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filterPrivacy="1"/>
  <xr:revisionPtr revIDLastSave="0" documentId="13_ncr:1_{5F93A676-41C3-4B35-8812-8E2BCABC4F6F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data" sheetId="1" r:id="rId1"/>
    <sheet name="confusion matrix" sheetId="2" r:id="rId2"/>
    <sheet name="error" sheetId="4" r:id="rId3"/>
  </sheets>
  <definedNames>
    <definedName name="_xlnm._FilterDatabase" localSheetId="0" hidden="1">data!$A$1:$L$2367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15" i="4" l="1"/>
  <c r="N15" i="4"/>
  <c r="O15" i="4"/>
  <c r="P15" i="4"/>
  <c r="Q15" i="4"/>
  <c r="R15" i="4"/>
  <c r="M14" i="4"/>
  <c r="N14" i="4"/>
  <c r="O14" i="4"/>
  <c r="P14" i="4"/>
  <c r="Q14" i="4"/>
  <c r="R14" i="4"/>
  <c r="L3" i="4"/>
  <c r="M3" i="4"/>
  <c r="N3" i="4"/>
  <c r="O3" i="4"/>
  <c r="P3" i="4"/>
  <c r="Q3" i="4"/>
  <c r="R3" i="4"/>
  <c r="L4" i="4"/>
  <c r="M4" i="4"/>
  <c r="N4" i="4"/>
  <c r="O4" i="4"/>
  <c r="P4" i="4"/>
  <c r="Q4" i="4"/>
  <c r="R4" i="4"/>
  <c r="L5" i="4"/>
  <c r="M5" i="4"/>
  <c r="N5" i="4"/>
  <c r="O5" i="4"/>
  <c r="P5" i="4"/>
  <c r="Q5" i="4"/>
  <c r="R5" i="4"/>
  <c r="L6" i="4"/>
  <c r="M6" i="4"/>
  <c r="N6" i="4"/>
  <c r="O6" i="4"/>
  <c r="P6" i="4"/>
  <c r="Q6" i="4"/>
  <c r="R6" i="4"/>
  <c r="L7" i="4"/>
  <c r="M7" i="4"/>
  <c r="N7" i="4"/>
  <c r="O7" i="4"/>
  <c r="P7" i="4"/>
  <c r="Q7" i="4"/>
  <c r="R7" i="4"/>
  <c r="L8" i="4"/>
  <c r="M8" i="4"/>
  <c r="N8" i="4"/>
  <c r="O8" i="4"/>
  <c r="P8" i="4"/>
  <c r="Q8" i="4"/>
  <c r="R8" i="4"/>
  <c r="L9" i="4"/>
  <c r="M9" i="4"/>
  <c r="N9" i="4"/>
  <c r="O9" i="4"/>
  <c r="P9" i="4"/>
  <c r="Q9" i="4"/>
  <c r="R9" i="4"/>
  <c r="L10" i="4"/>
  <c r="M10" i="4"/>
  <c r="N10" i="4"/>
  <c r="O10" i="4"/>
  <c r="P10" i="4"/>
  <c r="Q10" i="4"/>
  <c r="R10" i="4"/>
  <c r="L11" i="4"/>
  <c r="M11" i="4"/>
  <c r="N11" i="4"/>
  <c r="O11" i="4"/>
  <c r="P11" i="4"/>
  <c r="Q11" i="4"/>
  <c r="R11" i="4"/>
  <c r="L12" i="4"/>
  <c r="M12" i="4"/>
  <c r="N12" i="4"/>
  <c r="O12" i="4"/>
  <c r="P12" i="4"/>
  <c r="Q12" i="4"/>
  <c r="R12" i="4"/>
  <c r="M2" i="4"/>
  <c r="N2" i="4"/>
  <c r="O2" i="4"/>
  <c r="P2" i="4"/>
  <c r="Q2" i="4"/>
  <c r="R2" i="4"/>
  <c r="L2" i="4"/>
  <c r="D15" i="4"/>
  <c r="E15" i="4"/>
  <c r="F15" i="4"/>
  <c r="G15" i="4"/>
  <c r="H15" i="4"/>
  <c r="I15" i="4"/>
  <c r="D14" i="4"/>
  <c r="E14" i="4"/>
  <c r="F14" i="4"/>
  <c r="G14" i="4"/>
  <c r="H14" i="4"/>
  <c r="I14" i="4"/>
  <c r="C3" i="4"/>
  <c r="D3" i="4"/>
  <c r="E3" i="4"/>
  <c r="F3" i="4"/>
  <c r="G3" i="4"/>
  <c r="H3" i="4"/>
  <c r="I3" i="4"/>
  <c r="C4" i="4"/>
  <c r="D4" i="4"/>
  <c r="E4" i="4"/>
  <c r="F4" i="4"/>
  <c r="G4" i="4"/>
  <c r="H4" i="4"/>
  <c r="I4" i="4"/>
  <c r="C5" i="4"/>
  <c r="D5" i="4"/>
  <c r="E5" i="4"/>
  <c r="F5" i="4"/>
  <c r="G5" i="4"/>
  <c r="H5" i="4"/>
  <c r="I5" i="4"/>
  <c r="C6" i="4"/>
  <c r="D6" i="4"/>
  <c r="E6" i="4"/>
  <c r="F6" i="4"/>
  <c r="G6" i="4"/>
  <c r="H6" i="4"/>
  <c r="I6" i="4"/>
  <c r="C7" i="4"/>
  <c r="D7" i="4"/>
  <c r="E7" i="4"/>
  <c r="F7" i="4"/>
  <c r="G7" i="4"/>
  <c r="H7" i="4"/>
  <c r="I7" i="4"/>
  <c r="C8" i="4"/>
  <c r="D8" i="4"/>
  <c r="E8" i="4"/>
  <c r="F8" i="4"/>
  <c r="G8" i="4"/>
  <c r="H8" i="4"/>
  <c r="I8" i="4"/>
  <c r="C9" i="4"/>
  <c r="D9" i="4"/>
  <c r="E9" i="4"/>
  <c r="F9" i="4"/>
  <c r="G9" i="4"/>
  <c r="H9" i="4"/>
  <c r="I9" i="4"/>
  <c r="C10" i="4"/>
  <c r="D10" i="4"/>
  <c r="E10" i="4"/>
  <c r="F10" i="4"/>
  <c r="G10" i="4"/>
  <c r="H10" i="4"/>
  <c r="I10" i="4"/>
  <c r="C11" i="4"/>
  <c r="D11" i="4"/>
  <c r="E11" i="4"/>
  <c r="F11" i="4"/>
  <c r="G11" i="4"/>
  <c r="H11" i="4"/>
  <c r="I11" i="4"/>
  <c r="C12" i="4"/>
  <c r="D12" i="4"/>
  <c r="E12" i="4"/>
  <c r="F12" i="4"/>
  <c r="G12" i="4"/>
  <c r="H12" i="4"/>
  <c r="I12" i="4"/>
  <c r="D2" i="4"/>
  <c r="E2" i="4"/>
  <c r="F2" i="4"/>
  <c r="G2" i="4"/>
  <c r="H2" i="4"/>
  <c r="I2" i="4"/>
  <c r="C2" i="4"/>
  <c r="M4" i="1" l="1"/>
  <c r="N4" i="1"/>
  <c r="O4" i="1"/>
  <c r="M5" i="1"/>
  <c r="N5" i="1"/>
  <c r="O5" i="1"/>
  <c r="M6" i="1"/>
  <c r="N6" i="1"/>
  <c r="O6" i="1"/>
  <c r="M7" i="1"/>
  <c r="N7" i="1"/>
  <c r="O7" i="1"/>
  <c r="M8" i="1"/>
  <c r="N8" i="1"/>
  <c r="O8" i="1"/>
  <c r="M9" i="1"/>
  <c r="N9" i="1"/>
  <c r="O9" i="1"/>
  <c r="M10" i="1"/>
  <c r="N10" i="1"/>
  <c r="O10" i="1"/>
  <c r="M11" i="1"/>
  <c r="N11" i="1"/>
  <c r="O11" i="1"/>
  <c r="M12" i="1"/>
  <c r="N12" i="1"/>
  <c r="O12" i="1"/>
  <c r="M13" i="1"/>
  <c r="N13" i="1"/>
  <c r="O13" i="1"/>
  <c r="M14" i="1"/>
  <c r="N14" i="1"/>
  <c r="O14" i="1"/>
  <c r="M15" i="1"/>
  <c r="N15" i="1"/>
  <c r="O15" i="1"/>
  <c r="M16" i="1"/>
  <c r="N16" i="1"/>
  <c r="O16" i="1"/>
  <c r="M17" i="1"/>
  <c r="N17" i="1"/>
  <c r="O17" i="1"/>
  <c r="M18" i="1"/>
  <c r="N18" i="1"/>
  <c r="O18" i="1"/>
  <c r="M19" i="1"/>
  <c r="N19" i="1"/>
  <c r="O19" i="1"/>
  <c r="M20" i="1"/>
  <c r="N20" i="1"/>
  <c r="O20" i="1"/>
  <c r="M21" i="1"/>
  <c r="N21" i="1"/>
  <c r="O21" i="1"/>
  <c r="M22" i="1"/>
  <c r="N22" i="1"/>
  <c r="O22" i="1"/>
  <c r="M23" i="1"/>
  <c r="N23" i="1"/>
  <c r="O23" i="1"/>
  <c r="M24" i="1"/>
  <c r="N24" i="1"/>
  <c r="O24" i="1"/>
  <c r="M25" i="1"/>
  <c r="N25" i="1"/>
  <c r="O25" i="1"/>
  <c r="M26" i="1"/>
  <c r="N26" i="1"/>
  <c r="O26" i="1"/>
  <c r="M27" i="1"/>
  <c r="N27" i="1"/>
  <c r="O27" i="1"/>
  <c r="M28" i="1"/>
  <c r="N28" i="1"/>
  <c r="O28" i="1"/>
  <c r="M29" i="1"/>
  <c r="N29" i="1"/>
  <c r="O29" i="1"/>
  <c r="M30" i="1"/>
  <c r="N30" i="1"/>
  <c r="O30" i="1"/>
  <c r="M31" i="1"/>
  <c r="N31" i="1"/>
  <c r="O31" i="1"/>
  <c r="M32" i="1"/>
  <c r="N32" i="1"/>
  <c r="O32" i="1"/>
  <c r="M33" i="1"/>
  <c r="N33" i="1"/>
  <c r="O33" i="1"/>
  <c r="M34" i="1"/>
  <c r="N34" i="1"/>
  <c r="O34" i="1"/>
  <c r="M35" i="1"/>
  <c r="N35" i="1"/>
  <c r="O35" i="1"/>
  <c r="M36" i="1"/>
  <c r="N36" i="1"/>
  <c r="O36" i="1"/>
  <c r="M37" i="1"/>
  <c r="N37" i="1"/>
  <c r="O37" i="1"/>
  <c r="M38" i="1"/>
  <c r="N38" i="1"/>
  <c r="O38" i="1"/>
  <c r="M39" i="1"/>
  <c r="N39" i="1"/>
  <c r="O39" i="1"/>
  <c r="M40" i="1"/>
  <c r="N40" i="1"/>
  <c r="O40" i="1"/>
  <c r="M41" i="1"/>
  <c r="N41" i="1"/>
  <c r="O41" i="1"/>
  <c r="M42" i="1"/>
  <c r="N42" i="1"/>
  <c r="O42" i="1"/>
  <c r="M43" i="1"/>
  <c r="N43" i="1"/>
  <c r="O43" i="1"/>
  <c r="M44" i="1"/>
  <c r="N44" i="1"/>
  <c r="O44" i="1"/>
  <c r="M45" i="1"/>
  <c r="N45" i="1"/>
  <c r="O45" i="1"/>
  <c r="M46" i="1"/>
  <c r="N46" i="1"/>
  <c r="O46" i="1"/>
  <c r="M47" i="1"/>
  <c r="N47" i="1"/>
  <c r="O47" i="1"/>
  <c r="M48" i="1"/>
  <c r="N48" i="1"/>
  <c r="O48" i="1"/>
  <c r="M49" i="1"/>
  <c r="N49" i="1"/>
  <c r="O49" i="1"/>
  <c r="M50" i="1"/>
  <c r="N50" i="1"/>
  <c r="O50" i="1"/>
  <c r="M51" i="1"/>
  <c r="N51" i="1"/>
  <c r="O51" i="1"/>
  <c r="M52" i="1"/>
  <c r="N52" i="1"/>
  <c r="O52" i="1"/>
  <c r="M53" i="1"/>
  <c r="N53" i="1"/>
  <c r="O53" i="1"/>
  <c r="M54" i="1"/>
  <c r="N54" i="1"/>
  <c r="O54" i="1"/>
  <c r="M55" i="1"/>
  <c r="N55" i="1"/>
  <c r="O55" i="1"/>
  <c r="M56" i="1"/>
  <c r="N56" i="1"/>
  <c r="O56" i="1"/>
  <c r="M57" i="1"/>
  <c r="N57" i="1"/>
  <c r="O57" i="1"/>
  <c r="M58" i="1"/>
  <c r="N58" i="1"/>
  <c r="O58" i="1"/>
  <c r="M59" i="1"/>
  <c r="N59" i="1"/>
  <c r="O59" i="1"/>
  <c r="M60" i="1"/>
  <c r="N60" i="1"/>
  <c r="O60" i="1"/>
  <c r="M61" i="1"/>
  <c r="N61" i="1"/>
  <c r="O61" i="1"/>
  <c r="M62" i="1"/>
  <c r="N62" i="1"/>
  <c r="O62" i="1"/>
  <c r="M63" i="1"/>
  <c r="N63" i="1"/>
  <c r="O63" i="1"/>
  <c r="M64" i="1"/>
  <c r="N64" i="1"/>
  <c r="O64" i="1"/>
  <c r="M65" i="1"/>
  <c r="N65" i="1"/>
  <c r="O65" i="1"/>
  <c r="M66" i="1"/>
  <c r="N66" i="1"/>
  <c r="O66" i="1"/>
  <c r="M67" i="1"/>
  <c r="N67" i="1"/>
  <c r="O67" i="1"/>
  <c r="M68" i="1"/>
  <c r="N68" i="1"/>
  <c r="O68" i="1"/>
  <c r="M69" i="1"/>
  <c r="N69" i="1"/>
  <c r="O69" i="1"/>
  <c r="M70" i="1"/>
  <c r="N70" i="1"/>
  <c r="O70" i="1"/>
  <c r="M71" i="1"/>
  <c r="N71" i="1"/>
  <c r="O71" i="1"/>
  <c r="M72" i="1"/>
  <c r="N72" i="1"/>
  <c r="O72" i="1"/>
  <c r="M73" i="1"/>
  <c r="N73" i="1"/>
  <c r="O73" i="1"/>
  <c r="M74" i="1"/>
  <c r="N74" i="1"/>
  <c r="O74" i="1"/>
  <c r="M75" i="1"/>
  <c r="N75" i="1"/>
  <c r="O75" i="1"/>
  <c r="M76" i="1"/>
  <c r="N76" i="1"/>
  <c r="O76" i="1"/>
  <c r="M77" i="1"/>
  <c r="N77" i="1"/>
  <c r="O77" i="1"/>
  <c r="M78" i="1"/>
  <c r="N78" i="1"/>
  <c r="O78" i="1"/>
  <c r="M79" i="1"/>
  <c r="N79" i="1"/>
  <c r="O79" i="1"/>
  <c r="M80" i="1"/>
  <c r="N80" i="1"/>
  <c r="O80" i="1"/>
  <c r="M81" i="1"/>
  <c r="N81" i="1"/>
  <c r="O81" i="1"/>
  <c r="M82" i="1"/>
  <c r="N82" i="1"/>
  <c r="O82" i="1"/>
  <c r="M83" i="1"/>
  <c r="N83" i="1"/>
  <c r="O83" i="1"/>
  <c r="M84" i="1"/>
  <c r="N84" i="1"/>
  <c r="O84" i="1"/>
  <c r="M85" i="1"/>
  <c r="N85" i="1"/>
  <c r="O85" i="1"/>
  <c r="M86" i="1"/>
  <c r="N86" i="1"/>
  <c r="O86" i="1"/>
  <c r="M87" i="1"/>
  <c r="N87" i="1"/>
  <c r="O87" i="1"/>
  <c r="M88" i="1"/>
  <c r="N88" i="1"/>
  <c r="O88" i="1"/>
  <c r="M89" i="1"/>
  <c r="N89" i="1"/>
  <c r="O89" i="1"/>
  <c r="M90" i="1"/>
  <c r="N90" i="1"/>
  <c r="O90" i="1"/>
  <c r="M91" i="1"/>
  <c r="N91" i="1"/>
  <c r="O91" i="1"/>
  <c r="M92" i="1"/>
  <c r="N92" i="1"/>
  <c r="O92" i="1"/>
  <c r="M93" i="1"/>
  <c r="N93" i="1"/>
  <c r="O93" i="1"/>
  <c r="M94" i="1"/>
  <c r="N94" i="1"/>
  <c r="O94" i="1"/>
  <c r="M95" i="1"/>
  <c r="N95" i="1"/>
  <c r="O95" i="1"/>
  <c r="M96" i="1"/>
  <c r="N96" i="1"/>
  <c r="O96" i="1"/>
  <c r="M97" i="1"/>
  <c r="N97" i="1"/>
  <c r="O97" i="1"/>
  <c r="M98" i="1"/>
  <c r="N98" i="1"/>
  <c r="O98" i="1"/>
  <c r="M99" i="1"/>
  <c r="N99" i="1"/>
  <c r="O99" i="1"/>
  <c r="M100" i="1"/>
  <c r="N100" i="1"/>
  <c r="O100" i="1"/>
  <c r="M101" i="1"/>
  <c r="N101" i="1"/>
  <c r="O101" i="1"/>
  <c r="M102" i="1"/>
  <c r="N102" i="1"/>
  <c r="O102" i="1"/>
  <c r="M103" i="1"/>
  <c r="N103" i="1"/>
  <c r="O103" i="1"/>
  <c r="M104" i="1"/>
  <c r="N104" i="1"/>
  <c r="O104" i="1"/>
  <c r="M105" i="1"/>
  <c r="N105" i="1"/>
  <c r="O105" i="1"/>
  <c r="M106" i="1"/>
  <c r="N106" i="1"/>
  <c r="O106" i="1"/>
  <c r="M107" i="1"/>
  <c r="N107" i="1"/>
  <c r="O107" i="1"/>
  <c r="M108" i="1"/>
  <c r="N108" i="1"/>
  <c r="O108" i="1"/>
  <c r="M109" i="1"/>
  <c r="N109" i="1"/>
  <c r="O109" i="1"/>
  <c r="M110" i="1"/>
  <c r="N110" i="1"/>
  <c r="O110" i="1"/>
  <c r="M111" i="1"/>
  <c r="N111" i="1"/>
  <c r="O111" i="1"/>
  <c r="M112" i="1"/>
  <c r="N112" i="1"/>
  <c r="O112" i="1"/>
  <c r="M113" i="1"/>
  <c r="N113" i="1"/>
  <c r="O113" i="1"/>
  <c r="M114" i="1"/>
  <c r="N114" i="1"/>
  <c r="O114" i="1"/>
  <c r="M115" i="1"/>
  <c r="N115" i="1"/>
  <c r="O115" i="1"/>
  <c r="M116" i="1"/>
  <c r="N116" i="1"/>
  <c r="O116" i="1"/>
  <c r="M117" i="1"/>
  <c r="N117" i="1"/>
  <c r="O117" i="1"/>
  <c r="M118" i="1"/>
  <c r="N118" i="1"/>
  <c r="O118" i="1"/>
  <c r="M119" i="1"/>
  <c r="N119" i="1"/>
  <c r="O119" i="1"/>
  <c r="M120" i="1"/>
  <c r="N120" i="1"/>
  <c r="O120" i="1"/>
  <c r="M121" i="1"/>
  <c r="N121" i="1"/>
  <c r="O121" i="1"/>
  <c r="M122" i="1"/>
  <c r="N122" i="1"/>
  <c r="O122" i="1"/>
  <c r="M123" i="1"/>
  <c r="N123" i="1"/>
  <c r="O123" i="1"/>
  <c r="M124" i="1"/>
  <c r="N124" i="1"/>
  <c r="O124" i="1"/>
  <c r="M125" i="1"/>
  <c r="N125" i="1"/>
  <c r="O125" i="1"/>
  <c r="M126" i="1"/>
  <c r="N126" i="1"/>
  <c r="O126" i="1"/>
  <c r="M127" i="1"/>
  <c r="N127" i="1"/>
  <c r="O127" i="1"/>
  <c r="M128" i="1"/>
  <c r="N128" i="1"/>
  <c r="O128" i="1"/>
  <c r="M129" i="1"/>
  <c r="N129" i="1"/>
  <c r="O129" i="1"/>
  <c r="M130" i="1"/>
  <c r="N130" i="1"/>
  <c r="O130" i="1"/>
  <c r="M131" i="1"/>
  <c r="N131" i="1"/>
  <c r="O131" i="1"/>
  <c r="M132" i="1"/>
  <c r="N132" i="1"/>
  <c r="O132" i="1"/>
  <c r="M133" i="1"/>
  <c r="N133" i="1"/>
  <c r="O133" i="1"/>
  <c r="M134" i="1"/>
  <c r="N134" i="1"/>
  <c r="O134" i="1"/>
  <c r="M135" i="1"/>
  <c r="N135" i="1"/>
  <c r="O135" i="1"/>
  <c r="M136" i="1"/>
  <c r="N136" i="1"/>
  <c r="O136" i="1"/>
  <c r="M137" i="1"/>
  <c r="N137" i="1"/>
  <c r="O137" i="1"/>
  <c r="M138" i="1"/>
  <c r="N138" i="1"/>
  <c r="O138" i="1"/>
  <c r="M139" i="1"/>
  <c r="N139" i="1"/>
  <c r="O139" i="1"/>
  <c r="M140" i="1"/>
  <c r="N140" i="1"/>
  <c r="O140" i="1"/>
  <c r="M141" i="1"/>
  <c r="N141" i="1"/>
  <c r="O141" i="1"/>
  <c r="M142" i="1"/>
  <c r="N142" i="1"/>
  <c r="O142" i="1"/>
  <c r="M143" i="1"/>
  <c r="N143" i="1"/>
  <c r="O143" i="1"/>
  <c r="M144" i="1"/>
  <c r="N144" i="1"/>
  <c r="O144" i="1"/>
  <c r="M145" i="1"/>
  <c r="N145" i="1"/>
  <c r="O145" i="1"/>
  <c r="M146" i="1"/>
  <c r="N146" i="1"/>
  <c r="O146" i="1"/>
  <c r="M147" i="1"/>
  <c r="N147" i="1"/>
  <c r="O147" i="1"/>
  <c r="M148" i="1"/>
  <c r="N148" i="1"/>
  <c r="O148" i="1"/>
  <c r="M149" i="1"/>
  <c r="N149" i="1"/>
  <c r="O149" i="1"/>
  <c r="M150" i="1"/>
  <c r="N150" i="1"/>
  <c r="O150" i="1"/>
  <c r="M151" i="1"/>
  <c r="N151" i="1"/>
  <c r="O151" i="1"/>
  <c r="M152" i="1"/>
  <c r="N152" i="1"/>
  <c r="O152" i="1"/>
  <c r="M153" i="1"/>
  <c r="N153" i="1"/>
  <c r="O153" i="1"/>
  <c r="M154" i="1"/>
  <c r="N154" i="1"/>
  <c r="O154" i="1"/>
  <c r="M155" i="1"/>
  <c r="N155" i="1"/>
  <c r="O155" i="1"/>
  <c r="M156" i="1"/>
  <c r="N156" i="1"/>
  <c r="O156" i="1"/>
  <c r="M157" i="1"/>
  <c r="N157" i="1"/>
  <c r="O157" i="1"/>
  <c r="M158" i="1"/>
  <c r="N158" i="1"/>
  <c r="O158" i="1"/>
  <c r="M159" i="1"/>
  <c r="N159" i="1"/>
  <c r="O159" i="1"/>
  <c r="M160" i="1"/>
  <c r="N160" i="1"/>
  <c r="O160" i="1"/>
  <c r="M161" i="1"/>
  <c r="N161" i="1"/>
  <c r="O161" i="1"/>
  <c r="M162" i="1"/>
  <c r="N162" i="1"/>
  <c r="O162" i="1"/>
  <c r="M163" i="1"/>
  <c r="N163" i="1"/>
  <c r="O163" i="1"/>
  <c r="M164" i="1"/>
  <c r="N164" i="1"/>
  <c r="O164" i="1"/>
  <c r="M165" i="1"/>
  <c r="N165" i="1"/>
  <c r="O165" i="1"/>
  <c r="M166" i="1"/>
  <c r="N166" i="1"/>
  <c r="O166" i="1"/>
  <c r="M167" i="1"/>
  <c r="N167" i="1"/>
  <c r="O167" i="1"/>
  <c r="M168" i="1"/>
  <c r="N168" i="1"/>
  <c r="O168" i="1"/>
  <c r="M169" i="1"/>
  <c r="N169" i="1"/>
  <c r="O169" i="1"/>
  <c r="M170" i="1"/>
  <c r="N170" i="1"/>
  <c r="O170" i="1"/>
  <c r="M171" i="1"/>
  <c r="N171" i="1"/>
  <c r="O171" i="1"/>
  <c r="M172" i="1"/>
  <c r="N172" i="1"/>
  <c r="O172" i="1"/>
  <c r="M173" i="1"/>
  <c r="N173" i="1"/>
  <c r="O173" i="1"/>
  <c r="M174" i="1"/>
  <c r="N174" i="1"/>
  <c r="O174" i="1"/>
  <c r="M175" i="1"/>
  <c r="N175" i="1"/>
  <c r="O175" i="1"/>
  <c r="M176" i="1"/>
  <c r="N176" i="1"/>
  <c r="O176" i="1"/>
  <c r="M177" i="1"/>
  <c r="N177" i="1"/>
  <c r="O177" i="1"/>
  <c r="M178" i="1"/>
  <c r="N178" i="1"/>
  <c r="O178" i="1"/>
  <c r="M179" i="1"/>
  <c r="N179" i="1"/>
  <c r="O179" i="1"/>
  <c r="M180" i="1"/>
  <c r="N180" i="1"/>
  <c r="O180" i="1"/>
  <c r="M181" i="1"/>
  <c r="N181" i="1"/>
  <c r="O181" i="1"/>
  <c r="M182" i="1"/>
  <c r="N182" i="1"/>
  <c r="O182" i="1"/>
  <c r="M183" i="1"/>
  <c r="N183" i="1"/>
  <c r="O183" i="1"/>
  <c r="M184" i="1"/>
  <c r="N184" i="1"/>
  <c r="O184" i="1"/>
  <c r="M185" i="1"/>
  <c r="N185" i="1"/>
  <c r="O185" i="1"/>
  <c r="M186" i="1"/>
  <c r="N186" i="1"/>
  <c r="O186" i="1"/>
  <c r="M187" i="1"/>
  <c r="N187" i="1"/>
  <c r="O187" i="1"/>
  <c r="M188" i="1"/>
  <c r="N188" i="1"/>
  <c r="O188" i="1"/>
  <c r="M189" i="1"/>
  <c r="N189" i="1"/>
  <c r="O189" i="1"/>
  <c r="M190" i="1"/>
  <c r="N190" i="1"/>
  <c r="O190" i="1"/>
  <c r="M191" i="1"/>
  <c r="N191" i="1"/>
  <c r="O191" i="1"/>
  <c r="M192" i="1"/>
  <c r="N192" i="1"/>
  <c r="O192" i="1"/>
  <c r="M193" i="1"/>
  <c r="N193" i="1"/>
  <c r="O193" i="1"/>
  <c r="M194" i="1"/>
  <c r="N194" i="1"/>
  <c r="O194" i="1"/>
  <c r="M195" i="1"/>
  <c r="N195" i="1"/>
  <c r="O195" i="1"/>
  <c r="M196" i="1"/>
  <c r="N196" i="1"/>
  <c r="O196" i="1"/>
  <c r="M197" i="1"/>
  <c r="N197" i="1"/>
  <c r="O197" i="1"/>
  <c r="M198" i="1"/>
  <c r="N198" i="1"/>
  <c r="O198" i="1"/>
  <c r="M199" i="1"/>
  <c r="N199" i="1"/>
  <c r="O199" i="1"/>
  <c r="M200" i="1"/>
  <c r="N200" i="1"/>
  <c r="O200" i="1"/>
  <c r="M201" i="1"/>
  <c r="N201" i="1"/>
  <c r="O201" i="1"/>
  <c r="M202" i="1"/>
  <c r="N202" i="1"/>
  <c r="O202" i="1"/>
  <c r="M203" i="1"/>
  <c r="N203" i="1"/>
  <c r="O203" i="1"/>
  <c r="M204" i="1"/>
  <c r="N204" i="1"/>
  <c r="O204" i="1"/>
  <c r="M205" i="1"/>
  <c r="N205" i="1"/>
  <c r="O205" i="1"/>
  <c r="M206" i="1"/>
  <c r="N206" i="1"/>
  <c r="O206" i="1"/>
  <c r="M207" i="1"/>
  <c r="N207" i="1"/>
  <c r="O207" i="1"/>
  <c r="M208" i="1"/>
  <c r="N208" i="1"/>
  <c r="O208" i="1"/>
  <c r="M209" i="1"/>
  <c r="N209" i="1"/>
  <c r="O209" i="1"/>
  <c r="M210" i="1"/>
  <c r="N210" i="1"/>
  <c r="O210" i="1"/>
  <c r="M211" i="1"/>
  <c r="N211" i="1"/>
  <c r="O211" i="1"/>
  <c r="M212" i="1"/>
  <c r="N212" i="1"/>
  <c r="O212" i="1"/>
  <c r="M213" i="1"/>
  <c r="N213" i="1"/>
  <c r="O213" i="1"/>
  <c r="M214" i="1"/>
  <c r="N214" i="1"/>
  <c r="O214" i="1"/>
  <c r="M215" i="1"/>
  <c r="N215" i="1"/>
  <c r="O215" i="1"/>
  <c r="M216" i="1"/>
  <c r="N216" i="1"/>
  <c r="O216" i="1"/>
  <c r="M217" i="1"/>
  <c r="N217" i="1"/>
  <c r="O217" i="1"/>
  <c r="M218" i="1"/>
  <c r="N218" i="1"/>
  <c r="O218" i="1"/>
  <c r="M219" i="1"/>
  <c r="N219" i="1"/>
  <c r="O219" i="1"/>
  <c r="M220" i="1"/>
  <c r="N220" i="1"/>
  <c r="O220" i="1"/>
  <c r="M221" i="1"/>
  <c r="N221" i="1"/>
  <c r="O221" i="1"/>
  <c r="M222" i="1"/>
  <c r="N222" i="1"/>
  <c r="O222" i="1"/>
  <c r="M223" i="1"/>
  <c r="N223" i="1"/>
  <c r="O223" i="1"/>
  <c r="M224" i="1"/>
  <c r="N224" i="1"/>
  <c r="O224" i="1"/>
  <c r="M225" i="1"/>
  <c r="N225" i="1"/>
  <c r="O225" i="1"/>
  <c r="M226" i="1"/>
  <c r="N226" i="1"/>
  <c r="O226" i="1"/>
  <c r="M227" i="1"/>
  <c r="N227" i="1"/>
  <c r="O227" i="1"/>
  <c r="M228" i="1"/>
  <c r="N228" i="1"/>
  <c r="O228" i="1"/>
  <c r="M229" i="1"/>
  <c r="N229" i="1"/>
  <c r="O229" i="1"/>
  <c r="M230" i="1"/>
  <c r="N230" i="1"/>
  <c r="O230" i="1"/>
  <c r="M231" i="1"/>
  <c r="N231" i="1"/>
  <c r="O231" i="1"/>
  <c r="M232" i="1"/>
  <c r="N232" i="1"/>
  <c r="O232" i="1"/>
  <c r="M233" i="1"/>
  <c r="N233" i="1"/>
  <c r="O233" i="1"/>
  <c r="M234" i="1"/>
  <c r="N234" i="1"/>
  <c r="O234" i="1"/>
  <c r="M235" i="1"/>
  <c r="N235" i="1"/>
  <c r="O235" i="1"/>
  <c r="M236" i="1"/>
  <c r="N236" i="1"/>
  <c r="O236" i="1"/>
  <c r="M237" i="1"/>
  <c r="N237" i="1"/>
  <c r="O237" i="1"/>
  <c r="M238" i="1"/>
  <c r="N238" i="1"/>
  <c r="O238" i="1"/>
  <c r="M239" i="1"/>
  <c r="N239" i="1"/>
  <c r="O239" i="1"/>
  <c r="M240" i="1"/>
  <c r="N240" i="1"/>
  <c r="O240" i="1"/>
  <c r="M241" i="1"/>
  <c r="N241" i="1"/>
  <c r="O241" i="1"/>
  <c r="M242" i="1"/>
  <c r="N242" i="1"/>
  <c r="O242" i="1"/>
  <c r="M243" i="1"/>
  <c r="N243" i="1"/>
  <c r="O243" i="1"/>
  <c r="M244" i="1"/>
  <c r="N244" i="1"/>
  <c r="O244" i="1"/>
  <c r="M245" i="1"/>
  <c r="N245" i="1"/>
  <c r="O245" i="1"/>
  <c r="M246" i="1"/>
  <c r="N246" i="1"/>
  <c r="O246" i="1"/>
  <c r="M247" i="1"/>
  <c r="N247" i="1"/>
  <c r="O247" i="1"/>
  <c r="M248" i="1"/>
  <c r="N248" i="1"/>
  <c r="O248" i="1"/>
  <c r="M249" i="1"/>
  <c r="N249" i="1"/>
  <c r="O249" i="1"/>
  <c r="M250" i="1"/>
  <c r="N250" i="1"/>
  <c r="O250" i="1"/>
  <c r="M251" i="1"/>
  <c r="N251" i="1"/>
  <c r="O251" i="1"/>
  <c r="M252" i="1"/>
  <c r="N252" i="1"/>
  <c r="O252" i="1"/>
  <c r="M253" i="1"/>
  <c r="N253" i="1"/>
  <c r="O253" i="1"/>
  <c r="M254" i="1"/>
  <c r="N254" i="1"/>
  <c r="O254" i="1"/>
  <c r="M255" i="1"/>
  <c r="N255" i="1"/>
  <c r="O255" i="1"/>
  <c r="M256" i="1"/>
  <c r="N256" i="1"/>
  <c r="O256" i="1"/>
  <c r="M257" i="1"/>
  <c r="N257" i="1"/>
  <c r="O257" i="1"/>
  <c r="M258" i="1"/>
  <c r="N258" i="1"/>
  <c r="O258" i="1"/>
  <c r="M259" i="1"/>
  <c r="N259" i="1"/>
  <c r="O259" i="1"/>
  <c r="M260" i="1"/>
  <c r="N260" i="1"/>
  <c r="O260" i="1"/>
  <c r="M261" i="1"/>
  <c r="N261" i="1"/>
  <c r="O261" i="1"/>
  <c r="M262" i="1"/>
  <c r="N262" i="1"/>
  <c r="O262" i="1"/>
  <c r="M263" i="1"/>
  <c r="N263" i="1"/>
  <c r="O263" i="1"/>
  <c r="M264" i="1"/>
  <c r="N264" i="1"/>
  <c r="O264" i="1"/>
  <c r="M265" i="1"/>
  <c r="N265" i="1"/>
  <c r="O265" i="1"/>
  <c r="M266" i="1"/>
  <c r="N266" i="1"/>
  <c r="O266" i="1"/>
  <c r="M267" i="1"/>
  <c r="N267" i="1"/>
  <c r="O267" i="1"/>
  <c r="M268" i="1"/>
  <c r="N268" i="1"/>
  <c r="O268" i="1"/>
  <c r="M269" i="1"/>
  <c r="N269" i="1"/>
  <c r="O269" i="1"/>
  <c r="M270" i="1"/>
  <c r="N270" i="1"/>
  <c r="O270" i="1"/>
  <c r="M271" i="1"/>
  <c r="N271" i="1"/>
  <c r="O271" i="1"/>
  <c r="M272" i="1"/>
  <c r="N272" i="1"/>
  <c r="O272" i="1"/>
  <c r="M273" i="1"/>
  <c r="N273" i="1"/>
  <c r="O273" i="1"/>
  <c r="M274" i="1"/>
  <c r="N274" i="1"/>
  <c r="O274" i="1"/>
  <c r="M275" i="1"/>
  <c r="N275" i="1"/>
  <c r="O275" i="1"/>
  <c r="M276" i="1"/>
  <c r="N276" i="1"/>
  <c r="O276" i="1"/>
  <c r="M277" i="1"/>
  <c r="N277" i="1"/>
  <c r="O277" i="1"/>
  <c r="M278" i="1"/>
  <c r="N278" i="1"/>
  <c r="O278" i="1"/>
  <c r="M279" i="1"/>
  <c r="N279" i="1"/>
  <c r="O279" i="1"/>
  <c r="M280" i="1"/>
  <c r="N280" i="1"/>
  <c r="O280" i="1"/>
  <c r="M281" i="1"/>
  <c r="N281" i="1"/>
  <c r="O281" i="1"/>
  <c r="M282" i="1"/>
  <c r="N282" i="1"/>
  <c r="O282" i="1"/>
  <c r="M283" i="1"/>
  <c r="N283" i="1"/>
  <c r="O283" i="1"/>
  <c r="M284" i="1"/>
  <c r="N284" i="1"/>
  <c r="O284" i="1"/>
  <c r="M285" i="1"/>
  <c r="N285" i="1"/>
  <c r="O285" i="1"/>
  <c r="M286" i="1"/>
  <c r="N286" i="1"/>
  <c r="O286" i="1"/>
  <c r="M287" i="1"/>
  <c r="N287" i="1"/>
  <c r="O287" i="1"/>
  <c r="M288" i="1"/>
  <c r="N288" i="1"/>
  <c r="O288" i="1"/>
  <c r="M289" i="1"/>
  <c r="N289" i="1"/>
  <c r="O289" i="1"/>
  <c r="M290" i="1"/>
  <c r="N290" i="1"/>
  <c r="O290" i="1"/>
  <c r="M291" i="1"/>
  <c r="N291" i="1"/>
  <c r="O291" i="1"/>
  <c r="M292" i="1"/>
  <c r="N292" i="1"/>
  <c r="O292" i="1"/>
  <c r="M293" i="1"/>
  <c r="N293" i="1"/>
  <c r="O293" i="1"/>
  <c r="M294" i="1"/>
  <c r="N294" i="1"/>
  <c r="O294" i="1"/>
  <c r="M295" i="1"/>
  <c r="N295" i="1"/>
  <c r="O295" i="1"/>
  <c r="M296" i="1"/>
  <c r="N296" i="1"/>
  <c r="O296" i="1"/>
  <c r="M297" i="1"/>
  <c r="N297" i="1"/>
  <c r="O297" i="1"/>
  <c r="M298" i="1"/>
  <c r="N298" i="1"/>
  <c r="O298" i="1"/>
  <c r="M299" i="1"/>
  <c r="N299" i="1"/>
  <c r="O299" i="1"/>
  <c r="M300" i="1"/>
  <c r="N300" i="1"/>
  <c r="O300" i="1"/>
  <c r="M301" i="1"/>
  <c r="N301" i="1"/>
  <c r="O301" i="1"/>
  <c r="M302" i="1"/>
  <c r="N302" i="1"/>
  <c r="O302" i="1"/>
  <c r="M303" i="1"/>
  <c r="N303" i="1"/>
  <c r="O303" i="1"/>
  <c r="M304" i="1"/>
  <c r="N304" i="1"/>
  <c r="O304" i="1"/>
  <c r="M305" i="1"/>
  <c r="N305" i="1"/>
  <c r="O305" i="1"/>
  <c r="M306" i="1"/>
  <c r="N306" i="1"/>
  <c r="O306" i="1"/>
  <c r="M307" i="1"/>
  <c r="N307" i="1"/>
  <c r="O307" i="1"/>
  <c r="M308" i="1"/>
  <c r="N308" i="1"/>
  <c r="O308" i="1"/>
  <c r="M309" i="1"/>
  <c r="N309" i="1"/>
  <c r="O309" i="1"/>
  <c r="M310" i="1"/>
  <c r="N310" i="1"/>
  <c r="O310" i="1"/>
  <c r="M311" i="1"/>
  <c r="N311" i="1"/>
  <c r="O311" i="1"/>
  <c r="M312" i="1"/>
  <c r="N312" i="1"/>
  <c r="O312" i="1"/>
  <c r="M313" i="1"/>
  <c r="N313" i="1"/>
  <c r="O313" i="1"/>
  <c r="M314" i="1"/>
  <c r="N314" i="1"/>
  <c r="O314" i="1"/>
  <c r="M315" i="1"/>
  <c r="N315" i="1"/>
  <c r="O315" i="1"/>
  <c r="M316" i="1"/>
  <c r="N316" i="1"/>
  <c r="O316" i="1"/>
  <c r="M317" i="1"/>
  <c r="N317" i="1"/>
  <c r="O317" i="1"/>
  <c r="M318" i="1"/>
  <c r="N318" i="1"/>
  <c r="O318" i="1"/>
  <c r="M319" i="1"/>
  <c r="N319" i="1"/>
  <c r="O319" i="1"/>
  <c r="M320" i="1"/>
  <c r="N320" i="1"/>
  <c r="O320" i="1"/>
  <c r="M321" i="1"/>
  <c r="N321" i="1"/>
  <c r="O321" i="1"/>
  <c r="M322" i="1"/>
  <c r="N322" i="1"/>
  <c r="O322" i="1"/>
  <c r="M323" i="1"/>
  <c r="N323" i="1"/>
  <c r="O323" i="1"/>
  <c r="M324" i="1"/>
  <c r="N324" i="1"/>
  <c r="O324" i="1"/>
  <c r="M325" i="1"/>
  <c r="N325" i="1"/>
  <c r="O325" i="1"/>
  <c r="M326" i="1"/>
  <c r="N326" i="1"/>
  <c r="O326" i="1"/>
  <c r="M327" i="1"/>
  <c r="N327" i="1"/>
  <c r="O327" i="1"/>
  <c r="M328" i="1"/>
  <c r="N328" i="1"/>
  <c r="O328" i="1"/>
  <c r="M329" i="1"/>
  <c r="N329" i="1"/>
  <c r="O329" i="1"/>
  <c r="M330" i="1"/>
  <c r="N330" i="1"/>
  <c r="O330" i="1"/>
  <c r="M331" i="1"/>
  <c r="N331" i="1"/>
  <c r="O331" i="1"/>
  <c r="M332" i="1"/>
  <c r="N332" i="1"/>
  <c r="O332" i="1"/>
  <c r="M333" i="1"/>
  <c r="N333" i="1"/>
  <c r="O333" i="1"/>
  <c r="M334" i="1"/>
  <c r="N334" i="1"/>
  <c r="O334" i="1"/>
  <c r="M335" i="1"/>
  <c r="N335" i="1"/>
  <c r="O335" i="1"/>
  <c r="M336" i="1"/>
  <c r="N336" i="1"/>
  <c r="O336" i="1"/>
  <c r="M337" i="1"/>
  <c r="N337" i="1"/>
  <c r="O337" i="1"/>
  <c r="M338" i="1"/>
  <c r="N338" i="1"/>
  <c r="O338" i="1"/>
  <c r="M339" i="1"/>
  <c r="N339" i="1"/>
  <c r="O339" i="1"/>
  <c r="M340" i="1"/>
  <c r="N340" i="1"/>
  <c r="O340" i="1"/>
  <c r="M341" i="1"/>
  <c r="N341" i="1"/>
  <c r="O341" i="1"/>
  <c r="M342" i="1"/>
  <c r="N342" i="1"/>
  <c r="O342" i="1"/>
  <c r="M343" i="1"/>
  <c r="N343" i="1"/>
  <c r="O343" i="1"/>
  <c r="M344" i="1"/>
  <c r="N344" i="1"/>
  <c r="O344" i="1"/>
  <c r="M345" i="1"/>
  <c r="N345" i="1"/>
  <c r="O345" i="1"/>
  <c r="M346" i="1"/>
  <c r="N346" i="1"/>
  <c r="O346" i="1"/>
  <c r="M347" i="1"/>
  <c r="N347" i="1"/>
  <c r="O347" i="1"/>
  <c r="M348" i="1"/>
  <c r="N348" i="1"/>
  <c r="O348" i="1"/>
  <c r="M349" i="1"/>
  <c r="N349" i="1"/>
  <c r="O349" i="1"/>
  <c r="M350" i="1"/>
  <c r="N350" i="1"/>
  <c r="O350" i="1"/>
  <c r="M351" i="1"/>
  <c r="N351" i="1"/>
  <c r="O351" i="1"/>
  <c r="M352" i="1"/>
  <c r="N352" i="1"/>
  <c r="O352" i="1"/>
  <c r="M353" i="1"/>
  <c r="N353" i="1"/>
  <c r="O353" i="1"/>
  <c r="M354" i="1"/>
  <c r="N354" i="1"/>
  <c r="O354" i="1"/>
  <c r="M355" i="1"/>
  <c r="N355" i="1"/>
  <c r="O355" i="1"/>
  <c r="M356" i="1"/>
  <c r="N356" i="1"/>
  <c r="O356" i="1"/>
  <c r="M357" i="1"/>
  <c r="N357" i="1"/>
  <c r="O357" i="1"/>
  <c r="M358" i="1"/>
  <c r="N358" i="1"/>
  <c r="O358" i="1"/>
  <c r="M359" i="1"/>
  <c r="N359" i="1"/>
  <c r="O359" i="1"/>
  <c r="M360" i="1"/>
  <c r="N360" i="1"/>
  <c r="O360" i="1"/>
  <c r="M361" i="1"/>
  <c r="N361" i="1"/>
  <c r="O361" i="1"/>
  <c r="M362" i="1"/>
  <c r="N362" i="1"/>
  <c r="O362" i="1"/>
  <c r="M363" i="1"/>
  <c r="N363" i="1"/>
  <c r="O363" i="1"/>
  <c r="M364" i="1"/>
  <c r="N364" i="1"/>
  <c r="O364" i="1"/>
  <c r="M365" i="1"/>
  <c r="N365" i="1"/>
  <c r="O365" i="1"/>
  <c r="M366" i="1"/>
  <c r="N366" i="1"/>
  <c r="O366" i="1"/>
  <c r="M367" i="1"/>
  <c r="N367" i="1"/>
  <c r="O367" i="1"/>
  <c r="M368" i="1"/>
  <c r="N368" i="1"/>
  <c r="O368" i="1"/>
  <c r="M369" i="1"/>
  <c r="N369" i="1"/>
  <c r="O369" i="1"/>
  <c r="M370" i="1"/>
  <c r="N370" i="1"/>
  <c r="O370" i="1"/>
  <c r="M371" i="1"/>
  <c r="N371" i="1"/>
  <c r="O371" i="1"/>
  <c r="M372" i="1"/>
  <c r="N372" i="1"/>
  <c r="O372" i="1"/>
  <c r="M373" i="1"/>
  <c r="N373" i="1"/>
  <c r="O373" i="1"/>
  <c r="M374" i="1"/>
  <c r="N374" i="1"/>
  <c r="O374" i="1"/>
  <c r="M375" i="1"/>
  <c r="N375" i="1"/>
  <c r="O375" i="1"/>
  <c r="M376" i="1"/>
  <c r="N376" i="1"/>
  <c r="O376" i="1"/>
  <c r="M377" i="1"/>
  <c r="N377" i="1"/>
  <c r="O377" i="1"/>
  <c r="M378" i="1"/>
  <c r="N378" i="1"/>
  <c r="O378" i="1"/>
  <c r="M379" i="1"/>
  <c r="N379" i="1"/>
  <c r="O379" i="1"/>
  <c r="M380" i="1"/>
  <c r="N380" i="1"/>
  <c r="O380" i="1"/>
  <c r="M381" i="1"/>
  <c r="N381" i="1"/>
  <c r="O381" i="1"/>
  <c r="M382" i="1"/>
  <c r="N382" i="1"/>
  <c r="O382" i="1"/>
  <c r="M383" i="1"/>
  <c r="N383" i="1"/>
  <c r="O383" i="1"/>
  <c r="M384" i="1"/>
  <c r="N384" i="1"/>
  <c r="O384" i="1"/>
  <c r="M385" i="1"/>
  <c r="N385" i="1"/>
  <c r="O385" i="1"/>
  <c r="M386" i="1"/>
  <c r="N386" i="1"/>
  <c r="O386" i="1"/>
  <c r="M387" i="1"/>
  <c r="N387" i="1"/>
  <c r="O387" i="1"/>
  <c r="M388" i="1"/>
  <c r="N388" i="1"/>
  <c r="O388" i="1"/>
  <c r="M389" i="1"/>
  <c r="N389" i="1"/>
  <c r="O389" i="1"/>
  <c r="M390" i="1"/>
  <c r="N390" i="1"/>
  <c r="O390" i="1"/>
  <c r="M391" i="1"/>
  <c r="N391" i="1"/>
  <c r="O391" i="1"/>
  <c r="M392" i="1"/>
  <c r="N392" i="1"/>
  <c r="O392" i="1"/>
  <c r="M393" i="1"/>
  <c r="N393" i="1"/>
  <c r="O393" i="1"/>
  <c r="M394" i="1"/>
  <c r="N394" i="1"/>
  <c r="O394" i="1"/>
  <c r="M395" i="1"/>
  <c r="N395" i="1"/>
  <c r="O395" i="1"/>
  <c r="M396" i="1"/>
  <c r="N396" i="1"/>
  <c r="O396" i="1"/>
  <c r="M397" i="1"/>
  <c r="N397" i="1"/>
  <c r="O397" i="1"/>
  <c r="M398" i="1"/>
  <c r="N398" i="1"/>
  <c r="O398" i="1"/>
  <c r="M399" i="1"/>
  <c r="N399" i="1"/>
  <c r="O399" i="1"/>
  <c r="M400" i="1"/>
  <c r="N400" i="1"/>
  <c r="O400" i="1"/>
  <c r="M401" i="1"/>
  <c r="N401" i="1"/>
  <c r="O401" i="1"/>
  <c r="M402" i="1"/>
  <c r="N402" i="1"/>
  <c r="O402" i="1"/>
  <c r="M403" i="1"/>
  <c r="N403" i="1"/>
  <c r="O403" i="1"/>
  <c r="M404" i="1"/>
  <c r="N404" i="1"/>
  <c r="O404" i="1"/>
  <c r="M405" i="1"/>
  <c r="N405" i="1"/>
  <c r="O405" i="1"/>
  <c r="M406" i="1"/>
  <c r="N406" i="1"/>
  <c r="O406" i="1"/>
  <c r="M407" i="1"/>
  <c r="N407" i="1"/>
  <c r="O407" i="1"/>
  <c r="M408" i="1"/>
  <c r="N408" i="1"/>
  <c r="O408" i="1"/>
  <c r="M409" i="1"/>
  <c r="N409" i="1"/>
  <c r="O409" i="1"/>
  <c r="M410" i="1"/>
  <c r="N410" i="1"/>
  <c r="O410" i="1"/>
  <c r="M411" i="1"/>
  <c r="N411" i="1"/>
  <c r="O411" i="1"/>
  <c r="M412" i="1"/>
  <c r="N412" i="1"/>
  <c r="O412" i="1"/>
  <c r="M413" i="1"/>
  <c r="N413" i="1"/>
  <c r="O413" i="1"/>
  <c r="M414" i="1"/>
  <c r="N414" i="1"/>
  <c r="O414" i="1"/>
  <c r="M415" i="1"/>
  <c r="N415" i="1"/>
  <c r="O415" i="1"/>
  <c r="M416" i="1"/>
  <c r="N416" i="1"/>
  <c r="O416" i="1"/>
  <c r="M417" i="1"/>
  <c r="N417" i="1"/>
  <c r="O417" i="1"/>
  <c r="M418" i="1"/>
  <c r="N418" i="1"/>
  <c r="O418" i="1"/>
  <c r="M419" i="1"/>
  <c r="N419" i="1"/>
  <c r="O419" i="1"/>
  <c r="M420" i="1"/>
  <c r="N420" i="1"/>
  <c r="O420" i="1"/>
  <c r="M421" i="1"/>
  <c r="N421" i="1"/>
  <c r="O421" i="1"/>
  <c r="M422" i="1"/>
  <c r="N422" i="1"/>
  <c r="O422" i="1"/>
  <c r="M423" i="1"/>
  <c r="N423" i="1"/>
  <c r="O423" i="1"/>
  <c r="M424" i="1"/>
  <c r="N424" i="1"/>
  <c r="O424" i="1"/>
  <c r="M425" i="1"/>
  <c r="N425" i="1"/>
  <c r="O425" i="1"/>
  <c r="M426" i="1"/>
  <c r="N426" i="1"/>
  <c r="O426" i="1"/>
  <c r="M427" i="1"/>
  <c r="N427" i="1"/>
  <c r="O427" i="1"/>
  <c r="M428" i="1"/>
  <c r="N428" i="1"/>
  <c r="O428" i="1"/>
  <c r="M429" i="1"/>
  <c r="N429" i="1"/>
  <c r="O429" i="1"/>
  <c r="M430" i="1"/>
  <c r="N430" i="1"/>
  <c r="O430" i="1"/>
  <c r="M431" i="1"/>
  <c r="N431" i="1"/>
  <c r="O431" i="1"/>
  <c r="M432" i="1"/>
  <c r="N432" i="1"/>
  <c r="O432" i="1"/>
  <c r="M433" i="1"/>
  <c r="N433" i="1"/>
  <c r="O433" i="1"/>
  <c r="M434" i="1"/>
  <c r="N434" i="1"/>
  <c r="O434" i="1"/>
  <c r="M435" i="1"/>
  <c r="N435" i="1"/>
  <c r="O435" i="1"/>
  <c r="M436" i="1"/>
  <c r="N436" i="1"/>
  <c r="O436" i="1"/>
  <c r="M437" i="1"/>
  <c r="N437" i="1"/>
  <c r="O437" i="1"/>
  <c r="M438" i="1"/>
  <c r="N438" i="1"/>
  <c r="O438" i="1"/>
  <c r="M439" i="1"/>
  <c r="N439" i="1"/>
  <c r="O439" i="1"/>
  <c r="M440" i="1"/>
  <c r="N440" i="1"/>
  <c r="O440" i="1"/>
  <c r="M441" i="1"/>
  <c r="N441" i="1"/>
  <c r="O441" i="1"/>
  <c r="M442" i="1"/>
  <c r="N442" i="1"/>
  <c r="O442" i="1"/>
  <c r="M443" i="1"/>
  <c r="N443" i="1"/>
  <c r="O443" i="1"/>
  <c r="M444" i="1"/>
  <c r="N444" i="1"/>
  <c r="O444" i="1"/>
  <c r="M445" i="1"/>
  <c r="N445" i="1"/>
  <c r="O445" i="1"/>
  <c r="M446" i="1"/>
  <c r="N446" i="1"/>
  <c r="O446" i="1"/>
  <c r="M447" i="1"/>
  <c r="N447" i="1"/>
  <c r="O447" i="1"/>
  <c r="M448" i="1"/>
  <c r="N448" i="1"/>
  <c r="O448" i="1"/>
  <c r="M449" i="1"/>
  <c r="N449" i="1"/>
  <c r="O449" i="1"/>
  <c r="M450" i="1"/>
  <c r="N450" i="1"/>
  <c r="O450" i="1"/>
  <c r="M451" i="1"/>
  <c r="N451" i="1"/>
  <c r="O451" i="1"/>
  <c r="M452" i="1"/>
  <c r="N452" i="1"/>
  <c r="O452" i="1"/>
  <c r="M453" i="1"/>
  <c r="N453" i="1"/>
  <c r="O453" i="1"/>
  <c r="M454" i="1"/>
  <c r="N454" i="1"/>
  <c r="O454" i="1"/>
  <c r="M455" i="1"/>
  <c r="N455" i="1"/>
  <c r="O455" i="1"/>
  <c r="M456" i="1"/>
  <c r="N456" i="1"/>
  <c r="O456" i="1"/>
  <c r="M457" i="1"/>
  <c r="N457" i="1"/>
  <c r="O457" i="1"/>
  <c r="M458" i="1"/>
  <c r="N458" i="1"/>
  <c r="O458" i="1"/>
  <c r="M459" i="1"/>
  <c r="N459" i="1"/>
  <c r="O459" i="1"/>
  <c r="M460" i="1"/>
  <c r="N460" i="1"/>
  <c r="O460" i="1"/>
  <c r="M461" i="1"/>
  <c r="N461" i="1"/>
  <c r="O461" i="1"/>
  <c r="M462" i="1"/>
  <c r="N462" i="1"/>
  <c r="O462" i="1"/>
  <c r="M463" i="1"/>
  <c r="N463" i="1"/>
  <c r="O463" i="1"/>
  <c r="M464" i="1"/>
  <c r="N464" i="1"/>
  <c r="O464" i="1"/>
  <c r="M465" i="1"/>
  <c r="N465" i="1"/>
  <c r="O465" i="1"/>
  <c r="M466" i="1"/>
  <c r="N466" i="1"/>
  <c r="O466" i="1"/>
  <c r="M467" i="1"/>
  <c r="N467" i="1"/>
  <c r="O467" i="1"/>
  <c r="M468" i="1"/>
  <c r="N468" i="1"/>
  <c r="O468" i="1"/>
  <c r="M469" i="1"/>
  <c r="N469" i="1"/>
  <c r="O469" i="1"/>
  <c r="M470" i="1"/>
  <c r="N470" i="1"/>
  <c r="O470" i="1"/>
  <c r="M471" i="1"/>
  <c r="N471" i="1"/>
  <c r="O471" i="1"/>
  <c r="M472" i="1"/>
  <c r="N472" i="1"/>
  <c r="O472" i="1"/>
  <c r="M473" i="1"/>
  <c r="N473" i="1"/>
  <c r="O473" i="1"/>
  <c r="M474" i="1"/>
  <c r="N474" i="1"/>
  <c r="O474" i="1"/>
  <c r="M475" i="1"/>
  <c r="N475" i="1"/>
  <c r="O475" i="1"/>
  <c r="M476" i="1"/>
  <c r="N476" i="1"/>
  <c r="O476" i="1"/>
  <c r="M477" i="1"/>
  <c r="N477" i="1"/>
  <c r="O477" i="1"/>
  <c r="M478" i="1"/>
  <c r="N478" i="1"/>
  <c r="O478" i="1"/>
  <c r="M479" i="1"/>
  <c r="N479" i="1"/>
  <c r="O479" i="1"/>
  <c r="M480" i="1"/>
  <c r="N480" i="1"/>
  <c r="O480" i="1"/>
  <c r="M481" i="1"/>
  <c r="N481" i="1"/>
  <c r="O481" i="1"/>
  <c r="M482" i="1"/>
  <c r="N482" i="1"/>
  <c r="O482" i="1"/>
  <c r="M483" i="1"/>
  <c r="N483" i="1"/>
  <c r="O483" i="1"/>
  <c r="M484" i="1"/>
  <c r="N484" i="1"/>
  <c r="O484" i="1"/>
  <c r="M485" i="1"/>
  <c r="N485" i="1"/>
  <c r="O485" i="1"/>
  <c r="M486" i="1"/>
  <c r="N486" i="1"/>
  <c r="O486" i="1"/>
  <c r="M487" i="1"/>
  <c r="N487" i="1"/>
  <c r="O487" i="1"/>
  <c r="M488" i="1"/>
  <c r="N488" i="1"/>
  <c r="O488" i="1"/>
  <c r="M489" i="1"/>
  <c r="N489" i="1"/>
  <c r="O489" i="1"/>
  <c r="M490" i="1"/>
  <c r="N490" i="1"/>
  <c r="O490" i="1"/>
  <c r="M491" i="1"/>
  <c r="N491" i="1"/>
  <c r="O491" i="1"/>
  <c r="M492" i="1"/>
  <c r="N492" i="1"/>
  <c r="O492" i="1"/>
  <c r="M493" i="1"/>
  <c r="N493" i="1"/>
  <c r="O493" i="1"/>
  <c r="M494" i="1"/>
  <c r="N494" i="1"/>
  <c r="O494" i="1"/>
  <c r="M495" i="1"/>
  <c r="N495" i="1"/>
  <c r="O495" i="1"/>
  <c r="M496" i="1"/>
  <c r="N496" i="1"/>
  <c r="O496" i="1"/>
  <c r="M497" i="1"/>
  <c r="N497" i="1"/>
  <c r="O497" i="1"/>
  <c r="M498" i="1"/>
  <c r="N498" i="1"/>
  <c r="O498" i="1"/>
  <c r="M499" i="1"/>
  <c r="N499" i="1"/>
  <c r="O499" i="1"/>
  <c r="M500" i="1"/>
  <c r="N500" i="1"/>
  <c r="O500" i="1"/>
  <c r="M501" i="1"/>
  <c r="N501" i="1"/>
  <c r="O501" i="1"/>
  <c r="M502" i="1"/>
  <c r="N502" i="1"/>
  <c r="O502" i="1"/>
  <c r="M503" i="1"/>
  <c r="N503" i="1"/>
  <c r="O503" i="1"/>
  <c r="M504" i="1"/>
  <c r="N504" i="1"/>
  <c r="O504" i="1"/>
  <c r="M505" i="1"/>
  <c r="N505" i="1"/>
  <c r="O505" i="1"/>
  <c r="M506" i="1"/>
  <c r="N506" i="1"/>
  <c r="O506" i="1"/>
  <c r="M507" i="1"/>
  <c r="N507" i="1"/>
  <c r="O507" i="1"/>
  <c r="M508" i="1"/>
  <c r="N508" i="1"/>
  <c r="O508" i="1"/>
  <c r="M509" i="1"/>
  <c r="N509" i="1"/>
  <c r="O509" i="1"/>
  <c r="M510" i="1"/>
  <c r="N510" i="1"/>
  <c r="O510" i="1"/>
  <c r="M511" i="1"/>
  <c r="N511" i="1"/>
  <c r="O511" i="1"/>
  <c r="M512" i="1"/>
  <c r="N512" i="1"/>
  <c r="O512" i="1"/>
  <c r="M513" i="1"/>
  <c r="N513" i="1"/>
  <c r="O513" i="1"/>
  <c r="M514" i="1"/>
  <c r="N514" i="1"/>
  <c r="O514" i="1"/>
  <c r="M515" i="1"/>
  <c r="N515" i="1"/>
  <c r="O515" i="1"/>
  <c r="M516" i="1"/>
  <c r="N516" i="1"/>
  <c r="O516" i="1"/>
  <c r="M517" i="1"/>
  <c r="N517" i="1"/>
  <c r="O517" i="1"/>
  <c r="M518" i="1"/>
  <c r="N518" i="1"/>
  <c r="O518" i="1"/>
  <c r="M519" i="1"/>
  <c r="N519" i="1"/>
  <c r="O519" i="1"/>
  <c r="M520" i="1"/>
  <c r="N520" i="1"/>
  <c r="O520" i="1"/>
  <c r="M521" i="1"/>
  <c r="N521" i="1"/>
  <c r="O521" i="1"/>
  <c r="M522" i="1"/>
  <c r="N522" i="1"/>
  <c r="O522" i="1"/>
  <c r="M523" i="1"/>
  <c r="N523" i="1"/>
  <c r="O523" i="1"/>
  <c r="M524" i="1"/>
  <c r="N524" i="1"/>
  <c r="O524" i="1"/>
  <c r="M525" i="1"/>
  <c r="N525" i="1"/>
  <c r="O525" i="1"/>
  <c r="M526" i="1"/>
  <c r="N526" i="1"/>
  <c r="O526" i="1"/>
  <c r="M527" i="1"/>
  <c r="N527" i="1"/>
  <c r="O527" i="1"/>
  <c r="M528" i="1"/>
  <c r="N528" i="1"/>
  <c r="O528" i="1"/>
  <c r="M529" i="1"/>
  <c r="N529" i="1"/>
  <c r="O529" i="1"/>
  <c r="M530" i="1"/>
  <c r="N530" i="1"/>
  <c r="O530" i="1"/>
  <c r="M531" i="1"/>
  <c r="N531" i="1"/>
  <c r="O531" i="1"/>
  <c r="M532" i="1"/>
  <c r="N532" i="1"/>
  <c r="O532" i="1"/>
  <c r="M533" i="1"/>
  <c r="N533" i="1"/>
  <c r="O533" i="1"/>
  <c r="M534" i="1"/>
  <c r="N534" i="1"/>
  <c r="O534" i="1"/>
  <c r="M535" i="1"/>
  <c r="N535" i="1"/>
  <c r="O535" i="1"/>
  <c r="M536" i="1"/>
  <c r="N536" i="1"/>
  <c r="O536" i="1"/>
  <c r="M537" i="1"/>
  <c r="N537" i="1"/>
  <c r="O537" i="1"/>
  <c r="M538" i="1"/>
  <c r="N538" i="1"/>
  <c r="O538" i="1"/>
  <c r="M539" i="1"/>
  <c r="N539" i="1"/>
  <c r="O539" i="1"/>
  <c r="M540" i="1"/>
  <c r="N540" i="1"/>
  <c r="O540" i="1"/>
  <c r="M541" i="1"/>
  <c r="N541" i="1"/>
  <c r="O541" i="1"/>
  <c r="M542" i="1"/>
  <c r="N542" i="1"/>
  <c r="O542" i="1"/>
  <c r="M543" i="1"/>
  <c r="N543" i="1"/>
  <c r="O543" i="1"/>
  <c r="M544" i="1"/>
  <c r="N544" i="1"/>
  <c r="O544" i="1"/>
  <c r="M545" i="1"/>
  <c r="N545" i="1"/>
  <c r="O545" i="1"/>
  <c r="M546" i="1"/>
  <c r="N546" i="1"/>
  <c r="O546" i="1"/>
  <c r="M547" i="1"/>
  <c r="N547" i="1"/>
  <c r="O547" i="1"/>
  <c r="M548" i="1"/>
  <c r="N548" i="1"/>
  <c r="O548" i="1"/>
  <c r="M549" i="1"/>
  <c r="N549" i="1"/>
  <c r="O549" i="1"/>
  <c r="M550" i="1"/>
  <c r="N550" i="1"/>
  <c r="O550" i="1"/>
  <c r="M551" i="1"/>
  <c r="N551" i="1"/>
  <c r="O551" i="1"/>
  <c r="M552" i="1"/>
  <c r="N552" i="1"/>
  <c r="O552" i="1"/>
  <c r="M553" i="1"/>
  <c r="N553" i="1"/>
  <c r="O553" i="1"/>
  <c r="M554" i="1"/>
  <c r="N554" i="1"/>
  <c r="O554" i="1"/>
  <c r="M555" i="1"/>
  <c r="N555" i="1"/>
  <c r="O555" i="1"/>
  <c r="M556" i="1"/>
  <c r="N556" i="1"/>
  <c r="O556" i="1"/>
  <c r="M557" i="1"/>
  <c r="N557" i="1"/>
  <c r="O557" i="1"/>
  <c r="M558" i="1"/>
  <c r="N558" i="1"/>
  <c r="O558" i="1"/>
  <c r="M559" i="1"/>
  <c r="N559" i="1"/>
  <c r="O559" i="1"/>
  <c r="M560" i="1"/>
  <c r="N560" i="1"/>
  <c r="O560" i="1"/>
  <c r="M561" i="1"/>
  <c r="N561" i="1"/>
  <c r="O561" i="1"/>
  <c r="M562" i="1"/>
  <c r="N562" i="1"/>
  <c r="O562" i="1"/>
  <c r="M563" i="1"/>
  <c r="N563" i="1"/>
  <c r="O563" i="1"/>
  <c r="M564" i="1"/>
  <c r="N564" i="1"/>
  <c r="O564" i="1"/>
  <c r="M565" i="1"/>
  <c r="N565" i="1"/>
  <c r="O565" i="1"/>
  <c r="M566" i="1"/>
  <c r="N566" i="1"/>
  <c r="O566" i="1"/>
  <c r="M567" i="1"/>
  <c r="N567" i="1"/>
  <c r="O567" i="1"/>
  <c r="M568" i="1"/>
  <c r="N568" i="1"/>
  <c r="O568" i="1"/>
  <c r="M569" i="1"/>
  <c r="N569" i="1"/>
  <c r="O569" i="1"/>
  <c r="M570" i="1"/>
  <c r="N570" i="1"/>
  <c r="O570" i="1"/>
  <c r="M571" i="1"/>
  <c r="N571" i="1"/>
  <c r="O571" i="1"/>
  <c r="M572" i="1"/>
  <c r="N572" i="1"/>
  <c r="O572" i="1"/>
  <c r="M573" i="1"/>
  <c r="N573" i="1"/>
  <c r="O573" i="1"/>
  <c r="M574" i="1"/>
  <c r="N574" i="1"/>
  <c r="O574" i="1"/>
  <c r="M575" i="1"/>
  <c r="N575" i="1"/>
  <c r="O575" i="1"/>
  <c r="M576" i="1"/>
  <c r="N576" i="1"/>
  <c r="O576" i="1"/>
  <c r="M577" i="1"/>
  <c r="N577" i="1"/>
  <c r="O577" i="1"/>
  <c r="M578" i="1"/>
  <c r="N578" i="1"/>
  <c r="O578" i="1"/>
  <c r="M579" i="1"/>
  <c r="N579" i="1"/>
  <c r="O579" i="1"/>
  <c r="M580" i="1"/>
  <c r="N580" i="1"/>
  <c r="O580" i="1"/>
  <c r="M581" i="1"/>
  <c r="N581" i="1"/>
  <c r="O581" i="1"/>
  <c r="M582" i="1"/>
  <c r="N582" i="1"/>
  <c r="O582" i="1"/>
  <c r="M583" i="1"/>
  <c r="N583" i="1"/>
  <c r="O583" i="1"/>
  <c r="M584" i="1"/>
  <c r="N584" i="1"/>
  <c r="O584" i="1"/>
  <c r="M585" i="1"/>
  <c r="N585" i="1"/>
  <c r="O585" i="1"/>
  <c r="M586" i="1"/>
  <c r="N586" i="1"/>
  <c r="O586" i="1"/>
  <c r="M587" i="1"/>
  <c r="N587" i="1"/>
  <c r="O587" i="1"/>
  <c r="M588" i="1"/>
  <c r="N588" i="1"/>
  <c r="O588" i="1"/>
  <c r="M589" i="1"/>
  <c r="N589" i="1"/>
  <c r="O589" i="1"/>
  <c r="M590" i="1"/>
  <c r="N590" i="1"/>
  <c r="O590" i="1"/>
  <c r="M591" i="1"/>
  <c r="N591" i="1"/>
  <c r="O591" i="1"/>
  <c r="M592" i="1"/>
  <c r="N592" i="1"/>
  <c r="O592" i="1"/>
  <c r="M593" i="1"/>
  <c r="N593" i="1"/>
  <c r="O593" i="1"/>
  <c r="M594" i="1"/>
  <c r="N594" i="1"/>
  <c r="O594" i="1"/>
  <c r="M595" i="1"/>
  <c r="N595" i="1"/>
  <c r="O595" i="1"/>
  <c r="M596" i="1"/>
  <c r="N596" i="1"/>
  <c r="O596" i="1"/>
  <c r="M597" i="1"/>
  <c r="N597" i="1"/>
  <c r="O597" i="1"/>
  <c r="M598" i="1"/>
  <c r="N598" i="1"/>
  <c r="O598" i="1"/>
  <c r="M599" i="1"/>
  <c r="N599" i="1"/>
  <c r="O599" i="1"/>
  <c r="M600" i="1"/>
  <c r="N600" i="1"/>
  <c r="O600" i="1"/>
  <c r="M601" i="1"/>
  <c r="N601" i="1"/>
  <c r="O601" i="1"/>
  <c r="M602" i="1"/>
  <c r="N602" i="1"/>
  <c r="O602" i="1"/>
  <c r="M603" i="1"/>
  <c r="N603" i="1"/>
  <c r="O603" i="1"/>
  <c r="M604" i="1"/>
  <c r="N604" i="1"/>
  <c r="O604" i="1"/>
  <c r="M605" i="1"/>
  <c r="N605" i="1"/>
  <c r="O605" i="1"/>
  <c r="M606" i="1"/>
  <c r="N606" i="1"/>
  <c r="O606" i="1"/>
  <c r="M607" i="1"/>
  <c r="N607" i="1"/>
  <c r="O607" i="1"/>
  <c r="M608" i="1"/>
  <c r="N608" i="1"/>
  <c r="O608" i="1"/>
  <c r="M609" i="1"/>
  <c r="N609" i="1"/>
  <c r="O609" i="1"/>
  <c r="M610" i="1"/>
  <c r="N610" i="1"/>
  <c r="O610" i="1"/>
  <c r="M611" i="1"/>
  <c r="N611" i="1"/>
  <c r="O611" i="1"/>
  <c r="M612" i="1"/>
  <c r="N612" i="1"/>
  <c r="O612" i="1"/>
  <c r="M613" i="1"/>
  <c r="N613" i="1"/>
  <c r="O613" i="1"/>
  <c r="M614" i="1"/>
  <c r="N614" i="1"/>
  <c r="O614" i="1"/>
  <c r="M615" i="1"/>
  <c r="N615" i="1"/>
  <c r="O615" i="1"/>
  <c r="M616" i="1"/>
  <c r="N616" i="1"/>
  <c r="O616" i="1"/>
  <c r="M617" i="1"/>
  <c r="N617" i="1"/>
  <c r="O617" i="1"/>
  <c r="M618" i="1"/>
  <c r="N618" i="1"/>
  <c r="O618" i="1"/>
  <c r="M619" i="1"/>
  <c r="N619" i="1"/>
  <c r="O619" i="1"/>
  <c r="M620" i="1"/>
  <c r="N620" i="1"/>
  <c r="O620" i="1"/>
  <c r="M621" i="1"/>
  <c r="N621" i="1"/>
  <c r="O621" i="1"/>
  <c r="M622" i="1"/>
  <c r="N622" i="1"/>
  <c r="O622" i="1"/>
  <c r="M623" i="1"/>
  <c r="N623" i="1"/>
  <c r="O623" i="1"/>
  <c r="M624" i="1"/>
  <c r="N624" i="1"/>
  <c r="O624" i="1"/>
  <c r="M625" i="1"/>
  <c r="N625" i="1"/>
  <c r="O625" i="1"/>
  <c r="M626" i="1"/>
  <c r="N626" i="1"/>
  <c r="O626" i="1"/>
  <c r="M627" i="1"/>
  <c r="N627" i="1"/>
  <c r="O627" i="1"/>
  <c r="M628" i="1"/>
  <c r="N628" i="1"/>
  <c r="O628" i="1"/>
  <c r="M629" i="1"/>
  <c r="N629" i="1"/>
  <c r="O629" i="1"/>
  <c r="M630" i="1"/>
  <c r="N630" i="1"/>
  <c r="O630" i="1"/>
  <c r="M631" i="1"/>
  <c r="N631" i="1"/>
  <c r="O631" i="1"/>
  <c r="M632" i="1"/>
  <c r="N632" i="1"/>
  <c r="O632" i="1"/>
  <c r="M633" i="1"/>
  <c r="N633" i="1"/>
  <c r="O633" i="1"/>
  <c r="M634" i="1"/>
  <c r="N634" i="1"/>
  <c r="O634" i="1"/>
  <c r="M635" i="1"/>
  <c r="N635" i="1"/>
  <c r="O635" i="1"/>
  <c r="M636" i="1"/>
  <c r="N636" i="1"/>
  <c r="O636" i="1"/>
  <c r="M637" i="1"/>
  <c r="N637" i="1"/>
  <c r="O637" i="1"/>
  <c r="M638" i="1"/>
  <c r="N638" i="1"/>
  <c r="O638" i="1"/>
  <c r="M639" i="1"/>
  <c r="N639" i="1"/>
  <c r="O639" i="1"/>
  <c r="M640" i="1"/>
  <c r="N640" i="1"/>
  <c r="O640" i="1"/>
  <c r="M641" i="1"/>
  <c r="N641" i="1"/>
  <c r="O641" i="1"/>
  <c r="M642" i="1"/>
  <c r="N642" i="1"/>
  <c r="O642" i="1"/>
  <c r="M643" i="1"/>
  <c r="N643" i="1"/>
  <c r="O643" i="1"/>
  <c r="M644" i="1"/>
  <c r="N644" i="1"/>
  <c r="O644" i="1"/>
  <c r="M645" i="1"/>
  <c r="N645" i="1"/>
  <c r="O645" i="1"/>
  <c r="M646" i="1"/>
  <c r="N646" i="1"/>
  <c r="O646" i="1"/>
  <c r="M647" i="1"/>
  <c r="N647" i="1"/>
  <c r="O647" i="1"/>
  <c r="M648" i="1"/>
  <c r="N648" i="1"/>
  <c r="O648" i="1"/>
  <c r="M649" i="1"/>
  <c r="N649" i="1"/>
  <c r="O649" i="1"/>
  <c r="M650" i="1"/>
  <c r="N650" i="1"/>
  <c r="O650" i="1"/>
  <c r="M651" i="1"/>
  <c r="N651" i="1"/>
  <c r="O651" i="1"/>
  <c r="M652" i="1"/>
  <c r="N652" i="1"/>
  <c r="O652" i="1"/>
  <c r="M653" i="1"/>
  <c r="N653" i="1"/>
  <c r="O653" i="1"/>
  <c r="M654" i="1"/>
  <c r="N654" i="1"/>
  <c r="O654" i="1"/>
  <c r="M655" i="1"/>
  <c r="N655" i="1"/>
  <c r="O655" i="1"/>
  <c r="M656" i="1"/>
  <c r="N656" i="1"/>
  <c r="O656" i="1"/>
  <c r="M657" i="1"/>
  <c r="N657" i="1"/>
  <c r="O657" i="1"/>
  <c r="M658" i="1"/>
  <c r="N658" i="1"/>
  <c r="O658" i="1"/>
  <c r="M659" i="1"/>
  <c r="N659" i="1"/>
  <c r="O659" i="1"/>
  <c r="M660" i="1"/>
  <c r="N660" i="1"/>
  <c r="O660" i="1"/>
  <c r="M661" i="1"/>
  <c r="N661" i="1"/>
  <c r="O661" i="1"/>
  <c r="M662" i="1"/>
  <c r="N662" i="1"/>
  <c r="O662" i="1"/>
  <c r="M663" i="1"/>
  <c r="N663" i="1"/>
  <c r="O663" i="1"/>
  <c r="M664" i="1"/>
  <c r="N664" i="1"/>
  <c r="O664" i="1"/>
  <c r="M665" i="1"/>
  <c r="N665" i="1"/>
  <c r="O665" i="1"/>
  <c r="M666" i="1"/>
  <c r="N666" i="1"/>
  <c r="O666" i="1"/>
  <c r="M667" i="1"/>
  <c r="N667" i="1"/>
  <c r="O667" i="1"/>
  <c r="M668" i="1"/>
  <c r="N668" i="1"/>
  <c r="O668" i="1"/>
  <c r="M669" i="1"/>
  <c r="N669" i="1"/>
  <c r="O669" i="1"/>
  <c r="M670" i="1"/>
  <c r="N670" i="1"/>
  <c r="O670" i="1"/>
  <c r="M671" i="1"/>
  <c r="N671" i="1"/>
  <c r="O671" i="1"/>
  <c r="M672" i="1"/>
  <c r="N672" i="1"/>
  <c r="O672" i="1"/>
  <c r="M673" i="1"/>
  <c r="N673" i="1"/>
  <c r="O673" i="1"/>
  <c r="M674" i="1"/>
  <c r="N674" i="1"/>
  <c r="O674" i="1"/>
  <c r="M675" i="1"/>
  <c r="N675" i="1"/>
  <c r="O675" i="1"/>
  <c r="M676" i="1"/>
  <c r="N676" i="1"/>
  <c r="O676" i="1"/>
  <c r="M677" i="1"/>
  <c r="N677" i="1"/>
  <c r="O677" i="1"/>
  <c r="M678" i="1"/>
  <c r="N678" i="1"/>
  <c r="O678" i="1"/>
  <c r="M679" i="1"/>
  <c r="N679" i="1"/>
  <c r="O679" i="1"/>
  <c r="M680" i="1"/>
  <c r="N680" i="1"/>
  <c r="O680" i="1"/>
  <c r="M681" i="1"/>
  <c r="N681" i="1"/>
  <c r="O681" i="1"/>
  <c r="M682" i="1"/>
  <c r="N682" i="1"/>
  <c r="O682" i="1"/>
  <c r="M683" i="1"/>
  <c r="N683" i="1"/>
  <c r="O683" i="1"/>
  <c r="M684" i="1"/>
  <c r="N684" i="1"/>
  <c r="O684" i="1"/>
  <c r="M685" i="1"/>
  <c r="N685" i="1"/>
  <c r="O685" i="1"/>
  <c r="M686" i="1"/>
  <c r="N686" i="1"/>
  <c r="O686" i="1"/>
  <c r="M687" i="1"/>
  <c r="N687" i="1"/>
  <c r="O687" i="1"/>
  <c r="M688" i="1"/>
  <c r="N688" i="1"/>
  <c r="O688" i="1"/>
  <c r="M689" i="1"/>
  <c r="N689" i="1"/>
  <c r="O689" i="1"/>
  <c r="M690" i="1"/>
  <c r="N690" i="1"/>
  <c r="O690" i="1"/>
  <c r="M691" i="1"/>
  <c r="N691" i="1"/>
  <c r="O691" i="1"/>
  <c r="M692" i="1"/>
  <c r="N692" i="1"/>
  <c r="O692" i="1"/>
  <c r="M693" i="1"/>
  <c r="N693" i="1"/>
  <c r="O693" i="1"/>
  <c r="M694" i="1"/>
  <c r="N694" i="1"/>
  <c r="O694" i="1"/>
  <c r="M695" i="1"/>
  <c r="N695" i="1"/>
  <c r="O695" i="1"/>
  <c r="M696" i="1"/>
  <c r="N696" i="1"/>
  <c r="O696" i="1"/>
  <c r="M697" i="1"/>
  <c r="N697" i="1"/>
  <c r="O697" i="1"/>
  <c r="M698" i="1"/>
  <c r="N698" i="1"/>
  <c r="O698" i="1"/>
  <c r="M699" i="1"/>
  <c r="N699" i="1"/>
  <c r="O699" i="1"/>
  <c r="M700" i="1"/>
  <c r="N700" i="1"/>
  <c r="O700" i="1"/>
  <c r="M701" i="1"/>
  <c r="N701" i="1"/>
  <c r="O701" i="1"/>
  <c r="M702" i="1"/>
  <c r="N702" i="1"/>
  <c r="O702" i="1"/>
  <c r="M703" i="1"/>
  <c r="N703" i="1"/>
  <c r="O703" i="1"/>
  <c r="M704" i="1"/>
  <c r="N704" i="1"/>
  <c r="O704" i="1"/>
  <c r="M705" i="1"/>
  <c r="N705" i="1"/>
  <c r="O705" i="1"/>
  <c r="M706" i="1"/>
  <c r="N706" i="1"/>
  <c r="O706" i="1"/>
  <c r="M707" i="1"/>
  <c r="N707" i="1"/>
  <c r="O707" i="1"/>
  <c r="M708" i="1"/>
  <c r="N708" i="1"/>
  <c r="O708" i="1"/>
  <c r="M709" i="1"/>
  <c r="N709" i="1"/>
  <c r="O709" i="1"/>
  <c r="M710" i="1"/>
  <c r="N710" i="1"/>
  <c r="O710" i="1"/>
  <c r="M711" i="1"/>
  <c r="N711" i="1"/>
  <c r="O711" i="1"/>
  <c r="M712" i="1"/>
  <c r="N712" i="1"/>
  <c r="O712" i="1"/>
  <c r="M713" i="1"/>
  <c r="N713" i="1"/>
  <c r="O713" i="1"/>
  <c r="M714" i="1"/>
  <c r="N714" i="1"/>
  <c r="O714" i="1"/>
  <c r="M715" i="1"/>
  <c r="N715" i="1"/>
  <c r="O715" i="1"/>
  <c r="M716" i="1"/>
  <c r="N716" i="1"/>
  <c r="O716" i="1"/>
  <c r="M717" i="1"/>
  <c r="N717" i="1"/>
  <c r="O717" i="1"/>
  <c r="M718" i="1"/>
  <c r="N718" i="1"/>
  <c r="O718" i="1"/>
  <c r="M719" i="1"/>
  <c r="N719" i="1"/>
  <c r="O719" i="1"/>
  <c r="M720" i="1"/>
  <c r="N720" i="1"/>
  <c r="O720" i="1"/>
  <c r="M721" i="1"/>
  <c r="N721" i="1"/>
  <c r="O721" i="1"/>
  <c r="M722" i="1"/>
  <c r="N722" i="1"/>
  <c r="O722" i="1"/>
  <c r="M723" i="1"/>
  <c r="N723" i="1"/>
  <c r="O723" i="1"/>
  <c r="M724" i="1"/>
  <c r="N724" i="1"/>
  <c r="O724" i="1"/>
  <c r="M725" i="1"/>
  <c r="N725" i="1"/>
  <c r="O725" i="1"/>
  <c r="M726" i="1"/>
  <c r="N726" i="1"/>
  <c r="O726" i="1"/>
  <c r="M727" i="1"/>
  <c r="N727" i="1"/>
  <c r="O727" i="1"/>
  <c r="M728" i="1"/>
  <c r="N728" i="1"/>
  <c r="O728" i="1"/>
  <c r="M729" i="1"/>
  <c r="N729" i="1"/>
  <c r="O729" i="1"/>
  <c r="M730" i="1"/>
  <c r="N730" i="1"/>
  <c r="O730" i="1"/>
  <c r="M731" i="1"/>
  <c r="N731" i="1"/>
  <c r="O731" i="1"/>
  <c r="M732" i="1"/>
  <c r="N732" i="1"/>
  <c r="O732" i="1"/>
  <c r="M733" i="1"/>
  <c r="N733" i="1"/>
  <c r="O733" i="1"/>
  <c r="M734" i="1"/>
  <c r="N734" i="1"/>
  <c r="O734" i="1"/>
  <c r="M735" i="1"/>
  <c r="N735" i="1"/>
  <c r="O735" i="1"/>
  <c r="M736" i="1"/>
  <c r="N736" i="1"/>
  <c r="O736" i="1"/>
  <c r="M737" i="1"/>
  <c r="N737" i="1"/>
  <c r="O737" i="1"/>
  <c r="M738" i="1"/>
  <c r="N738" i="1"/>
  <c r="O738" i="1"/>
  <c r="M739" i="1"/>
  <c r="N739" i="1"/>
  <c r="O739" i="1"/>
  <c r="M740" i="1"/>
  <c r="N740" i="1"/>
  <c r="O740" i="1"/>
  <c r="M741" i="1"/>
  <c r="N741" i="1"/>
  <c r="O741" i="1"/>
  <c r="M742" i="1"/>
  <c r="N742" i="1"/>
  <c r="O742" i="1"/>
  <c r="M743" i="1"/>
  <c r="N743" i="1"/>
  <c r="O743" i="1"/>
  <c r="M744" i="1"/>
  <c r="N744" i="1"/>
  <c r="O744" i="1"/>
  <c r="M745" i="1"/>
  <c r="N745" i="1"/>
  <c r="O745" i="1"/>
  <c r="M746" i="1"/>
  <c r="N746" i="1"/>
  <c r="O746" i="1"/>
  <c r="M747" i="1"/>
  <c r="N747" i="1"/>
  <c r="O747" i="1"/>
  <c r="M748" i="1"/>
  <c r="N748" i="1"/>
  <c r="O748" i="1"/>
  <c r="M749" i="1"/>
  <c r="N749" i="1"/>
  <c r="O749" i="1"/>
  <c r="M750" i="1"/>
  <c r="N750" i="1"/>
  <c r="O750" i="1"/>
  <c r="M751" i="1"/>
  <c r="N751" i="1"/>
  <c r="O751" i="1"/>
  <c r="M752" i="1"/>
  <c r="N752" i="1"/>
  <c r="O752" i="1"/>
  <c r="M753" i="1"/>
  <c r="N753" i="1"/>
  <c r="O753" i="1"/>
  <c r="M754" i="1"/>
  <c r="N754" i="1"/>
  <c r="O754" i="1"/>
  <c r="M755" i="1"/>
  <c r="N755" i="1"/>
  <c r="O755" i="1"/>
  <c r="M756" i="1"/>
  <c r="N756" i="1"/>
  <c r="O756" i="1"/>
  <c r="M757" i="1"/>
  <c r="N757" i="1"/>
  <c r="O757" i="1"/>
  <c r="M758" i="1"/>
  <c r="N758" i="1"/>
  <c r="O758" i="1"/>
  <c r="M759" i="1"/>
  <c r="N759" i="1"/>
  <c r="O759" i="1"/>
  <c r="M760" i="1"/>
  <c r="N760" i="1"/>
  <c r="O760" i="1"/>
  <c r="M761" i="1"/>
  <c r="N761" i="1"/>
  <c r="O761" i="1"/>
  <c r="M762" i="1"/>
  <c r="N762" i="1"/>
  <c r="O762" i="1"/>
  <c r="M763" i="1"/>
  <c r="N763" i="1"/>
  <c r="O763" i="1"/>
  <c r="M764" i="1"/>
  <c r="N764" i="1"/>
  <c r="O764" i="1"/>
  <c r="M765" i="1"/>
  <c r="N765" i="1"/>
  <c r="O765" i="1"/>
  <c r="M766" i="1"/>
  <c r="N766" i="1"/>
  <c r="O766" i="1"/>
  <c r="M767" i="1"/>
  <c r="N767" i="1"/>
  <c r="O767" i="1"/>
  <c r="M768" i="1"/>
  <c r="N768" i="1"/>
  <c r="O768" i="1"/>
  <c r="M769" i="1"/>
  <c r="N769" i="1"/>
  <c r="O769" i="1"/>
  <c r="M770" i="1"/>
  <c r="N770" i="1"/>
  <c r="O770" i="1"/>
  <c r="M771" i="1"/>
  <c r="N771" i="1"/>
  <c r="O771" i="1"/>
  <c r="M772" i="1"/>
  <c r="N772" i="1"/>
  <c r="O772" i="1"/>
  <c r="M773" i="1"/>
  <c r="N773" i="1"/>
  <c r="O773" i="1"/>
  <c r="M774" i="1"/>
  <c r="N774" i="1"/>
  <c r="O774" i="1"/>
  <c r="M775" i="1"/>
  <c r="N775" i="1"/>
  <c r="O775" i="1"/>
  <c r="M776" i="1"/>
  <c r="N776" i="1"/>
  <c r="O776" i="1"/>
  <c r="M777" i="1"/>
  <c r="N777" i="1"/>
  <c r="O777" i="1"/>
  <c r="M778" i="1"/>
  <c r="N778" i="1"/>
  <c r="O778" i="1"/>
  <c r="M779" i="1"/>
  <c r="N779" i="1"/>
  <c r="O779" i="1"/>
  <c r="M780" i="1"/>
  <c r="N780" i="1"/>
  <c r="O780" i="1"/>
  <c r="M781" i="1"/>
  <c r="N781" i="1"/>
  <c r="O781" i="1"/>
  <c r="M782" i="1"/>
  <c r="N782" i="1"/>
  <c r="O782" i="1"/>
  <c r="M783" i="1"/>
  <c r="N783" i="1"/>
  <c r="O783" i="1"/>
  <c r="M784" i="1"/>
  <c r="N784" i="1"/>
  <c r="O784" i="1"/>
  <c r="M785" i="1"/>
  <c r="N785" i="1"/>
  <c r="O785" i="1"/>
  <c r="M786" i="1"/>
  <c r="N786" i="1"/>
  <c r="O786" i="1"/>
  <c r="M787" i="1"/>
  <c r="N787" i="1"/>
  <c r="O787" i="1"/>
  <c r="M788" i="1"/>
  <c r="N788" i="1"/>
  <c r="O788" i="1"/>
  <c r="M789" i="1"/>
  <c r="N789" i="1"/>
  <c r="O789" i="1"/>
  <c r="M790" i="1"/>
  <c r="N790" i="1"/>
  <c r="O790" i="1"/>
  <c r="M791" i="1"/>
  <c r="N791" i="1"/>
  <c r="O791" i="1"/>
  <c r="M792" i="1"/>
  <c r="N792" i="1"/>
  <c r="O792" i="1"/>
  <c r="M793" i="1"/>
  <c r="N793" i="1"/>
  <c r="O793" i="1"/>
  <c r="M794" i="1"/>
  <c r="N794" i="1"/>
  <c r="O794" i="1"/>
  <c r="M795" i="1"/>
  <c r="N795" i="1"/>
  <c r="O795" i="1"/>
  <c r="M796" i="1"/>
  <c r="N796" i="1"/>
  <c r="O796" i="1"/>
  <c r="M797" i="1"/>
  <c r="N797" i="1"/>
  <c r="O797" i="1"/>
  <c r="M798" i="1"/>
  <c r="N798" i="1"/>
  <c r="O798" i="1"/>
  <c r="M799" i="1"/>
  <c r="N799" i="1"/>
  <c r="O799" i="1"/>
  <c r="M800" i="1"/>
  <c r="N800" i="1"/>
  <c r="O800" i="1"/>
  <c r="M801" i="1"/>
  <c r="N801" i="1"/>
  <c r="O801" i="1"/>
  <c r="M802" i="1"/>
  <c r="N802" i="1"/>
  <c r="O802" i="1"/>
  <c r="M803" i="1"/>
  <c r="N803" i="1"/>
  <c r="O803" i="1"/>
  <c r="M804" i="1"/>
  <c r="N804" i="1"/>
  <c r="O804" i="1"/>
  <c r="M805" i="1"/>
  <c r="N805" i="1"/>
  <c r="O805" i="1"/>
  <c r="M806" i="1"/>
  <c r="N806" i="1"/>
  <c r="O806" i="1"/>
  <c r="M807" i="1"/>
  <c r="N807" i="1"/>
  <c r="O807" i="1"/>
  <c r="M808" i="1"/>
  <c r="N808" i="1"/>
  <c r="O808" i="1"/>
  <c r="M809" i="1"/>
  <c r="N809" i="1"/>
  <c r="O809" i="1"/>
  <c r="M810" i="1"/>
  <c r="N810" i="1"/>
  <c r="O810" i="1"/>
  <c r="M811" i="1"/>
  <c r="N811" i="1"/>
  <c r="O811" i="1"/>
  <c r="M812" i="1"/>
  <c r="N812" i="1"/>
  <c r="O812" i="1"/>
  <c r="M813" i="1"/>
  <c r="N813" i="1"/>
  <c r="O813" i="1"/>
  <c r="M814" i="1"/>
  <c r="N814" i="1"/>
  <c r="O814" i="1"/>
  <c r="M815" i="1"/>
  <c r="N815" i="1"/>
  <c r="O815" i="1"/>
  <c r="M816" i="1"/>
  <c r="N816" i="1"/>
  <c r="O816" i="1"/>
  <c r="M817" i="1"/>
  <c r="N817" i="1"/>
  <c r="O817" i="1"/>
  <c r="M818" i="1"/>
  <c r="N818" i="1"/>
  <c r="O818" i="1"/>
  <c r="M819" i="1"/>
  <c r="N819" i="1"/>
  <c r="O819" i="1"/>
  <c r="M820" i="1"/>
  <c r="N820" i="1"/>
  <c r="O820" i="1"/>
  <c r="M821" i="1"/>
  <c r="N821" i="1"/>
  <c r="O821" i="1"/>
  <c r="M822" i="1"/>
  <c r="N822" i="1"/>
  <c r="O822" i="1"/>
  <c r="M823" i="1"/>
  <c r="N823" i="1"/>
  <c r="O823" i="1"/>
  <c r="M824" i="1"/>
  <c r="N824" i="1"/>
  <c r="O824" i="1"/>
  <c r="M825" i="1"/>
  <c r="N825" i="1"/>
  <c r="O825" i="1"/>
  <c r="M826" i="1"/>
  <c r="N826" i="1"/>
  <c r="O826" i="1"/>
  <c r="M827" i="1"/>
  <c r="N827" i="1"/>
  <c r="O827" i="1"/>
  <c r="M828" i="1"/>
  <c r="N828" i="1"/>
  <c r="O828" i="1"/>
  <c r="M829" i="1"/>
  <c r="N829" i="1"/>
  <c r="O829" i="1"/>
  <c r="M830" i="1"/>
  <c r="N830" i="1"/>
  <c r="O830" i="1"/>
  <c r="M831" i="1"/>
  <c r="N831" i="1"/>
  <c r="O831" i="1"/>
  <c r="M832" i="1"/>
  <c r="N832" i="1"/>
  <c r="O832" i="1"/>
  <c r="M833" i="1"/>
  <c r="N833" i="1"/>
  <c r="O833" i="1"/>
  <c r="M834" i="1"/>
  <c r="N834" i="1"/>
  <c r="O834" i="1"/>
  <c r="M835" i="1"/>
  <c r="N835" i="1"/>
  <c r="O835" i="1"/>
  <c r="M836" i="1"/>
  <c r="N836" i="1"/>
  <c r="O836" i="1"/>
  <c r="M837" i="1"/>
  <c r="N837" i="1"/>
  <c r="O837" i="1"/>
  <c r="M838" i="1"/>
  <c r="N838" i="1"/>
  <c r="O838" i="1"/>
  <c r="M839" i="1"/>
  <c r="N839" i="1"/>
  <c r="O839" i="1"/>
  <c r="M840" i="1"/>
  <c r="N840" i="1"/>
  <c r="O840" i="1"/>
  <c r="M841" i="1"/>
  <c r="N841" i="1"/>
  <c r="O841" i="1"/>
  <c r="M842" i="1"/>
  <c r="N842" i="1"/>
  <c r="O842" i="1"/>
  <c r="M843" i="1"/>
  <c r="N843" i="1"/>
  <c r="O843" i="1"/>
  <c r="M844" i="1"/>
  <c r="N844" i="1"/>
  <c r="O844" i="1"/>
  <c r="M845" i="1"/>
  <c r="N845" i="1"/>
  <c r="O845" i="1"/>
  <c r="M846" i="1"/>
  <c r="N846" i="1"/>
  <c r="O846" i="1"/>
  <c r="M847" i="1"/>
  <c r="N847" i="1"/>
  <c r="O847" i="1"/>
  <c r="M848" i="1"/>
  <c r="N848" i="1"/>
  <c r="O848" i="1"/>
  <c r="M849" i="1"/>
  <c r="N849" i="1"/>
  <c r="O849" i="1"/>
  <c r="M850" i="1"/>
  <c r="N850" i="1"/>
  <c r="O850" i="1"/>
  <c r="M851" i="1"/>
  <c r="N851" i="1"/>
  <c r="O851" i="1"/>
  <c r="M852" i="1"/>
  <c r="N852" i="1"/>
  <c r="O852" i="1"/>
  <c r="M853" i="1"/>
  <c r="N853" i="1"/>
  <c r="O853" i="1"/>
  <c r="M854" i="1"/>
  <c r="N854" i="1"/>
  <c r="O854" i="1"/>
  <c r="M855" i="1"/>
  <c r="N855" i="1"/>
  <c r="O855" i="1"/>
  <c r="M856" i="1"/>
  <c r="N856" i="1"/>
  <c r="O856" i="1"/>
  <c r="M857" i="1"/>
  <c r="N857" i="1"/>
  <c r="O857" i="1"/>
  <c r="M858" i="1"/>
  <c r="N858" i="1"/>
  <c r="O858" i="1"/>
  <c r="M859" i="1"/>
  <c r="N859" i="1"/>
  <c r="O859" i="1"/>
  <c r="M860" i="1"/>
  <c r="N860" i="1"/>
  <c r="O860" i="1"/>
  <c r="M861" i="1"/>
  <c r="N861" i="1"/>
  <c r="O861" i="1"/>
  <c r="M862" i="1"/>
  <c r="N862" i="1"/>
  <c r="O862" i="1"/>
  <c r="M863" i="1"/>
  <c r="N863" i="1"/>
  <c r="O863" i="1"/>
  <c r="M864" i="1"/>
  <c r="N864" i="1"/>
  <c r="O864" i="1"/>
  <c r="M865" i="1"/>
  <c r="N865" i="1"/>
  <c r="O865" i="1"/>
  <c r="M866" i="1"/>
  <c r="N866" i="1"/>
  <c r="O866" i="1"/>
  <c r="M867" i="1"/>
  <c r="N867" i="1"/>
  <c r="O867" i="1"/>
  <c r="M868" i="1"/>
  <c r="N868" i="1"/>
  <c r="O868" i="1"/>
  <c r="M869" i="1"/>
  <c r="N869" i="1"/>
  <c r="O869" i="1"/>
  <c r="M870" i="1"/>
  <c r="N870" i="1"/>
  <c r="O870" i="1"/>
  <c r="M871" i="1"/>
  <c r="N871" i="1"/>
  <c r="O871" i="1"/>
  <c r="M872" i="1"/>
  <c r="N872" i="1"/>
  <c r="O872" i="1"/>
  <c r="M873" i="1"/>
  <c r="N873" i="1"/>
  <c r="O873" i="1"/>
  <c r="M874" i="1"/>
  <c r="N874" i="1"/>
  <c r="O874" i="1"/>
  <c r="M875" i="1"/>
  <c r="N875" i="1"/>
  <c r="O875" i="1"/>
  <c r="M876" i="1"/>
  <c r="N876" i="1"/>
  <c r="O876" i="1"/>
  <c r="M877" i="1"/>
  <c r="N877" i="1"/>
  <c r="O877" i="1"/>
  <c r="M878" i="1"/>
  <c r="N878" i="1"/>
  <c r="O878" i="1"/>
  <c r="M879" i="1"/>
  <c r="N879" i="1"/>
  <c r="O879" i="1"/>
  <c r="M880" i="1"/>
  <c r="N880" i="1"/>
  <c r="O880" i="1"/>
  <c r="M881" i="1"/>
  <c r="N881" i="1"/>
  <c r="O881" i="1"/>
  <c r="M882" i="1"/>
  <c r="N882" i="1"/>
  <c r="O882" i="1"/>
  <c r="M883" i="1"/>
  <c r="N883" i="1"/>
  <c r="O883" i="1"/>
  <c r="M884" i="1"/>
  <c r="N884" i="1"/>
  <c r="O884" i="1"/>
  <c r="M885" i="1"/>
  <c r="N885" i="1"/>
  <c r="O885" i="1"/>
  <c r="M886" i="1"/>
  <c r="N886" i="1"/>
  <c r="O886" i="1"/>
  <c r="M887" i="1"/>
  <c r="N887" i="1"/>
  <c r="O887" i="1"/>
  <c r="M888" i="1"/>
  <c r="N888" i="1"/>
  <c r="O888" i="1"/>
  <c r="M889" i="1"/>
  <c r="N889" i="1"/>
  <c r="O889" i="1"/>
  <c r="M890" i="1"/>
  <c r="N890" i="1"/>
  <c r="O890" i="1"/>
  <c r="M891" i="1"/>
  <c r="N891" i="1"/>
  <c r="O891" i="1"/>
  <c r="M892" i="1"/>
  <c r="N892" i="1"/>
  <c r="O892" i="1"/>
  <c r="M893" i="1"/>
  <c r="N893" i="1"/>
  <c r="O893" i="1"/>
  <c r="M894" i="1"/>
  <c r="N894" i="1"/>
  <c r="O894" i="1"/>
  <c r="M895" i="1"/>
  <c r="N895" i="1"/>
  <c r="O895" i="1"/>
  <c r="M896" i="1"/>
  <c r="N896" i="1"/>
  <c r="O896" i="1"/>
  <c r="M897" i="1"/>
  <c r="N897" i="1"/>
  <c r="O897" i="1"/>
  <c r="M898" i="1"/>
  <c r="N898" i="1"/>
  <c r="O898" i="1"/>
  <c r="M899" i="1"/>
  <c r="N899" i="1"/>
  <c r="O899" i="1"/>
  <c r="M900" i="1"/>
  <c r="N900" i="1"/>
  <c r="O900" i="1"/>
  <c r="M901" i="1"/>
  <c r="N901" i="1"/>
  <c r="O901" i="1"/>
  <c r="M902" i="1"/>
  <c r="N902" i="1"/>
  <c r="O902" i="1"/>
  <c r="M903" i="1"/>
  <c r="N903" i="1"/>
  <c r="O903" i="1"/>
  <c r="M904" i="1"/>
  <c r="N904" i="1"/>
  <c r="O904" i="1"/>
  <c r="M905" i="1"/>
  <c r="N905" i="1"/>
  <c r="O905" i="1"/>
  <c r="M906" i="1"/>
  <c r="N906" i="1"/>
  <c r="O906" i="1"/>
  <c r="M907" i="1"/>
  <c r="N907" i="1"/>
  <c r="O907" i="1"/>
  <c r="M908" i="1"/>
  <c r="N908" i="1"/>
  <c r="O908" i="1"/>
  <c r="M909" i="1"/>
  <c r="N909" i="1"/>
  <c r="O909" i="1"/>
  <c r="M910" i="1"/>
  <c r="N910" i="1"/>
  <c r="O910" i="1"/>
  <c r="M911" i="1"/>
  <c r="N911" i="1"/>
  <c r="O911" i="1"/>
  <c r="M912" i="1"/>
  <c r="N912" i="1"/>
  <c r="O912" i="1"/>
  <c r="M913" i="1"/>
  <c r="N913" i="1"/>
  <c r="O913" i="1"/>
  <c r="M914" i="1"/>
  <c r="N914" i="1"/>
  <c r="O914" i="1"/>
  <c r="M915" i="1"/>
  <c r="N915" i="1"/>
  <c r="O915" i="1"/>
  <c r="M916" i="1"/>
  <c r="N916" i="1"/>
  <c r="O916" i="1"/>
  <c r="M917" i="1"/>
  <c r="N917" i="1"/>
  <c r="O917" i="1"/>
  <c r="M918" i="1"/>
  <c r="N918" i="1"/>
  <c r="O918" i="1"/>
  <c r="M919" i="1"/>
  <c r="N919" i="1"/>
  <c r="O919" i="1"/>
  <c r="M920" i="1"/>
  <c r="N920" i="1"/>
  <c r="O920" i="1"/>
  <c r="M921" i="1"/>
  <c r="N921" i="1"/>
  <c r="O921" i="1"/>
  <c r="M922" i="1"/>
  <c r="N922" i="1"/>
  <c r="O922" i="1"/>
  <c r="M923" i="1"/>
  <c r="N923" i="1"/>
  <c r="O923" i="1"/>
  <c r="M924" i="1"/>
  <c r="N924" i="1"/>
  <c r="O924" i="1"/>
  <c r="M925" i="1"/>
  <c r="N925" i="1"/>
  <c r="O925" i="1"/>
  <c r="M926" i="1"/>
  <c r="N926" i="1"/>
  <c r="O926" i="1"/>
  <c r="M927" i="1"/>
  <c r="N927" i="1"/>
  <c r="O927" i="1"/>
  <c r="M928" i="1"/>
  <c r="N928" i="1"/>
  <c r="O928" i="1"/>
  <c r="M929" i="1"/>
  <c r="N929" i="1"/>
  <c r="O929" i="1"/>
  <c r="M930" i="1"/>
  <c r="N930" i="1"/>
  <c r="O930" i="1"/>
  <c r="M931" i="1"/>
  <c r="N931" i="1"/>
  <c r="O931" i="1"/>
  <c r="M932" i="1"/>
  <c r="N932" i="1"/>
  <c r="O932" i="1"/>
  <c r="M933" i="1"/>
  <c r="N933" i="1"/>
  <c r="O933" i="1"/>
  <c r="M934" i="1"/>
  <c r="N934" i="1"/>
  <c r="O934" i="1"/>
  <c r="M935" i="1"/>
  <c r="N935" i="1"/>
  <c r="O935" i="1"/>
  <c r="M936" i="1"/>
  <c r="N936" i="1"/>
  <c r="O936" i="1"/>
  <c r="M937" i="1"/>
  <c r="N937" i="1"/>
  <c r="O937" i="1"/>
  <c r="M938" i="1"/>
  <c r="N938" i="1"/>
  <c r="O938" i="1"/>
  <c r="M939" i="1"/>
  <c r="N939" i="1"/>
  <c r="O939" i="1"/>
  <c r="M940" i="1"/>
  <c r="N940" i="1"/>
  <c r="O940" i="1"/>
  <c r="M941" i="1"/>
  <c r="N941" i="1"/>
  <c r="O941" i="1"/>
  <c r="M942" i="1"/>
  <c r="N942" i="1"/>
  <c r="O942" i="1"/>
  <c r="M943" i="1"/>
  <c r="N943" i="1"/>
  <c r="O943" i="1"/>
  <c r="M944" i="1"/>
  <c r="N944" i="1"/>
  <c r="O944" i="1"/>
  <c r="M945" i="1"/>
  <c r="N945" i="1"/>
  <c r="O945" i="1"/>
  <c r="M946" i="1"/>
  <c r="N946" i="1"/>
  <c r="O946" i="1"/>
  <c r="M947" i="1"/>
  <c r="N947" i="1"/>
  <c r="O947" i="1"/>
  <c r="M948" i="1"/>
  <c r="N948" i="1"/>
  <c r="O948" i="1"/>
  <c r="M949" i="1"/>
  <c r="N949" i="1"/>
  <c r="O949" i="1"/>
  <c r="M950" i="1"/>
  <c r="N950" i="1"/>
  <c r="O950" i="1"/>
  <c r="M951" i="1"/>
  <c r="N951" i="1"/>
  <c r="O951" i="1"/>
  <c r="M952" i="1"/>
  <c r="N952" i="1"/>
  <c r="O952" i="1"/>
  <c r="M953" i="1"/>
  <c r="N953" i="1"/>
  <c r="O953" i="1"/>
  <c r="M954" i="1"/>
  <c r="N954" i="1"/>
  <c r="O954" i="1"/>
  <c r="M955" i="1"/>
  <c r="N955" i="1"/>
  <c r="O955" i="1"/>
  <c r="M956" i="1"/>
  <c r="N956" i="1"/>
  <c r="O956" i="1"/>
  <c r="M957" i="1"/>
  <c r="N957" i="1"/>
  <c r="O957" i="1"/>
  <c r="M958" i="1"/>
  <c r="N958" i="1"/>
  <c r="O958" i="1"/>
  <c r="M959" i="1"/>
  <c r="N959" i="1"/>
  <c r="O959" i="1"/>
  <c r="M960" i="1"/>
  <c r="N960" i="1"/>
  <c r="O960" i="1"/>
  <c r="M961" i="1"/>
  <c r="N961" i="1"/>
  <c r="O961" i="1"/>
  <c r="M962" i="1"/>
  <c r="N962" i="1"/>
  <c r="O962" i="1"/>
  <c r="M963" i="1"/>
  <c r="N963" i="1"/>
  <c r="O963" i="1"/>
  <c r="M964" i="1"/>
  <c r="N964" i="1"/>
  <c r="O964" i="1"/>
  <c r="M965" i="1"/>
  <c r="N965" i="1"/>
  <c r="O965" i="1"/>
  <c r="M966" i="1"/>
  <c r="N966" i="1"/>
  <c r="O966" i="1"/>
  <c r="M967" i="1"/>
  <c r="N967" i="1"/>
  <c r="O967" i="1"/>
  <c r="M968" i="1"/>
  <c r="N968" i="1"/>
  <c r="O968" i="1"/>
  <c r="M969" i="1"/>
  <c r="N969" i="1"/>
  <c r="O969" i="1"/>
  <c r="M970" i="1"/>
  <c r="N970" i="1"/>
  <c r="O970" i="1"/>
  <c r="M971" i="1"/>
  <c r="N971" i="1"/>
  <c r="O971" i="1"/>
  <c r="M972" i="1"/>
  <c r="N972" i="1"/>
  <c r="O972" i="1"/>
  <c r="M973" i="1"/>
  <c r="N973" i="1"/>
  <c r="O973" i="1"/>
  <c r="M974" i="1"/>
  <c r="N974" i="1"/>
  <c r="O974" i="1"/>
  <c r="M975" i="1"/>
  <c r="N975" i="1"/>
  <c r="O975" i="1"/>
  <c r="M976" i="1"/>
  <c r="N976" i="1"/>
  <c r="O976" i="1"/>
  <c r="M977" i="1"/>
  <c r="N977" i="1"/>
  <c r="O977" i="1"/>
  <c r="M978" i="1"/>
  <c r="N978" i="1"/>
  <c r="O978" i="1"/>
  <c r="M979" i="1"/>
  <c r="N979" i="1"/>
  <c r="O979" i="1"/>
  <c r="M980" i="1"/>
  <c r="N980" i="1"/>
  <c r="O980" i="1"/>
  <c r="M981" i="1"/>
  <c r="N981" i="1"/>
  <c r="O981" i="1"/>
  <c r="M982" i="1"/>
  <c r="N982" i="1"/>
  <c r="O982" i="1"/>
  <c r="M983" i="1"/>
  <c r="N983" i="1"/>
  <c r="O983" i="1"/>
  <c r="M984" i="1"/>
  <c r="N984" i="1"/>
  <c r="O984" i="1"/>
  <c r="M985" i="1"/>
  <c r="N985" i="1"/>
  <c r="O985" i="1"/>
  <c r="M986" i="1"/>
  <c r="N986" i="1"/>
  <c r="O986" i="1"/>
  <c r="M987" i="1"/>
  <c r="N987" i="1"/>
  <c r="O987" i="1"/>
  <c r="M988" i="1"/>
  <c r="N988" i="1"/>
  <c r="O988" i="1"/>
  <c r="M989" i="1"/>
  <c r="N989" i="1"/>
  <c r="O989" i="1"/>
  <c r="M990" i="1"/>
  <c r="N990" i="1"/>
  <c r="O990" i="1"/>
  <c r="M991" i="1"/>
  <c r="N991" i="1"/>
  <c r="O991" i="1"/>
  <c r="M992" i="1"/>
  <c r="N992" i="1"/>
  <c r="O992" i="1"/>
  <c r="M993" i="1"/>
  <c r="N993" i="1"/>
  <c r="O993" i="1"/>
  <c r="M994" i="1"/>
  <c r="N994" i="1"/>
  <c r="O994" i="1"/>
  <c r="M995" i="1"/>
  <c r="N995" i="1"/>
  <c r="O995" i="1"/>
  <c r="M996" i="1"/>
  <c r="N996" i="1"/>
  <c r="O996" i="1"/>
  <c r="M997" i="1"/>
  <c r="N997" i="1"/>
  <c r="O997" i="1"/>
  <c r="M998" i="1"/>
  <c r="N998" i="1"/>
  <c r="O998" i="1"/>
  <c r="M999" i="1"/>
  <c r="N999" i="1"/>
  <c r="O999" i="1"/>
  <c r="M1000" i="1"/>
  <c r="N1000" i="1"/>
  <c r="O1000" i="1"/>
  <c r="M1001" i="1"/>
  <c r="N1001" i="1"/>
  <c r="O1001" i="1"/>
  <c r="M1002" i="1"/>
  <c r="N1002" i="1"/>
  <c r="O1002" i="1"/>
  <c r="M1003" i="1"/>
  <c r="N1003" i="1"/>
  <c r="O1003" i="1"/>
  <c r="M1004" i="1"/>
  <c r="N1004" i="1"/>
  <c r="O1004" i="1"/>
  <c r="M1005" i="1"/>
  <c r="N1005" i="1"/>
  <c r="O1005" i="1"/>
  <c r="M1006" i="1"/>
  <c r="N1006" i="1"/>
  <c r="O1006" i="1"/>
  <c r="M1007" i="1"/>
  <c r="N1007" i="1"/>
  <c r="O1007" i="1"/>
  <c r="M1008" i="1"/>
  <c r="N1008" i="1"/>
  <c r="O1008" i="1"/>
  <c r="M1009" i="1"/>
  <c r="N1009" i="1"/>
  <c r="O1009" i="1"/>
  <c r="M1010" i="1"/>
  <c r="N1010" i="1"/>
  <c r="O1010" i="1"/>
  <c r="M1011" i="1"/>
  <c r="N1011" i="1"/>
  <c r="O1011" i="1"/>
  <c r="M1012" i="1"/>
  <c r="N1012" i="1"/>
  <c r="O1012" i="1"/>
  <c r="M1013" i="1"/>
  <c r="N1013" i="1"/>
  <c r="O1013" i="1"/>
  <c r="M1014" i="1"/>
  <c r="N1014" i="1"/>
  <c r="O1014" i="1"/>
  <c r="M1015" i="1"/>
  <c r="N1015" i="1"/>
  <c r="O1015" i="1"/>
  <c r="M1016" i="1"/>
  <c r="N1016" i="1"/>
  <c r="O1016" i="1"/>
  <c r="M1017" i="1"/>
  <c r="N1017" i="1"/>
  <c r="O1017" i="1"/>
  <c r="M1018" i="1"/>
  <c r="N1018" i="1"/>
  <c r="O1018" i="1"/>
  <c r="M1019" i="1"/>
  <c r="N1019" i="1"/>
  <c r="O1019" i="1"/>
  <c r="M1020" i="1"/>
  <c r="N1020" i="1"/>
  <c r="O1020" i="1"/>
  <c r="M1021" i="1"/>
  <c r="N1021" i="1"/>
  <c r="O1021" i="1"/>
  <c r="M1022" i="1"/>
  <c r="N1022" i="1"/>
  <c r="O1022" i="1"/>
  <c r="M1023" i="1"/>
  <c r="N1023" i="1"/>
  <c r="O1023" i="1"/>
  <c r="M1024" i="1"/>
  <c r="N1024" i="1"/>
  <c r="O1024" i="1"/>
  <c r="M1025" i="1"/>
  <c r="N1025" i="1"/>
  <c r="O1025" i="1"/>
  <c r="M1026" i="1"/>
  <c r="N1026" i="1"/>
  <c r="O1026" i="1"/>
  <c r="M1027" i="1"/>
  <c r="N1027" i="1"/>
  <c r="O1027" i="1"/>
  <c r="M1028" i="1"/>
  <c r="N1028" i="1"/>
  <c r="O1028" i="1"/>
  <c r="M1029" i="1"/>
  <c r="N1029" i="1"/>
  <c r="O1029" i="1"/>
  <c r="M1030" i="1"/>
  <c r="N1030" i="1"/>
  <c r="O1030" i="1"/>
  <c r="M1031" i="1"/>
  <c r="N1031" i="1"/>
  <c r="O1031" i="1"/>
  <c r="M1032" i="1"/>
  <c r="N1032" i="1"/>
  <c r="O1032" i="1"/>
  <c r="M1033" i="1"/>
  <c r="N1033" i="1"/>
  <c r="O1033" i="1"/>
  <c r="M1034" i="1"/>
  <c r="N1034" i="1"/>
  <c r="O1034" i="1"/>
  <c r="M1035" i="1"/>
  <c r="N1035" i="1"/>
  <c r="O1035" i="1"/>
  <c r="M1036" i="1"/>
  <c r="N1036" i="1"/>
  <c r="O1036" i="1"/>
  <c r="M1037" i="1"/>
  <c r="N1037" i="1"/>
  <c r="O1037" i="1"/>
  <c r="M1038" i="1"/>
  <c r="N1038" i="1"/>
  <c r="O1038" i="1"/>
  <c r="M1039" i="1"/>
  <c r="N1039" i="1"/>
  <c r="O1039" i="1"/>
  <c r="M1040" i="1"/>
  <c r="N1040" i="1"/>
  <c r="O1040" i="1"/>
  <c r="M1041" i="1"/>
  <c r="N1041" i="1"/>
  <c r="O1041" i="1"/>
  <c r="M1042" i="1"/>
  <c r="N1042" i="1"/>
  <c r="O1042" i="1"/>
  <c r="M1043" i="1"/>
  <c r="N1043" i="1"/>
  <c r="O1043" i="1"/>
  <c r="M1044" i="1"/>
  <c r="N1044" i="1"/>
  <c r="O1044" i="1"/>
  <c r="M1045" i="1"/>
  <c r="N1045" i="1"/>
  <c r="O1045" i="1"/>
  <c r="M1046" i="1"/>
  <c r="N1046" i="1"/>
  <c r="O1046" i="1"/>
  <c r="M1047" i="1"/>
  <c r="N1047" i="1"/>
  <c r="O1047" i="1"/>
  <c r="M1048" i="1"/>
  <c r="N1048" i="1"/>
  <c r="O1048" i="1"/>
  <c r="M1049" i="1"/>
  <c r="N1049" i="1"/>
  <c r="O1049" i="1"/>
  <c r="M1050" i="1"/>
  <c r="N1050" i="1"/>
  <c r="O1050" i="1"/>
  <c r="M1051" i="1"/>
  <c r="N1051" i="1"/>
  <c r="O1051" i="1"/>
  <c r="M1052" i="1"/>
  <c r="N1052" i="1"/>
  <c r="O1052" i="1"/>
  <c r="M1053" i="1"/>
  <c r="N1053" i="1"/>
  <c r="O1053" i="1"/>
  <c r="M1054" i="1"/>
  <c r="N1054" i="1"/>
  <c r="O1054" i="1"/>
  <c r="M1055" i="1"/>
  <c r="N1055" i="1"/>
  <c r="O1055" i="1"/>
  <c r="M1056" i="1"/>
  <c r="N1056" i="1"/>
  <c r="O1056" i="1"/>
  <c r="M1057" i="1"/>
  <c r="N1057" i="1"/>
  <c r="O1057" i="1"/>
  <c r="M1058" i="1"/>
  <c r="N1058" i="1"/>
  <c r="O1058" i="1"/>
  <c r="M1059" i="1"/>
  <c r="N1059" i="1"/>
  <c r="O1059" i="1"/>
  <c r="M1060" i="1"/>
  <c r="N1060" i="1"/>
  <c r="O1060" i="1"/>
  <c r="M1061" i="1"/>
  <c r="N1061" i="1"/>
  <c r="O1061" i="1"/>
  <c r="M1062" i="1"/>
  <c r="N1062" i="1"/>
  <c r="O1062" i="1"/>
  <c r="M1063" i="1"/>
  <c r="N1063" i="1"/>
  <c r="O1063" i="1"/>
  <c r="M1064" i="1"/>
  <c r="N1064" i="1"/>
  <c r="O1064" i="1"/>
  <c r="M1065" i="1"/>
  <c r="N1065" i="1"/>
  <c r="O1065" i="1"/>
  <c r="M1066" i="1"/>
  <c r="N1066" i="1"/>
  <c r="O1066" i="1"/>
  <c r="M1067" i="1"/>
  <c r="N1067" i="1"/>
  <c r="O1067" i="1"/>
  <c r="M1068" i="1"/>
  <c r="N1068" i="1"/>
  <c r="O1068" i="1"/>
  <c r="M1069" i="1"/>
  <c r="N1069" i="1"/>
  <c r="O1069" i="1"/>
  <c r="M1070" i="1"/>
  <c r="N1070" i="1"/>
  <c r="O1070" i="1"/>
  <c r="M1071" i="1"/>
  <c r="N1071" i="1"/>
  <c r="O1071" i="1"/>
  <c r="M1072" i="1"/>
  <c r="N1072" i="1"/>
  <c r="O1072" i="1"/>
  <c r="M1073" i="1"/>
  <c r="N1073" i="1"/>
  <c r="O1073" i="1"/>
  <c r="M1074" i="1"/>
  <c r="N1074" i="1"/>
  <c r="O1074" i="1"/>
  <c r="M1075" i="1"/>
  <c r="N1075" i="1"/>
  <c r="O1075" i="1"/>
  <c r="M1076" i="1"/>
  <c r="N1076" i="1"/>
  <c r="O1076" i="1"/>
  <c r="M1077" i="1"/>
  <c r="N1077" i="1"/>
  <c r="O1077" i="1"/>
  <c r="M1078" i="1"/>
  <c r="N1078" i="1"/>
  <c r="O1078" i="1"/>
  <c r="M1079" i="1"/>
  <c r="N1079" i="1"/>
  <c r="O1079" i="1"/>
  <c r="M1080" i="1"/>
  <c r="N1080" i="1"/>
  <c r="O1080" i="1"/>
  <c r="M1081" i="1"/>
  <c r="N1081" i="1"/>
  <c r="O1081" i="1"/>
  <c r="M1082" i="1"/>
  <c r="N1082" i="1"/>
  <c r="O1082" i="1"/>
  <c r="M1083" i="1"/>
  <c r="N1083" i="1"/>
  <c r="O1083" i="1"/>
  <c r="M1084" i="1"/>
  <c r="N1084" i="1"/>
  <c r="O1084" i="1"/>
  <c r="M1085" i="1"/>
  <c r="N1085" i="1"/>
  <c r="O1085" i="1"/>
  <c r="M1086" i="1"/>
  <c r="N1086" i="1"/>
  <c r="O1086" i="1"/>
  <c r="M1087" i="1"/>
  <c r="N1087" i="1"/>
  <c r="O1087" i="1"/>
  <c r="M1088" i="1"/>
  <c r="N1088" i="1"/>
  <c r="O1088" i="1"/>
  <c r="M1089" i="1"/>
  <c r="N1089" i="1"/>
  <c r="O1089" i="1"/>
  <c r="M1090" i="1"/>
  <c r="N1090" i="1"/>
  <c r="O1090" i="1"/>
  <c r="M1091" i="1"/>
  <c r="N1091" i="1"/>
  <c r="O1091" i="1"/>
  <c r="M1092" i="1"/>
  <c r="N1092" i="1"/>
  <c r="O1092" i="1"/>
  <c r="M1093" i="1"/>
  <c r="N1093" i="1"/>
  <c r="O1093" i="1"/>
  <c r="M1094" i="1"/>
  <c r="N1094" i="1"/>
  <c r="O1094" i="1"/>
  <c r="M1095" i="1"/>
  <c r="N1095" i="1"/>
  <c r="O1095" i="1"/>
  <c r="M1096" i="1"/>
  <c r="N1096" i="1"/>
  <c r="O1096" i="1"/>
  <c r="M1097" i="1"/>
  <c r="N1097" i="1"/>
  <c r="O1097" i="1"/>
  <c r="M1098" i="1"/>
  <c r="N1098" i="1"/>
  <c r="O1098" i="1"/>
  <c r="M1099" i="1"/>
  <c r="N1099" i="1"/>
  <c r="O1099" i="1"/>
  <c r="M1100" i="1"/>
  <c r="N1100" i="1"/>
  <c r="O1100" i="1"/>
  <c r="M1101" i="1"/>
  <c r="N1101" i="1"/>
  <c r="O1101" i="1"/>
  <c r="M1102" i="1"/>
  <c r="N1102" i="1"/>
  <c r="O1102" i="1"/>
  <c r="M1103" i="1"/>
  <c r="N1103" i="1"/>
  <c r="O1103" i="1"/>
  <c r="M1104" i="1"/>
  <c r="N1104" i="1"/>
  <c r="O1104" i="1"/>
  <c r="M1105" i="1"/>
  <c r="N1105" i="1"/>
  <c r="O1105" i="1"/>
  <c r="M1106" i="1"/>
  <c r="N1106" i="1"/>
  <c r="O1106" i="1"/>
  <c r="M1107" i="1"/>
  <c r="N1107" i="1"/>
  <c r="O1107" i="1"/>
  <c r="M1108" i="1"/>
  <c r="N1108" i="1"/>
  <c r="O1108" i="1"/>
  <c r="M1109" i="1"/>
  <c r="N1109" i="1"/>
  <c r="O1109" i="1"/>
  <c r="M1110" i="1"/>
  <c r="N1110" i="1"/>
  <c r="O1110" i="1"/>
  <c r="M1111" i="1"/>
  <c r="N1111" i="1"/>
  <c r="O1111" i="1"/>
  <c r="M1112" i="1"/>
  <c r="N1112" i="1"/>
  <c r="O1112" i="1"/>
  <c r="M1113" i="1"/>
  <c r="N1113" i="1"/>
  <c r="O1113" i="1"/>
  <c r="M1114" i="1"/>
  <c r="N1114" i="1"/>
  <c r="O1114" i="1"/>
  <c r="M1115" i="1"/>
  <c r="N1115" i="1"/>
  <c r="O1115" i="1"/>
  <c r="M1116" i="1"/>
  <c r="N1116" i="1"/>
  <c r="O1116" i="1"/>
  <c r="M1117" i="1"/>
  <c r="N1117" i="1"/>
  <c r="O1117" i="1"/>
  <c r="M1118" i="1"/>
  <c r="N1118" i="1"/>
  <c r="O1118" i="1"/>
  <c r="M1119" i="1"/>
  <c r="N1119" i="1"/>
  <c r="O1119" i="1"/>
  <c r="M1120" i="1"/>
  <c r="N1120" i="1"/>
  <c r="O1120" i="1"/>
  <c r="M1121" i="1"/>
  <c r="N1121" i="1"/>
  <c r="O1121" i="1"/>
  <c r="M1122" i="1"/>
  <c r="N1122" i="1"/>
  <c r="O1122" i="1"/>
  <c r="M1123" i="1"/>
  <c r="N1123" i="1"/>
  <c r="O1123" i="1"/>
  <c r="M1124" i="1"/>
  <c r="N1124" i="1"/>
  <c r="O1124" i="1"/>
  <c r="M1125" i="1"/>
  <c r="N1125" i="1"/>
  <c r="O1125" i="1"/>
  <c r="M1126" i="1"/>
  <c r="N1126" i="1"/>
  <c r="O1126" i="1"/>
  <c r="M1127" i="1"/>
  <c r="N1127" i="1"/>
  <c r="O1127" i="1"/>
  <c r="M1128" i="1"/>
  <c r="N1128" i="1"/>
  <c r="O1128" i="1"/>
  <c r="M1129" i="1"/>
  <c r="N1129" i="1"/>
  <c r="O1129" i="1"/>
  <c r="M1130" i="1"/>
  <c r="N1130" i="1"/>
  <c r="O1130" i="1"/>
  <c r="M1131" i="1"/>
  <c r="N1131" i="1"/>
  <c r="O1131" i="1"/>
  <c r="M1132" i="1"/>
  <c r="N1132" i="1"/>
  <c r="O1132" i="1"/>
  <c r="M1133" i="1"/>
  <c r="N1133" i="1"/>
  <c r="O1133" i="1"/>
  <c r="M1134" i="1"/>
  <c r="N1134" i="1"/>
  <c r="O1134" i="1"/>
  <c r="M1135" i="1"/>
  <c r="N1135" i="1"/>
  <c r="O1135" i="1"/>
  <c r="M1136" i="1"/>
  <c r="N1136" i="1"/>
  <c r="O1136" i="1"/>
  <c r="M1137" i="1"/>
  <c r="N1137" i="1"/>
  <c r="O1137" i="1"/>
  <c r="M1138" i="1"/>
  <c r="N1138" i="1"/>
  <c r="O1138" i="1"/>
  <c r="M1139" i="1"/>
  <c r="N1139" i="1"/>
  <c r="O1139" i="1"/>
  <c r="M1140" i="1"/>
  <c r="N1140" i="1"/>
  <c r="O1140" i="1"/>
  <c r="M1141" i="1"/>
  <c r="N1141" i="1"/>
  <c r="O1141" i="1"/>
  <c r="M1142" i="1"/>
  <c r="N1142" i="1"/>
  <c r="O1142" i="1"/>
  <c r="M1143" i="1"/>
  <c r="N1143" i="1"/>
  <c r="O1143" i="1"/>
  <c r="M1144" i="1"/>
  <c r="N1144" i="1"/>
  <c r="O1144" i="1"/>
  <c r="M1145" i="1"/>
  <c r="N1145" i="1"/>
  <c r="O1145" i="1"/>
  <c r="M1146" i="1"/>
  <c r="N1146" i="1"/>
  <c r="O1146" i="1"/>
  <c r="M1147" i="1"/>
  <c r="N1147" i="1"/>
  <c r="O1147" i="1"/>
  <c r="M1148" i="1"/>
  <c r="N1148" i="1"/>
  <c r="O1148" i="1"/>
  <c r="M1149" i="1"/>
  <c r="N1149" i="1"/>
  <c r="O1149" i="1"/>
  <c r="M1150" i="1"/>
  <c r="N1150" i="1"/>
  <c r="O1150" i="1"/>
  <c r="M1151" i="1"/>
  <c r="N1151" i="1"/>
  <c r="O1151" i="1"/>
  <c r="M1152" i="1"/>
  <c r="N1152" i="1"/>
  <c r="O1152" i="1"/>
  <c r="M1153" i="1"/>
  <c r="N1153" i="1"/>
  <c r="O1153" i="1"/>
  <c r="M1154" i="1"/>
  <c r="N1154" i="1"/>
  <c r="O1154" i="1"/>
  <c r="M1155" i="1"/>
  <c r="N1155" i="1"/>
  <c r="O1155" i="1"/>
  <c r="M1156" i="1"/>
  <c r="N1156" i="1"/>
  <c r="O1156" i="1"/>
  <c r="M1157" i="1"/>
  <c r="N1157" i="1"/>
  <c r="O1157" i="1"/>
  <c r="M1158" i="1"/>
  <c r="N1158" i="1"/>
  <c r="O1158" i="1"/>
  <c r="M1159" i="1"/>
  <c r="N1159" i="1"/>
  <c r="O1159" i="1"/>
  <c r="M1160" i="1"/>
  <c r="N1160" i="1"/>
  <c r="O1160" i="1"/>
  <c r="M1161" i="1"/>
  <c r="N1161" i="1"/>
  <c r="O1161" i="1"/>
  <c r="M1162" i="1"/>
  <c r="N1162" i="1"/>
  <c r="O1162" i="1"/>
  <c r="M1163" i="1"/>
  <c r="N1163" i="1"/>
  <c r="O1163" i="1"/>
  <c r="M1164" i="1"/>
  <c r="N1164" i="1"/>
  <c r="O1164" i="1"/>
  <c r="M1165" i="1"/>
  <c r="N1165" i="1"/>
  <c r="O1165" i="1"/>
  <c r="M1166" i="1"/>
  <c r="N1166" i="1"/>
  <c r="O1166" i="1"/>
  <c r="M1167" i="1"/>
  <c r="N1167" i="1"/>
  <c r="O1167" i="1"/>
  <c r="M1168" i="1"/>
  <c r="N1168" i="1"/>
  <c r="O1168" i="1"/>
  <c r="M1169" i="1"/>
  <c r="N1169" i="1"/>
  <c r="O1169" i="1"/>
  <c r="M1170" i="1"/>
  <c r="N1170" i="1"/>
  <c r="O1170" i="1"/>
  <c r="M1171" i="1"/>
  <c r="N1171" i="1"/>
  <c r="O1171" i="1"/>
  <c r="M1172" i="1"/>
  <c r="N1172" i="1"/>
  <c r="O1172" i="1"/>
  <c r="M1173" i="1"/>
  <c r="N1173" i="1"/>
  <c r="O1173" i="1"/>
  <c r="M1174" i="1"/>
  <c r="N1174" i="1"/>
  <c r="O1174" i="1"/>
  <c r="M1175" i="1"/>
  <c r="N1175" i="1"/>
  <c r="O1175" i="1"/>
  <c r="M1176" i="1"/>
  <c r="N1176" i="1"/>
  <c r="O1176" i="1"/>
  <c r="M1177" i="1"/>
  <c r="N1177" i="1"/>
  <c r="O1177" i="1"/>
  <c r="M1178" i="1"/>
  <c r="N1178" i="1"/>
  <c r="O1178" i="1"/>
  <c r="M1179" i="1"/>
  <c r="N1179" i="1"/>
  <c r="O1179" i="1"/>
  <c r="M1180" i="1"/>
  <c r="N1180" i="1"/>
  <c r="O1180" i="1"/>
  <c r="M1181" i="1"/>
  <c r="N1181" i="1"/>
  <c r="O1181" i="1"/>
  <c r="M1182" i="1"/>
  <c r="N1182" i="1"/>
  <c r="O1182" i="1"/>
  <c r="M1183" i="1"/>
  <c r="N1183" i="1"/>
  <c r="O1183" i="1"/>
  <c r="M1184" i="1"/>
  <c r="N1184" i="1"/>
  <c r="O1184" i="1"/>
  <c r="M1185" i="1"/>
  <c r="N1185" i="1"/>
  <c r="O1185" i="1"/>
  <c r="M1186" i="1"/>
  <c r="N1186" i="1"/>
  <c r="O1186" i="1"/>
  <c r="M1187" i="1"/>
  <c r="N1187" i="1"/>
  <c r="O1187" i="1"/>
  <c r="M1188" i="1"/>
  <c r="N1188" i="1"/>
  <c r="O1188" i="1"/>
  <c r="M1189" i="1"/>
  <c r="N1189" i="1"/>
  <c r="O1189" i="1"/>
  <c r="M1190" i="1"/>
  <c r="N1190" i="1"/>
  <c r="O1190" i="1"/>
  <c r="M1191" i="1"/>
  <c r="N1191" i="1"/>
  <c r="O1191" i="1"/>
  <c r="M1192" i="1"/>
  <c r="N1192" i="1"/>
  <c r="O1192" i="1"/>
  <c r="M1193" i="1"/>
  <c r="N1193" i="1"/>
  <c r="O1193" i="1"/>
  <c r="M1194" i="1"/>
  <c r="N1194" i="1"/>
  <c r="O1194" i="1"/>
  <c r="M1195" i="1"/>
  <c r="N1195" i="1"/>
  <c r="O1195" i="1"/>
  <c r="M1196" i="1"/>
  <c r="N1196" i="1"/>
  <c r="O1196" i="1"/>
  <c r="M1197" i="1"/>
  <c r="N1197" i="1"/>
  <c r="O1197" i="1"/>
  <c r="M1198" i="1"/>
  <c r="N1198" i="1"/>
  <c r="O1198" i="1"/>
  <c r="M1199" i="1"/>
  <c r="N1199" i="1"/>
  <c r="O1199" i="1"/>
  <c r="M1200" i="1"/>
  <c r="N1200" i="1"/>
  <c r="O1200" i="1"/>
  <c r="M1201" i="1"/>
  <c r="N1201" i="1"/>
  <c r="O1201" i="1"/>
  <c r="M1202" i="1"/>
  <c r="N1202" i="1"/>
  <c r="O1202" i="1"/>
  <c r="M1203" i="1"/>
  <c r="N1203" i="1"/>
  <c r="O1203" i="1"/>
  <c r="M1204" i="1"/>
  <c r="N1204" i="1"/>
  <c r="O1204" i="1"/>
  <c r="M1205" i="1"/>
  <c r="N1205" i="1"/>
  <c r="O1205" i="1"/>
  <c r="M1206" i="1"/>
  <c r="N1206" i="1"/>
  <c r="O1206" i="1"/>
  <c r="M1207" i="1"/>
  <c r="N1207" i="1"/>
  <c r="O1207" i="1"/>
  <c r="M1208" i="1"/>
  <c r="N1208" i="1"/>
  <c r="O1208" i="1"/>
  <c r="M1209" i="1"/>
  <c r="N1209" i="1"/>
  <c r="O1209" i="1"/>
  <c r="M1210" i="1"/>
  <c r="N1210" i="1"/>
  <c r="O1210" i="1"/>
  <c r="M1211" i="1"/>
  <c r="N1211" i="1"/>
  <c r="O1211" i="1"/>
  <c r="M1212" i="1"/>
  <c r="N1212" i="1"/>
  <c r="O1212" i="1"/>
  <c r="M1213" i="1"/>
  <c r="N1213" i="1"/>
  <c r="O1213" i="1"/>
  <c r="M1214" i="1"/>
  <c r="N1214" i="1"/>
  <c r="O1214" i="1"/>
  <c r="M1215" i="1"/>
  <c r="N1215" i="1"/>
  <c r="O1215" i="1"/>
  <c r="M1216" i="1"/>
  <c r="N1216" i="1"/>
  <c r="O1216" i="1"/>
  <c r="M1217" i="1"/>
  <c r="N1217" i="1"/>
  <c r="O1217" i="1"/>
  <c r="M1218" i="1"/>
  <c r="N1218" i="1"/>
  <c r="O1218" i="1"/>
  <c r="M1219" i="1"/>
  <c r="N1219" i="1"/>
  <c r="O1219" i="1"/>
  <c r="M1220" i="1"/>
  <c r="N1220" i="1"/>
  <c r="O1220" i="1"/>
  <c r="M1221" i="1"/>
  <c r="N1221" i="1"/>
  <c r="O1221" i="1"/>
  <c r="M1222" i="1"/>
  <c r="N1222" i="1"/>
  <c r="O1222" i="1"/>
  <c r="M1223" i="1"/>
  <c r="N1223" i="1"/>
  <c r="O1223" i="1"/>
  <c r="M1224" i="1"/>
  <c r="N1224" i="1"/>
  <c r="O1224" i="1"/>
  <c r="M1225" i="1"/>
  <c r="N1225" i="1"/>
  <c r="O1225" i="1"/>
  <c r="M1226" i="1"/>
  <c r="N1226" i="1"/>
  <c r="O1226" i="1"/>
  <c r="M1227" i="1"/>
  <c r="N1227" i="1"/>
  <c r="O1227" i="1"/>
  <c r="M1228" i="1"/>
  <c r="N1228" i="1"/>
  <c r="O1228" i="1"/>
  <c r="M1229" i="1"/>
  <c r="N1229" i="1"/>
  <c r="O1229" i="1"/>
  <c r="M1230" i="1"/>
  <c r="N1230" i="1"/>
  <c r="O1230" i="1"/>
  <c r="M1231" i="1"/>
  <c r="N1231" i="1"/>
  <c r="O1231" i="1"/>
  <c r="M1232" i="1"/>
  <c r="N1232" i="1"/>
  <c r="O1232" i="1"/>
  <c r="M1233" i="1"/>
  <c r="N1233" i="1"/>
  <c r="O1233" i="1"/>
  <c r="M1234" i="1"/>
  <c r="N1234" i="1"/>
  <c r="O1234" i="1"/>
  <c r="M1235" i="1"/>
  <c r="N1235" i="1"/>
  <c r="O1235" i="1"/>
  <c r="M1236" i="1"/>
  <c r="N1236" i="1"/>
  <c r="O1236" i="1"/>
  <c r="M1237" i="1"/>
  <c r="N1237" i="1"/>
  <c r="O1237" i="1"/>
  <c r="M1238" i="1"/>
  <c r="N1238" i="1"/>
  <c r="O1238" i="1"/>
  <c r="M1239" i="1"/>
  <c r="N1239" i="1"/>
  <c r="O1239" i="1"/>
  <c r="M1240" i="1"/>
  <c r="N1240" i="1"/>
  <c r="O1240" i="1"/>
  <c r="M1241" i="1"/>
  <c r="N1241" i="1"/>
  <c r="O1241" i="1"/>
  <c r="M1242" i="1"/>
  <c r="N1242" i="1"/>
  <c r="O1242" i="1"/>
  <c r="M1243" i="1"/>
  <c r="N1243" i="1"/>
  <c r="O1243" i="1"/>
  <c r="M1244" i="1"/>
  <c r="N1244" i="1"/>
  <c r="O1244" i="1"/>
  <c r="M1245" i="1"/>
  <c r="N1245" i="1"/>
  <c r="O1245" i="1"/>
  <c r="M1246" i="1"/>
  <c r="N1246" i="1"/>
  <c r="O1246" i="1"/>
  <c r="M1247" i="1"/>
  <c r="N1247" i="1"/>
  <c r="O1247" i="1"/>
  <c r="M1248" i="1"/>
  <c r="N1248" i="1"/>
  <c r="O1248" i="1"/>
  <c r="M1249" i="1"/>
  <c r="N1249" i="1"/>
  <c r="O1249" i="1"/>
  <c r="M1250" i="1"/>
  <c r="N1250" i="1"/>
  <c r="O1250" i="1"/>
  <c r="M1251" i="1"/>
  <c r="N1251" i="1"/>
  <c r="O1251" i="1"/>
  <c r="M1252" i="1"/>
  <c r="N1252" i="1"/>
  <c r="O1252" i="1"/>
  <c r="M1253" i="1"/>
  <c r="N1253" i="1"/>
  <c r="O1253" i="1"/>
  <c r="M1254" i="1"/>
  <c r="N1254" i="1"/>
  <c r="O1254" i="1"/>
  <c r="M1255" i="1"/>
  <c r="N1255" i="1"/>
  <c r="O1255" i="1"/>
  <c r="M1256" i="1"/>
  <c r="N1256" i="1"/>
  <c r="O1256" i="1"/>
  <c r="M1257" i="1"/>
  <c r="N1257" i="1"/>
  <c r="O1257" i="1"/>
  <c r="M1258" i="1"/>
  <c r="N1258" i="1"/>
  <c r="O1258" i="1"/>
  <c r="M1259" i="1"/>
  <c r="N1259" i="1"/>
  <c r="O1259" i="1"/>
  <c r="M1260" i="1"/>
  <c r="N1260" i="1"/>
  <c r="O1260" i="1"/>
  <c r="M1261" i="1"/>
  <c r="N1261" i="1"/>
  <c r="O1261" i="1"/>
  <c r="M1262" i="1"/>
  <c r="N1262" i="1"/>
  <c r="O1262" i="1"/>
  <c r="M1263" i="1"/>
  <c r="N1263" i="1"/>
  <c r="O1263" i="1"/>
  <c r="M1264" i="1"/>
  <c r="N1264" i="1"/>
  <c r="O1264" i="1"/>
  <c r="M1265" i="1"/>
  <c r="N1265" i="1"/>
  <c r="O1265" i="1"/>
  <c r="M1266" i="1"/>
  <c r="N1266" i="1"/>
  <c r="O1266" i="1"/>
  <c r="M1267" i="1"/>
  <c r="N1267" i="1"/>
  <c r="O1267" i="1"/>
  <c r="M1268" i="1"/>
  <c r="N1268" i="1"/>
  <c r="O1268" i="1"/>
  <c r="M1269" i="1"/>
  <c r="N1269" i="1"/>
  <c r="O1269" i="1"/>
  <c r="M1270" i="1"/>
  <c r="N1270" i="1"/>
  <c r="O1270" i="1"/>
  <c r="M1271" i="1"/>
  <c r="N1271" i="1"/>
  <c r="O1271" i="1"/>
  <c r="M1272" i="1"/>
  <c r="N1272" i="1"/>
  <c r="O1272" i="1"/>
  <c r="M1273" i="1"/>
  <c r="N1273" i="1"/>
  <c r="O1273" i="1"/>
  <c r="M1274" i="1"/>
  <c r="N1274" i="1"/>
  <c r="O1274" i="1"/>
  <c r="M1275" i="1"/>
  <c r="N1275" i="1"/>
  <c r="O1275" i="1"/>
  <c r="M1276" i="1"/>
  <c r="N1276" i="1"/>
  <c r="O1276" i="1"/>
  <c r="M1277" i="1"/>
  <c r="N1277" i="1"/>
  <c r="O1277" i="1"/>
  <c r="M1278" i="1"/>
  <c r="N1278" i="1"/>
  <c r="O1278" i="1"/>
  <c r="M1279" i="1"/>
  <c r="N1279" i="1"/>
  <c r="O1279" i="1"/>
  <c r="M1280" i="1"/>
  <c r="N1280" i="1"/>
  <c r="O1280" i="1"/>
  <c r="M1281" i="1"/>
  <c r="N1281" i="1"/>
  <c r="O1281" i="1"/>
  <c r="M1282" i="1"/>
  <c r="N1282" i="1"/>
  <c r="O1282" i="1"/>
  <c r="M1283" i="1"/>
  <c r="N1283" i="1"/>
  <c r="O1283" i="1"/>
  <c r="M1284" i="1"/>
  <c r="N1284" i="1"/>
  <c r="O1284" i="1"/>
  <c r="M1285" i="1"/>
  <c r="N1285" i="1"/>
  <c r="O1285" i="1"/>
  <c r="M1286" i="1"/>
  <c r="N1286" i="1"/>
  <c r="O1286" i="1"/>
  <c r="M1287" i="1"/>
  <c r="N1287" i="1"/>
  <c r="O1287" i="1"/>
  <c r="M1288" i="1"/>
  <c r="N1288" i="1"/>
  <c r="O1288" i="1"/>
  <c r="M1289" i="1"/>
  <c r="N1289" i="1"/>
  <c r="O1289" i="1"/>
  <c r="M1290" i="1"/>
  <c r="N1290" i="1"/>
  <c r="O1290" i="1"/>
  <c r="M1291" i="1"/>
  <c r="N1291" i="1"/>
  <c r="O1291" i="1"/>
  <c r="M1292" i="1"/>
  <c r="N1292" i="1"/>
  <c r="O1292" i="1"/>
  <c r="M1293" i="1"/>
  <c r="N1293" i="1"/>
  <c r="O1293" i="1"/>
  <c r="M1294" i="1"/>
  <c r="N1294" i="1"/>
  <c r="O1294" i="1"/>
  <c r="M1295" i="1"/>
  <c r="N1295" i="1"/>
  <c r="O1295" i="1"/>
  <c r="M1296" i="1"/>
  <c r="N1296" i="1"/>
  <c r="O1296" i="1"/>
  <c r="M1297" i="1"/>
  <c r="N1297" i="1"/>
  <c r="O1297" i="1"/>
  <c r="M1298" i="1"/>
  <c r="N1298" i="1"/>
  <c r="O1298" i="1"/>
  <c r="M1299" i="1"/>
  <c r="N1299" i="1"/>
  <c r="O1299" i="1"/>
  <c r="M1300" i="1"/>
  <c r="N1300" i="1"/>
  <c r="O1300" i="1"/>
  <c r="M1301" i="1"/>
  <c r="N1301" i="1"/>
  <c r="O1301" i="1"/>
  <c r="M1302" i="1"/>
  <c r="N1302" i="1"/>
  <c r="O1302" i="1"/>
  <c r="M1303" i="1"/>
  <c r="N1303" i="1"/>
  <c r="O1303" i="1"/>
  <c r="M1304" i="1"/>
  <c r="N1304" i="1"/>
  <c r="O1304" i="1"/>
  <c r="M1305" i="1"/>
  <c r="N1305" i="1"/>
  <c r="O1305" i="1"/>
  <c r="M1306" i="1"/>
  <c r="N1306" i="1"/>
  <c r="O1306" i="1"/>
  <c r="M1307" i="1"/>
  <c r="N1307" i="1"/>
  <c r="O1307" i="1"/>
  <c r="M1308" i="1"/>
  <c r="N1308" i="1"/>
  <c r="O1308" i="1"/>
  <c r="M1309" i="1"/>
  <c r="N1309" i="1"/>
  <c r="O1309" i="1"/>
  <c r="M1310" i="1"/>
  <c r="N1310" i="1"/>
  <c r="O1310" i="1"/>
  <c r="M1311" i="1"/>
  <c r="N1311" i="1"/>
  <c r="O1311" i="1"/>
  <c r="M1312" i="1"/>
  <c r="N1312" i="1"/>
  <c r="O1312" i="1"/>
  <c r="M1313" i="1"/>
  <c r="N1313" i="1"/>
  <c r="O1313" i="1"/>
  <c r="M1314" i="1"/>
  <c r="N1314" i="1"/>
  <c r="O1314" i="1"/>
  <c r="M1315" i="1"/>
  <c r="N1315" i="1"/>
  <c r="O1315" i="1"/>
  <c r="M1316" i="1"/>
  <c r="N1316" i="1"/>
  <c r="O1316" i="1"/>
  <c r="M1317" i="1"/>
  <c r="N1317" i="1"/>
  <c r="O1317" i="1"/>
  <c r="M1318" i="1"/>
  <c r="N1318" i="1"/>
  <c r="O1318" i="1"/>
  <c r="M1319" i="1"/>
  <c r="N1319" i="1"/>
  <c r="O1319" i="1"/>
  <c r="M1320" i="1"/>
  <c r="N1320" i="1"/>
  <c r="O1320" i="1"/>
  <c r="M1321" i="1"/>
  <c r="N1321" i="1"/>
  <c r="O1321" i="1"/>
  <c r="M1322" i="1"/>
  <c r="N1322" i="1"/>
  <c r="O1322" i="1"/>
  <c r="M1323" i="1"/>
  <c r="N1323" i="1"/>
  <c r="O1323" i="1"/>
  <c r="M1324" i="1"/>
  <c r="N1324" i="1"/>
  <c r="O1324" i="1"/>
  <c r="M1325" i="1"/>
  <c r="N1325" i="1"/>
  <c r="O1325" i="1"/>
  <c r="M1326" i="1"/>
  <c r="N1326" i="1"/>
  <c r="O1326" i="1"/>
  <c r="M1327" i="1"/>
  <c r="N1327" i="1"/>
  <c r="O1327" i="1"/>
  <c r="M1328" i="1"/>
  <c r="N1328" i="1"/>
  <c r="O1328" i="1"/>
  <c r="M1329" i="1"/>
  <c r="N1329" i="1"/>
  <c r="O1329" i="1"/>
  <c r="M1330" i="1"/>
  <c r="N1330" i="1"/>
  <c r="O1330" i="1"/>
  <c r="M1331" i="1"/>
  <c r="N1331" i="1"/>
  <c r="O1331" i="1"/>
  <c r="M1332" i="1"/>
  <c r="N1332" i="1"/>
  <c r="O1332" i="1"/>
  <c r="M1333" i="1"/>
  <c r="N1333" i="1"/>
  <c r="O1333" i="1"/>
  <c r="M1334" i="1"/>
  <c r="N1334" i="1"/>
  <c r="O1334" i="1"/>
  <c r="M1335" i="1"/>
  <c r="N1335" i="1"/>
  <c r="O1335" i="1"/>
  <c r="M1336" i="1"/>
  <c r="N1336" i="1"/>
  <c r="O1336" i="1"/>
  <c r="M1337" i="1"/>
  <c r="N1337" i="1"/>
  <c r="O1337" i="1"/>
  <c r="M1338" i="1"/>
  <c r="N1338" i="1"/>
  <c r="O1338" i="1"/>
  <c r="M1339" i="1"/>
  <c r="N1339" i="1"/>
  <c r="O1339" i="1"/>
  <c r="M1340" i="1"/>
  <c r="N1340" i="1"/>
  <c r="O1340" i="1"/>
  <c r="M1341" i="1"/>
  <c r="N1341" i="1"/>
  <c r="O1341" i="1"/>
  <c r="M1342" i="1"/>
  <c r="N1342" i="1"/>
  <c r="O1342" i="1"/>
  <c r="M1343" i="1"/>
  <c r="N1343" i="1"/>
  <c r="O1343" i="1"/>
  <c r="M1344" i="1"/>
  <c r="N1344" i="1"/>
  <c r="O1344" i="1"/>
  <c r="M1345" i="1"/>
  <c r="N1345" i="1"/>
  <c r="O1345" i="1"/>
  <c r="M1346" i="1"/>
  <c r="N1346" i="1"/>
  <c r="O1346" i="1"/>
  <c r="M1347" i="1"/>
  <c r="N1347" i="1"/>
  <c r="O1347" i="1"/>
  <c r="M1348" i="1"/>
  <c r="N1348" i="1"/>
  <c r="O1348" i="1"/>
  <c r="M1349" i="1"/>
  <c r="N1349" i="1"/>
  <c r="O1349" i="1"/>
  <c r="M1350" i="1"/>
  <c r="N1350" i="1"/>
  <c r="O1350" i="1"/>
  <c r="M1351" i="1"/>
  <c r="N1351" i="1"/>
  <c r="O1351" i="1"/>
  <c r="M1352" i="1"/>
  <c r="N1352" i="1"/>
  <c r="O1352" i="1"/>
  <c r="M1353" i="1"/>
  <c r="N1353" i="1"/>
  <c r="O1353" i="1"/>
  <c r="M1354" i="1"/>
  <c r="N1354" i="1"/>
  <c r="O1354" i="1"/>
  <c r="M1355" i="1"/>
  <c r="N1355" i="1"/>
  <c r="O1355" i="1"/>
  <c r="M1356" i="1"/>
  <c r="N1356" i="1"/>
  <c r="O1356" i="1"/>
  <c r="M1357" i="1"/>
  <c r="N1357" i="1"/>
  <c r="O1357" i="1"/>
  <c r="M1358" i="1"/>
  <c r="N1358" i="1"/>
  <c r="O1358" i="1"/>
  <c r="M1359" i="1"/>
  <c r="N1359" i="1"/>
  <c r="O1359" i="1"/>
  <c r="M1360" i="1"/>
  <c r="N1360" i="1"/>
  <c r="O1360" i="1"/>
  <c r="M1361" i="1"/>
  <c r="N1361" i="1"/>
  <c r="O1361" i="1"/>
  <c r="M1362" i="1"/>
  <c r="N1362" i="1"/>
  <c r="O1362" i="1"/>
  <c r="M1363" i="1"/>
  <c r="N1363" i="1"/>
  <c r="O1363" i="1"/>
  <c r="M1364" i="1"/>
  <c r="N1364" i="1"/>
  <c r="O1364" i="1"/>
  <c r="M1365" i="1"/>
  <c r="N1365" i="1"/>
  <c r="O1365" i="1"/>
  <c r="M1366" i="1"/>
  <c r="N1366" i="1"/>
  <c r="O1366" i="1"/>
  <c r="M1367" i="1"/>
  <c r="N1367" i="1"/>
  <c r="O1367" i="1"/>
  <c r="M1368" i="1"/>
  <c r="N1368" i="1"/>
  <c r="O1368" i="1"/>
  <c r="M1369" i="1"/>
  <c r="N1369" i="1"/>
  <c r="O1369" i="1"/>
  <c r="M1370" i="1"/>
  <c r="N1370" i="1"/>
  <c r="O1370" i="1"/>
  <c r="M1371" i="1"/>
  <c r="N1371" i="1"/>
  <c r="O1371" i="1"/>
  <c r="M1372" i="1"/>
  <c r="N1372" i="1"/>
  <c r="O1372" i="1"/>
  <c r="M1373" i="1"/>
  <c r="N1373" i="1"/>
  <c r="O1373" i="1"/>
  <c r="M1374" i="1"/>
  <c r="N1374" i="1"/>
  <c r="O1374" i="1"/>
  <c r="M1375" i="1"/>
  <c r="N1375" i="1"/>
  <c r="O1375" i="1"/>
  <c r="M1376" i="1"/>
  <c r="N1376" i="1"/>
  <c r="O1376" i="1"/>
  <c r="M1377" i="1"/>
  <c r="N1377" i="1"/>
  <c r="O1377" i="1"/>
  <c r="M1378" i="1"/>
  <c r="N1378" i="1"/>
  <c r="O1378" i="1"/>
  <c r="M1379" i="1"/>
  <c r="N1379" i="1"/>
  <c r="O1379" i="1"/>
  <c r="M1380" i="1"/>
  <c r="N1380" i="1"/>
  <c r="O1380" i="1"/>
  <c r="M1381" i="1"/>
  <c r="N1381" i="1"/>
  <c r="O1381" i="1"/>
  <c r="M1382" i="1"/>
  <c r="N1382" i="1"/>
  <c r="O1382" i="1"/>
  <c r="M1383" i="1"/>
  <c r="N1383" i="1"/>
  <c r="O1383" i="1"/>
  <c r="M1384" i="1"/>
  <c r="N1384" i="1"/>
  <c r="O1384" i="1"/>
  <c r="M1385" i="1"/>
  <c r="N1385" i="1"/>
  <c r="O1385" i="1"/>
  <c r="M1386" i="1"/>
  <c r="N1386" i="1"/>
  <c r="O1386" i="1"/>
  <c r="M1387" i="1"/>
  <c r="N1387" i="1"/>
  <c r="O1387" i="1"/>
  <c r="M1388" i="1"/>
  <c r="N1388" i="1"/>
  <c r="O1388" i="1"/>
  <c r="M1389" i="1"/>
  <c r="N1389" i="1"/>
  <c r="O1389" i="1"/>
  <c r="M1390" i="1"/>
  <c r="N1390" i="1"/>
  <c r="O1390" i="1"/>
  <c r="M1391" i="1"/>
  <c r="N1391" i="1"/>
  <c r="O1391" i="1"/>
  <c r="M1392" i="1"/>
  <c r="N1392" i="1"/>
  <c r="O1392" i="1"/>
  <c r="M1393" i="1"/>
  <c r="N1393" i="1"/>
  <c r="O1393" i="1"/>
  <c r="M1394" i="1"/>
  <c r="N1394" i="1"/>
  <c r="O1394" i="1"/>
  <c r="M1395" i="1"/>
  <c r="N1395" i="1"/>
  <c r="O1395" i="1"/>
  <c r="M1396" i="1"/>
  <c r="N1396" i="1"/>
  <c r="O1396" i="1"/>
  <c r="M1397" i="1"/>
  <c r="N1397" i="1"/>
  <c r="O1397" i="1"/>
  <c r="M1398" i="1"/>
  <c r="N1398" i="1"/>
  <c r="O1398" i="1"/>
  <c r="M1399" i="1"/>
  <c r="N1399" i="1"/>
  <c r="O1399" i="1"/>
  <c r="M1400" i="1"/>
  <c r="N1400" i="1"/>
  <c r="O1400" i="1"/>
  <c r="M1401" i="1"/>
  <c r="N1401" i="1"/>
  <c r="O1401" i="1"/>
  <c r="M1402" i="1"/>
  <c r="N1402" i="1"/>
  <c r="O1402" i="1"/>
  <c r="M1403" i="1"/>
  <c r="N1403" i="1"/>
  <c r="O1403" i="1"/>
  <c r="M1404" i="1"/>
  <c r="N1404" i="1"/>
  <c r="O1404" i="1"/>
  <c r="M1405" i="1"/>
  <c r="N1405" i="1"/>
  <c r="O1405" i="1"/>
  <c r="M1406" i="1"/>
  <c r="N1406" i="1"/>
  <c r="O1406" i="1"/>
  <c r="M1407" i="1"/>
  <c r="N1407" i="1"/>
  <c r="O1407" i="1"/>
  <c r="M1408" i="1"/>
  <c r="N1408" i="1"/>
  <c r="O1408" i="1"/>
  <c r="M1409" i="1"/>
  <c r="N1409" i="1"/>
  <c r="O1409" i="1"/>
  <c r="M1410" i="1"/>
  <c r="N1410" i="1"/>
  <c r="O1410" i="1"/>
  <c r="M1411" i="1"/>
  <c r="N1411" i="1"/>
  <c r="O1411" i="1"/>
  <c r="M1412" i="1"/>
  <c r="N1412" i="1"/>
  <c r="O1412" i="1"/>
  <c r="M1413" i="1"/>
  <c r="N1413" i="1"/>
  <c r="O1413" i="1"/>
  <c r="M1414" i="1"/>
  <c r="N1414" i="1"/>
  <c r="O1414" i="1"/>
  <c r="M1415" i="1"/>
  <c r="N1415" i="1"/>
  <c r="O1415" i="1"/>
  <c r="M1416" i="1"/>
  <c r="N1416" i="1"/>
  <c r="O1416" i="1"/>
  <c r="M1417" i="1"/>
  <c r="N1417" i="1"/>
  <c r="O1417" i="1"/>
  <c r="M1418" i="1"/>
  <c r="N1418" i="1"/>
  <c r="O1418" i="1"/>
  <c r="M1419" i="1"/>
  <c r="N1419" i="1"/>
  <c r="O1419" i="1"/>
  <c r="M1420" i="1"/>
  <c r="N1420" i="1"/>
  <c r="O1420" i="1"/>
  <c r="M1421" i="1"/>
  <c r="N1421" i="1"/>
  <c r="O1421" i="1"/>
  <c r="M1422" i="1"/>
  <c r="N1422" i="1"/>
  <c r="O1422" i="1"/>
  <c r="M1423" i="1"/>
  <c r="N1423" i="1"/>
  <c r="O1423" i="1"/>
  <c r="M1424" i="1"/>
  <c r="N1424" i="1"/>
  <c r="O1424" i="1"/>
  <c r="M1425" i="1"/>
  <c r="N1425" i="1"/>
  <c r="O1425" i="1"/>
  <c r="M1426" i="1"/>
  <c r="N1426" i="1"/>
  <c r="O1426" i="1"/>
  <c r="M1427" i="1"/>
  <c r="N1427" i="1"/>
  <c r="O1427" i="1"/>
  <c r="M1428" i="1"/>
  <c r="N1428" i="1"/>
  <c r="O1428" i="1"/>
  <c r="M1429" i="1"/>
  <c r="N1429" i="1"/>
  <c r="O1429" i="1"/>
  <c r="M1430" i="1"/>
  <c r="N1430" i="1"/>
  <c r="O1430" i="1"/>
  <c r="M1431" i="1"/>
  <c r="N1431" i="1"/>
  <c r="O1431" i="1"/>
  <c r="M1432" i="1"/>
  <c r="N1432" i="1"/>
  <c r="O1432" i="1"/>
  <c r="M1433" i="1"/>
  <c r="N1433" i="1"/>
  <c r="O1433" i="1"/>
  <c r="M1434" i="1"/>
  <c r="N1434" i="1"/>
  <c r="O1434" i="1"/>
  <c r="M1435" i="1"/>
  <c r="N1435" i="1"/>
  <c r="O1435" i="1"/>
  <c r="M1436" i="1"/>
  <c r="N1436" i="1"/>
  <c r="O1436" i="1"/>
  <c r="M1437" i="1"/>
  <c r="N1437" i="1"/>
  <c r="O1437" i="1"/>
  <c r="M1438" i="1"/>
  <c r="N1438" i="1"/>
  <c r="O1438" i="1"/>
  <c r="M1439" i="1"/>
  <c r="N1439" i="1"/>
  <c r="O1439" i="1"/>
  <c r="M1440" i="1"/>
  <c r="N1440" i="1"/>
  <c r="O1440" i="1"/>
  <c r="M1441" i="1"/>
  <c r="N1441" i="1"/>
  <c r="O1441" i="1"/>
  <c r="M1442" i="1"/>
  <c r="N1442" i="1"/>
  <c r="O1442" i="1"/>
  <c r="M1443" i="1"/>
  <c r="N1443" i="1"/>
  <c r="O1443" i="1"/>
  <c r="M1444" i="1"/>
  <c r="N1444" i="1"/>
  <c r="O1444" i="1"/>
  <c r="M1445" i="1"/>
  <c r="N1445" i="1"/>
  <c r="O1445" i="1"/>
  <c r="M1446" i="1"/>
  <c r="N1446" i="1"/>
  <c r="O1446" i="1"/>
  <c r="M1447" i="1"/>
  <c r="N1447" i="1"/>
  <c r="O1447" i="1"/>
  <c r="M1448" i="1"/>
  <c r="N1448" i="1"/>
  <c r="O1448" i="1"/>
  <c r="M1449" i="1"/>
  <c r="N1449" i="1"/>
  <c r="O1449" i="1"/>
  <c r="M1450" i="1"/>
  <c r="N1450" i="1"/>
  <c r="O1450" i="1"/>
  <c r="M1451" i="1"/>
  <c r="N1451" i="1"/>
  <c r="O1451" i="1"/>
  <c r="M1452" i="1"/>
  <c r="N1452" i="1"/>
  <c r="O1452" i="1"/>
  <c r="M1453" i="1"/>
  <c r="N1453" i="1"/>
  <c r="O1453" i="1"/>
  <c r="M1454" i="1"/>
  <c r="N1454" i="1"/>
  <c r="O1454" i="1"/>
  <c r="M1455" i="1"/>
  <c r="N1455" i="1"/>
  <c r="O1455" i="1"/>
  <c r="M1456" i="1"/>
  <c r="N1456" i="1"/>
  <c r="O1456" i="1"/>
  <c r="M1457" i="1"/>
  <c r="N1457" i="1"/>
  <c r="O1457" i="1"/>
  <c r="M1458" i="1"/>
  <c r="N1458" i="1"/>
  <c r="O1458" i="1"/>
  <c r="M1459" i="1"/>
  <c r="N1459" i="1"/>
  <c r="O1459" i="1"/>
  <c r="M1460" i="1"/>
  <c r="N1460" i="1"/>
  <c r="O1460" i="1"/>
  <c r="M1461" i="1"/>
  <c r="N1461" i="1"/>
  <c r="O1461" i="1"/>
  <c r="M1462" i="1"/>
  <c r="N1462" i="1"/>
  <c r="O1462" i="1"/>
  <c r="M1463" i="1"/>
  <c r="N1463" i="1"/>
  <c r="O1463" i="1"/>
  <c r="M1464" i="1"/>
  <c r="N1464" i="1"/>
  <c r="O1464" i="1"/>
  <c r="M1465" i="1"/>
  <c r="N1465" i="1"/>
  <c r="O1465" i="1"/>
  <c r="M1466" i="1"/>
  <c r="N1466" i="1"/>
  <c r="O1466" i="1"/>
  <c r="M1467" i="1"/>
  <c r="N1467" i="1"/>
  <c r="O1467" i="1"/>
  <c r="M1468" i="1"/>
  <c r="N1468" i="1"/>
  <c r="O1468" i="1"/>
  <c r="M1469" i="1"/>
  <c r="N1469" i="1"/>
  <c r="O1469" i="1"/>
  <c r="M1470" i="1"/>
  <c r="N1470" i="1"/>
  <c r="O1470" i="1"/>
  <c r="M1471" i="1"/>
  <c r="N1471" i="1"/>
  <c r="O1471" i="1"/>
  <c r="M1472" i="1"/>
  <c r="N1472" i="1"/>
  <c r="O1472" i="1"/>
  <c r="M1473" i="1"/>
  <c r="N1473" i="1"/>
  <c r="O1473" i="1"/>
  <c r="M1474" i="1"/>
  <c r="N1474" i="1"/>
  <c r="O1474" i="1"/>
  <c r="M1475" i="1"/>
  <c r="N1475" i="1"/>
  <c r="O1475" i="1"/>
  <c r="M1476" i="1"/>
  <c r="N1476" i="1"/>
  <c r="O1476" i="1"/>
  <c r="M1477" i="1"/>
  <c r="N1477" i="1"/>
  <c r="O1477" i="1"/>
  <c r="M1478" i="1"/>
  <c r="N1478" i="1"/>
  <c r="O1478" i="1"/>
  <c r="M1479" i="1"/>
  <c r="N1479" i="1"/>
  <c r="O1479" i="1"/>
  <c r="M1480" i="1"/>
  <c r="N1480" i="1"/>
  <c r="O1480" i="1"/>
  <c r="M1481" i="1"/>
  <c r="N1481" i="1"/>
  <c r="O1481" i="1"/>
  <c r="M1482" i="1"/>
  <c r="N1482" i="1"/>
  <c r="O1482" i="1"/>
  <c r="M1483" i="1"/>
  <c r="N1483" i="1"/>
  <c r="O1483" i="1"/>
  <c r="M1484" i="1"/>
  <c r="N1484" i="1"/>
  <c r="O1484" i="1"/>
  <c r="M1485" i="1"/>
  <c r="N1485" i="1"/>
  <c r="O1485" i="1"/>
  <c r="M1486" i="1"/>
  <c r="N1486" i="1"/>
  <c r="O1486" i="1"/>
  <c r="M1487" i="1"/>
  <c r="N1487" i="1"/>
  <c r="O1487" i="1"/>
  <c r="M1488" i="1"/>
  <c r="N1488" i="1"/>
  <c r="O1488" i="1"/>
  <c r="M1489" i="1"/>
  <c r="N1489" i="1"/>
  <c r="O1489" i="1"/>
  <c r="M1490" i="1"/>
  <c r="N1490" i="1"/>
  <c r="O1490" i="1"/>
  <c r="M1491" i="1"/>
  <c r="N1491" i="1"/>
  <c r="O1491" i="1"/>
  <c r="M1492" i="1"/>
  <c r="N1492" i="1"/>
  <c r="O1492" i="1"/>
  <c r="M1493" i="1"/>
  <c r="N1493" i="1"/>
  <c r="O1493" i="1"/>
  <c r="M1494" i="1"/>
  <c r="N1494" i="1"/>
  <c r="O1494" i="1"/>
  <c r="M1495" i="1"/>
  <c r="N1495" i="1"/>
  <c r="O1495" i="1"/>
  <c r="M1496" i="1"/>
  <c r="N1496" i="1"/>
  <c r="O1496" i="1"/>
  <c r="M1497" i="1"/>
  <c r="N1497" i="1"/>
  <c r="O1497" i="1"/>
  <c r="M1498" i="1"/>
  <c r="N1498" i="1"/>
  <c r="O1498" i="1"/>
  <c r="M1499" i="1"/>
  <c r="N1499" i="1"/>
  <c r="O1499" i="1"/>
  <c r="M1500" i="1"/>
  <c r="N1500" i="1"/>
  <c r="O1500" i="1"/>
  <c r="M1501" i="1"/>
  <c r="N1501" i="1"/>
  <c r="O1501" i="1"/>
  <c r="M1502" i="1"/>
  <c r="N1502" i="1"/>
  <c r="O1502" i="1"/>
  <c r="M1503" i="1"/>
  <c r="N1503" i="1"/>
  <c r="O1503" i="1"/>
  <c r="M1504" i="1"/>
  <c r="N1504" i="1"/>
  <c r="O1504" i="1"/>
  <c r="M1505" i="1"/>
  <c r="N1505" i="1"/>
  <c r="O1505" i="1"/>
  <c r="M1506" i="1"/>
  <c r="N1506" i="1"/>
  <c r="O1506" i="1"/>
  <c r="M1507" i="1"/>
  <c r="N1507" i="1"/>
  <c r="O1507" i="1"/>
  <c r="M1508" i="1"/>
  <c r="N1508" i="1"/>
  <c r="O1508" i="1"/>
  <c r="M1509" i="1"/>
  <c r="N1509" i="1"/>
  <c r="O1509" i="1"/>
  <c r="M1510" i="1"/>
  <c r="N1510" i="1"/>
  <c r="O1510" i="1"/>
  <c r="M1511" i="1"/>
  <c r="N1511" i="1"/>
  <c r="O1511" i="1"/>
  <c r="M1512" i="1"/>
  <c r="N1512" i="1"/>
  <c r="O1512" i="1"/>
  <c r="M1513" i="1"/>
  <c r="N1513" i="1"/>
  <c r="O1513" i="1"/>
  <c r="M1514" i="1"/>
  <c r="N1514" i="1"/>
  <c r="O1514" i="1"/>
  <c r="M1515" i="1"/>
  <c r="N1515" i="1"/>
  <c r="O1515" i="1"/>
  <c r="M1516" i="1"/>
  <c r="N1516" i="1"/>
  <c r="O1516" i="1"/>
  <c r="M1517" i="1"/>
  <c r="N1517" i="1"/>
  <c r="O1517" i="1"/>
  <c r="M1518" i="1"/>
  <c r="N1518" i="1"/>
  <c r="O1518" i="1"/>
  <c r="M1519" i="1"/>
  <c r="N1519" i="1"/>
  <c r="O1519" i="1"/>
  <c r="M1520" i="1"/>
  <c r="N1520" i="1"/>
  <c r="O1520" i="1"/>
  <c r="M1521" i="1"/>
  <c r="N1521" i="1"/>
  <c r="O1521" i="1"/>
  <c r="M1522" i="1"/>
  <c r="N1522" i="1"/>
  <c r="O1522" i="1"/>
  <c r="M1523" i="1"/>
  <c r="N1523" i="1"/>
  <c r="O1523" i="1"/>
  <c r="M1524" i="1"/>
  <c r="N1524" i="1"/>
  <c r="O1524" i="1"/>
  <c r="M1525" i="1"/>
  <c r="N1525" i="1"/>
  <c r="O1525" i="1"/>
  <c r="M1526" i="1"/>
  <c r="N1526" i="1"/>
  <c r="O1526" i="1"/>
  <c r="M1527" i="1"/>
  <c r="N1527" i="1"/>
  <c r="O1527" i="1"/>
  <c r="M1528" i="1"/>
  <c r="N1528" i="1"/>
  <c r="O1528" i="1"/>
  <c r="M1529" i="1"/>
  <c r="N1529" i="1"/>
  <c r="O1529" i="1"/>
  <c r="M1530" i="1"/>
  <c r="N1530" i="1"/>
  <c r="O1530" i="1"/>
  <c r="M1531" i="1"/>
  <c r="N1531" i="1"/>
  <c r="O1531" i="1"/>
  <c r="M1532" i="1"/>
  <c r="N1532" i="1"/>
  <c r="O1532" i="1"/>
  <c r="M1533" i="1"/>
  <c r="N1533" i="1"/>
  <c r="O1533" i="1"/>
  <c r="M1534" i="1"/>
  <c r="N1534" i="1"/>
  <c r="O1534" i="1"/>
  <c r="M1535" i="1"/>
  <c r="N1535" i="1"/>
  <c r="O1535" i="1"/>
  <c r="M1536" i="1"/>
  <c r="N1536" i="1"/>
  <c r="O1536" i="1"/>
  <c r="M1537" i="1"/>
  <c r="N1537" i="1"/>
  <c r="O1537" i="1"/>
  <c r="M1538" i="1"/>
  <c r="N1538" i="1"/>
  <c r="O1538" i="1"/>
  <c r="M1539" i="1"/>
  <c r="N1539" i="1"/>
  <c r="O1539" i="1"/>
  <c r="M1540" i="1"/>
  <c r="N1540" i="1"/>
  <c r="O1540" i="1"/>
  <c r="M1541" i="1"/>
  <c r="N1541" i="1"/>
  <c r="O1541" i="1"/>
  <c r="M1542" i="1"/>
  <c r="N1542" i="1"/>
  <c r="O1542" i="1"/>
  <c r="M1543" i="1"/>
  <c r="N1543" i="1"/>
  <c r="O1543" i="1"/>
  <c r="M1544" i="1"/>
  <c r="N1544" i="1"/>
  <c r="O1544" i="1"/>
  <c r="M1545" i="1"/>
  <c r="N1545" i="1"/>
  <c r="O1545" i="1"/>
  <c r="M1546" i="1"/>
  <c r="N1546" i="1"/>
  <c r="O1546" i="1"/>
  <c r="M1547" i="1"/>
  <c r="N1547" i="1"/>
  <c r="O1547" i="1"/>
  <c r="M1548" i="1"/>
  <c r="N1548" i="1"/>
  <c r="O1548" i="1"/>
  <c r="M1549" i="1"/>
  <c r="N1549" i="1"/>
  <c r="O1549" i="1"/>
  <c r="M1550" i="1"/>
  <c r="N1550" i="1"/>
  <c r="O1550" i="1"/>
  <c r="M1551" i="1"/>
  <c r="N1551" i="1"/>
  <c r="O1551" i="1"/>
  <c r="M1552" i="1"/>
  <c r="N1552" i="1"/>
  <c r="O1552" i="1"/>
  <c r="M1553" i="1"/>
  <c r="N1553" i="1"/>
  <c r="O1553" i="1"/>
  <c r="M1554" i="1"/>
  <c r="N1554" i="1"/>
  <c r="O1554" i="1"/>
  <c r="M1555" i="1"/>
  <c r="N1555" i="1"/>
  <c r="O1555" i="1"/>
  <c r="M1556" i="1"/>
  <c r="N1556" i="1"/>
  <c r="O1556" i="1"/>
  <c r="M1557" i="1"/>
  <c r="N1557" i="1"/>
  <c r="O1557" i="1"/>
  <c r="M1558" i="1"/>
  <c r="N1558" i="1"/>
  <c r="O1558" i="1"/>
  <c r="M1559" i="1"/>
  <c r="N1559" i="1"/>
  <c r="O1559" i="1"/>
  <c r="M1560" i="1"/>
  <c r="N1560" i="1"/>
  <c r="O1560" i="1"/>
  <c r="M1561" i="1"/>
  <c r="N1561" i="1"/>
  <c r="O1561" i="1"/>
  <c r="M1562" i="1"/>
  <c r="N1562" i="1"/>
  <c r="O1562" i="1"/>
  <c r="M1563" i="1"/>
  <c r="N1563" i="1"/>
  <c r="O1563" i="1"/>
  <c r="M1564" i="1"/>
  <c r="N1564" i="1"/>
  <c r="O1564" i="1"/>
  <c r="M1565" i="1"/>
  <c r="N1565" i="1"/>
  <c r="O1565" i="1"/>
  <c r="M1566" i="1"/>
  <c r="N1566" i="1"/>
  <c r="O1566" i="1"/>
  <c r="M1567" i="1"/>
  <c r="N1567" i="1"/>
  <c r="O1567" i="1"/>
  <c r="M1568" i="1"/>
  <c r="N1568" i="1"/>
  <c r="O1568" i="1"/>
  <c r="M1569" i="1"/>
  <c r="N1569" i="1"/>
  <c r="O1569" i="1"/>
  <c r="M1570" i="1"/>
  <c r="N1570" i="1"/>
  <c r="O1570" i="1"/>
  <c r="M1571" i="1"/>
  <c r="N1571" i="1"/>
  <c r="O1571" i="1"/>
  <c r="M1572" i="1"/>
  <c r="N1572" i="1"/>
  <c r="O1572" i="1"/>
  <c r="M1573" i="1"/>
  <c r="N1573" i="1"/>
  <c r="O1573" i="1"/>
  <c r="M1574" i="1"/>
  <c r="N1574" i="1"/>
  <c r="O1574" i="1"/>
  <c r="M1575" i="1"/>
  <c r="N1575" i="1"/>
  <c r="O1575" i="1"/>
  <c r="M1576" i="1"/>
  <c r="N1576" i="1"/>
  <c r="O1576" i="1"/>
  <c r="M1577" i="1"/>
  <c r="N1577" i="1"/>
  <c r="O1577" i="1"/>
  <c r="M1578" i="1"/>
  <c r="N1578" i="1"/>
  <c r="O1578" i="1"/>
  <c r="M1579" i="1"/>
  <c r="N1579" i="1"/>
  <c r="O1579" i="1"/>
  <c r="M1580" i="1"/>
  <c r="N1580" i="1"/>
  <c r="O1580" i="1"/>
  <c r="M1581" i="1"/>
  <c r="N1581" i="1"/>
  <c r="O1581" i="1"/>
  <c r="M1582" i="1"/>
  <c r="N1582" i="1"/>
  <c r="O1582" i="1"/>
  <c r="M1583" i="1"/>
  <c r="N1583" i="1"/>
  <c r="O1583" i="1"/>
  <c r="M1584" i="1"/>
  <c r="N1584" i="1"/>
  <c r="O1584" i="1"/>
  <c r="M1585" i="1"/>
  <c r="N1585" i="1"/>
  <c r="O1585" i="1"/>
  <c r="M1586" i="1"/>
  <c r="N1586" i="1"/>
  <c r="O1586" i="1"/>
  <c r="M1587" i="1"/>
  <c r="N1587" i="1"/>
  <c r="O1587" i="1"/>
  <c r="M1588" i="1"/>
  <c r="N1588" i="1"/>
  <c r="O1588" i="1"/>
  <c r="M1589" i="1"/>
  <c r="N1589" i="1"/>
  <c r="O1589" i="1"/>
  <c r="M1590" i="1"/>
  <c r="N1590" i="1"/>
  <c r="O1590" i="1"/>
  <c r="M1591" i="1"/>
  <c r="N1591" i="1"/>
  <c r="O1591" i="1"/>
  <c r="M1592" i="1"/>
  <c r="N1592" i="1"/>
  <c r="O1592" i="1"/>
  <c r="M1593" i="1"/>
  <c r="N1593" i="1"/>
  <c r="O1593" i="1"/>
  <c r="M1594" i="1"/>
  <c r="N1594" i="1"/>
  <c r="O1594" i="1"/>
  <c r="M1595" i="1"/>
  <c r="N1595" i="1"/>
  <c r="O1595" i="1"/>
  <c r="M1596" i="1"/>
  <c r="N1596" i="1"/>
  <c r="O1596" i="1"/>
  <c r="M1597" i="1"/>
  <c r="N1597" i="1"/>
  <c r="O1597" i="1"/>
  <c r="M1598" i="1"/>
  <c r="N1598" i="1"/>
  <c r="O1598" i="1"/>
  <c r="M1599" i="1"/>
  <c r="N1599" i="1"/>
  <c r="O1599" i="1"/>
  <c r="M1600" i="1"/>
  <c r="N1600" i="1"/>
  <c r="O1600" i="1"/>
  <c r="M1601" i="1"/>
  <c r="N1601" i="1"/>
  <c r="O1601" i="1"/>
  <c r="M1602" i="1"/>
  <c r="N1602" i="1"/>
  <c r="O1602" i="1"/>
  <c r="M1603" i="1"/>
  <c r="N1603" i="1"/>
  <c r="O1603" i="1"/>
  <c r="M1604" i="1"/>
  <c r="N1604" i="1"/>
  <c r="O1604" i="1"/>
  <c r="M1605" i="1"/>
  <c r="N1605" i="1"/>
  <c r="O1605" i="1"/>
  <c r="M1606" i="1"/>
  <c r="N1606" i="1"/>
  <c r="O1606" i="1"/>
  <c r="M1607" i="1"/>
  <c r="N1607" i="1"/>
  <c r="O1607" i="1"/>
  <c r="M1608" i="1"/>
  <c r="N1608" i="1"/>
  <c r="O1608" i="1"/>
  <c r="M1609" i="1"/>
  <c r="N1609" i="1"/>
  <c r="O1609" i="1"/>
  <c r="M1610" i="1"/>
  <c r="N1610" i="1"/>
  <c r="O1610" i="1"/>
  <c r="M1611" i="1"/>
  <c r="N1611" i="1"/>
  <c r="O1611" i="1"/>
  <c r="M1612" i="1"/>
  <c r="N1612" i="1"/>
  <c r="O1612" i="1"/>
  <c r="M1613" i="1"/>
  <c r="N1613" i="1"/>
  <c r="O1613" i="1"/>
  <c r="M1614" i="1"/>
  <c r="N1614" i="1"/>
  <c r="O1614" i="1"/>
  <c r="M1615" i="1"/>
  <c r="N1615" i="1"/>
  <c r="O1615" i="1"/>
  <c r="M1616" i="1"/>
  <c r="N1616" i="1"/>
  <c r="O1616" i="1"/>
  <c r="M1617" i="1"/>
  <c r="N1617" i="1"/>
  <c r="O1617" i="1"/>
  <c r="M1618" i="1"/>
  <c r="N1618" i="1"/>
  <c r="O1618" i="1"/>
  <c r="M1619" i="1"/>
  <c r="N1619" i="1"/>
  <c r="O1619" i="1"/>
  <c r="M1620" i="1"/>
  <c r="N1620" i="1"/>
  <c r="O1620" i="1"/>
  <c r="M1621" i="1"/>
  <c r="N1621" i="1"/>
  <c r="O1621" i="1"/>
  <c r="M1622" i="1"/>
  <c r="N1622" i="1"/>
  <c r="O1622" i="1"/>
  <c r="M1623" i="1"/>
  <c r="N1623" i="1"/>
  <c r="O1623" i="1"/>
  <c r="M1624" i="1"/>
  <c r="N1624" i="1"/>
  <c r="O1624" i="1"/>
  <c r="M1625" i="1"/>
  <c r="N1625" i="1"/>
  <c r="O1625" i="1"/>
  <c r="M1626" i="1"/>
  <c r="N1626" i="1"/>
  <c r="O1626" i="1"/>
  <c r="M1627" i="1"/>
  <c r="N1627" i="1"/>
  <c r="O1627" i="1"/>
  <c r="M1628" i="1"/>
  <c r="N1628" i="1"/>
  <c r="O1628" i="1"/>
  <c r="M1629" i="1"/>
  <c r="N1629" i="1"/>
  <c r="O1629" i="1"/>
  <c r="M1630" i="1"/>
  <c r="N1630" i="1"/>
  <c r="O1630" i="1"/>
  <c r="M1631" i="1"/>
  <c r="N1631" i="1"/>
  <c r="O1631" i="1"/>
  <c r="M1632" i="1"/>
  <c r="N1632" i="1"/>
  <c r="O1632" i="1"/>
  <c r="M1633" i="1"/>
  <c r="N1633" i="1"/>
  <c r="O1633" i="1"/>
  <c r="M1634" i="1"/>
  <c r="N1634" i="1"/>
  <c r="O1634" i="1"/>
  <c r="M1635" i="1"/>
  <c r="N1635" i="1"/>
  <c r="O1635" i="1"/>
  <c r="M1636" i="1"/>
  <c r="N1636" i="1"/>
  <c r="O1636" i="1"/>
  <c r="M1637" i="1"/>
  <c r="N1637" i="1"/>
  <c r="O1637" i="1"/>
  <c r="M1638" i="1"/>
  <c r="N1638" i="1"/>
  <c r="O1638" i="1"/>
  <c r="M1639" i="1"/>
  <c r="N1639" i="1"/>
  <c r="O1639" i="1"/>
  <c r="M1640" i="1"/>
  <c r="N1640" i="1"/>
  <c r="O1640" i="1"/>
  <c r="M1641" i="1"/>
  <c r="N1641" i="1"/>
  <c r="O1641" i="1"/>
  <c r="M1642" i="1"/>
  <c r="N1642" i="1"/>
  <c r="O1642" i="1"/>
  <c r="M1643" i="1"/>
  <c r="N1643" i="1"/>
  <c r="O1643" i="1"/>
  <c r="M1644" i="1"/>
  <c r="N1644" i="1"/>
  <c r="O1644" i="1"/>
  <c r="M1645" i="1"/>
  <c r="N1645" i="1"/>
  <c r="O1645" i="1"/>
  <c r="M1646" i="1"/>
  <c r="N1646" i="1"/>
  <c r="O1646" i="1"/>
  <c r="M1647" i="1"/>
  <c r="N1647" i="1"/>
  <c r="O1647" i="1"/>
  <c r="M1648" i="1"/>
  <c r="N1648" i="1"/>
  <c r="O1648" i="1"/>
  <c r="M1649" i="1"/>
  <c r="N1649" i="1"/>
  <c r="O1649" i="1"/>
  <c r="M1650" i="1"/>
  <c r="N1650" i="1"/>
  <c r="O1650" i="1"/>
  <c r="M1651" i="1"/>
  <c r="N1651" i="1"/>
  <c r="O1651" i="1"/>
  <c r="M1652" i="1"/>
  <c r="N1652" i="1"/>
  <c r="O1652" i="1"/>
  <c r="M1653" i="1"/>
  <c r="N1653" i="1"/>
  <c r="O1653" i="1"/>
  <c r="M1654" i="1"/>
  <c r="N1654" i="1"/>
  <c r="O1654" i="1"/>
  <c r="M1655" i="1"/>
  <c r="N1655" i="1"/>
  <c r="O1655" i="1"/>
  <c r="M1656" i="1"/>
  <c r="N1656" i="1"/>
  <c r="O1656" i="1"/>
  <c r="M1657" i="1"/>
  <c r="N1657" i="1"/>
  <c r="O1657" i="1"/>
  <c r="M1658" i="1"/>
  <c r="N1658" i="1"/>
  <c r="O1658" i="1"/>
  <c r="M1659" i="1"/>
  <c r="N1659" i="1"/>
  <c r="O1659" i="1"/>
  <c r="M1660" i="1"/>
  <c r="N1660" i="1"/>
  <c r="O1660" i="1"/>
  <c r="M1661" i="1"/>
  <c r="N1661" i="1"/>
  <c r="O1661" i="1"/>
  <c r="M1662" i="1"/>
  <c r="N1662" i="1"/>
  <c r="O1662" i="1"/>
  <c r="M1663" i="1"/>
  <c r="N1663" i="1"/>
  <c r="O1663" i="1"/>
  <c r="M1664" i="1"/>
  <c r="N1664" i="1"/>
  <c r="O1664" i="1"/>
  <c r="M1665" i="1"/>
  <c r="N1665" i="1"/>
  <c r="O1665" i="1"/>
  <c r="M1666" i="1"/>
  <c r="N1666" i="1"/>
  <c r="O1666" i="1"/>
  <c r="M1667" i="1"/>
  <c r="N1667" i="1"/>
  <c r="O1667" i="1"/>
  <c r="M1668" i="1"/>
  <c r="N1668" i="1"/>
  <c r="O1668" i="1"/>
  <c r="M1669" i="1"/>
  <c r="N1669" i="1"/>
  <c r="O1669" i="1"/>
  <c r="M1670" i="1"/>
  <c r="N1670" i="1"/>
  <c r="O1670" i="1"/>
  <c r="M1671" i="1"/>
  <c r="N1671" i="1"/>
  <c r="O1671" i="1"/>
  <c r="M1672" i="1"/>
  <c r="N1672" i="1"/>
  <c r="O1672" i="1"/>
  <c r="M1673" i="1"/>
  <c r="N1673" i="1"/>
  <c r="O1673" i="1"/>
  <c r="M1674" i="1"/>
  <c r="N1674" i="1"/>
  <c r="O1674" i="1"/>
  <c r="M1675" i="1"/>
  <c r="N1675" i="1"/>
  <c r="O1675" i="1"/>
  <c r="M1676" i="1"/>
  <c r="N1676" i="1"/>
  <c r="O1676" i="1"/>
  <c r="M1677" i="1"/>
  <c r="N1677" i="1"/>
  <c r="O1677" i="1"/>
  <c r="M1678" i="1"/>
  <c r="N1678" i="1"/>
  <c r="O1678" i="1"/>
  <c r="M1679" i="1"/>
  <c r="N1679" i="1"/>
  <c r="O1679" i="1"/>
  <c r="M1680" i="1"/>
  <c r="N1680" i="1"/>
  <c r="O1680" i="1"/>
  <c r="M1681" i="1"/>
  <c r="N1681" i="1"/>
  <c r="O1681" i="1"/>
  <c r="M1682" i="1"/>
  <c r="N1682" i="1"/>
  <c r="O1682" i="1"/>
  <c r="M1683" i="1"/>
  <c r="N1683" i="1"/>
  <c r="O1683" i="1"/>
  <c r="M1684" i="1"/>
  <c r="N1684" i="1"/>
  <c r="O1684" i="1"/>
  <c r="M1685" i="1"/>
  <c r="N1685" i="1"/>
  <c r="O1685" i="1"/>
  <c r="M1686" i="1"/>
  <c r="N1686" i="1"/>
  <c r="O1686" i="1"/>
  <c r="M1687" i="1"/>
  <c r="N1687" i="1"/>
  <c r="O1687" i="1"/>
  <c r="M1688" i="1"/>
  <c r="N1688" i="1"/>
  <c r="O1688" i="1"/>
  <c r="M1689" i="1"/>
  <c r="N1689" i="1"/>
  <c r="O1689" i="1"/>
  <c r="M1690" i="1"/>
  <c r="N1690" i="1"/>
  <c r="O1690" i="1"/>
  <c r="M1691" i="1"/>
  <c r="N1691" i="1"/>
  <c r="O1691" i="1"/>
  <c r="M1692" i="1"/>
  <c r="N1692" i="1"/>
  <c r="O1692" i="1"/>
  <c r="M1693" i="1"/>
  <c r="N1693" i="1"/>
  <c r="O1693" i="1"/>
  <c r="M1694" i="1"/>
  <c r="N1694" i="1"/>
  <c r="O1694" i="1"/>
  <c r="M1695" i="1"/>
  <c r="N1695" i="1"/>
  <c r="O1695" i="1"/>
  <c r="M1696" i="1"/>
  <c r="N1696" i="1"/>
  <c r="O1696" i="1"/>
  <c r="M1697" i="1"/>
  <c r="N1697" i="1"/>
  <c r="O1697" i="1"/>
  <c r="M1698" i="1"/>
  <c r="N1698" i="1"/>
  <c r="O1698" i="1"/>
  <c r="M1699" i="1"/>
  <c r="N1699" i="1"/>
  <c r="O1699" i="1"/>
  <c r="M1700" i="1"/>
  <c r="N1700" i="1"/>
  <c r="O1700" i="1"/>
  <c r="M1701" i="1"/>
  <c r="N1701" i="1"/>
  <c r="O1701" i="1"/>
  <c r="M1702" i="1"/>
  <c r="N1702" i="1"/>
  <c r="O1702" i="1"/>
  <c r="M1703" i="1"/>
  <c r="N1703" i="1"/>
  <c r="O1703" i="1"/>
  <c r="M1704" i="1"/>
  <c r="N1704" i="1"/>
  <c r="O1704" i="1"/>
  <c r="M1705" i="1"/>
  <c r="N1705" i="1"/>
  <c r="O1705" i="1"/>
  <c r="M1706" i="1"/>
  <c r="N1706" i="1"/>
  <c r="O1706" i="1"/>
  <c r="M1707" i="1"/>
  <c r="N1707" i="1"/>
  <c r="O1707" i="1"/>
  <c r="M1708" i="1"/>
  <c r="N1708" i="1"/>
  <c r="O1708" i="1"/>
  <c r="M1709" i="1"/>
  <c r="N1709" i="1"/>
  <c r="O1709" i="1"/>
  <c r="M1710" i="1"/>
  <c r="N1710" i="1"/>
  <c r="O1710" i="1"/>
  <c r="M1711" i="1"/>
  <c r="N1711" i="1"/>
  <c r="O1711" i="1"/>
  <c r="M1712" i="1"/>
  <c r="N1712" i="1"/>
  <c r="O1712" i="1"/>
  <c r="M1713" i="1"/>
  <c r="N1713" i="1"/>
  <c r="O1713" i="1"/>
  <c r="M1714" i="1"/>
  <c r="N1714" i="1"/>
  <c r="O1714" i="1"/>
  <c r="M1715" i="1"/>
  <c r="N1715" i="1"/>
  <c r="O1715" i="1"/>
  <c r="M1716" i="1"/>
  <c r="N1716" i="1"/>
  <c r="O1716" i="1"/>
  <c r="M1717" i="1"/>
  <c r="N1717" i="1"/>
  <c r="O1717" i="1"/>
  <c r="M1718" i="1"/>
  <c r="N1718" i="1"/>
  <c r="O1718" i="1"/>
  <c r="M1719" i="1"/>
  <c r="N1719" i="1"/>
  <c r="O1719" i="1"/>
  <c r="M1720" i="1"/>
  <c r="N1720" i="1"/>
  <c r="O1720" i="1"/>
  <c r="M1721" i="1"/>
  <c r="N1721" i="1"/>
  <c r="O1721" i="1"/>
  <c r="M1722" i="1"/>
  <c r="N1722" i="1"/>
  <c r="O1722" i="1"/>
  <c r="M1723" i="1"/>
  <c r="N1723" i="1"/>
  <c r="O1723" i="1"/>
  <c r="M1724" i="1"/>
  <c r="N1724" i="1"/>
  <c r="O1724" i="1"/>
  <c r="M1725" i="1"/>
  <c r="N1725" i="1"/>
  <c r="O1725" i="1"/>
  <c r="M1726" i="1"/>
  <c r="N1726" i="1"/>
  <c r="O1726" i="1"/>
  <c r="M1727" i="1"/>
  <c r="N1727" i="1"/>
  <c r="O1727" i="1"/>
  <c r="M1728" i="1"/>
  <c r="N1728" i="1"/>
  <c r="O1728" i="1"/>
  <c r="M1729" i="1"/>
  <c r="N1729" i="1"/>
  <c r="O1729" i="1"/>
  <c r="M1730" i="1"/>
  <c r="N1730" i="1"/>
  <c r="O1730" i="1"/>
  <c r="M1731" i="1"/>
  <c r="N1731" i="1"/>
  <c r="O1731" i="1"/>
  <c r="M1732" i="1"/>
  <c r="N1732" i="1"/>
  <c r="O1732" i="1"/>
  <c r="M1733" i="1"/>
  <c r="N1733" i="1"/>
  <c r="O1733" i="1"/>
  <c r="M1734" i="1"/>
  <c r="N1734" i="1"/>
  <c r="O1734" i="1"/>
  <c r="M1735" i="1"/>
  <c r="N1735" i="1"/>
  <c r="O1735" i="1"/>
  <c r="M1736" i="1"/>
  <c r="N1736" i="1"/>
  <c r="O1736" i="1"/>
  <c r="M1737" i="1"/>
  <c r="N1737" i="1"/>
  <c r="O1737" i="1"/>
  <c r="M1738" i="1"/>
  <c r="N1738" i="1"/>
  <c r="O1738" i="1"/>
  <c r="M1739" i="1"/>
  <c r="N1739" i="1"/>
  <c r="O1739" i="1"/>
  <c r="M1740" i="1"/>
  <c r="N1740" i="1"/>
  <c r="O1740" i="1"/>
  <c r="M1741" i="1"/>
  <c r="N1741" i="1"/>
  <c r="O1741" i="1"/>
  <c r="M1742" i="1"/>
  <c r="N1742" i="1"/>
  <c r="O1742" i="1"/>
  <c r="M1743" i="1"/>
  <c r="N1743" i="1"/>
  <c r="O1743" i="1"/>
  <c r="M1744" i="1"/>
  <c r="N1744" i="1"/>
  <c r="O1744" i="1"/>
  <c r="M1745" i="1"/>
  <c r="N1745" i="1"/>
  <c r="O1745" i="1"/>
  <c r="M1746" i="1"/>
  <c r="N1746" i="1"/>
  <c r="O1746" i="1"/>
  <c r="M1747" i="1"/>
  <c r="N1747" i="1"/>
  <c r="O1747" i="1"/>
  <c r="M1748" i="1"/>
  <c r="N1748" i="1"/>
  <c r="O1748" i="1"/>
  <c r="M1749" i="1"/>
  <c r="N1749" i="1"/>
  <c r="O1749" i="1"/>
  <c r="M1750" i="1"/>
  <c r="N1750" i="1"/>
  <c r="O1750" i="1"/>
  <c r="M1751" i="1"/>
  <c r="N1751" i="1"/>
  <c r="O1751" i="1"/>
  <c r="M1752" i="1"/>
  <c r="N1752" i="1"/>
  <c r="O1752" i="1"/>
  <c r="M1753" i="1"/>
  <c r="N1753" i="1"/>
  <c r="O1753" i="1"/>
  <c r="M1754" i="1"/>
  <c r="N1754" i="1"/>
  <c r="O1754" i="1"/>
  <c r="M1755" i="1"/>
  <c r="N1755" i="1"/>
  <c r="O1755" i="1"/>
  <c r="M1756" i="1"/>
  <c r="N1756" i="1"/>
  <c r="O1756" i="1"/>
  <c r="M1757" i="1"/>
  <c r="N1757" i="1"/>
  <c r="O1757" i="1"/>
  <c r="M1758" i="1"/>
  <c r="N1758" i="1"/>
  <c r="O1758" i="1"/>
  <c r="M1759" i="1"/>
  <c r="N1759" i="1"/>
  <c r="O1759" i="1"/>
  <c r="M1760" i="1"/>
  <c r="N1760" i="1"/>
  <c r="O1760" i="1"/>
  <c r="M1761" i="1"/>
  <c r="N1761" i="1"/>
  <c r="O1761" i="1"/>
  <c r="M1762" i="1"/>
  <c r="N1762" i="1"/>
  <c r="O1762" i="1"/>
  <c r="M1763" i="1"/>
  <c r="N1763" i="1"/>
  <c r="O1763" i="1"/>
  <c r="M1764" i="1"/>
  <c r="N1764" i="1"/>
  <c r="O1764" i="1"/>
  <c r="M1765" i="1"/>
  <c r="N1765" i="1"/>
  <c r="O1765" i="1"/>
  <c r="M1766" i="1"/>
  <c r="N1766" i="1"/>
  <c r="O1766" i="1"/>
  <c r="M1767" i="1"/>
  <c r="N1767" i="1"/>
  <c r="O1767" i="1"/>
  <c r="M1768" i="1"/>
  <c r="N1768" i="1"/>
  <c r="O1768" i="1"/>
  <c r="M1769" i="1"/>
  <c r="N1769" i="1"/>
  <c r="O1769" i="1"/>
  <c r="M1770" i="1"/>
  <c r="N1770" i="1"/>
  <c r="O1770" i="1"/>
  <c r="M1771" i="1"/>
  <c r="N1771" i="1"/>
  <c r="O1771" i="1"/>
  <c r="M1772" i="1"/>
  <c r="N1772" i="1"/>
  <c r="O1772" i="1"/>
  <c r="M1773" i="1"/>
  <c r="N1773" i="1"/>
  <c r="O1773" i="1"/>
  <c r="M1774" i="1"/>
  <c r="N1774" i="1"/>
  <c r="O1774" i="1"/>
  <c r="M1775" i="1"/>
  <c r="N1775" i="1"/>
  <c r="O1775" i="1"/>
  <c r="M1776" i="1"/>
  <c r="N1776" i="1"/>
  <c r="O1776" i="1"/>
  <c r="M1777" i="1"/>
  <c r="N1777" i="1"/>
  <c r="O1777" i="1"/>
  <c r="M1778" i="1"/>
  <c r="N1778" i="1"/>
  <c r="O1778" i="1"/>
  <c r="M1779" i="1"/>
  <c r="N1779" i="1"/>
  <c r="O1779" i="1"/>
  <c r="M1780" i="1"/>
  <c r="N1780" i="1"/>
  <c r="O1780" i="1"/>
  <c r="M1781" i="1"/>
  <c r="N1781" i="1"/>
  <c r="O1781" i="1"/>
  <c r="M1782" i="1"/>
  <c r="N1782" i="1"/>
  <c r="O1782" i="1"/>
  <c r="M1783" i="1"/>
  <c r="N1783" i="1"/>
  <c r="O1783" i="1"/>
  <c r="M1784" i="1"/>
  <c r="N1784" i="1"/>
  <c r="O1784" i="1"/>
  <c r="M1785" i="1"/>
  <c r="N1785" i="1"/>
  <c r="O1785" i="1"/>
  <c r="M1786" i="1"/>
  <c r="N1786" i="1"/>
  <c r="O1786" i="1"/>
  <c r="M1787" i="1"/>
  <c r="N1787" i="1"/>
  <c r="O1787" i="1"/>
  <c r="M1788" i="1"/>
  <c r="N1788" i="1"/>
  <c r="O1788" i="1"/>
  <c r="M1789" i="1"/>
  <c r="N1789" i="1"/>
  <c r="O1789" i="1"/>
  <c r="M1790" i="1"/>
  <c r="N1790" i="1"/>
  <c r="O1790" i="1"/>
  <c r="M1791" i="1"/>
  <c r="N1791" i="1"/>
  <c r="O1791" i="1"/>
  <c r="M1792" i="1"/>
  <c r="N1792" i="1"/>
  <c r="O1792" i="1"/>
  <c r="M1793" i="1"/>
  <c r="N1793" i="1"/>
  <c r="O1793" i="1"/>
  <c r="M1794" i="1"/>
  <c r="N1794" i="1"/>
  <c r="O1794" i="1"/>
  <c r="M1795" i="1"/>
  <c r="N1795" i="1"/>
  <c r="O1795" i="1"/>
  <c r="M1796" i="1"/>
  <c r="N1796" i="1"/>
  <c r="O1796" i="1"/>
  <c r="M1797" i="1"/>
  <c r="N1797" i="1"/>
  <c r="O1797" i="1"/>
  <c r="M1798" i="1"/>
  <c r="N1798" i="1"/>
  <c r="O1798" i="1"/>
  <c r="M1799" i="1"/>
  <c r="N1799" i="1"/>
  <c r="O1799" i="1"/>
  <c r="M1800" i="1"/>
  <c r="N1800" i="1"/>
  <c r="O1800" i="1"/>
  <c r="M1801" i="1"/>
  <c r="N1801" i="1"/>
  <c r="O1801" i="1"/>
  <c r="M1802" i="1"/>
  <c r="N1802" i="1"/>
  <c r="O1802" i="1"/>
  <c r="M1803" i="1"/>
  <c r="N1803" i="1"/>
  <c r="O1803" i="1"/>
  <c r="M1804" i="1"/>
  <c r="N1804" i="1"/>
  <c r="O1804" i="1"/>
  <c r="M1805" i="1"/>
  <c r="N1805" i="1"/>
  <c r="O1805" i="1"/>
  <c r="M1806" i="1"/>
  <c r="N1806" i="1"/>
  <c r="O1806" i="1"/>
  <c r="M1807" i="1"/>
  <c r="N1807" i="1"/>
  <c r="O1807" i="1"/>
  <c r="M1808" i="1"/>
  <c r="N1808" i="1"/>
  <c r="O1808" i="1"/>
  <c r="M1809" i="1"/>
  <c r="N1809" i="1"/>
  <c r="O1809" i="1"/>
  <c r="M1810" i="1"/>
  <c r="N1810" i="1"/>
  <c r="O1810" i="1"/>
  <c r="M1811" i="1"/>
  <c r="N1811" i="1"/>
  <c r="O1811" i="1"/>
  <c r="M1812" i="1"/>
  <c r="N1812" i="1"/>
  <c r="O1812" i="1"/>
  <c r="M1813" i="1"/>
  <c r="N1813" i="1"/>
  <c r="O1813" i="1"/>
  <c r="M1814" i="1"/>
  <c r="N1814" i="1"/>
  <c r="O1814" i="1"/>
  <c r="M1815" i="1"/>
  <c r="N1815" i="1"/>
  <c r="O1815" i="1"/>
  <c r="M1816" i="1"/>
  <c r="N1816" i="1"/>
  <c r="O1816" i="1"/>
  <c r="M1817" i="1"/>
  <c r="N1817" i="1"/>
  <c r="O1817" i="1"/>
  <c r="M1818" i="1"/>
  <c r="N1818" i="1"/>
  <c r="O1818" i="1"/>
  <c r="M1819" i="1"/>
  <c r="N1819" i="1"/>
  <c r="O1819" i="1"/>
  <c r="M1820" i="1"/>
  <c r="N1820" i="1"/>
  <c r="O1820" i="1"/>
  <c r="M1821" i="1"/>
  <c r="N1821" i="1"/>
  <c r="O1821" i="1"/>
  <c r="M1822" i="1"/>
  <c r="N1822" i="1"/>
  <c r="O1822" i="1"/>
  <c r="M1823" i="1"/>
  <c r="N1823" i="1"/>
  <c r="O1823" i="1"/>
  <c r="M1824" i="1"/>
  <c r="N1824" i="1"/>
  <c r="O1824" i="1"/>
  <c r="M1825" i="1"/>
  <c r="N1825" i="1"/>
  <c r="O1825" i="1"/>
  <c r="M1826" i="1"/>
  <c r="N1826" i="1"/>
  <c r="O1826" i="1"/>
  <c r="M1827" i="1"/>
  <c r="N1827" i="1"/>
  <c r="O1827" i="1"/>
  <c r="M1828" i="1"/>
  <c r="N1828" i="1"/>
  <c r="O1828" i="1"/>
  <c r="M1829" i="1"/>
  <c r="N1829" i="1"/>
  <c r="O1829" i="1"/>
  <c r="M1830" i="1"/>
  <c r="N1830" i="1"/>
  <c r="O1830" i="1"/>
  <c r="M1831" i="1"/>
  <c r="N1831" i="1"/>
  <c r="O1831" i="1"/>
  <c r="M1832" i="1"/>
  <c r="N1832" i="1"/>
  <c r="O1832" i="1"/>
  <c r="M1833" i="1"/>
  <c r="N1833" i="1"/>
  <c r="O1833" i="1"/>
  <c r="M1834" i="1"/>
  <c r="N1834" i="1"/>
  <c r="O1834" i="1"/>
  <c r="M1835" i="1"/>
  <c r="N1835" i="1"/>
  <c r="O1835" i="1"/>
  <c r="M1836" i="1"/>
  <c r="N1836" i="1"/>
  <c r="O1836" i="1"/>
  <c r="M1837" i="1"/>
  <c r="N1837" i="1"/>
  <c r="O1837" i="1"/>
  <c r="M1838" i="1"/>
  <c r="N1838" i="1"/>
  <c r="O1838" i="1"/>
  <c r="M1839" i="1"/>
  <c r="N1839" i="1"/>
  <c r="O1839" i="1"/>
  <c r="M1840" i="1"/>
  <c r="N1840" i="1"/>
  <c r="O1840" i="1"/>
  <c r="M1841" i="1"/>
  <c r="N1841" i="1"/>
  <c r="O1841" i="1"/>
  <c r="M1842" i="1"/>
  <c r="N1842" i="1"/>
  <c r="O1842" i="1"/>
  <c r="M1843" i="1"/>
  <c r="N1843" i="1"/>
  <c r="O1843" i="1"/>
  <c r="M1844" i="1"/>
  <c r="N1844" i="1"/>
  <c r="O1844" i="1"/>
  <c r="M1845" i="1"/>
  <c r="N1845" i="1"/>
  <c r="O1845" i="1"/>
  <c r="M1846" i="1"/>
  <c r="N1846" i="1"/>
  <c r="O1846" i="1"/>
  <c r="M1847" i="1"/>
  <c r="N1847" i="1"/>
  <c r="O1847" i="1"/>
  <c r="M1848" i="1"/>
  <c r="N1848" i="1"/>
  <c r="O1848" i="1"/>
  <c r="M1849" i="1"/>
  <c r="N1849" i="1"/>
  <c r="O1849" i="1"/>
  <c r="M1850" i="1"/>
  <c r="N1850" i="1"/>
  <c r="O1850" i="1"/>
  <c r="M1851" i="1"/>
  <c r="N1851" i="1"/>
  <c r="O1851" i="1"/>
  <c r="M1852" i="1"/>
  <c r="N1852" i="1"/>
  <c r="O1852" i="1"/>
  <c r="M1853" i="1"/>
  <c r="N1853" i="1"/>
  <c r="O1853" i="1"/>
  <c r="M1854" i="1"/>
  <c r="N1854" i="1"/>
  <c r="O1854" i="1"/>
  <c r="M1855" i="1"/>
  <c r="N1855" i="1"/>
  <c r="O1855" i="1"/>
  <c r="M1856" i="1"/>
  <c r="N1856" i="1"/>
  <c r="O1856" i="1"/>
  <c r="M1857" i="1"/>
  <c r="N1857" i="1"/>
  <c r="O1857" i="1"/>
  <c r="M1858" i="1"/>
  <c r="N1858" i="1"/>
  <c r="O1858" i="1"/>
  <c r="M1859" i="1"/>
  <c r="N1859" i="1"/>
  <c r="O1859" i="1"/>
  <c r="M1860" i="1"/>
  <c r="N1860" i="1"/>
  <c r="O1860" i="1"/>
  <c r="M1861" i="1"/>
  <c r="N1861" i="1"/>
  <c r="O1861" i="1"/>
  <c r="M1862" i="1"/>
  <c r="N1862" i="1"/>
  <c r="O1862" i="1"/>
  <c r="M1863" i="1"/>
  <c r="N1863" i="1"/>
  <c r="O1863" i="1"/>
  <c r="M1864" i="1"/>
  <c r="N1864" i="1"/>
  <c r="O1864" i="1"/>
  <c r="M1865" i="1"/>
  <c r="N1865" i="1"/>
  <c r="O1865" i="1"/>
  <c r="M1866" i="1"/>
  <c r="N1866" i="1"/>
  <c r="O1866" i="1"/>
  <c r="M1867" i="1"/>
  <c r="N1867" i="1"/>
  <c r="O1867" i="1"/>
  <c r="M1868" i="1"/>
  <c r="N1868" i="1"/>
  <c r="O1868" i="1"/>
  <c r="M1869" i="1"/>
  <c r="N1869" i="1"/>
  <c r="O1869" i="1"/>
  <c r="M1870" i="1"/>
  <c r="N1870" i="1"/>
  <c r="O1870" i="1"/>
  <c r="M1871" i="1"/>
  <c r="N1871" i="1"/>
  <c r="O1871" i="1"/>
  <c r="M1872" i="1"/>
  <c r="N1872" i="1"/>
  <c r="O1872" i="1"/>
  <c r="M1873" i="1"/>
  <c r="N1873" i="1"/>
  <c r="O1873" i="1"/>
  <c r="M1874" i="1"/>
  <c r="N1874" i="1"/>
  <c r="O1874" i="1"/>
  <c r="M1875" i="1"/>
  <c r="N1875" i="1"/>
  <c r="O1875" i="1"/>
  <c r="M1876" i="1"/>
  <c r="N1876" i="1"/>
  <c r="O1876" i="1"/>
  <c r="M1877" i="1"/>
  <c r="N1877" i="1"/>
  <c r="O1877" i="1"/>
  <c r="M1878" i="1"/>
  <c r="N1878" i="1"/>
  <c r="O1878" i="1"/>
  <c r="M1879" i="1"/>
  <c r="N1879" i="1"/>
  <c r="O1879" i="1"/>
  <c r="M1880" i="1"/>
  <c r="N1880" i="1"/>
  <c r="O1880" i="1"/>
  <c r="M1881" i="1"/>
  <c r="N1881" i="1"/>
  <c r="O1881" i="1"/>
  <c r="M1882" i="1"/>
  <c r="N1882" i="1"/>
  <c r="O1882" i="1"/>
  <c r="M1883" i="1"/>
  <c r="N1883" i="1"/>
  <c r="O1883" i="1"/>
  <c r="M1884" i="1"/>
  <c r="N1884" i="1"/>
  <c r="O1884" i="1"/>
  <c r="M1885" i="1"/>
  <c r="N1885" i="1"/>
  <c r="O1885" i="1"/>
  <c r="M1886" i="1"/>
  <c r="N1886" i="1"/>
  <c r="O1886" i="1"/>
  <c r="M1887" i="1"/>
  <c r="N1887" i="1"/>
  <c r="O1887" i="1"/>
  <c r="M1888" i="1"/>
  <c r="N1888" i="1"/>
  <c r="O1888" i="1"/>
  <c r="M1889" i="1"/>
  <c r="N1889" i="1"/>
  <c r="O1889" i="1"/>
  <c r="M1890" i="1"/>
  <c r="N1890" i="1"/>
  <c r="O1890" i="1"/>
  <c r="M1891" i="1"/>
  <c r="N1891" i="1"/>
  <c r="O1891" i="1"/>
  <c r="M1892" i="1"/>
  <c r="N1892" i="1"/>
  <c r="O1892" i="1"/>
  <c r="M1893" i="1"/>
  <c r="N1893" i="1"/>
  <c r="O1893" i="1"/>
  <c r="M1894" i="1"/>
  <c r="N1894" i="1"/>
  <c r="O1894" i="1"/>
  <c r="M1895" i="1"/>
  <c r="N1895" i="1"/>
  <c r="O1895" i="1"/>
  <c r="M1896" i="1"/>
  <c r="N1896" i="1"/>
  <c r="O1896" i="1"/>
  <c r="M1897" i="1"/>
  <c r="N1897" i="1"/>
  <c r="O1897" i="1"/>
  <c r="M1898" i="1"/>
  <c r="N1898" i="1"/>
  <c r="O1898" i="1"/>
  <c r="M1899" i="1"/>
  <c r="N1899" i="1"/>
  <c r="O1899" i="1"/>
  <c r="M1900" i="1"/>
  <c r="N1900" i="1"/>
  <c r="O1900" i="1"/>
  <c r="M1901" i="1"/>
  <c r="N1901" i="1"/>
  <c r="O1901" i="1"/>
  <c r="M1902" i="1"/>
  <c r="N1902" i="1"/>
  <c r="O1902" i="1"/>
  <c r="M1903" i="1"/>
  <c r="N1903" i="1"/>
  <c r="O1903" i="1"/>
  <c r="M1904" i="1"/>
  <c r="N1904" i="1"/>
  <c r="O1904" i="1"/>
  <c r="M1905" i="1"/>
  <c r="N1905" i="1"/>
  <c r="O1905" i="1"/>
  <c r="M1906" i="1"/>
  <c r="N1906" i="1"/>
  <c r="O1906" i="1"/>
  <c r="M1907" i="1"/>
  <c r="N1907" i="1"/>
  <c r="O1907" i="1"/>
  <c r="M1908" i="1"/>
  <c r="N1908" i="1"/>
  <c r="O1908" i="1"/>
  <c r="M1909" i="1"/>
  <c r="N1909" i="1"/>
  <c r="O1909" i="1"/>
  <c r="M1910" i="1"/>
  <c r="N1910" i="1"/>
  <c r="O1910" i="1"/>
  <c r="M1911" i="1"/>
  <c r="N1911" i="1"/>
  <c r="O1911" i="1"/>
  <c r="M1912" i="1"/>
  <c r="N1912" i="1"/>
  <c r="O1912" i="1"/>
  <c r="M1913" i="1"/>
  <c r="N1913" i="1"/>
  <c r="O1913" i="1"/>
  <c r="M1914" i="1"/>
  <c r="N1914" i="1"/>
  <c r="O1914" i="1"/>
  <c r="M1915" i="1"/>
  <c r="N1915" i="1"/>
  <c r="O1915" i="1"/>
  <c r="M1916" i="1"/>
  <c r="N1916" i="1"/>
  <c r="O1916" i="1"/>
  <c r="M1917" i="1"/>
  <c r="N1917" i="1"/>
  <c r="O1917" i="1"/>
  <c r="M1918" i="1"/>
  <c r="N1918" i="1"/>
  <c r="O1918" i="1"/>
  <c r="M1919" i="1"/>
  <c r="N1919" i="1"/>
  <c r="O1919" i="1"/>
  <c r="M1920" i="1"/>
  <c r="N1920" i="1"/>
  <c r="O1920" i="1"/>
  <c r="M1921" i="1"/>
  <c r="N1921" i="1"/>
  <c r="O1921" i="1"/>
  <c r="M1922" i="1"/>
  <c r="N1922" i="1"/>
  <c r="O1922" i="1"/>
  <c r="M1923" i="1"/>
  <c r="N1923" i="1"/>
  <c r="O1923" i="1"/>
  <c r="M1924" i="1"/>
  <c r="N1924" i="1"/>
  <c r="O1924" i="1"/>
  <c r="M1925" i="1"/>
  <c r="N1925" i="1"/>
  <c r="O1925" i="1"/>
  <c r="M1926" i="1"/>
  <c r="N1926" i="1"/>
  <c r="O1926" i="1"/>
  <c r="M1927" i="1"/>
  <c r="N1927" i="1"/>
  <c r="O1927" i="1"/>
  <c r="M1928" i="1"/>
  <c r="N1928" i="1"/>
  <c r="O1928" i="1"/>
  <c r="M1929" i="1"/>
  <c r="N1929" i="1"/>
  <c r="O1929" i="1"/>
  <c r="M1930" i="1"/>
  <c r="N1930" i="1"/>
  <c r="O1930" i="1"/>
  <c r="M1931" i="1"/>
  <c r="N1931" i="1"/>
  <c r="O1931" i="1"/>
  <c r="M1932" i="1"/>
  <c r="N1932" i="1"/>
  <c r="O1932" i="1"/>
  <c r="M1933" i="1"/>
  <c r="N1933" i="1"/>
  <c r="O1933" i="1"/>
  <c r="M1934" i="1"/>
  <c r="N1934" i="1"/>
  <c r="O1934" i="1"/>
  <c r="M1935" i="1"/>
  <c r="N1935" i="1"/>
  <c r="O1935" i="1"/>
  <c r="M1936" i="1"/>
  <c r="N1936" i="1"/>
  <c r="O1936" i="1"/>
  <c r="M1937" i="1"/>
  <c r="N1937" i="1"/>
  <c r="O1937" i="1"/>
  <c r="M1938" i="1"/>
  <c r="N1938" i="1"/>
  <c r="O1938" i="1"/>
  <c r="M1939" i="1"/>
  <c r="N1939" i="1"/>
  <c r="O1939" i="1"/>
  <c r="M1940" i="1"/>
  <c r="N1940" i="1"/>
  <c r="O1940" i="1"/>
  <c r="M1941" i="1"/>
  <c r="N1941" i="1"/>
  <c r="O1941" i="1"/>
  <c r="M1942" i="1"/>
  <c r="N1942" i="1"/>
  <c r="O1942" i="1"/>
  <c r="M1943" i="1"/>
  <c r="N1943" i="1"/>
  <c r="O1943" i="1"/>
  <c r="M1944" i="1"/>
  <c r="N1944" i="1"/>
  <c r="O1944" i="1"/>
  <c r="M1945" i="1"/>
  <c r="N1945" i="1"/>
  <c r="O1945" i="1"/>
  <c r="M1946" i="1"/>
  <c r="N1946" i="1"/>
  <c r="O1946" i="1"/>
  <c r="M1947" i="1"/>
  <c r="N1947" i="1"/>
  <c r="O1947" i="1"/>
  <c r="M1948" i="1"/>
  <c r="N1948" i="1"/>
  <c r="O1948" i="1"/>
  <c r="M1949" i="1"/>
  <c r="N1949" i="1"/>
  <c r="O1949" i="1"/>
  <c r="M1950" i="1"/>
  <c r="N1950" i="1"/>
  <c r="O1950" i="1"/>
  <c r="M1951" i="1"/>
  <c r="N1951" i="1"/>
  <c r="O1951" i="1"/>
  <c r="M1952" i="1"/>
  <c r="N1952" i="1"/>
  <c r="O1952" i="1"/>
  <c r="M1953" i="1"/>
  <c r="N1953" i="1"/>
  <c r="O1953" i="1"/>
  <c r="M1954" i="1"/>
  <c r="N1954" i="1"/>
  <c r="O1954" i="1"/>
  <c r="M1955" i="1"/>
  <c r="N1955" i="1"/>
  <c r="O1955" i="1"/>
  <c r="M1956" i="1"/>
  <c r="N1956" i="1"/>
  <c r="O1956" i="1"/>
  <c r="M1957" i="1"/>
  <c r="N1957" i="1"/>
  <c r="O1957" i="1"/>
  <c r="M1958" i="1"/>
  <c r="N1958" i="1"/>
  <c r="O1958" i="1"/>
  <c r="M1959" i="1"/>
  <c r="N1959" i="1"/>
  <c r="O1959" i="1"/>
  <c r="M1960" i="1"/>
  <c r="N1960" i="1"/>
  <c r="O1960" i="1"/>
  <c r="M1961" i="1"/>
  <c r="N1961" i="1"/>
  <c r="O1961" i="1"/>
  <c r="M1962" i="1"/>
  <c r="N1962" i="1"/>
  <c r="O1962" i="1"/>
  <c r="M1963" i="1"/>
  <c r="N1963" i="1"/>
  <c r="O1963" i="1"/>
  <c r="M1964" i="1"/>
  <c r="N1964" i="1"/>
  <c r="O1964" i="1"/>
  <c r="M1965" i="1"/>
  <c r="N1965" i="1"/>
  <c r="O1965" i="1"/>
  <c r="M1966" i="1"/>
  <c r="N1966" i="1"/>
  <c r="O1966" i="1"/>
  <c r="M1967" i="1"/>
  <c r="N1967" i="1"/>
  <c r="O1967" i="1"/>
  <c r="M1968" i="1"/>
  <c r="N1968" i="1"/>
  <c r="O1968" i="1"/>
  <c r="M1969" i="1"/>
  <c r="N1969" i="1"/>
  <c r="O1969" i="1"/>
  <c r="M1970" i="1"/>
  <c r="N1970" i="1"/>
  <c r="O1970" i="1"/>
  <c r="M1971" i="1"/>
  <c r="N1971" i="1"/>
  <c r="O1971" i="1"/>
  <c r="M1972" i="1"/>
  <c r="N1972" i="1"/>
  <c r="O1972" i="1"/>
  <c r="M1973" i="1"/>
  <c r="N1973" i="1"/>
  <c r="O1973" i="1"/>
  <c r="M1974" i="1"/>
  <c r="N1974" i="1"/>
  <c r="O1974" i="1"/>
  <c r="M1975" i="1"/>
  <c r="N1975" i="1"/>
  <c r="O1975" i="1"/>
  <c r="M1976" i="1"/>
  <c r="N1976" i="1"/>
  <c r="O1976" i="1"/>
  <c r="M1977" i="1"/>
  <c r="N1977" i="1"/>
  <c r="O1977" i="1"/>
  <c r="M1978" i="1"/>
  <c r="N1978" i="1"/>
  <c r="O1978" i="1"/>
  <c r="M1979" i="1"/>
  <c r="N1979" i="1"/>
  <c r="O1979" i="1"/>
  <c r="M1980" i="1"/>
  <c r="N1980" i="1"/>
  <c r="O1980" i="1"/>
  <c r="M1981" i="1"/>
  <c r="N1981" i="1"/>
  <c r="O1981" i="1"/>
  <c r="M1982" i="1"/>
  <c r="N1982" i="1"/>
  <c r="O1982" i="1"/>
  <c r="M1983" i="1"/>
  <c r="N1983" i="1"/>
  <c r="O1983" i="1"/>
  <c r="M1984" i="1"/>
  <c r="N1984" i="1"/>
  <c r="O1984" i="1"/>
  <c r="M1985" i="1"/>
  <c r="N1985" i="1"/>
  <c r="O1985" i="1"/>
  <c r="M1986" i="1"/>
  <c r="N1986" i="1"/>
  <c r="O1986" i="1"/>
  <c r="M1987" i="1"/>
  <c r="N1987" i="1"/>
  <c r="O1987" i="1"/>
  <c r="M1988" i="1"/>
  <c r="N1988" i="1"/>
  <c r="O1988" i="1"/>
  <c r="M1989" i="1"/>
  <c r="N1989" i="1"/>
  <c r="O1989" i="1"/>
  <c r="M1990" i="1"/>
  <c r="N1990" i="1"/>
  <c r="O1990" i="1"/>
  <c r="M1991" i="1"/>
  <c r="N1991" i="1"/>
  <c r="O1991" i="1"/>
  <c r="M1992" i="1"/>
  <c r="N1992" i="1"/>
  <c r="O1992" i="1"/>
  <c r="M1993" i="1"/>
  <c r="N1993" i="1"/>
  <c r="O1993" i="1"/>
  <c r="M1994" i="1"/>
  <c r="N1994" i="1"/>
  <c r="O1994" i="1"/>
  <c r="M1995" i="1"/>
  <c r="N1995" i="1"/>
  <c r="O1995" i="1"/>
  <c r="M1996" i="1"/>
  <c r="N1996" i="1"/>
  <c r="O1996" i="1"/>
  <c r="M1997" i="1"/>
  <c r="N1997" i="1"/>
  <c r="O1997" i="1"/>
  <c r="M1998" i="1"/>
  <c r="N1998" i="1"/>
  <c r="O1998" i="1"/>
  <c r="M1999" i="1"/>
  <c r="N1999" i="1"/>
  <c r="O1999" i="1"/>
  <c r="M2000" i="1"/>
  <c r="N2000" i="1"/>
  <c r="O2000" i="1"/>
  <c r="M2001" i="1"/>
  <c r="N2001" i="1"/>
  <c r="O2001" i="1"/>
  <c r="M2002" i="1"/>
  <c r="N2002" i="1"/>
  <c r="O2002" i="1"/>
  <c r="M2003" i="1"/>
  <c r="N2003" i="1"/>
  <c r="O2003" i="1"/>
  <c r="M2004" i="1"/>
  <c r="N2004" i="1"/>
  <c r="O2004" i="1"/>
  <c r="M2005" i="1"/>
  <c r="N2005" i="1"/>
  <c r="O2005" i="1"/>
  <c r="M2006" i="1"/>
  <c r="N2006" i="1"/>
  <c r="O2006" i="1"/>
  <c r="M2007" i="1"/>
  <c r="N2007" i="1"/>
  <c r="O2007" i="1"/>
  <c r="M2008" i="1"/>
  <c r="N2008" i="1"/>
  <c r="O2008" i="1"/>
  <c r="M2009" i="1"/>
  <c r="N2009" i="1"/>
  <c r="O2009" i="1"/>
  <c r="M2010" i="1"/>
  <c r="N2010" i="1"/>
  <c r="O2010" i="1"/>
  <c r="M2011" i="1"/>
  <c r="N2011" i="1"/>
  <c r="O2011" i="1"/>
  <c r="M2012" i="1"/>
  <c r="N2012" i="1"/>
  <c r="O2012" i="1"/>
  <c r="M2013" i="1"/>
  <c r="N2013" i="1"/>
  <c r="O2013" i="1"/>
  <c r="M2014" i="1"/>
  <c r="N2014" i="1"/>
  <c r="O2014" i="1"/>
  <c r="M2015" i="1"/>
  <c r="N2015" i="1"/>
  <c r="O2015" i="1"/>
  <c r="M2016" i="1"/>
  <c r="N2016" i="1"/>
  <c r="O2016" i="1"/>
  <c r="M2017" i="1"/>
  <c r="N2017" i="1"/>
  <c r="O2017" i="1"/>
  <c r="M2018" i="1"/>
  <c r="N2018" i="1"/>
  <c r="O2018" i="1"/>
  <c r="M2019" i="1"/>
  <c r="N2019" i="1"/>
  <c r="O2019" i="1"/>
  <c r="M2020" i="1"/>
  <c r="N2020" i="1"/>
  <c r="O2020" i="1"/>
  <c r="M2021" i="1"/>
  <c r="N2021" i="1"/>
  <c r="O2021" i="1"/>
  <c r="M2022" i="1"/>
  <c r="N2022" i="1"/>
  <c r="O2022" i="1"/>
  <c r="M2023" i="1"/>
  <c r="N2023" i="1"/>
  <c r="O2023" i="1"/>
  <c r="M2024" i="1"/>
  <c r="N2024" i="1"/>
  <c r="O2024" i="1"/>
  <c r="M2025" i="1"/>
  <c r="N2025" i="1"/>
  <c r="O2025" i="1"/>
  <c r="M2026" i="1"/>
  <c r="N2026" i="1"/>
  <c r="O2026" i="1"/>
  <c r="M2027" i="1"/>
  <c r="N2027" i="1"/>
  <c r="O2027" i="1"/>
  <c r="M2028" i="1"/>
  <c r="N2028" i="1"/>
  <c r="O2028" i="1"/>
  <c r="M2029" i="1"/>
  <c r="N2029" i="1"/>
  <c r="O2029" i="1"/>
  <c r="M2030" i="1"/>
  <c r="N2030" i="1"/>
  <c r="O2030" i="1"/>
  <c r="M2031" i="1"/>
  <c r="N2031" i="1"/>
  <c r="O2031" i="1"/>
  <c r="M2032" i="1"/>
  <c r="N2032" i="1"/>
  <c r="O2032" i="1"/>
  <c r="M2033" i="1"/>
  <c r="N2033" i="1"/>
  <c r="O2033" i="1"/>
  <c r="M2034" i="1"/>
  <c r="N2034" i="1"/>
  <c r="O2034" i="1"/>
  <c r="M2035" i="1"/>
  <c r="N2035" i="1"/>
  <c r="O2035" i="1"/>
  <c r="M2036" i="1"/>
  <c r="N2036" i="1"/>
  <c r="O2036" i="1"/>
  <c r="M2037" i="1"/>
  <c r="N2037" i="1"/>
  <c r="O2037" i="1"/>
  <c r="M2038" i="1"/>
  <c r="N2038" i="1"/>
  <c r="O2038" i="1"/>
  <c r="M2039" i="1"/>
  <c r="N2039" i="1"/>
  <c r="O2039" i="1"/>
  <c r="M2040" i="1"/>
  <c r="N2040" i="1"/>
  <c r="O2040" i="1"/>
  <c r="M2041" i="1"/>
  <c r="N2041" i="1"/>
  <c r="O2041" i="1"/>
  <c r="M2042" i="1"/>
  <c r="N2042" i="1"/>
  <c r="O2042" i="1"/>
  <c r="M2043" i="1"/>
  <c r="N2043" i="1"/>
  <c r="O2043" i="1"/>
  <c r="M2044" i="1"/>
  <c r="N2044" i="1"/>
  <c r="O2044" i="1"/>
  <c r="M2045" i="1"/>
  <c r="N2045" i="1"/>
  <c r="O2045" i="1"/>
  <c r="M2046" i="1"/>
  <c r="N2046" i="1"/>
  <c r="O2046" i="1"/>
  <c r="M2047" i="1"/>
  <c r="N2047" i="1"/>
  <c r="O2047" i="1"/>
  <c r="M2048" i="1"/>
  <c r="N2048" i="1"/>
  <c r="O2048" i="1"/>
  <c r="M2049" i="1"/>
  <c r="N2049" i="1"/>
  <c r="O2049" i="1"/>
  <c r="M2050" i="1"/>
  <c r="N2050" i="1"/>
  <c r="O2050" i="1"/>
  <c r="M2051" i="1"/>
  <c r="N2051" i="1"/>
  <c r="O2051" i="1"/>
  <c r="M2052" i="1"/>
  <c r="N2052" i="1"/>
  <c r="O2052" i="1"/>
  <c r="M2053" i="1"/>
  <c r="N2053" i="1"/>
  <c r="O2053" i="1"/>
  <c r="M2054" i="1"/>
  <c r="N2054" i="1"/>
  <c r="O2054" i="1"/>
  <c r="M2055" i="1"/>
  <c r="N2055" i="1"/>
  <c r="O2055" i="1"/>
  <c r="M2056" i="1"/>
  <c r="N2056" i="1"/>
  <c r="O2056" i="1"/>
  <c r="M2057" i="1"/>
  <c r="N2057" i="1"/>
  <c r="O2057" i="1"/>
  <c r="M2058" i="1"/>
  <c r="N2058" i="1"/>
  <c r="O2058" i="1"/>
  <c r="M2059" i="1"/>
  <c r="N2059" i="1"/>
  <c r="O2059" i="1"/>
  <c r="M2060" i="1"/>
  <c r="N2060" i="1"/>
  <c r="O2060" i="1"/>
  <c r="M2061" i="1"/>
  <c r="N2061" i="1"/>
  <c r="O2061" i="1"/>
  <c r="M2062" i="1"/>
  <c r="N2062" i="1"/>
  <c r="O2062" i="1"/>
  <c r="M2063" i="1"/>
  <c r="N2063" i="1"/>
  <c r="O2063" i="1"/>
  <c r="M2064" i="1"/>
  <c r="N2064" i="1"/>
  <c r="O2064" i="1"/>
  <c r="M2065" i="1"/>
  <c r="N2065" i="1"/>
  <c r="O2065" i="1"/>
  <c r="M2066" i="1"/>
  <c r="N2066" i="1"/>
  <c r="O2066" i="1"/>
  <c r="M2067" i="1"/>
  <c r="N2067" i="1"/>
  <c r="O2067" i="1"/>
  <c r="M2068" i="1"/>
  <c r="N2068" i="1"/>
  <c r="O2068" i="1"/>
  <c r="M2069" i="1"/>
  <c r="N2069" i="1"/>
  <c r="O2069" i="1"/>
  <c r="M2070" i="1"/>
  <c r="N2070" i="1"/>
  <c r="O2070" i="1"/>
  <c r="M2071" i="1"/>
  <c r="N2071" i="1"/>
  <c r="O2071" i="1"/>
  <c r="M2072" i="1"/>
  <c r="N2072" i="1"/>
  <c r="O2072" i="1"/>
  <c r="M2073" i="1"/>
  <c r="N2073" i="1"/>
  <c r="O2073" i="1"/>
  <c r="M2074" i="1"/>
  <c r="N2074" i="1"/>
  <c r="O2074" i="1"/>
  <c r="M2075" i="1"/>
  <c r="N2075" i="1"/>
  <c r="O2075" i="1"/>
  <c r="M2076" i="1"/>
  <c r="N2076" i="1"/>
  <c r="O2076" i="1"/>
  <c r="M2077" i="1"/>
  <c r="N2077" i="1"/>
  <c r="O2077" i="1"/>
  <c r="M2078" i="1"/>
  <c r="N2078" i="1"/>
  <c r="O2078" i="1"/>
  <c r="M2079" i="1"/>
  <c r="N2079" i="1"/>
  <c r="O2079" i="1"/>
  <c r="M2080" i="1"/>
  <c r="N2080" i="1"/>
  <c r="O2080" i="1"/>
  <c r="M2081" i="1"/>
  <c r="N2081" i="1"/>
  <c r="O2081" i="1"/>
  <c r="M2082" i="1"/>
  <c r="N2082" i="1"/>
  <c r="O2082" i="1"/>
  <c r="M2083" i="1"/>
  <c r="N2083" i="1"/>
  <c r="O2083" i="1"/>
  <c r="M2084" i="1"/>
  <c r="N2084" i="1"/>
  <c r="O2084" i="1"/>
  <c r="M2085" i="1"/>
  <c r="N2085" i="1"/>
  <c r="O2085" i="1"/>
  <c r="M2086" i="1"/>
  <c r="N2086" i="1"/>
  <c r="O2086" i="1"/>
  <c r="M2087" i="1"/>
  <c r="N2087" i="1"/>
  <c r="O2087" i="1"/>
  <c r="M2088" i="1"/>
  <c r="N2088" i="1"/>
  <c r="O2088" i="1"/>
  <c r="M2089" i="1"/>
  <c r="N2089" i="1"/>
  <c r="O2089" i="1"/>
  <c r="M2090" i="1"/>
  <c r="N2090" i="1"/>
  <c r="O2090" i="1"/>
  <c r="M2091" i="1"/>
  <c r="N2091" i="1"/>
  <c r="O2091" i="1"/>
  <c r="M2092" i="1"/>
  <c r="N2092" i="1"/>
  <c r="O2092" i="1"/>
  <c r="M2093" i="1"/>
  <c r="N2093" i="1"/>
  <c r="O2093" i="1"/>
  <c r="M2094" i="1"/>
  <c r="N2094" i="1"/>
  <c r="O2094" i="1"/>
  <c r="M2095" i="1"/>
  <c r="N2095" i="1"/>
  <c r="O2095" i="1"/>
  <c r="M2096" i="1"/>
  <c r="N2096" i="1"/>
  <c r="O2096" i="1"/>
  <c r="M2097" i="1"/>
  <c r="N2097" i="1"/>
  <c r="O2097" i="1"/>
  <c r="M2098" i="1"/>
  <c r="N2098" i="1"/>
  <c r="O2098" i="1"/>
  <c r="M2099" i="1"/>
  <c r="N2099" i="1"/>
  <c r="O2099" i="1"/>
  <c r="M2100" i="1"/>
  <c r="N2100" i="1"/>
  <c r="O2100" i="1"/>
  <c r="M2101" i="1"/>
  <c r="N2101" i="1"/>
  <c r="O2101" i="1"/>
  <c r="M2102" i="1"/>
  <c r="N2102" i="1"/>
  <c r="O2102" i="1"/>
  <c r="M2103" i="1"/>
  <c r="N2103" i="1"/>
  <c r="O2103" i="1"/>
  <c r="M2104" i="1"/>
  <c r="N2104" i="1"/>
  <c r="O2104" i="1"/>
  <c r="M2105" i="1"/>
  <c r="N2105" i="1"/>
  <c r="O2105" i="1"/>
  <c r="M2106" i="1"/>
  <c r="N2106" i="1"/>
  <c r="O2106" i="1"/>
  <c r="M2107" i="1"/>
  <c r="N2107" i="1"/>
  <c r="O2107" i="1"/>
  <c r="M2108" i="1"/>
  <c r="N2108" i="1"/>
  <c r="O2108" i="1"/>
  <c r="M2109" i="1"/>
  <c r="N2109" i="1"/>
  <c r="O2109" i="1"/>
  <c r="M2110" i="1"/>
  <c r="N2110" i="1"/>
  <c r="O2110" i="1"/>
  <c r="M2111" i="1"/>
  <c r="N2111" i="1"/>
  <c r="O2111" i="1"/>
  <c r="M2112" i="1"/>
  <c r="N2112" i="1"/>
  <c r="O2112" i="1"/>
  <c r="M2113" i="1"/>
  <c r="N2113" i="1"/>
  <c r="O2113" i="1"/>
  <c r="M2114" i="1"/>
  <c r="N2114" i="1"/>
  <c r="O2114" i="1"/>
  <c r="M2115" i="1"/>
  <c r="N2115" i="1"/>
  <c r="O2115" i="1"/>
  <c r="M2116" i="1"/>
  <c r="N2116" i="1"/>
  <c r="O2116" i="1"/>
  <c r="M2117" i="1"/>
  <c r="N2117" i="1"/>
  <c r="O2117" i="1"/>
  <c r="M2118" i="1"/>
  <c r="N2118" i="1"/>
  <c r="O2118" i="1"/>
  <c r="M2119" i="1"/>
  <c r="N2119" i="1"/>
  <c r="O2119" i="1"/>
  <c r="M2120" i="1"/>
  <c r="N2120" i="1"/>
  <c r="O2120" i="1"/>
  <c r="M2121" i="1"/>
  <c r="N2121" i="1"/>
  <c r="O2121" i="1"/>
  <c r="M2122" i="1"/>
  <c r="N2122" i="1"/>
  <c r="O2122" i="1"/>
  <c r="M2123" i="1"/>
  <c r="N2123" i="1"/>
  <c r="O2123" i="1"/>
  <c r="M2124" i="1"/>
  <c r="N2124" i="1"/>
  <c r="O2124" i="1"/>
  <c r="M2125" i="1"/>
  <c r="N2125" i="1"/>
  <c r="O2125" i="1"/>
  <c r="M2126" i="1"/>
  <c r="N2126" i="1"/>
  <c r="O2126" i="1"/>
  <c r="M2127" i="1"/>
  <c r="N2127" i="1"/>
  <c r="O2127" i="1"/>
  <c r="M2128" i="1"/>
  <c r="N2128" i="1"/>
  <c r="O2128" i="1"/>
  <c r="M2129" i="1"/>
  <c r="N2129" i="1"/>
  <c r="O2129" i="1"/>
  <c r="M2130" i="1"/>
  <c r="N2130" i="1"/>
  <c r="O2130" i="1"/>
  <c r="M2131" i="1"/>
  <c r="N2131" i="1"/>
  <c r="O2131" i="1"/>
  <c r="M2132" i="1"/>
  <c r="N2132" i="1"/>
  <c r="O2132" i="1"/>
  <c r="M2133" i="1"/>
  <c r="N2133" i="1"/>
  <c r="O2133" i="1"/>
  <c r="M2134" i="1"/>
  <c r="N2134" i="1"/>
  <c r="O2134" i="1"/>
  <c r="M2135" i="1"/>
  <c r="N2135" i="1"/>
  <c r="O2135" i="1"/>
  <c r="M2136" i="1"/>
  <c r="N2136" i="1"/>
  <c r="O2136" i="1"/>
  <c r="M2137" i="1"/>
  <c r="N2137" i="1"/>
  <c r="O2137" i="1"/>
  <c r="M2138" i="1"/>
  <c r="N2138" i="1"/>
  <c r="O2138" i="1"/>
  <c r="M2139" i="1"/>
  <c r="N2139" i="1"/>
  <c r="O2139" i="1"/>
  <c r="M2140" i="1"/>
  <c r="N2140" i="1"/>
  <c r="O2140" i="1"/>
  <c r="M2141" i="1"/>
  <c r="N2141" i="1"/>
  <c r="O2141" i="1"/>
  <c r="M2142" i="1"/>
  <c r="N2142" i="1"/>
  <c r="O2142" i="1"/>
  <c r="M2143" i="1"/>
  <c r="N2143" i="1"/>
  <c r="O2143" i="1"/>
  <c r="M2144" i="1"/>
  <c r="N2144" i="1"/>
  <c r="O2144" i="1"/>
  <c r="M2145" i="1"/>
  <c r="N2145" i="1"/>
  <c r="O2145" i="1"/>
  <c r="M2146" i="1"/>
  <c r="N2146" i="1"/>
  <c r="O2146" i="1"/>
  <c r="M2147" i="1"/>
  <c r="N2147" i="1"/>
  <c r="O2147" i="1"/>
  <c r="M2148" i="1"/>
  <c r="N2148" i="1"/>
  <c r="O2148" i="1"/>
  <c r="M2149" i="1"/>
  <c r="N2149" i="1"/>
  <c r="O2149" i="1"/>
  <c r="M2150" i="1"/>
  <c r="N2150" i="1"/>
  <c r="O2150" i="1"/>
  <c r="M2151" i="1"/>
  <c r="N2151" i="1"/>
  <c r="O2151" i="1"/>
  <c r="M2152" i="1"/>
  <c r="N2152" i="1"/>
  <c r="O2152" i="1"/>
  <c r="M2153" i="1"/>
  <c r="N2153" i="1"/>
  <c r="O2153" i="1"/>
  <c r="M2154" i="1"/>
  <c r="N2154" i="1"/>
  <c r="O2154" i="1"/>
  <c r="M2155" i="1"/>
  <c r="N2155" i="1"/>
  <c r="O2155" i="1"/>
  <c r="M2156" i="1"/>
  <c r="N2156" i="1"/>
  <c r="O2156" i="1"/>
  <c r="M2157" i="1"/>
  <c r="N2157" i="1"/>
  <c r="O2157" i="1"/>
  <c r="M2158" i="1"/>
  <c r="N2158" i="1"/>
  <c r="O2158" i="1"/>
  <c r="M2159" i="1"/>
  <c r="N2159" i="1"/>
  <c r="O2159" i="1"/>
  <c r="M2160" i="1"/>
  <c r="N2160" i="1"/>
  <c r="O2160" i="1"/>
  <c r="M2161" i="1"/>
  <c r="N2161" i="1"/>
  <c r="O2161" i="1"/>
  <c r="M2162" i="1"/>
  <c r="N2162" i="1"/>
  <c r="O2162" i="1"/>
  <c r="M2163" i="1"/>
  <c r="N2163" i="1"/>
  <c r="O2163" i="1"/>
  <c r="M2164" i="1"/>
  <c r="N2164" i="1"/>
  <c r="O2164" i="1"/>
  <c r="M2165" i="1"/>
  <c r="N2165" i="1"/>
  <c r="O2165" i="1"/>
  <c r="M2166" i="1"/>
  <c r="N2166" i="1"/>
  <c r="O2166" i="1"/>
  <c r="M2167" i="1"/>
  <c r="N2167" i="1"/>
  <c r="O2167" i="1"/>
  <c r="M2168" i="1"/>
  <c r="N2168" i="1"/>
  <c r="O2168" i="1"/>
  <c r="M2169" i="1"/>
  <c r="N2169" i="1"/>
  <c r="O2169" i="1"/>
  <c r="M2170" i="1"/>
  <c r="N2170" i="1"/>
  <c r="O2170" i="1"/>
  <c r="M2171" i="1"/>
  <c r="N2171" i="1"/>
  <c r="O2171" i="1"/>
  <c r="M2172" i="1"/>
  <c r="N2172" i="1"/>
  <c r="O2172" i="1"/>
  <c r="M2173" i="1"/>
  <c r="N2173" i="1"/>
  <c r="O2173" i="1"/>
  <c r="M2174" i="1"/>
  <c r="N2174" i="1"/>
  <c r="O2174" i="1"/>
  <c r="M2175" i="1"/>
  <c r="N2175" i="1"/>
  <c r="O2175" i="1"/>
  <c r="M2176" i="1"/>
  <c r="N2176" i="1"/>
  <c r="O2176" i="1"/>
  <c r="M2177" i="1"/>
  <c r="N2177" i="1"/>
  <c r="O2177" i="1"/>
  <c r="M2178" i="1"/>
  <c r="N2178" i="1"/>
  <c r="O2178" i="1"/>
  <c r="M2179" i="1"/>
  <c r="N2179" i="1"/>
  <c r="O2179" i="1"/>
  <c r="M2180" i="1"/>
  <c r="N2180" i="1"/>
  <c r="O2180" i="1"/>
  <c r="M2181" i="1"/>
  <c r="N2181" i="1"/>
  <c r="O2181" i="1"/>
  <c r="M2182" i="1"/>
  <c r="N2182" i="1"/>
  <c r="O2182" i="1"/>
  <c r="M2183" i="1"/>
  <c r="N2183" i="1"/>
  <c r="O2183" i="1"/>
  <c r="M2184" i="1"/>
  <c r="N2184" i="1"/>
  <c r="O2184" i="1"/>
  <c r="M2185" i="1"/>
  <c r="N2185" i="1"/>
  <c r="O2185" i="1"/>
  <c r="M2186" i="1"/>
  <c r="N2186" i="1"/>
  <c r="O2186" i="1"/>
  <c r="M2187" i="1"/>
  <c r="N2187" i="1"/>
  <c r="O2187" i="1"/>
  <c r="M2188" i="1"/>
  <c r="N2188" i="1"/>
  <c r="O2188" i="1"/>
  <c r="M2189" i="1"/>
  <c r="N2189" i="1"/>
  <c r="O2189" i="1"/>
  <c r="M2190" i="1"/>
  <c r="N2190" i="1"/>
  <c r="O2190" i="1"/>
  <c r="M2191" i="1"/>
  <c r="N2191" i="1"/>
  <c r="O2191" i="1"/>
  <c r="M2192" i="1"/>
  <c r="N2192" i="1"/>
  <c r="O2192" i="1"/>
  <c r="M2193" i="1"/>
  <c r="N2193" i="1"/>
  <c r="O2193" i="1"/>
  <c r="M2194" i="1"/>
  <c r="N2194" i="1"/>
  <c r="O2194" i="1"/>
  <c r="M2195" i="1"/>
  <c r="N2195" i="1"/>
  <c r="O2195" i="1"/>
  <c r="M2196" i="1"/>
  <c r="N2196" i="1"/>
  <c r="O2196" i="1"/>
  <c r="M2197" i="1"/>
  <c r="N2197" i="1"/>
  <c r="O2197" i="1"/>
  <c r="M2198" i="1"/>
  <c r="N2198" i="1"/>
  <c r="O2198" i="1"/>
  <c r="M2199" i="1"/>
  <c r="N2199" i="1"/>
  <c r="O2199" i="1"/>
  <c r="M2200" i="1"/>
  <c r="N2200" i="1"/>
  <c r="O2200" i="1"/>
  <c r="M2201" i="1"/>
  <c r="N2201" i="1"/>
  <c r="O2201" i="1"/>
  <c r="M2202" i="1"/>
  <c r="N2202" i="1"/>
  <c r="O2202" i="1"/>
  <c r="M2203" i="1"/>
  <c r="N2203" i="1"/>
  <c r="O2203" i="1"/>
  <c r="M2204" i="1"/>
  <c r="N2204" i="1"/>
  <c r="O2204" i="1"/>
  <c r="M2205" i="1"/>
  <c r="N2205" i="1"/>
  <c r="O2205" i="1"/>
  <c r="M2206" i="1"/>
  <c r="N2206" i="1"/>
  <c r="O2206" i="1"/>
  <c r="M2207" i="1"/>
  <c r="N2207" i="1"/>
  <c r="O2207" i="1"/>
  <c r="M2208" i="1"/>
  <c r="N2208" i="1"/>
  <c r="O2208" i="1"/>
  <c r="M2209" i="1"/>
  <c r="N2209" i="1"/>
  <c r="O2209" i="1"/>
  <c r="M2210" i="1"/>
  <c r="N2210" i="1"/>
  <c r="O2210" i="1"/>
  <c r="M2211" i="1"/>
  <c r="N2211" i="1"/>
  <c r="O2211" i="1"/>
  <c r="M2212" i="1"/>
  <c r="N2212" i="1"/>
  <c r="O2212" i="1"/>
  <c r="M2213" i="1"/>
  <c r="N2213" i="1"/>
  <c r="O2213" i="1"/>
  <c r="M2214" i="1"/>
  <c r="N2214" i="1"/>
  <c r="O2214" i="1"/>
  <c r="M2215" i="1"/>
  <c r="N2215" i="1"/>
  <c r="O2215" i="1"/>
  <c r="M2216" i="1"/>
  <c r="N2216" i="1"/>
  <c r="O2216" i="1"/>
  <c r="M2217" i="1"/>
  <c r="N2217" i="1"/>
  <c r="O2217" i="1"/>
  <c r="M2218" i="1"/>
  <c r="N2218" i="1"/>
  <c r="O2218" i="1"/>
  <c r="M2219" i="1"/>
  <c r="N2219" i="1"/>
  <c r="O2219" i="1"/>
  <c r="M2220" i="1"/>
  <c r="N2220" i="1"/>
  <c r="O2220" i="1"/>
  <c r="M2221" i="1"/>
  <c r="N2221" i="1"/>
  <c r="O2221" i="1"/>
  <c r="M2222" i="1"/>
  <c r="N2222" i="1"/>
  <c r="O2222" i="1"/>
  <c r="M2223" i="1"/>
  <c r="N2223" i="1"/>
  <c r="O2223" i="1"/>
  <c r="M2224" i="1"/>
  <c r="N2224" i="1"/>
  <c r="O2224" i="1"/>
  <c r="M2225" i="1"/>
  <c r="N2225" i="1"/>
  <c r="O2225" i="1"/>
  <c r="M2226" i="1"/>
  <c r="N2226" i="1"/>
  <c r="O2226" i="1"/>
  <c r="M2227" i="1"/>
  <c r="N2227" i="1"/>
  <c r="O2227" i="1"/>
  <c r="M2228" i="1"/>
  <c r="N2228" i="1"/>
  <c r="O2228" i="1"/>
  <c r="M2229" i="1"/>
  <c r="N2229" i="1"/>
  <c r="O2229" i="1"/>
  <c r="M2230" i="1"/>
  <c r="N2230" i="1"/>
  <c r="O2230" i="1"/>
  <c r="M2231" i="1"/>
  <c r="N2231" i="1"/>
  <c r="O2231" i="1"/>
  <c r="M2232" i="1"/>
  <c r="N2232" i="1"/>
  <c r="O2232" i="1"/>
  <c r="M2233" i="1"/>
  <c r="N2233" i="1"/>
  <c r="O2233" i="1"/>
  <c r="M2234" i="1"/>
  <c r="N2234" i="1"/>
  <c r="O2234" i="1"/>
  <c r="M2235" i="1"/>
  <c r="N2235" i="1"/>
  <c r="O2235" i="1"/>
  <c r="M2236" i="1"/>
  <c r="N2236" i="1"/>
  <c r="O2236" i="1"/>
  <c r="M2237" i="1"/>
  <c r="N2237" i="1"/>
  <c r="O2237" i="1"/>
  <c r="M2238" i="1"/>
  <c r="N2238" i="1"/>
  <c r="O2238" i="1"/>
  <c r="M2239" i="1"/>
  <c r="N2239" i="1"/>
  <c r="O2239" i="1"/>
  <c r="M2240" i="1"/>
  <c r="N2240" i="1"/>
  <c r="O2240" i="1"/>
  <c r="M2241" i="1"/>
  <c r="N2241" i="1"/>
  <c r="O2241" i="1"/>
  <c r="M2242" i="1"/>
  <c r="N2242" i="1"/>
  <c r="O2242" i="1"/>
  <c r="M2243" i="1"/>
  <c r="N2243" i="1"/>
  <c r="O2243" i="1"/>
  <c r="M2244" i="1"/>
  <c r="N2244" i="1"/>
  <c r="O2244" i="1"/>
  <c r="M2245" i="1"/>
  <c r="N2245" i="1"/>
  <c r="O2245" i="1"/>
  <c r="M2246" i="1"/>
  <c r="N2246" i="1"/>
  <c r="O2246" i="1"/>
  <c r="M2247" i="1"/>
  <c r="N2247" i="1"/>
  <c r="O2247" i="1"/>
  <c r="M2248" i="1"/>
  <c r="N2248" i="1"/>
  <c r="O2248" i="1"/>
  <c r="M2249" i="1"/>
  <c r="N2249" i="1"/>
  <c r="O2249" i="1"/>
  <c r="M2250" i="1"/>
  <c r="N2250" i="1"/>
  <c r="O2250" i="1"/>
  <c r="M2251" i="1"/>
  <c r="N2251" i="1"/>
  <c r="O2251" i="1"/>
  <c r="M2252" i="1"/>
  <c r="N2252" i="1"/>
  <c r="O2252" i="1"/>
  <c r="M2253" i="1"/>
  <c r="N2253" i="1"/>
  <c r="O2253" i="1"/>
  <c r="M2254" i="1"/>
  <c r="N2254" i="1"/>
  <c r="O2254" i="1"/>
  <c r="M2255" i="1"/>
  <c r="N2255" i="1"/>
  <c r="O2255" i="1"/>
  <c r="M2256" i="1"/>
  <c r="N2256" i="1"/>
  <c r="O2256" i="1"/>
  <c r="M2257" i="1"/>
  <c r="N2257" i="1"/>
  <c r="O2257" i="1"/>
  <c r="M2258" i="1"/>
  <c r="N2258" i="1"/>
  <c r="O2258" i="1"/>
  <c r="M2259" i="1"/>
  <c r="N2259" i="1"/>
  <c r="O2259" i="1"/>
  <c r="M2260" i="1"/>
  <c r="N2260" i="1"/>
  <c r="O2260" i="1"/>
  <c r="M2261" i="1"/>
  <c r="N2261" i="1"/>
  <c r="O2261" i="1"/>
  <c r="M2262" i="1"/>
  <c r="N2262" i="1"/>
  <c r="O2262" i="1"/>
  <c r="M2263" i="1"/>
  <c r="N2263" i="1"/>
  <c r="O2263" i="1"/>
  <c r="M2264" i="1"/>
  <c r="N2264" i="1"/>
  <c r="O2264" i="1"/>
  <c r="M2265" i="1"/>
  <c r="N2265" i="1"/>
  <c r="O2265" i="1"/>
  <c r="M2266" i="1"/>
  <c r="N2266" i="1"/>
  <c r="O2266" i="1"/>
  <c r="M2267" i="1"/>
  <c r="N2267" i="1"/>
  <c r="O2267" i="1"/>
  <c r="M2268" i="1"/>
  <c r="N2268" i="1"/>
  <c r="O2268" i="1"/>
  <c r="M2269" i="1"/>
  <c r="N2269" i="1"/>
  <c r="O2269" i="1"/>
  <c r="M2270" i="1"/>
  <c r="N2270" i="1"/>
  <c r="O2270" i="1"/>
  <c r="M2271" i="1"/>
  <c r="N2271" i="1"/>
  <c r="O2271" i="1"/>
  <c r="M2272" i="1"/>
  <c r="N2272" i="1"/>
  <c r="O2272" i="1"/>
  <c r="M2273" i="1"/>
  <c r="N2273" i="1"/>
  <c r="O2273" i="1"/>
  <c r="M2274" i="1"/>
  <c r="N2274" i="1"/>
  <c r="O2274" i="1"/>
  <c r="M2275" i="1"/>
  <c r="N2275" i="1"/>
  <c r="O2275" i="1"/>
  <c r="M2276" i="1"/>
  <c r="N2276" i="1"/>
  <c r="O2276" i="1"/>
  <c r="M2277" i="1"/>
  <c r="N2277" i="1"/>
  <c r="O2277" i="1"/>
  <c r="M2278" i="1"/>
  <c r="N2278" i="1"/>
  <c r="O2278" i="1"/>
  <c r="M2279" i="1"/>
  <c r="N2279" i="1"/>
  <c r="O2279" i="1"/>
  <c r="M2280" i="1"/>
  <c r="N2280" i="1"/>
  <c r="O2280" i="1"/>
  <c r="M2281" i="1"/>
  <c r="N2281" i="1"/>
  <c r="O2281" i="1"/>
  <c r="M2282" i="1"/>
  <c r="N2282" i="1"/>
  <c r="O2282" i="1"/>
  <c r="M2283" i="1"/>
  <c r="N2283" i="1"/>
  <c r="O2283" i="1"/>
  <c r="M2284" i="1"/>
  <c r="N2284" i="1"/>
  <c r="O2284" i="1"/>
  <c r="M2285" i="1"/>
  <c r="N2285" i="1"/>
  <c r="O2285" i="1"/>
  <c r="M2286" i="1"/>
  <c r="N2286" i="1"/>
  <c r="O2286" i="1"/>
  <c r="M2287" i="1"/>
  <c r="N2287" i="1"/>
  <c r="O2287" i="1"/>
  <c r="M2288" i="1"/>
  <c r="N2288" i="1"/>
  <c r="O2288" i="1"/>
  <c r="M2289" i="1"/>
  <c r="N2289" i="1"/>
  <c r="O2289" i="1"/>
  <c r="M2290" i="1"/>
  <c r="N2290" i="1"/>
  <c r="O2290" i="1"/>
  <c r="M2291" i="1"/>
  <c r="N2291" i="1"/>
  <c r="O2291" i="1"/>
  <c r="M2292" i="1"/>
  <c r="N2292" i="1"/>
  <c r="O2292" i="1"/>
  <c r="M2293" i="1"/>
  <c r="N2293" i="1"/>
  <c r="O2293" i="1"/>
  <c r="M2294" i="1"/>
  <c r="N2294" i="1"/>
  <c r="O2294" i="1"/>
  <c r="M2295" i="1"/>
  <c r="N2295" i="1"/>
  <c r="O2295" i="1"/>
  <c r="M2296" i="1"/>
  <c r="N2296" i="1"/>
  <c r="O2296" i="1"/>
  <c r="M2297" i="1"/>
  <c r="N2297" i="1"/>
  <c r="O2297" i="1"/>
  <c r="M2298" i="1"/>
  <c r="N2298" i="1"/>
  <c r="O2298" i="1"/>
  <c r="M2299" i="1"/>
  <c r="N2299" i="1"/>
  <c r="O2299" i="1"/>
  <c r="M2300" i="1"/>
  <c r="N2300" i="1"/>
  <c r="O2300" i="1"/>
  <c r="M2301" i="1"/>
  <c r="N2301" i="1"/>
  <c r="O2301" i="1"/>
  <c r="M2302" i="1"/>
  <c r="N2302" i="1"/>
  <c r="O2302" i="1"/>
  <c r="M2303" i="1"/>
  <c r="N2303" i="1"/>
  <c r="O2303" i="1"/>
  <c r="M2304" i="1"/>
  <c r="N2304" i="1"/>
  <c r="O2304" i="1"/>
  <c r="M2305" i="1"/>
  <c r="N2305" i="1"/>
  <c r="O2305" i="1"/>
  <c r="M2306" i="1"/>
  <c r="N2306" i="1"/>
  <c r="O2306" i="1"/>
  <c r="M2307" i="1"/>
  <c r="N2307" i="1"/>
  <c r="O2307" i="1"/>
  <c r="M2308" i="1"/>
  <c r="N2308" i="1"/>
  <c r="O2308" i="1"/>
  <c r="M2309" i="1"/>
  <c r="N2309" i="1"/>
  <c r="O2309" i="1"/>
  <c r="M2310" i="1"/>
  <c r="N2310" i="1"/>
  <c r="O2310" i="1"/>
  <c r="M2311" i="1"/>
  <c r="N2311" i="1"/>
  <c r="O2311" i="1"/>
  <c r="M2312" i="1"/>
  <c r="N2312" i="1"/>
  <c r="O2312" i="1"/>
  <c r="M2313" i="1"/>
  <c r="N2313" i="1"/>
  <c r="O2313" i="1"/>
  <c r="M2314" i="1"/>
  <c r="N2314" i="1"/>
  <c r="O2314" i="1"/>
  <c r="M2315" i="1"/>
  <c r="N2315" i="1"/>
  <c r="O2315" i="1"/>
  <c r="M2316" i="1"/>
  <c r="N2316" i="1"/>
  <c r="O2316" i="1"/>
  <c r="M2317" i="1"/>
  <c r="N2317" i="1"/>
  <c r="O2317" i="1"/>
  <c r="M2318" i="1"/>
  <c r="N2318" i="1"/>
  <c r="O2318" i="1"/>
  <c r="M2319" i="1"/>
  <c r="N2319" i="1"/>
  <c r="O2319" i="1"/>
  <c r="M2320" i="1"/>
  <c r="N2320" i="1"/>
  <c r="O2320" i="1"/>
  <c r="M2321" i="1"/>
  <c r="N2321" i="1"/>
  <c r="O2321" i="1"/>
  <c r="M2322" i="1"/>
  <c r="N2322" i="1"/>
  <c r="O2322" i="1"/>
  <c r="M2323" i="1"/>
  <c r="N2323" i="1"/>
  <c r="O2323" i="1"/>
  <c r="M2324" i="1"/>
  <c r="N2324" i="1"/>
  <c r="O2324" i="1"/>
  <c r="M2325" i="1"/>
  <c r="N2325" i="1"/>
  <c r="O2325" i="1"/>
  <c r="M2326" i="1"/>
  <c r="N2326" i="1"/>
  <c r="O2326" i="1"/>
  <c r="M2327" i="1"/>
  <c r="N2327" i="1"/>
  <c r="O2327" i="1"/>
  <c r="M2328" i="1"/>
  <c r="N2328" i="1"/>
  <c r="O2328" i="1"/>
  <c r="M2329" i="1"/>
  <c r="N2329" i="1"/>
  <c r="O2329" i="1"/>
  <c r="M2330" i="1"/>
  <c r="N2330" i="1"/>
  <c r="O2330" i="1"/>
  <c r="M2331" i="1"/>
  <c r="N2331" i="1"/>
  <c r="O2331" i="1"/>
  <c r="M2332" i="1"/>
  <c r="N2332" i="1"/>
  <c r="O2332" i="1"/>
  <c r="M2333" i="1"/>
  <c r="N2333" i="1"/>
  <c r="O2333" i="1"/>
  <c r="M2334" i="1"/>
  <c r="N2334" i="1"/>
  <c r="O2334" i="1"/>
  <c r="M2335" i="1"/>
  <c r="N2335" i="1"/>
  <c r="O2335" i="1"/>
  <c r="M2336" i="1"/>
  <c r="N2336" i="1"/>
  <c r="O2336" i="1"/>
  <c r="M2337" i="1"/>
  <c r="N2337" i="1"/>
  <c r="O2337" i="1"/>
  <c r="M2338" i="1"/>
  <c r="N2338" i="1"/>
  <c r="O2338" i="1"/>
  <c r="M2339" i="1"/>
  <c r="N2339" i="1"/>
  <c r="O2339" i="1"/>
  <c r="M2340" i="1"/>
  <c r="N2340" i="1"/>
  <c r="O2340" i="1"/>
  <c r="M2341" i="1"/>
  <c r="N2341" i="1"/>
  <c r="O2341" i="1"/>
  <c r="M2342" i="1"/>
  <c r="N2342" i="1"/>
  <c r="O2342" i="1"/>
  <c r="M2343" i="1"/>
  <c r="N2343" i="1"/>
  <c r="O2343" i="1"/>
  <c r="M2344" i="1"/>
  <c r="N2344" i="1"/>
  <c r="O2344" i="1"/>
  <c r="M2345" i="1"/>
  <c r="N2345" i="1"/>
  <c r="O2345" i="1"/>
  <c r="M2346" i="1"/>
  <c r="N2346" i="1"/>
  <c r="O2346" i="1"/>
  <c r="M2347" i="1"/>
  <c r="N2347" i="1"/>
  <c r="O2347" i="1"/>
  <c r="M2348" i="1"/>
  <c r="N2348" i="1"/>
  <c r="O2348" i="1"/>
  <c r="M2349" i="1"/>
  <c r="N2349" i="1"/>
  <c r="O2349" i="1"/>
  <c r="M2350" i="1"/>
  <c r="N2350" i="1"/>
  <c r="O2350" i="1"/>
  <c r="M2351" i="1"/>
  <c r="N2351" i="1"/>
  <c r="O2351" i="1"/>
  <c r="M2352" i="1"/>
  <c r="N2352" i="1"/>
  <c r="O2352" i="1"/>
  <c r="M2353" i="1"/>
  <c r="N2353" i="1"/>
  <c r="O2353" i="1"/>
  <c r="M2354" i="1"/>
  <c r="N2354" i="1"/>
  <c r="O2354" i="1"/>
  <c r="M2355" i="1"/>
  <c r="N2355" i="1"/>
  <c r="O2355" i="1"/>
  <c r="M2356" i="1"/>
  <c r="N2356" i="1"/>
  <c r="O2356" i="1"/>
  <c r="M2357" i="1"/>
  <c r="N2357" i="1"/>
  <c r="O2357" i="1"/>
  <c r="M2358" i="1"/>
  <c r="N2358" i="1"/>
  <c r="O2358" i="1"/>
  <c r="M2359" i="1"/>
  <c r="N2359" i="1"/>
  <c r="O2359" i="1"/>
  <c r="M2360" i="1"/>
  <c r="N2360" i="1"/>
  <c r="O2360" i="1"/>
  <c r="M2361" i="1"/>
  <c r="N2361" i="1"/>
  <c r="O2361" i="1"/>
  <c r="M2362" i="1"/>
  <c r="N2362" i="1"/>
  <c r="O2362" i="1"/>
  <c r="M2363" i="1"/>
  <c r="N2363" i="1"/>
  <c r="O2363" i="1"/>
  <c r="M2364" i="1"/>
  <c r="N2364" i="1"/>
  <c r="O2364" i="1"/>
  <c r="M2365" i="1"/>
  <c r="N2365" i="1"/>
  <c r="O2365" i="1"/>
  <c r="M2366" i="1"/>
  <c r="N2366" i="1"/>
  <c r="O2366" i="1"/>
  <c r="M2367" i="1"/>
  <c r="N2367" i="1"/>
  <c r="O2367" i="1"/>
  <c r="M2368" i="1"/>
  <c r="N2368" i="1"/>
  <c r="O2368" i="1"/>
  <c r="M2369" i="1"/>
  <c r="N2369" i="1"/>
  <c r="O2369" i="1"/>
  <c r="M2370" i="1"/>
  <c r="N2370" i="1"/>
  <c r="O2370" i="1"/>
  <c r="M2371" i="1"/>
  <c r="N2371" i="1"/>
  <c r="O2371" i="1"/>
  <c r="M2372" i="1"/>
  <c r="N2372" i="1"/>
  <c r="O2372" i="1"/>
  <c r="M2373" i="1"/>
  <c r="N2373" i="1"/>
  <c r="O2373" i="1"/>
  <c r="M2374" i="1"/>
  <c r="N2374" i="1"/>
  <c r="O2374" i="1"/>
  <c r="M2375" i="1"/>
  <c r="N2375" i="1"/>
  <c r="O2375" i="1"/>
  <c r="M2376" i="1"/>
  <c r="N2376" i="1"/>
  <c r="O2376" i="1"/>
  <c r="M2377" i="1"/>
  <c r="N2377" i="1"/>
  <c r="O2377" i="1"/>
  <c r="M2378" i="1"/>
  <c r="N2378" i="1"/>
  <c r="O2378" i="1"/>
  <c r="M2379" i="1"/>
  <c r="N2379" i="1"/>
  <c r="O2379" i="1"/>
  <c r="M2380" i="1"/>
  <c r="N2380" i="1"/>
  <c r="O2380" i="1"/>
  <c r="M2381" i="1"/>
  <c r="N2381" i="1"/>
  <c r="O2381" i="1"/>
  <c r="M2382" i="1"/>
  <c r="N2382" i="1"/>
  <c r="O2382" i="1"/>
  <c r="M2383" i="1"/>
  <c r="N2383" i="1"/>
  <c r="O2383" i="1"/>
  <c r="M2384" i="1"/>
  <c r="N2384" i="1"/>
  <c r="O2384" i="1"/>
  <c r="M2385" i="1"/>
  <c r="N2385" i="1"/>
  <c r="O2385" i="1"/>
  <c r="M2386" i="1"/>
  <c r="N2386" i="1"/>
  <c r="O2386" i="1"/>
  <c r="M2387" i="1"/>
  <c r="N2387" i="1"/>
  <c r="O2387" i="1"/>
  <c r="M2388" i="1"/>
  <c r="N2388" i="1"/>
  <c r="O2388" i="1"/>
  <c r="M2389" i="1"/>
  <c r="N2389" i="1"/>
  <c r="O2389" i="1"/>
  <c r="M2390" i="1"/>
  <c r="N2390" i="1"/>
  <c r="O2390" i="1"/>
  <c r="M2391" i="1"/>
  <c r="N2391" i="1"/>
  <c r="O2391" i="1"/>
  <c r="M2392" i="1"/>
  <c r="N2392" i="1"/>
  <c r="O2392" i="1"/>
  <c r="M2393" i="1"/>
  <c r="N2393" i="1"/>
  <c r="O2393" i="1"/>
  <c r="M2394" i="1"/>
  <c r="N2394" i="1"/>
  <c r="O2394" i="1"/>
  <c r="M2395" i="1"/>
  <c r="N2395" i="1"/>
  <c r="O2395" i="1"/>
  <c r="M2396" i="1"/>
  <c r="N2396" i="1"/>
  <c r="O2396" i="1"/>
  <c r="M2397" i="1"/>
  <c r="N2397" i="1"/>
  <c r="O2397" i="1"/>
  <c r="M2398" i="1"/>
  <c r="N2398" i="1"/>
  <c r="O2398" i="1"/>
  <c r="M2399" i="1"/>
  <c r="N2399" i="1"/>
  <c r="O2399" i="1"/>
  <c r="M2400" i="1"/>
  <c r="N2400" i="1"/>
  <c r="O2400" i="1"/>
  <c r="M2401" i="1"/>
  <c r="N2401" i="1"/>
  <c r="O2401" i="1"/>
  <c r="M2402" i="1"/>
  <c r="N2402" i="1"/>
  <c r="O2402" i="1"/>
  <c r="M2403" i="1"/>
  <c r="N2403" i="1"/>
  <c r="O2403" i="1"/>
  <c r="M2404" i="1"/>
  <c r="N2404" i="1"/>
  <c r="O2404" i="1"/>
  <c r="M2405" i="1"/>
  <c r="N2405" i="1"/>
  <c r="O2405" i="1"/>
  <c r="M2406" i="1"/>
  <c r="N2406" i="1"/>
  <c r="O2406" i="1"/>
  <c r="M2407" i="1"/>
  <c r="N2407" i="1"/>
  <c r="O2407" i="1"/>
  <c r="M2408" i="1"/>
  <c r="N2408" i="1"/>
  <c r="O2408" i="1"/>
  <c r="M2409" i="1"/>
  <c r="N2409" i="1"/>
  <c r="O2409" i="1"/>
  <c r="M2410" i="1"/>
  <c r="N2410" i="1"/>
  <c r="O2410" i="1"/>
  <c r="M2411" i="1"/>
  <c r="N2411" i="1"/>
  <c r="O2411" i="1"/>
  <c r="M2412" i="1"/>
  <c r="N2412" i="1"/>
  <c r="O2412" i="1"/>
  <c r="M2413" i="1"/>
  <c r="N2413" i="1"/>
  <c r="O2413" i="1"/>
  <c r="M2414" i="1"/>
  <c r="N2414" i="1"/>
  <c r="O2414" i="1"/>
  <c r="M2415" i="1"/>
  <c r="N2415" i="1"/>
  <c r="O2415" i="1"/>
  <c r="M2416" i="1"/>
  <c r="N2416" i="1"/>
  <c r="O2416" i="1"/>
  <c r="M2417" i="1"/>
  <c r="N2417" i="1"/>
  <c r="O2417" i="1"/>
  <c r="M2418" i="1"/>
  <c r="N2418" i="1"/>
  <c r="O2418" i="1"/>
  <c r="M2419" i="1"/>
  <c r="N2419" i="1"/>
  <c r="O2419" i="1"/>
  <c r="M2420" i="1"/>
  <c r="N2420" i="1"/>
  <c r="O2420" i="1"/>
  <c r="M2421" i="1"/>
  <c r="N2421" i="1"/>
  <c r="O2421" i="1"/>
  <c r="M2422" i="1"/>
  <c r="N2422" i="1"/>
  <c r="O2422" i="1"/>
  <c r="M2423" i="1"/>
  <c r="N2423" i="1"/>
  <c r="O2423" i="1"/>
  <c r="M2424" i="1"/>
  <c r="N2424" i="1"/>
  <c r="O2424" i="1"/>
  <c r="M2425" i="1"/>
  <c r="N2425" i="1"/>
  <c r="O2425" i="1"/>
  <c r="M2426" i="1"/>
  <c r="N2426" i="1"/>
  <c r="O2426" i="1"/>
  <c r="M2427" i="1"/>
  <c r="N2427" i="1"/>
  <c r="O2427" i="1"/>
  <c r="M2428" i="1"/>
  <c r="N2428" i="1"/>
  <c r="O2428" i="1"/>
  <c r="M2429" i="1"/>
  <c r="N2429" i="1"/>
  <c r="O2429" i="1"/>
  <c r="M2430" i="1"/>
  <c r="N2430" i="1"/>
  <c r="O2430" i="1"/>
  <c r="M2431" i="1"/>
  <c r="N2431" i="1"/>
  <c r="O2431" i="1"/>
  <c r="M2432" i="1"/>
  <c r="N2432" i="1"/>
  <c r="O2432" i="1"/>
  <c r="M2433" i="1"/>
  <c r="N2433" i="1"/>
  <c r="O2433" i="1"/>
  <c r="M2434" i="1"/>
  <c r="N2434" i="1"/>
  <c r="O2434" i="1"/>
  <c r="M2435" i="1"/>
  <c r="N2435" i="1"/>
  <c r="O2435" i="1"/>
  <c r="M2436" i="1"/>
  <c r="N2436" i="1"/>
  <c r="O2436" i="1"/>
  <c r="M2437" i="1"/>
  <c r="N2437" i="1"/>
  <c r="O2437" i="1"/>
  <c r="M2438" i="1"/>
  <c r="N2438" i="1"/>
  <c r="O2438" i="1"/>
  <c r="M2439" i="1"/>
  <c r="N2439" i="1"/>
  <c r="O2439" i="1"/>
  <c r="M2440" i="1"/>
  <c r="N2440" i="1"/>
  <c r="O2440" i="1"/>
  <c r="M2441" i="1"/>
  <c r="N2441" i="1"/>
  <c r="O2441" i="1"/>
  <c r="M2442" i="1"/>
  <c r="N2442" i="1"/>
  <c r="O2442" i="1"/>
  <c r="M2443" i="1"/>
  <c r="N2443" i="1"/>
  <c r="O2443" i="1"/>
  <c r="M2444" i="1"/>
  <c r="N2444" i="1"/>
  <c r="O2444" i="1"/>
  <c r="M2445" i="1"/>
  <c r="N2445" i="1"/>
  <c r="O2445" i="1"/>
  <c r="M2446" i="1"/>
  <c r="N2446" i="1"/>
  <c r="O2446" i="1"/>
  <c r="M2447" i="1"/>
  <c r="N2447" i="1"/>
  <c r="O2447" i="1"/>
  <c r="M2448" i="1"/>
  <c r="N2448" i="1"/>
  <c r="O2448" i="1"/>
  <c r="M2449" i="1"/>
  <c r="N2449" i="1"/>
  <c r="O2449" i="1"/>
  <c r="M2450" i="1"/>
  <c r="N2450" i="1"/>
  <c r="O2450" i="1"/>
  <c r="M2451" i="1"/>
  <c r="N2451" i="1"/>
  <c r="O2451" i="1"/>
  <c r="M2452" i="1"/>
  <c r="N2452" i="1"/>
  <c r="O2452" i="1"/>
  <c r="M2453" i="1"/>
  <c r="N2453" i="1"/>
  <c r="O2453" i="1"/>
  <c r="M2454" i="1"/>
  <c r="N2454" i="1"/>
  <c r="O2454" i="1"/>
  <c r="M2455" i="1"/>
  <c r="N2455" i="1"/>
  <c r="O2455" i="1"/>
  <c r="M2456" i="1"/>
  <c r="N2456" i="1"/>
  <c r="O2456" i="1"/>
  <c r="M2457" i="1"/>
  <c r="N2457" i="1"/>
  <c r="O2457" i="1"/>
  <c r="M2458" i="1"/>
  <c r="N2458" i="1"/>
  <c r="O2458" i="1"/>
  <c r="M2459" i="1"/>
  <c r="N2459" i="1"/>
  <c r="O2459" i="1"/>
  <c r="M2460" i="1"/>
  <c r="N2460" i="1"/>
  <c r="O2460" i="1"/>
  <c r="M2461" i="1"/>
  <c r="N2461" i="1"/>
  <c r="O2461" i="1"/>
  <c r="M2462" i="1"/>
  <c r="N2462" i="1"/>
  <c r="O2462" i="1"/>
  <c r="M2463" i="1"/>
  <c r="N2463" i="1"/>
  <c r="O2463" i="1"/>
  <c r="M2464" i="1"/>
  <c r="N2464" i="1"/>
  <c r="O2464" i="1"/>
  <c r="M2465" i="1"/>
  <c r="N2465" i="1"/>
  <c r="O2465" i="1"/>
  <c r="M2466" i="1"/>
  <c r="N2466" i="1"/>
  <c r="O2466" i="1"/>
  <c r="M2467" i="1"/>
  <c r="N2467" i="1"/>
  <c r="O2467" i="1"/>
  <c r="M2468" i="1"/>
  <c r="N2468" i="1"/>
  <c r="O2468" i="1"/>
  <c r="M2469" i="1"/>
  <c r="N2469" i="1"/>
  <c r="O2469" i="1"/>
  <c r="M2470" i="1"/>
  <c r="N2470" i="1"/>
  <c r="O2470" i="1"/>
  <c r="M2471" i="1"/>
  <c r="N2471" i="1"/>
  <c r="O2471" i="1"/>
  <c r="M2472" i="1"/>
  <c r="N2472" i="1"/>
  <c r="O2472" i="1"/>
  <c r="M2473" i="1"/>
  <c r="N2473" i="1"/>
  <c r="O2473" i="1"/>
  <c r="M2474" i="1"/>
  <c r="N2474" i="1"/>
  <c r="O2474" i="1"/>
  <c r="M2475" i="1"/>
  <c r="N2475" i="1"/>
  <c r="O2475" i="1"/>
  <c r="M2476" i="1"/>
  <c r="N2476" i="1"/>
  <c r="O2476" i="1"/>
  <c r="M2477" i="1"/>
  <c r="N2477" i="1"/>
  <c r="O2477" i="1"/>
  <c r="M2478" i="1"/>
  <c r="N2478" i="1"/>
  <c r="O2478" i="1"/>
  <c r="M2479" i="1"/>
  <c r="N2479" i="1"/>
  <c r="O2479" i="1"/>
  <c r="M2480" i="1"/>
  <c r="N2480" i="1"/>
  <c r="O2480" i="1"/>
  <c r="M2481" i="1"/>
  <c r="N2481" i="1"/>
  <c r="O2481" i="1"/>
  <c r="M2482" i="1"/>
  <c r="N2482" i="1"/>
  <c r="O2482" i="1"/>
  <c r="M2483" i="1"/>
  <c r="N2483" i="1"/>
  <c r="O2483" i="1"/>
  <c r="M2484" i="1"/>
  <c r="N2484" i="1"/>
  <c r="O2484" i="1"/>
  <c r="M2485" i="1"/>
  <c r="N2485" i="1"/>
  <c r="O2485" i="1"/>
  <c r="M2486" i="1"/>
  <c r="N2486" i="1"/>
  <c r="O2486" i="1"/>
  <c r="M2487" i="1"/>
  <c r="N2487" i="1"/>
  <c r="O2487" i="1"/>
  <c r="M2488" i="1"/>
  <c r="N2488" i="1"/>
  <c r="O2488" i="1"/>
  <c r="M2489" i="1"/>
  <c r="N2489" i="1"/>
  <c r="O2489" i="1"/>
  <c r="M2490" i="1"/>
  <c r="N2490" i="1"/>
  <c r="O2490" i="1"/>
  <c r="M2491" i="1"/>
  <c r="N2491" i="1"/>
  <c r="O2491" i="1"/>
  <c r="M2492" i="1"/>
  <c r="N2492" i="1"/>
  <c r="O2492" i="1"/>
  <c r="M2493" i="1"/>
  <c r="N2493" i="1"/>
  <c r="O2493" i="1"/>
  <c r="M2494" i="1"/>
  <c r="N2494" i="1"/>
  <c r="O2494" i="1"/>
  <c r="M2495" i="1"/>
  <c r="N2495" i="1"/>
  <c r="O2495" i="1"/>
  <c r="M2496" i="1"/>
  <c r="N2496" i="1"/>
  <c r="O2496" i="1"/>
  <c r="M2497" i="1"/>
  <c r="N2497" i="1"/>
  <c r="O2497" i="1"/>
  <c r="M2498" i="1"/>
  <c r="N2498" i="1"/>
  <c r="O2498" i="1"/>
  <c r="M2499" i="1"/>
  <c r="N2499" i="1"/>
  <c r="O2499" i="1"/>
  <c r="M2500" i="1"/>
  <c r="N2500" i="1"/>
  <c r="O2500" i="1"/>
  <c r="M2501" i="1"/>
  <c r="N2501" i="1"/>
  <c r="O2501" i="1"/>
  <c r="M2502" i="1"/>
  <c r="N2502" i="1"/>
  <c r="O2502" i="1"/>
  <c r="M2503" i="1"/>
  <c r="N2503" i="1"/>
  <c r="O2503" i="1"/>
  <c r="M2504" i="1"/>
  <c r="N2504" i="1"/>
  <c r="O2504" i="1"/>
  <c r="M2505" i="1"/>
  <c r="N2505" i="1"/>
  <c r="O2505" i="1"/>
  <c r="M2506" i="1"/>
  <c r="N2506" i="1"/>
  <c r="O2506" i="1"/>
  <c r="M2507" i="1"/>
  <c r="N2507" i="1"/>
  <c r="O2507" i="1"/>
  <c r="M2508" i="1"/>
  <c r="N2508" i="1"/>
  <c r="O2508" i="1"/>
  <c r="M2509" i="1"/>
  <c r="N2509" i="1"/>
  <c r="O2509" i="1"/>
  <c r="M2510" i="1"/>
  <c r="N2510" i="1"/>
  <c r="O2510" i="1"/>
  <c r="M2511" i="1"/>
  <c r="N2511" i="1"/>
  <c r="O2511" i="1"/>
  <c r="M2512" i="1"/>
  <c r="N2512" i="1"/>
  <c r="O2512" i="1"/>
  <c r="M2513" i="1"/>
  <c r="N2513" i="1"/>
  <c r="O2513" i="1"/>
  <c r="M2514" i="1"/>
  <c r="N2514" i="1"/>
  <c r="O2514" i="1"/>
  <c r="M2515" i="1"/>
  <c r="N2515" i="1"/>
  <c r="O2515" i="1"/>
  <c r="M2516" i="1"/>
  <c r="N2516" i="1"/>
  <c r="O2516" i="1"/>
  <c r="M2517" i="1"/>
  <c r="N2517" i="1"/>
  <c r="O2517" i="1"/>
  <c r="M2518" i="1"/>
  <c r="N2518" i="1"/>
  <c r="O2518" i="1"/>
  <c r="M2519" i="1"/>
  <c r="N2519" i="1"/>
  <c r="O2519" i="1"/>
  <c r="M2520" i="1"/>
  <c r="N2520" i="1"/>
  <c r="O2520" i="1"/>
  <c r="M2521" i="1"/>
  <c r="N2521" i="1"/>
  <c r="O2521" i="1"/>
  <c r="M2522" i="1"/>
  <c r="N2522" i="1"/>
  <c r="O2522" i="1"/>
  <c r="M2523" i="1"/>
  <c r="N2523" i="1"/>
  <c r="O2523" i="1"/>
  <c r="M2524" i="1"/>
  <c r="N2524" i="1"/>
  <c r="O2524" i="1"/>
  <c r="M2525" i="1"/>
  <c r="N2525" i="1"/>
  <c r="O2525" i="1"/>
  <c r="M2526" i="1"/>
  <c r="N2526" i="1"/>
  <c r="O2526" i="1"/>
  <c r="M2527" i="1"/>
  <c r="N2527" i="1"/>
  <c r="O2527" i="1"/>
  <c r="M2528" i="1"/>
  <c r="N2528" i="1"/>
  <c r="O2528" i="1"/>
  <c r="M2529" i="1"/>
  <c r="N2529" i="1"/>
  <c r="O2529" i="1"/>
  <c r="M2530" i="1"/>
  <c r="N2530" i="1"/>
  <c r="O2530" i="1"/>
  <c r="M2531" i="1"/>
  <c r="N2531" i="1"/>
  <c r="O2531" i="1"/>
  <c r="M2532" i="1"/>
  <c r="N2532" i="1"/>
  <c r="O2532" i="1"/>
  <c r="M2533" i="1"/>
  <c r="N2533" i="1"/>
  <c r="O2533" i="1"/>
  <c r="M2534" i="1"/>
  <c r="N2534" i="1"/>
  <c r="O2534" i="1"/>
  <c r="M2535" i="1"/>
  <c r="N2535" i="1"/>
  <c r="O2535" i="1"/>
  <c r="M2536" i="1"/>
  <c r="N2536" i="1"/>
  <c r="O2536" i="1"/>
  <c r="M2537" i="1"/>
  <c r="N2537" i="1"/>
  <c r="O2537" i="1"/>
  <c r="M2538" i="1"/>
  <c r="N2538" i="1"/>
  <c r="O2538" i="1"/>
  <c r="M2539" i="1"/>
  <c r="N2539" i="1"/>
  <c r="O2539" i="1"/>
  <c r="M2540" i="1"/>
  <c r="N2540" i="1"/>
  <c r="O2540" i="1"/>
  <c r="M2541" i="1"/>
  <c r="N2541" i="1"/>
  <c r="O2541" i="1"/>
  <c r="M2542" i="1"/>
  <c r="N2542" i="1"/>
  <c r="O2542" i="1"/>
  <c r="M2543" i="1"/>
  <c r="N2543" i="1"/>
  <c r="O2543" i="1"/>
  <c r="M2544" i="1"/>
  <c r="N2544" i="1"/>
  <c r="O2544" i="1"/>
  <c r="M2545" i="1"/>
  <c r="N2545" i="1"/>
  <c r="O2545" i="1"/>
  <c r="M2546" i="1"/>
  <c r="N2546" i="1"/>
  <c r="O2546" i="1"/>
  <c r="M2547" i="1"/>
  <c r="N2547" i="1"/>
  <c r="O2547" i="1"/>
  <c r="M2548" i="1"/>
  <c r="N2548" i="1"/>
  <c r="O2548" i="1"/>
  <c r="M2549" i="1"/>
  <c r="N2549" i="1"/>
  <c r="O2549" i="1"/>
  <c r="M2550" i="1"/>
  <c r="N2550" i="1"/>
  <c r="O2550" i="1"/>
  <c r="M2551" i="1"/>
  <c r="N2551" i="1"/>
  <c r="O2551" i="1"/>
  <c r="M2552" i="1"/>
  <c r="N2552" i="1"/>
  <c r="O2552" i="1"/>
  <c r="M2553" i="1"/>
  <c r="N2553" i="1"/>
  <c r="O2553" i="1"/>
  <c r="M2554" i="1"/>
  <c r="N2554" i="1"/>
  <c r="O2554" i="1"/>
  <c r="M2555" i="1"/>
  <c r="N2555" i="1"/>
  <c r="O2555" i="1"/>
  <c r="M2556" i="1"/>
  <c r="N2556" i="1"/>
  <c r="O2556" i="1"/>
  <c r="M2557" i="1"/>
  <c r="N2557" i="1"/>
  <c r="O2557" i="1"/>
  <c r="M2558" i="1"/>
  <c r="N2558" i="1"/>
  <c r="O2558" i="1"/>
  <c r="M2559" i="1"/>
  <c r="N2559" i="1"/>
  <c r="O2559" i="1"/>
  <c r="M2560" i="1"/>
  <c r="N2560" i="1"/>
  <c r="O2560" i="1"/>
  <c r="M2561" i="1"/>
  <c r="N2561" i="1"/>
  <c r="O2561" i="1"/>
  <c r="M2562" i="1"/>
  <c r="N2562" i="1"/>
  <c r="O2562" i="1"/>
  <c r="M2563" i="1"/>
  <c r="N2563" i="1"/>
  <c r="O2563" i="1"/>
  <c r="M2564" i="1"/>
  <c r="N2564" i="1"/>
  <c r="O2564" i="1"/>
  <c r="M2565" i="1"/>
  <c r="N2565" i="1"/>
  <c r="O2565" i="1"/>
  <c r="M2566" i="1"/>
  <c r="N2566" i="1"/>
  <c r="O2566" i="1"/>
  <c r="M2567" i="1"/>
  <c r="N2567" i="1"/>
  <c r="O2567" i="1"/>
  <c r="M2568" i="1"/>
  <c r="N2568" i="1"/>
  <c r="O2568" i="1"/>
  <c r="M2569" i="1"/>
  <c r="N2569" i="1"/>
  <c r="O2569" i="1"/>
  <c r="M2570" i="1"/>
  <c r="N2570" i="1"/>
  <c r="O2570" i="1"/>
  <c r="M2571" i="1"/>
  <c r="N2571" i="1"/>
  <c r="O2571" i="1"/>
  <c r="M2572" i="1"/>
  <c r="N2572" i="1"/>
  <c r="O2572" i="1"/>
  <c r="M2573" i="1"/>
  <c r="N2573" i="1"/>
  <c r="O2573" i="1"/>
  <c r="M2574" i="1"/>
  <c r="N2574" i="1"/>
  <c r="O2574" i="1"/>
  <c r="M2575" i="1"/>
  <c r="N2575" i="1"/>
  <c r="O2575" i="1"/>
  <c r="M2576" i="1"/>
  <c r="N2576" i="1"/>
  <c r="O2576" i="1"/>
  <c r="M2577" i="1"/>
  <c r="N2577" i="1"/>
  <c r="O2577" i="1"/>
  <c r="M2578" i="1"/>
  <c r="N2578" i="1"/>
  <c r="O2578" i="1"/>
  <c r="M2579" i="1"/>
  <c r="N2579" i="1"/>
  <c r="O2579" i="1"/>
  <c r="M2580" i="1"/>
  <c r="N2580" i="1"/>
  <c r="O2580" i="1"/>
  <c r="M2581" i="1"/>
  <c r="N2581" i="1"/>
  <c r="O2581" i="1"/>
  <c r="M2582" i="1"/>
  <c r="N2582" i="1"/>
  <c r="O2582" i="1"/>
  <c r="M2583" i="1"/>
  <c r="N2583" i="1"/>
  <c r="O2583" i="1"/>
  <c r="M2584" i="1"/>
  <c r="N2584" i="1"/>
  <c r="O2584" i="1"/>
  <c r="M2585" i="1"/>
  <c r="N2585" i="1"/>
  <c r="O2585" i="1"/>
  <c r="M2586" i="1"/>
  <c r="N2586" i="1"/>
  <c r="O2586" i="1"/>
  <c r="M2587" i="1"/>
  <c r="N2587" i="1"/>
  <c r="O2587" i="1"/>
  <c r="M2588" i="1"/>
  <c r="N2588" i="1"/>
  <c r="O2588" i="1"/>
  <c r="M2589" i="1"/>
  <c r="N2589" i="1"/>
  <c r="O2589" i="1"/>
  <c r="M2590" i="1"/>
  <c r="N2590" i="1"/>
  <c r="O2590" i="1"/>
  <c r="M2591" i="1"/>
  <c r="N2591" i="1"/>
  <c r="O2591" i="1"/>
  <c r="M2592" i="1"/>
  <c r="N2592" i="1"/>
  <c r="O2592" i="1"/>
  <c r="M2593" i="1"/>
  <c r="N2593" i="1"/>
  <c r="O2593" i="1"/>
  <c r="M2594" i="1"/>
  <c r="N2594" i="1"/>
  <c r="O2594" i="1"/>
  <c r="M2595" i="1"/>
  <c r="N2595" i="1"/>
  <c r="O2595" i="1"/>
  <c r="M2596" i="1"/>
  <c r="N2596" i="1"/>
  <c r="O2596" i="1"/>
  <c r="M2597" i="1"/>
  <c r="N2597" i="1"/>
  <c r="O2597" i="1"/>
  <c r="M2598" i="1"/>
  <c r="N2598" i="1"/>
  <c r="O2598" i="1"/>
  <c r="M2599" i="1"/>
  <c r="N2599" i="1"/>
  <c r="O2599" i="1"/>
  <c r="M2600" i="1"/>
  <c r="N2600" i="1"/>
  <c r="O2600" i="1"/>
  <c r="M2601" i="1"/>
  <c r="N2601" i="1"/>
  <c r="O2601" i="1"/>
  <c r="M2602" i="1"/>
  <c r="N2602" i="1"/>
  <c r="O2602" i="1"/>
  <c r="M2603" i="1"/>
  <c r="N2603" i="1"/>
  <c r="O2603" i="1"/>
  <c r="M2604" i="1"/>
  <c r="N2604" i="1"/>
  <c r="O2604" i="1"/>
  <c r="M2605" i="1"/>
  <c r="N2605" i="1"/>
  <c r="O2605" i="1"/>
  <c r="M2606" i="1"/>
  <c r="N2606" i="1"/>
  <c r="O2606" i="1"/>
  <c r="M2607" i="1"/>
  <c r="N2607" i="1"/>
  <c r="O2607" i="1"/>
  <c r="M2608" i="1"/>
  <c r="N2608" i="1"/>
  <c r="O2608" i="1"/>
  <c r="M2609" i="1"/>
  <c r="N2609" i="1"/>
  <c r="O2609" i="1"/>
  <c r="M2610" i="1"/>
  <c r="N2610" i="1"/>
  <c r="O2610" i="1"/>
  <c r="M2611" i="1"/>
  <c r="N2611" i="1"/>
  <c r="O2611" i="1"/>
  <c r="M2612" i="1"/>
  <c r="N2612" i="1"/>
  <c r="O2612" i="1"/>
  <c r="M2613" i="1"/>
  <c r="N2613" i="1"/>
  <c r="O2613" i="1"/>
  <c r="M2614" i="1"/>
  <c r="N2614" i="1"/>
  <c r="O2614" i="1"/>
  <c r="M2615" i="1"/>
  <c r="N2615" i="1"/>
  <c r="O2615" i="1"/>
  <c r="M2616" i="1"/>
  <c r="N2616" i="1"/>
  <c r="O2616" i="1"/>
  <c r="M2617" i="1"/>
  <c r="N2617" i="1"/>
  <c r="O2617" i="1"/>
  <c r="M2618" i="1"/>
  <c r="N2618" i="1"/>
  <c r="O2618" i="1"/>
  <c r="M2619" i="1"/>
  <c r="N2619" i="1"/>
  <c r="O2619" i="1"/>
  <c r="M2620" i="1"/>
  <c r="N2620" i="1"/>
  <c r="O2620" i="1"/>
  <c r="M2621" i="1"/>
  <c r="N2621" i="1"/>
  <c r="O2621" i="1"/>
  <c r="M2622" i="1"/>
  <c r="N2622" i="1"/>
  <c r="O2622" i="1"/>
  <c r="M2623" i="1"/>
  <c r="N2623" i="1"/>
  <c r="O2623" i="1"/>
  <c r="M2624" i="1"/>
  <c r="N2624" i="1"/>
  <c r="O2624" i="1"/>
  <c r="M2625" i="1"/>
  <c r="N2625" i="1"/>
  <c r="O2625" i="1"/>
  <c r="M2626" i="1"/>
  <c r="N2626" i="1"/>
  <c r="O2626" i="1"/>
  <c r="M2627" i="1"/>
  <c r="N2627" i="1"/>
  <c r="O2627" i="1"/>
  <c r="M2628" i="1"/>
  <c r="N2628" i="1"/>
  <c r="O2628" i="1"/>
  <c r="M2629" i="1"/>
  <c r="N2629" i="1"/>
  <c r="O2629" i="1"/>
  <c r="M2630" i="1"/>
  <c r="N2630" i="1"/>
  <c r="O2630" i="1"/>
  <c r="M2631" i="1"/>
  <c r="N2631" i="1"/>
  <c r="O2631" i="1"/>
  <c r="M2632" i="1"/>
  <c r="N2632" i="1"/>
  <c r="O2632" i="1"/>
  <c r="M2633" i="1"/>
  <c r="N2633" i="1"/>
  <c r="O2633" i="1"/>
  <c r="M2634" i="1"/>
  <c r="N2634" i="1"/>
  <c r="O2634" i="1"/>
  <c r="M2635" i="1"/>
  <c r="N2635" i="1"/>
  <c r="O2635" i="1"/>
  <c r="M2636" i="1"/>
  <c r="N2636" i="1"/>
  <c r="O2636" i="1"/>
  <c r="M2637" i="1"/>
  <c r="N2637" i="1"/>
  <c r="O2637" i="1"/>
  <c r="M2638" i="1"/>
  <c r="N2638" i="1"/>
  <c r="O2638" i="1"/>
  <c r="M2639" i="1"/>
  <c r="N2639" i="1"/>
  <c r="O2639" i="1"/>
  <c r="M2640" i="1"/>
  <c r="N2640" i="1"/>
  <c r="O2640" i="1"/>
  <c r="M2641" i="1"/>
  <c r="N2641" i="1"/>
  <c r="O2641" i="1"/>
  <c r="M2642" i="1"/>
  <c r="N2642" i="1"/>
  <c r="O2642" i="1"/>
  <c r="M2643" i="1"/>
  <c r="N2643" i="1"/>
  <c r="O2643" i="1"/>
  <c r="M2644" i="1"/>
  <c r="N2644" i="1"/>
  <c r="O2644" i="1"/>
  <c r="M2645" i="1"/>
  <c r="N2645" i="1"/>
  <c r="O2645" i="1"/>
  <c r="M2646" i="1"/>
  <c r="N2646" i="1"/>
  <c r="O2646" i="1"/>
  <c r="M2647" i="1"/>
  <c r="N2647" i="1"/>
  <c r="O2647" i="1"/>
  <c r="M2648" i="1"/>
  <c r="N2648" i="1"/>
  <c r="O2648" i="1"/>
  <c r="M2649" i="1"/>
  <c r="N2649" i="1"/>
  <c r="O2649" i="1"/>
  <c r="M2650" i="1"/>
  <c r="N2650" i="1"/>
  <c r="O2650" i="1"/>
  <c r="M2651" i="1"/>
  <c r="N2651" i="1"/>
  <c r="O2651" i="1"/>
  <c r="M2652" i="1"/>
  <c r="N2652" i="1"/>
  <c r="O2652" i="1"/>
  <c r="M2653" i="1"/>
  <c r="N2653" i="1"/>
  <c r="O2653" i="1"/>
  <c r="M2654" i="1"/>
  <c r="N2654" i="1"/>
  <c r="O2654" i="1"/>
  <c r="M2655" i="1"/>
  <c r="N2655" i="1"/>
  <c r="O2655" i="1"/>
  <c r="M2656" i="1"/>
  <c r="N2656" i="1"/>
  <c r="O2656" i="1"/>
  <c r="M2657" i="1"/>
  <c r="N2657" i="1"/>
  <c r="O2657" i="1"/>
  <c r="M2658" i="1"/>
  <c r="N2658" i="1"/>
  <c r="O2658" i="1"/>
  <c r="M2659" i="1"/>
  <c r="N2659" i="1"/>
  <c r="O2659" i="1"/>
  <c r="M2660" i="1"/>
  <c r="N2660" i="1"/>
  <c r="O2660" i="1"/>
  <c r="M2661" i="1"/>
  <c r="N2661" i="1"/>
  <c r="O2661" i="1"/>
  <c r="M2662" i="1"/>
  <c r="N2662" i="1"/>
  <c r="O2662" i="1"/>
  <c r="M2663" i="1"/>
  <c r="N2663" i="1"/>
  <c r="O2663" i="1"/>
  <c r="M2664" i="1"/>
  <c r="N2664" i="1"/>
  <c r="O2664" i="1"/>
  <c r="M2665" i="1"/>
  <c r="N2665" i="1"/>
  <c r="O2665" i="1"/>
  <c r="M2666" i="1"/>
  <c r="N2666" i="1"/>
  <c r="O2666" i="1"/>
  <c r="M2667" i="1"/>
  <c r="N2667" i="1"/>
  <c r="O2667" i="1"/>
  <c r="M2668" i="1"/>
  <c r="N2668" i="1"/>
  <c r="O2668" i="1"/>
  <c r="M2669" i="1"/>
  <c r="N2669" i="1"/>
  <c r="O2669" i="1"/>
  <c r="M2670" i="1"/>
  <c r="N2670" i="1"/>
  <c r="O2670" i="1"/>
  <c r="M2671" i="1"/>
  <c r="N2671" i="1"/>
  <c r="O2671" i="1"/>
  <c r="M2672" i="1"/>
  <c r="N2672" i="1"/>
  <c r="O2672" i="1"/>
  <c r="M2673" i="1"/>
  <c r="N2673" i="1"/>
  <c r="O2673" i="1"/>
  <c r="M2674" i="1"/>
  <c r="N2674" i="1"/>
  <c r="O2674" i="1"/>
  <c r="M2675" i="1"/>
  <c r="N2675" i="1"/>
  <c r="O2675" i="1"/>
  <c r="M2676" i="1"/>
  <c r="N2676" i="1"/>
  <c r="O2676" i="1"/>
  <c r="M2677" i="1"/>
  <c r="N2677" i="1"/>
  <c r="O2677" i="1"/>
  <c r="M2678" i="1"/>
  <c r="N2678" i="1"/>
  <c r="O2678" i="1"/>
  <c r="M2679" i="1"/>
  <c r="N2679" i="1"/>
  <c r="O2679" i="1"/>
  <c r="M2680" i="1"/>
  <c r="N2680" i="1"/>
  <c r="O2680" i="1"/>
  <c r="M2681" i="1"/>
  <c r="N2681" i="1"/>
  <c r="O2681" i="1"/>
  <c r="M2682" i="1"/>
  <c r="N2682" i="1"/>
  <c r="O2682" i="1"/>
  <c r="M2683" i="1"/>
  <c r="N2683" i="1"/>
  <c r="O2683" i="1"/>
  <c r="M2684" i="1"/>
  <c r="N2684" i="1"/>
  <c r="O2684" i="1"/>
  <c r="M2685" i="1"/>
  <c r="N2685" i="1"/>
  <c r="O2685" i="1"/>
  <c r="M2686" i="1"/>
  <c r="N2686" i="1"/>
  <c r="O2686" i="1"/>
  <c r="M2687" i="1"/>
  <c r="N2687" i="1"/>
  <c r="O2687" i="1"/>
  <c r="M2688" i="1"/>
  <c r="N2688" i="1"/>
  <c r="O2688" i="1"/>
  <c r="M2689" i="1"/>
  <c r="N2689" i="1"/>
  <c r="O2689" i="1"/>
  <c r="M2690" i="1"/>
  <c r="N2690" i="1"/>
  <c r="O2690" i="1"/>
  <c r="M2691" i="1"/>
  <c r="N2691" i="1"/>
  <c r="O2691" i="1"/>
  <c r="M2692" i="1"/>
  <c r="N2692" i="1"/>
  <c r="O2692" i="1"/>
  <c r="M2693" i="1"/>
  <c r="N2693" i="1"/>
  <c r="O2693" i="1"/>
  <c r="M2694" i="1"/>
  <c r="N2694" i="1"/>
  <c r="O2694" i="1"/>
  <c r="M2695" i="1"/>
  <c r="N2695" i="1"/>
  <c r="O2695" i="1"/>
  <c r="M2696" i="1"/>
  <c r="N2696" i="1"/>
  <c r="O2696" i="1"/>
  <c r="M2697" i="1"/>
  <c r="N2697" i="1"/>
  <c r="O2697" i="1"/>
  <c r="M2698" i="1"/>
  <c r="N2698" i="1"/>
  <c r="O2698" i="1"/>
  <c r="M2699" i="1"/>
  <c r="N2699" i="1"/>
  <c r="O2699" i="1"/>
  <c r="M2700" i="1"/>
  <c r="N2700" i="1"/>
  <c r="O2700" i="1"/>
  <c r="M2701" i="1"/>
  <c r="N2701" i="1"/>
  <c r="O2701" i="1"/>
  <c r="M2702" i="1"/>
  <c r="N2702" i="1"/>
  <c r="O2702" i="1"/>
  <c r="M2703" i="1"/>
  <c r="N2703" i="1"/>
  <c r="O2703" i="1"/>
  <c r="M2704" i="1"/>
  <c r="N2704" i="1"/>
  <c r="O2704" i="1"/>
  <c r="M2705" i="1"/>
  <c r="N2705" i="1"/>
  <c r="O2705" i="1"/>
  <c r="M2706" i="1"/>
  <c r="N2706" i="1"/>
  <c r="O2706" i="1"/>
  <c r="M2707" i="1"/>
  <c r="N2707" i="1"/>
  <c r="O2707" i="1"/>
  <c r="M2708" i="1"/>
  <c r="N2708" i="1"/>
  <c r="O2708" i="1"/>
  <c r="M2709" i="1"/>
  <c r="N2709" i="1"/>
  <c r="O2709" i="1"/>
  <c r="M2710" i="1"/>
  <c r="N2710" i="1"/>
  <c r="O2710" i="1"/>
  <c r="M2711" i="1"/>
  <c r="N2711" i="1"/>
  <c r="O2711" i="1"/>
  <c r="M2712" i="1"/>
  <c r="N2712" i="1"/>
  <c r="O2712" i="1"/>
  <c r="M2713" i="1"/>
  <c r="N2713" i="1"/>
  <c r="O2713" i="1"/>
  <c r="M2714" i="1"/>
  <c r="N2714" i="1"/>
  <c r="O2714" i="1"/>
  <c r="M2715" i="1"/>
  <c r="N2715" i="1"/>
  <c r="O2715" i="1"/>
  <c r="M2716" i="1"/>
  <c r="N2716" i="1"/>
  <c r="O2716" i="1"/>
  <c r="M2717" i="1"/>
  <c r="N2717" i="1"/>
  <c r="O2717" i="1"/>
  <c r="M2718" i="1"/>
  <c r="N2718" i="1"/>
  <c r="O2718" i="1"/>
  <c r="M2719" i="1"/>
  <c r="N2719" i="1"/>
  <c r="O2719" i="1"/>
  <c r="M2720" i="1"/>
  <c r="N2720" i="1"/>
  <c r="O2720" i="1"/>
  <c r="M2721" i="1"/>
  <c r="N2721" i="1"/>
  <c r="O2721" i="1"/>
  <c r="M2722" i="1"/>
  <c r="N2722" i="1"/>
  <c r="O2722" i="1"/>
  <c r="M2723" i="1"/>
  <c r="N2723" i="1"/>
  <c r="O2723" i="1"/>
  <c r="M2724" i="1"/>
  <c r="N2724" i="1"/>
  <c r="O2724" i="1"/>
  <c r="M2725" i="1"/>
  <c r="N2725" i="1"/>
  <c r="O2725" i="1"/>
  <c r="M2726" i="1"/>
  <c r="N2726" i="1"/>
  <c r="O2726" i="1"/>
  <c r="M2727" i="1"/>
  <c r="N2727" i="1"/>
  <c r="O2727" i="1"/>
  <c r="M2728" i="1"/>
  <c r="N2728" i="1"/>
  <c r="O2728" i="1"/>
  <c r="M2729" i="1"/>
  <c r="N2729" i="1"/>
  <c r="O2729" i="1"/>
  <c r="M2730" i="1"/>
  <c r="N2730" i="1"/>
  <c r="O2730" i="1"/>
  <c r="M2731" i="1"/>
  <c r="N2731" i="1"/>
  <c r="O2731" i="1"/>
  <c r="M2732" i="1"/>
  <c r="N2732" i="1"/>
  <c r="O2732" i="1"/>
  <c r="M2733" i="1"/>
  <c r="N2733" i="1"/>
  <c r="O2733" i="1"/>
  <c r="M2734" i="1"/>
  <c r="N2734" i="1"/>
  <c r="O2734" i="1"/>
  <c r="M2735" i="1"/>
  <c r="N2735" i="1"/>
  <c r="O2735" i="1"/>
  <c r="M2736" i="1"/>
  <c r="N2736" i="1"/>
  <c r="O2736" i="1"/>
  <c r="M2737" i="1"/>
  <c r="N2737" i="1"/>
  <c r="O2737" i="1"/>
  <c r="M2738" i="1"/>
  <c r="N2738" i="1"/>
  <c r="O2738" i="1"/>
  <c r="M2739" i="1"/>
  <c r="N2739" i="1"/>
  <c r="O2739" i="1"/>
  <c r="M2740" i="1"/>
  <c r="N2740" i="1"/>
  <c r="O2740" i="1"/>
  <c r="M2741" i="1"/>
  <c r="N2741" i="1"/>
  <c r="O2741" i="1"/>
  <c r="M2742" i="1"/>
  <c r="N2742" i="1"/>
  <c r="O2742" i="1"/>
  <c r="M2743" i="1"/>
  <c r="N2743" i="1"/>
  <c r="O2743" i="1"/>
  <c r="M2744" i="1"/>
  <c r="N2744" i="1"/>
  <c r="O2744" i="1"/>
  <c r="M2745" i="1"/>
  <c r="N2745" i="1"/>
  <c r="O2745" i="1"/>
  <c r="M2746" i="1"/>
  <c r="N2746" i="1"/>
  <c r="O2746" i="1"/>
  <c r="M2747" i="1"/>
  <c r="N2747" i="1"/>
  <c r="O2747" i="1"/>
  <c r="M2748" i="1"/>
  <c r="N2748" i="1"/>
  <c r="O2748" i="1"/>
  <c r="M2749" i="1"/>
  <c r="N2749" i="1"/>
  <c r="O2749" i="1"/>
  <c r="M2750" i="1"/>
  <c r="N2750" i="1"/>
  <c r="O2750" i="1"/>
  <c r="M2751" i="1"/>
  <c r="N2751" i="1"/>
  <c r="O2751" i="1"/>
  <c r="M2752" i="1"/>
  <c r="N2752" i="1"/>
  <c r="O2752" i="1"/>
  <c r="M2753" i="1"/>
  <c r="N2753" i="1"/>
  <c r="O2753" i="1"/>
  <c r="M2754" i="1"/>
  <c r="N2754" i="1"/>
  <c r="O2754" i="1"/>
  <c r="M2755" i="1"/>
  <c r="N2755" i="1"/>
  <c r="O2755" i="1"/>
  <c r="M2756" i="1"/>
  <c r="N2756" i="1"/>
  <c r="O2756" i="1"/>
  <c r="M2757" i="1"/>
  <c r="N2757" i="1"/>
  <c r="O2757" i="1"/>
  <c r="M2758" i="1"/>
  <c r="N2758" i="1"/>
  <c r="O2758" i="1"/>
  <c r="M2759" i="1"/>
  <c r="N2759" i="1"/>
  <c r="O2759" i="1"/>
  <c r="M2760" i="1"/>
  <c r="N2760" i="1"/>
  <c r="O2760" i="1"/>
  <c r="M2761" i="1"/>
  <c r="N2761" i="1"/>
  <c r="O2761" i="1"/>
  <c r="M2762" i="1"/>
  <c r="N2762" i="1"/>
  <c r="O2762" i="1"/>
  <c r="M2763" i="1"/>
  <c r="N2763" i="1"/>
  <c r="O2763" i="1"/>
  <c r="M2764" i="1"/>
  <c r="N2764" i="1"/>
  <c r="O2764" i="1"/>
  <c r="M2765" i="1"/>
  <c r="N2765" i="1"/>
  <c r="O2765" i="1"/>
  <c r="M2766" i="1"/>
  <c r="N2766" i="1"/>
  <c r="O2766" i="1"/>
  <c r="M2767" i="1"/>
  <c r="N2767" i="1"/>
  <c r="O2767" i="1"/>
  <c r="M2768" i="1"/>
  <c r="N2768" i="1"/>
  <c r="O2768" i="1"/>
  <c r="M2769" i="1"/>
  <c r="N2769" i="1"/>
  <c r="O2769" i="1"/>
  <c r="M2770" i="1"/>
  <c r="N2770" i="1"/>
  <c r="O2770" i="1"/>
  <c r="M2771" i="1"/>
  <c r="N2771" i="1"/>
  <c r="O2771" i="1"/>
  <c r="M2772" i="1"/>
  <c r="N2772" i="1"/>
  <c r="O2772" i="1"/>
  <c r="M2773" i="1"/>
  <c r="N2773" i="1"/>
  <c r="O2773" i="1"/>
  <c r="M2774" i="1"/>
  <c r="N2774" i="1"/>
  <c r="O2774" i="1"/>
  <c r="M2775" i="1"/>
  <c r="N2775" i="1"/>
  <c r="O2775" i="1"/>
  <c r="M2776" i="1"/>
  <c r="N2776" i="1"/>
  <c r="O2776" i="1"/>
  <c r="M2777" i="1"/>
  <c r="N2777" i="1"/>
  <c r="O2777" i="1"/>
  <c r="M2778" i="1"/>
  <c r="N2778" i="1"/>
  <c r="O2778" i="1"/>
  <c r="M2779" i="1"/>
  <c r="N2779" i="1"/>
  <c r="O2779" i="1"/>
  <c r="M2780" i="1"/>
  <c r="N2780" i="1"/>
  <c r="O2780" i="1"/>
  <c r="M2781" i="1"/>
  <c r="N2781" i="1"/>
  <c r="O2781" i="1"/>
  <c r="M2782" i="1"/>
  <c r="N2782" i="1"/>
  <c r="O2782" i="1"/>
  <c r="M2783" i="1"/>
  <c r="N2783" i="1"/>
  <c r="O2783" i="1"/>
  <c r="M2784" i="1"/>
  <c r="N2784" i="1"/>
  <c r="O2784" i="1"/>
  <c r="M2785" i="1"/>
  <c r="N2785" i="1"/>
  <c r="O2785" i="1"/>
  <c r="M2786" i="1"/>
  <c r="N2786" i="1"/>
  <c r="O2786" i="1"/>
  <c r="M2787" i="1"/>
  <c r="N2787" i="1"/>
  <c r="O2787" i="1"/>
  <c r="M2788" i="1"/>
  <c r="N2788" i="1"/>
  <c r="O2788" i="1"/>
  <c r="M2789" i="1"/>
  <c r="N2789" i="1"/>
  <c r="O2789" i="1"/>
  <c r="M2790" i="1"/>
  <c r="N2790" i="1"/>
  <c r="O2790" i="1"/>
  <c r="M2791" i="1"/>
  <c r="N2791" i="1"/>
  <c r="O2791" i="1"/>
  <c r="M2792" i="1"/>
  <c r="N2792" i="1"/>
  <c r="O2792" i="1"/>
  <c r="M2793" i="1"/>
  <c r="N2793" i="1"/>
  <c r="O2793" i="1"/>
  <c r="M2794" i="1"/>
  <c r="N2794" i="1"/>
  <c r="O2794" i="1"/>
  <c r="M2795" i="1"/>
  <c r="N2795" i="1"/>
  <c r="O2795" i="1"/>
  <c r="M2796" i="1"/>
  <c r="N2796" i="1"/>
  <c r="O2796" i="1"/>
  <c r="M2797" i="1"/>
  <c r="N2797" i="1"/>
  <c r="O2797" i="1"/>
  <c r="M2798" i="1"/>
  <c r="N2798" i="1"/>
  <c r="O2798" i="1"/>
  <c r="M2799" i="1"/>
  <c r="N2799" i="1"/>
  <c r="O2799" i="1"/>
  <c r="M2800" i="1"/>
  <c r="N2800" i="1"/>
  <c r="O2800" i="1"/>
  <c r="M2801" i="1"/>
  <c r="N2801" i="1"/>
  <c r="O2801" i="1"/>
  <c r="M2802" i="1"/>
  <c r="N2802" i="1"/>
  <c r="O2802" i="1"/>
  <c r="M2803" i="1"/>
  <c r="N2803" i="1"/>
  <c r="O2803" i="1"/>
  <c r="M2804" i="1"/>
  <c r="N2804" i="1"/>
  <c r="O2804" i="1"/>
  <c r="M2805" i="1"/>
  <c r="N2805" i="1"/>
  <c r="O2805" i="1"/>
  <c r="M2806" i="1"/>
  <c r="N2806" i="1"/>
  <c r="O2806" i="1"/>
  <c r="M2807" i="1"/>
  <c r="N2807" i="1"/>
  <c r="O2807" i="1"/>
  <c r="M2808" i="1"/>
  <c r="N2808" i="1"/>
  <c r="O2808" i="1"/>
  <c r="M2809" i="1"/>
  <c r="N2809" i="1"/>
  <c r="O2809" i="1"/>
  <c r="M2810" i="1"/>
  <c r="N2810" i="1"/>
  <c r="O2810" i="1"/>
  <c r="M2811" i="1"/>
  <c r="N2811" i="1"/>
  <c r="O2811" i="1"/>
  <c r="M2812" i="1"/>
  <c r="N2812" i="1"/>
  <c r="O2812" i="1"/>
  <c r="M2813" i="1"/>
  <c r="N2813" i="1"/>
  <c r="O2813" i="1"/>
  <c r="M2814" i="1"/>
  <c r="N2814" i="1"/>
  <c r="O2814" i="1"/>
  <c r="M2815" i="1"/>
  <c r="N2815" i="1"/>
  <c r="O2815" i="1"/>
  <c r="M2816" i="1"/>
  <c r="N2816" i="1"/>
  <c r="O2816" i="1"/>
  <c r="M2817" i="1"/>
  <c r="N2817" i="1"/>
  <c r="O2817" i="1"/>
  <c r="M2818" i="1"/>
  <c r="N2818" i="1"/>
  <c r="O2818" i="1"/>
  <c r="M2819" i="1"/>
  <c r="N2819" i="1"/>
  <c r="O2819" i="1"/>
  <c r="M2820" i="1"/>
  <c r="N2820" i="1"/>
  <c r="O2820" i="1"/>
  <c r="M2821" i="1"/>
  <c r="N2821" i="1"/>
  <c r="O2821" i="1"/>
  <c r="M2822" i="1"/>
  <c r="N2822" i="1"/>
  <c r="O2822" i="1"/>
  <c r="M2823" i="1"/>
  <c r="N2823" i="1"/>
  <c r="O2823" i="1"/>
  <c r="M2824" i="1"/>
  <c r="N2824" i="1"/>
  <c r="O2824" i="1"/>
  <c r="M2825" i="1"/>
  <c r="N2825" i="1"/>
  <c r="O2825" i="1"/>
  <c r="M2826" i="1"/>
  <c r="N2826" i="1"/>
  <c r="O2826" i="1"/>
  <c r="M2827" i="1"/>
  <c r="N2827" i="1"/>
  <c r="O2827" i="1"/>
  <c r="M2828" i="1"/>
  <c r="N2828" i="1"/>
  <c r="O2828" i="1"/>
  <c r="M2829" i="1"/>
  <c r="N2829" i="1"/>
  <c r="O2829" i="1"/>
  <c r="M2830" i="1"/>
  <c r="N2830" i="1"/>
  <c r="O2830" i="1"/>
  <c r="M2831" i="1"/>
  <c r="N2831" i="1"/>
  <c r="O2831" i="1"/>
  <c r="M2832" i="1"/>
  <c r="N2832" i="1"/>
  <c r="O2832" i="1"/>
  <c r="M2833" i="1"/>
  <c r="N2833" i="1"/>
  <c r="O2833" i="1"/>
  <c r="M2834" i="1"/>
  <c r="N2834" i="1"/>
  <c r="O2834" i="1"/>
  <c r="M2835" i="1"/>
  <c r="N2835" i="1"/>
  <c r="O2835" i="1"/>
  <c r="M2836" i="1"/>
  <c r="N2836" i="1"/>
  <c r="O2836" i="1"/>
  <c r="M2837" i="1"/>
  <c r="N2837" i="1"/>
  <c r="O2837" i="1"/>
  <c r="M2838" i="1"/>
  <c r="N2838" i="1"/>
  <c r="O2838" i="1"/>
  <c r="M2839" i="1"/>
  <c r="N2839" i="1"/>
  <c r="O2839" i="1"/>
  <c r="M2840" i="1"/>
  <c r="N2840" i="1"/>
  <c r="O2840" i="1"/>
  <c r="M2841" i="1"/>
  <c r="N2841" i="1"/>
  <c r="O2841" i="1"/>
  <c r="M2842" i="1"/>
  <c r="N2842" i="1"/>
  <c r="O2842" i="1"/>
  <c r="M2843" i="1"/>
  <c r="N2843" i="1"/>
  <c r="O2843" i="1"/>
  <c r="M2844" i="1"/>
  <c r="N2844" i="1"/>
  <c r="O2844" i="1"/>
  <c r="M2845" i="1"/>
  <c r="N2845" i="1"/>
  <c r="O2845" i="1"/>
  <c r="M2846" i="1"/>
  <c r="N2846" i="1"/>
  <c r="O2846" i="1"/>
  <c r="M2847" i="1"/>
  <c r="N2847" i="1"/>
  <c r="O2847" i="1"/>
  <c r="M2848" i="1"/>
  <c r="N2848" i="1"/>
  <c r="O2848" i="1"/>
  <c r="M2849" i="1"/>
  <c r="N2849" i="1"/>
  <c r="O2849" i="1"/>
  <c r="M2850" i="1"/>
  <c r="N2850" i="1"/>
  <c r="O2850" i="1"/>
  <c r="M2851" i="1"/>
  <c r="N2851" i="1"/>
  <c r="O2851" i="1"/>
  <c r="M2852" i="1"/>
  <c r="N2852" i="1"/>
  <c r="O2852" i="1"/>
  <c r="M2853" i="1"/>
  <c r="N2853" i="1"/>
  <c r="O2853" i="1"/>
  <c r="M2854" i="1"/>
  <c r="N2854" i="1"/>
  <c r="O2854" i="1"/>
  <c r="M2855" i="1"/>
  <c r="N2855" i="1"/>
  <c r="O2855" i="1"/>
  <c r="M2856" i="1"/>
  <c r="N2856" i="1"/>
  <c r="O2856" i="1"/>
  <c r="M2857" i="1"/>
  <c r="N2857" i="1"/>
  <c r="O2857" i="1"/>
  <c r="M2858" i="1"/>
  <c r="N2858" i="1"/>
  <c r="O2858" i="1"/>
  <c r="M2859" i="1"/>
  <c r="N2859" i="1"/>
  <c r="O2859" i="1"/>
  <c r="M2860" i="1"/>
  <c r="N2860" i="1"/>
  <c r="O2860" i="1"/>
  <c r="M2861" i="1"/>
  <c r="N2861" i="1"/>
  <c r="O2861" i="1"/>
  <c r="M2862" i="1"/>
  <c r="N2862" i="1"/>
  <c r="O2862" i="1"/>
  <c r="M2863" i="1"/>
  <c r="N2863" i="1"/>
  <c r="O2863" i="1"/>
  <c r="M2864" i="1"/>
  <c r="N2864" i="1"/>
  <c r="O2864" i="1"/>
  <c r="M2865" i="1"/>
  <c r="N2865" i="1"/>
  <c r="O2865" i="1"/>
  <c r="M2866" i="1"/>
  <c r="N2866" i="1"/>
  <c r="O2866" i="1"/>
  <c r="M2867" i="1"/>
  <c r="N2867" i="1"/>
  <c r="O2867" i="1"/>
  <c r="M2868" i="1"/>
  <c r="N2868" i="1"/>
  <c r="O2868" i="1"/>
  <c r="M2869" i="1"/>
  <c r="N2869" i="1"/>
  <c r="O2869" i="1"/>
  <c r="M2870" i="1"/>
  <c r="N2870" i="1"/>
  <c r="O2870" i="1"/>
  <c r="M2871" i="1"/>
  <c r="N2871" i="1"/>
  <c r="O2871" i="1"/>
  <c r="M2872" i="1"/>
  <c r="N2872" i="1"/>
  <c r="O2872" i="1"/>
  <c r="M2873" i="1"/>
  <c r="N2873" i="1"/>
  <c r="O2873" i="1"/>
  <c r="M2874" i="1"/>
  <c r="N2874" i="1"/>
  <c r="O2874" i="1"/>
  <c r="M2875" i="1"/>
  <c r="N2875" i="1"/>
  <c r="O2875" i="1"/>
  <c r="M2876" i="1"/>
  <c r="N2876" i="1"/>
  <c r="O2876" i="1"/>
  <c r="M2877" i="1"/>
  <c r="N2877" i="1"/>
  <c r="O2877" i="1"/>
  <c r="M2878" i="1"/>
  <c r="N2878" i="1"/>
  <c r="O2878" i="1"/>
  <c r="M2879" i="1"/>
  <c r="N2879" i="1"/>
  <c r="O2879" i="1"/>
  <c r="M2880" i="1"/>
  <c r="N2880" i="1"/>
  <c r="O2880" i="1"/>
  <c r="M2881" i="1"/>
  <c r="N2881" i="1"/>
  <c r="O2881" i="1"/>
  <c r="M2882" i="1"/>
  <c r="N2882" i="1"/>
  <c r="O2882" i="1"/>
  <c r="M2883" i="1"/>
  <c r="N2883" i="1"/>
  <c r="O2883" i="1"/>
  <c r="M2884" i="1"/>
  <c r="N2884" i="1"/>
  <c r="O2884" i="1"/>
  <c r="M2885" i="1"/>
  <c r="N2885" i="1"/>
  <c r="O2885" i="1"/>
  <c r="M2886" i="1"/>
  <c r="N2886" i="1"/>
  <c r="O2886" i="1"/>
  <c r="M2887" i="1"/>
  <c r="N2887" i="1"/>
  <c r="O2887" i="1"/>
  <c r="M2888" i="1"/>
  <c r="N2888" i="1"/>
  <c r="O2888" i="1"/>
  <c r="M2889" i="1"/>
  <c r="N2889" i="1"/>
  <c r="O2889" i="1"/>
  <c r="M2890" i="1"/>
  <c r="N2890" i="1"/>
  <c r="O2890" i="1"/>
  <c r="M2891" i="1"/>
  <c r="N2891" i="1"/>
  <c r="O2891" i="1"/>
  <c r="M2892" i="1"/>
  <c r="N2892" i="1"/>
  <c r="O2892" i="1"/>
  <c r="M2893" i="1"/>
  <c r="N2893" i="1"/>
  <c r="O2893" i="1"/>
  <c r="M2894" i="1"/>
  <c r="N2894" i="1"/>
  <c r="O2894" i="1"/>
  <c r="M2895" i="1"/>
  <c r="N2895" i="1"/>
  <c r="O2895" i="1"/>
  <c r="M2896" i="1"/>
  <c r="N2896" i="1"/>
  <c r="O2896" i="1"/>
  <c r="M2897" i="1"/>
  <c r="N2897" i="1"/>
  <c r="O2897" i="1"/>
  <c r="M2898" i="1"/>
  <c r="N2898" i="1"/>
  <c r="O2898" i="1"/>
  <c r="M2899" i="1"/>
  <c r="N2899" i="1"/>
  <c r="O2899" i="1"/>
  <c r="M2900" i="1"/>
  <c r="N2900" i="1"/>
  <c r="O2900" i="1"/>
  <c r="M2901" i="1"/>
  <c r="N2901" i="1"/>
  <c r="O2901" i="1"/>
  <c r="M2902" i="1"/>
  <c r="N2902" i="1"/>
  <c r="O2902" i="1"/>
  <c r="M2903" i="1"/>
  <c r="N2903" i="1"/>
  <c r="O2903" i="1"/>
  <c r="M2904" i="1"/>
  <c r="N2904" i="1"/>
  <c r="O2904" i="1"/>
  <c r="M2905" i="1"/>
  <c r="N2905" i="1"/>
  <c r="O2905" i="1"/>
  <c r="M2906" i="1"/>
  <c r="N2906" i="1"/>
  <c r="O2906" i="1"/>
  <c r="M2907" i="1"/>
  <c r="N2907" i="1"/>
  <c r="O2907" i="1"/>
  <c r="M2908" i="1"/>
  <c r="N2908" i="1"/>
  <c r="O2908" i="1"/>
  <c r="M2909" i="1"/>
  <c r="N2909" i="1"/>
  <c r="O2909" i="1"/>
  <c r="M2910" i="1"/>
  <c r="N2910" i="1"/>
  <c r="O2910" i="1"/>
  <c r="M2911" i="1"/>
  <c r="N2911" i="1"/>
  <c r="O2911" i="1"/>
  <c r="M2912" i="1"/>
  <c r="N2912" i="1"/>
  <c r="O2912" i="1"/>
  <c r="M2913" i="1"/>
  <c r="N2913" i="1"/>
  <c r="O2913" i="1"/>
  <c r="M2914" i="1"/>
  <c r="N2914" i="1"/>
  <c r="O2914" i="1"/>
  <c r="M2915" i="1"/>
  <c r="N2915" i="1"/>
  <c r="O2915" i="1"/>
  <c r="M2916" i="1"/>
  <c r="N2916" i="1"/>
  <c r="O2916" i="1"/>
  <c r="M2917" i="1"/>
  <c r="N2917" i="1"/>
  <c r="O2917" i="1"/>
  <c r="M2918" i="1"/>
  <c r="N2918" i="1"/>
  <c r="O2918" i="1"/>
  <c r="M2919" i="1"/>
  <c r="N2919" i="1"/>
  <c r="O2919" i="1"/>
  <c r="M2920" i="1"/>
  <c r="N2920" i="1"/>
  <c r="O2920" i="1"/>
  <c r="M2921" i="1"/>
  <c r="N2921" i="1"/>
  <c r="O2921" i="1"/>
  <c r="M2922" i="1"/>
  <c r="N2922" i="1"/>
  <c r="O2922" i="1"/>
  <c r="M2923" i="1"/>
  <c r="N2923" i="1"/>
  <c r="O2923" i="1"/>
  <c r="M2924" i="1"/>
  <c r="N2924" i="1"/>
  <c r="O2924" i="1"/>
  <c r="M2925" i="1"/>
  <c r="N2925" i="1"/>
  <c r="O2925" i="1"/>
  <c r="M2926" i="1"/>
  <c r="N2926" i="1"/>
  <c r="O2926" i="1"/>
  <c r="M2927" i="1"/>
  <c r="N2927" i="1"/>
  <c r="O2927" i="1"/>
  <c r="M2928" i="1"/>
  <c r="N2928" i="1"/>
  <c r="O2928" i="1"/>
  <c r="M2929" i="1"/>
  <c r="N2929" i="1"/>
  <c r="O2929" i="1"/>
  <c r="M2930" i="1"/>
  <c r="N2930" i="1"/>
  <c r="O2930" i="1"/>
  <c r="M2931" i="1"/>
  <c r="N2931" i="1"/>
  <c r="O2931" i="1"/>
  <c r="M2932" i="1"/>
  <c r="N2932" i="1"/>
  <c r="O2932" i="1"/>
  <c r="M2933" i="1"/>
  <c r="N2933" i="1"/>
  <c r="O2933" i="1"/>
  <c r="M2934" i="1"/>
  <c r="N2934" i="1"/>
  <c r="O2934" i="1"/>
  <c r="M2935" i="1"/>
  <c r="N2935" i="1"/>
  <c r="O2935" i="1"/>
  <c r="M2936" i="1"/>
  <c r="N2936" i="1"/>
  <c r="O2936" i="1"/>
  <c r="M2937" i="1"/>
  <c r="N2937" i="1"/>
  <c r="O2937" i="1"/>
  <c r="M2938" i="1"/>
  <c r="N2938" i="1"/>
  <c r="O2938" i="1"/>
  <c r="M2939" i="1"/>
  <c r="N2939" i="1"/>
  <c r="O2939" i="1"/>
  <c r="M2940" i="1"/>
  <c r="N2940" i="1"/>
  <c r="O2940" i="1"/>
  <c r="M2941" i="1"/>
  <c r="N2941" i="1"/>
  <c r="O2941" i="1"/>
  <c r="M2942" i="1"/>
  <c r="N2942" i="1"/>
  <c r="O2942" i="1"/>
  <c r="M2943" i="1"/>
  <c r="N2943" i="1"/>
  <c r="O2943" i="1"/>
  <c r="M2944" i="1"/>
  <c r="N2944" i="1"/>
  <c r="O2944" i="1"/>
  <c r="M2945" i="1"/>
  <c r="N2945" i="1"/>
  <c r="O2945" i="1"/>
  <c r="M2946" i="1"/>
  <c r="N2946" i="1"/>
  <c r="O2946" i="1"/>
  <c r="M2947" i="1"/>
  <c r="N2947" i="1"/>
  <c r="O2947" i="1"/>
  <c r="M2948" i="1"/>
  <c r="N2948" i="1"/>
  <c r="O2948" i="1"/>
  <c r="M2949" i="1"/>
  <c r="N2949" i="1"/>
  <c r="O2949" i="1"/>
  <c r="M2950" i="1"/>
  <c r="N2950" i="1"/>
  <c r="O2950" i="1"/>
  <c r="M2951" i="1"/>
  <c r="N2951" i="1"/>
  <c r="O2951" i="1"/>
  <c r="M2952" i="1"/>
  <c r="N2952" i="1"/>
  <c r="O2952" i="1"/>
  <c r="M2953" i="1"/>
  <c r="N2953" i="1"/>
  <c r="O2953" i="1"/>
  <c r="M2954" i="1"/>
  <c r="N2954" i="1"/>
  <c r="O2954" i="1"/>
  <c r="M2955" i="1"/>
  <c r="N2955" i="1"/>
  <c r="O2955" i="1"/>
  <c r="M2956" i="1"/>
  <c r="N2956" i="1"/>
  <c r="O2956" i="1"/>
  <c r="M2957" i="1"/>
  <c r="N2957" i="1"/>
  <c r="O2957" i="1"/>
  <c r="M2958" i="1"/>
  <c r="N2958" i="1"/>
  <c r="O2958" i="1"/>
  <c r="M2959" i="1"/>
  <c r="N2959" i="1"/>
  <c r="O2959" i="1"/>
  <c r="M2960" i="1"/>
  <c r="N2960" i="1"/>
  <c r="O2960" i="1"/>
  <c r="M2961" i="1"/>
  <c r="N2961" i="1"/>
  <c r="O2961" i="1"/>
  <c r="M2962" i="1"/>
  <c r="N2962" i="1"/>
  <c r="O2962" i="1"/>
  <c r="M2963" i="1"/>
  <c r="N2963" i="1"/>
  <c r="O2963" i="1"/>
  <c r="M2964" i="1"/>
  <c r="N2964" i="1"/>
  <c r="O2964" i="1"/>
  <c r="M2965" i="1"/>
  <c r="N2965" i="1"/>
  <c r="O2965" i="1"/>
  <c r="M2966" i="1"/>
  <c r="N2966" i="1"/>
  <c r="O2966" i="1"/>
  <c r="M2967" i="1"/>
  <c r="N2967" i="1"/>
  <c r="O2967" i="1"/>
  <c r="M2968" i="1"/>
  <c r="N2968" i="1"/>
  <c r="O2968" i="1"/>
  <c r="M2969" i="1"/>
  <c r="N2969" i="1"/>
  <c r="O2969" i="1"/>
  <c r="M2970" i="1"/>
  <c r="N2970" i="1"/>
  <c r="O2970" i="1"/>
  <c r="M2971" i="1"/>
  <c r="N2971" i="1"/>
  <c r="O2971" i="1"/>
  <c r="M2972" i="1"/>
  <c r="N2972" i="1"/>
  <c r="O2972" i="1"/>
  <c r="M2973" i="1"/>
  <c r="N2973" i="1"/>
  <c r="O2973" i="1"/>
  <c r="M2974" i="1"/>
  <c r="N2974" i="1"/>
  <c r="O2974" i="1"/>
  <c r="M2975" i="1"/>
  <c r="N2975" i="1"/>
  <c r="O2975" i="1"/>
  <c r="M2976" i="1"/>
  <c r="N2976" i="1"/>
  <c r="O2976" i="1"/>
  <c r="M2977" i="1"/>
  <c r="N2977" i="1"/>
  <c r="O2977" i="1"/>
  <c r="M2978" i="1"/>
  <c r="N2978" i="1"/>
  <c r="O2978" i="1"/>
  <c r="M2979" i="1"/>
  <c r="N2979" i="1"/>
  <c r="O2979" i="1"/>
  <c r="M2980" i="1"/>
  <c r="N2980" i="1"/>
  <c r="O2980" i="1"/>
  <c r="M2981" i="1"/>
  <c r="N2981" i="1"/>
  <c r="O2981" i="1"/>
  <c r="M2982" i="1"/>
  <c r="N2982" i="1"/>
  <c r="O2982" i="1"/>
  <c r="M2983" i="1"/>
  <c r="N2983" i="1"/>
  <c r="O2983" i="1"/>
  <c r="M2984" i="1"/>
  <c r="N2984" i="1"/>
  <c r="O2984" i="1"/>
  <c r="M2985" i="1"/>
  <c r="N2985" i="1"/>
  <c r="O2985" i="1"/>
  <c r="M2986" i="1"/>
  <c r="N2986" i="1"/>
  <c r="O2986" i="1"/>
  <c r="M2987" i="1"/>
  <c r="N2987" i="1"/>
  <c r="O2987" i="1"/>
  <c r="M2988" i="1"/>
  <c r="N2988" i="1"/>
  <c r="O2988" i="1"/>
  <c r="M2989" i="1"/>
  <c r="N2989" i="1"/>
  <c r="O2989" i="1"/>
  <c r="M2990" i="1"/>
  <c r="N2990" i="1"/>
  <c r="O2990" i="1"/>
  <c r="M2991" i="1"/>
  <c r="N2991" i="1"/>
  <c r="O2991" i="1"/>
  <c r="M2992" i="1"/>
  <c r="N2992" i="1"/>
  <c r="O2992" i="1"/>
  <c r="M2993" i="1"/>
  <c r="N2993" i="1"/>
  <c r="O2993" i="1"/>
  <c r="M2994" i="1"/>
  <c r="N2994" i="1"/>
  <c r="O2994" i="1"/>
  <c r="M2995" i="1"/>
  <c r="N2995" i="1"/>
  <c r="O2995" i="1"/>
  <c r="M2996" i="1"/>
  <c r="N2996" i="1"/>
  <c r="O2996" i="1"/>
  <c r="M2997" i="1"/>
  <c r="N2997" i="1"/>
  <c r="O2997" i="1"/>
  <c r="M2998" i="1"/>
  <c r="N2998" i="1"/>
  <c r="O2998" i="1"/>
  <c r="M2999" i="1"/>
  <c r="N2999" i="1"/>
  <c r="O2999" i="1"/>
  <c r="M3000" i="1"/>
  <c r="N3000" i="1"/>
  <c r="O3000" i="1"/>
  <c r="M3001" i="1"/>
  <c r="N3001" i="1"/>
  <c r="O3001" i="1"/>
  <c r="M3002" i="1"/>
  <c r="N3002" i="1"/>
  <c r="O3002" i="1"/>
  <c r="M3003" i="1"/>
  <c r="N3003" i="1"/>
  <c r="O3003" i="1"/>
  <c r="M3004" i="1"/>
  <c r="N3004" i="1"/>
  <c r="O3004" i="1"/>
  <c r="M3005" i="1"/>
  <c r="N3005" i="1"/>
  <c r="O3005" i="1"/>
  <c r="M3006" i="1"/>
  <c r="N3006" i="1"/>
  <c r="O3006" i="1"/>
  <c r="M3007" i="1"/>
  <c r="N3007" i="1"/>
  <c r="O3007" i="1"/>
  <c r="M3008" i="1"/>
  <c r="N3008" i="1"/>
  <c r="O3008" i="1"/>
  <c r="M3009" i="1"/>
  <c r="N3009" i="1"/>
  <c r="O3009" i="1"/>
  <c r="M3010" i="1"/>
  <c r="N3010" i="1"/>
  <c r="O3010" i="1"/>
  <c r="M3011" i="1"/>
  <c r="N3011" i="1"/>
  <c r="O3011" i="1"/>
  <c r="M3012" i="1"/>
  <c r="N3012" i="1"/>
  <c r="O3012" i="1"/>
  <c r="M3013" i="1"/>
  <c r="N3013" i="1"/>
  <c r="O3013" i="1"/>
  <c r="M3014" i="1"/>
  <c r="N3014" i="1"/>
  <c r="O3014" i="1"/>
  <c r="M3015" i="1"/>
  <c r="N3015" i="1"/>
  <c r="O3015" i="1"/>
  <c r="M3016" i="1"/>
  <c r="N3016" i="1"/>
  <c r="O3016" i="1"/>
  <c r="M3017" i="1"/>
  <c r="N3017" i="1"/>
  <c r="O3017" i="1"/>
  <c r="M3018" i="1"/>
  <c r="N3018" i="1"/>
  <c r="O3018" i="1"/>
  <c r="M3019" i="1"/>
  <c r="N3019" i="1"/>
  <c r="O3019" i="1"/>
  <c r="M3020" i="1"/>
  <c r="N3020" i="1"/>
  <c r="O3020" i="1"/>
  <c r="M3021" i="1"/>
  <c r="N3021" i="1"/>
  <c r="O3021" i="1"/>
  <c r="M3022" i="1"/>
  <c r="N3022" i="1"/>
  <c r="O3022" i="1"/>
  <c r="M3023" i="1"/>
  <c r="N3023" i="1"/>
  <c r="O3023" i="1"/>
  <c r="M3024" i="1"/>
  <c r="N3024" i="1"/>
  <c r="O3024" i="1"/>
  <c r="M3025" i="1"/>
  <c r="N3025" i="1"/>
  <c r="O3025" i="1"/>
  <c r="M3026" i="1"/>
  <c r="N3026" i="1"/>
  <c r="O3026" i="1"/>
  <c r="M3027" i="1"/>
  <c r="N3027" i="1"/>
  <c r="O3027" i="1"/>
  <c r="M3028" i="1"/>
  <c r="N3028" i="1"/>
  <c r="O3028" i="1"/>
  <c r="M3029" i="1"/>
  <c r="N3029" i="1"/>
  <c r="O3029" i="1"/>
  <c r="M3030" i="1"/>
  <c r="N3030" i="1"/>
  <c r="O3030" i="1"/>
  <c r="M3031" i="1"/>
  <c r="N3031" i="1"/>
  <c r="O3031" i="1"/>
  <c r="M3032" i="1"/>
  <c r="N3032" i="1"/>
  <c r="O3032" i="1"/>
  <c r="M3033" i="1"/>
  <c r="N3033" i="1"/>
  <c r="O3033" i="1"/>
  <c r="M3034" i="1"/>
  <c r="N3034" i="1"/>
  <c r="O3034" i="1"/>
  <c r="M3035" i="1"/>
  <c r="N3035" i="1"/>
  <c r="O3035" i="1"/>
  <c r="M3036" i="1"/>
  <c r="N3036" i="1"/>
  <c r="O3036" i="1"/>
  <c r="M3037" i="1"/>
  <c r="N3037" i="1"/>
  <c r="O3037" i="1"/>
  <c r="M3038" i="1"/>
  <c r="N3038" i="1"/>
  <c r="O3038" i="1"/>
  <c r="M3039" i="1"/>
  <c r="N3039" i="1"/>
  <c r="O3039" i="1"/>
  <c r="M3040" i="1"/>
  <c r="N3040" i="1"/>
  <c r="O3040" i="1"/>
  <c r="M3041" i="1"/>
  <c r="N3041" i="1"/>
  <c r="O3041" i="1"/>
  <c r="M3042" i="1"/>
  <c r="N3042" i="1"/>
  <c r="O3042" i="1"/>
  <c r="M3043" i="1"/>
  <c r="N3043" i="1"/>
  <c r="O3043" i="1"/>
  <c r="M3044" i="1"/>
  <c r="N3044" i="1"/>
  <c r="O3044" i="1"/>
  <c r="M3045" i="1"/>
  <c r="N3045" i="1"/>
  <c r="O3045" i="1"/>
  <c r="M3046" i="1"/>
  <c r="N3046" i="1"/>
  <c r="O3046" i="1"/>
  <c r="M3047" i="1"/>
  <c r="N3047" i="1"/>
  <c r="O3047" i="1"/>
  <c r="M3048" i="1"/>
  <c r="N3048" i="1"/>
  <c r="O3048" i="1"/>
  <c r="M3049" i="1"/>
  <c r="N3049" i="1"/>
  <c r="O3049" i="1"/>
  <c r="M3050" i="1"/>
  <c r="N3050" i="1"/>
  <c r="O3050" i="1"/>
  <c r="M3051" i="1"/>
  <c r="N3051" i="1"/>
  <c r="O3051" i="1"/>
  <c r="M3052" i="1"/>
  <c r="N3052" i="1"/>
  <c r="O3052" i="1"/>
  <c r="M3053" i="1"/>
  <c r="N3053" i="1"/>
  <c r="O3053" i="1"/>
  <c r="M3054" i="1"/>
  <c r="N3054" i="1"/>
  <c r="O3054" i="1"/>
  <c r="M3055" i="1"/>
  <c r="N3055" i="1"/>
  <c r="O3055" i="1"/>
  <c r="M3056" i="1"/>
  <c r="N3056" i="1"/>
  <c r="O3056" i="1"/>
  <c r="M3057" i="1"/>
  <c r="N3057" i="1"/>
  <c r="O3057" i="1"/>
  <c r="M3058" i="1"/>
  <c r="N3058" i="1"/>
  <c r="O3058" i="1"/>
  <c r="M3059" i="1"/>
  <c r="N3059" i="1"/>
  <c r="O3059" i="1"/>
  <c r="M3060" i="1"/>
  <c r="N3060" i="1"/>
  <c r="O3060" i="1"/>
  <c r="M3061" i="1"/>
  <c r="N3061" i="1"/>
  <c r="O3061" i="1"/>
  <c r="M3062" i="1"/>
  <c r="N3062" i="1"/>
  <c r="O3062" i="1"/>
  <c r="M3063" i="1"/>
  <c r="N3063" i="1"/>
  <c r="O3063" i="1"/>
  <c r="M3064" i="1"/>
  <c r="N3064" i="1"/>
  <c r="O3064" i="1"/>
  <c r="M3065" i="1"/>
  <c r="N3065" i="1"/>
  <c r="O3065" i="1"/>
  <c r="M3066" i="1"/>
  <c r="N3066" i="1"/>
  <c r="O3066" i="1"/>
  <c r="M3067" i="1"/>
  <c r="N3067" i="1"/>
  <c r="O3067" i="1"/>
  <c r="M3068" i="1"/>
  <c r="N3068" i="1"/>
  <c r="O3068" i="1"/>
  <c r="M3069" i="1"/>
  <c r="N3069" i="1"/>
  <c r="O3069" i="1"/>
  <c r="M3070" i="1"/>
  <c r="N3070" i="1"/>
  <c r="O3070" i="1"/>
  <c r="M3071" i="1"/>
  <c r="N3071" i="1"/>
  <c r="O3071" i="1"/>
  <c r="M3072" i="1"/>
  <c r="N3072" i="1"/>
  <c r="O3072" i="1"/>
  <c r="M3073" i="1"/>
  <c r="N3073" i="1"/>
  <c r="O3073" i="1"/>
  <c r="M3074" i="1"/>
  <c r="N3074" i="1"/>
  <c r="O3074" i="1"/>
  <c r="M3075" i="1"/>
  <c r="N3075" i="1"/>
  <c r="O3075" i="1"/>
  <c r="M3076" i="1"/>
  <c r="N3076" i="1"/>
  <c r="O3076" i="1"/>
  <c r="M3077" i="1"/>
  <c r="N3077" i="1"/>
  <c r="O3077" i="1"/>
  <c r="M3078" i="1"/>
  <c r="N3078" i="1"/>
  <c r="O3078" i="1"/>
  <c r="M3079" i="1"/>
  <c r="N3079" i="1"/>
  <c r="O3079" i="1"/>
  <c r="M3080" i="1"/>
  <c r="N3080" i="1"/>
  <c r="O3080" i="1"/>
  <c r="M3081" i="1"/>
  <c r="N3081" i="1"/>
  <c r="O3081" i="1"/>
  <c r="M3082" i="1"/>
  <c r="N3082" i="1"/>
  <c r="O3082" i="1"/>
  <c r="M3083" i="1"/>
  <c r="N3083" i="1"/>
  <c r="O3083" i="1"/>
  <c r="M3084" i="1"/>
  <c r="N3084" i="1"/>
  <c r="O3084" i="1"/>
  <c r="M3085" i="1"/>
  <c r="N3085" i="1"/>
  <c r="O3085" i="1"/>
  <c r="M3086" i="1"/>
  <c r="N3086" i="1"/>
  <c r="O3086" i="1"/>
  <c r="M3087" i="1"/>
  <c r="N3087" i="1"/>
  <c r="O3087" i="1"/>
  <c r="M3088" i="1"/>
  <c r="N3088" i="1"/>
  <c r="O3088" i="1"/>
  <c r="M3089" i="1"/>
  <c r="N3089" i="1"/>
  <c r="O3089" i="1"/>
  <c r="M3090" i="1"/>
  <c r="N3090" i="1"/>
  <c r="O3090" i="1"/>
  <c r="M3091" i="1"/>
  <c r="N3091" i="1"/>
  <c r="O3091" i="1"/>
  <c r="M3092" i="1"/>
  <c r="N3092" i="1"/>
  <c r="O3092" i="1"/>
  <c r="M3093" i="1"/>
  <c r="N3093" i="1"/>
  <c r="O3093" i="1"/>
  <c r="M3094" i="1"/>
  <c r="N3094" i="1"/>
  <c r="O3094" i="1"/>
  <c r="M3095" i="1"/>
  <c r="N3095" i="1"/>
  <c r="O3095" i="1"/>
  <c r="M3096" i="1"/>
  <c r="N3096" i="1"/>
  <c r="O3096" i="1"/>
  <c r="M3097" i="1"/>
  <c r="N3097" i="1"/>
  <c r="O3097" i="1"/>
  <c r="M3098" i="1"/>
  <c r="N3098" i="1"/>
  <c r="O3098" i="1"/>
  <c r="M3099" i="1"/>
  <c r="N3099" i="1"/>
  <c r="O3099" i="1"/>
  <c r="M3100" i="1"/>
  <c r="N3100" i="1"/>
  <c r="O3100" i="1"/>
  <c r="M3101" i="1"/>
  <c r="N3101" i="1"/>
  <c r="O3101" i="1"/>
  <c r="M3102" i="1"/>
  <c r="N3102" i="1"/>
  <c r="O3102" i="1"/>
  <c r="M3103" i="1"/>
  <c r="N3103" i="1"/>
  <c r="O3103" i="1"/>
  <c r="M3104" i="1"/>
  <c r="N3104" i="1"/>
  <c r="O3104" i="1"/>
  <c r="M3105" i="1"/>
  <c r="N3105" i="1"/>
  <c r="O3105" i="1"/>
  <c r="M3106" i="1"/>
  <c r="N3106" i="1"/>
  <c r="O3106" i="1"/>
  <c r="M3107" i="1"/>
  <c r="N3107" i="1"/>
  <c r="O3107" i="1"/>
  <c r="M3108" i="1"/>
  <c r="N3108" i="1"/>
  <c r="O3108" i="1"/>
  <c r="M3109" i="1"/>
  <c r="N3109" i="1"/>
  <c r="O3109" i="1"/>
  <c r="M3110" i="1"/>
  <c r="N3110" i="1"/>
  <c r="O3110" i="1"/>
  <c r="M3111" i="1"/>
  <c r="N3111" i="1"/>
  <c r="O3111" i="1"/>
  <c r="M3112" i="1"/>
  <c r="N3112" i="1"/>
  <c r="O3112" i="1"/>
  <c r="M3113" i="1"/>
  <c r="N3113" i="1"/>
  <c r="O3113" i="1"/>
  <c r="M3114" i="1"/>
  <c r="N3114" i="1"/>
  <c r="O3114" i="1"/>
  <c r="M3115" i="1"/>
  <c r="N3115" i="1"/>
  <c r="O3115" i="1"/>
  <c r="M3116" i="1"/>
  <c r="N3116" i="1"/>
  <c r="O3116" i="1"/>
  <c r="M3117" i="1"/>
  <c r="N3117" i="1"/>
  <c r="O3117" i="1"/>
  <c r="M3118" i="1"/>
  <c r="N3118" i="1"/>
  <c r="O3118" i="1"/>
  <c r="M3119" i="1"/>
  <c r="N3119" i="1"/>
  <c r="O3119" i="1"/>
  <c r="M3120" i="1"/>
  <c r="N3120" i="1"/>
  <c r="O3120" i="1"/>
  <c r="M3121" i="1"/>
  <c r="N3121" i="1"/>
  <c r="O3121" i="1"/>
  <c r="M3122" i="1"/>
  <c r="N3122" i="1"/>
  <c r="O3122" i="1"/>
  <c r="M3123" i="1"/>
  <c r="N3123" i="1"/>
  <c r="O3123" i="1"/>
  <c r="M3124" i="1"/>
  <c r="N3124" i="1"/>
  <c r="O3124" i="1"/>
  <c r="M3125" i="1"/>
  <c r="N3125" i="1"/>
  <c r="O3125" i="1"/>
  <c r="M3126" i="1"/>
  <c r="N3126" i="1"/>
  <c r="O3126" i="1"/>
  <c r="M3127" i="1"/>
  <c r="N3127" i="1"/>
  <c r="O3127" i="1"/>
  <c r="M3128" i="1"/>
  <c r="N3128" i="1"/>
  <c r="O3128" i="1"/>
  <c r="M3129" i="1"/>
  <c r="N3129" i="1"/>
  <c r="O3129" i="1"/>
  <c r="M3130" i="1"/>
  <c r="N3130" i="1"/>
  <c r="O3130" i="1"/>
  <c r="M3131" i="1"/>
  <c r="N3131" i="1"/>
  <c r="O3131" i="1"/>
  <c r="M3132" i="1"/>
  <c r="N3132" i="1"/>
  <c r="O3132" i="1"/>
  <c r="M3133" i="1"/>
  <c r="N3133" i="1"/>
  <c r="O3133" i="1"/>
  <c r="M3134" i="1"/>
  <c r="N3134" i="1"/>
  <c r="O3134" i="1"/>
  <c r="M3135" i="1"/>
  <c r="N3135" i="1"/>
  <c r="O3135" i="1"/>
  <c r="M3136" i="1"/>
  <c r="N3136" i="1"/>
  <c r="O3136" i="1"/>
  <c r="M3137" i="1"/>
  <c r="N3137" i="1"/>
  <c r="O3137" i="1"/>
  <c r="M3138" i="1"/>
  <c r="N3138" i="1"/>
  <c r="O3138" i="1"/>
  <c r="M3139" i="1"/>
  <c r="N3139" i="1"/>
  <c r="O3139" i="1"/>
  <c r="M3140" i="1"/>
  <c r="N3140" i="1"/>
  <c r="O3140" i="1"/>
  <c r="M3141" i="1"/>
  <c r="N3141" i="1"/>
  <c r="O3141" i="1"/>
  <c r="M3142" i="1"/>
  <c r="N3142" i="1"/>
  <c r="O3142" i="1"/>
  <c r="M3143" i="1"/>
  <c r="N3143" i="1"/>
  <c r="O3143" i="1"/>
  <c r="M3144" i="1"/>
  <c r="N3144" i="1"/>
  <c r="O3144" i="1"/>
  <c r="M3145" i="1"/>
  <c r="N3145" i="1"/>
  <c r="O3145" i="1"/>
  <c r="M3146" i="1"/>
  <c r="N3146" i="1"/>
  <c r="O3146" i="1"/>
  <c r="M3147" i="1"/>
  <c r="N3147" i="1"/>
  <c r="O3147" i="1"/>
  <c r="M3148" i="1"/>
  <c r="N3148" i="1"/>
  <c r="O3148" i="1"/>
  <c r="M3149" i="1"/>
  <c r="N3149" i="1"/>
  <c r="O3149" i="1"/>
  <c r="M3150" i="1"/>
  <c r="N3150" i="1"/>
  <c r="O3150" i="1"/>
  <c r="M3151" i="1"/>
  <c r="N3151" i="1"/>
  <c r="O3151" i="1"/>
  <c r="M3152" i="1"/>
  <c r="N3152" i="1"/>
  <c r="O3152" i="1"/>
  <c r="M3153" i="1"/>
  <c r="N3153" i="1"/>
  <c r="O3153" i="1"/>
  <c r="M3154" i="1"/>
  <c r="N3154" i="1"/>
  <c r="O3154" i="1"/>
  <c r="M3155" i="1"/>
  <c r="N3155" i="1"/>
  <c r="O3155" i="1"/>
  <c r="M3156" i="1"/>
  <c r="N3156" i="1"/>
  <c r="O3156" i="1"/>
  <c r="M3157" i="1"/>
  <c r="N3157" i="1"/>
  <c r="O3157" i="1"/>
  <c r="M3158" i="1"/>
  <c r="N3158" i="1"/>
  <c r="O3158" i="1"/>
  <c r="M3159" i="1"/>
  <c r="N3159" i="1"/>
  <c r="O3159" i="1"/>
  <c r="M3160" i="1"/>
  <c r="N3160" i="1"/>
  <c r="O3160" i="1"/>
  <c r="M3161" i="1"/>
  <c r="N3161" i="1"/>
  <c r="O3161" i="1"/>
  <c r="M3162" i="1"/>
  <c r="N3162" i="1"/>
  <c r="O3162" i="1"/>
  <c r="M3163" i="1"/>
  <c r="N3163" i="1"/>
  <c r="O3163" i="1"/>
  <c r="M3164" i="1"/>
  <c r="N3164" i="1"/>
  <c r="O3164" i="1"/>
  <c r="M3165" i="1"/>
  <c r="N3165" i="1"/>
  <c r="O3165" i="1"/>
  <c r="M3166" i="1"/>
  <c r="N3166" i="1"/>
  <c r="O3166" i="1"/>
  <c r="M3167" i="1"/>
  <c r="N3167" i="1"/>
  <c r="O3167" i="1"/>
  <c r="M3168" i="1"/>
  <c r="N3168" i="1"/>
  <c r="O3168" i="1"/>
  <c r="M3169" i="1"/>
  <c r="N3169" i="1"/>
  <c r="O3169" i="1"/>
  <c r="M3170" i="1"/>
  <c r="N3170" i="1"/>
  <c r="O3170" i="1"/>
  <c r="M3171" i="1"/>
  <c r="N3171" i="1"/>
  <c r="O3171" i="1"/>
  <c r="M3172" i="1"/>
  <c r="N3172" i="1"/>
  <c r="O3172" i="1"/>
  <c r="M3173" i="1"/>
  <c r="N3173" i="1"/>
  <c r="O3173" i="1"/>
  <c r="M3174" i="1"/>
  <c r="N3174" i="1"/>
  <c r="O3174" i="1"/>
  <c r="M3175" i="1"/>
  <c r="N3175" i="1"/>
  <c r="O3175" i="1"/>
  <c r="M3176" i="1"/>
  <c r="N3176" i="1"/>
  <c r="O3176" i="1"/>
  <c r="M3177" i="1"/>
  <c r="N3177" i="1"/>
  <c r="O3177" i="1"/>
  <c r="M3178" i="1"/>
  <c r="N3178" i="1"/>
  <c r="O3178" i="1"/>
  <c r="M3179" i="1"/>
  <c r="N3179" i="1"/>
  <c r="O3179" i="1"/>
  <c r="M3180" i="1"/>
  <c r="N3180" i="1"/>
  <c r="O3180" i="1"/>
  <c r="M3181" i="1"/>
  <c r="N3181" i="1"/>
  <c r="O3181" i="1"/>
  <c r="M3182" i="1"/>
  <c r="N3182" i="1"/>
  <c r="O3182" i="1"/>
  <c r="M3183" i="1"/>
  <c r="N3183" i="1"/>
  <c r="O3183" i="1"/>
  <c r="M3184" i="1"/>
  <c r="N3184" i="1"/>
  <c r="O3184" i="1"/>
  <c r="M3185" i="1"/>
  <c r="N3185" i="1"/>
  <c r="O3185" i="1"/>
  <c r="M3186" i="1"/>
  <c r="N3186" i="1"/>
  <c r="O3186" i="1"/>
  <c r="M3187" i="1"/>
  <c r="N3187" i="1"/>
  <c r="O3187" i="1"/>
  <c r="M3188" i="1"/>
  <c r="N3188" i="1"/>
  <c r="O3188" i="1"/>
  <c r="M3189" i="1"/>
  <c r="N3189" i="1"/>
  <c r="O3189" i="1"/>
  <c r="M3190" i="1"/>
  <c r="N3190" i="1"/>
  <c r="O3190" i="1"/>
  <c r="M3191" i="1"/>
  <c r="N3191" i="1"/>
  <c r="O3191" i="1"/>
  <c r="M3192" i="1"/>
  <c r="N3192" i="1"/>
  <c r="O3192" i="1"/>
  <c r="M3193" i="1"/>
  <c r="N3193" i="1"/>
  <c r="O3193" i="1"/>
  <c r="M3194" i="1"/>
  <c r="N3194" i="1"/>
  <c r="O3194" i="1"/>
  <c r="M3195" i="1"/>
  <c r="N3195" i="1"/>
  <c r="O3195" i="1"/>
  <c r="M3196" i="1"/>
  <c r="N3196" i="1"/>
  <c r="O3196" i="1"/>
  <c r="M3197" i="1"/>
  <c r="N3197" i="1"/>
  <c r="O3197" i="1"/>
  <c r="M3198" i="1"/>
  <c r="N3198" i="1"/>
  <c r="O3198" i="1"/>
  <c r="M3199" i="1"/>
  <c r="N3199" i="1"/>
  <c r="O3199" i="1"/>
  <c r="M3200" i="1"/>
  <c r="N3200" i="1"/>
  <c r="O3200" i="1"/>
  <c r="M3201" i="1"/>
  <c r="N3201" i="1"/>
  <c r="O3201" i="1"/>
  <c r="M3202" i="1"/>
  <c r="N3202" i="1"/>
  <c r="O3202" i="1"/>
  <c r="M3203" i="1"/>
  <c r="N3203" i="1"/>
  <c r="O3203" i="1"/>
  <c r="M3204" i="1"/>
  <c r="N3204" i="1"/>
  <c r="O3204" i="1"/>
  <c r="M3205" i="1"/>
  <c r="N3205" i="1"/>
  <c r="O3205" i="1"/>
  <c r="M3206" i="1"/>
  <c r="N3206" i="1"/>
  <c r="O3206" i="1"/>
  <c r="M3207" i="1"/>
  <c r="N3207" i="1"/>
  <c r="O3207" i="1"/>
  <c r="M3208" i="1"/>
  <c r="N3208" i="1"/>
  <c r="O3208" i="1"/>
  <c r="M3209" i="1"/>
  <c r="N3209" i="1"/>
  <c r="O3209" i="1"/>
  <c r="M3210" i="1"/>
  <c r="N3210" i="1"/>
  <c r="O3210" i="1"/>
  <c r="M3211" i="1"/>
  <c r="N3211" i="1"/>
  <c r="O3211" i="1"/>
  <c r="M3212" i="1"/>
  <c r="N3212" i="1"/>
  <c r="O3212" i="1"/>
  <c r="M3213" i="1"/>
  <c r="N3213" i="1"/>
  <c r="O3213" i="1"/>
  <c r="M3214" i="1"/>
  <c r="N3214" i="1"/>
  <c r="O3214" i="1"/>
  <c r="M3215" i="1"/>
  <c r="N3215" i="1"/>
  <c r="O3215" i="1"/>
  <c r="M3216" i="1"/>
  <c r="N3216" i="1"/>
  <c r="O3216" i="1"/>
  <c r="M3217" i="1"/>
  <c r="N3217" i="1"/>
  <c r="O3217" i="1"/>
  <c r="M3218" i="1"/>
  <c r="N3218" i="1"/>
  <c r="O3218" i="1"/>
  <c r="M3219" i="1"/>
  <c r="N3219" i="1"/>
  <c r="O3219" i="1"/>
  <c r="M3220" i="1"/>
  <c r="N3220" i="1"/>
  <c r="O3220" i="1"/>
  <c r="M3221" i="1"/>
  <c r="N3221" i="1"/>
  <c r="O3221" i="1"/>
  <c r="M3222" i="1"/>
  <c r="N3222" i="1"/>
  <c r="O3222" i="1"/>
  <c r="M3223" i="1"/>
  <c r="N3223" i="1"/>
  <c r="O3223" i="1"/>
  <c r="M3224" i="1"/>
  <c r="N3224" i="1"/>
  <c r="O3224" i="1"/>
  <c r="M3225" i="1"/>
  <c r="N3225" i="1"/>
  <c r="O3225" i="1"/>
  <c r="M3226" i="1"/>
  <c r="N3226" i="1"/>
  <c r="O3226" i="1"/>
  <c r="M3227" i="1"/>
  <c r="N3227" i="1"/>
  <c r="O3227" i="1"/>
  <c r="M3228" i="1"/>
  <c r="N3228" i="1"/>
  <c r="O3228" i="1"/>
  <c r="M3229" i="1"/>
  <c r="N3229" i="1"/>
  <c r="O3229" i="1"/>
  <c r="M3230" i="1"/>
  <c r="N3230" i="1"/>
  <c r="O3230" i="1"/>
  <c r="M3231" i="1"/>
  <c r="N3231" i="1"/>
  <c r="O3231" i="1"/>
  <c r="M3232" i="1"/>
  <c r="N3232" i="1"/>
  <c r="O3232" i="1"/>
  <c r="M3233" i="1"/>
  <c r="N3233" i="1"/>
  <c r="O3233" i="1"/>
  <c r="M3234" i="1"/>
  <c r="N3234" i="1"/>
  <c r="O3234" i="1"/>
  <c r="M3235" i="1"/>
  <c r="N3235" i="1"/>
  <c r="O3235" i="1"/>
  <c r="M3236" i="1"/>
  <c r="N3236" i="1"/>
  <c r="O3236" i="1"/>
  <c r="M3237" i="1"/>
  <c r="N3237" i="1"/>
  <c r="O3237" i="1"/>
  <c r="M3238" i="1"/>
  <c r="N3238" i="1"/>
  <c r="O3238" i="1"/>
  <c r="M3239" i="1"/>
  <c r="N3239" i="1"/>
  <c r="O3239" i="1"/>
  <c r="M3240" i="1"/>
  <c r="N3240" i="1"/>
  <c r="O3240" i="1"/>
  <c r="M3241" i="1"/>
  <c r="N3241" i="1"/>
  <c r="O3241" i="1"/>
  <c r="M3242" i="1"/>
  <c r="N3242" i="1"/>
  <c r="O3242" i="1"/>
  <c r="M3243" i="1"/>
  <c r="N3243" i="1"/>
  <c r="O3243" i="1"/>
  <c r="M3244" i="1"/>
  <c r="N3244" i="1"/>
  <c r="O3244" i="1"/>
  <c r="M3245" i="1"/>
  <c r="N3245" i="1"/>
  <c r="O3245" i="1"/>
  <c r="M3246" i="1"/>
  <c r="N3246" i="1"/>
  <c r="O3246" i="1"/>
  <c r="M3247" i="1"/>
  <c r="N3247" i="1"/>
  <c r="O3247" i="1"/>
  <c r="M3248" i="1"/>
  <c r="N3248" i="1"/>
  <c r="O3248" i="1"/>
  <c r="M3249" i="1"/>
  <c r="N3249" i="1"/>
  <c r="O3249" i="1"/>
  <c r="M3250" i="1"/>
  <c r="N3250" i="1"/>
  <c r="O3250" i="1"/>
  <c r="M3251" i="1"/>
  <c r="N3251" i="1"/>
  <c r="O3251" i="1"/>
  <c r="M3252" i="1"/>
  <c r="N3252" i="1"/>
  <c r="O3252" i="1"/>
  <c r="M3253" i="1"/>
  <c r="N3253" i="1"/>
  <c r="O3253" i="1"/>
  <c r="M3254" i="1"/>
  <c r="N3254" i="1"/>
  <c r="O3254" i="1"/>
  <c r="M3255" i="1"/>
  <c r="N3255" i="1"/>
  <c r="O3255" i="1"/>
  <c r="M3256" i="1"/>
  <c r="N3256" i="1"/>
  <c r="O3256" i="1"/>
  <c r="M3257" i="1"/>
  <c r="N3257" i="1"/>
  <c r="O3257" i="1"/>
  <c r="M3258" i="1"/>
  <c r="N3258" i="1"/>
  <c r="O3258" i="1"/>
  <c r="M3259" i="1"/>
  <c r="N3259" i="1"/>
  <c r="O3259" i="1"/>
  <c r="M3260" i="1"/>
  <c r="N3260" i="1"/>
  <c r="O3260" i="1"/>
  <c r="M3261" i="1"/>
  <c r="N3261" i="1"/>
  <c r="O3261" i="1"/>
  <c r="M3262" i="1"/>
  <c r="N3262" i="1"/>
  <c r="O3262" i="1"/>
  <c r="M3263" i="1"/>
  <c r="N3263" i="1"/>
  <c r="O3263" i="1"/>
  <c r="M3264" i="1"/>
  <c r="N3264" i="1"/>
  <c r="O3264" i="1"/>
  <c r="M3265" i="1"/>
  <c r="N3265" i="1"/>
  <c r="O3265" i="1"/>
  <c r="M3266" i="1"/>
  <c r="N3266" i="1"/>
  <c r="O3266" i="1"/>
  <c r="M3267" i="1"/>
  <c r="N3267" i="1"/>
  <c r="O3267" i="1"/>
  <c r="M3268" i="1"/>
  <c r="N3268" i="1"/>
  <c r="O3268" i="1"/>
  <c r="M3269" i="1"/>
  <c r="N3269" i="1"/>
  <c r="O3269" i="1"/>
  <c r="M3270" i="1"/>
  <c r="N3270" i="1"/>
  <c r="O3270" i="1"/>
  <c r="M3271" i="1"/>
  <c r="N3271" i="1"/>
  <c r="O3271" i="1"/>
  <c r="M3272" i="1"/>
  <c r="N3272" i="1"/>
  <c r="O3272" i="1"/>
  <c r="M3273" i="1"/>
  <c r="N3273" i="1"/>
  <c r="O3273" i="1"/>
  <c r="M3274" i="1"/>
  <c r="N3274" i="1"/>
  <c r="O3274" i="1"/>
  <c r="M3275" i="1"/>
  <c r="N3275" i="1"/>
  <c r="O3275" i="1"/>
  <c r="M3276" i="1"/>
  <c r="N3276" i="1"/>
  <c r="O3276" i="1"/>
  <c r="M3277" i="1"/>
  <c r="N3277" i="1"/>
  <c r="O3277" i="1"/>
  <c r="M3278" i="1"/>
  <c r="N3278" i="1"/>
  <c r="O3278" i="1"/>
  <c r="M3279" i="1"/>
  <c r="N3279" i="1"/>
  <c r="O3279" i="1"/>
  <c r="M3280" i="1"/>
  <c r="N3280" i="1"/>
  <c r="O3280" i="1"/>
  <c r="M3281" i="1"/>
  <c r="N3281" i="1"/>
  <c r="O3281" i="1"/>
  <c r="M3282" i="1"/>
  <c r="N3282" i="1"/>
  <c r="O3282" i="1"/>
  <c r="M3283" i="1"/>
  <c r="N3283" i="1"/>
  <c r="O3283" i="1"/>
  <c r="M3284" i="1"/>
  <c r="N3284" i="1"/>
  <c r="O3284" i="1"/>
  <c r="M3285" i="1"/>
  <c r="N3285" i="1"/>
  <c r="O3285" i="1"/>
  <c r="M3286" i="1"/>
  <c r="N3286" i="1"/>
  <c r="O3286" i="1"/>
  <c r="M3287" i="1"/>
  <c r="N3287" i="1"/>
  <c r="O3287" i="1"/>
  <c r="M3288" i="1"/>
  <c r="N3288" i="1"/>
  <c r="O3288" i="1"/>
  <c r="M3289" i="1"/>
  <c r="N3289" i="1"/>
  <c r="O3289" i="1"/>
  <c r="M3290" i="1"/>
  <c r="N3290" i="1"/>
  <c r="O3290" i="1"/>
  <c r="M3291" i="1"/>
  <c r="N3291" i="1"/>
  <c r="O3291" i="1"/>
  <c r="M3292" i="1"/>
  <c r="N3292" i="1"/>
  <c r="O3292" i="1"/>
  <c r="M3293" i="1"/>
  <c r="N3293" i="1"/>
  <c r="O3293" i="1"/>
  <c r="M3294" i="1"/>
  <c r="N3294" i="1"/>
  <c r="O3294" i="1"/>
  <c r="M3295" i="1"/>
  <c r="N3295" i="1"/>
  <c r="O3295" i="1"/>
  <c r="M3296" i="1"/>
  <c r="N3296" i="1"/>
  <c r="O3296" i="1"/>
  <c r="M3297" i="1"/>
  <c r="N3297" i="1"/>
  <c r="O3297" i="1"/>
  <c r="M3298" i="1"/>
  <c r="N3298" i="1"/>
  <c r="O3298" i="1"/>
  <c r="M3299" i="1"/>
  <c r="N3299" i="1"/>
  <c r="O3299" i="1"/>
  <c r="M3300" i="1"/>
  <c r="N3300" i="1"/>
  <c r="O3300" i="1"/>
  <c r="M3301" i="1"/>
  <c r="N3301" i="1"/>
  <c r="O3301" i="1"/>
  <c r="M3302" i="1"/>
  <c r="N3302" i="1"/>
  <c r="O3302" i="1"/>
  <c r="M3303" i="1"/>
  <c r="N3303" i="1"/>
  <c r="O3303" i="1"/>
  <c r="M3304" i="1"/>
  <c r="N3304" i="1"/>
  <c r="O3304" i="1"/>
  <c r="M3305" i="1"/>
  <c r="N3305" i="1"/>
  <c r="O3305" i="1"/>
  <c r="M3306" i="1"/>
  <c r="N3306" i="1"/>
  <c r="O3306" i="1"/>
  <c r="M3307" i="1"/>
  <c r="N3307" i="1"/>
  <c r="O3307" i="1"/>
  <c r="M3308" i="1"/>
  <c r="N3308" i="1"/>
  <c r="O3308" i="1"/>
  <c r="M3309" i="1"/>
  <c r="N3309" i="1"/>
  <c r="O3309" i="1"/>
  <c r="M3310" i="1"/>
  <c r="N3310" i="1"/>
  <c r="O3310" i="1"/>
  <c r="M3311" i="1"/>
  <c r="N3311" i="1"/>
  <c r="O3311" i="1"/>
  <c r="M3312" i="1"/>
  <c r="N3312" i="1"/>
  <c r="O3312" i="1"/>
  <c r="M3313" i="1"/>
  <c r="N3313" i="1"/>
  <c r="O3313" i="1"/>
  <c r="M3314" i="1"/>
  <c r="N3314" i="1"/>
  <c r="O3314" i="1"/>
  <c r="M3315" i="1"/>
  <c r="N3315" i="1"/>
  <c r="O3315" i="1"/>
  <c r="M3316" i="1"/>
  <c r="N3316" i="1"/>
  <c r="O3316" i="1"/>
  <c r="M3317" i="1"/>
  <c r="N3317" i="1"/>
  <c r="O3317" i="1"/>
  <c r="M3318" i="1"/>
  <c r="N3318" i="1"/>
  <c r="O3318" i="1"/>
  <c r="M3319" i="1"/>
  <c r="N3319" i="1"/>
  <c r="O3319" i="1"/>
  <c r="M3320" i="1"/>
  <c r="N3320" i="1"/>
  <c r="O3320" i="1"/>
  <c r="M3321" i="1"/>
  <c r="N3321" i="1"/>
  <c r="O3321" i="1"/>
  <c r="M3322" i="1"/>
  <c r="N3322" i="1"/>
  <c r="O3322" i="1"/>
  <c r="M3323" i="1"/>
  <c r="N3323" i="1"/>
  <c r="O3323" i="1"/>
  <c r="M3324" i="1"/>
  <c r="N3324" i="1"/>
  <c r="O3324" i="1"/>
  <c r="M3325" i="1"/>
  <c r="N3325" i="1"/>
  <c r="O3325" i="1"/>
  <c r="M3326" i="1"/>
  <c r="N3326" i="1"/>
  <c r="O3326" i="1"/>
  <c r="M3327" i="1"/>
  <c r="N3327" i="1"/>
  <c r="O3327" i="1"/>
  <c r="M3328" i="1"/>
  <c r="N3328" i="1"/>
  <c r="O3328" i="1"/>
  <c r="M3329" i="1"/>
  <c r="N3329" i="1"/>
  <c r="O3329" i="1"/>
  <c r="M3330" i="1"/>
  <c r="N3330" i="1"/>
  <c r="O3330" i="1"/>
  <c r="M3331" i="1"/>
  <c r="N3331" i="1"/>
  <c r="O3331" i="1"/>
  <c r="M3332" i="1"/>
  <c r="N3332" i="1"/>
  <c r="O3332" i="1"/>
  <c r="M3333" i="1"/>
  <c r="N3333" i="1"/>
  <c r="O3333" i="1"/>
  <c r="M3334" i="1"/>
  <c r="N3334" i="1"/>
  <c r="O3334" i="1"/>
  <c r="M3335" i="1"/>
  <c r="N3335" i="1"/>
  <c r="O3335" i="1"/>
  <c r="M3336" i="1"/>
  <c r="N3336" i="1"/>
  <c r="O3336" i="1"/>
  <c r="M3337" i="1"/>
  <c r="N3337" i="1"/>
  <c r="O3337" i="1"/>
  <c r="M3338" i="1"/>
  <c r="N3338" i="1"/>
  <c r="O3338" i="1"/>
  <c r="M3339" i="1"/>
  <c r="N3339" i="1"/>
  <c r="O3339" i="1"/>
  <c r="M3340" i="1"/>
  <c r="N3340" i="1"/>
  <c r="O3340" i="1"/>
  <c r="M3341" i="1"/>
  <c r="N3341" i="1"/>
  <c r="O3341" i="1"/>
  <c r="M3342" i="1"/>
  <c r="N3342" i="1"/>
  <c r="O3342" i="1"/>
  <c r="M3343" i="1"/>
  <c r="N3343" i="1"/>
  <c r="O3343" i="1"/>
  <c r="M3344" i="1"/>
  <c r="N3344" i="1"/>
  <c r="O3344" i="1"/>
  <c r="M3345" i="1"/>
  <c r="N3345" i="1"/>
  <c r="O3345" i="1"/>
  <c r="M3346" i="1"/>
  <c r="N3346" i="1"/>
  <c r="O3346" i="1"/>
  <c r="M3347" i="1"/>
  <c r="N3347" i="1"/>
  <c r="O3347" i="1"/>
  <c r="M3348" i="1"/>
  <c r="N3348" i="1"/>
  <c r="O3348" i="1"/>
  <c r="M3349" i="1"/>
  <c r="N3349" i="1"/>
  <c r="O3349" i="1"/>
  <c r="M3350" i="1"/>
  <c r="N3350" i="1"/>
  <c r="O3350" i="1"/>
  <c r="M3351" i="1"/>
  <c r="N3351" i="1"/>
  <c r="O3351" i="1"/>
  <c r="M3352" i="1"/>
  <c r="N3352" i="1"/>
  <c r="O3352" i="1"/>
  <c r="M3353" i="1"/>
  <c r="N3353" i="1"/>
  <c r="O3353" i="1"/>
  <c r="M3354" i="1"/>
  <c r="N3354" i="1"/>
  <c r="O3354" i="1"/>
  <c r="M3355" i="1"/>
  <c r="N3355" i="1"/>
  <c r="O3355" i="1"/>
  <c r="M3356" i="1"/>
  <c r="N3356" i="1"/>
  <c r="O3356" i="1"/>
  <c r="M3357" i="1"/>
  <c r="N3357" i="1"/>
  <c r="O3357" i="1"/>
  <c r="M3358" i="1"/>
  <c r="N3358" i="1"/>
  <c r="O3358" i="1"/>
  <c r="M3359" i="1"/>
  <c r="N3359" i="1"/>
  <c r="O3359" i="1"/>
  <c r="M3360" i="1"/>
  <c r="N3360" i="1"/>
  <c r="O3360" i="1"/>
  <c r="M3361" i="1"/>
  <c r="N3361" i="1"/>
  <c r="O3361" i="1"/>
  <c r="M3362" i="1"/>
  <c r="N3362" i="1"/>
  <c r="O3362" i="1"/>
  <c r="M3363" i="1"/>
  <c r="N3363" i="1"/>
  <c r="O3363" i="1"/>
  <c r="M3364" i="1"/>
  <c r="N3364" i="1"/>
  <c r="O3364" i="1"/>
  <c r="M3365" i="1"/>
  <c r="N3365" i="1"/>
  <c r="O3365" i="1"/>
  <c r="M3366" i="1"/>
  <c r="N3366" i="1"/>
  <c r="O3366" i="1"/>
  <c r="M3367" i="1"/>
  <c r="N3367" i="1"/>
  <c r="O3367" i="1"/>
  <c r="M3368" i="1"/>
  <c r="N3368" i="1"/>
  <c r="O3368" i="1"/>
  <c r="M3369" i="1"/>
  <c r="N3369" i="1"/>
  <c r="O3369" i="1"/>
  <c r="M3370" i="1"/>
  <c r="N3370" i="1"/>
  <c r="O3370" i="1"/>
  <c r="M3371" i="1"/>
  <c r="N3371" i="1"/>
  <c r="O3371" i="1"/>
  <c r="M3372" i="1"/>
  <c r="N3372" i="1"/>
  <c r="O3372" i="1"/>
  <c r="M3373" i="1"/>
  <c r="N3373" i="1"/>
  <c r="O3373" i="1"/>
  <c r="M3374" i="1"/>
  <c r="N3374" i="1"/>
  <c r="O3374" i="1"/>
  <c r="M3375" i="1"/>
  <c r="N3375" i="1"/>
  <c r="O3375" i="1"/>
  <c r="M3376" i="1"/>
  <c r="N3376" i="1"/>
  <c r="O3376" i="1"/>
  <c r="M3377" i="1"/>
  <c r="N3377" i="1"/>
  <c r="O3377" i="1"/>
  <c r="M3378" i="1"/>
  <c r="N3378" i="1"/>
  <c r="O3378" i="1"/>
  <c r="M3379" i="1"/>
  <c r="N3379" i="1"/>
  <c r="O3379" i="1"/>
  <c r="M3380" i="1"/>
  <c r="N3380" i="1"/>
  <c r="O3380" i="1"/>
  <c r="M3381" i="1"/>
  <c r="N3381" i="1"/>
  <c r="O3381" i="1"/>
  <c r="M3382" i="1"/>
  <c r="N3382" i="1"/>
  <c r="O3382" i="1"/>
  <c r="M3383" i="1"/>
  <c r="N3383" i="1"/>
  <c r="O3383" i="1"/>
  <c r="M3384" i="1"/>
  <c r="N3384" i="1"/>
  <c r="O3384" i="1"/>
  <c r="M3385" i="1"/>
  <c r="N3385" i="1"/>
  <c r="O3385" i="1"/>
  <c r="M3386" i="1"/>
  <c r="N3386" i="1"/>
  <c r="O3386" i="1"/>
  <c r="M3387" i="1"/>
  <c r="N3387" i="1"/>
  <c r="O3387" i="1"/>
  <c r="M3388" i="1"/>
  <c r="N3388" i="1"/>
  <c r="O3388" i="1"/>
  <c r="M3389" i="1"/>
  <c r="N3389" i="1"/>
  <c r="O3389" i="1"/>
  <c r="M3390" i="1"/>
  <c r="N3390" i="1"/>
  <c r="O3390" i="1"/>
  <c r="M3391" i="1"/>
  <c r="N3391" i="1"/>
  <c r="O3391" i="1"/>
  <c r="M3392" i="1"/>
  <c r="N3392" i="1"/>
  <c r="O3392" i="1"/>
  <c r="M3393" i="1"/>
  <c r="N3393" i="1"/>
  <c r="O3393" i="1"/>
  <c r="M3394" i="1"/>
  <c r="N3394" i="1"/>
  <c r="O3394" i="1"/>
  <c r="M3395" i="1"/>
  <c r="N3395" i="1"/>
  <c r="O3395" i="1"/>
  <c r="M3396" i="1"/>
  <c r="N3396" i="1"/>
  <c r="O3396" i="1"/>
  <c r="M3397" i="1"/>
  <c r="N3397" i="1"/>
  <c r="O3397" i="1"/>
  <c r="M3398" i="1"/>
  <c r="N3398" i="1"/>
  <c r="O3398" i="1"/>
  <c r="M3399" i="1"/>
  <c r="N3399" i="1"/>
  <c r="O3399" i="1"/>
  <c r="M3400" i="1"/>
  <c r="N3400" i="1"/>
  <c r="O3400" i="1"/>
  <c r="M3401" i="1"/>
  <c r="N3401" i="1"/>
  <c r="O3401" i="1"/>
  <c r="M3402" i="1"/>
  <c r="N3402" i="1"/>
  <c r="O3402" i="1"/>
  <c r="M3403" i="1"/>
  <c r="N3403" i="1"/>
  <c r="O3403" i="1"/>
  <c r="M3404" i="1"/>
  <c r="N3404" i="1"/>
  <c r="O3404" i="1"/>
  <c r="M3405" i="1"/>
  <c r="N3405" i="1"/>
  <c r="O3405" i="1"/>
  <c r="M3406" i="1"/>
  <c r="N3406" i="1"/>
  <c r="O3406" i="1"/>
  <c r="M3407" i="1"/>
  <c r="N3407" i="1"/>
  <c r="O3407" i="1"/>
  <c r="M3408" i="1"/>
  <c r="N3408" i="1"/>
  <c r="O3408" i="1"/>
  <c r="M3409" i="1"/>
  <c r="N3409" i="1"/>
  <c r="O3409" i="1"/>
  <c r="M3410" i="1"/>
  <c r="N3410" i="1"/>
  <c r="O3410" i="1"/>
  <c r="M3411" i="1"/>
  <c r="N3411" i="1"/>
  <c r="O3411" i="1"/>
  <c r="M3412" i="1"/>
  <c r="N3412" i="1"/>
  <c r="O3412" i="1"/>
  <c r="M3413" i="1"/>
  <c r="N3413" i="1"/>
  <c r="O3413" i="1"/>
  <c r="M3414" i="1"/>
  <c r="N3414" i="1"/>
  <c r="O3414" i="1"/>
  <c r="M3415" i="1"/>
  <c r="N3415" i="1"/>
  <c r="O3415" i="1"/>
  <c r="M3416" i="1"/>
  <c r="N3416" i="1"/>
  <c r="O3416" i="1"/>
  <c r="M3417" i="1"/>
  <c r="N3417" i="1"/>
  <c r="O3417" i="1"/>
  <c r="M3418" i="1"/>
  <c r="N3418" i="1"/>
  <c r="O3418" i="1"/>
  <c r="M3419" i="1"/>
  <c r="N3419" i="1"/>
  <c r="O3419" i="1"/>
  <c r="M3420" i="1"/>
  <c r="N3420" i="1"/>
  <c r="O3420" i="1"/>
  <c r="M3421" i="1"/>
  <c r="N3421" i="1"/>
  <c r="O3421" i="1"/>
  <c r="M3422" i="1"/>
  <c r="N3422" i="1"/>
  <c r="O3422" i="1"/>
  <c r="M3423" i="1"/>
  <c r="N3423" i="1"/>
  <c r="O3423" i="1"/>
  <c r="M3424" i="1"/>
  <c r="N3424" i="1"/>
  <c r="O3424" i="1"/>
  <c r="M3425" i="1"/>
  <c r="N3425" i="1"/>
  <c r="O3425" i="1"/>
  <c r="M3426" i="1"/>
  <c r="N3426" i="1"/>
  <c r="O3426" i="1"/>
  <c r="M3427" i="1"/>
  <c r="N3427" i="1"/>
  <c r="O3427" i="1"/>
  <c r="M3428" i="1"/>
  <c r="N3428" i="1"/>
  <c r="O3428" i="1"/>
  <c r="M3429" i="1"/>
  <c r="N3429" i="1"/>
  <c r="O3429" i="1"/>
  <c r="M3430" i="1"/>
  <c r="N3430" i="1"/>
  <c r="O3430" i="1"/>
  <c r="M3431" i="1"/>
  <c r="N3431" i="1"/>
  <c r="O3431" i="1"/>
  <c r="M3432" i="1"/>
  <c r="N3432" i="1"/>
  <c r="O3432" i="1"/>
  <c r="M3433" i="1"/>
  <c r="N3433" i="1"/>
  <c r="O3433" i="1"/>
  <c r="M3434" i="1"/>
  <c r="N3434" i="1"/>
  <c r="O3434" i="1"/>
  <c r="M3435" i="1"/>
  <c r="N3435" i="1"/>
  <c r="O3435" i="1"/>
  <c r="M3436" i="1"/>
  <c r="N3436" i="1"/>
  <c r="O3436" i="1"/>
  <c r="M3437" i="1"/>
  <c r="N3437" i="1"/>
  <c r="O3437" i="1"/>
  <c r="M3438" i="1"/>
  <c r="N3438" i="1"/>
  <c r="O3438" i="1"/>
  <c r="M3439" i="1"/>
  <c r="N3439" i="1"/>
  <c r="O3439" i="1"/>
  <c r="M3440" i="1"/>
  <c r="N3440" i="1"/>
  <c r="O3440" i="1"/>
  <c r="M3441" i="1"/>
  <c r="N3441" i="1"/>
  <c r="O3441" i="1"/>
  <c r="M3442" i="1"/>
  <c r="N3442" i="1"/>
  <c r="O3442" i="1"/>
  <c r="M3443" i="1"/>
  <c r="N3443" i="1"/>
  <c r="O3443" i="1"/>
  <c r="M3444" i="1"/>
  <c r="N3444" i="1"/>
  <c r="O3444" i="1"/>
  <c r="M3445" i="1"/>
  <c r="N3445" i="1"/>
  <c r="O3445" i="1"/>
  <c r="M3446" i="1"/>
  <c r="N3446" i="1"/>
  <c r="O3446" i="1"/>
  <c r="M3447" i="1"/>
  <c r="N3447" i="1"/>
  <c r="O3447" i="1"/>
  <c r="M3448" i="1"/>
  <c r="N3448" i="1"/>
  <c r="O3448" i="1"/>
  <c r="M3449" i="1"/>
  <c r="N3449" i="1"/>
  <c r="O3449" i="1"/>
  <c r="M3450" i="1"/>
  <c r="N3450" i="1"/>
  <c r="O3450" i="1"/>
  <c r="M3451" i="1"/>
  <c r="N3451" i="1"/>
  <c r="O3451" i="1"/>
  <c r="M3452" i="1"/>
  <c r="N3452" i="1"/>
  <c r="O3452" i="1"/>
  <c r="M3453" i="1"/>
  <c r="N3453" i="1"/>
  <c r="O3453" i="1"/>
  <c r="M3454" i="1"/>
  <c r="N3454" i="1"/>
  <c r="O3454" i="1"/>
  <c r="M3455" i="1"/>
  <c r="N3455" i="1"/>
  <c r="O3455" i="1"/>
  <c r="M3456" i="1"/>
  <c r="N3456" i="1"/>
  <c r="O3456" i="1"/>
  <c r="M3457" i="1"/>
  <c r="N3457" i="1"/>
  <c r="O3457" i="1"/>
  <c r="M3458" i="1"/>
  <c r="N3458" i="1"/>
  <c r="O3458" i="1"/>
  <c r="M3459" i="1"/>
  <c r="N3459" i="1"/>
  <c r="O3459" i="1"/>
  <c r="M3460" i="1"/>
  <c r="N3460" i="1"/>
  <c r="O3460" i="1"/>
  <c r="M3461" i="1"/>
  <c r="N3461" i="1"/>
  <c r="O3461" i="1"/>
  <c r="M3462" i="1"/>
  <c r="N3462" i="1"/>
  <c r="O3462" i="1"/>
  <c r="M3463" i="1"/>
  <c r="N3463" i="1"/>
  <c r="O3463" i="1"/>
  <c r="M3464" i="1"/>
  <c r="N3464" i="1"/>
  <c r="O3464" i="1"/>
  <c r="M3465" i="1"/>
  <c r="N3465" i="1"/>
  <c r="O3465" i="1"/>
  <c r="M3466" i="1"/>
  <c r="N3466" i="1"/>
  <c r="O3466" i="1"/>
  <c r="M3467" i="1"/>
  <c r="N3467" i="1"/>
  <c r="O3467" i="1"/>
  <c r="M3468" i="1"/>
  <c r="N3468" i="1"/>
  <c r="O3468" i="1"/>
  <c r="M3469" i="1"/>
  <c r="N3469" i="1"/>
  <c r="O3469" i="1"/>
  <c r="M3470" i="1"/>
  <c r="N3470" i="1"/>
  <c r="O3470" i="1"/>
  <c r="M3471" i="1"/>
  <c r="N3471" i="1"/>
  <c r="O3471" i="1"/>
  <c r="M3472" i="1"/>
  <c r="N3472" i="1"/>
  <c r="O3472" i="1"/>
  <c r="M3473" i="1"/>
  <c r="N3473" i="1"/>
  <c r="O3473" i="1"/>
  <c r="M3474" i="1"/>
  <c r="N3474" i="1"/>
  <c r="O3474" i="1"/>
  <c r="M3475" i="1"/>
  <c r="N3475" i="1"/>
  <c r="O3475" i="1"/>
  <c r="M3476" i="1"/>
  <c r="N3476" i="1"/>
  <c r="O3476" i="1"/>
  <c r="M3477" i="1"/>
  <c r="N3477" i="1"/>
  <c r="O3477" i="1"/>
  <c r="M3478" i="1"/>
  <c r="N3478" i="1"/>
  <c r="O3478" i="1"/>
  <c r="M3479" i="1"/>
  <c r="N3479" i="1"/>
  <c r="O3479" i="1"/>
  <c r="M3480" i="1"/>
  <c r="N3480" i="1"/>
  <c r="O3480" i="1"/>
  <c r="M3481" i="1"/>
  <c r="N3481" i="1"/>
  <c r="O3481" i="1"/>
  <c r="M3482" i="1"/>
  <c r="N3482" i="1"/>
  <c r="O3482" i="1"/>
  <c r="M3483" i="1"/>
  <c r="N3483" i="1"/>
  <c r="O3483" i="1"/>
  <c r="M3484" i="1"/>
  <c r="N3484" i="1"/>
  <c r="O3484" i="1"/>
  <c r="M3485" i="1"/>
  <c r="N3485" i="1"/>
  <c r="O3485" i="1"/>
  <c r="M3486" i="1"/>
  <c r="N3486" i="1"/>
  <c r="O3486" i="1"/>
  <c r="M3487" i="1"/>
  <c r="N3487" i="1"/>
  <c r="O3487" i="1"/>
  <c r="M3488" i="1"/>
  <c r="N3488" i="1"/>
  <c r="O3488" i="1"/>
  <c r="M3489" i="1"/>
  <c r="N3489" i="1"/>
  <c r="O3489" i="1"/>
  <c r="M3490" i="1"/>
  <c r="N3490" i="1"/>
  <c r="O3490" i="1"/>
  <c r="M3491" i="1"/>
  <c r="N3491" i="1"/>
  <c r="O3491" i="1"/>
  <c r="M3492" i="1"/>
  <c r="N3492" i="1"/>
  <c r="O3492" i="1"/>
  <c r="M3493" i="1"/>
  <c r="N3493" i="1"/>
  <c r="O3493" i="1"/>
  <c r="M3494" i="1"/>
  <c r="N3494" i="1"/>
  <c r="O3494" i="1"/>
  <c r="M3495" i="1"/>
  <c r="N3495" i="1"/>
  <c r="O3495" i="1"/>
  <c r="M3496" i="1"/>
  <c r="N3496" i="1"/>
  <c r="O3496" i="1"/>
  <c r="M3497" i="1"/>
  <c r="N3497" i="1"/>
  <c r="O3497" i="1"/>
  <c r="M3498" i="1"/>
  <c r="N3498" i="1"/>
  <c r="O3498" i="1"/>
  <c r="M3499" i="1"/>
  <c r="N3499" i="1"/>
  <c r="O3499" i="1"/>
  <c r="M3500" i="1"/>
  <c r="N3500" i="1"/>
  <c r="O3500" i="1"/>
  <c r="M3501" i="1"/>
  <c r="N3501" i="1"/>
  <c r="O3501" i="1"/>
  <c r="M3502" i="1"/>
  <c r="N3502" i="1"/>
  <c r="O3502" i="1"/>
  <c r="M3503" i="1"/>
  <c r="N3503" i="1"/>
  <c r="O3503" i="1"/>
  <c r="M3504" i="1"/>
  <c r="N3504" i="1"/>
  <c r="O3504" i="1"/>
  <c r="M3505" i="1"/>
  <c r="N3505" i="1"/>
  <c r="O3505" i="1"/>
  <c r="M3506" i="1"/>
  <c r="N3506" i="1"/>
  <c r="O3506" i="1"/>
  <c r="M3507" i="1"/>
  <c r="N3507" i="1"/>
  <c r="O3507" i="1"/>
  <c r="M3508" i="1"/>
  <c r="N3508" i="1"/>
  <c r="O3508" i="1"/>
  <c r="M3509" i="1"/>
  <c r="N3509" i="1"/>
  <c r="O3509" i="1"/>
  <c r="M3510" i="1"/>
  <c r="N3510" i="1"/>
  <c r="O3510" i="1"/>
  <c r="M3511" i="1"/>
  <c r="N3511" i="1"/>
  <c r="O3511" i="1"/>
  <c r="M3512" i="1"/>
  <c r="N3512" i="1"/>
  <c r="O3512" i="1"/>
  <c r="M3513" i="1"/>
  <c r="N3513" i="1"/>
  <c r="O3513" i="1"/>
  <c r="M3514" i="1"/>
  <c r="N3514" i="1"/>
  <c r="O3514" i="1"/>
  <c r="M3515" i="1"/>
  <c r="N3515" i="1"/>
  <c r="O3515" i="1"/>
  <c r="M3516" i="1"/>
  <c r="N3516" i="1"/>
  <c r="O3516" i="1"/>
  <c r="M3517" i="1"/>
  <c r="N3517" i="1"/>
  <c r="O3517" i="1"/>
  <c r="M3518" i="1"/>
  <c r="N3518" i="1"/>
  <c r="O3518" i="1"/>
  <c r="M3519" i="1"/>
  <c r="N3519" i="1"/>
  <c r="O3519" i="1"/>
  <c r="M3520" i="1"/>
  <c r="N3520" i="1"/>
  <c r="O3520" i="1"/>
  <c r="M3521" i="1"/>
  <c r="N3521" i="1"/>
  <c r="O3521" i="1"/>
  <c r="M3522" i="1"/>
  <c r="N3522" i="1"/>
  <c r="O3522" i="1"/>
  <c r="M3523" i="1"/>
  <c r="N3523" i="1"/>
  <c r="O3523" i="1"/>
  <c r="M3524" i="1"/>
  <c r="N3524" i="1"/>
  <c r="O3524" i="1"/>
  <c r="M3525" i="1"/>
  <c r="N3525" i="1"/>
  <c r="O3525" i="1"/>
  <c r="M3526" i="1"/>
  <c r="N3526" i="1"/>
  <c r="O3526" i="1"/>
  <c r="M3527" i="1"/>
  <c r="N3527" i="1"/>
  <c r="O3527" i="1"/>
  <c r="M3528" i="1"/>
  <c r="N3528" i="1"/>
  <c r="O3528" i="1"/>
  <c r="M3529" i="1"/>
  <c r="N3529" i="1"/>
  <c r="O3529" i="1"/>
  <c r="M3530" i="1"/>
  <c r="N3530" i="1"/>
  <c r="O3530" i="1"/>
  <c r="M3531" i="1"/>
  <c r="N3531" i="1"/>
  <c r="O3531" i="1"/>
  <c r="M3532" i="1"/>
  <c r="N3532" i="1"/>
  <c r="O3532" i="1"/>
  <c r="M3533" i="1"/>
  <c r="N3533" i="1"/>
  <c r="O3533" i="1"/>
  <c r="M3534" i="1"/>
  <c r="N3534" i="1"/>
  <c r="O3534" i="1"/>
  <c r="M3535" i="1"/>
  <c r="N3535" i="1"/>
  <c r="O3535" i="1"/>
  <c r="M3536" i="1"/>
  <c r="N3536" i="1"/>
  <c r="O3536" i="1"/>
  <c r="M3537" i="1"/>
  <c r="N3537" i="1"/>
  <c r="O3537" i="1"/>
  <c r="M3538" i="1"/>
  <c r="N3538" i="1"/>
  <c r="O3538" i="1"/>
  <c r="M3539" i="1"/>
  <c r="N3539" i="1"/>
  <c r="O3539" i="1"/>
  <c r="M3540" i="1"/>
  <c r="N3540" i="1"/>
  <c r="O3540" i="1"/>
  <c r="M3541" i="1"/>
  <c r="N3541" i="1"/>
  <c r="O3541" i="1"/>
  <c r="M3542" i="1"/>
  <c r="N3542" i="1"/>
  <c r="O3542" i="1"/>
  <c r="M3543" i="1"/>
  <c r="N3543" i="1"/>
  <c r="O3543" i="1"/>
  <c r="M3544" i="1"/>
  <c r="N3544" i="1"/>
  <c r="O3544" i="1"/>
  <c r="M3545" i="1"/>
  <c r="N3545" i="1"/>
  <c r="O3545" i="1"/>
  <c r="M3546" i="1"/>
  <c r="N3546" i="1"/>
  <c r="O3546" i="1"/>
  <c r="M3547" i="1"/>
  <c r="N3547" i="1"/>
  <c r="O3547" i="1"/>
  <c r="M3548" i="1"/>
  <c r="N3548" i="1"/>
  <c r="O3548" i="1"/>
  <c r="M3549" i="1"/>
  <c r="N3549" i="1"/>
  <c r="O3549" i="1"/>
  <c r="M3550" i="1"/>
  <c r="N3550" i="1"/>
  <c r="O3550" i="1"/>
  <c r="M3551" i="1"/>
  <c r="N3551" i="1"/>
  <c r="O3551" i="1"/>
  <c r="M3552" i="1"/>
  <c r="N3552" i="1"/>
  <c r="O3552" i="1"/>
  <c r="M3553" i="1"/>
  <c r="N3553" i="1"/>
  <c r="O3553" i="1"/>
  <c r="M3554" i="1"/>
  <c r="N3554" i="1"/>
  <c r="O3554" i="1"/>
  <c r="M3555" i="1"/>
  <c r="N3555" i="1"/>
  <c r="O3555" i="1"/>
  <c r="M3556" i="1"/>
  <c r="N3556" i="1"/>
  <c r="O3556" i="1"/>
  <c r="M3557" i="1"/>
  <c r="N3557" i="1"/>
  <c r="O3557" i="1"/>
  <c r="M3558" i="1"/>
  <c r="N3558" i="1"/>
  <c r="O3558" i="1"/>
  <c r="M3559" i="1"/>
  <c r="N3559" i="1"/>
  <c r="O3559" i="1"/>
  <c r="M3560" i="1"/>
  <c r="N3560" i="1"/>
  <c r="O3560" i="1"/>
  <c r="M3561" i="1"/>
  <c r="N3561" i="1"/>
  <c r="O3561" i="1"/>
  <c r="M3562" i="1"/>
  <c r="N3562" i="1"/>
  <c r="O3562" i="1"/>
  <c r="M3563" i="1"/>
  <c r="N3563" i="1"/>
  <c r="O3563" i="1"/>
  <c r="M3564" i="1"/>
  <c r="N3564" i="1"/>
  <c r="O3564" i="1"/>
  <c r="M3565" i="1"/>
  <c r="N3565" i="1"/>
  <c r="O3565" i="1"/>
  <c r="M3566" i="1"/>
  <c r="N3566" i="1"/>
  <c r="O3566" i="1"/>
  <c r="M3567" i="1"/>
  <c r="N3567" i="1"/>
  <c r="O3567" i="1"/>
  <c r="M3568" i="1"/>
  <c r="N3568" i="1"/>
  <c r="O3568" i="1"/>
  <c r="M3569" i="1"/>
  <c r="N3569" i="1"/>
  <c r="O3569" i="1"/>
  <c r="M3570" i="1"/>
  <c r="N3570" i="1"/>
  <c r="O3570" i="1"/>
  <c r="M3571" i="1"/>
  <c r="N3571" i="1"/>
  <c r="O3571" i="1"/>
  <c r="M3572" i="1"/>
  <c r="N3572" i="1"/>
  <c r="O3572" i="1"/>
  <c r="M3573" i="1"/>
  <c r="N3573" i="1"/>
  <c r="O3573" i="1"/>
  <c r="M3574" i="1"/>
  <c r="N3574" i="1"/>
  <c r="O3574" i="1"/>
  <c r="M3575" i="1"/>
  <c r="N3575" i="1"/>
  <c r="O3575" i="1"/>
  <c r="M3576" i="1"/>
  <c r="N3576" i="1"/>
  <c r="O3576" i="1"/>
  <c r="M3577" i="1"/>
  <c r="N3577" i="1"/>
  <c r="O3577" i="1"/>
  <c r="M3578" i="1"/>
  <c r="N3578" i="1"/>
  <c r="O3578" i="1"/>
  <c r="M3579" i="1"/>
  <c r="N3579" i="1"/>
  <c r="O3579" i="1"/>
  <c r="M3580" i="1"/>
  <c r="N3580" i="1"/>
  <c r="O3580" i="1"/>
  <c r="M3581" i="1"/>
  <c r="N3581" i="1"/>
  <c r="O3581" i="1"/>
  <c r="M3582" i="1"/>
  <c r="N3582" i="1"/>
  <c r="O3582" i="1"/>
  <c r="M3583" i="1"/>
  <c r="N3583" i="1"/>
  <c r="O3583" i="1"/>
  <c r="M3584" i="1"/>
  <c r="N3584" i="1"/>
  <c r="O3584" i="1"/>
  <c r="M3585" i="1"/>
  <c r="N3585" i="1"/>
  <c r="O3585" i="1"/>
  <c r="M3586" i="1"/>
  <c r="N3586" i="1"/>
  <c r="O3586" i="1"/>
  <c r="M3587" i="1"/>
  <c r="N3587" i="1"/>
  <c r="O3587" i="1"/>
  <c r="M3588" i="1"/>
  <c r="N3588" i="1"/>
  <c r="O3588" i="1"/>
  <c r="M3589" i="1"/>
  <c r="N3589" i="1"/>
  <c r="O3589" i="1"/>
  <c r="M3590" i="1"/>
  <c r="N3590" i="1"/>
  <c r="O3590" i="1"/>
  <c r="M3591" i="1"/>
  <c r="N3591" i="1"/>
  <c r="O3591" i="1"/>
  <c r="M3592" i="1"/>
  <c r="N3592" i="1"/>
  <c r="O3592" i="1"/>
  <c r="M3593" i="1"/>
  <c r="N3593" i="1"/>
  <c r="O3593" i="1"/>
  <c r="M3594" i="1"/>
  <c r="N3594" i="1"/>
  <c r="O3594" i="1"/>
  <c r="M3595" i="1"/>
  <c r="N3595" i="1"/>
  <c r="O3595" i="1"/>
  <c r="M3596" i="1"/>
  <c r="N3596" i="1"/>
  <c r="O3596" i="1"/>
  <c r="M3597" i="1"/>
  <c r="N3597" i="1"/>
  <c r="O3597" i="1"/>
  <c r="M3598" i="1"/>
  <c r="N3598" i="1"/>
  <c r="O3598" i="1"/>
  <c r="M3599" i="1"/>
  <c r="N3599" i="1"/>
  <c r="O3599" i="1"/>
  <c r="M3600" i="1"/>
  <c r="N3600" i="1"/>
  <c r="O3600" i="1"/>
  <c r="M3601" i="1"/>
  <c r="N3601" i="1"/>
  <c r="O3601" i="1"/>
  <c r="M3602" i="1"/>
  <c r="N3602" i="1"/>
  <c r="O3602" i="1"/>
  <c r="M3603" i="1"/>
  <c r="N3603" i="1"/>
  <c r="O3603" i="1"/>
  <c r="M3604" i="1"/>
  <c r="N3604" i="1"/>
  <c r="O3604" i="1"/>
  <c r="M3605" i="1"/>
  <c r="N3605" i="1"/>
  <c r="O3605" i="1"/>
  <c r="M3606" i="1"/>
  <c r="N3606" i="1"/>
  <c r="O3606" i="1"/>
  <c r="M3607" i="1"/>
  <c r="N3607" i="1"/>
  <c r="O3607" i="1"/>
  <c r="M3608" i="1"/>
  <c r="N3608" i="1"/>
  <c r="O3608" i="1"/>
  <c r="M3609" i="1"/>
  <c r="N3609" i="1"/>
  <c r="O3609" i="1"/>
  <c r="M3610" i="1"/>
  <c r="N3610" i="1"/>
  <c r="O3610" i="1"/>
  <c r="M3611" i="1"/>
  <c r="N3611" i="1"/>
  <c r="O3611" i="1"/>
  <c r="M3612" i="1"/>
  <c r="N3612" i="1"/>
  <c r="O3612" i="1"/>
  <c r="M3613" i="1"/>
  <c r="N3613" i="1"/>
  <c r="O3613" i="1"/>
  <c r="M3614" i="1"/>
  <c r="N3614" i="1"/>
  <c r="O3614" i="1"/>
  <c r="M3615" i="1"/>
  <c r="N3615" i="1"/>
  <c r="O3615" i="1"/>
  <c r="M3616" i="1"/>
  <c r="N3616" i="1"/>
  <c r="O3616" i="1"/>
  <c r="M3617" i="1"/>
  <c r="N3617" i="1"/>
  <c r="O3617" i="1"/>
  <c r="M3618" i="1"/>
  <c r="N3618" i="1"/>
  <c r="O3618" i="1"/>
  <c r="M3619" i="1"/>
  <c r="N3619" i="1"/>
  <c r="O3619" i="1"/>
  <c r="M3620" i="1"/>
  <c r="N3620" i="1"/>
  <c r="O3620" i="1"/>
  <c r="M3621" i="1"/>
  <c r="N3621" i="1"/>
  <c r="O3621" i="1"/>
  <c r="M3622" i="1"/>
  <c r="N3622" i="1"/>
  <c r="O3622" i="1"/>
  <c r="M3623" i="1"/>
  <c r="N3623" i="1"/>
  <c r="O3623" i="1"/>
  <c r="M3624" i="1"/>
  <c r="N3624" i="1"/>
  <c r="O3624" i="1"/>
  <c r="M3625" i="1"/>
  <c r="N3625" i="1"/>
  <c r="O3625" i="1"/>
  <c r="M3626" i="1"/>
  <c r="N3626" i="1"/>
  <c r="O3626" i="1"/>
  <c r="M3627" i="1"/>
  <c r="N3627" i="1"/>
  <c r="O3627" i="1"/>
  <c r="M3628" i="1"/>
  <c r="N3628" i="1"/>
  <c r="O3628" i="1"/>
  <c r="M3629" i="1"/>
  <c r="N3629" i="1"/>
  <c r="O3629" i="1"/>
  <c r="M3630" i="1"/>
  <c r="N3630" i="1"/>
  <c r="O3630" i="1"/>
  <c r="M3631" i="1"/>
  <c r="N3631" i="1"/>
  <c r="O3631" i="1"/>
  <c r="M3632" i="1"/>
  <c r="N3632" i="1"/>
  <c r="O3632" i="1"/>
  <c r="M3633" i="1"/>
  <c r="N3633" i="1"/>
  <c r="O3633" i="1"/>
  <c r="M3634" i="1"/>
  <c r="N3634" i="1"/>
  <c r="O3634" i="1"/>
  <c r="M3635" i="1"/>
  <c r="N3635" i="1"/>
  <c r="O3635" i="1"/>
  <c r="M3636" i="1"/>
  <c r="N3636" i="1"/>
  <c r="O3636" i="1"/>
  <c r="M3637" i="1"/>
  <c r="N3637" i="1"/>
  <c r="O3637" i="1"/>
  <c r="M3638" i="1"/>
  <c r="N3638" i="1"/>
  <c r="O3638" i="1"/>
  <c r="M3639" i="1"/>
  <c r="N3639" i="1"/>
  <c r="O3639" i="1"/>
  <c r="M3640" i="1"/>
  <c r="N3640" i="1"/>
  <c r="O3640" i="1"/>
  <c r="M3641" i="1"/>
  <c r="N3641" i="1"/>
  <c r="O3641" i="1"/>
  <c r="M3642" i="1"/>
  <c r="N3642" i="1"/>
  <c r="O3642" i="1"/>
  <c r="M3643" i="1"/>
  <c r="N3643" i="1"/>
  <c r="O3643" i="1"/>
  <c r="M3644" i="1"/>
  <c r="N3644" i="1"/>
  <c r="O3644" i="1"/>
  <c r="M3645" i="1"/>
  <c r="N3645" i="1"/>
  <c r="O3645" i="1"/>
  <c r="M3646" i="1"/>
  <c r="N3646" i="1"/>
  <c r="O3646" i="1"/>
  <c r="M3647" i="1"/>
  <c r="N3647" i="1"/>
  <c r="O3647" i="1"/>
  <c r="M3648" i="1"/>
  <c r="N3648" i="1"/>
  <c r="O3648" i="1"/>
  <c r="M3649" i="1"/>
  <c r="N3649" i="1"/>
  <c r="O3649" i="1"/>
  <c r="M3650" i="1"/>
  <c r="N3650" i="1"/>
  <c r="O3650" i="1"/>
  <c r="M3651" i="1"/>
  <c r="N3651" i="1"/>
  <c r="O3651" i="1"/>
  <c r="M3652" i="1"/>
  <c r="N3652" i="1"/>
  <c r="O3652" i="1"/>
  <c r="M3653" i="1"/>
  <c r="N3653" i="1"/>
  <c r="O3653" i="1"/>
  <c r="M3654" i="1"/>
  <c r="N3654" i="1"/>
  <c r="O3654" i="1"/>
  <c r="M3655" i="1"/>
  <c r="N3655" i="1"/>
  <c r="O3655" i="1"/>
  <c r="M3656" i="1"/>
  <c r="N3656" i="1"/>
  <c r="O3656" i="1"/>
  <c r="M3657" i="1"/>
  <c r="N3657" i="1"/>
  <c r="O3657" i="1"/>
  <c r="M3658" i="1"/>
  <c r="N3658" i="1"/>
  <c r="O3658" i="1"/>
  <c r="M3659" i="1"/>
  <c r="N3659" i="1"/>
  <c r="O3659" i="1"/>
  <c r="M3660" i="1"/>
  <c r="N3660" i="1"/>
  <c r="O3660" i="1"/>
  <c r="M3661" i="1"/>
  <c r="N3661" i="1"/>
  <c r="O3661" i="1"/>
  <c r="M3662" i="1"/>
  <c r="N3662" i="1"/>
  <c r="O3662" i="1"/>
  <c r="M3663" i="1"/>
  <c r="N3663" i="1"/>
  <c r="O3663" i="1"/>
  <c r="M3664" i="1"/>
  <c r="N3664" i="1"/>
  <c r="O3664" i="1"/>
  <c r="M3665" i="1"/>
  <c r="N3665" i="1"/>
  <c r="O3665" i="1"/>
  <c r="M3666" i="1"/>
  <c r="N3666" i="1"/>
  <c r="O3666" i="1"/>
  <c r="M3667" i="1"/>
  <c r="N3667" i="1"/>
  <c r="O3667" i="1"/>
  <c r="M3668" i="1"/>
  <c r="N3668" i="1"/>
  <c r="O3668" i="1"/>
  <c r="M3669" i="1"/>
  <c r="N3669" i="1"/>
  <c r="O3669" i="1"/>
  <c r="M3670" i="1"/>
  <c r="N3670" i="1"/>
  <c r="O3670" i="1"/>
  <c r="M3671" i="1"/>
  <c r="N3671" i="1"/>
  <c r="O3671" i="1"/>
  <c r="M3672" i="1"/>
  <c r="N3672" i="1"/>
  <c r="O3672" i="1"/>
  <c r="M3673" i="1"/>
  <c r="N3673" i="1"/>
  <c r="O3673" i="1"/>
  <c r="M3674" i="1"/>
  <c r="N3674" i="1"/>
  <c r="O3674" i="1"/>
  <c r="M3675" i="1"/>
  <c r="N3675" i="1"/>
  <c r="O3675" i="1"/>
  <c r="M3676" i="1"/>
  <c r="N3676" i="1"/>
  <c r="O3676" i="1"/>
  <c r="M3677" i="1"/>
  <c r="N3677" i="1"/>
  <c r="O3677" i="1"/>
  <c r="M3678" i="1"/>
  <c r="N3678" i="1"/>
  <c r="O3678" i="1"/>
  <c r="M3679" i="1"/>
  <c r="N3679" i="1"/>
  <c r="O3679" i="1"/>
  <c r="M3680" i="1"/>
  <c r="N3680" i="1"/>
  <c r="O3680" i="1"/>
  <c r="M3681" i="1"/>
  <c r="N3681" i="1"/>
  <c r="O3681" i="1"/>
  <c r="M3682" i="1"/>
  <c r="N3682" i="1"/>
  <c r="O3682" i="1"/>
  <c r="M3683" i="1"/>
  <c r="N3683" i="1"/>
  <c r="O3683" i="1"/>
  <c r="M3684" i="1"/>
  <c r="N3684" i="1"/>
  <c r="O3684" i="1"/>
  <c r="M3685" i="1"/>
  <c r="N3685" i="1"/>
  <c r="O3685" i="1"/>
  <c r="M3686" i="1"/>
  <c r="N3686" i="1"/>
  <c r="O3686" i="1"/>
  <c r="M3687" i="1"/>
  <c r="N3687" i="1"/>
  <c r="O3687" i="1"/>
  <c r="M3688" i="1"/>
  <c r="N3688" i="1"/>
  <c r="O3688" i="1"/>
  <c r="M3689" i="1"/>
  <c r="N3689" i="1"/>
  <c r="O3689" i="1"/>
  <c r="M3690" i="1"/>
  <c r="N3690" i="1"/>
  <c r="O3690" i="1"/>
  <c r="M3691" i="1"/>
  <c r="N3691" i="1"/>
  <c r="O3691" i="1"/>
  <c r="M3692" i="1"/>
  <c r="N3692" i="1"/>
  <c r="O3692" i="1"/>
  <c r="M3693" i="1"/>
  <c r="N3693" i="1"/>
  <c r="O3693" i="1"/>
  <c r="M3694" i="1"/>
  <c r="N3694" i="1"/>
  <c r="O3694" i="1"/>
  <c r="M3695" i="1"/>
  <c r="N3695" i="1"/>
  <c r="O3695" i="1"/>
  <c r="M3696" i="1"/>
  <c r="N3696" i="1"/>
  <c r="O3696" i="1"/>
  <c r="M3697" i="1"/>
  <c r="N3697" i="1"/>
  <c r="O3697" i="1"/>
  <c r="M3698" i="1"/>
  <c r="N3698" i="1"/>
  <c r="O3698" i="1"/>
  <c r="M3699" i="1"/>
  <c r="N3699" i="1"/>
  <c r="O3699" i="1"/>
  <c r="M3700" i="1"/>
  <c r="N3700" i="1"/>
  <c r="O3700" i="1"/>
  <c r="M3701" i="1"/>
  <c r="N3701" i="1"/>
  <c r="O3701" i="1"/>
  <c r="M3702" i="1"/>
  <c r="N3702" i="1"/>
  <c r="O3702" i="1"/>
  <c r="M3703" i="1"/>
  <c r="N3703" i="1"/>
  <c r="O3703" i="1"/>
  <c r="M3704" i="1"/>
  <c r="N3704" i="1"/>
  <c r="O3704" i="1"/>
  <c r="M3705" i="1"/>
  <c r="N3705" i="1"/>
  <c r="O3705" i="1"/>
  <c r="M3706" i="1"/>
  <c r="N3706" i="1"/>
  <c r="O3706" i="1"/>
  <c r="M3707" i="1"/>
  <c r="N3707" i="1"/>
  <c r="O3707" i="1"/>
  <c r="M3708" i="1"/>
  <c r="N3708" i="1"/>
  <c r="O3708" i="1"/>
  <c r="M3709" i="1"/>
  <c r="N3709" i="1"/>
  <c r="O3709" i="1"/>
  <c r="M3710" i="1"/>
  <c r="N3710" i="1"/>
  <c r="O3710" i="1"/>
  <c r="M3711" i="1"/>
  <c r="N3711" i="1"/>
  <c r="O3711" i="1"/>
  <c r="M3712" i="1"/>
  <c r="N3712" i="1"/>
  <c r="O3712" i="1"/>
  <c r="M3713" i="1"/>
  <c r="N3713" i="1"/>
  <c r="O3713" i="1"/>
  <c r="M3714" i="1"/>
  <c r="N3714" i="1"/>
  <c r="O3714" i="1"/>
  <c r="M3715" i="1"/>
  <c r="N3715" i="1"/>
  <c r="O3715" i="1"/>
  <c r="M3716" i="1"/>
  <c r="N3716" i="1"/>
  <c r="O3716" i="1"/>
  <c r="M3717" i="1"/>
  <c r="N3717" i="1"/>
  <c r="O3717" i="1"/>
  <c r="M3718" i="1"/>
  <c r="N3718" i="1"/>
  <c r="O3718" i="1"/>
  <c r="M3719" i="1"/>
  <c r="N3719" i="1"/>
  <c r="O3719" i="1"/>
  <c r="M3720" i="1"/>
  <c r="N3720" i="1"/>
  <c r="O3720" i="1"/>
  <c r="M3721" i="1"/>
  <c r="N3721" i="1"/>
  <c r="O3721" i="1"/>
  <c r="M3722" i="1"/>
  <c r="N3722" i="1"/>
  <c r="O3722" i="1"/>
  <c r="M3723" i="1"/>
  <c r="N3723" i="1"/>
  <c r="O3723" i="1"/>
  <c r="M3724" i="1"/>
  <c r="N3724" i="1"/>
  <c r="O3724" i="1"/>
  <c r="M3725" i="1"/>
  <c r="N3725" i="1"/>
  <c r="O3725" i="1"/>
  <c r="M3726" i="1"/>
  <c r="N3726" i="1"/>
  <c r="O3726" i="1"/>
  <c r="M3727" i="1"/>
  <c r="N3727" i="1"/>
  <c r="O3727" i="1"/>
  <c r="M3728" i="1"/>
  <c r="N3728" i="1"/>
  <c r="O3728" i="1"/>
  <c r="M3729" i="1"/>
  <c r="N3729" i="1"/>
  <c r="O3729" i="1"/>
  <c r="M3730" i="1"/>
  <c r="N3730" i="1"/>
  <c r="O3730" i="1"/>
  <c r="M3731" i="1"/>
  <c r="N3731" i="1"/>
  <c r="O3731" i="1"/>
  <c r="M3732" i="1"/>
  <c r="N3732" i="1"/>
  <c r="O3732" i="1"/>
  <c r="M3733" i="1"/>
  <c r="N3733" i="1"/>
  <c r="O3733" i="1"/>
  <c r="M3734" i="1"/>
  <c r="N3734" i="1"/>
  <c r="O3734" i="1"/>
  <c r="M3735" i="1"/>
  <c r="N3735" i="1"/>
  <c r="O3735" i="1"/>
  <c r="M3736" i="1"/>
  <c r="N3736" i="1"/>
  <c r="O3736" i="1"/>
  <c r="M3737" i="1"/>
  <c r="N3737" i="1"/>
  <c r="O3737" i="1"/>
  <c r="M3738" i="1"/>
  <c r="N3738" i="1"/>
  <c r="O3738" i="1"/>
  <c r="M3739" i="1"/>
  <c r="N3739" i="1"/>
  <c r="O3739" i="1"/>
  <c r="M3740" i="1"/>
  <c r="N3740" i="1"/>
  <c r="O3740" i="1"/>
  <c r="M3741" i="1"/>
  <c r="N3741" i="1"/>
  <c r="O3741" i="1"/>
  <c r="M3742" i="1"/>
  <c r="N3742" i="1"/>
  <c r="O3742" i="1"/>
  <c r="M3743" i="1"/>
  <c r="N3743" i="1"/>
  <c r="O3743" i="1"/>
  <c r="M3744" i="1"/>
  <c r="N3744" i="1"/>
  <c r="O3744" i="1"/>
  <c r="M3745" i="1"/>
  <c r="N3745" i="1"/>
  <c r="O3745" i="1"/>
  <c r="M3746" i="1"/>
  <c r="N3746" i="1"/>
  <c r="O3746" i="1"/>
  <c r="M3747" i="1"/>
  <c r="N3747" i="1"/>
  <c r="O3747" i="1"/>
  <c r="M3748" i="1"/>
  <c r="N3748" i="1"/>
  <c r="O3748" i="1"/>
  <c r="M3749" i="1"/>
  <c r="N3749" i="1"/>
  <c r="O3749" i="1"/>
  <c r="M3750" i="1"/>
  <c r="N3750" i="1"/>
  <c r="O3750" i="1"/>
  <c r="M3751" i="1"/>
  <c r="N3751" i="1"/>
  <c r="O3751" i="1"/>
  <c r="M3752" i="1"/>
  <c r="N3752" i="1"/>
  <c r="O3752" i="1"/>
  <c r="M3753" i="1"/>
  <c r="N3753" i="1"/>
  <c r="O3753" i="1"/>
  <c r="M3754" i="1"/>
  <c r="N3754" i="1"/>
  <c r="O3754" i="1"/>
  <c r="M3755" i="1"/>
  <c r="N3755" i="1"/>
  <c r="O3755" i="1"/>
  <c r="M3756" i="1"/>
  <c r="N3756" i="1"/>
  <c r="O3756" i="1"/>
  <c r="M3757" i="1"/>
  <c r="N3757" i="1"/>
  <c r="O3757" i="1"/>
  <c r="M3758" i="1"/>
  <c r="N3758" i="1"/>
  <c r="O3758" i="1"/>
  <c r="M3759" i="1"/>
  <c r="N3759" i="1"/>
  <c r="O3759" i="1"/>
  <c r="M3760" i="1"/>
  <c r="N3760" i="1"/>
  <c r="O3760" i="1"/>
  <c r="M3761" i="1"/>
  <c r="N3761" i="1"/>
  <c r="O3761" i="1"/>
  <c r="M3762" i="1"/>
  <c r="N3762" i="1"/>
  <c r="O3762" i="1"/>
  <c r="M3763" i="1"/>
  <c r="N3763" i="1"/>
  <c r="O3763" i="1"/>
  <c r="M3764" i="1"/>
  <c r="N3764" i="1"/>
  <c r="O3764" i="1"/>
  <c r="M3765" i="1"/>
  <c r="N3765" i="1"/>
  <c r="O3765" i="1"/>
  <c r="M3766" i="1"/>
  <c r="N3766" i="1"/>
  <c r="O3766" i="1"/>
  <c r="M3767" i="1"/>
  <c r="N3767" i="1"/>
  <c r="O3767" i="1"/>
  <c r="M3768" i="1"/>
  <c r="N3768" i="1"/>
  <c r="O3768" i="1"/>
  <c r="M3769" i="1"/>
  <c r="N3769" i="1"/>
  <c r="O3769" i="1"/>
  <c r="M3770" i="1"/>
  <c r="N3770" i="1"/>
  <c r="O3770" i="1"/>
  <c r="M3771" i="1"/>
  <c r="N3771" i="1"/>
  <c r="O3771" i="1"/>
  <c r="M3772" i="1"/>
  <c r="N3772" i="1"/>
  <c r="O3772" i="1"/>
  <c r="M3773" i="1"/>
  <c r="N3773" i="1"/>
  <c r="O3773" i="1"/>
  <c r="M3774" i="1"/>
  <c r="N3774" i="1"/>
  <c r="O3774" i="1"/>
  <c r="M3775" i="1"/>
  <c r="N3775" i="1"/>
  <c r="O3775" i="1"/>
  <c r="M3776" i="1"/>
  <c r="N3776" i="1"/>
  <c r="O3776" i="1"/>
  <c r="M3777" i="1"/>
  <c r="N3777" i="1"/>
  <c r="O3777" i="1"/>
  <c r="M3778" i="1"/>
  <c r="N3778" i="1"/>
  <c r="O3778" i="1"/>
  <c r="M3779" i="1"/>
  <c r="N3779" i="1"/>
  <c r="O3779" i="1"/>
  <c r="M3780" i="1"/>
  <c r="N3780" i="1"/>
  <c r="O3780" i="1"/>
  <c r="M3781" i="1"/>
  <c r="N3781" i="1"/>
  <c r="O3781" i="1"/>
  <c r="M3782" i="1"/>
  <c r="N3782" i="1"/>
  <c r="O3782" i="1"/>
  <c r="M3783" i="1"/>
  <c r="N3783" i="1"/>
  <c r="O3783" i="1"/>
  <c r="M3784" i="1"/>
  <c r="N3784" i="1"/>
  <c r="O3784" i="1"/>
  <c r="M3785" i="1"/>
  <c r="N3785" i="1"/>
  <c r="O3785" i="1"/>
  <c r="M3786" i="1"/>
  <c r="N3786" i="1"/>
  <c r="O3786" i="1"/>
  <c r="M3787" i="1"/>
  <c r="N3787" i="1"/>
  <c r="O3787" i="1"/>
  <c r="M3788" i="1"/>
  <c r="N3788" i="1"/>
  <c r="O3788" i="1"/>
  <c r="M3789" i="1"/>
  <c r="N3789" i="1"/>
  <c r="O3789" i="1"/>
  <c r="M3790" i="1"/>
  <c r="N3790" i="1"/>
  <c r="O3790" i="1"/>
  <c r="M3791" i="1"/>
  <c r="N3791" i="1"/>
  <c r="O3791" i="1"/>
  <c r="M3792" i="1"/>
  <c r="N3792" i="1"/>
  <c r="O3792" i="1"/>
  <c r="M3793" i="1"/>
  <c r="N3793" i="1"/>
  <c r="O3793" i="1"/>
  <c r="M3794" i="1"/>
  <c r="N3794" i="1"/>
  <c r="O3794" i="1"/>
  <c r="M3795" i="1"/>
  <c r="N3795" i="1"/>
  <c r="O3795" i="1"/>
  <c r="M3796" i="1"/>
  <c r="N3796" i="1"/>
  <c r="O3796" i="1"/>
  <c r="M3797" i="1"/>
  <c r="N3797" i="1"/>
  <c r="O3797" i="1"/>
  <c r="M3798" i="1"/>
  <c r="N3798" i="1"/>
  <c r="O3798" i="1"/>
  <c r="M3799" i="1"/>
  <c r="N3799" i="1"/>
  <c r="O3799" i="1"/>
  <c r="M3800" i="1"/>
  <c r="N3800" i="1"/>
  <c r="O3800" i="1"/>
  <c r="M3801" i="1"/>
  <c r="N3801" i="1"/>
  <c r="O3801" i="1"/>
  <c r="M3802" i="1"/>
  <c r="N3802" i="1"/>
  <c r="O3802" i="1"/>
  <c r="M3803" i="1"/>
  <c r="N3803" i="1"/>
  <c r="O3803" i="1"/>
  <c r="M3804" i="1"/>
  <c r="N3804" i="1"/>
  <c r="O3804" i="1"/>
  <c r="M3805" i="1"/>
  <c r="N3805" i="1"/>
  <c r="O3805" i="1"/>
  <c r="M3806" i="1"/>
  <c r="N3806" i="1"/>
  <c r="O3806" i="1"/>
  <c r="M3807" i="1"/>
  <c r="N3807" i="1"/>
  <c r="O3807" i="1"/>
  <c r="M3808" i="1"/>
  <c r="N3808" i="1"/>
  <c r="O3808" i="1"/>
  <c r="M3809" i="1"/>
  <c r="N3809" i="1"/>
  <c r="O3809" i="1"/>
  <c r="M3810" i="1"/>
  <c r="N3810" i="1"/>
  <c r="O3810" i="1"/>
  <c r="M3811" i="1"/>
  <c r="N3811" i="1"/>
  <c r="O3811" i="1"/>
  <c r="M3812" i="1"/>
  <c r="N3812" i="1"/>
  <c r="O3812" i="1"/>
  <c r="M3813" i="1"/>
  <c r="N3813" i="1"/>
  <c r="O3813" i="1"/>
  <c r="M3814" i="1"/>
  <c r="N3814" i="1"/>
  <c r="O3814" i="1"/>
  <c r="M3815" i="1"/>
  <c r="N3815" i="1"/>
  <c r="O3815" i="1"/>
  <c r="M3816" i="1"/>
  <c r="N3816" i="1"/>
  <c r="O3816" i="1"/>
  <c r="M3817" i="1"/>
  <c r="N3817" i="1"/>
  <c r="O3817" i="1"/>
  <c r="M3818" i="1"/>
  <c r="N3818" i="1"/>
  <c r="O3818" i="1"/>
  <c r="M3819" i="1"/>
  <c r="N3819" i="1"/>
  <c r="O3819" i="1"/>
  <c r="M3820" i="1"/>
  <c r="N3820" i="1"/>
  <c r="O3820" i="1"/>
  <c r="M3821" i="1"/>
  <c r="N3821" i="1"/>
  <c r="O3821" i="1"/>
  <c r="M3822" i="1"/>
  <c r="N3822" i="1"/>
  <c r="O3822" i="1"/>
  <c r="M3823" i="1"/>
  <c r="N3823" i="1"/>
  <c r="O3823" i="1"/>
  <c r="M3824" i="1"/>
  <c r="N3824" i="1"/>
  <c r="O3824" i="1"/>
  <c r="M3825" i="1"/>
  <c r="N3825" i="1"/>
  <c r="O3825" i="1"/>
  <c r="M3826" i="1"/>
  <c r="N3826" i="1"/>
  <c r="O3826" i="1"/>
  <c r="M3827" i="1"/>
  <c r="N3827" i="1"/>
  <c r="O3827" i="1"/>
  <c r="M3828" i="1"/>
  <c r="N3828" i="1"/>
  <c r="O3828" i="1"/>
  <c r="M3829" i="1"/>
  <c r="N3829" i="1"/>
  <c r="O3829" i="1"/>
  <c r="M3830" i="1"/>
  <c r="N3830" i="1"/>
  <c r="O3830" i="1"/>
  <c r="M3831" i="1"/>
  <c r="N3831" i="1"/>
  <c r="O3831" i="1"/>
  <c r="M3832" i="1"/>
  <c r="N3832" i="1"/>
  <c r="O3832" i="1"/>
  <c r="M3833" i="1"/>
  <c r="N3833" i="1"/>
  <c r="O3833" i="1"/>
  <c r="M3834" i="1"/>
  <c r="N3834" i="1"/>
  <c r="O3834" i="1"/>
  <c r="M3835" i="1"/>
  <c r="N3835" i="1"/>
  <c r="O3835" i="1"/>
  <c r="M3836" i="1"/>
  <c r="N3836" i="1"/>
  <c r="O3836" i="1"/>
  <c r="M3837" i="1"/>
  <c r="N3837" i="1"/>
  <c r="O3837" i="1"/>
  <c r="M3838" i="1"/>
  <c r="N3838" i="1"/>
  <c r="O3838" i="1"/>
  <c r="M3839" i="1"/>
  <c r="N3839" i="1"/>
  <c r="O3839" i="1"/>
  <c r="M3840" i="1"/>
  <c r="N3840" i="1"/>
  <c r="O3840" i="1"/>
  <c r="M3841" i="1"/>
  <c r="N3841" i="1"/>
  <c r="O3841" i="1"/>
  <c r="M3842" i="1"/>
  <c r="N3842" i="1"/>
  <c r="O3842" i="1"/>
  <c r="M3843" i="1"/>
  <c r="N3843" i="1"/>
  <c r="O3843" i="1"/>
  <c r="M3844" i="1"/>
  <c r="N3844" i="1"/>
  <c r="O3844" i="1"/>
  <c r="M3845" i="1"/>
  <c r="N3845" i="1"/>
  <c r="O3845" i="1"/>
  <c r="M3846" i="1"/>
  <c r="N3846" i="1"/>
  <c r="O3846" i="1"/>
  <c r="M3847" i="1"/>
  <c r="N3847" i="1"/>
  <c r="O3847" i="1"/>
  <c r="M3848" i="1"/>
  <c r="N3848" i="1"/>
  <c r="O3848" i="1"/>
  <c r="M3849" i="1"/>
  <c r="N3849" i="1"/>
  <c r="O3849" i="1"/>
  <c r="M3850" i="1"/>
  <c r="N3850" i="1"/>
  <c r="O3850" i="1"/>
  <c r="M3851" i="1"/>
  <c r="N3851" i="1"/>
  <c r="O3851" i="1"/>
  <c r="M3852" i="1"/>
  <c r="N3852" i="1"/>
  <c r="O3852" i="1"/>
  <c r="M3853" i="1"/>
  <c r="N3853" i="1"/>
  <c r="O3853" i="1"/>
  <c r="M3854" i="1"/>
  <c r="N3854" i="1"/>
  <c r="O3854" i="1"/>
  <c r="M3855" i="1"/>
  <c r="N3855" i="1"/>
  <c r="O3855" i="1"/>
  <c r="M3856" i="1"/>
  <c r="N3856" i="1"/>
  <c r="O3856" i="1"/>
  <c r="M3857" i="1"/>
  <c r="N3857" i="1"/>
  <c r="O3857" i="1"/>
  <c r="M3858" i="1"/>
  <c r="N3858" i="1"/>
  <c r="O3858" i="1"/>
  <c r="M3859" i="1"/>
  <c r="N3859" i="1"/>
  <c r="O3859" i="1"/>
  <c r="M3860" i="1"/>
  <c r="N3860" i="1"/>
  <c r="O3860" i="1"/>
  <c r="M3861" i="1"/>
  <c r="N3861" i="1"/>
  <c r="O3861" i="1"/>
  <c r="M3862" i="1"/>
  <c r="N3862" i="1"/>
  <c r="O3862" i="1"/>
  <c r="M3863" i="1"/>
  <c r="N3863" i="1"/>
  <c r="O3863" i="1"/>
  <c r="M3864" i="1"/>
  <c r="N3864" i="1"/>
  <c r="O3864" i="1"/>
  <c r="M3865" i="1"/>
  <c r="N3865" i="1"/>
  <c r="O3865" i="1"/>
  <c r="M3866" i="1"/>
  <c r="N3866" i="1"/>
  <c r="O3866" i="1"/>
  <c r="M3867" i="1"/>
  <c r="N3867" i="1"/>
  <c r="O3867" i="1"/>
  <c r="M3868" i="1"/>
  <c r="N3868" i="1"/>
  <c r="O3868" i="1"/>
  <c r="M3869" i="1"/>
  <c r="N3869" i="1"/>
  <c r="O3869" i="1"/>
  <c r="M3870" i="1"/>
  <c r="N3870" i="1"/>
  <c r="O3870" i="1"/>
  <c r="M3871" i="1"/>
  <c r="N3871" i="1"/>
  <c r="O3871" i="1"/>
  <c r="M3872" i="1"/>
  <c r="N3872" i="1"/>
  <c r="O3872" i="1"/>
  <c r="M3873" i="1"/>
  <c r="N3873" i="1"/>
  <c r="O3873" i="1"/>
  <c r="M3874" i="1"/>
  <c r="N3874" i="1"/>
  <c r="O3874" i="1"/>
  <c r="M3875" i="1"/>
  <c r="N3875" i="1"/>
  <c r="O3875" i="1"/>
  <c r="M3876" i="1"/>
  <c r="N3876" i="1"/>
  <c r="O3876" i="1"/>
  <c r="M3877" i="1"/>
  <c r="N3877" i="1"/>
  <c r="O3877" i="1"/>
  <c r="M3878" i="1"/>
  <c r="N3878" i="1"/>
  <c r="O3878" i="1"/>
  <c r="M3879" i="1"/>
  <c r="N3879" i="1"/>
  <c r="O3879" i="1"/>
  <c r="M3880" i="1"/>
  <c r="N3880" i="1"/>
  <c r="O3880" i="1"/>
  <c r="M3881" i="1"/>
  <c r="N3881" i="1"/>
  <c r="O3881" i="1"/>
  <c r="M3882" i="1"/>
  <c r="N3882" i="1"/>
  <c r="O3882" i="1"/>
  <c r="M3883" i="1"/>
  <c r="N3883" i="1"/>
  <c r="O3883" i="1"/>
  <c r="M3884" i="1"/>
  <c r="N3884" i="1"/>
  <c r="O3884" i="1"/>
  <c r="M3885" i="1"/>
  <c r="N3885" i="1"/>
  <c r="O3885" i="1"/>
  <c r="M3886" i="1"/>
  <c r="N3886" i="1"/>
  <c r="O3886" i="1"/>
  <c r="M3887" i="1"/>
  <c r="N3887" i="1"/>
  <c r="O3887" i="1"/>
  <c r="M3888" i="1"/>
  <c r="N3888" i="1"/>
  <c r="O3888" i="1"/>
  <c r="M3889" i="1"/>
  <c r="N3889" i="1"/>
  <c r="O3889" i="1"/>
  <c r="M3890" i="1"/>
  <c r="N3890" i="1"/>
  <c r="O3890" i="1"/>
  <c r="M3891" i="1"/>
  <c r="N3891" i="1"/>
  <c r="O3891" i="1"/>
  <c r="M3892" i="1"/>
  <c r="N3892" i="1"/>
  <c r="O3892" i="1"/>
  <c r="M3893" i="1"/>
  <c r="N3893" i="1"/>
  <c r="O3893" i="1"/>
  <c r="M3894" i="1"/>
  <c r="N3894" i="1"/>
  <c r="O3894" i="1"/>
  <c r="M3895" i="1"/>
  <c r="N3895" i="1"/>
  <c r="O3895" i="1"/>
  <c r="M3896" i="1"/>
  <c r="N3896" i="1"/>
  <c r="O3896" i="1"/>
  <c r="M3897" i="1"/>
  <c r="N3897" i="1"/>
  <c r="O3897" i="1"/>
  <c r="M3898" i="1"/>
  <c r="N3898" i="1"/>
  <c r="O3898" i="1"/>
  <c r="M3899" i="1"/>
  <c r="N3899" i="1"/>
  <c r="O3899" i="1"/>
  <c r="M3900" i="1"/>
  <c r="N3900" i="1"/>
  <c r="O3900" i="1"/>
  <c r="M3901" i="1"/>
  <c r="N3901" i="1"/>
  <c r="O3901" i="1"/>
  <c r="M3902" i="1"/>
  <c r="N3902" i="1"/>
  <c r="O3902" i="1"/>
  <c r="M3903" i="1"/>
  <c r="N3903" i="1"/>
  <c r="O3903" i="1"/>
  <c r="M3904" i="1"/>
  <c r="N3904" i="1"/>
  <c r="O3904" i="1"/>
  <c r="M3905" i="1"/>
  <c r="N3905" i="1"/>
  <c r="O3905" i="1"/>
  <c r="M3906" i="1"/>
  <c r="N3906" i="1"/>
  <c r="O3906" i="1"/>
  <c r="M3907" i="1"/>
  <c r="N3907" i="1"/>
  <c r="O3907" i="1"/>
  <c r="M3908" i="1"/>
  <c r="N3908" i="1"/>
  <c r="O3908" i="1"/>
  <c r="M3909" i="1"/>
  <c r="N3909" i="1"/>
  <c r="O3909" i="1"/>
  <c r="M3910" i="1"/>
  <c r="N3910" i="1"/>
  <c r="O3910" i="1"/>
  <c r="M3911" i="1"/>
  <c r="N3911" i="1"/>
  <c r="O3911" i="1"/>
  <c r="M3912" i="1"/>
  <c r="N3912" i="1"/>
  <c r="O3912" i="1"/>
  <c r="M3913" i="1"/>
  <c r="N3913" i="1"/>
  <c r="O3913" i="1"/>
  <c r="M3914" i="1"/>
  <c r="N3914" i="1"/>
  <c r="O3914" i="1"/>
  <c r="M3915" i="1"/>
  <c r="N3915" i="1"/>
  <c r="O3915" i="1"/>
  <c r="M3916" i="1"/>
  <c r="N3916" i="1"/>
  <c r="O3916" i="1"/>
  <c r="M3917" i="1"/>
  <c r="N3917" i="1"/>
  <c r="O3917" i="1"/>
  <c r="M3918" i="1"/>
  <c r="N3918" i="1"/>
  <c r="O3918" i="1"/>
  <c r="M3919" i="1"/>
  <c r="N3919" i="1"/>
  <c r="O3919" i="1"/>
  <c r="M3920" i="1"/>
  <c r="N3920" i="1"/>
  <c r="O3920" i="1"/>
  <c r="M3921" i="1"/>
  <c r="N3921" i="1"/>
  <c r="O3921" i="1"/>
  <c r="M3922" i="1"/>
  <c r="N3922" i="1"/>
  <c r="O3922" i="1"/>
  <c r="M3923" i="1"/>
  <c r="N3923" i="1"/>
  <c r="O3923" i="1"/>
  <c r="M3924" i="1"/>
  <c r="N3924" i="1"/>
  <c r="O3924" i="1"/>
  <c r="M3925" i="1"/>
  <c r="N3925" i="1"/>
  <c r="O3925" i="1"/>
  <c r="M3926" i="1"/>
  <c r="N3926" i="1"/>
  <c r="O3926" i="1"/>
  <c r="M3927" i="1"/>
  <c r="N3927" i="1"/>
  <c r="O3927" i="1"/>
  <c r="M3928" i="1"/>
  <c r="N3928" i="1"/>
  <c r="O3928" i="1"/>
  <c r="M3929" i="1"/>
  <c r="N3929" i="1"/>
  <c r="O3929" i="1"/>
  <c r="M3930" i="1"/>
  <c r="N3930" i="1"/>
  <c r="O3930" i="1"/>
  <c r="M3931" i="1"/>
  <c r="N3931" i="1"/>
  <c r="O3931" i="1"/>
  <c r="M3932" i="1"/>
  <c r="N3932" i="1"/>
  <c r="O3932" i="1"/>
  <c r="M3933" i="1"/>
  <c r="N3933" i="1"/>
  <c r="O3933" i="1"/>
  <c r="M3934" i="1"/>
  <c r="N3934" i="1"/>
  <c r="O3934" i="1"/>
  <c r="M3935" i="1"/>
  <c r="N3935" i="1"/>
  <c r="O3935" i="1"/>
  <c r="M3936" i="1"/>
  <c r="N3936" i="1"/>
  <c r="O3936" i="1"/>
  <c r="M3937" i="1"/>
  <c r="N3937" i="1"/>
  <c r="O3937" i="1"/>
  <c r="M3938" i="1"/>
  <c r="N3938" i="1"/>
  <c r="O3938" i="1"/>
  <c r="M3939" i="1"/>
  <c r="N3939" i="1"/>
  <c r="O3939" i="1"/>
  <c r="M3940" i="1"/>
  <c r="N3940" i="1"/>
  <c r="O3940" i="1"/>
  <c r="M3941" i="1"/>
  <c r="N3941" i="1"/>
  <c r="O3941" i="1"/>
  <c r="M3942" i="1"/>
  <c r="N3942" i="1"/>
  <c r="O3942" i="1"/>
  <c r="M3943" i="1"/>
  <c r="N3943" i="1"/>
  <c r="O3943" i="1"/>
  <c r="M3944" i="1"/>
  <c r="N3944" i="1"/>
  <c r="O3944" i="1"/>
  <c r="M3945" i="1"/>
  <c r="N3945" i="1"/>
  <c r="O3945" i="1"/>
  <c r="M3946" i="1"/>
  <c r="N3946" i="1"/>
  <c r="O3946" i="1"/>
  <c r="M3947" i="1"/>
  <c r="N3947" i="1"/>
  <c r="O3947" i="1"/>
  <c r="M3948" i="1"/>
  <c r="N3948" i="1"/>
  <c r="O3948" i="1"/>
  <c r="M3949" i="1"/>
  <c r="N3949" i="1"/>
  <c r="O3949" i="1"/>
  <c r="M3950" i="1"/>
  <c r="N3950" i="1"/>
  <c r="O3950" i="1"/>
  <c r="M3951" i="1"/>
  <c r="N3951" i="1"/>
  <c r="O3951" i="1"/>
  <c r="M3952" i="1"/>
  <c r="N3952" i="1"/>
  <c r="O3952" i="1"/>
  <c r="M3953" i="1"/>
  <c r="N3953" i="1"/>
  <c r="O3953" i="1"/>
  <c r="M3954" i="1"/>
  <c r="N3954" i="1"/>
  <c r="O3954" i="1"/>
  <c r="M3955" i="1"/>
  <c r="N3955" i="1"/>
  <c r="O3955" i="1"/>
  <c r="M3956" i="1"/>
  <c r="N3956" i="1"/>
  <c r="O3956" i="1"/>
  <c r="M3957" i="1"/>
  <c r="N3957" i="1"/>
  <c r="O3957" i="1"/>
  <c r="M3958" i="1"/>
  <c r="N3958" i="1"/>
  <c r="O3958" i="1"/>
  <c r="M3959" i="1"/>
  <c r="N3959" i="1"/>
  <c r="O3959" i="1"/>
  <c r="M3960" i="1"/>
  <c r="N3960" i="1"/>
  <c r="O3960" i="1"/>
  <c r="M3961" i="1"/>
  <c r="N3961" i="1"/>
  <c r="O3961" i="1"/>
  <c r="M3962" i="1"/>
  <c r="N3962" i="1"/>
  <c r="O3962" i="1"/>
  <c r="M3963" i="1"/>
  <c r="N3963" i="1"/>
  <c r="O3963" i="1"/>
  <c r="M3964" i="1"/>
  <c r="N3964" i="1"/>
  <c r="O3964" i="1"/>
  <c r="M3965" i="1"/>
  <c r="N3965" i="1"/>
  <c r="O3965" i="1"/>
  <c r="M3966" i="1"/>
  <c r="N3966" i="1"/>
  <c r="O3966" i="1"/>
  <c r="M3967" i="1"/>
  <c r="N3967" i="1"/>
  <c r="O3967" i="1"/>
  <c r="M3968" i="1"/>
  <c r="N3968" i="1"/>
  <c r="O3968" i="1"/>
  <c r="M3969" i="1"/>
  <c r="N3969" i="1"/>
  <c r="O3969" i="1"/>
  <c r="M3970" i="1"/>
  <c r="N3970" i="1"/>
  <c r="O3970" i="1"/>
  <c r="M3971" i="1"/>
  <c r="N3971" i="1"/>
  <c r="O3971" i="1"/>
  <c r="M3972" i="1"/>
  <c r="N3972" i="1"/>
  <c r="O3972" i="1"/>
  <c r="M3973" i="1"/>
  <c r="N3973" i="1"/>
  <c r="O3973" i="1"/>
  <c r="M3974" i="1"/>
  <c r="N3974" i="1"/>
  <c r="O3974" i="1"/>
  <c r="M3975" i="1"/>
  <c r="N3975" i="1"/>
  <c r="O3975" i="1"/>
  <c r="M3976" i="1"/>
  <c r="N3976" i="1"/>
  <c r="O3976" i="1"/>
  <c r="M3977" i="1"/>
  <c r="N3977" i="1"/>
  <c r="O3977" i="1"/>
  <c r="M3978" i="1"/>
  <c r="N3978" i="1"/>
  <c r="O3978" i="1"/>
  <c r="M3979" i="1"/>
  <c r="N3979" i="1"/>
  <c r="O3979" i="1"/>
  <c r="M3980" i="1"/>
  <c r="N3980" i="1"/>
  <c r="O3980" i="1"/>
  <c r="M3981" i="1"/>
  <c r="N3981" i="1"/>
  <c r="O3981" i="1"/>
  <c r="M3982" i="1"/>
  <c r="N3982" i="1"/>
  <c r="O3982" i="1"/>
  <c r="M3983" i="1"/>
  <c r="N3983" i="1"/>
  <c r="O3983" i="1"/>
  <c r="M3984" i="1"/>
  <c r="N3984" i="1"/>
  <c r="O3984" i="1"/>
  <c r="M3985" i="1"/>
  <c r="N3985" i="1"/>
  <c r="O3985" i="1"/>
  <c r="M3986" i="1"/>
  <c r="N3986" i="1"/>
  <c r="O3986" i="1"/>
  <c r="M3987" i="1"/>
  <c r="N3987" i="1"/>
  <c r="O3987" i="1"/>
  <c r="M3988" i="1"/>
  <c r="N3988" i="1"/>
  <c r="O3988" i="1"/>
  <c r="M3989" i="1"/>
  <c r="N3989" i="1"/>
  <c r="O3989" i="1"/>
  <c r="M3990" i="1"/>
  <c r="N3990" i="1"/>
  <c r="O3990" i="1"/>
  <c r="M3991" i="1"/>
  <c r="N3991" i="1"/>
  <c r="O3991" i="1"/>
  <c r="M3992" i="1"/>
  <c r="N3992" i="1"/>
  <c r="O3992" i="1"/>
  <c r="M3993" i="1"/>
  <c r="N3993" i="1"/>
  <c r="O3993" i="1"/>
  <c r="M3994" i="1"/>
  <c r="N3994" i="1"/>
  <c r="O3994" i="1"/>
  <c r="M3995" i="1"/>
  <c r="N3995" i="1"/>
  <c r="O3995" i="1"/>
  <c r="M3996" i="1"/>
  <c r="N3996" i="1"/>
  <c r="O3996" i="1"/>
  <c r="M3997" i="1"/>
  <c r="N3997" i="1"/>
  <c r="O3997" i="1"/>
  <c r="M3998" i="1"/>
  <c r="N3998" i="1"/>
  <c r="O3998" i="1"/>
  <c r="M3999" i="1"/>
  <c r="N3999" i="1"/>
  <c r="O3999" i="1"/>
  <c r="M4000" i="1"/>
  <c r="N4000" i="1"/>
  <c r="O4000" i="1"/>
  <c r="M4001" i="1"/>
  <c r="N4001" i="1"/>
  <c r="O4001" i="1"/>
  <c r="M4002" i="1"/>
  <c r="N4002" i="1"/>
  <c r="O4002" i="1"/>
  <c r="M4003" i="1"/>
  <c r="N4003" i="1"/>
  <c r="O4003" i="1"/>
  <c r="M4004" i="1"/>
  <c r="N4004" i="1"/>
  <c r="O4004" i="1"/>
  <c r="M4005" i="1"/>
  <c r="N4005" i="1"/>
  <c r="O4005" i="1"/>
  <c r="M4006" i="1"/>
  <c r="N4006" i="1"/>
  <c r="O4006" i="1"/>
  <c r="M4007" i="1"/>
  <c r="N4007" i="1"/>
  <c r="O4007" i="1"/>
  <c r="M4008" i="1"/>
  <c r="N4008" i="1"/>
  <c r="O4008" i="1"/>
  <c r="M4009" i="1"/>
  <c r="N4009" i="1"/>
  <c r="O4009" i="1"/>
  <c r="M4010" i="1"/>
  <c r="N4010" i="1"/>
  <c r="O4010" i="1"/>
  <c r="M4011" i="1"/>
  <c r="N4011" i="1"/>
  <c r="O4011" i="1"/>
  <c r="M4012" i="1"/>
  <c r="N4012" i="1"/>
  <c r="O4012" i="1"/>
  <c r="M4013" i="1"/>
  <c r="N4013" i="1"/>
  <c r="O4013" i="1"/>
  <c r="M4014" i="1"/>
  <c r="N4014" i="1"/>
  <c r="O4014" i="1"/>
  <c r="M4015" i="1"/>
  <c r="N4015" i="1"/>
  <c r="O4015" i="1"/>
  <c r="M4016" i="1"/>
  <c r="N4016" i="1"/>
  <c r="O4016" i="1"/>
  <c r="M4017" i="1"/>
  <c r="N4017" i="1"/>
  <c r="O4017" i="1"/>
  <c r="M4018" i="1"/>
  <c r="N4018" i="1"/>
  <c r="O4018" i="1"/>
  <c r="M4019" i="1"/>
  <c r="N4019" i="1"/>
  <c r="O4019" i="1"/>
  <c r="M4020" i="1"/>
  <c r="N4020" i="1"/>
  <c r="O4020" i="1"/>
  <c r="M4021" i="1"/>
  <c r="N4021" i="1"/>
  <c r="O4021" i="1"/>
  <c r="M4022" i="1"/>
  <c r="N4022" i="1"/>
  <c r="O4022" i="1"/>
  <c r="M4023" i="1"/>
  <c r="N4023" i="1"/>
  <c r="O4023" i="1"/>
  <c r="M4024" i="1"/>
  <c r="N4024" i="1"/>
  <c r="O4024" i="1"/>
  <c r="M4025" i="1"/>
  <c r="N4025" i="1"/>
  <c r="O4025" i="1"/>
  <c r="M4026" i="1"/>
  <c r="N4026" i="1"/>
  <c r="O4026" i="1"/>
  <c r="M4027" i="1"/>
  <c r="N4027" i="1"/>
  <c r="O4027" i="1"/>
  <c r="M4028" i="1"/>
  <c r="N4028" i="1"/>
  <c r="O4028" i="1"/>
  <c r="M4029" i="1"/>
  <c r="N4029" i="1"/>
  <c r="O4029" i="1"/>
  <c r="M4030" i="1"/>
  <c r="N4030" i="1"/>
  <c r="O4030" i="1"/>
  <c r="M4031" i="1"/>
  <c r="N4031" i="1"/>
  <c r="O4031" i="1"/>
  <c r="M4032" i="1"/>
  <c r="N4032" i="1"/>
  <c r="O4032" i="1"/>
  <c r="M4033" i="1"/>
  <c r="N4033" i="1"/>
  <c r="O4033" i="1"/>
  <c r="M4034" i="1"/>
  <c r="N4034" i="1"/>
  <c r="O4034" i="1"/>
  <c r="M4035" i="1"/>
  <c r="N4035" i="1"/>
  <c r="O4035" i="1"/>
  <c r="M4036" i="1"/>
  <c r="N4036" i="1"/>
  <c r="O4036" i="1"/>
  <c r="M4037" i="1"/>
  <c r="N4037" i="1"/>
  <c r="O4037" i="1"/>
  <c r="M4038" i="1"/>
  <c r="N4038" i="1"/>
  <c r="O4038" i="1"/>
  <c r="M4039" i="1"/>
  <c r="N4039" i="1"/>
  <c r="O4039" i="1"/>
  <c r="M4040" i="1"/>
  <c r="N4040" i="1"/>
  <c r="O4040" i="1"/>
  <c r="M4041" i="1"/>
  <c r="N4041" i="1"/>
  <c r="O4041" i="1"/>
  <c r="M4042" i="1"/>
  <c r="N4042" i="1"/>
  <c r="O4042" i="1"/>
  <c r="M4043" i="1"/>
  <c r="N4043" i="1"/>
  <c r="O4043" i="1"/>
  <c r="M4044" i="1"/>
  <c r="N4044" i="1"/>
  <c r="O4044" i="1"/>
  <c r="M4045" i="1"/>
  <c r="N4045" i="1"/>
  <c r="O4045" i="1"/>
  <c r="M4046" i="1"/>
  <c r="N4046" i="1"/>
  <c r="O4046" i="1"/>
  <c r="M4047" i="1"/>
  <c r="N4047" i="1"/>
  <c r="O4047" i="1"/>
  <c r="M4048" i="1"/>
  <c r="N4048" i="1"/>
  <c r="O4048" i="1"/>
  <c r="M4049" i="1"/>
  <c r="N4049" i="1"/>
  <c r="O4049" i="1"/>
  <c r="M4050" i="1"/>
  <c r="N4050" i="1"/>
  <c r="O4050" i="1"/>
  <c r="M4051" i="1"/>
  <c r="N4051" i="1"/>
  <c r="O4051" i="1"/>
  <c r="M4052" i="1"/>
  <c r="N4052" i="1"/>
  <c r="O4052" i="1"/>
  <c r="M4053" i="1"/>
  <c r="N4053" i="1"/>
  <c r="O4053" i="1"/>
  <c r="M4054" i="1"/>
  <c r="N4054" i="1"/>
  <c r="O4054" i="1"/>
  <c r="M4055" i="1"/>
  <c r="N4055" i="1"/>
  <c r="O4055" i="1"/>
  <c r="M4056" i="1"/>
  <c r="N4056" i="1"/>
  <c r="O4056" i="1"/>
  <c r="M4057" i="1"/>
  <c r="N4057" i="1"/>
  <c r="O4057" i="1"/>
  <c r="M4058" i="1"/>
  <c r="N4058" i="1"/>
  <c r="O4058" i="1"/>
  <c r="M4059" i="1"/>
  <c r="N4059" i="1"/>
  <c r="O4059" i="1"/>
  <c r="M4060" i="1"/>
  <c r="N4060" i="1"/>
  <c r="O4060" i="1"/>
  <c r="M4061" i="1"/>
  <c r="N4061" i="1"/>
  <c r="O4061" i="1"/>
  <c r="M4062" i="1"/>
  <c r="N4062" i="1"/>
  <c r="O4062" i="1"/>
  <c r="M4063" i="1"/>
  <c r="N4063" i="1"/>
  <c r="O4063" i="1"/>
  <c r="M4064" i="1"/>
  <c r="N4064" i="1"/>
  <c r="O4064" i="1"/>
  <c r="M4065" i="1"/>
  <c r="N4065" i="1"/>
  <c r="O4065" i="1"/>
  <c r="M4066" i="1"/>
  <c r="N4066" i="1"/>
  <c r="O4066" i="1"/>
  <c r="M4067" i="1"/>
  <c r="N4067" i="1"/>
  <c r="O4067" i="1"/>
  <c r="M4068" i="1"/>
  <c r="N4068" i="1"/>
  <c r="O4068" i="1"/>
  <c r="M4069" i="1"/>
  <c r="N4069" i="1"/>
  <c r="O4069" i="1"/>
  <c r="M4070" i="1"/>
  <c r="N4070" i="1"/>
  <c r="O4070" i="1"/>
  <c r="M4071" i="1"/>
  <c r="N4071" i="1"/>
  <c r="O4071" i="1"/>
  <c r="M4072" i="1"/>
  <c r="N4072" i="1"/>
  <c r="O4072" i="1"/>
  <c r="M4073" i="1"/>
  <c r="N4073" i="1"/>
  <c r="O4073" i="1"/>
  <c r="M4074" i="1"/>
  <c r="N4074" i="1"/>
  <c r="O4074" i="1"/>
  <c r="M4075" i="1"/>
  <c r="N4075" i="1"/>
  <c r="O4075" i="1"/>
  <c r="M4076" i="1"/>
  <c r="N4076" i="1"/>
  <c r="O4076" i="1"/>
  <c r="M4077" i="1"/>
  <c r="N4077" i="1"/>
  <c r="O4077" i="1"/>
  <c r="M4078" i="1"/>
  <c r="N4078" i="1"/>
  <c r="O4078" i="1"/>
  <c r="M4079" i="1"/>
  <c r="N4079" i="1"/>
  <c r="O4079" i="1"/>
  <c r="M4080" i="1"/>
  <c r="N4080" i="1"/>
  <c r="O4080" i="1"/>
  <c r="M4081" i="1"/>
  <c r="N4081" i="1"/>
  <c r="O4081" i="1"/>
  <c r="M4082" i="1"/>
  <c r="N4082" i="1"/>
  <c r="O4082" i="1"/>
  <c r="M4083" i="1"/>
  <c r="N4083" i="1"/>
  <c r="O4083" i="1"/>
  <c r="M4084" i="1"/>
  <c r="N4084" i="1"/>
  <c r="O4084" i="1"/>
  <c r="M4085" i="1"/>
  <c r="N4085" i="1"/>
  <c r="O4085" i="1"/>
  <c r="M4086" i="1"/>
  <c r="N4086" i="1"/>
  <c r="O4086" i="1"/>
  <c r="M4087" i="1"/>
  <c r="N4087" i="1"/>
  <c r="O4087" i="1"/>
  <c r="M4088" i="1"/>
  <c r="N4088" i="1"/>
  <c r="O4088" i="1"/>
  <c r="M4089" i="1"/>
  <c r="N4089" i="1"/>
  <c r="O4089" i="1"/>
  <c r="M4090" i="1"/>
  <c r="N4090" i="1"/>
  <c r="O4090" i="1"/>
  <c r="M4091" i="1"/>
  <c r="N4091" i="1"/>
  <c r="O4091" i="1"/>
  <c r="M4092" i="1"/>
  <c r="N4092" i="1"/>
  <c r="O4092" i="1"/>
  <c r="M4093" i="1"/>
  <c r="N4093" i="1"/>
  <c r="O4093" i="1"/>
  <c r="M4094" i="1"/>
  <c r="N4094" i="1"/>
  <c r="O4094" i="1"/>
  <c r="M4095" i="1"/>
  <c r="N4095" i="1"/>
  <c r="O4095" i="1"/>
  <c r="M4096" i="1"/>
  <c r="N4096" i="1"/>
  <c r="O4096" i="1"/>
  <c r="M4097" i="1"/>
  <c r="N4097" i="1"/>
  <c r="O4097" i="1"/>
  <c r="M4098" i="1"/>
  <c r="N4098" i="1"/>
  <c r="O4098" i="1"/>
  <c r="M4099" i="1"/>
  <c r="N4099" i="1"/>
  <c r="O4099" i="1"/>
  <c r="M4100" i="1"/>
  <c r="N4100" i="1"/>
  <c r="O4100" i="1"/>
  <c r="M4101" i="1"/>
  <c r="N4101" i="1"/>
  <c r="O4101" i="1"/>
  <c r="M4102" i="1"/>
  <c r="N4102" i="1"/>
  <c r="O4102" i="1"/>
  <c r="M4103" i="1"/>
  <c r="N4103" i="1"/>
  <c r="O4103" i="1"/>
  <c r="M4104" i="1"/>
  <c r="N4104" i="1"/>
  <c r="O4104" i="1"/>
  <c r="M4105" i="1"/>
  <c r="N4105" i="1"/>
  <c r="O4105" i="1"/>
  <c r="M4106" i="1"/>
  <c r="N4106" i="1"/>
  <c r="O4106" i="1"/>
  <c r="M4107" i="1"/>
  <c r="N4107" i="1"/>
  <c r="O4107" i="1"/>
  <c r="M4108" i="1"/>
  <c r="N4108" i="1"/>
  <c r="O4108" i="1"/>
  <c r="M4109" i="1"/>
  <c r="N4109" i="1"/>
  <c r="O4109" i="1"/>
  <c r="M4110" i="1"/>
  <c r="N4110" i="1"/>
  <c r="O4110" i="1"/>
  <c r="M4111" i="1"/>
  <c r="N4111" i="1"/>
  <c r="O4111" i="1"/>
  <c r="M4112" i="1"/>
  <c r="N4112" i="1"/>
  <c r="O4112" i="1"/>
  <c r="M4113" i="1"/>
  <c r="N4113" i="1"/>
  <c r="O4113" i="1"/>
  <c r="M4114" i="1"/>
  <c r="N4114" i="1"/>
  <c r="O4114" i="1"/>
  <c r="M4115" i="1"/>
  <c r="N4115" i="1"/>
  <c r="O4115" i="1"/>
  <c r="M4116" i="1"/>
  <c r="N4116" i="1"/>
  <c r="O4116" i="1"/>
  <c r="M4117" i="1"/>
  <c r="N4117" i="1"/>
  <c r="O4117" i="1"/>
  <c r="M4118" i="1"/>
  <c r="N4118" i="1"/>
  <c r="O4118" i="1"/>
  <c r="M4119" i="1"/>
  <c r="N4119" i="1"/>
  <c r="O4119" i="1"/>
  <c r="M4120" i="1"/>
  <c r="N4120" i="1"/>
  <c r="O4120" i="1"/>
  <c r="M4121" i="1"/>
  <c r="N4121" i="1"/>
  <c r="O4121" i="1"/>
  <c r="M4122" i="1"/>
  <c r="N4122" i="1"/>
  <c r="O4122" i="1"/>
  <c r="M4123" i="1"/>
  <c r="N4123" i="1"/>
  <c r="O4123" i="1"/>
  <c r="M4124" i="1"/>
  <c r="N4124" i="1"/>
  <c r="O4124" i="1"/>
  <c r="M4125" i="1"/>
  <c r="N4125" i="1"/>
  <c r="O4125" i="1"/>
  <c r="M4126" i="1"/>
  <c r="N4126" i="1"/>
  <c r="O4126" i="1"/>
  <c r="M4127" i="1"/>
  <c r="N4127" i="1"/>
  <c r="O4127" i="1"/>
  <c r="M4128" i="1"/>
  <c r="N4128" i="1"/>
  <c r="O4128" i="1"/>
  <c r="M4129" i="1"/>
  <c r="N4129" i="1"/>
  <c r="O4129" i="1"/>
  <c r="M4130" i="1"/>
  <c r="N4130" i="1"/>
  <c r="O4130" i="1"/>
  <c r="M4131" i="1"/>
  <c r="N4131" i="1"/>
  <c r="O4131" i="1"/>
  <c r="M4132" i="1"/>
  <c r="N4132" i="1"/>
  <c r="O4132" i="1"/>
  <c r="M4133" i="1"/>
  <c r="N4133" i="1"/>
  <c r="O4133" i="1"/>
  <c r="M4134" i="1"/>
  <c r="N4134" i="1"/>
  <c r="O4134" i="1"/>
  <c r="M4135" i="1"/>
  <c r="N4135" i="1"/>
  <c r="O4135" i="1"/>
  <c r="M4136" i="1"/>
  <c r="N4136" i="1"/>
  <c r="O4136" i="1"/>
  <c r="M4137" i="1"/>
  <c r="N4137" i="1"/>
  <c r="O4137" i="1"/>
  <c r="M4138" i="1"/>
  <c r="N4138" i="1"/>
  <c r="O4138" i="1"/>
  <c r="M4139" i="1"/>
  <c r="N4139" i="1"/>
  <c r="O4139" i="1"/>
  <c r="M4140" i="1"/>
  <c r="N4140" i="1"/>
  <c r="O4140" i="1"/>
  <c r="M4141" i="1"/>
  <c r="N4141" i="1"/>
  <c r="O4141" i="1"/>
  <c r="M4142" i="1"/>
  <c r="N4142" i="1"/>
  <c r="O4142" i="1"/>
  <c r="M4143" i="1"/>
  <c r="N4143" i="1"/>
  <c r="O4143" i="1"/>
  <c r="M4144" i="1"/>
  <c r="N4144" i="1"/>
  <c r="O4144" i="1"/>
  <c r="M4145" i="1"/>
  <c r="N4145" i="1"/>
  <c r="O4145" i="1"/>
  <c r="M4146" i="1"/>
  <c r="N4146" i="1"/>
  <c r="O4146" i="1"/>
  <c r="M4147" i="1"/>
  <c r="N4147" i="1"/>
  <c r="O4147" i="1"/>
  <c r="M4148" i="1"/>
  <c r="N4148" i="1"/>
  <c r="O4148" i="1"/>
  <c r="M4149" i="1"/>
  <c r="N4149" i="1"/>
  <c r="O4149" i="1"/>
  <c r="M4150" i="1"/>
  <c r="N4150" i="1"/>
  <c r="O4150" i="1"/>
  <c r="M4151" i="1"/>
  <c r="N4151" i="1"/>
  <c r="O4151" i="1"/>
  <c r="M4152" i="1"/>
  <c r="N4152" i="1"/>
  <c r="O4152" i="1"/>
  <c r="M4153" i="1"/>
  <c r="N4153" i="1"/>
  <c r="O4153" i="1"/>
  <c r="M4154" i="1"/>
  <c r="N4154" i="1"/>
  <c r="O4154" i="1"/>
  <c r="M4155" i="1"/>
  <c r="N4155" i="1"/>
  <c r="O4155" i="1"/>
  <c r="M4156" i="1"/>
  <c r="N4156" i="1"/>
  <c r="O4156" i="1"/>
  <c r="M4157" i="1"/>
  <c r="N4157" i="1"/>
  <c r="O4157" i="1"/>
  <c r="M4158" i="1"/>
  <c r="N4158" i="1"/>
  <c r="O4158" i="1"/>
  <c r="M4159" i="1"/>
  <c r="N4159" i="1"/>
  <c r="O4159" i="1"/>
  <c r="M4160" i="1"/>
  <c r="N4160" i="1"/>
  <c r="O4160" i="1"/>
  <c r="M4161" i="1"/>
  <c r="N4161" i="1"/>
  <c r="O4161" i="1"/>
  <c r="M4162" i="1"/>
  <c r="N4162" i="1"/>
  <c r="O4162" i="1"/>
  <c r="M4163" i="1"/>
  <c r="N4163" i="1"/>
  <c r="O4163" i="1"/>
  <c r="M4164" i="1"/>
  <c r="N4164" i="1"/>
  <c r="O4164" i="1"/>
  <c r="M4165" i="1"/>
  <c r="N4165" i="1"/>
  <c r="O4165" i="1"/>
  <c r="M4166" i="1"/>
  <c r="N4166" i="1"/>
  <c r="O4166" i="1"/>
  <c r="M4167" i="1"/>
  <c r="N4167" i="1"/>
  <c r="O4167" i="1"/>
  <c r="M4168" i="1"/>
  <c r="N4168" i="1"/>
  <c r="O4168" i="1"/>
  <c r="M4169" i="1"/>
  <c r="N4169" i="1"/>
  <c r="O4169" i="1"/>
  <c r="M4170" i="1"/>
  <c r="N4170" i="1"/>
  <c r="O4170" i="1"/>
  <c r="M4171" i="1"/>
  <c r="N4171" i="1"/>
  <c r="O4171" i="1"/>
  <c r="M4172" i="1"/>
  <c r="N4172" i="1"/>
  <c r="O4172" i="1"/>
  <c r="M4173" i="1"/>
  <c r="N4173" i="1"/>
  <c r="O4173" i="1"/>
  <c r="M4174" i="1"/>
  <c r="N4174" i="1"/>
  <c r="O4174" i="1"/>
  <c r="M4175" i="1"/>
  <c r="N4175" i="1"/>
  <c r="O4175" i="1"/>
  <c r="M4176" i="1"/>
  <c r="N4176" i="1"/>
  <c r="O4176" i="1"/>
  <c r="M4177" i="1"/>
  <c r="N4177" i="1"/>
  <c r="O4177" i="1"/>
  <c r="M4178" i="1"/>
  <c r="N4178" i="1"/>
  <c r="O4178" i="1"/>
  <c r="M4179" i="1"/>
  <c r="N4179" i="1"/>
  <c r="O4179" i="1"/>
  <c r="M4180" i="1"/>
  <c r="N4180" i="1"/>
  <c r="O4180" i="1"/>
  <c r="M4181" i="1"/>
  <c r="N4181" i="1"/>
  <c r="O4181" i="1"/>
  <c r="M4182" i="1"/>
  <c r="N4182" i="1"/>
  <c r="O4182" i="1"/>
  <c r="M4183" i="1"/>
  <c r="N4183" i="1"/>
  <c r="O4183" i="1"/>
  <c r="M4184" i="1"/>
  <c r="N4184" i="1"/>
  <c r="O4184" i="1"/>
  <c r="M4185" i="1"/>
  <c r="N4185" i="1"/>
  <c r="O4185" i="1"/>
  <c r="M4186" i="1"/>
  <c r="N4186" i="1"/>
  <c r="O4186" i="1"/>
  <c r="M4187" i="1"/>
  <c r="N4187" i="1"/>
  <c r="O4187" i="1"/>
  <c r="M4188" i="1"/>
  <c r="N4188" i="1"/>
  <c r="O4188" i="1"/>
  <c r="M4189" i="1"/>
  <c r="N4189" i="1"/>
  <c r="O4189" i="1"/>
  <c r="M4190" i="1"/>
  <c r="N4190" i="1"/>
  <c r="O4190" i="1"/>
  <c r="M4191" i="1"/>
  <c r="N4191" i="1"/>
  <c r="O4191" i="1"/>
  <c r="M4192" i="1"/>
  <c r="N4192" i="1"/>
  <c r="O4192" i="1"/>
  <c r="M4193" i="1"/>
  <c r="N4193" i="1"/>
  <c r="O4193" i="1"/>
  <c r="M4194" i="1"/>
  <c r="N4194" i="1"/>
  <c r="O4194" i="1"/>
  <c r="M4195" i="1"/>
  <c r="N4195" i="1"/>
  <c r="O4195" i="1"/>
  <c r="M4196" i="1"/>
  <c r="N4196" i="1"/>
  <c r="O4196" i="1"/>
  <c r="M4197" i="1"/>
  <c r="N4197" i="1"/>
  <c r="O4197" i="1"/>
  <c r="M4198" i="1"/>
  <c r="N4198" i="1"/>
  <c r="O4198" i="1"/>
  <c r="M4199" i="1"/>
  <c r="N4199" i="1"/>
  <c r="O4199" i="1"/>
  <c r="M4200" i="1"/>
  <c r="N4200" i="1"/>
  <c r="O4200" i="1"/>
  <c r="M4201" i="1"/>
  <c r="N4201" i="1"/>
  <c r="O4201" i="1"/>
  <c r="M4202" i="1"/>
  <c r="N4202" i="1"/>
  <c r="O4202" i="1"/>
  <c r="M4203" i="1"/>
  <c r="N4203" i="1"/>
  <c r="O4203" i="1"/>
  <c r="M4204" i="1"/>
  <c r="N4204" i="1"/>
  <c r="O4204" i="1"/>
  <c r="M4205" i="1"/>
  <c r="N4205" i="1"/>
  <c r="O4205" i="1"/>
  <c r="M4206" i="1"/>
  <c r="N4206" i="1"/>
  <c r="O4206" i="1"/>
  <c r="M4207" i="1"/>
  <c r="N4207" i="1"/>
  <c r="O4207" i="1"/>
  <c r="M4208" i="1"/>
  <c r="N4208" i="1"/>
  <c r="O4208" i="1"/>
  <c r="M4209" i="1"/>
  <c r="N4209" i="1"/>
  <c r="O4209" i="1"/>
  <c r="M4210" i="1"/>
  <c r="N4210" i="1"/>
  <c r="O4210" i="1"/>
  <c r="M4211" i="1"/>
  <c r="N4211" i="1"/>
  <c r="O4211" i="1"/>
  <c r="M4212" i="1"/>
  <c r="N4212" i="1"/>
  <c r="O4212" i="1"/>
  <c r="M4213" i="1"/>
  <c r="N4213" i="1"/>
  <c r="O4213" i="1"/>
  <c r="M4214" i="1"/>
  <c r="N4214" i="1"/>
  <c r="O4214" i="1"/>
  <c r="M4215" i="1"/>
  <c r="N4215" i="1"/>
  <c r="O4215" i="1"/>
  <c r="M4216" i="1"/>
  <c r="N4216" i="1"/>
  <c r="O4216" i="1"/>
  <c r="M4217" i="1"/>
  <c r="N4217" i="1"/>
  <c r="O4217" i="1"/>
  <c r="M4218" i="1"/>
  <c r="N4218" i="1"/>
  <c r="O4218" i="1"/>
  <c r="M4219" i="1"/>
  <c r="N4219" i="1"/>
  <c r="O4219" i="1"/>
  <c r="M4220" i="1"/>
  <c r="N4220" i="1"/>
  <c r="O4220" i="1"/>
  <c r="M4221" i="1"/>
  <c r="N4221" i="1"/>
  <c r="O4221" i="1"/>
  <c r="M4222" i="1"/>
  <c r="N4222" i="1"/>
  <c r="O4222" i="1"/>
  <c r="M4223" i="1"/>
  <c r="N4223" i="1"/>
  <c r="O4223" i="1"/>
  <c r="M4224" i="1"/>
  <c r="N4224" i="1"/>
  <c r="O4224" i="1"/>
  <c r="M4225" i="1"/>
  <c r="N4225" i="1"/>
  <c r="O4225" i="1"/>
  <c r="M4226" i="1"/>
  <c r="N4226" i="1"/>
  <c r="O4226" i="1"/>
  <c r="M4227" i="1"/>
  <c r="N4227" i="1"/>
  <c r="O4227" i="1"/>
  <c r="M4228" i="1"/>
  <c r="N4228" i="1"/>
  <c r="O4228" i="1"/>
  <c r="M4229" i="1"/>
  <c r="N4229" i="1"/>
  <c r="O4229" i="1"/>
  <c r="M4230" i="1"/>
  <c r="N4230" i="1"/>
  <c r="O4230" i="1"/>
  <c r="M4231" i="1"/>
  <c r="N4231" i="1"/>
  <c r="O4231" i="1"/>
  <c r="M4232" i="1"/>
  <c r="N4232" i="1"/>
  <c r="O4232" i="1"/>
  <c r="M4233" i="1"/>
  <c r="N4233" i="1"/>
  <c r="O4233" i="1"/>
  <c r="M4234" i="1"/>
  <c r="N4234" i="1"/>
  <c r="O4234" i="1"/>
  <c r="M4235" i="1"/>
  <c r="N4235" i="1"/>
  <c r="O4235" i="1"/>
  <c r="M4236" i="1"/>
  <c r="N4236" i="1"/>
  <c r="O4236" i="1"/>
  <c r="M4237" i="1"/>
  <c r="N4237" i="1"/>
  <c r="O4237" i="1"/>
  <c r="M4238" i="1"/>
  <c r="N4238" i="1"/>
  <c r="O4238" i="1"/>
  <c r="M4239" i="1"/>
  <c r="N4239" i="1"/>
  <c r="O4239" i="1"/>
  <c r="M4240" i="1"/>
  <c r="N4240" i="1"/>
  <c r="O4240" i="1"/>
  <c r="M4241" i="1"/>
  <c r="N4241" i="1"/>
  <c r="O4241" i="1"/>
  <c r="M4242" i="1"/>
  <c r="N4242" i="1"/>
  <c r="O4242" i="1"/>
  <c r="M4243" i="1"/>
  <c r="N4243" i="1"/>
  <c r="O4243" i="1"/>
  <c r="M4244" i="1"/>
  <c r="N4244" i="1"/>
  <c r="O4244" i="1"/>
  <c r="M4245" i="1"/>
  <c r="N4245" i="1"/>
  <c r="O4245" i="1"/>
  <c r="M4246" i="1"/>
  <c r="N4246" i="1"/>
  <c r="O4246" i="1"/>
  <c r="M4247" i="1"/>
  <c r="N4247" i="1"/>
  <c r="O4247" i="1"/>
  <c r="M4248" i="1"/>
  <c r="N4248" i="1"/>
  <c r="O4248" i="1"/>
  <c r="M4249" i="1"/>
  <c r="N4249" i="1"/>
  <c r="O4249" i="1"/>
  <c r="M4250" i="1"/>
  <c r="N4250" i="1"/>
  <c r="O4250" i="1"/>
  <c r="M4251" i="1"/>
  <c r="N4251" i="1"/>
  <c r="O4251" i="1"/>
  <c r="M4252" i="1"/>
  <c r="N4252" i="1"/>
  <c r="O4252" i="1"/>
  <c r="M4253" i="1"/>
  <c r="N4253" i="1"/>
  <c r="O4253" i="1"/>
  <c r="M4254" i="1"/>
  <c r="N4254" i="1"/>
  <c r="O4254" i="1"/>
  <c r="M4255" i="1"/>
  <c r="N4255" i="1"/>
  <c r="O4255" i="1"/>
  <c r="M4256" i="1"/>
  <c r="N4256" i="1"/>
  <c r="O4256" i="1"/>
  <c r="M4257" i="1"/>
  <c r="N4257" i="1"/>
  <c r="O4257" i="1"/>
  <c r="M4258" i="1"/>
  <c r="N4258" i="1"/>
  <c r="O4258" i="1"/>
  <c r="M4259" i="1"/>
  <c r="N4259" i="1"/>
  <c r="O4259" i="1"/>
  <c r="M4260" i="1"/>
  <c r="N4260" i="1"/>
  <c r="O4260" i="1"/>
  <c r="M4261" i="1"/>
  <c r="N4261" i="1"/>
  <c r="O4261" i="1"/>
  <c r="M4262" i="1"/>
  <c r="N4262" i="1"/>
  <c r="O4262" i="1"/>
  <c r="M4263" i="1"/>
  <c r="N4263" i="1"/>
  <c r="O4263" i="1"/>
  <c r="M4264" i="1"/>
  <c r="N4264" i="1"/>
  <c r="O4264" i="1"/>
  <c r="M4265" i="1"/>
  <c r="N4265" i="1"/>
  <c r="O4265" i="1"/>
  <c r="M4266" i="1"/>
  <c r="N4266" i="1"/>
  <c r="O4266" i="1"/>
  <c r="M4267" i="1"/>
  <c r="N4267" i="1"/>
  <c r="O4267" i="1"/>
  <c r="M4268" i="1"/>
  <c r="N4268" i="1"/>
  <c r="O4268" i="1"/>
  <c r="M4269" i="1"/>
  <c r="N4269" i="1"/>
  <c r="O4269" i="1"/>
  <c r="M4270" i="1"/>
  <c r="N4270" i="1"/>
  <c r="O4270" i="1"/>
  <c r="M4271" i="1"/>
  <c r="N4271" i="1"/>
  <c r="O4271" i="1"/>
  <c r="M4272" i="1"/>
  <c r="N4272" i="1"/>
  <c r="O4272" i="1"/>
  <c r="M4273" i="1"/>
  <c r="N4273" i="1"/>
  <c r="O4273" i="1"/>
  <c r="M4274" i="1"/>
  <c r="N4274" i="1"/>
  <c r="O4274" i="1"/>
  <c r="M4275" i="1"/>
  <c r="N4275" i="1"/>
  <c r="O4275" i="1"/>
  <c r="M4276" i="1"/>
  <c r="N4276" i="1"/>
  <c r="O4276" i="1"/>
  <c r="M4277" i="1"/>
  <c r="N4277" i="1"/>
  <c r="O4277" i="1"/>
  <c r="M4278" i="1"/>
  <c r="N4278" i="1"/>
  <c r="O4278" i="1"/>
  <c r="M4279" i="1"/>
  <c r="N4279" i="1"/>
  <c r="O4279" i="1"/>
  <c r="M4280" i="1"/>
  <c r="N4280" i="1"/>
  <c r="O4280" i="1"/>
  <c r="M4281" i="1"/>
  <c r="N4281" i="1"/>
  <c r="O4281" i="1"/>
  <c r="M4282" i="1"/>
  <c r="N4282" i="1"/>
  <c r="O4282" i="1"/>
  <c r="M4283" i="1"/>
  <c r="N4283" i="1"/>
  <c r="O4283" i="1"/>
  <c r="M4284" i="1"/>
  <c r="N4284" i="1"/>
  <c r="O4284" i="1"/>
  <c r="M4285" i="1"/>
  <c r="N4285" i="1"/>
  <c r="O4285" i="1"/>
  <c r="M4286" i="1"/>
  <c r="N4286" i="1"/>
  <c r="O4286" i="1"/>
  <c r="M4287" i="1"/>
  <c r="N4287" i="1"/>
  <c r="O4287" i="1"/>
  <c r="M4288" i="1"/>
  <c r="N4288" i="1"/>
  <c r="O4288" i="1"/>
  <c r="M4289" i="1"/>
  <c r="N4289" i="1"/>
  <c r="O4289" i="1"/>
  <c r="M4290" i="1"/>
  <c r="N4290" i="1"/>
  <c r="O4290" i="1"/>
  <c r="M4291" i="1"/>
  <c r="N4291" i="1"/>
  <c r="O4291" i="1"/>
  <c r="M4292" i="1"/>
  <c r="N4292" i="1"/>
  <c r="O4292" i="1"/>
  <c r="M4293" i="1"/>
  <c r="N4293" i="1"/>
  <c r="O4293" i="1"/>
  <c r="M4294" i="1"/>
  <c r="N4294" i="1"/>
  <c r="O4294" i="1"/>
  <c r="M4295" i="1"/>
  <c r="N4295" i="1"/>
  <c r="O4295" i="1"/>
  <c r="M4296" i="1"/>
  <c r="N4296" i="1"/>
  <c r="O4296" i="1"/>
  <c r="M4297" i="1"/>
  <c r="N4297" i="1"/>
  <c r="O4297" i="1"/>
  <c r="M4298" i="1"/>
  <c r="N4298" i="1"/>
  <c r="O4298" i="1"/>
  <c r="M4299" i="1"/>
  <c r="N4299" i="1"/>
  <c r="O4299" i="1"/>
  <c r="M4300" i="1"/>
  <c r="N4300" i="1"/>
  <c r="O4300" i="1"/>
  <c r="M4301" i="1"/>
  <c r="N4301" i="1"/>
  <c r="O4301" i="1"/>
  <c r="M4302" i="1"/>
  <c r="N4302" i="1"/>
  <c r="O4302" i="1"/>
  <c r="M4303" i="1"/>
  <c r="N4303" i="1"/>
  <c r="O4303" i="1"/>
  <c r="M4304" i="1"/>
  <c r="N4304" i="1"/>
  <c r="O4304" i="1"/>
  <c r="M4305" i="1"/>
  <c r="N4305" i="1"/>
  <c r="O4305" i="1"/>
  <c r="M4306" i="1"/>
  <c r="N4306" i="1"/>
  <c r="O4306" i="1"/>
  <c r="M4307" i="1"/>
  <c r="N4307" i="1"/>
  <c r="O4307" i="1"/>
  <c r="M4308" i="1"/>
  <c r="N4308" i="1"/>
  <c r="O4308" i="1"/>
  <c r="M4309" i="1"/>
  <c r="N4309" i="1"/>
  <c r="O4309" i="1"/>
  <c r="M4310" i="1"/>
  <c r="N4310" i="1"/>
  <c r="O4310" i="1"/>
  <c r="M4311" i="1"/>
  <c r="N4311" i="1"/>
  <c r="O4311" i="1"/>
  <c r="M4312" i="1"/>
  <c r="N4312" i="1"/>
  <c r="O4312" i="1"/>
  <c r="M4313" i="1"/>
  <c r="N4313" i="1"/>
  <c r="O4313" i="1"/>
  <c r="M4314" i="1"/>
  <c r="N4314" i="1"/>
  <c r="O4314" i="1"/>
  <c r="M4315" i="1"/>
  <c r="N4315" i="1"/>
  <c r="O4315" i="1"/>
  <c r="M4316" i="1"/>
  <c r="N4316" i="1"/>
  <c r="O4316" i="1"/>
  <c r="M4317" i="1"/>
  <c r="N4317" i="1"/>
  <c r="O4317" i="1"/>
  <c r="M4318" i="1"/>
  <c r="N4318" i="1"/>
  <c r="O4318" i="1"/>
  <c r="M4319" i="1"/>
  <c r="N4319" i="1"/>
  <c r="O4319" i="1"/>
  <c r="M4320" i="1"/>
  <c r="N4320" i="1"/>
  <c r="O4320" i="1"/>
  <c r="M4321" i="1"/>
  <c r="N4321" i="1"/>
  <c r="O4321" i="1"/>
  <c r="M4322" i="1"/>
  <c r="N4322" i="1"/>
  <c r="O4322" i="1"/>
  <c r="M4323" i="1"/>
  <c r="N4323" i="1"/>
  <c r="O4323" i="1"/>
  <c r="M4324" i="1"/>
  <c r="N4324" i="1"/>
  <c r="O4324" i="1"/>
  <c r="M4325" i="1"/>
  <c r="N4325" i="1"/>
  <c r="O4325" i="1"/>
  <c r="M4326" i="1"/>
  <c r="N4326" i="1"/>
  <c r="O4326" i="1"/>
  <c r="M4327" i="1"/>
  <c r="N4327" i="1"/>
  <c r="O4327" i="1"/>
  <c r="M4328" i="1"/>
  <c r="N4328" i="1"/>
  <c r="O4328" i="1"/>
  <c r="M4329" i="1"/>
  <c r="N4329" i="1"/>
  <c r="O4329" i="1"/>
  <c r="M4330" i="1"/>
  <c r="N4330" i="1"/>
  <c r="O4330" i="1"/>
  <c r="M4331" i="1"/>
  <c r="N4331" i="1"/>
  <c r="O4331" i="1"/>
  <c r="M4332" i="1"/>
  <c r="N4332" i="1"/>
  <c r="O4332" i="1"/>
  <c r="M4333" i="1"/>
  <c r="N4333" i="1"/>
  <c r="O4333" i="1"/>
  <c r="M4334" i="1"/>
  <c r="N4334" i="1"/>
  <c r="O4334" i="1"/>
  <c r="M4335" i="1"/>
  <c r="N4335" i="1"/>
  <c r="O4335" i="1"/>
  <c r="M4336" i="1"/>
  <c r="N4336" i="1"/>
  <c r="O4336" i="1"/>
  <c r="M4337" i="1"/>
  <c r="N4337" i="1"/>
  <c r="O4337" i="1"/>
  <c r="M4338" i="1"/>
  <c r="N4338" i="1"/>
  <c r="O4338" i="1"/>
  <c r="M4339" i="1"/>
  <c r="N4339" i="1"/>
  <c r="O4339" i="1"/>
  <c r="M4340" i="1"/>
  <c r="N4340" i="1"/>
  <c r="O4340" i="1"/>
  <c r="M4341" i="1"/>
  <c r="N4341" i="1"/>
  <c r="O4341" i="1"/>
  <c r="M4342" i="1"/>
  <c r="N4342" i="1"/>
  <c r="O4342" i="1"/>
  <c r="M4343" i="1"/>
  <c r="N4343" i="1"/>
  <c r="O4343" i="1"/>
  <c r="M4344" i="1"/>
  <c r="N4344" i="1"/>
  <c r="O4344" i="1"/>
  <c r="M4345" i="1"/>
  <c r="N4345" i="1"/>
  <c r="O4345" i="1"/>
  <c r="M4346" i="1"/>
  <c r="N4346" i="1"/>
  <c r="O4346" i="1"/>
  <c r="M4347" i="1"/>
  <c r="N4347" i="1"/>
  <c r="O4347" i="1"/>
  <c r="M4348" i="1"/>
  <c r="N4348" i="1"/>
  <c r="O4348" i="1"/>
  <c r="M4349" i="1"/>
  <c r="N4349" i="1"/>
  <c r="O4349" i="1"/>
  <c r="M4350" i="1"/>
  <c r="N4350" i="1"/>
  <c r="O4350" i="1"/>
  <c r="M4351" i="1"/>
  <c r="N4351" i="1"/>
  <c r="O4351" i="1"/>
  <c r="M4352" i="1"/>
  <c r="N4352" i="1"/>
  <c r="O4352" i="1"/>
  <c r="M4353" i="1"/>
  <c r="N4353" i="1"/>
  <c r="O4353" i="1"/>
  <c r="M4354" i="1"/>
  <c r="N4354" i="1"/>
  <c r="O4354" i="1"/>
  <c r="M4355" i="1"/>
  <c r="N4355" i="1"/>
  <c r="O4355" i="1"/>
  <c r="M4356" i="1"/>
  <c r="N4356" i="1"/>
  <c r="O4356" i="1"/>
  <c r="M4357" i="1"/>
  <c r="N4357" i="1"/>
  <c r="O4357" i="1"/>
  <c r="M4358" i="1"/>
  <c r="N4358" i="1"/>
  <c r="O4358" i="1"/>
  <c r="M4359" i="1"/>
  <c r="N4359" i="1"/>
  <c r="O4359" i="1"/>
  <c r="M4360" i="1"/>
  <c r="N4360" i="1"/>
  <c r="O4360" i="1"/>
  <c r="M4361" i="1"/>
  <c r="N4361" i="1"/>
  <c r="O4361" i="1"/>
  <c r="M4362" i="1"/>
  <c r="N4362" i="1"/>
  <c r="O4362" i="1"/>
  <c r="M4363" i="1"/>
  <c r="N4363" i="1"/>
  <c r="O4363" i="1"/>
  <c r="M4364" i="1"/>
  <c r="N4364" i="1"/>
  <c r="O4364" i="1"/>
  <c r="M4365" i="1"/>
  <c r="N4365" i="1"/>
  <c r="O4365" i="1"/>
  <c r="M4366" i="1"/>
  <c r="N4366" i="1"/>
  <c r="O4366" i="1"/>
  <c r="M4367" i="1"/>
  <c r="N4367" i="1"/>
  <c r="O4367" i="1"/>
  <c r="M4368" i="1"/>
  <c r="N4368" i="1"/>
  <c r="O4368" i="1"/>
  <c r="M4369" i="1"/>
  <c r="N4369" i="1"/>
  <c r="O4369" i="1"/>
  <c r="M4370" i="1"/>
  <c r="N4370" i="1"/>
  <c r="O4370" i="1"/>
  <c r="M4371" i="1"/>
  <c r="N4371" i="1"/>
  <c r="O4371" i="1"/>
  <c r="M4372" i="1"/>
  <c r="N4372" i="1"/>
  <c r="O4372" i="1"/>
  <c r="M4373" i="1"/>
  <c r="N4373" i="1"/>
  <c r="O4373" i="1"/>
  <c r="M4374" i="1"/>
  <c r="N4374" i="1"/>
  <c r="O4374" i="1"/>
  <c r="M4375" i="1"/>
  <c r="N4375" i="1"/>
  <c r="O4375" i="1"/>
  <c r="M4376" i="1"/>
  <c r="N4376" i="1"/>
  <c r="O4376" i="1"/>
  <c r="M4377" i="1"/>
  <c r="N4377" i="1"/>
  <c r="O4377" i="1"/>
  <c r="M4378" i="1"/>
  <c r="N4378" i="1"/>
  <c r="O4378" i="1"/>
  <c r="M4379" i="1"/>
  <c r="N4379" i="1"/>
  <c r="O4379" i="1"/>
  <c r="M4380" i="1"/>
  <c r="N4380" i="1"/>
  <c r="O4380" i="1"/>
  <c r="M4381" i="1"/>
  <c r="N4381" i="1"/>
  <c r="O4381" i="1"/>
  <c r="M4382" i="1"/>
  <c r="N4382" i="1"/>
  <c r="O4382" i="1"/>
  <c r="M4383" i="1"/>
  <c r="N4383" i="1"/>
  <c r="O4383" i="1"/>
  <c r="M4384" i="1"/>
  <c r="N4384" i="1"/>
  <c r="O4384" i="1"/>
  <c r="M4385" i="1"/>
  <c r="N4385" i="1"/>
  <c r="O4385" i="1"/>
  <c r="M4386" i="1"/>
  <c r="N4386" i="1"/>
  <c r="O4386" i="1"/>
  <c r="M4387" i="1"/>
  <c r="N4387" i="1"/>
  <c r="O4387" i="1"/>
  <c r="M4388" i="1"/>
  <c r="N4388" i="1"/>
  <c r="O4388" i="1"/>
  <c r="M4389" i="1"/>
  <c r="N4389" i="1"/>
  <c r="O4389" i="1"/>
  <c r="M4390" i="1"/>
  <c r="N4390" i="1"/>
  <c r="O4390" i="1"/>
  <c r="M4391" i="1"/>
  <c r="N4391" i="1"/>
  <c r="O4391" i="1"/>
  <c r="M4392" i="1"/>
  <c r="N4392" i="1"/>
  <c r="O4392" i="1"/>
  <c r="M4393" i="1"/>
  <c r="N4393" i="1"/>
  <c r="O4393" i="1"/>
  <c r="M4394" i="1"/>
  <c r="N4394" i="1"/>
  <c r="O4394" i="1"/>
  <c r="M4395" i="1"/>
  <c r="N4395" i="1"/>
  <c r="O4395" i="1"/>
  <c r="M4396" i="1"/>
  <c r="N4396" i="1"/>
  <c r="O4396" i="1"/>
  <c r="M4397" i="1"/>
  <c r="N4397" i="1"/>
  <c r="O4397" i="1"/>
  <c r="M4398" i="1"/>
  <c r="N4398" i="1"/>
  <c r="O4398" i="1"/>
  <c r="M4399" i="1"/>
  <c r="N4399" i="1"/>
  <c r="O4399" i="1"/>
  <c r="M4400" i="1"/>
  <c r="N4400" i="1"/>
  <c r="O4400" i="1"/>
  <c r="M4401" i="1"/>
  <c r="N4401" i="1"/>
  <c r="O4401" i="1"/>
  <c r="M4402" i="1"/>
  <c r="N4402" i="1"/>
  <c r="O4402" i="1"/>
  <c r="M4403" i="1"/>
  <c r="N4403" i="1"/>
  <c r="O4403" i="1"/>
  <c r="M4404" i="1"/>
  <c r="N4404" i="1"/>
  <c r="O4404" i="1"/>
  <c r="M4405" i="1"/>
  <c r="N4405" i="1"/>
  <c r="O4405" i="1"/>
  <c r="M4406" i="1"/>
  <c r="N4406" i="1"/>
  <c r="O4406" i="1"/>
  <c r="M4407" i="1"/>
  <c r="N4407" i="1"/>
  <c r="O4407" i="1"/>
  <c r="M4408" i="1"/>
  <c r="N4408" i="1"/>
  <c r="O4408" i="1"/>
  <c r="M4409" i="1"/>
  <c r="N4409" i="1"/>
  <c r="O4409" i="1"/>
  <c r="M4410" i="1"/>
  <c r="N4410" i="1"/>
  <c r="O4410" i="1"/>
  <c r="M4411" i="1"/>
  <c r="N4411" i="1"/>
  <c r="O4411" i="1"/>
  <c r="M4412" i="1"/>
  <c r="N4412" i="1"/>
  <c r="O4412" i="1"/>
  <c r="M4413" i="1"/>
  <c r="N4413" i="1"/>
  <c r="O4413" i="1"/>
  <c r="M4414" i="1"/>
  <c r="N4414" i="1"/>
  <c r="O4414" i="1"/>
  <c r="M4415" i="1"/>
  <c r="N4415" i="1"/>
  <c r="O4415" i="1"/>
  <c r="M4416" i="1"/>
  <c r="N4416" i="1"/>
  <c r="O4416" i="1"/>
  <c r="M4417" i="1"/>
  <c r="N4417" i="1"/>
  <c r="O4417" i="1"/>
  <c r="M4418" i="1"/>
  <c r="N4418" i="1"/>
  <c r="O4418" i="1"/>
  <c r="M4419" i="1"/>
  <c r="N4419" i="1"/>
  <c r="O4419" i="1"/>
  <c r="M4420" i="1"/>
  <c r="N4420" i="1"/>
  <c r="O4420" i="1"/>
  <c r="M4421" i="1"/>
  <c r="N4421" i="1"/>
  <c r="O4421" i="1"/>
  <c r="M4422" i="1"/>
  <c r="N4422" i="1"/>
  <c r="O4422" i="1"/>
  <c r="M4423" i="1"/>
  <c r="N4423" i="1"/>
  <c r="O4423" i="1"/>
  <c r="M4424" i="1"/>
  <c r="N4424" i="1"/>
  <c r="O4424" i="1"/>
  <c r="M4425" i="1"/>
  <c r="N4425" i="1"/>
  <c r="O4425" i="1"/>
  <c r="M4426" i="1"/>
  <c r="N4426" i="1"/>
  <c r="O4426" i="1"/>
  <c r="M4427" i="1"/>
  <c r="N4427" i="1"/>
  <c r="O4427" i="1"/>
  <c r="M4428" i="1"/>
  <c r="N4428" i="1"/>
  <c r="O4428" i="1"/>
  <c r="M4429" i="1"/>
  <c r="N4429" i="1"/>
  <c r="O4429" i="1"/>
  <c r="M4430" i="1"/>
  <c r="N4430" i="1"/>
  <c r="O4430" i="1"/>
  <c r="M4431" i="1"/>
  <c r="N4431" i="1"/>
  <c r="O4431" i="1"/>
  <c r="M4432" i="1"/>
  <c r="N4432" i="1"/>
  <c r="O4432" i="1"/>
  <c r="M4433" i="1"/>
  <c r="N4433" i="1"/>
  <c r="O4433" i="1"/>
  <c r="M4434" i="1"/>
  <c r="N4434" i="1"/>
  <c r="O4434" i="1"/>
  <c r="M4435" i="1"/>
  <c r="N4435" i="1"/>
  <c r="O4435" i="1"/>
  <c r="M4436" i="1"/>
  <c r="N4436" i="1"/>
  <c r="O4436" i="1"/>
  <c r="M4437" i="1"/>
  <c r="N4437" i="1"/>
  <c r="O4437" i="1"/>
  <c r="M4438" i="1"/>
  <c r="N4438" i="1"/>
  <c r="O4438" i="1"/>
  <c r="M4439" i="1"/>
  <c r="N4439" i="1"/>
  <c r="O4439" i="1"/>
  <c r="M4440" i="1"/>
  <c r="N4440" i="1"/>
  <c r="O4440" i="1"/>
  <c r="M4441" i="1"/>
  <c r="N4441" i="1"/>
  <c r="O4441" i="1"/>
  <c r="M4442" i="1"/>
  <c r="N4442" i="1"/>
  <c r="O4442" i="1"/>
  <c r="M4443" i="1"/>
  <c r="N4443" i="1"/>
  <c r="O4443" i="1"/>
  <c r="M4444" i="1"/>
  <c r="N4444" i="1"/>
  <c r="O4444" i="1"/>
  <c r="M4445" i="1"/>
  <c r="N4445" i="1"/>
  <c r="O4445" i="1"/>
  <c r="M4446" i="1"/>
  <c r="N4446" i="1"/>
  <c r="O4446" i="1"/>
  <c r="M4447" i="1"/>
  <c r="N4447" i="1"/>
  <c r="O4447" i="1"/>
  <c r="M4448" i="1"/>
  <c r="N4448" i="1"/>
  <c r="O4448" i="1"/>
  <c r="M4449" i="1"/>
  <c r="N4449" i="1"/>
  <c r="O4449" i="1"/>
  <c r="M4450" i="1"/>
  <c r="N4450" i="1"/>
  <c r="O4450" i="1"/>
  <c r="M4451" i="1"/>
  <c r="N4451" i="1"/>
  <c r="O4451" i="1"/>
  <c r="M4452" i="1"/>
  <c r="N4452" i="1"/>
  <c r="O4452" i="1"/>
  <c r="M4453" i="1"/>
  <c r="N4453" i="1"/>
  <c r="O4453" i="1"/>
  <c r="M4454" i="1"/>
  <c r="N4454" i="1"/>
  <c r="O4454" i="1"/>
  <c r="M4455" i="1"/>
  <c r="N4455" i="1"/>
  <c r="O4455" i="1"/>
  <c r="M4456" i="1"/>
  <c r="N4456" i="1"/>
  <c r="O4456" i="1"/>
  <c r="M4457" i="1"/>
  <c r="N4457" i="1"/>
  <c r="O4457" i="1"/>
  <c r="M4458" i="1"/>
  <c r="N4458" i="1"/>
  <c r="O4458" i="1"/>
  <c r="M4459" i="1"/>
  <c r="N4459" i="1"/>
  <c r="O4459" i="1"/>
  <c r="M4460" i="1"/>
  <c r="N4460" i="1"/>
  <c r="O4460" i="1"/>
  <c r="M4461" i="1"/>
  <c r="N4461" i="1"/>
  <c r="O4461" i="1"/>
  <c r="M4462" i="1"/>
  <c r="N4462" i="1"/>
  <c r="O4462" i="1"/>
  <c r="M4463" i="1"/>
  <c r="N4463" i="1"/>
  <c r="O4463" i="1"/>
  <c r="M4464" i="1"/>
  <c r="N4464" i="1"/>
  <c r="O4464" i="1"/>
  <c r="M4465" i="1"/>
  <c r="N4465" i="1"/>
  <c r="O4465" i="1"/>
  <c r="M4466" i="1"/>
  <c r="N4466" i="1"/>
  <c r="O4466" i="1"/>
  <c r="M4467" i="1"/>
  <c r="N4467" i="1"/>
  <c r="O4467" i="1"/>
  <c r="M4468" i="1"/>
  <c r="N4468" i="1"/>
  <c r="O4468" i="1"/>
  <c r="M4469" i="1"/>
  <c r="N4469" i="1"/>
  <c r="O4469" i="1"/>
  <c r="M4470" i="1"/>
  <c r="N4470" i="1"/>
  <c r="O4470" i="1"/>
  <c r="M4471" i="1"/>
  <c r="N4471" i="1"/>
  <c r="O4471" i="1"/>
  <c r="M4472" i="1"/>
  <c r="N4472" i="1"/>
  <c r="O4472" i="1"/>
  <c r="M4473" i="1"/>
  <c r="N4473" i="1"/>
  <c r="O4473" i="1"/>
  <c r="M4474" i="1"/>
  <c r="N4474" i="1"/>
  <c r="O4474" i="1"/>
  <c r="M4475" i="1"/>
  <c r="N4475" i="1"/>
  <c r="O4475" i="1"/>
  <c r="M4476" i="1"/>
  <c r="N4476" i="1"/>
  <c r="O4476" i="1"/>
  <c r="M4477" i="1"/>
  <c r="N4477" i="1"/>
  <c r="O4477" i="1"/>
  <c r="M4478" i="1"/>
  <c r="N4478" i="1"/>
  <c r="O4478" i="1"/>
  <c r="M4479" i="1"/>
  <c r="N4479" i="1"/>
  <c r="O4479" i="1"/>
  <c r="M4480" i="1"/>
  <c r="N4480" i="1"/>
  <c r="O4480" i="1"/>
  <c r="M4481" i="1"/>
  <c r="N4481" i="1"/>
  <c r="O4481" i="1"/>
  <c r="M4482" i="1"/>
  <c r="N4482" i="1"/>
  <c r="O4482" i="1"/>
  <c r="M4483" i="1"/>
  <c r="N4483" i="1"/>
  <c r="O4483" i="1"/>
  <c r="M4484" i="1"/>
  <c r="N4484" i="1"/>
  <c r="O4484" i="1"/>
  <c r="M4485" i="1"/>
  <c r="N4485" i="1"/>
  <c r="O4485" i="1"/>
  <c r="M4486" i="1"/>
  <c r="N4486" i="1"/>
  <c r="O4486" i="1"/>
  <c r="M4487" i="1"/>
  <c r="N4487" i="1"/>
  <c r="O4487" i="1"/>
  <c r="M4488" i="1"/>
  <c r="N4488" i="1"/>
  <c r="O4488" i="1"/>
  <c r="M4489" i="1"/>
  <c r="N4489" i="1"/>
  <c r="O4489" i="1"/>
  <c r="M4490" i="1"/>
  <c r="N4490" i="1"/>
  <c r="O4490" i="1"/>
  <c r="M4491" i="1"/>
  <c r="N4491" i="1"/>
  <c r="O4491" i="1"/>
  <c r="M4492" i="1"/>
  <c r="N4492" i="1"/>
  <c r="O4492" i="1"/>
  <c r="M4493" i="1"/>
  <c r="N4493" i="1"/>
  <c r="O4493" i="1"/>
  <c r="M4494" i="1"/>
  <c r="N4494" i="1"/>
  <c r="O4494" i="1"/>
  <c r="M4495" i="1"/>
  <c r="N4495" i="1"/>
  <c r="O4495" i="1"/>
  <c r="M4496" i="1"/>
  <c r="N4496" i="1"/>
  <c r="O4496" i="1"/>
  <c r="M4497" i="1"/>
  <c r="N4497" i="1"/>
  <c r="O4497" i="1"/>
  <c r="M4498" i="1"/>
  <c r="N4498" i="1"/>
  <c r="O4498" i="1"/>
  <c r="M4499" i="1"/>
  <c r="N4499" i="1"/>
  <c r="O4499" i="1"/>
  <c r="M4500" i="1"/>
  <c r="N4500" i="1"/>
  <c r="O4500" i="1"/>
  <c r="M4501" i="1"/>
  <c r="N4501" i="1"/>
  <c r="O4501" i="1"/>
  <c r="M4502" i="1"/>
  <c r="N4502" i="1"/>
  <c r="O4502" i="1"/>
  <c r="M4503" i="1"/>
  <c r="N4503" i="1"/>
  <c r="O4503" i="1"/>
  <c r="M4504" i="1"/>
  <c r="N4504" i="1"/>
  <c r="O4504" i="1"/>
  <c r="M4505" i="1"/>
  <c r="N4505" i="1"/>
  <c r="O4505" i="1"/>
  <c r="M4506" i="1"/>
  <c r="N4506" i="1"/>
  <c r="O4506" i="1"/>
  <c r="M4507" i="1"/>
  <c r="N4507" i="1"/>
  <c r="O4507" i="1"/>
  <c r="M4508" i="1"/>
  <c r="N4508" i="1"/>
  <c r="O4508" i="1"/>
  <c r="M4509" i="1"/>
  <c r="N4509" i="1"/>
  <c r="O4509" i="1"/>
  <c r="M4510" i="1"/>
  <c r="N4510" i="1"/>
  <c r="O4510" i="1"/>
  <c r="M4511" i="1"/>
  <c r="N4511" i="1"/>
  <c r="O4511" i="1"/>
  <c r="M4512" i="1"/>
  <c r="N4512" i="1"/>
  <c r="O4512" i="1"/>
  <c r="M4513" i="1"/>
  <c r="N4513" i="1"/>
  <c r="O4513" i="1"/>
  <c r="M4514" i="1"/>
  <c r="N4514" i="1"/>
  <c r="O4514" i="1"/>
  <c r="M4515" i="1"/>
  <c r="N4515" i="1"/>
  <c r="O4515" i="1"/>
  <c r="M4516" i="1"/>
  <c r="N4516" i="1"/>
  <c r="O4516" i="1"/>
  <c r="M4517" i="1"/>
  <c r="N4517" i="1"/>
  <c r="O4517" i="1"/>
  <c r="M4518" i="1"/>
  <c r="N4518" i="1"/>
  <c r="O4518" i="1"/>
  <c r="M4519" i="1"/>
  <c r="N4519" i="1"/>
  <c r="O4519" i="1"/>
  <c r="M4520" i="1"/>
  <c r="N4520" i="1"/>
  <c r="O4520" i="1"/>
  <c r="M4521" i="1"/>
  <c r="N4521" i="1"/>
  <c r="O4521" i="1"/>
  <c r="M4522" i="1"/>
  <c r="N4522" i="1"/>
  <c r="O4522" i="1"/>
  <c r="M4523" i="1"/>
  <c r="N4523" i="1"/>
  <c r="O4523" i="1"/>
  <c r="M4524" i="1"/>
  <c r="N4524" i="1"/>
  <c r="O4524" i="1"/>
  <c r="M4525" i="1"/>
  <c r="N4525" i="1"/>
  <c r="O4525" i="1"/>
  <c r="M4526" i="1"/>
  <c r="N4526" i="1"/>
  <c r="O4526" i="1"/>
  <c r="M4527" i="1"/>
  <c r="N4527" i="1"/>
  <c r="O4527" i="1"/>
  <c r="M4528" i="1"/>
  <c r="N4528" i="1"/>
  <c r="O4528" i="1"/>
  <c r="M4529" i="1"/>
  <c r="N4529" i="1"/>
  <c r="O4529" i="1"/>
  <c r="M4530" i="1"/>
  <c r="N4530" i="1"/>
  <c r="O4530" i="1"/>
  <c r="M4531" i="1"/>
  <c r="N4531" i="1"/>
  <c r="O4531" i="1"/>
  <c r="M4532" i="1"/>
  <c r="N4532" i="1"/>
  <c r="O4532" i="1"/>
  <c r="M4533" i="1"/>
  <c r="N4533" i="1"/>
  <c r="O4533" i="1"/>
  <c r="M4534" i="1"/>
  <c r="N4534" i="1"/>
  <c r="O4534" i="1"/>
  <c r="M4535" i="1"/>
  <c r="N4535" i="1"/>
  <c r="O4535" i="1"/>
  <c r="M4536" i="1"/>
  <c r="N4536" i="1"/>
  <c r="O4536" i="1"/>
  <c r="M4537" i="1"/>
  <c r="N4537" i="1"/>
  <c r="O4537" i="1"/>
  <c r="M4538" i="1"/>
  <c r="N4538" i="1"/>
  <c r="O4538" i="1"/>
  <c r="M4539" i="1"/>
  <c r="N4539" i="1"/>
  <c r="O4539" i="1"/>
  <c r="M4540" i="1"/>
  <c r="N4540" i="1"/>
  <c r="O4540" i="1"/>
  <c r="M4541" i="1"/>
  <c r="N4541" i="1"/>
  <c r="O4541" i="1"/>
  <c r="M4542" i="1"/>
  <c r="N4542" i="1"/>
  <c r="O4542" i="1"/>
  <c r="M4543" i="1"/>
  <c r="N4543" i="1"/>
  <c r="O4543" i="1"/>
  <c r="M4544" i="1"/>
  <c r="N4544" i="1"/>
  <c r="O4544" i="1"/>
  <c r="M4545" i="1"/>
  <c r="N4545" i="1"/>
  <c r="O4545" i="1"/>
  <c r="M4546" i="1"/>
  <c r="N4546" i="1"/>
  <c r="O4546" i="1"/>
  <c r="M4547" i="1"/>
  <c r="N4547" i="1"/>
  <c r="O4547" i="1"/>
  <c r="M4548" i="1"/>
  <c r="N4548" i="1"/>
  <c r="O4548" i="1"/>
  <c r="M4549" i="1"/>
  <c r="N4549" i="1"/>
  <c r="O4549" i="1"/>
  <c r="M4550" i="1"/>
  <c r="N4550" i="1"/>
  <c r="O4550" i="1"/>
  <c r="M4551" i="1"/>
  <c r="N4551" i="1"/>
  <c r="O4551" i="1"/>
  <c r="M4552" i="1"/>
  <c r="N4552" i="1"/>
  <c r="O4552" i="1"/>
  <c r="M4553" i="1"/>
  <c r="N4553" i="1"/>
  <c r="O4553" i="1"/>
  <c r="M4554" i="1"/>
  <c r="N4554" i="1"/>
  <c r="O4554" i="1"/>
  <c r="M4555" i="1"/>
  <c r="N4555" i="1"/>
  <c r="O4555" i="1"/>
  <c r="M4556" i="1"/>
  <c r="N4556" i="1"/>
  <c r="O4556" i="1"/>
  <c r="M4557" i="1"/>
  <c r="N4557" i="1"/>
  <c r="O4557" i="1"/>
  <c r="M4558" i="1"/>
  <c r="N4558" i="1"/>
  <c r="O4558" i="1"/>
  <c r="M4559" i="1"/>
  <c r="N4559" i="1"/>
  <c r="O4559" i="1"/>
  <c r="M4560" i="1"/>
  <c r="N4560" i="1"/>
  <c r="O4560" i="1"/>
  <c r="M4561" i="1"/>
  <c r="N4561" i="1"/>
  <c r="O4561" i="1"/>
  <c r="M4562" i="1"/>
  <c r="N4562" i="1"/>
  <c r="O4562" i="1"/>
  <c r="M4563" i="1"/>
  <c r="N4563" i="1"/>
  <c r="O4563" i="1"/>
  <c r="M4564" i="1"/>
  <c r="N4564" i="1"/>
  <c r="O4564" i="1"/>
  <c r="M4565" i="1"/>
  <c r="N4565" i="1"/>
  <c r="O4565" i="1"/>
  <c r="M4566" i="1"/>
  <c r="N4566" i="1"/>
  <c r="O4566" i="1"/>
  <c r="M4567" i="1"/>
  <c r="N4567" i="1"/>
  <c r="O4567" i="1"/>
  <c r="M4568" i="1"/>
  <c r="N4568" i="1"/>
  <c r="O4568" i="1"/>
  <c r="M4569" i="1"/>
  <c r="N4569" i="1"/>
  <c r="O4569" i="1"/>
  <c r="M4570" i="1"/>
  <c r="N4570" i="1"/>
  <c r="O4570" i="1"/>
  <c r="M4571" i="1"/>
  <c r="N4571" i="1"/>
  <c r="O4571" i="1"/>
  <c r="M4572" i="1"/>
  <c r="N4572" i="1"/>
  <c r="O4572" i="1"/>
  <c r="M4573" i="1"/>
  <c r="N4573" i="1"/>
  <c r="O4573" i="1"/>
  <c r="M4574" i="1"/>
  <c r="N4574" i="1"/>
  <c r="O4574" i="1"/>
  <c r="M4575" i="1"/>
  <c r="N4575" i="1"/>
  <c r="O4575" i="1"/>
  <c r="M4576" i="1"/>
  <c r="N4576" i="1"/>
  <c r="O4576" i="1"/>
  <c r="M4577" i="1"/>
  <c r="N4577" i="1"/>
  <c r="O4577" i="1"/>
  <c r="M4578" i="1"/>
  <c r="N4578" i="1"/>
  <c r="O4578" i="1"/>
  <c r="M4579" i="1"/>
  <c r="N4579" i="1"/>
  <c r="O4579" i="1"/>
  <c r="M4580" i="1"/>
  <c r="N4580" i="1"/>
  <c r="O4580" i="1"/>
  <c r="M4581" i="1"/>
  <c r="N4581" i="1"/>
  <c r="O4581" i="1"/>
  <c r="M4582" i="1"/>
  <c r="N4582" i="1"/>
  <c r="O4582" i="1"/>
  <c r="M4583" i="1"/>
  <c r="N4583" i="1"/>
  <c r="O4583" i="1"/>
  <c r="M4584" i="1"/>
  <c r="N4584" i="1"/>
  <c r="O4584" i="1"/>
  <c r="M4585" i="1"/>
  <c r="N4585" i="1"/>
  <c r="O4585" i="1"/>
  <c r="M4586" i="1"/>
  <c r="N4586" i="1"/>
  <c r="O4586" i="1"/>
  <c r="M4587" i="1"/>
  <c r="N4587" i="1"/>
  <c r="O4587" i="1"/>
  <c r="M4588" i="1"/>
  <c r="N4588" i="1"/>
  <c r="O4588" i="1"/>
  <c r="M4589" i="1"/>
  <c r="N4589" i="1"/>
  <c r="O4589" i="1"/>
  <c r="M4590" i="1"/>
  <c r="N4590" i="1"/>
  <c r="O4590" i="1"/>
  <c r="M4591" i="1"/>
  <c r="N4591" i="1"/>
  <c r="O4591" i="1"/>
  <c r="M4592" i="1"/>
  <c r="N4592" i="1"/>
  <c r="O4592" i="1"/>
  <c r="M4593" i="1"/>
  <c r="N4593" i="1"/>
  <c r="O4593" i="1"/>
  <c r="M4594" i="1"/>
  <c r="N4594" i="1"/>
  <c r="O4594" i="1"/>
  <c r="M4595" i="1"/>
  <c r="N4595" i="1"/>
  <c r="O4595" i="1"/>
  <c r="M4596" i="1"/>
  <c r="N4596" i="1"/>
  <c r="O4596" i="1"/>
  <c r="M4597" i="1"/>
  <c r="N4597" i="1"/>
  <c r="O4597" i="1"/>
  <c r="M4598" i="1"/>
  <c r="N4598" i="1"/>
  <c r="O4598" i="1"/>
  <c r="M4599" i="1"/>
  <c r="N4599" i="1"/>
  <c r="O4599" i="1"/>
  <c r="M4600" i="1"/>
  <c r="N4600" i="1"/>
  <c r="O4600" i="1"/>
  <c r="M4601" i="1"/>
  <c r="N4601" i="1"/>
  <c r="O4601" i="1"/>
  <c r="M4602" i="1"/>
  <c r="N4602" i="1"/>
  <c r="O4602" i="1"/>
  <c r="M4603" i="1"/>
  <c r="N4603" i="1"/>
  <c r="O4603" i="1"/>
  <c r="M4604" i="1"/>
  <c r="N4604" i="1"/>
  <c r="O4604" i="1"/>
  <c r="M4605" i="1"/>
  <c r="N4605" i="1"/>
  <c r="O4605" i="1"/>
  <c r="M4606" i="1"/>
  <c r="N4606" i="1"/>
  <c r="O4606" i="1"/>
  <c r="M4607" i="1"/>
  <c r="N4607" i="1"/>
  <c r="O4607" i="1"/>
  <c r="M4608" i="1"/>
  <c r="N4608" i="1"/>
  <c r="O4608" i="1"/>
  <c r="M4609" i="1"/>
  <c r="N4609" i="1"/>
  <c r="O4609" i="1"/>
  <c r="M4610" i="1"/>
  <c r="N4610" i="1"/>
  <c r="O4610" i="1"/>
  <c r="M4611" i="1"/>
  <c r="N4611" i="1"/>
  <c r="O4611" i="1"/>
  <c r="M4612" i="1"/>
  <c r="N4612" i="1"/>
  <c r="O4612" i="1"/>
  <c r="M4613" i="1"/>
  <c r="N4613" i="1"/>
  <c r="O4613" i="1"/>
  <c r="M4614" i="1"/>
  <c r="N4614" i="1"/>
  <c r="O4614" i="1"/>
  <c r="M4615" i="1"/>
  <c r="N4615" i="1"/>
  <c r="O4615" i="1"/>
  <c r="M4616" i="1"/>
  <c r="N4616" i="1"/>
  <c r="O4616" i="1"/>
  <c r="M4617" i="1"/>
  <c r="N4617" i="1"/>
  <c r="O4617" i="1"/>
  <c r="M4618" i="1"/>
  <c r="N4618" i="1"/>
  <c r="O4618" i="1"/>
  <c r="M4619" i="1"/>
  <c r="N4619" i="1"/>
  <c r="O4619" i="1"/>
  <c r="M4620" i="1"/>
  <c r="N4620" i="1"/>
  <c r="O4620" i="1"/>
  <c r="M4621" i="1"/>
  <c r="N4621" i="1"/>
  <c r="O4621" i="1"/>
  <c r="M4622" i="1"/>
  <c r="N4622" i="1"/>
  <c r="O4622" i="1"/>
  <c r="M4623" i="1"/>
  <c r="N4623" i="1"/>
  <c r="O4623" i="1"/>
  <c r="M4624" i="1"/>
  <c r="N4624" i="1"/>
  <c r="O4624" i="1"/>
  <c r="M4625" i="1"/>
  <c r="N4625" i="1"/>
  <c r="O4625" i="1"/>
  <c r="M4626" i="1"/>
  <c r="N4626" i="1"/>
  <c r="O4626" i="1"/>
  <c r="M4627" i="1"/>
  <c r="N4627" i="1"/>
  <c r="O4627" i="1"/>
  <c r="M4628" i="1"/>
  <c r="N4628" i="1"/>
  <c r="O4628" i="1"/>
  <c r="M4629" i="1"/>
  <c r="N4629" i="1"/>
  <c r="O4629" i="1"/>
  <c r="M4630" i="1"/>
  <c r="N4630" i="1"/>
  <c r="O4630" i="1"/>
  <c r="M4631" i="1"/>
  <c r="N4631" i="1"/>
  <c r="O4631" i="1"/>
  <c r="M4632" i="1"/>
  <c r="N4632" i="1"/>
  <c r="O4632" i="1"/>
  <c r="M4633" i="1"/>
  <c r="N4633" i="1"/>
  <c r="O4633" i="1"/>
  <c r="M4634" i="1"/>
  <c r="N4634" i="1"/>
  <c r="O4634" i="1"/>
  <c r="M4635" i="1"/>
  <c r="N4635" i="1"/>
  <c r="O4635" i="1"/>
  <c r="M4636" i="1"/>
  <c r="N4636" i="1"/>
  <c r="O4636" i="1"/>
  <c r="M4637" i="1"/>
  <c r="N4637" i="1"/>
  <c r="O4637" i="1"/>
  <c r="M4638" i="1"/>
  <c r="N4638" i="1"/>
  <c r="O4638" i="1"/>
  <c r="M4639" i="1"/>
  <c r="N4639" i="1"/>
  <c r="O4639" i="1"/>
  <c r="M4640" i="1"/>
  <c r="N4640" i="1"/>
  <c r="O4640" i="1"/>
  <c r="M4641" i="1"/>
  <c r="N4641" i="1"/>
  <c r="O4641" i="1"/>
  <c r="M4642" i="1"/>
  <c r="N4642" i="1"/>
  <c r="O4642" i="1"/>
  <c r="M4643" i="1"/>
  <c r="N4643" i="1"/>
  <c r="O4643" i="1"/>
  <c r="M4644" i="1"/>
  <c r="N4644" i="1"/>
  <c r="O4644" i="1"/>
  <c r="M4645" i="1"/>
  <c r="N4645" i="1"/>
  <c r="O4645" i="1"/>
  <c r="M4646" i="1"/>
  <c r="N4646" i="1"/>
  <c r="O4646" i="1"/>
  <c r="M4647" i="1"/>
  <c r="N4647" i="1"/>
  <c r="O4647" i="1"/>
  <c r="M4648" i="1"/>
  <c r="N4648" i="1"/>
  <c r="O4648" i="1"/>
  <c r="M4649" i="1"/>
  <c r="N4649" i="1"/>
  <c r="O4649" i="1"/>
  <c r="M4650" i="1"/>
  <c r="N4650" i="1"/>
  <c r="O4650" i="1"/>
  <c r="M4651" i="1"/>
  <c r="N4651" i="1"/>
  <c r="O4651" i="1"/>
  <c r="M4652" i="1"/>
  <c r="N4652" i="1"/>
  <c r="O4652" i="1"/>
  <c r="M4653" i="1"/>
  <c r="N4653" i="1"/>
  <c r="O4653" i="1"/>
  <c r="M4654" i="1"/>
  <c r="N4654" i="1"/>
  <c r="O4654" i="1"/>
  <c r="M4655" i="1"/>
  <c r="N4655" i="1"/>
  <c r="O4655" i="1"/>
  <c r="M4656" i="1"/>
  <c r="N4656" i="1"/>
  <c r="O4656" i="1"/>
  <c r="M4657" i="1"/>
  <c r="N4657" i="1"/>
  <c r="O4657" i="1"/>
  <c r="M4658" i="1"/>
  <c r="N4658" i="1"/>
  <c r="O4658" i="1"/>
  <c r="M4659" i="1"/>
  <c r="N4659" i="1"/>
  <c r="O4659" i="1"/>
  <c r="M4660" i="1"/>
  <c r="N4660" i="1"/>
  <c r="O4660" i="1"/>
  <c r="M4661" i="1"/>
  <c r="N4661" i="1"/>
  <c r="O4661" i="1"/>
  <c r="M4662" i="1"/>
  <c r="N4662" i="1"/>
  <c r="O4662" i="1"/>
  <c r="M4663" i="1"/>
  <c r="N4663" i="1"/>
  <c r="O4663" i="1"/>
  <c r="M4664" i="1"/>
  <c r="N4664" i="1"/>
  <c r="O4664" i="1"/>
  <c r="M4665" i="1"/>
  <c r="N4665" i="1"/>
  <c r="O4665" i="1"/>
  <c r="M4666" i="1"/>
  <c r="N4666" i="1"/>
  <c r="O4666" i="1"/>
  <c r="M4667" i="1"/>
  <c r="N4667" i="1"/>
  <c r="O4667" i="1"/>
  <c r="M4668" i="1"/>
  <c r="N4668" i="1"/>
  <c r="O4668" i="1"/>
  <c r="M4669" i="1"/>
  <c r="N4669" i="1"/>
  <c r="O4669" i="1"/>
  <c r="M4670" i="1"/>
  <c r="N4670" i="1"/>
  <c r="O4670" i="1"/>
  <c r="M4671" i="1"/>
  <c r="N4671" i="1"/>
  <c r="O4671" i="1"/>
  <c r="M4672" i="1"/>
  <c r="N4672" i="1"/>
  <c r="O4672" i="1"/>
  <c r="M4673" i="1"/>
  <c r="N4673" i="1"/>
  <c r="O4673" i="1"/>
  <c r="M4674" i="1"/>
  <c r="N4674" i="1"/>
  <c r="O4674" i="1"/>
  <c r="M4675" i="1"/>
  <c r="N4675" i="1"/>
  <c r="O4675" i="1"/>
  <c r="M4676" i="1"/>
  <c r="N4676" i="1"/>
  <c r="O4676" i="1"/>
  <c r="M4677" i="1"/>
  <c r="N4677" i="1"/>
  <c r="O4677" i="1"/>
  <c r="M4678" i="1"/>
  <c r="N4678" i="1"/>
  <c r="O4678" i="1"/>
  <c r="M4679" i="1"/>
  <c r="N4679" i="1"/>
  <c r="O4679" i="1"/>
  <c r="M4680" i="1"/>
  <c r="N4680" i="1"/>
  <c r="O4680" i="1"/>
  <c r="M4681" i="1"/>
  <c r="N4681" i="1"/>
  <c r="O4681" i="1"/>
  <c r="M4682" i="1"/>
  <c r="N4682" i="1"/>
  <c r="O4682" i="1"/>
  <c r="M4683" i="1"/>
  <c r="N4683" i="1"/>
  <c r="O4683" i="1"/>
  <c r="M4684" i="1"/>
  <c r="N4684" i="1"/>
  <c r="O4684" i="1"/>
  <c r="M4685" i="1"/>
  <c r="N4685" i="1"/>
  <c r="O4685" i="1"/>
  <c r="M4686" i="1"/>
  <c r="N4686" i="1"/>
  <c r="O4686" i="1"/>
  <c r="M4687" i="1"/>
  <c r="N4687" i="1"/>
  <c r="O4687" i="1"/>
  <c r="M4688" i="1"/>
  <c r="N4688" i="1"/>
  <c r="O4688" i="1"/>
  <c r="M4689" i="1"/>
  <c r="N4689" i="1"/>
  <c r="O4689" i="1"/>
  <c r="M4690" i="1"/>
  <c r="N4690" i="1"/>
  <c r="O4690" i="1"/>
  <c r="M4691" i="1"/>
  <c r="N4691" i="1"/>
  <c r="O4691" i="1"/>
  <c r="M4692" i="1"/>
  <c r="N4692" i="1"/>
  <c r="O4692" i="1"/>
  <c r="M4693" i="1"/>
  <c r="N4693" i="1"/>
  <c r="O4693" i="1"/>
  <c r="M4694" i="1"/>
  <c r="N4694" i="1"/>
  <c r="O4694" i="1"/>
  <c r="M4695" i="1"/>
  <c r="N4695" i="1"/>
  <c r="O4695" i="1"/>
  <c r="M4696" i="1"/>
  <c r="N4696" i="1"/>
  <c r="O4696" i="1"/>
  <c r="M4697" i="1"/>
  <c r="N4697" i="1"/>
  <c r="O4697" i="1"/>
  <c r="M4698" i="1"/>
  <c r="N4698" i="1"/>
  <c r="O4698" i="1"/>
  <c r="M4699" i="1"/>
  <c r="N4699" i="1"/>
  <c r="O4699" i="1"/>
  <c r="M4700" i="1"/>
  <c r="N4700" i="1"/>
  <c r="O4700" i="1"/>
  <c r="M4701" i="1"/>
  <c r="N4701" i="1"/>
  <c r="O4701" i="1"/>
  <c r="M4702" i="1"/>
  <c r="N4702" i="1"/>
  <c r="O4702" i="1"/>
  <c r="M4703" i="1"/>
  <c r="N4703" i="1"/>
  <c r="O4703" i="1"/>
  <c r="M4704" i="1"/>
  <c r="N4704" i="1"/>
  <c r="O4704" i="1"/>
  <c r="M4705" i="1"/>
  <c r="N4705" i="1"/>
  <c r="O4705" i="1"/>
  <c r="M4706" i="1"/>
  <c r="N4706" i="1"/>
  <c r="O4706" i="1"/>
  <c r="M4707" i="1"/>
  <c r="N4707" i="1"/>
  <c r="O4707" i="1"/>
  <c r="M4708" i="1"/>
  <c r="N4708" i="1"/>
  <c r="O4708" i="1"/>
  <c r="M4709" i="1"/>
  <c r="N4709" i="1"/>
  <c r="O4709" i="1"/>
  <c r="M4710" i="1"/>
  <c r="N4710" i="1"/>
  <c r="O4710" i="1"/>
  <c r="M4711" i="1"/>
  <c r="N4711" i="1"/>
  <c r="O4711" i="1"/>
  <c r="M4712" i="1"/>
  <c r="N4712" i="1"/>
  <c r="O4712" i="1"/>
  <c r="M4713" i="1"/>
  <c r="N4713" i="1"/>
  <c r="O4713" i="1"/>
  <c r="M4714" i="1"/>
  <c r="N4714" i="1"/>
  <c r="O4714" i="1"/>
  <c r="M4715" i="1"/>
  <c r="N4715" i="1"/>
  <c r="O4715" i="1"/>
  <c r="M4716" i="1"/>
  <c r="N4716" i="1"/>
  <c r="O4716" i="1"/>
  <c r="M4717" i="1"/>
  <c r="N4717" i="1"/>
  <c r="O4717" i="1"/>
  <c r="M4718" i="1"/>
  <c r="N4718" i="1"/>
  <c r="O4718" i="1"/>
  <c r="M4719" i="1"/>
  <c r="N4719" i="1"/>
  <c r="O4719" i="1"/>
  <c r="M4720" i="1"/>
  <c r="N4720" i="1"/>
  <c r="O4720" i="1"/>
  <c r="M4721" i="1"/>
  <c r="N4721" i="1"/>
  <c r="O4721" i="1"/>
  <c r="M4722" i="1"/>
  <c r="N4722" i="1"/>
  <c r="O4722" i="1"/>
  <c r="M4723" i="1"/>
  <c r="N4723" i="1"/>
  <c r="O4723" i="1"/>
  <c r="M4724" i="1"/>
  <c r="N4724" i="1"/>
  <c r="O4724" i="1"/>
  <c r="M4725" i="1"/>
  <c r="N4725" i="1"/>
  <c r="O4725" i="1"/>
  <c r="M4726" i="1"/>
  <c r="N4726" i="1"/>
  <c r="O4726" i="1"/>
  <c r="M4727" i="1"/>
  <c r="N4727" i="1"/>
  <c r="O4727" i="1"/>
  <c r="M4728" i="1"/>
  <c r="N4728" i="1"/>
  <c r="O4728" i="1"/>
  <c r="M4729" i="1"/>
  <c r="N4729" i="1"/>
  <c r="O4729" i="1"/>
  <c r="M4730" i="1"/>
  <c r="N4730" i="1"/>
  <c r="O4730" i="1"/>
  <c r="M4731" i="1"/>
  <c r="N4731" i="1"/>
  <c r="O4731" i="1"/>
  <c r="M4732" i="1"/>
  <c r="N4732" i="1"/>
  <c r="O4732" i="1"/>
  <c r="M4733" i="1"/>
  <c r="N4733" i="1"/>
  <c r="O4733" i="1"/>
  <c r="M4734" i="1"/>
  <c r="N4734" i="1"/>
  <c r="O4734" i="1"/>
  <c r="M4735" i="1"/>
  <c r="N4735" i="1"/>
  <c r="O4735" i="1"/>
  <c r="M4736" i="1"/>
  <c r="N4736" i="1"/>
  <c r="O4736" i="1"/>
  <c r="M4737" i="1"/>
  <c r="N4737" i="1"/>
  <c r="O4737" i="1"/>
  <c r="M4738" i="1"/>
  <c r="N4738" i="1"/>
  <c r="O4738" i="1"/>
  <c r="M4739" i="1"/>
  <c r="N4739" i="1"/>
  <c r="O4739" i="1"/>
  <c r="M4740" i="1"/>
  <c r="N4740" i="1"/>
  <c r="O4740" i="1"/>
  <c r="M4741" i="1"/>
  <c r="N4741" i="1"/>
  <c r="O4741" i="1"/>
  <c r="M4742" i="1"/>
  <c r="N4742" i="1"/>
  <c r="O4742" i="1"/>
  <c r="M4743" i="1"/>
  <c r="N4743" i="1"/>
  <c r="O4743" i="1"/>
  <c r="M4744" i="1"/>
  <c r="N4744" i="1"/>
  <c r="O4744" i="1"/>
  <c r="M4745" i="1"/>
  <c r="N4745" i="1"/>
  <c r="O4745" i="1"/>
  <c r="M4746" i="1"/>
  <c r="N4746" i="1"/>
  <c r="O4746" i="1"/>
  <c r="M4747" i="1"/>
  <c r="N4747" i="1"/>
  <c r="O4747" i="1"/>
  <c r="M4748" i="1"/>
  <c r="N4748" i="1"/>
  <c r="O4748" i="1"/>
  <c r="M4749" i="1"/>
  <c r="N4749" i="1"/>
  <c r="O4749" i="1"/>
  <c r="M4750" i="1"/>
  <c r="N4750" i="1"/>
  <c r="O4750" i="1"/>
  <c r="M4751" i="1"/>
  <c r="N4751" i="1"/>
  <c r="O4751" i="1"/>
  <c r="M4752" i="1"/>
  <c r="N4752" i="1"/>
  <c r="O4752" i="1"/>
  <c r="M4753" i="1"/>
  <c r="N4753" i="1"/>
  <c r="O4753" i="1"/>
  <c r="M4754" i="1"/>
  <c r="N4754" i="1"/>
  <c r="O4754" i="1"/>
  <c r="M4755" i="1"/>
  <c r="N4755" i="1"/>
  <c r="O4755" i="1"/>
  <c r="M4756" i="1"/>
  <c r="N4756" i="1"/>
  <c r="O4756" i="1"/>
  <c r="M4757" i="1"/>
  <c r="N4757" i="1"/>
  <c r="O4757" i="1"/>
  <c r="M4758" i="1"/>
  <c r="N4758" i="1"/>
  <c r="O4758" i="1"/>
  <c r="M4759" i="1"/>
  <c r="N4759" i="1"/>
  <c r="O4759" i="1"/>
  <c r="M4760" i="1"/>
  <c r="N4760" i="1"/>
  <c r="O4760" i="1"/>
  <c r="M4761" i="1"/>
  <c r="N4761" i="1"/>
  <c r="O4761" i="1"/>
  <c r="M4762" i="1"/>
  <c r="N4762" i="1"/>
  <c r="O4762" i="1"/>
  <c r="M4763" i="1"/>
  <c r="N4763" i="1"/>
  <c r="O4763" i="1"/>
  <c r="M4764" i="1"/>
  <c r="N4764" i="1"/>
  <c r="O4764" i="1"/>
  <c r="M4765" i="1"/>
  <c r="N4765" i="1"/>
  <c r="O4765" i="1"/>
  <c r="M4766" i="1"/>
  <c r="N4766" i="1"/>
  <c r="O4766" i="1"/>
  <c r="M4767" i="1"/>
  <c r="N4767" i="1"/>
  <c r="O4767" i="1"/>
  <c r="M4768" i="1"/>
  <c r="N4768" i="1"/>
  <c r="O4768" i="1"/>
  <c r="M4769" i="1"/>
  <c r="N4769" i="1"/>
  <c r="O4769" i="1"/>
  <c r="M4770" i="1"/>
  <c r="N4770" i="1"/>
  <c r="O4770" i="1"/>
  <c r="M4771" i="1"/>
  <c r="N4771" i="1"/>
  <c r="O4771" i="1"/>
  <c r="M4772" i="1"/>
  <c r="N4772" i="1"/>
  <c r="O4772" i="1"/>
  <c r="M4773" i="1"/>
  <c r="N4773" i="1"/>
  <c r="O4773" i="1"/>
  <c r="M4774" i="1"/>
  <c r="N4774" i="1"/>
  <c r="O4774" i="1"/>
  <c r="M4775" i="1"/>
  <c r="N4775" i="1"/>
  <c r="O4775" i="1"/>
  <c r="M4776" i="1"/>
  <c r="N4776" i="1"/>
  <c r="O4776" i="1"/>
  <c r="M4777" i="1"/>
  <c r="N4777" i="1"/>
  <c r="O4777" i="1"/>
  <c r="M4778" i="1"/>
  <c r="N4778" i="1"/>
  <c r="O4778" i="1"/>
  <c r="M4779" i="1"/>
  <c r="N4779" i="1"/>
  <c r="O4779" i="1"/>
  <c r="M4780" i="1"/>
  <c r="N4780" i="1"/>
  <c r="O4780" i="1"/>
  <c r="M4781" i="1"/>
  <c r="N4781" i="1"/>
  <c r="O4781" i="1"/>
  <c r="M4782" i="1"/>
  <c r="N4782" i="1"/>
  <c r="O4782" i="1"/>
  <c r="M4783" i="1"/>
  <c r="N4783" i="1"/>
  <c r="O4783" i="1"/>
  <c r="M4784" i="1"/>
  <c r="N4784" i="1"/>
  <c r="O4784" i="1"/>
  <c r="M4785" i="1"/>
  <c r="N4785" i="1"/>
  <c r="O4785" i="1"/>
  <c r="M4786" i="1"/>
  <c r="N4786" i="1"/>
  <c r="O4786" i="1"/>
  <c r="M4787" i="1"/>
  <c r="N4787" i="1"/>
  <c r="O4787" i="1"/>
  <c r="M4788" i="1"/>
  <c r="N4788" i="1"/>
  <c r="O4788" i="1"/>
  <c r="M4789" i="1"/>
  <c r="N4789" i="1"/>
  <c r="O4789" i="1"/>
  <c r="M4790" i="1"/>
  <c r="N4790" i="1"/>
  <c r="O4790" i="1"/>
  <c r="M4791" i="1"/>
  <c r="N4791" i="1"/>
  <c r="O4791" i="1"/>
  <c r="M4792" i="1"/>
  <c r="N4792" i="1"/>
  <c r="O4792" i="1"/>
  <c r="M4793" i="1"/>
  <c r="N4793" i="1"/>
  <c r="O4793" i="1"/>
  <c r="M4794" i="1"/>
  <c r="N4794" i="1"/>
  <c r="O4794" i="1"/>
  <c r="M4795" i="1"/>
  <c r="N4795" i="1"/>
  <c r="O4795" i="1"/>
  <c r="M4796" i="1"/>
  <c r="N4796" i="1"/>
  <c r="O4796" i="1"/>
  <c r="M4797" i="1"/>
  <c r="N4797" i="1"/>
  <c r="O4797" i="1"/>
  <c r="M4798" i="1"/>
  <c r="N4798" i="1"/>
  <c r="O4798" i="1"/>
  <c r="M4799" i="1"/>
  <c r="N4799" i="1"/>
  <c r="O4799" i="1"/>
  <c r="M4800" i="1"/>
  <c r="N4800" i="1"/>
  <c r="O4800" i="1"/>
  <c r="M4801" i="1"/>
  <c r="N4801" i="1"/>
  <c r="O4801" i="1"/>
  <c r="M4802" i="1"/>
  <c r="N4802" i="1"/>
  <c r="O4802" i="1"/>
  <c r="M4803" i="1"/>
  <c r="N4803" i="1"/>
  <c r="O4803" i="1"/>
  <c r="M4804" i="1"/>
  <c r="N4804" i="1"/>
  <c r="O4804" i="1"/>
  <c r="M4805" i="1"/>
  <c r="N4805" i="1"/>
  <c r="O4805" i="1"/>
  <c r="M4806" i="1"/>
  <c r="N4806" i="1"/>
  <c r="O4806" i="1"/>
  <c r="M4807" i="1"/>
  <c r="N4807" i="1"/>
  <c r="O4807" i="1"/>
  <c r="M4808" i="1"/>
  <c r="N4808" i="1"/>
  <c r="O4808" i="1"/>
  <c r="M4809" i="1"/>
  <c r="N4809" i="1"/>
  <c r="O4809" i="1"/>
  <c r="M4810" i="1"/>
  <c r="N4810" i="1"/>
  <c r="O4810" i="1"/>
  <c r="M4811" i="1"/>
  <c r="N4811" i="1"/>
  <c r="O4811" i="1"/>
  <c r="M4812" i="1"/>
  <c r="N4812" i="1"/>
  <c r="O4812" i="1"/>
  <c r="M4813" i="1"/>
  <c r="N4813" i="1"/>
  <c r="O4813" i="1"/>
  <c r="M4814" i="1"/>
  <c r="N4814" i="1"/>
  <c r="O4814" i="1"/>
  <c r="M4815" i="1"/>
  <c r="N4815" i="1"/>
  <c r="O4815" i="1"/>
  <c r="M4816" i="1"/>
  <c r="N4816" i="1"/>
  <c r="O4816" i="1"/>
  <c r="M4817" i="1"/>
  <c r="N4817" i="1"/>
  <c r="O4817" i="1"/>
  <c r="M4818" i="1"/>
  <c r="N4818" i="1"/>
  <c r="O4818" i="1"/>
  <c r="M4819" i="1"/>
  <c r="N4819" i="1"/>
  <c r="O4819" i="1"/>
  <c r="M4820" i="1"/>
  <c r="N4820" i="1"/>
  <c r="O4820" i="1"/>
  <c r="M4821" i="1"/>
  <c r="N4821" i="1"/>
  <c r="O4821" i="1"/>
  <c r="M4822" i="1"/>
  <c r="N4822" i="1"/>
  <c r="O4822" i="1"/>
  <c r="M4823" i="1"/>
  <c r="N4823" i="1"/>
  <c r="O4823" i="1"/>
  <c r="M4824" i="1"/>
  <c r="N4824" i="1"/>
  <c r="O4824" i="1"/>
  <c r="M4825" i="1"/>
  <c r="N4825" i="1"/>
  <c r="O4825" i="1"/>
  <c r="M4826" i="1"/>
  <c r="N4826" i="1"/>
  <c r="O4826" i="1"/>
  <c r="M4827" i="1"/>
  <c r="N4827" i="1"/>
  <c r="O4827" i="1"/>
  <c r="M4828" i="1"/>
  <c r="N4828" i="1"/>
  <c r="O4828" i="1"/>
  <c r="M4829" i="1"/>
  <c r="N4829" i="1"/>
  <c r="O4829" i="1"/>
  <c r="M4830" i="1"/>
  <c r="N4830" i="1"/>
  <c r="O4830" i="1"/>
  <c r="M4831" i="1"/>
  <c r="N4831" i="1"/>
  <c r="O4831" i="1"/>
  <c r="M4832" i="1"/>
  <c r="N4832" i="1"/>
  <c r="O4832" i="1"/>
  <c r="M4833" i="1"/>
  <c r="N4833" i="1"/>
  <c r="O4833" i="1"/>
  <c r="M4834" i="1"/>
  <c r="N4834" i="1"/>
  <c r="O4834" i="1"/>
  <c r="M4835" i="1"/>
  <c r="N4835" i="1"/>
  <c r="O4835" i="1"/>
  <c r="M4836" i="1"/>
  <c r="N4836" i="1"/>
  <c r="O4836" i="1"/>
  <c r="M4837" i="1"/>
  <c r="N4837" i="1"/>
  <c r="O4837" i="1"/>
  <c r="M4838" i="1"/>
  <c r="N4838" i="1"/>
  <c r="O4838" i="1"/>
  <c r="M4839" i="1"/>
  <c r="N4839" i="1"/>
  <c r="O4839" i="1"/>
  <c r="M4840" i="1"/>
  <c r="N4840" i="1"/>
  <c r="O4840" i="1"/>
  <c r="M4841" i="1"/>
  <c r="N4841" i="1"/>
  <c r="O4841" i="1"/>
  <c r="M4842" i="1"/>
  <c r="N4842" i="1"/>
  <c r="O4842" i="1"/>
  <c r="M4843" i="1"/>
  <c r="N4843" i="1"/>
  <c r="O4843" i="1"/>
  <c r="M4844" i="1"/>
  <c r="N4844" i="1"/>
  <c r="O4844" i="1"/>
  <c r="M4845" i="1"/>
  <c r="N4845" i="1"/>
  <c r="O4845" i="1"/>
  <c r="M4846" i="1"/>
  <c r="N4846" i="1"/>
  <c r="O4846" i="1"/>
  <c r="M4847" i="1"/>
  <c r="N4847" i="1"/>
  <c r="O4847" i="1"/>
  <c r="M4848" i="1"/>
  <c r="N4848" i="1"/>
  <c r="O4848" i="1"/>
  <c r="M4849" i="1"/>
  <c r="N4849" i="1"/>
  <c r="O4849" i="1"/>
  <c r="M4850" i="1"/>
  <c r="N4850" i="1"/>
  <c r="O4850" i="1"/>
  <c r="M4851" i="1"/>
  <c r="N4851" i="1"/>
  <c r="O4851" i="1"/>
  <c r="M4852" i="1"/>
  <c r="N4852" i="1"/>
  <c r="O4852" i="1"/>
  <c r="M4853" i="1"/>
  <c r="N4853" i="1"/>
  <c r="O4853" i="1"/>
  <c r="M4854" i="1"/>
  <c r="N4854" i="1"/>
  <c r="O4854" i="1"/>
  <c r="M4855" i="1"/>
  <c r="N4855" i="1"/>
  <c r="O4855" i="1"/>
  <c r="M4856" i="1"/>
  <c r="N4856" i="1"/>
  <c r="O4856" i="1"/>
  <c r="M4857" i="1"/>
  <c r="N4857" i="1"/>
  <c r="O4857" i="1"/>
  <c r="M4858" i="1"/>
  <c r="N4858" i="1"/>
  <c r="O4858" i="1"/>
  <c r="M4859" i="1"/>
  <c r="N4859" i="1"/>
  <c r="O4859" i="1"/>
  <c r="M4860" i="1"/>
  <c r="N4860" i="1"/>
  <c r="O4860" i="1"/>
  <c r="M4861" i="1"/>
  <c r="N4861" i="1"/>
  <c r="O4861" i="1"/>
  <c r="M4862" i="1"/>
  <c r="N4862" i="1"/>
  <c r="O4862" i="1"/>
  <c r="M4863" i="1"/>
  <c r="N4863" i="1"/>
  <c r="O4863" i="1"/>
  <c r="M4864" i="1"/>
  <c r="N4864" i="1"/>
  <c r="O4864" i="1"/>
  <c r="M4865" i="1"/>
  <c r="N4865" i="1"/>
  <c r="O4865" i="1"/>
  <c r="M4866" i="1"/>
  <c r="N4866" i="1"/>
  <c r="O4866" i="1"/>
  <c r="M4867" i="1"/>
  <c r="N4867" i="1"/>
  <c r="O4867" i="1"/>
  <c r="M4868" i="1"/>
  <c r="N4868" i="1"/>
  <c r="O4868" i="1"/>
  <c r="M4869" i="1"/>
  <c r="N4869" i="1"/>
  <c r="O4869" i="1"/>
  <c r="M4870" i="1"/>
  <c r="N4870" i="1"/>
  <c r="O4870" i="1"/>
  <c r="M4871" i="1"/>
  <c r="N4871" i="1"/>
  <c r="O4871" i="1"/>
  <c r="M4872" i="1"/>
  <c r="N4872" i="1"/>
  <c r="O4872" i="1"/>
  <c r="M4873" i="1"/>
  <c r="N4873" i="1"/>
  <c r="O4873" i="1"/>
  <c r="M4874" i="1"/>
  <c r="N4874" i="1"/>
  <c r="O4874" i="1"/>
  <c r="M4875" i="1"/>
  <c r="N4875" i="1"/>
  <c r="O4875" i="1"/>
  <c r="M4876" i="1"/>
  <c r="N4876" i="1"/>
  <c r="O4876" i="1"/>
  <c r="M4877" i="1"/>
  <c r="N4877" i="1"/>
  <c r="O4877" i="1"/>
  <c r="M4878" i="1"/>
  <c r="N4878" i="1"/>
  <c r="O4878" i="1"/>
  <c r="M4879" i="1"/>
  <c r="N4879" i="1"/>
  <c r="O4879" i="1"/>
  <c r="M4880" i="1"/>
  <c r="N4880" i="1"/>
  <c r="O4880" i="1"/>
  <c r="M4881" i="1"/>
  <c r="N4881" i="1"/>
  <c r="O4881" i="1"/>
  <c r="M4882" i="1"/>
  <c r="N4882" i="1"/>
  <c r="O4882" i="1"/>
  <c r="M4883" i="1"/>
  <c r="N4883" i="1"/>
  <c r="O4883" i="1"/>
  <c r="M4884" i="1"/>
  <c r="N4884" i="1"/>
  <c r="O4884" i="1"/>
  <c r="M4885" i="1"/>
  <c r="N4885" i="1"/>
  <c r="O4885" i="1"/>
  <c r="M4886" i="1"/>
  <c r="N4886" i="1"/>
  <c r="O4886" i="1"/>
  <c r="M4887" i="1"/>
  <c r="N4887" i="1"/>
  <c r="O4887" i="1"/>
  <c r="M4888" i="1"/>
  <c r="N4888" i="1"/>
  <c r="O4888" i="1"/>
  <c r="M4889" i="1"/>
  <c r="N4889" i="1"/>
  <c r="O4889" i="1"/>
  <c r="M4890" i="1"/>
  <c r="N4890" i="1"/>
  <c r="O4890" i="1"/>
  <c r="M4891" i="1"/>
  <c r="N4891" i="1"/>
  <c r="O4891" i="1"/>
  <c r="M4892" i="1"/>
  <c r="N4892" i="1"/>
  <c r="O4892" i="1"/>
  <c r="M4893" i="1"/>
  <c r="N4893" i="1"/>
  <c r="O4893" i="1"/>
  <c r="M4894" i="1"/>
  <c r="N4894" i="1"/>
  <c r="O4894" i="1"/>
  <c r="M4895" i="1"/>
  <c r="N4895" i="1"/>
  <c r="O4895" i="1"/>
  <c r="M4896" i="1"/>
  <c r="N4896" i="1"/>
  <c r="O4896" i="1"/>
  <c r="M4897" i="1"/>
  <c r="N4897" i="1"/>
  <c r="O4897" i="1"/>
  <c r="M4898" i="1"/>
  <c r="N4898" i="1"/>
  <c r="O4898" i="1"/>
  <c r="M4899" i="1"/>
  <c r="N4899" i="1"/>
  <c r="O4899" i="1"/>
  <c r="M4900" i="1"/>
  <c r="N4900" i="1"/>
  <c r="O4900" i="1"/>
  <c r="M4901" i="1"/>
  <c r="N4901" i="1"/>
  <c r="O4901" i="1"/>
  <c r="M4902" i="1"/>
  <c r="N4902" i="1"/>
  <c r="O4902" i="1"/>
  <c r="M4903" i="1"/>
  <c r="N4903" i="1"/>
  <c r="O4903" i="1"/>
  <c r="M4904" i="1"/>
  <c r="N4904" i="1"/>
  <c r="O4904" i="1"/>
  <c r="M4905" i="1"/>
  <c r="N4905" i="1"/>
  <c r="O4905" i="1"/>
  <c r="M4906" i="1"/>
  <c r="N4906" i="1"/>
  <c r="O4906" i="1"/>
  <c r="M4907" i="1"/>
  <c r="N4907" i="1"/>
  <c r="O4907" i="1"/>
  <c r="M4908" i="1"/>
  <c r="N4908" i="1"/>
  <c r="O4908" i="1"/>
  <c r="M4909" i="1"/>
  <c r="N4909" i="1"/>
  <c r="O4909" i="1"/>
  <c r="M4910" i="1"/>
  <c r="N4910" i="1"/>
  <c r="O4910" i="1"/>
  <c r="M4911" i="1"/>
  <c r="N4911" i="1"/>
  <c r="O4911" i="1"/>
  <c r="M4912" i="1"/>
  <c r="N4912" i="1"/>
  <c r="O4912" i="1"/>
  <c r="M4913" i="1"/>
  <c r="N4913" i="1"/>
  <c r="O4913" i="1"/>
  <c r="M4914" i="1"/>
  <c r="N4914" i="1"/>
  <c r="O4914" i="1"/>
  <c r="M4915" i="1"/>
  <c r="N4915" i="1"/>
  <c r="O4915" i="1"/>
  <c r="M4916" i="1"/>
  <c r="N4916" i="1"/>
  <c r="O4916" i="1"/>
  <c r="M4917" i="1"/>
  <c r="N4917" i="1"/>
  <c r="O4917" i="1"/>
  <c r="M4918" i="1"/>
  <c r="N4918" i="1"/>
  <c r="O4918" i="1"/>
  <c r="M4919" i="1"/>
  <c r="N4919" i="1"/>
  <c r="O4919" i="1"/>
  <c r="M4920" i="1"/>
  <c r="N4920" i="1"/>
  <c r="O4920" i="1"/>
  <c r="M4921" i="1"/>
  <c r="N4921" i="1"/>
  <c r="O4921" i="1"/>
  <c r="M4922" i="1"/>
  <c r="N4922" i="1"/>
  <c r="O4922" i="1"/>
  <c r="M4923" i="1"/>
  <c r="N4923" i="1"/>
  <c r="O4923" i="1"/>
  <c r="M4924" i="1"/>
  <c r="N4924" i="1"/>
  <c r="O4924" i="1"/>
  <c r="M4925" i="1"/>
  <c r="N4925" i="1"/>
  <c r="O4925" i="1"/>
  <c r="M4926" i="1"/>
  <c r="N4926" i="1"/>
  <c r="O4926" i="1"/>
  <c r="M4927" i="1"/>
  <c r="N4927" i="1"/>
  <c r="O4927" i="1"/>
  <c r="M4928" i="1"/>
  <c r="N4928" i="1"/>
  <c r="O4928" i="1"/>
  <c r="M4929" i="1"/>
  <c r="N4929" i="1"/>
  <c r="O4929" i="1"/>
  <c r="M4930" i="1"/>
  <c r="N4930" i="1"/>
  <c r="O4930" i="1"/>
  <c r="M4931" i="1"/>
  <c r="N4931" i="1"/>
  <c r="O4931" i="1"/>
  <c r="M4932" i="1"/>
  <c r="N4932" i="1"/>
  <c r="O4932" i="1"/>
  <c r="M4933" i="1"/>
  <c r="N4933" i="1"/>
  <c r="O4933" i="1"/>
  <c r="M4934" i="1"/>
  <c r="N4934" i="1"/>
  <c r="O4934" i="1"/>
  <c r="M4935" i="1"/>
  <c r="N4935" i="1"/>
  <c r="O4935" i="1"/>
  <c r="M4936" i="1"/>
  <c r="N4936" i="1"/>
  <c r="O4936" i="1"/>
  <c r="M4937" i="1"/>
  <c r="N4937" i="1"/>
  <c r="O4937" i="1"/>
  <c r="M4938" i="1"/>
  <c r="N4938" i="1"/>
  <c r="O4938" i="1"/>
  <c r="M4939" i="1"/>
  <c r="N4939" i="1"/>
  <c r="O4939" i="1"/>
  <c r="M4940" i="1"/>
  <c r="N4940" i="1"/>
  <c r="O4940" i="1"/>
  <c r="M4941" i="1"/>
  <c r="N4941" i="1"/>
  <c r="O4941" i="1"/>
  <c r="M4942" i="1"/>
  <c r="N4942" i="1"/>
  <c r="O4942" i="1"/>
  <c r="M4943" i="1"/>
  <c r="N4943" i="1"/>
  <c r="O4943" i="1"/>
  <c r="M4944" i="1"/>
  <c r="N4944" i="1"/>
  <c r="O4944" i="1"/>
  <c r="M4945" i="1"/>
  <c r="N4945" i="1"/>
  <c r="O4945" i="1"/>
  <c r="M4946" i="1"/>
  <c r="N4946" i="1"/>
  <c r="O4946" i="1"/>
  <c r="M4947" i="1"/>
  <c r="N4947" i="1"/>
  <c r="O4947" i="1"/>
  <c r="M4948" i="1"/>
  <c r="N4948" i="1"/>
  <c r="O4948" i="1"/>
  <c r="M4949" i="1"/>
  <c r="N4949" i="1"/>
  <c r="O4949" i="1"/>
  <c r="M4950" i="1"/>
  <c r="N4950" i="1"/>
  <c r="O4950" i="1"/>
  <c r="M3" i="1"/>
  <c r="N3" i="1"/>
  <c r="O3" i="1"/>
  <c r="N2" i="1"/>
  <c r="O2" i="1"/>
  <c r="M2" i="1"/>
  <c r="L2" i="1"/>
  <c r="D119" i="2"/>
  <c r="E119" i="2"/>
  <c r="F119" i="2"/>
  <c r="G119" i="2"/>
  <c r="H119" i="2"/>
  <c r="I119" i="2"/>
  <c r="J119" i="2"/>
  <c r="K119" i="2"/>
  <c r="L119" i="2"/>
  <c r="M119" i="2"/>
  <c r="N119" i="2"/>
  <c r="D120" i="2"/>
  <c r="E120" i="2"/>
  <c r="F120" i="2"/>
  <c r="G120" i="2"/>
  <c r="H120" i="2"/>
  <c r="I120" i="2"/>
  <c r="J120" i="2"/>
  <c r="K120" i="2"/>
  <c r="L120" i="2"/>
  <c r="M120" i="2"/>
  <c r="N120" i="2"/>
  <c r="D121" i="2"/>
  <c r="E121" i="2"/>
  <c r="F121" i="2"/>
  <c r="G121" i="2"/>
  <c r="H121" i="2"/>
  <c r="I121" i="2"/>
  <c r="J121" i="2"/>
  <c r="K121" i="2"/>
  <c r="L121" i="2"/>
  <c r="M121" i="2"/>
  <c r="N121" i="2"/>
  <c r="D122" i="2"/>
  <c r="E122" i="2"/>
  <c r="F122" i="2"/>
  <c r="G122" i="2"/>
  <c r="H122" i="2"/>
  <c r="I122" i="2"/>
  <c r="J122" i="2"/>
  <c r="K122" i="2"/>
  <c r="L122" i="2"/>
  <c r="M122" i="2"/>
  <c r="N122" i="2"/>
  <c r="D123" i="2"/>
  <c r="E123" i="2"/>
  <c r="F123" i="2"/>
  <c r="G123" i="2"/>
  <c r="H123" i="2"/>
  <c r="I123" i="2"/>
  <c r="J123" i="2"/>
  <c r="K123" i="2"/>
  <c r="L123" i="2"/>
  <c r="M123" i="2"/>
  <c r="N123" i="2"/>
  <c r="D124" i="2"/>
  <c r="E124" i="2"/>
  <c r="F124" i="2"/>
  <c r="G124" i="2"/>
  <c r="H124" i="2"/>
  <c r="I124" i="2"/>
  <c r="J124" i="2"/>
  <c r="K124" i="2"/>
  <c r="L124" i="2"/>
  <c r="M124" i="2"/>
  <c r="N124" i="2"/>
  <c r="D125" i="2"/>
  <c r="E125" i="2"/>
  <c r="F125" i="2"/>
  <c r="G125" i="2"/>
  <c r="H125" i="2"/>
  <c r="I125" i="2"/>
  <c r="J125" i="2"/>
  <c r="K125" i="2"/>
  <c r="L125" i="2"/>
  <c r="M125" i="2"/>
  <c r="N125" i="2"/>
  <c r="D126" i="2"/>
  <c r="E126" i="2"/>
  <c r="F126" i="2"/>
  <c r="G126" i="2"/>
  <c r="H126" i="2"/>
  <c r="I126" i="2"/>
  <c r="J126" i="2"/>
  <c r="K126" i="2"/>
  <c r="L126" i="2"/>
  <c r="M126" i="2"/>
  <c r="N126" i="2"/>
  <c r="D127" i="2"/>
  <c r="E127" i="2"/>
  <c r="F127" i="2"/>
  <c r="G127" i="2"/>
  <c r="H127" i="2"/>
  <c r="I127" i="2"/>
  <c r="J127" i="2"/>
  <c r="K127" i="2"/>
  <c r="L127" i="2"/>
  <c r="M127" i="2"/>
  <c r="N127" i="2"/>
  <c r="D128" i="2"/>
  <c r="E128" i="2"/>
  <c r="F128" i="2"/>
  <c r="G128" i="2"/>
  <c r="H128" i="2"/>
  <c r="I128" i="2"/>
  <c r="J128" i="2"/>
  <c r="K128" i="2"/>
  <c r="L128" i="2"/>
  <c r="M128" i="2"/>
  <c r="N128" i="2"/>
  <c r="E118" i="2"/>
  <c r="F118" i="2"/>
  <c r="G118" i="2"/>
  <c r="H118" i="2"/>
  <c r="I118" i="2"/>
  <c r="J118" i="2"/>
  <c r="K118" i="2"/>
  <c r="L118" i="2"/>
  <c r="M118" i="2"/>
  <c r="N118" i="2"/>
  <c r="D118" i="2"/>
  <c r="D100" i="2"/>
  <c r="E100" i="2"/>
  <c r="F100" i="2"/>
  <c r="G100" i="2"/>
  <c r="H100" i="2"/>
  <c r="I100" i="2"/>
  <c r="J100" i="2"/>
  <c r="K100" i="2"/>
  <c r="L100" i="2"/>
  <c r="M100" i="2"/>
  <c r="N100" i="2"/>
  <c r="D101" i="2"/>
  <c r="E101" i="2"/>
  <c r="F101" i="2"/>
  <c r="G101" i="2"/>
  <c r="H101" i="2"/>
  <c r="I101" i="2"/>
  <c r="J101" i="2"/>
  <c r="K101" i="2"/>
  <c r="L101" i="2"/>
  <c r="M101" i="2"/>
  <c r="N101" i="2"/>
  <c r="D102" i="2"/>
  <c r="E102" i="2"/>
  <c r="F102" i="2"/>
  <c r="G102" i="2"/>
  <c r="H102" i="2"/>
  <c r="I102" i="2"/>
  <c r="J102" i="2"/>
  <c r="K102" i="2"/>
  <c r="L102" i="2"/>
  <c r="M102" i="2"/>
  <c r="N102" i="2"/>
  <c r="D103" i="2"/>
  <c r="E103" i="2"/>
  <c r="F103" i="2"/>
  <c r="G103" i="2"/>
  <c r="H103" i="2"/>
  <c r="I103" i="2"/>
  <c r="J103" i="2"/>
  <c r="K103" i="2"/>
  <c r="L103" i="2"/>
  <c r="M103" i="2"/>
  <c r="N103" i="2"/>
  <c r="D104" i="2"/>
  <c r="E104" i="2"/>
  <c r="F104" i="2"/>
  <c r="G104" i="2"/>
  <c r="H104" i="2"/>
  <c r="I104" i="2"/>
  <c r="J104" i="2"/>
  <c r="K104" i="2"/>
  <c r="L104" i="2"/>
  <c r="M104" i="2"/>
  <c r="N104" i="2"/>
  <c r="D105" i="2"/>
  <c r="E105" i="2"/>
  <c r="F105" i="2"/>
  <c r="G105" i="2"/>
  <c r="H105" i="2"/>
  <c r="I105" i="2"/>
  <c r="J105" i="2"/>
  <c r="K105" i="2"/>
  <c r="L105" i="2"/>
  <c r="M105" i="2"/>
  <c r="N105" i="2"/>
  <c r="D106" i="2"/>
  <c r="E106" i="2"/>
  <c r="F106" i="2"/>
  <c r="G106" i="2"/>
  <c r="H106" i="2"/>
  <c r="I106" i="2"/>
  <c r="J106" i="2"/>
  <c r="K106" i="2"/>
  <c r="L106" i="2"/>
  <c r="M106" i="2"/>
  <c r="N106" i="2"/>
  <c r="D107" i="2"/>
  <c r="E107" i="2"/>
  <c r="F107" i="2"/>
  <c r="G107" i="2"/>
  <c r="H107" i="2"/>
  <c r="I107" i="2"/>
  <c r="J107" i="2"/>
  <c r="K107" i="2"/>
  <c r="L107" i="2"/>
  <c r="M107" i="2"/>
  <c r="N107" i="2"/>
  <c r="D108" i="2"/>
  <c r="E108" i="2"/>
  <c r="F108" i="2"/>
  <c r="G108" i="2"/>
  <c r="H108" i="2"/>
  <c r="I108" i="2"/>
  <c r="J108" i="2"/>
  <c r="K108" i="2"/>
  <c r="L108" i="2"/>
  <c r="M108" i="2"/>
  <c r="N108" i="2"/>
  <c r="D109" i="2"/>
  <c r="E109" i="2"/>
  <c r="F109" i="2"/>
  <c r="G109" i="2"/>
  <c r="H109" i="2"/>
  <c r="I109" i="2"/>
  <c r="J109" i="2"/>
  <c r="K109" i="2"/>
  <c r="L109" i="2"/>
  <c r="M109" i="2"/>
  <c r="N109" i="2"/>
  <c r="E99" i="2"/>
  <c r="F99" i="2"/>
  <c r="G99" i="2"/>
  <c r="H99" i="2"/>
  <c r="I99" i="2"/>
  <c r="J99" i="2"/>
  <c r="K99" i="2"/>
  <c r="L99" i="2"/>
  <c r="M99" i="2"/>
  <c r="N99" i="2"/>
  <c r="D99" i="2"/>
  <c r="D80" i="2"/>
  <c r="D81" i="2"/>
  <c r="E81" i="2"/>
  <c r="F81" i="2"/>
  <c r="G81" i="2"/>
  <c r="H81" i="2"/>
  <c r="I81" i="2"/>
  <c r="J81" i="2"/>
  <c r="K81" i="2"/>
  <c r="L81" i="2"/>
  <c r="M81" i="2"/>
  <c r="N81" i="2"/>
  <c r="D82" i="2"/>
  <c r="E82" i="2"/>
  <c r="F82" i="2"/>
  <c r="G82" i="2"/>
  <c r="H82" i="2"/>
  <c r="I82" i="2"/>
  <c r="J82" i="2"/>
  <c r="K82" i="2"/>
  <c r="L82" i="2"/>
  <c r="M82" i="2"/>
  <c r="N82" i="2"/>
  <c r="D83" i="2"/>
  <c r="E83" i="2"/>
  <c r="F83" i="2"/>
  <c r="G83" i="2"/>
  <c r="H83" i="2"/>
  <c r="I83" i="2"/>
  <c r="J83" i="2"/>
  <c r="K83" i="2"/>
  <c r="L83" i="2"/>
  <c r="M83" i="2"/>
  <c r="N83" i="2"/>
  <c r="D84" i="2"/>
  <c r="E84" i="2"/>
  <c r="F84" i="2"/>
  <c r="G84" i="2"/>
  <c r="H84" i="2"/>
  <c r="I84" i="2"/>
  <c r="J84" i="2"/>
  <c r="K84" i="2"/>
  <c r="L84" i="2"/>
  <c r="M84" i="2"/>
  <c r="N84" i="2"/>
  <c r="D85" i="2"/>
  <c r="E85" i="2"/>
  <c r="F85" i="2"/>
  <c r="G85" i="2"/>
  <c r="H85" i="2"/>
  <c r="I85" i="2"/>
  <c r="J85" i="2"/>
  <c r="K85" i="2"/>
  <c r="L85" i="2"/>
  <c r="M85" i="2"/>
  <c r="N85" i="2"/>
  <c r="D86" i="2"/>
  <c r="E86" i="2"/>
  <c r="F86" i="2"/>
  <c r="G86" i="2"/>
  <c r="H86" i="2"/>
  <c r="I86" i="2"/>
  <c r="J86" i="2"/>
  <c r="K86" i="2"/>
  <c r="L86" i="2"/>
  <c r="M86" i="2"/>
  <c r="N86" i="2"/>
  <c r="D87" i="2"/>
  <c r="E87" i="2"/>
  <c r="F87" i="2"/>
  <c r="G87" i="2"/>
  <c r="H87" i="2"/>
  <c r="I87" i="2"/>
  <c r="J87" i="2"/>
  <c r="K87" i="2"/>
  <c r="L87" i="2"/>
  <c r="M87" i="2"/>
  <c r="N87" i="2"/>
  <c r="D88" i="2"/>
  <c r="E88" i="2"/>
  <c r="F88" i="2"/>
  <c r="G88" i="2"/>
  <c r="H88" i="2"/>
  <c r="I88" i="2"/>
  <c r="J88" i="2"/>
  <c r="K88" i="2"/>
  <c r="L88" i="2"/>
  <c r="M88" i="2"/>
  <c r="N88" i="2"/>
  <c r="D89" i="2"/>
  <c r="E89" i="2"/>
  <c r="F89" i="2"/>
  <c r="G89" i="2"/>
  <c r="H89" i="2"/>
  <c r="I89" i="2"/>
  <c r="J89" i="2"/>
  <c r="K89" i="2"/>
  <c r="L89" i="2"/>
  <c r="M89" i="2"/>
  <c r="N89" i="2"/>
  <c r="D90" i="2"/>
  <c r="E90" i="2"/>
  <c r="F90" i="2"/>
  <c r="G90" i="2"/>
  <c r="H90" i="2"/>
  <c r="I90" i="2"/>
  <c r="J90" i="2"/>
  <c r="K90" i="2"/>
  <c r="L90" i="2"/>
  <c r="M90" i="2"/>
  <c r="N90" i="2"/>
  <c r="E80" i="2"/>
  <c r="F80" i="2"/>
  <c r="G80" i="2"/>
  <c r="H80" i="2"/>
  <c r="I80" i="2"/>
  <c r="J80" i="2"/>
  <c r="K80" i="2"/>
  <c r="L80" i="2"/>
  <c r="M80" i="2"/>
  <c r="N80" i="2"/>
  <c r="AC4950" i="1" l="1"/>
  <c r="V4950" i="1"/>
  <c r="AC4946" i="1"/>
  <c r="V4946" i="1"/>
  <c r="AC4942" i="1"/>
  <c r="V4942" i="1"/>
  <c r="AC4938" i="1"/>
  <c r="V4938" i="1"/>
  <c r="AC4934" i="1"/>
  <c r="V4934" i="1"/>
  <c r="AC4930" i="1"/>
  <c r="V4930" i="1"/>
  <c r="AC4926" i="1"/>
  <c r="V4926" i="1"/>
  <c r="AC4922" i="1"/>
  <c r="V4922" i="1"/>
  <c r="AC4918" i="1"/>
  <c r="V4918" i="1"/>
  <c r="AC4914" i="1"/>
  <c r="V4914" i="1"/>
  <c r="AC4910" i="1"/>
  <c r="V4910" i="1"/>
  <c r="AC4906" i="1"/>
  <c r="V4906" i="1"/>
  <c r="AC4902" i="1"/>
  <c r="V4902" i="1"/>
  <c r="AC4898" i="1"/>
  <c r="V4898" i="1"/>
  <c r="AC4894" i="1"/>
  <c r="V4894" i="1"/>
  <c r="AC4890" i="1"/>
  <c r="V4890" i="1"/>
  <c r="AC4886" i="1"/>
  <c r="V4886" i="1"/>
  <c r="AC4882" i="1"/>
  <c r="V4882" i="1"/>
  <c r="AC4878" i="1"/>
  <c r="V4878" i="1"/>
  <c r="AC4874" i="1"/>
  <c r="V4874" i="1"/>
  <c r="AC4870" i="1"/>
  <c r="V4870" i="1"/>
  <c r="AC4866" i="1"/>
  <c r="V4866" i="1"/>
  <c r="AC4862" i="1"/>
  <c r="V4862" i="1"/>
  <c r="AC4858" i="1"/>
  <c r="V4858" i="1"/>
  <c r="AC4854" i="1"/>
  <c r="V4854" i="1"/>
  <c r="AC4850" i="1"/>
  <c r="V4850" i="1"/>
  <c r="AC4846" i="1"/>
  <c r="V4846" i="1"/>
  <c r="AC4842" i="1"/>
  <c r="V4842" i="1"/>
  <c r="AC4838" i="1"/>
  <c r="V4838" i="1"/>
  <c r="AC4834" i="1"/>
  <c r="V4834" i="1"/>
  <c r="AC4830" i="1"/>
  <c r="V4830" i="1"/>
  <c r="AC4826" i="1"/>
  <c r="V4826" i="1"/>
  <c r="AC4822" i="1"/>
  <c r="V4822" i="1"/>
  <c r="AC4818" i="1"/>
  <c r="V4818" i="1"/>
  <c r="AC4814" i="1"/>
  <c r="V4814" i="1"/>
  <c r="AC4810" i="1"/>
  <c r="V4810" i="1"/>
  <c r="AC4806" i="1"/>
  <c r="V4806" i="1"/>
  <c r="AC4802" i="1"/>
  <c r="V4802" i="1"/>
  <c r="AC4798" i="1"/>
  <c r="V4798" i="1"/>
  <c r="AC4794" i="1"/>
  <c r="V4794" i="1"/>
  <c r="AC4790" i="1"/>
  <c r="V4790" i="1"/>
  <c r="AC4786" i="1"/>
  <c r="V4786" i="1"/>
  <c r="AC4782" i="1"/>
  <c r="V4782" i="1"/>
  <c r="AC4778" i="1"/>
  <c r="V4778" i="1"/>
  <c r="AC4774" i="1"/>
  <c r="V4774" i="1"/>
  <c r="AC4770" i="1"/>
  <c r="V4770" i="1"/>
  <c r="AC4766" i="1"/>
  <c r="V4766" i="1"/>
  <c r="AC4762" i="1"/>
  <c r="V4762" i="1"/>
  <c r="AC4758" i="1"/>
  <c r="V4758" i="1"/>
  <c r="AC4754" i="1"/>
  <c r="V4754" i="1"/>
  <c r="AC4750" i="1"/>
  <c r="V4750" i="1"/>
  <c r="AC4746" i="1"/>
  <c r="V4746" i="1"/>
  <c r="AC4742" i="1"/>
  <c r="V4742" i="1"/>
  <c r="AC4738" i="1"/>
  <c r="V4738" i="1"/>
  <c r="AC4734" i="1"/>
  <c r="V4734" i="1"/>
  <c r="AC4730" i="1"/>
  <c r="V4730" i="1"/>
  <c r="AC4726" i="1"/>
  <c r="V4726" i="1"/>
  <c r="AC4722" i="1"/>
  <c r="V4722" i="1"/>
  <c r="AC4718" i="1"/>
  <c r="V4718" i="1"/>
  <c r="AC4714" i="1"/>
  <c r="V4714" i="1"/>
  <c r="AC4710" i="1"/>
  <c r="V4710" i="1"/>
  <c r="AC4706" i="1"/>
  <c r="V4706" i="1"/>
  <c r="AC4702" i="1"/>
  <c r="V4702" i="1"/>
  <c r="AC4698" i="1"/>
  <c r="V4698" i="1"/>
  <c r="AC4694" i="1"/>
  <c r="V4694" i="1"/>
  <c r="AC4690" i="1"/>
  <c r="V4690" i="1"/>
  <c r="AC4686" i="1"/>
  <c r="V4686" i="1"/>
  <c r="AC4682" i="1"/>
  <c r="V4682" i="1"/>
  <c r="AC4678" i="1"/>
  <c r="V4678" i="1"/>
  <c r="AC4674" i="1"/>
  <c r="V4674" i="1"/>
  <c r="AC4670" i="1"/>
  <c r="V4670" i="1"/>
  <c r="AC4666" i="1"/>
  <c r="V4666" i="1"/>
  <c r="AC4662" i="1"/>
  <c r="V4662" i="1"/>
  <c r="AC4658" i="1"/>
  <c r="V4658" i="1"/>
  <c r="AC4654" i="1"/>
  <c r="V4654" i="1"/>
  <c r="AC4650" i="1"/>
  <c r="V4650" i="1"/>
  <c r="AC4646" i="1"/>
  <c r="V4646" i="1"/>
  <c r="AC4642" i="1"/>
  <c r="V4642" i="1"/>
  <c r="AC4638" i="1"/>
  <c r="V4638" i="1"/>
  <c r="AC4634" i="1"/>
  <c r="V4634" i="1"/>
  <c r="AC4630" i="1"/>
  <c r="V4630" i="1"/>
  <c r="AC4626" i="1"/>
  <c r="V4626" i="1"/>
  <c r="AC4622" i="1"/>
  <c r="V4622" i="1"/>
  <c r="AC4618" i="1"/>
  <c r="V4618" i="1"/>
  <c r="AC4614" i="1"/>
  <c r="V4614" i="1"/>
  <c r="AC4610" i="1"/>
  <c r="V4610" i="1"/>
  <c r="AC4606" i="1"/>
  <c r="V4606" i="1"/>
  <c r="AC4602" i="1"/>
  <c r="V4602" i="1"/>
  <c r="AC4598" i="1"/>
  <c r="V4598" i="1"/>
  <c r="AC4594" i="1"/>
  <c r="V4594" i="1"/>
  <c r="AC4590" i="1"/>
  <c r="V4590" i="1"/>
  <c r="AC4586" i="1"/>
  <c r="V4586" i="1"/>
  <c r="AC4582" i="1"/>
  <c r="V4582" i="1"/>
  <c r="AC4578" i="1"/>
  <c r="V4578" i="1"/>
  <c r="AC4574" i="1"/>
  <c r="V4574" i="1"/>
  <c r="AC4570" i="1"/>
  <c r="V4570" i="1"/>
  <c r="AC4566" i="1"/>
  <c r="V4566" i="1"/>
  <c r="AC4562" i="1"/>
  <c r="V4562" i="1"/>
  <c r="AC4558" i="1"/>
  <c r="V4558" i="1"/>
  <c r="AC4554" i="1"/>
  <c r="V4554" i="1"/>
  <c r="AC4550" i="1"/>
  <c r="V4550" i="1"/>
  <c r="AC4546" i="1"/>
  <c r="V4546" i="1"/>
  <c r="AC4542" i="1"/>
  <c r="V4542" i="1"/>
  <c r="AC4538" i="1"/>
  <c r="V4538" i="1"/>
  <c r="AC4534" i="1"/>
  <c r="V4534" i="1"/>
  <c r="AC4530" i="1"/>
  <c r="V4530" i="1"/>
  <c r="AC4526" i="1"/>
  <c r="V4526" i="1"/>
  <c r="AC4522" i="1"/>
  <c r="V4522" i="1"/>
  <c r="AC4518" i="1"/>
  <c r="V4518" i="1"/>
  <c r="AC4514" i="1"/>
  <c r="V4514" i="1"/>
  <c r="AC4510" i="1"/>
  <c r="V4510" i="1"/>
  <c r="AC4506" i="1"/>
  <c r="V4506" i="1"/>
  <c r="AC4502" i="1"/>
  <c r="V4502" i="1"/>
  <c r="AC4498" i="1"/>
  <c r="V4498" i="1"/>
  <c r="AC4494" i="1"/>
  <c r="V4494" i="1"/>
  <c r="AC4490" i="1"/>
  <c r="V4490" i="1"/>
  <c r="AC4486" i="1"/>
  <c r="V4486" i="1"/>
  <c r="AC4482" i="1"/>
  <c r="V4482" i="1"/>
  <c r="AC4478" i="1"/>
  <c r="V4478" i="1"/>
  <c r="AC4474" i="1"/>
  <c r="V4474" i="1"/>
  <c r="AC4470" i="1"/>
  <c r="V4470" i="1"/>
  <c r="AC4466" i="1"/>
  <c r="V4466" i="1"/>
  <c r="AC4462" i="1"/>
  <c r="V4462" i="1"/>
  <c r="AC4458" i="1"/>
  <c r="V4458" i="1"/>
  <c r="AC4454" i="1"/>
  <c r="V4454" i="1"/>
  <c r="AC4450" i="1"/>
  <c r="V4450" i="1"/>
  <c r="AC4446" i="1"/>
  <c r="V4446" i="1"/>
  <c r="AC4442" i="1"/>
  <c r="V4442" i="1"/>
  <c r="AC4438" i="1"/>
  <c r="V4438" i="1"/>
  <c r="AC4434" i="1"/>
  <c r="V4434" i="1"/>
  <c r="AC4430" i="1"/>
  <c r="V4430" i="1"/>
  <c r="AC4426" i="1"/>
  <c r="V4426" i="1"/>
  <c r="AC4422" i="1"/>
  <c r="V4422" i="1"/>
  <c r="AC4418" i="1"/>
  <c r="V4418" i="1"/>
  <c r="AC4414" i="1"/>
  <c r="V4414" i="1"/>
  <c r="AC4410" i="1"/>
  <c r="V4410" i="1"/>
  <c r="AC4406" i="1"/>
  <c r="V4406" i="1"/>
  <c r="AC4402" i="1"/>
  <c r="V4402" i="1"/>
  <c r="AC4398" i="1"/>
  <c r="V4398" i="1"/>
  <c r="AC4394" i="1"/>
  <c r="V4394" i="1"/>
  <c r="AC4390" i="1"/>
  <c r="V4390" i="1"/>
  <c r="AC4386" i="1"/>
  <c r="V4386" i="1"/>
  <c r="AC4382" i="1"/>
  <c r="V4382" i="1"/>
  <c r="AC4378" i="1"/>
  <c r="V4378" i="1"/>
  <c r="AC4374" i="1"/>
  <c r="V4374" i="1"/>
  <c r="AC4370" i="1"/>
  <c r="V4370" i="1"/>
  <c r="AC4366" i="1"/>
  <c r="V4366" i="1"/>
  <c r="AC4362" i="1"/>
  <c r="V4362" i="1"/>
  <c r="AC4358" i="1"/>
  <c r="V4358" i="1"/>
  <c r="AC4354" i="1"/>
  <c r="V4354" i="1"/>
  <c r="AC4350" i="1"/>
  <c r="V4350" i="1"/>
  <c r="AC4346" i="1"/>
  <c r="V4346" i="1"/>
  <c r="AC4342" i="1"/>
  <c r="V4342" i="1"/>
  <c r="AC4338" i="1"/>
  <c r="V4338" i="1"/>
  <c r="AC4334" i="1"/>
  <c r="V4334" i="1"/>
  <c r="AC4330" i="1"/>
  <c r="V4330" i="1"/>
  <c r="AC4326" i="1"/>
  <c r="V4326" i="1"/>
  <c r="AC4322" i="1"/>
  <c r="V4322" i="1"/>
  <c r="AC4318" i="1"/>
  <c r="V4318" i="1"/>
  <c r="AC4314" i="1"/>
  <c r="V4314" i="1"/>
  <c r="AC4310" i="1"/>
  <c r="V4310" i="1"/>
  <c r="AC4306" i="1"/>
  <c r="V4306" i="1"/>
  <c r="AC4302" i="1"/>
  <c r="V4302" i="1"/>
  <c r="AC4298" i="1"/>
  <c r="V4298" i="1"/>
  <c r="AC4294" i="1"/>
  <c r="V4294" i="1"/>
  <c r="AC4290" i="1"/>
  <c r="V4290" i="1"/>
  <c r="AC4286" i="1"/>
  <c r="V4286" i="1"/>
  <c r="AC4282" i="1"/>
  <c r="V4282" i="1"/>
  <c r="AC4278" i="1"/>
  <c r="V4278" i="1"/>
  <c r="AC4274" i="1"/>
  <c r="V4274" i="1"/>
  <c r="AC4270" i="1"/>
  <c r="V4270" i="1"/>
  <c r="AC4266" i="1"/>
  <c r="V4266" i="1"/>
  <c r="AC4262" i="1"/>
  <c r="V4262" i="1"/>
  <c r="AC4258" i="1"/>
  <c r="V4258" i="1"/>
  <c r="AC4254" i="1"/>
  <c r="V4254" i="1"/>
  <c r="AC4250" i="1"/>
  <c r="V4250" i="1"/>
  <c r="AC4246" i="1"/>
  <c r="V4246" i="1"/>
  <c r="AC4242" i="1"/>
  <c r="V4242" i="1"/>
  <c r="AC4238" i="1"/>
  <c r="V4238" i="1"/>
  <c r="AC4234" i="1"/>
  <c r="V4234" i="1"/>
  <c r="AC4230" i="1"/>
  <c r="V4230" i="1"/>
  <c r="AC4226" i="1"/>
  <c r="V4226" i="1"/>
  <c r="AC4222" i="1"/>
  <c r="V4222" i="1"/>
  <c r="AC4218" i="1"/>
  <c r="V4218" i="1"/>
  <c r="AC4214" i="1"/>
  <c r="V4214" i="1"/>
  <c r="AC4210" i="1"/>
  <c r="V4210" i="1"/>
  <c r="AC4206" i="1"/>
  <c r="V4206" i="1"/>
  <c r="AC4202" i="1"/>
  <c r="V4202" i="1"/>
  <c r="AC4198" i="1"/>
  <c r="V4198" i="1"/>
  <c r="AC4194" i="1"/>
  <c r="V4194" i="1"/>
  <c r="AC4190" i="1"/>
  <c r="V4190" i="1"/>
  <c r="AC4186" i="1"/>
  <c r="V4186" i="1"/>
  <c r="AC4182" i="1"/>
  <c r="V4182" i="1"/>
  <c r="AC4178" i="1"/>
  <c r="V4178" i="1"/>
  <c r="AC4174" i="1"/>
  <c r="V4174" i="1"/>
  <c r="AC4170" i="1"/>
  <c r="V4170" i="1"/>
  <c r="AC4166" i="1"/>
  <c r="V4166" i="1"/>
  <c r="AC4162" i="1"/>
  <c r="V4162" i="1"/>
  <c r="AC4158" i="1"/>
  <c r="V4158" i="1"/>
  <c r="AC4154" i="1"/>
  <c r="V4154" i="1"/>
  <c r="AC4150" i="1"/>
  <c r="V4150" i="1"/>
  <c r="AC4146" i="1"/>
  <c r="V4146" i="1"/>
  <c r="AC4142" i="1"/>
  <c r="V4142" i="1"/>
  <c r="AC4138" i="1"/>
  <c r="V4138" i="1"/>
  <c r="AC4134" i="1"/>
  <c r="V4134" i="1"/>
  <c r="AC4130" i="1"/>
  <c r="V4130" i="1"/>
  <c r="AC4126" i="1"/>
  <c r="V4126" i="1"/>
  <c r="AC4122" i="1"/>
  <c r="V4122" i="1"/>
  <c r="AC4118" i="1"/>
  <c r="V4118" i="1"/>
  <c r="AC4114" i="1"/>
  <c r="V4114" i="1"/>
  <c r="AC4110" i="1"/>
  <c r="V4110" i="1"/>
  <c r="AC4106" i="1"/>
  <c r="V4106" i="1"/>
  <c r="AC4102" i="1"/>
  <c r="V4102" i="1"/>
  <c r="AC4098" i="1"/>
  <c r="V4098" i="1"/>
  <c r="AC4094" i="1"/>
  <c r="V4094" i="1"/>
  <c r="AC4090" i="1"/>
  <c r="V4090" i="1"/>
  <c r="AC4086" i="1"/>
  <c r="V4086" i="1"/>
  <c r="AC4082" i="1"/>
  <c r="V4082" i="1"/>
  <c r="AC4078" i="1"/>
  <c r="V4078" i="1"/>
  <c r="AC4074" i="1"/>
  <c r="V4074" i="1"/>
  <c r="AC4070" i="1"/>
  <c r="V4070" i="1"/>
  <c r="AC4066" i="1"/>
  <c r="V4066" i="1"/>
  <c r="AC4062" i="1"/>
  <c r="V4062" i="1"/>
  <c r="AC4058" i="1"/>
  <c r="V4058" i="1"/>
  <c r="AC4054" i="1"/>
  <c r="V4054" i="1"/>
  <c r="AC4050" i="1"/>
  <c r="V4050" i="1"/>
  <c r="AC4046" i="1"/>
  <c r="V4046" i="1"/>
  <c r="AC4042" i="1"/>
  <c r="V4042" i="1"/>
  <c r="AC4038" i="1"/>
  <c r="V4038" i="1"/>
  <c r="AC4034" i="1"/>
  <c r="V4034" i="1"/>
  <c r="AC4030" i="1"/>
  <c r="V4030" i="1"/>
  <c r="AC4026" i="1"/>
  <c r="V4026" i="1"/>
  <c r="AC2" i="1"/>
  <c r="V2" i="1"/>
  <c r="AB4948" i="1"/>
  <c r="U4948" i="1"/>
  <c r="AB4944" i="1"/>
  <c r="U4944" i="1"/>
  <c r="AB4940" i="1"/>
  <c r="U4940" i="1"/>
  <c r="AB4936" i="1"/>
  <c r="U4936" i="1"/>
  <c r="AB4932" i="1"/>
  <c r="U4932" i="1"/>
  <c r="AB4928" i="1"/>
  <c r="U4928" i="1"/>
  <c r="AB4924" i="1"/>
  <c r="U4924" i="1"/>
  <c r="AB4920" i="1"/>
  <c r="U4920" i="1"/>
  <c r="AB4916" i="1"/>
  <c r="U4916" i="1"/>
  <c r="AB4912" i="1"/>
  <c r="U4912" i="1"/>
  <c r="AB4908" i="1"/>
  <c r="U4908" i="1"/>
  <c r="AB4904" i="1"/>
  <c r="U4904" i="1"/>
  <c r="AB4900" i="1"/>
  <c r="U4900" i="1"/>
  <c r="AB4896" i="1"/>
  <c r="U4896" i="1"/>
  <c r="AB4892" i="1"/>
  <c r="U4892" i="1"/>
  <c r="AB4888" i="1"/>
  <c r="U4888" i="1"/>
  <c r="AB4884" i="1"/>
  <c r="U4884" i="1"/>
  <c r="AB4880" i="1"/>
  <c r="U4880" i="1"/>
  <c r="AB4876" i="1"/>
  <c r="U4876" i="1"/>
  <c r="AB4872" i="1"/>
  <c r="U4872" i="1"/>
  <c r="AB4868" i="1"/>
  <c r="U4868" i="1"/>
  <c r="AB4864" i="1"/>
  <c r="U4864" i="1"/>
  <c r="AB4860" i="1"/>
  <c r="U4860" i="1"/>
  <c r="AB4856" i="1"/>
  <c r="U4856" i="1"/>
  <c r="AB4852" i="1"/>
  <c r="U4852" i="1"/>
  <c r="AB4848" i="1"/>
  <c r="U4848" i="1"/>
  <c r="AB4844" i="1"/>
  <c r="U4844" i="1"/>
  <c r="AB4840" i="1"/>
  <c r="U4840" i="1"/>
  <c r="AB4836" i="1"/>
  <c r="U4836" i="1"/>
  <c r="AB4832" i="1"/>
  <c r="U4832" i="1"/>
  <c r="AB4828" i="1"/>
  <c r="U4828" i="1"/>
  <c r="AB4824" i="1"/>
  <c r="U4824" i="1"/>
  <c r="AB4820" i="1"/>
  <c r="U4820" i="1"/>
  <c r="AB4816" i="1"/>
  <c r="U4816" i="1"/>
  <c r="AB4812" i="1"/>
  <c r="U4812" i="1"/>
  <c r="AB4808" i="1"/>
  <c r="U4808" i="1"/>
  <c r="AB4804" i="1"/>
  <c r="U4804" i="1"/>
  <c r="AB4800" i="1"/>
  <c r="U4800" i="1"/>
  <c r="AB4796" i="1"/>
  <c r="U4796" i="1"/>
  <c r="AB4792" i="1"/>
  <c r="U4792" i="1"/>
  <c r="AB4788" i="1"/>
  <c r="U4788" i="1"/>
  <c r="AB4784" i="1"/>
  <c r="U4784" i="1"/>
  <c r="AB4780" i="1"/>
  <c r="U4780" i="1"/>
  <c r="AB4776" i="1"/>
  <c r="U4776" i="1"/>
  <c r="AB4772" i="1"/>
  <c r="U4772" i="1"/>
  <c r="AB4768" i="1"/>
  <c r="U4768" i="1"/>
  <c r="AB4764" i="1"/>
  <c r="U4764" i="1"/>
  <c r="AB4760" i="1"/>
  <c r="U4760" i="1"/>
  <c r="AB4756" i="1"/>
  <c r="U4756" i="1"/>
  <c r="AB4752" i="1"/>
  <c r="U4752" i="1"/>
  <c r="AB4748" i="1"/>
  <c r="U4748" i="1"/>
  <c r="AB4744" i="1"/>
  <c r="U4744" i="1"/>
  <c r="AB4740" i="1"/>
  <c r="U4740" i="1"/>
  <c r="AB4736" i="1"/>
  <c r="U4736" i="1"/>
  <c r="AB4732" i="1"/>
  <c r="U4732" i="1"/>
  <c r="AB4728" i="1"/>
  <c r="U4728" i="1"/>
  <c r="AB4724" i="1"/>
  <c r="U4724" i="1"/>
  <c r="AB4720" i="1"/>
  <c r="U4720" i="1"/>
  <c r="AB4716" i="1"/>
  <c r="U4716" i="1"/>
  <c r="AB4712" i="1"/>
  <c r="U4712" i="1"/>
  <c r="AB4708" i="1"/>
  <c r="U4708" i="1"/>
  <c r="AB4704" i="1"/>
  <c r="U4704" i="1"/>
  <c r="AB4700" i="1"/>
  <c r="U4700" i="1"/>
  <c r="AB4696" i="1"/>
  <c r="U4696" i="1"/>
  <c r="AB4692" i="1"/>
  <c r="U4692" i="1"/>
  <c r="AB4688" i="1"/>
  <c r="U4688" i="1"/>
  <c r="AB4684" i="1"/>
  <c r="U4684" i="1"/>
  <c r="AB4680" i="1"/>
  <c r="U4680" i="1"/>
  <c r="AB4676" i="1"/>
  <c r="U4676" i="1"/>
  <c r="AB4672" i="1"/>
  <c r="U4672" i="1"/>
  <c r="AB4668" i="1"/>
  <c r="U4668" i="1"/>
  <c r="AB4664" i="1"/>
  <c r="U4664" i="1"/>
  <c r="AB4660" i="1"/>
  <c r="U4660" i="1"/>
  <c r="AB4656" i="1"/>
  <c r="U4656" i="1"/>
  <c r="AB4652" i="1"/>
  <c r="U4652" i="1"/>
  <c r="AB4648" i="1"/>
  <c r="U4648" i="1"/>
  <c r="AB4644" i="1"/>
  <c r="U4644" i="1"/>
  <c r="AB4640" i="1"/>
  <c r="U4640" i="1"/>
  <c r="AB4636" i="1"/>
  <c r="U4636" i="1"/>
  <c r="AB4632" i="1"/>
  <c r="U4632" i="1"/>
  <c r="AB4628" i="1"/>
  <c r="U4628" i="1"/>
  <c r="AB4624" i="1"/>
  <c r="U4624" i="1"/>
  <c r="AB4620" i="1"/>
  <c r="U4620" i="1"/>
  <c r="AB4616" i="1"/>
  <c r="U4616" i="1"/>
  <c r="AB4612" i="1"/>
  <c r="U4612" i="1"/>
  <c r="AB4608" i="1"/>
  <c r="U4608" i="1"/>
  <c r="AB4604" i="1"/>
  <c r="U4604" i="1"/>
  <c r="AB4600" i="1"/>
  <c r="U4600" i="1"/>
  <c r="AB4596" i="1"/>
  <c r="U4596" i="1"/>
  <c r="AB4592" i="1"/>
  <c r="U4592" i="1"/>
  <c r="AB4588" i="1"/>
  <c r="U4588" i="1"/>
  <c r="AB4584" i="1"/>
  <c r="U4584" i="1"/>
  <c r="AB4580" i="1"/>
  <c r="U4580" i="1"/>
  <c r="AB4576" i="1"/>
  <c r="U4576" i="1"/>
  <c r="AB4572" i="1"/>
  <c r="U4572" i="1"/>
  <c r="AB4568" i="1"/>
  <c r="U4568" i="1"/>
  <c r="AB4564" i="1"/>
  <c r="U4564" i="1"/>
  <c r="AB4560" i="1"/>
  <c r="U4560" i="1"/>
  <c r="AB4556" i="1"/>
  <c r="U4556" i="1"/>
  <c r="AB4552" i="1"/>
  <c r="U4552" i="1"/>
  <c r="AB4548" i="1"/>
  <c r="U4548" i="1"/>
  <c r="AB4544" i="1"/>
  <c r="U4544" i="1"/>
  <c r="AB4540" i="1"/>
  <c r="U4540" i="1"/>
  <c r="AB4536" i="1"/>
  <c r="U4536" i="1"/>
  <c r="AB4532" i="1"/>
  <c r="U4532" i="1"/>
  <c r="AB4528" i="1"/>
  <c r="U4528" i="1"/>
  <c r="AB4524" i="1"/>
  <c r="U4524" i="1"/>
  <c r="AB4520" i="1"/>
  <c r="U4520" i="1"/>
  <c r="AB4516" i="1"/>
  <c r="U4516" i="1"/>
  <c r="AB4512" i="1"/>
  <c r="U4512" i="1"/>
  <c r="AB4508" i="1"/>
  <c r="U4508" i="1"/>
  <c r="AB4504" i="1"/>
  <c r="U4504" i="1"/>
  <c r="AB4500" i="1"/>
  <c r="U4500" i="1"/>
  <c r="AB4496" i="1"/>
  <c r="U4496" i="1"/>
  <c r="AB4492" i="1"/>
  <c r="U4492" i="1"/>
  <c r="AB4488" i="1"/>
  <c r="U4488" i="1"/>
  <c r="AB4484" i="1"/>
  <c r="U4484" i="1"/>
  <c r="AB4480" i="1"/>
  <c r="U4480" i="1"/>
  <c r="AB4476" i="1"/>
  <c r="U4476" i="1"/>
  <c r="AB4472" i="1"/>
  <c r="U4472" i="1"/>
  <c r="AB4468" i="1"/>
  <c r="U4468" i="1"/>
  <c r="AB4464" i="1"/>
  <c r="U4464" i="1"/>
  <c r="AB4460" i="1"/>
  <c r="U4460" i="1"/>
  <c r="AB4456" i="1"/>
  <c r="U4456" i="1"/>
  <c r="AB4452" i="1"/>
  <c r="U4452" i="1"/>
  <c r="AB4448" i="1"/>
  <c r="U4448" i="1"/>
  <c r="AB4444" i="1"/>
  <c r="U4444" i="1"/>
  <c r="AB4440" i="1"/>
  <c r="U4440" i="1"/>
  <c r="AB4436" i="1"/>
  <c r="U4436" i="1"/>
  <c r="AB4432" i="1"/>
  <c r="U4432" i="1"/>
  <c r="AB4428" i="1"/>
  <c r="U4428" i="1"/>
  <c r="AB4424" i="1"/>
  <c r="U4424" i="1"/>
  <c r="AB4420" i="1"/>
  <c r="U4420" i="1"/>
  <c r="AB4416" i="1"/>
  <c r="U4416" i="1"/>
  <c r="AB4412" i="1"/>
  <c r="U4412" i="1"/>
  <c r="AB4408" i="1"/>
  <c r="U4408" i="1"/>
  <c r="AB4404" i="1"/>
  <c r="U4404" i="1"/>
  <c r="AB4400" i="1"/>
  <c r="U4400" i="1"/>
  <c r="AB4396" i="1"/>
  <c r="U4396" i="1"/>
  <c r="AB4392" i="1"/>
  <c r="U4392" i="1"/>
  <c r="AB4388" i="1"/>
  <c r="U4388" i="1"/>
  <c r="AB4384" i="1"/>
  <c r="U4384" i="1"/>
  <c r="AB4380" i="1"/>
  <c r="U4380" i="1"/>
  <c r="AB4376" i="1"/>
  <c r="U4376" i="1"/>
  <c r="AB4372" i="1"/>
  <c r="U4372" i="1"/>
  <c r="AB4368" i="1"/>
  <c r="U4368" i="1"/>
  <c r="AB4364" i="1"/>
  <c r="U4364" i="1"/>
  <c r="AB4360" i="1"/>
  <c r="U4360" i="1"/>
  <c r="AB4356" i="1"/>
  <c r="U4356" i="1"/>
  <c r="AB4352" i="1"/>
  <c r="U4352" i="1"/>
  <c r="AB4348" i="1"/>
  <c r="U4348" i="1"/>
  <c r="AB4344" i="1"/>
  <c r="U4344" i="1"/>
  <c r="AB4340" i="1"/>
  <c r="U4340" i="1"/>
  <c r="AB4336" i="1"/>
  <c r="U4336" i="1"/>
  <c r="AB4332" i="1"/>
  <c r="U4332" i="1"/>
  <c r="AB4328" i="1"/>
  <c r="U4328" i="1"/>
  <c r="AB4324" i="1"/>
  <c r="U4324" i="1"/>
  <c r="AB4320" i="1"/>
  <c r="U4320" i="1"/>
  <c r="AB4316" i="1"/>
  <c r="U4316" i="1"/>
  <c r="AB4312" i="1"/>
  <c r="U4312" i="1"/>
  <c r="AB4308" i="1"/>
  <c r="U4308" i="1"/>
  <c r="AB4304" i="1"/>
  <c r="U4304" i="1"/>
  <c r="AB4300" i="1"/>
  <c r="U4300" i="1"/>
  <c r="AB4296" i="1"/>
  <c r="U4296" i="1"/>
  <c r="AB4292" i="1"/>
  <c r="U4292" i="1"/>
  <c r="AB4288" i="1"/>
  <c r="U4288" i="1"/>
  <c r="AB4284" i="1"/>
  <c r="U4284" i="1"/>
  <c r="AB4280" i="1"/>
  <c r="U4280" i="1"/>
  <c r="AB4276" i="1"/>
  <c r="U4276" i="1"/>
  <c r="AB4272" i="1"/>
  <c r="U4272" i="1"/>
  <c r="AB4268" i="1"/>
  <c r="U4268" i="1"/>
  <c r="AB4264" i="1"/>
  <c r="U4264" i="1"/>
  <c r="AB4260" i="1"/>
  <c r="U4260" i="1"/>
  <c r="AB4256" i="1"/>
  <c r="U4256" i="1"/>
  <c r="AB4252" i="1"/>
  <c r="U4252" i="1"/>
  <c r="AB4248" i="1"/>
  <c r="U4248" i="1"/>
  <c r="AB4244" i="1"/>
  <c r="U4244" i="1"/>
  <c r="AB4240" i="1"/>
  <c r="U4240" i="1"/>
  <c r="AB4236" i="1"/>
  <c r="U4236" i="1"/>
  <c r="AB4232" i="1"/>
  <c r="U4232" i="1"/>
  <c r="AB4228" i="1"/>
  <c r="U4228" i="1"/>
  <c r="AB4224" i="1"/>
  <c r="U4224" i="1"/>
  <c r="AB4220" i="1"/>
  <c r="U4220" i="1"/>
  <c r="AB4216" i="1"/>
  <c r="U4216" i="1"/>
  <c r="AB4212" i="1"/>
  <c r="U4212" i="1"/>
  <c r="AB4208" i="1"/>
  <c r="U4208" i="1"/>
  <c r="AB4204" i="1"/>
  <c r="U4204" i="1"/>
  <c r="AB4200" i="1"/>
  <c r="U4200" i="1"/>
  <c r="AB4196" i="1"/>
  <c r="U4196" i="1"/>
  <c r="AB4192" i="1"/>
  <c r="U4192" i="1"/>
  <c r="AB4188" i="1"/>
  <c r="U4188" i="1"/>
  <c r="AB4184" i="1"/>
  <c r="U4184" i="1"/>
  <c r="AB4180" i="1"/>
  <c r="U4180" i="1"/>
  <c r="AB4176" i="1"/>
  <c r="U4176" i="1"/>
  <c r="AB4172" i="1"/>
  <c r="U4172" i="1"/>
  <c r="AB4168" i="1"/>
  <c r="U4168" i="1"/>
  <c r="AB4164" i="1"/>
  <c r="U4164" i="1"/>
  <c r="AB4160" i="1"/>
  <c r="U4160" i="1"/>
  <c r="AB4156" i="1"/>
  <c r="U4156" i="1"/>
  <c r="AB4152" i="1"/>
  <c r="U4152" i="1"/>
  <c r="AB4148" i="1"/>
  <c r="U4148" i="1"/>
  <c r="AB4144" i="1"/>
  <c r="U4144" i="1"/>
  <c r="AB4140" i="1"/>
  <c r="U4140" i="1"/>
  <c r="AB4136" i="1"/>
  <c r="U4136" i="1"/>
  <c r="AB4132" i="1"/>
  <c r="U4132" i="1"/>
  <c r="AB4128" i="1"/>
  <c r="U4128" i="1"/>
  <c r="AB4124" i="1"/>
  <c r="U4124" i="1"/>
  <c r="AB4120" i="1"/>
  <c r="U4120" i="1"/>
  <c r="AB4116" i="1"/>
  <c r="U4116" i="1"/>
  <c r="AB4112" i="1"/>
  <c r="U4112" i="1"/>
  <c r="AB4108" i="1"/>
  <c r="U4108" i="1"/>
  <c r="AB4104" i="1"/>
  <c r="U4104" i="1"/>
  <c r="AB4100" i="1"/>
  <c r="U4100" i="1"/>
  <c r="AB4096" i="1"/>
  <c r="U4096" i="1"/>
  <c r="AB4950" i="1"/>
  <c r="U4950" i="1"/>
  <c r="AB4946" i="1"/>
  <c r="U4946" i="1"/>
  <c r="AB4942" i="1"/>
  <c r="U4942" i="1"/>
  <c r="AB4938" i="1"/>
  <c r="U4938" i="1"/>
  <c r="AB4934" i="1"/>
  <c r="U4934" i="1"/>
  <c r="AB4930" i="1"/>
  <c r="U4930" i="1"/>
  <c r="AB4926" i="1"/>
  <c r="U4926" i="1"/>
  <c r="AB4922" i="1"/>
  <c r="U4922" i="1"/>
  <c r="AB4918" i="1"/>
  <c r="U4918" i="1"/>
  <c r="AB4914" i="1"/>
  <c r="U4914" i="1"/>
  <c r="AB4910" i="1"/>
  <c r="U4910" i="1"/>
  <c r="AB4906" i="1"/>
  <c r="U4906" i="1"/>
  <c r="AB4902" i="1"/>
  <c r="U4902" i="1"/>
  <c r="AB4898" i="1"/>
  <c r="U4898" i="1"/>
  <c r="AB4894" i="1"/>
  <c r="U4894" i="1"/>
  <c r="AB4890" i="1"/>
  <c r="U4890" i="1"/>
  <c r="AB4886" i="1"/>
  <c r="U4886" i="1"/>
  <c r="AB4882" i="1"/>
  <c r="U4882" i="1"/>
  <c r="AB4878" i="1"/>
  <c r="U4878" i="1"/>
  <c r="AB4874" i="1"/>
  <c r="U4874" i="1"/>
  <c r="AB4870" i="1"/>
  <c r="U4870" i="1"/>
  <c r="AB4866" i="1"/>
  <c r="U4866" i="1"/>
  <c r="AB4862" i="1"/>
  <c r="U4862" i="1"/>
  <c r="AB4858" i="1"/>
  <c r="U4858" i="1"/>
  <c r="AB4854" i="1"/>
  <c r="U4854" i="1"/>
  <c r="AB4850" i="1"/>
  <c r="U4850" i="1"/>
  <c r="AB4846" i="1"/>
  <c r="U4846" i="1"/>
  <c r="AB4842" i="1"/>
  <c r="U4842" i="1"/>
  <c r="AB4838" i="1"/>
  <c r="U4838" i="1"/>
  <c r="AB4834" i="1"/>
  <c r="U4834" i="1"/>
  <c r="AB4830" i="1"/>
  <c r="U4830" i="1"/>
  <c r="AB4826" i="1"/>
  <c r="U4826" i="1"/>
  <c r="AB4822" i="1"/>
  <c r="U4822" i="1"/>
  <c r="AB4818" i="1"/>
  <c r="U4818" i="1"/>
  <c r="AB4814" i="1"/>
  <c r="U4814" i="1"/>
  <c r="AB4810" i="1"/>
  <c r="U4810" i="1"/>
  <c r="AB4806" i="1"/>
  <c r="U4806" i="1"/>
  <c r="AB4802" i="1"/>
  <c r="U4802" i="1"/>
  <c r="AB4798" i="1"/>
  <c r="U4798" i="1"/>
  <c r="AB4794" i="1"/>
  <c r="U4794" i="1"/>
  <c r="AB4790" i="1"/>
  <c r="U4790" i="1"/>
  <c r="AB4786" i="1"/>
  <c r="U4786" i="1"/>
  <c r="AB4782" i="1"/>
  <c r="U4782" i="1"/>
  <c r="AB4778" i="1"/>
  <c r="U4778" i="1"/>
  <c r="AB4774" i="1"/>
  <c r="U4774" i="1"/>
  <c r="AB4770" i="1"/>
  <c r="U4770" i="1"/>
  <c r="AB4766" i="1"/>
  <c r="U4766" i="1"/>
  <c r="AB4762" i="1"/>
  <c r="U4762" i="1"/>
  <c r="AB4758" i="1"/>
  <c r="U4758" i="1"/>
  <c r="AB4754" i="1"/>
  <c r="U4754" i="1"/>
  <c r="AB4750" i="1"/>
  <c r="U4750" i="1"/>
  <c r="AB4746" i="1"/>
  <c r="U4746" i="1"/>
  <c r="AB4742" i="1"/>
  <c r="U4742" i="1"/>
  <c r="AB4738" i="1"/>
  <c r="U4738" i="1"/>
  <c r="AB4734" i="1"/>
  <c r="U4734" i="1"/>
  <c r="AB4730" i="1"/>
  <c r="U4730" i="1"/>
  <c r="AB4726" i="1"/>
  <c r="U4726" i="1"/>
  <c r="AB4722" i="1"/>
  <c r="U4722" i="1"/>
  <c r="AB4718" i="1"/>
  <c r="U4718" i="1"/>
  <c r="AB4714" i="1"/>
  <c r="U4714" i="1"/>
  <c r="AB4710" i="1"/>
  <c r="U4710" i="1"/>
  <c r="AB4706" i="1"/>
  <c r="U4706" i="1"/>
  <c r="AB4702" i="1"/>
  <c r="U4702" i="1"/>
  <c r="AB4698" i="1"/>
  <c r="U4698" i="1"/>
  <c r="AB4694" i="1"/>
  <c r="U4694" i="1"/>
  <c r="AB4690" i="1"/>
  <c r="U4690" i="1"/>
  <c r="AB4686" i="1"/>
  <c r="U4686" i="1"/>
  <c r="AB4682" i="1"/>
  <c r="U4682" i="1"/>
  <c r="AB4678" i="1"/>
  <c r="U4678" i="1"/>
  <c r="AB4674" i="1"/>
  <c r="U4674" i="1"/>
  <c r="AB4670" i="1"/>
  <c r="U4670" i="1"/>
  <c r="AB4666" i="1"/>
  <c r="U4666" i="1"/>
  <c r="AB4662" i="1"/>
  <c r="U4662" i="1"/>
  <c r="AB4658" i="1"/>
  <c r="U4658" i="1"/>
  <c r="AB4654" i="1"/>
  <c r="U4654" i="1"/>
  <c r="AB4650" i="1"/>
  <c r="U4650" i="1"/>
  <c r="AB4646" i="1"/>
  <c r="U4646" i="1"/>
  <c r="AB4642" i="1"/>
  <c r="U4642" i="1"/>
  <c r="AB4638" i="1"/>
  <c r="U4638" i="1"/>
  <c r="AB4634" i="1"/>
  <c r="U4634" i="1"/>
  <c r="AB4630" i="1"/>
  <c r="U4630" i="1"/>
  <c r="AB4626" i="1"/>
  <c r="U4626" i="1"/>
  <c r="AB4622" i="1"/>
  <c r="U4622" i="1"/>
  <c r="AB4618" i="1"/>
  <c r="U4618" i="1"/>
  <c r="AB4614" i="1"/>
  <c r="U4614" i="1"/>
  <c r="AB4610" i="1"/>
  <c r="U4610" i="1"/>
  <c r="AB4606" i="1"/>
  <c r="U4606" i="1"/>
  <c r="AB4602" i="1"/>
  <c r="U4602" i="1"/>
  <c r="AB4598" i="1"/>
  <c r="U4598" i="1"/>
  <c r="AB4594" i="1"/>
  <c r="U4594" i="1"/>
  <c r="AB4590" i="1"/>
  <c r="U4590" i="1"/>
  <c r="AB4586" i="1"/>
  <c r="U4586" i="1"/>
  <c r="AB4582" i="1"/>
  <c r="U4582" i="1"/>
  <c r="AB4578" i="1"/>
  <c r="U4578" i="1"/>
  <c r="AB4574" i="1"/>
  <c r="U4574" i="1"/>
  <c r="AB4570" i="1"/>
  <c r="U4570" i="1"/>
  <c r="AB4566" i="1"/>
  <c r="U4566" i="1"/>
  <c r="AB4562" i="1"/>
  <c r="U4562" i="1"/>
  <c r="AB4558" i="1"/>
  <c r="U4558" i="1"/>
  <c r="AB4554" i="1"/>
  <c r="U4554" i="1"/>
  <c r="AB4550" i="1"/>
  <c r="U4550" i="1"/>
  <c r="AB4546" i="1"/>
  <c r="U4546" i="1"/>
  <c r="AB4542" i="1"/>
  <c r="U4542" i="1"/>
  <c r="AB4538" i="1"/>
  <c r="U4538" i="1"/>
  <c r="AB4534" i="1"/>
  <c r="U4534" i="1"/>
  <c r="AB4530" i="1"/>
  <c r="U4530" i="1"/>
  <c r="AB4526" i="1"/>
  <c r="U4526" i="1"/>
  <c r="AB4522" i="1"/>
  <c r="U4522" i="1"/>
  <c r="AB4518" i="1"/>
  <c r="U4518" i="1"/>
  <c r="AB4514" i="1"/>
  <c r="U4514" i="1"/>
  <c r="AB4510" i="1"/>
  <c r="U4510" i="1"/>
  <c r="AB4506" i="1"/>
  <c r="U4506" i="1"/>
  <c r="AB4502" i="1"/>
  <c r="U4502" i="1"/>
  <c r="AB4498" i="1"/>
  <c r="U4498" i="1"/>
  <c r="AB4494" i="1"/>
  <c r="U4494" i="1"/>
  <c r="AB4490" i="1"/>
  <c r="U4490" i="1"/>
  <c r="AB4486" i="1"/>
  <c r="U4486" i="1"/>
  <c r="AB4482" i="1"/>
  <c r="U4482" i="1"/>
  <c r="AB4478" i="1"/>
  <c r="U4478" i="1"/>
  <c r="AB4474" i="1"/>
  <c r="U4474" i="1"/>
  <c r="AB4470" i="1"/>
  <c r="U4470" i="1"/>
  <c r="AB4466" i="1"/>
  <c r="U4466" i="1"/>
  <c r="AB4462" i="1"/>
  <c r="U4462" i="1"/>
  <c r="AB4458" i="1"/>
  <c r="U4458" i="1"/>
  <c r="AB4454" i="1"/>
  <c r="U4454" i="1"/>
  <c r="AB4450" i="1"/>
  <c r="U4450" i="1"/>
  <c r="AB4446" i="1"/>
  <c r="U4446" i="1"/>
  <c r="AB4442" i="1"/>
  <c r="U4442" i="1"/>
  <c r="AB4438" i="1"/>
  <c r="U4438" i="1"/>
  <c r="AB4434" i="1"/>
  <c r="U4434" i="1"/>
  <c r="AB4430" i="1"/>
  <c r="U4430" i="1"/>
  <c r="AB4426" i="1"/>
  <c r="U4426" i="1"/>
  <c r="AB4422" i="1"/>
  <c r="U4422" i="1"/>
  <c r="AB4418" i="1"/>
  <c r="U4418" i="1"/>
  <c r="AB4414" i="1"/>
  <c r="U4414" i="1"/>
  <c r="AB4410" i="1"/>
  <c r="U4410" i="1"/>
  <c r="AB4406" i="1"/>
  <c r="U4406" i="1"/>
  <c r="AB4402" i="1"/>
  <c r="U4402" i="1"/>
  <c r="AB4398" i="1"/>
  <c r="U4398" i="1"/>
  <c r="AB4394" i="1"/>
  <c r="U4394" i="1"/>
  <c r="AB4390" i="1"/>
  <c r="U4390" i="1"/>
  <c r="AB4386" i="1"/>
  <c r="U4386" i="1"/>
  <c r="AB4382" i="1"/>
  <c r="U4382" i="1"/>
  <c r="AB4378" i="1"/>
  <c r="U4378" i="1"/>
  <c r="AB4374" i="1"/>
  <c r="U4374" i="1"/>
  <c r="AB4370" i="1"/>
  <c r="U4370" i="1"/>
  <c r="AB4366" i="1"/>
  <c r="U4366" i="1"/>
  <c r="AB4362" i="1"/>
  <c r="U4362" i="1"/>
  <c r="AB4358" i="1"/>
  <c r="U4358" i="1"/>
  <c r="AB4354" i="1"/>
  <c r="U4354" i="1"/>
  <c r="AB4350" i="1"/>
  <c r="U4350" i="1"/>
  <c r="AB4346" i="1"/>
  <c r="U4346" i="1"/>
  <c r="AB4342" i="1"/>
  <c r="U4342" i="1"/>
  <c r="AB4338" i="1"/>
  <c r="U4338" i="1"/>
  <c r="AB4334" i="1"/>
  <c r="U4334" i="1"/>
  <c r="AB4330" i="1"/>
  <c r="U4330" i="1"/>
  <c r="AB4326" i="1"/>
  <c r="U4326" i="1"/>
  <c r="AB4322" i="1"/>
  <c r="U4322" i="1"/>
  <c r="AB4318" i="1"/>
  <c r="U4318" i="1"/>
  <c r="AB4314" i="1"/>
  <c r="U4314" i="1"/>
  <c r="AB4310" i="1"/>
  <c r="U4310" i="1"/>
  <c r="AB4306" i="1"/>
  <c r="U4306" i="1"/>
  <c r="AB4302" i="1"/>
  <c r="U4302" i="1"/>
  <c r="AB4298" i="1"/>
  <c r="U4298" i="1"/>
  <c r="AB4294" i="1"/>
  <c r="U4294" i="1"/>
  <c r="AB4290" i="1"/>
  <c r="U4290" i="1"/>
  <c r="AB4286" i="1"/>
  <c r="U4286" i="1"/>
  <c r="AB4282" i="1"/>
  <c r="U4282" i="1"/>
  <c r="AB4278" i="1"/>
  <c r="U4278" i="1"/>
  <c r="AB4274" i="1"/>
  <c r="U4274" i="1"/>
  <c r="AB4270" i="1"/>
  <c r="U4270" i="1"/>
  <c r="AB4266" i="1"/>
  <c r="U4266" i="1"/>
  <c r="AB4262" i="1"/>
  <c r="U4262" i="1"/>
  <c r="AB4258" i="1"/>
  <c r="U4258" i="1"/>
  <c r="AB4254" i="1"/>
  <c r="U4254" i="1"/>
  <c r="AB4250" i="1"/>
  <c r="U4250" i="1"/>
  <c r="AB4246" i="1"/>
  <c r="U4246" i="1"/>
  <c r="AB4242" i="1"/>
  <c r="U4242" i="1"/>
  <c r="AB4238" i="1"/>
  <c r="U4238" i="1"/>
  <c r="AB4234" i="1"/>
  <c r="U4234" i="1"/>
  <c r="AB4230" i="1"/>
  <c r="U4230" i="1"/>
  <c r="AB4226" i="1"/>
  <c r="U4226" i="1"/>
  <c r="AB4222" i="1"/>
  <c r="U4222" i="1"/>
  <c r="AB4218" i="1"/>
  <c r="U4218" i="1"/>
  <c r="AB4214" i="1"/>
  <c r="U4214" i="1"/>
  <c r="AB4210" i="1"/>
  <c r="U4210" i="1"/>
  <c r="AB4206" i="1"/>
  <c r="U4206" i="1"/>
  <c r="AB4202" i="1"/>
  <c r="U4202" i="1"/>
  <c r="AB4198" i="1"/>
  <c r="U4198" i="1"/>
  <c r="AB4194" i="1"/>
  <c r="U4194" i="1"/>
  <c r="AB4190" i="1"/>
  <c r="U4190" i="1"/>
  <c r="AB4186" i="1"/>
  <c r="U4186" i="1"/>
  <c r="AB4182" i="1"/>
  <c r="U4182" i="1"/>
  <c r="AB4178" i="1"/>
  <c r="U4178" i="1"/>
  <c r="AB4174" i="1"/>
  <c r="U4174" i="1"/>
  <c r="AB4170" i="1"/>
  <c r="U4170" i="1"/>
  <c r="AB4166" i="1"/>
  <c r="U4166" i="1"/>
  <c r="AB4162" i="1"/>
  <c r="U4162" i="1"/>
  <c r="AB4158" i="1"/>
  <c r="U4158" i="1"/>
  <c r="AB4154" i="1"/>
  <c r="U4154" i="1"/>
  <c r="AB4150" i="1"/>
  <c r="U4150" i="1"/>
  <c r="AB4146" i="1"/>
  <c r="U4146" i="1"/>
  <c r="AB4142" i="1"/>
  <c r="U4142" i="1"/>
  <c r="AB4138" i="1"/>
  <c r="U4138" i="1"/>
  <c r="AB4134" i="1"/>
  <c r="U4134" i="1"/>
  <c r="AB4130" i="1"/>
  <c r="U4130" i="1"/>
  <c r="AB4126" i="1"/>
  <c r="U4126" i="1"/>
  <c r="AB4122" i="1"/>
  <c r="U4122" i="1"/>
  <c r="AB4118" i="1"/>
  <c r="U4118" i="1"/>
  <c r="AB4114" i="1"/>
  <c r="U4114" i="1"/>
  <c r="AB4110" i="1"/>
  <c r="U4110" i="1"/>
  <c r="AB4106" i="1"/>
  <c r="U4106" i="1"/>
  <c r="AB4102" i="1"/>
  <c r="U4102" i="1"/>
  <c r="AB4098" i="1"/>
  <c r="U4098" i="1"/>
  <c r="AB4094" i="1"/>
  <c r="U4094" i="1"/>
  <c r="AB4090" i="1"/>
  <c r="U4090" i="1"/>
  <c r="AB4086" i="1"/>
  <c r="U4086" i="1"/>
  <c r="AB4082" i="1"/>
  <c r="U4082" i="1"/>
  <c r="AB4078" i="1"/>
  <c r="U4078" i="1"/>
  <c r="AB4074" i="1"/>
  <c r="U4074" i="1"/>
  <c r="AB4070" i="1"/>
  <c r="U4070" i="1"/>
  <c r="AB4066" i="1"/>
  <c r="U4066" i="1"/>
  <c r="AB4062" i="1"/>
  <c r="U4062" i="1"/>
  <c r="AB4058" i="1"/>
  <c r="U4058" i="1"/>
  <c r="AB4054" i="1"/>
  <c r="U4054" i="1"/>
  <c r="AB4050" i="1"/>
  <c r="U4050" i="1"/>
  <c r="AB4046" i="1"/>
  <c r="U4046" i="1"/>
  <c r="AB4042" i="1"/>
  <c r="U4042" i="1"/>
  <c r="AB4038" i="1"/>
  <c r="U4038" i="1"/>
  <c r="AB4034" i="1"/>
  <c r="U4034" i="1"/>
  <c r="AB4030" i="1"/>
  <c r="U4030" i="1"/>
  <c r="AB4026" i="1"/>
  <c r="U4026" i="1"/>
  <c r="AB4022" i="1"/>
  <c r="U4022" i="1"/>
  <c r="AB4018" i="1"/>
  <c r="U4018" i="1"/>
  <c r="AB4014" i="1"/>
  <c r="U4014" i="1"/>
  <c r="AB4010" i="1"/>
  <c r="U4010" i="1"/>
  <c r="AB4006" i="1"/>
  <c r="U4006" i="1"/>
  <c r="AB4002" i="1"/>
  <c r="U4002" i="1"/>
  <c r="AB3998" i="1"/>
  <c r="U3998" i="1"/>
  <c r="AB3994" i="1"/>
  <c r="U3994" i="1"/>
  <c r="AB3990" i="1"/>
  <c r="U3990" i="1"/>
  <c r="AB3986" i="1"/>
  <c r="U3986" i="1"/>
  <c r="AB3982" i="1"/>
  <c r="U3982" i="1"/>
  <c r="AB3978" i="1"/>
  <c r="U3978" i="1"/>
  <c r="AB3974" i="1"/>
  <c r="U3974" i="1"/>
  <c r="AB3970" i="1"/>
  <c r="U3970" i="1"/>
  <c r="AB3966" i="1"/>
  <c r="U3966" i="1"/>
  <c r="AB3962" i="1"/>
  <c r="U3962" i="1"/>
  <c r="AB3958" i="1"/>
  <c r="U3958" i="1"/>
  <c r="AB3954" i="1"/>
  <c r="U3954" i="1"/>
  <c r="AB3950" i="1"/>
  <c r="U3950" i="1"/>
  <c r="AB3946" i="1"/>
  <c r="U3946" i="1"/>
  <c r="AB3942" i="1"/>
  <c r="U3942" i="1"/>
  <c r="AB3938" i="1"/>
  <c r="U3938" i="1"/>
  <c r="AB3934" i="1"/>
  <c r="U3934" i="1"/>
  <c r="AB3930" i="1"/>
  <c r="U3930" i="1"/>
  <c r="AB3926" i="1"/>
  <c r="U3926" i="1"/>
  <c r="AB3922" i="1"/>
  <c r="U3922" i="1"/>
  <c r="AB3918" i="1"/>
  <c r="U3918" i="1"/>
  <c r="AB3914" i="1"/>
  <c r="U3914" i="1"/>
  <c r="AB3910" i="1"/>
  <c r="U3910" i="1"/>
  <c r="AA4950" i="1"/>
  <c r="T4950" i="1"/>
  <c r="AA4946" i="1"/>
  <c r="T4946" i="1"/>
  <c r="AA4942" i="1"/>
  <c r="T4942" i="1"/>
  <c r="AA4938" i="1"/>
  <c r="T4938" i="1"/>
  <c r="AA4934" i="1"/>
  <c r="T4934" i="1"/>
  <c r="AA4930" i="1"/>
  <c r="T4930" i="1"/>
  <c r="AA4926" i="1"/>
  <c r="T4926" i="1"/>
  <c r="AA4922" i="1"/>
  <c r="T4922" i="1"/>
  <c r="AA4918" i="1"/>
  <c r="T4918" i="1"/>
  <c r="AA4914" i="1"/>
  <c r="T4914" i="1"/>
  <c r="AA4910" i="1"/>
  <c r="T4910" i="1"/>
  <c r="AA4906" i="1"/>
  <c r="T4906" i="1"/>
  <c r="AA4902" i="1"/>
  <c r="T4902" i="1"/>
  <c r="AA4898" i="1"/>
  <c r="T4898" i="1"/>
  <c r="AA4894" i="1"/>
  <c r="T4894" i="1"/>
  <c r="AA4890" i="1"/>
  <c r="T4890" i="1"/>
  <c r="AA4886" i="1"/>
  <c r="T4886" i="1"/>
  <c r="AA4882" i="1"/>
  <c r="T4882" i="1"/>
  <c r="AA4878" i="1"/>
  <c r="T4878" i="1"/>
  <c r="AA4874" i="1"/>
  <c r="T4874" i="1"/>
  <c r="AA4870" i="1"/>
  <c r="T4870" i="1"/>
  <c r="AA4866" i="1"/>
  <c r="T4866" i="1"/>
  <c r="AA4862" i="1"/>
  <c r="T4862" i="1"/>
  <c r="AA4858" i="1"/>
  <c r="T4858" i="1"/>
  <c r="AA4854" i="1"/>
  <c r="T4854" i="1"/>
  <c r="AA4850" i="1"/>
  <c r="T4850" i="1"/>
  <c r="AA4846" i="1"/>
  <c r="T4846" i="1"/>
  <c r="AA4842" i="1"/>
  <c r="T4842" i="1"/>
  <c r="AA4838" i="1"/>
  <c r="T4838" i="1"/>
  <c r="AA4834" i="1"/>
  <c r="T4834" i="1"/>
  <c r="AA4830" i="1"/>
  <c r="T4830" i="1"/>
  <c r="AA4826" i="1"/>
  <c r="T4826" i="1"/>
  <c r="AA4822" i="1"/>
  <c r="T4822" i="1"/>
  <c r="AA4818" i="1"/>
  <c r="T4818" i="1"/>
  <c r="AA4814" i="1"/>
  <c r="T4814" i="1"/>
  <c r="AA4810" i="1"/>
  <c r="T4810" i="1"/>
  <c r="AA4806" i="1"/>
  <c r="T4806" i="1"/>
  <c r="AA4802" i="1"/>
  <c r="T4802" i="1"/>
  <c r="AA4798" i="1"/>
  <c r="T4798" i="1"/>
  <c r="AA4794" i="1"/>
  <c r="T4794" i="1"/>
  <c r="AA4790" i="1"/>
  <c r="T4790" i="1"/>
  <c r="AA4786" i="1"/>
  <c r="T4786" i="1"/>
  <c r="AA4782" i="1"/>
  <c r="T4782" i="1"/>
  <c r="AA4778" i="1"/>
  <c r="T4778" i="1"/>
  <c r="AA4774" i="1"/>
  <c r="T4774" i="1"/>
  <c r="AA4770" i="1"/>
  <c r="T4770" i="1"/>
  <c r="AA4766" i="1"/>
  <c r="T4766" i="1"/>
  <c r="AA4762" i="1"/>
  <c r="T4762" i="1"/>
  <c r="AA4758" i="1"/>
  <c r="T4758" i="1"/>
  <c r="AA4754" i="1"/>
  <c r="T4754" i="1"/>
  <c r="AA4750" i="1"/>
  <c r="T4750" i="1"/>
  <c r="AA4746" i="1"/>
  <c r="T4746" i="1"/>
  <c r="AA4742" i="1"/>
  <c r="T4742" i="1"/>
  <c r="AA4738" i="1"/>
  <c r="T4738" i="1"/>
  <c r="AA4734" i="1"/>
  <c r="T4734" i="1"/>
  <c r="AA4730" i="1"/>
  <c r="T4730" i="1"/>
  <c r="AA4726" i="1"/>
  <c r="T4726" i="1"/>
  <c r="AA4722" i="1"/>
  <c r="T4722" i="1"/>
  <c r="AA4718" i="1"/>
  <c r="T4718" i="1"/>
  <c r="AA4714" i="1"/>
  <c r="T4714" i="1"/>
  <c r="AA4710" i="1"/>
  <c r="T4710" i="1"/>
  <c r="AA4706" i="1"/>
  <c r="T4706" i="1"/>
  <c r="AA4702" i="1"/>
  <c r="T4702" i="1"/>
  <c r="AA4698" i="1"/>
  <c r="T4698" i="1"/>
  <c r="AA4694" i="1"/>
  <c r="T4694" i="1"/>
  <c r="AA4690" i="1"/>
  <c r="T4690" i="1"/>
  <c r="AA4686" i="1"/>
  <c r="T4686" i="1"/>
  <c r="AA4682" i="1"/>
  <c r="T4682" i="1"/>
  <c r="AA4678" i="1"/>
  <c r="T4678" i="1"/>
  <c r="AA4674" i="1"/>
  <c r="T4674" i="1"/>
  <c r="AA4670" i="1"/>
  <c r="T4670" i="1"/>
  <c r="AA4666" i="1"/>
  <c r="T4666" i="1"/>
  <c r="AA4662" i="1"/>
  <c r="T4662" i="1"/>
  <c r="AA4658" i="1"/>
  <c r="T4658" i="1"/>
  <c r="AA4654" i="1"/>
  <c r="T4654" i="1"/>
  <c r="AA4650" i="1"/>
  <c r="T4650" i="1"/>
  <c r="AA4646" i="1"/>
  <c r="T4646" i="1"/>
  <c r="AA4642" i="1"/>
  <c r="T4642" i="1"/>
  <c r="AA4638" i="1"/>
  <c r="T4638" i="1"/>
  <c r="AA4634" i="1"/>
  <c r="T4634" i="1"/>
  <c r="AA4630" i="1"/>
  <c r="T4630" i="1"/>
  <c r="AA4626" i="1"/>
  <c r="T4626" i="1"/>
  <c r="AA4622" i="1"/>
  <c r="T4622" i="1"/>
  <c r="AA4618" i="1"/>
  <c r="T4618" i="1"/>
  <c r="AA4614" i="1"/>
  <c r="T4614" i="1"/>
  <c r="AA4610" i="1"/>
  <c r="T4610" i="1"/>
  <c r="AA4606" i="1"/>
  <c r="T4606" i="1"/>
  <c r="AA4602" i="1"/>
  <c r="T4602" i="1"/>
  <c r="AA4598" i="1"/>
  <c r="T4598" i="1"/>
  <c r="AA4594" i="1"/>
  <c r="T4594" i="1"/>
  <c r="AA4590" i="1"/>
  <c r="T4590" i="1"/>
  <c r="AA4586" i="1"/>
  <c r="T4586" i="1"/>
  <c r="AA4582" i="1"/>
  <c r="T4582" i="1"/>
  <c r="AA4578" i="1"/>
  <c r="T4578" i="1"/>
  <c r="AA4574" i="1"/>
  <c r="T4574" i="1"/>
  <c r="AA4570" i="1"/>
  <c r="T4570" i="1"/>
  <c r="AA4566" i="1"/>
  <c r="T4566" i="1"/>
  <c r="AA4562" i="1"/>
  <c r="T4562" i="1"/>
  <c r="AA4558" i="1"/>
  <c r="T4558" i="1"/>
  <c r="AA4554" i="1"/>
  <c r="T4554" i="1"/>
  <c r="AA4550" i="1"/>
  <c r="T4550" i="1"/>
  <c r="AA4546" i="1"/>
  <c r="T4546" i="1"/>
  <c r="AA4542" i="1"/>
  <c r="T4542" i="1"/>
  <c r="AA4538" i="1"/>
  <c r="T4538" i="1"/>
  <c r="AA4534" i="1"/>
  <c r="T4534" i="1"/>
  <c r="AA4530" i="1"/>
  <c r="T4530" i="1"/>
  <c r="AA4526" i="1"/>
  <c r="T4526" i="1"/>
  <c r="AA4522" i="1"/>
  <c r="T4522" i="1"/>
  <c r="AA4518" i="1"/>
  <c r="T4518" i="1"/>
  <c r="AA4514" i="1"/>
  <c r="T4514" i="1"/>
  <c r="AA4510" i="1"/>
  <c r="T4510" i="1"/>
  <c r="AA4506" i="1"/>
  <c r="T4506" i="1"/>
  <c r="AA4502" i="1"/>
  <c r="T4502" i="1"/>
  <c r="AA4498" i="1"/>
  <c r="T4498" i="1"/>
  <c r="AA4494" i="1"/>
  <c r="T4494" i="1"/>
  <c r="AA4490" i="1"/>
  <c r="T4490" i="1"/>
  <c r="AA4486" i="1"/>
  <c r="T4486" i="1"/>
  <c r="AA4482" i="1"/>
  <c r="T4482" i="1"/>
  <c r="AA4478" i="1"/>
  <c r="T4478" i="1"/>
  <c r="AA4474" i="1"/>
  <c r="T4474" i="1"/>
  <c r="AA4470" i="1"/>
  <c r="T4470" i="1"/>
  <c r="AA4466" i="1"/>
  <c r="T4466" i="1"/>
  <c r="AA4462" i="1"/>
  <c r="T4462" i="1"/>
  <c r="AA4458" i="1"/>
  <c r="T4458" i="1"/>
  <c r="AA4454" i="1"/>
  <c r="T4454" i="1"/>
  <c r="AA4450" i="1"/>
  <c r="T4450" i="1"/>
  <c r="AA4446" i="1"/>
  <c r="T4446" i="1"/>
  <c r="AA4442" i="1"/>
  <c r="T4442" i="1"/>
  <c r="AA4438" i="1"/>
  <c r="T4438" i="1"/>
  <c r="AA4434" i="1"/>
  <c r="T4434" i="1"/>
  <c r="AA4430" i="1"/>
  <c r="T4430" i="1"/>
  <c r="AA4426" i="1"/>
  <c r="T4426" i="1"/>
  <c r="AA4422" i="1"/>
  <c r="T4422" i="1"/>
  <c r="AA4418" i="1"/>
  <c r="T4418" i="1"/>
  <c r="AA4414" i="1"/>
  <c r="T4414" i="1"/>
  <c r="AA4410" i="1"/>
  <c r="T4410" i="1"/>
  <c r="AA4406" i="1"/>
  <c r="T4406" i="1"/>
  <c r="AA4402" i="1"/>
  <c r="T4402" i="1"/>
  <c r="AA4398" i="1"/>
  <c r="T4398" i="1"/>
  <c r="AA4394" i="1"/>
  <c r="T4394" i="1"/>
  <c r="AA4390" i="1"/>
  <c r="T4390" i="1"/>
  <c r="AA4386" i="1"/>
  <c r="T4386" i="1"/>
  <c r="AA4382" i="1"/>
  <c r="T4382" i="1"/>
  <c r="AA4378" i="1"/>
  <c r="T4378" i="1"/>
  <c r="AA4374" i="1"/>
  <c r="T4374" i="1"/>
  <c r="AA4370" i="1"/>
  <c r="T4370" i="1"/>
  <c r="AA4366" i="1"/>
  <c r="T4366" i="1"/>
  <c r="AA4362" i="1"/>
  <c r="T4362" i="1"/>
  <c r="AA4358" i="1"/>
  <c r="T4358" i="1"/>
  <c r="AA4354" i="1"/>
  <c r="T4354" i="1"/>
  <c r="AA4350" i="1"/>
  <c r="T4350" i="1"/>
  <c r="AA4346" i="1"/>
  <c r="T4346" i="1"/>
  <c r="AA4342" i="1"/>
  <c r="T4342" i="1"/>
  <c r="AA4338" i="1"/>
  <c r="T4338" i="1"/>
  <c r="AA4334" i="1"/>
  <c r="T4334" i="1"/>
  <c r="AA4330" i="1"/>
  <c r="T4330" i="1"/>
  <c r="AA4326" i="1"/>
  <c r="T4326" i="1"/>
  <c r="AA4322" i="1"/>
  <c r="T4322" i="1"/>
  <c r="AA4318" i="1"/>
  <c r="T4318" i="1"/>
  <c r="AA4314" i="1"/>
  <c r="T4314" i="1"/>
  <c r="AA4310" i="1"/>
  <c r="T4310" i="1"/>
  <c r="AA4306" i="1"/>
  <c r="T4306" i="1"/>
  <c r="AA4302" i="1"/>
  <c r="T4302" i="1"/>
  <c r="AA4298" i="1"/>
  <c r="T4298" i="1"/>
  <c r="AA4294" i="1"/>
  <c r="T4294" i="1"/>
  <c r="AA4290" i="1"/>
  <c r="T4290" i="1"/>
  <c r="AA4286" i="1"/>
  <c r="T4286" i="1"/>
  <c r="AA4282" i="1"/>
  <c r="T4282" i="1"/>
  <c r="AA4278" i="1"/>
  <c r="T4278" i="1"/>
  <c r="AA4274" i="1"/>
  <c r="T4274" i="1"/>
  <c r="AA4270" i="1"/>
  <c r="T4270" i="1"/>
  <c r="AA4266" i="1"/>
  <c r="T4266" i="1"/>
  <c r="AA4262" i="1"/>
  <c r="T4262" i="1"/>
  <c r="AA4258" i="1"/>
  <c r="T4258" i="1"/>
  <c r="AA4254" i="1"/>
  <c r="T4254" i="1"/>
  <c r="AA4250" i="1"/>
  <c r="T4250" i="1"/>
  <c r="AA4246" i="1"/>
  <c r="T4246" i="1"/>
  <c r="AA4242" i="1"/>
  <c r="T4242" i="1"/>
  <c r="AA4238" i="1"/>
  <c r="T4238" i="1"/>
  <c r="AA4234" i="1"/>
  <c r="T4234" i="1"/>
  <c r="AA4230" i="1"/>
  <c r="T4230" i="1"/>
  <c r="AA4226" i="1"/>
  <c r="T4226" i="1"/>
  <c r="AA4222" i="1"/>
  <c r="T4222" i="1"/>
  <c r="AA4218" i="1"/>
  <c r="T4218" i="1"/>
  <c r="AA4214" i="1"/>
  <c r="T4214" i="1"/>
  <c r="AA4210" i="1"/>
  <c r="T4210" i="1"/>
  <c r="AA4206" i="1"/>
  <c r="T4206" i="1"/>
  <c r="AA4202" i="1"/>
  <c r="T4202" i="1"/>
  <c r="AA4198" i="1"/>
  <c r="T4198" i="1"/>
  <c r="AA4194" i="1"/>
  <c r="T4194" i="1"/>
  <c r="AA4190" i="1"/>
  <c r="T4190" i="1"/>
  <c r="AA4186" i="1"/>
  <c r="T4186" i="1"/>
  <c r="AA4182" i="1"/>
  <c r="T4182" i="1"/>
  <c r="AA4178" i="1"/>
  <c r="T4178" i="1"/>
  <c r="AA4174" i="1"/>
  <c r="T4174" i="1"/>
  <c r="AA4170" i="1"/>
  <c r="T4170" i="1"/>
  <c r="AA4166" i="1"/>
  <c r="T4166" i="1"/>
  <c r="AA4162" i="1"/>
  <c r="T4162" i="1"/>
  <c r="AA4158" i="1"/>
  <c r="T4158" i="1"/>
  <c r="AA4154" i="1"/>
  <c r="T4154" i="1"/>
  <c r="AA4150" i="1"/>
  <c r="T4150" i="1"/>
  <c r="AA4146" i="1"/>
  <c r="T4146" i="1"/>
  <c r="AA4142" i="1"/>
  <c r="T4142" i="1"/>
  <c r="AA4138" i="1"/>
  <c r="T4138" i="1"/>
  <c r="AA4134" i="1"/>
  <c r="T4134" i="1"/>
  <c r="AA4130" i="1"/>
  <c r="T4130" i="1"/>
  <c r="AA4126" i="1"/>
  <c r="T4126" i="1"/>
  <c r="AA4122" i="1"/>
  <c r="T4122" i="1"/>
  <c r="AA4118" i="1"/>
  <c r="T4118" i="1"/>
  <c r="AA4114" i="1"/>
  <c r="T4114" i="1"/>
  <c r="AA4110" i="1"/>
  <c r="T4110" i="1"/>
  <c r="AA4106" i="1"/>
  <c r="T4106" i="1"/>
  <c r="AA4102" i="1"/>
  <c r="T4102" i="1"/>
  <c r="AA4098" i="1"/>
  <c r="T4098" i="1"/>
  <c r="AA4094" i="1"/>
  <c r="T4094" i="1"/>
  <c r="AA4090" i="1"/>
  <c r="T4090" i="1"/>
  <c r="AA4086" i="1"/>
  <c r="T4086" i="1"/>
  <c r="AA4082" i="1"/>
  <c r="T4082" i="1"/>
  <c r="AA4078" i="1"/>
  <c r="T4078" i="1"/>
  <c r="AA4074" i="1"/>
  <c r="T4074" i="1"/>
  <c r="AA4070" i="1"/>
  <c r="T4070" i="1"/>
  <c r="AA4066" i="1"/>
  <c r="T4066" i="1"/>
  <c r="AA4062" i="1"/>
  <c r="T4062" i="1"/>
  <c r="AA4058" i="1"/>
  <c r="T4058" i="1"/>
  <c r="AA4054" i="1"/>
  <c r="T4054" i="1"/>
  <c r="AA4050" i="1"/>
  <c r="T4050" i="1"/>
  <c r="AA4046" i="1"/>
  <c r="T4046" i="1"/>
  <c r="AA4042" i="1"/>
  <c r="T4042" i="1"/>
  <c r="AA4038" i="1"/>
  <c r="T4038" i="1"/>
  <c r="AA4034" i="1"/>
  <c r="T4034" i="1"/>
  <c r="AA4030" i="1"/>
  <c r="T4030" i="1"/>
  <c r="AA4026" i="1"/>
  <c r="T4026" i="1"/>
  <c r="AA4022" i="1"/>
  <c r="T4022" i="1"/>
  <c r="AA4018" i="1"/>
  <c r="T4018" i="1"/>
  <c r="AA4014" i="1"/>
  <c r="T4014" i="1"/>
  <c r="AA4010" i="1"/>
  <c r="T4010" i="1"/>
  <c r="AA4006" i="1"/>
  <c r="T4006" i="1"/>
  <c r="AA4002" i="1"/>
  <c r="T4002" i="1"/>
  <c r="AA3998" i="1"/>
  <c r="T3998" i="1"/>
  <c r="AA3994" i="1"/>
  <c r="T3994" i="1"/>
  <c r="AA3990" i="1"/>
  <c r="T3990" i="1"/>
  <c r="AA3986" i="1"/>
  <c r="T3986" i="1"/>
  <c r="AA3982" i="1"/>
  <c r="T3982" i="1"/>
  <c r="AA3978" i="1"/>
  <c r="T3978" i="1"/>
  <c r="AA3974" i="1"/>
  <c r="T3974" i="1"/>
  <c r="AA3970" i="1"/>
  <c r="T3970" i="1"/>
  <c r="AA3966" i="1"/>
  <c r="T3966" i="1"/>
  <c r="AA3962" i="1"/>
  <c r="T3962" i="1"/>
  <c r="AA3958" i="1"/>
  <c r="T3958" i="1"/>
  <c r="AA3954" i="1"/>
  <c r="T3954" i="1"/>
  <c r="AA3950" i="1"/>
  <c r="T3950" i="1"/>
  <c r="AA3946" i="1"/>
  <c r="T3946" i="1"/>
  <c r="AA3942" i="1"/>
  <c r="T3942" i="1"/>
  <c r="AA3938" i="1"/>
  <c r="T3938" i="1"/>
  <c r="AA3934" i="1"/>
  <c r="T3934" i="1"/>
  <c r="AA3930" i="1"/>
  <c r="T3930" i="1"/>
  <c r="AA3926" i="1"/>
  <c r="T3926" i="1"/>
  <c r="AA3922" i="1"/>
  <c r="T3922" i="1"/>
  <c r="AA3918" i="1"/>
  <c r="T3918" i="1"/>
  <c r="AA3914" i="1"/>
  <c r="T3914" i="1"/>
  <c r="AC4949" i="1"/>
  <c r="V4949" i="1"/>
  <c r="AC4945" i="1"/>
  <c r="V4945" i="1"/>
  <c r="AC4941" i="1"/>
  <c r="V4941" i="1"/>
  <c r="AC4937" i="1"/>
  <c r="V4937" i="1"/>
  <c r="AC4933" i="1"/>
  <c r="V4933" i="1"/>
  <c r="AC4929" i="1"/>
  <c r="V4929" i="1"/>
  <c r="AC4925" i="1"/>
  <c r="V4925" i="1"/>
  <c r="AC4921" i="1"/>
  <c r="V4921" i="1"/>
  <c r="AC4917" i="1"/>
  <c r="V4917" i="1"/>
  <c r="AC4913" i="1"/>
  <c r="V4913" i="1"/>
  <c r="AC4909" i="1"/>
  <c r="V4909" i="1"/>
  <c r="AC4905" i="1"/>
  <c r="V4905" i="1"/>
  <c r="AC4901" i="1"/>
  <c r="V4901" i="1"/>
  <c r="AC4897" i="1"/>
  <c r="V4897" i="1"/>
  <c r="AC4893" i="1"/>
  <c r="V4893" i="1"/>
  <c r="AC4889" i="1"/>
  <c r="V4889" i="1"/>
  <c r="AC4885" i="1"/>
  <c r="V4885" i="1"/>
  <c r="AC4881" i="1"/>
  <c r="V4881" i="1"/>
  <c r="AC4877" i="1"/>
  <c r="V4877" i="1"/>
  <c r="AC4873" i="1"/>
  <c r="V4873" i="1"/>
  <c r="AC4869" i="1"/>
  <c r="V4869" i="1"/>
  <c r="AC4865" i="1"/>
  <c r="V4865" i="1"/>
  <c r="AC4861" i="1"/>
  <c r="V4861" i="1"/>
  <c r="AC4857" i="1"/>
  <c r="V4857" i="1"/>
  <c r="AC4853" i="1"/>
  <c r="V4853" i="1"/>
  <c r="AC4849" i="1"/>
  <c r="V4849" i="1"/>
  <c r="AC4845" i="1"/>
  <c r="V4845" i="1"/>
  <c r="AC4841" i="1"/>
  <c r="V4841" i="1"/>
  <c r="AC4837" i="1"/>
  <c r="V4837" i="1"/>
  <c r="AC4833" i="1"/>
  <c r="V4833" i="1"/>
  <c r="AC4829" i="1"/>
  <c r="V4829" i="1"/>
  <c r="AC4825" i="1"/>
  <c r="V4825" i="1"/>
  <c r="AC4821" i="1"/>
  <c r="V4821" i="1"/>
  <c r="AC4817" i="1"/>
  <c r="V4817" i="1"/>
  <c r="AC4813" i="1"/>
  <c r="V4813" i="1"/>
  <c r="AC4809" i="1"/>
  <c r="V4809" i="1"/>
  <c r="AC4805" i="1"/>
  <c r="V4805" i="1"/>
  <c r="AC4801" i="1"/>
  <c r="V4801" i="1"/>
  <c r="AC4797" i="1"/>
  <c r="V4797" i="1"/>
  <c r="AC4793" i="1"/>
  <c r="V4793" i="1"/>
  <c r="AC4789" i="1"/>
  <c r="V4789" i="1"/>
  <c r="AC4785" i="1"/>
  <c r="V4785" i="1"/>
  <c r="AC4781" i="1"/>
  <c r="V4781" i="1"/>
  <c r="AC4777" i="1"/>
  <c r="V4777" i="1"/>
  <c r="AC4773" i="1"/>
  <c r="V4773" i="1"/>
  <c r="AC4769" i="1"/>
  <c r="V4769" i="1"/>
  <c r="AC4765" i="1"/>
  <c r="V4765" i="1"/>
  <c r="AC4761" i="1"/>
  <c r="V4761" i="1"/>
  <c r="AC4757" i="1"/>
  <c r="V4757" i="1"/>
  <c r="AC4753" i="1"/>
  <c r="V4753" i="1"/>
  <c r="AC4749" i="1"/>
  <c r="V4749" i="1"/>
  <c r="AC4745" i="1"/>
  <c r="V4745" i="1"/>
  <c r="AC4741" i="1"/>
  <c r="V4741" i="1"/>
  <c r="AC4737" i="1"/>
  <c r="V4737" i="1"/>
  <c r="AC4733" i="1"/>
  <c r="V4733" i="1"/>
  <c r="AC4729" i="1"/>
  <c r="V4729" i="1"/>
  <c r="AC4725" i="1"/>
  <c r="V4725" i="1"/>
  <c r="AC4721" i="1"/>
  <c r="V4721" i="1"/>
  <c r="AC4717" i="1"/>
  <c r="V4717" i="1"/>
  <c r="AC4713" i="1"/>
  <c r="V4713" i="1"/>
  <c r="AC4709" i="1"/>
  <c r="V4709" i="1"/>
  <c r="AC4705" i="1"/>
  <c r="V4705" i="1"/>
  <c r="AC4701" i="1"/>
  <c r="V4701" i="1"/>
  <c r="AC4697" i="1"/>
  <c r="V4697" i="1"/>
  <c r="AC4693" i="1"/>
  <c r="V4693" i="1"/>
  <c r="AC4689" i="1"/>
  <c r="V4689" i="1"/>
  <c r="AC4685" i="1"/>
  <c r="V4685" i="1"/>
  <c r="AC4681" i="1"/>
  <c r="V4681" i="1"/>
  <c r="AC4677" i="1"/>
  <c r="V4677" i="1"/>
  <c r="AC4673" i="1"/>
  <c r="V4673" i="1"/>
  <c r="AC4669" i="1"/>
  <c r="V4669" i="1"/>
  <c r="AC4665" i="1"/>
  <c r="V4665" i="1"/>
  <c r="AC4661" i="1"/>
  <c r="V4661" i="1"/>
  <c r="AC4657" i="1"/>
  <c r="V4657" i="1"/>
  <c r="AC4653" i="1"/>
  <c r="V4653" i="1"/>
  <c r="AC4649" i="1"/>
  <c r="V4649" i="1"/>
  <c r="AC4645" i="1"/>
  <c r="V4645" i="1"/>
  <c r="AC4641" i="1"/>
  <c r="V4641" i="1"/>
  <c r="AC4637" i="1"/>
  <c r="V4637" i="1"/>
  <c r="AC4633" i="1"/>
  <c r="V4633" i="1"/>
  <c r="AC4629" i="1"/>
  <c r="V4629" i="1"/>
  <c r="AC4625" i="1"/>
  <c r="V4625" i="1"/>
  <c r="AC4621" i="1"/>
  <c r="V4621" i="1"/>
  <c r="AC4617" i="1"/>
  <c r="V4617" i="1"/>
  <c r="AC4613" i="1"/>
  <c r="V4613" i="1"/>
  <c r="AC4609" i="1"/>
  <c r="V4609" i="1"/>
  <c r="AC4605" i="1"/>
  <c r="V4605" i="1"/>
  <c r="AC4601" i="1"/>
  <c r="V4601" i="1"/>
  <c r="AC4597" i="1"/>
  <c r="V4597" i="1"/>
  <c r="AC4593" i="1"/>
  <c r="V4593" i="1"/>
  <c r="AC4589" i="1"/>
  <c r="V4589" i="1"/>
  <c r="AC4585" i="1"/>
  <c r="V4585" i="1"/>
  <c r="AC4581" i="1"/>
  <c r="V4581" i="1"/>
  <c r="AC4577" i="1"/>
  <c r="V4577" i="1"/>
  <c r="AC4573" i="1"/>
  <c r="V4573" i="1"/>
  <c r="AC4569" i="1"/>
  <c r="V4569" i="1"/>
  <c r="AC4565" i="1"/>
  <c r="V4565" i="1"/>
  <c r="AC4561" i="1"/>
  <c r="V4561" i="1"/>
  <c r="AC4557" i="1"/>
  <c r="V4557" i="1"/>
  <c r="AC4553" i="1"/>
  <c r="V4553" i="1"/>
  <c r="AC4549" i="1"/>
  <c r="V4549" i="1"/>
  <c r="AC4545" i="1"/>
  <c r="V4545" i="1"/>
  <c r="AC4541" i="1"/>
  <c r="V4541" i="1"/>
  <c r="AC4537" i="1"/>
  <c r="V4537" i="1"/>
  <c r="AC4533" i="1"/>
  <c r="V4533" i="1"/>
  <c r="AC4529" i="1"/>
  <c r="V4529" i="1"/>
  <c r="AC4525" i="1"/>
  <c r="V4525" i="1"/>
  <c r="AC4521" i="1"/>
  <c r="V4521" i="1"/>
  <c r="AC4517" i="1"/>
  <c r="V4517" i="1"/>
  <c r="AC4513" i="1"/>
  <c r="V4513" i="1"/>
  <c r="AC4509" i="1"/>
  <c r="V4509" i="1"/>
  <c r="AC4505" i="1"/>
  <c r="V4505" i="1"/>
  <c r="AC4501" i="1"/>
  <c r="V4501" i="1"/>
  <c r="AC4497" i="1"/>
  <c r="V4497" i="1"/>
  <c r="AC4493" i="1"/>
  <c r="V4493" i="1"/>
  <c r="AC4489" i="1"/>
  <c r="V4489" i="1"/>
  <c r="AC4485" i="1"/>
  <c r="V4485" i="1"/>
  <c r="AC4481" i="1"/>
  <c r="V4481" i="1"/>
  <c r="AC4477" i="1"/>
  <c r="V4477" i="1"/>
  <c r="AC4473" i="1"/>
  <c r="V4473" i="1"/>
  <c r="AC4469" i="1"/>
  <c r="V4469" i="1"/>
  <c r="AC4465" i="1"/>
  <c r="V4465" i="1"/>
  <c r="AC4461" i="1"/>
  <c r="V4461" i="1"/>
  <c r="AC4457" i="1"/>
  <c r="V4457" i="1"/>
  <c r="AC4453" i="1"/>
  <c r="V4453" i="1"/>
  <c r="AC4449" i="1"/>
  <c r="V4449" i="1"/>
  <c r="AC4445" i="1"/>
  <c r="V4445" i="1"/>
  <c r="AC4441" i="1"/>
  <c r="V4441" i="1"/>
  <c r="AC4437" i="1"/>
  <c r="V4437" i="1"/>
  <c r="AC4433" i="1"/>
  <c r="V4433" i="1"/>
  <c r="AC4429" i="1"/>
  <c r="V4429" i="1"/>
  <c r="AC4425" i="1"/>
  <c r="V4425" i="1"/>
  <c r="AC4421" i="1"/>
  <c r="V4421" i="1"/>
  <c r="AC4417" i="1"/>
  <c r="V4417" i="1"/>
  <c r="AC4413" i="1"/>
  <c r="V4413" i="1"/>
  <c r="AC4409" i="1"/>
  <c r="V4409" i="1"/>
  <c r="AC4405" i="1"/>
  <c r="V4405" i="1"/>
  <c r="AC4401" i="1"/>
  <c r="V4401" i="1"/>
  <c r="AC4397" i="1"/>
  <c r="V4397" i="1"/>
  <c r="AC4393" i="1"/>
  <c r="V4393" i="1"/>
  <c r="AC4389" i="1"/>
  <c r="V4389" i="1"/>
  <c r="AC4385" i="1"/>
  <c r="V4385" i="1"/>
  <c r="AC4381" i="1"/>
  <c r="V4381" i="1"/>
  <c r="AC4377" i="1"/>
  <c r="V4377" i="1"/>
  <c r="AC4373" i="1"/>
  <c r="V4373" i="1"/>
  <c r="AC4369" i="1"/>
  <c r="V4369" i="1"/>
  <c r="AC4365" i="1"/>
  <c r="V4365" i="1"/>
  <c r="AC4361" i="1"/>
  <c r="V4361" i="1"/>
  <c r="AC4357" i="1"/>
  <c r="V4357" i="1"/>
  <c r="AC4353" i="1"/>
  <c r="V4353" i="1"/>
  <c r="AC4349" i="1"/>
  <c r="V4349" i="1"/>
  <c r="AC4345" i="1"/>
  <c r="V4345" i="1"/>
  <c r="AC4341" i="1"/>
  <c r="V4341" i="1"/>
  <c r="AC4337" i="1"/>
  <c r="V4337" i="1"/>
  <c r="AC4333" i="1"/>
  <c r="V4333" i="1"/>
  <c r="AC4329" i="1"/>
  <c r="V4329" i="1"/>
  <c r="AC4325" i="1"/>
  <c r="V4325" i="1"/>
  <c r="AC4321" i="1"/>
  <c r="V4321" i="1"/>
  <c r="AC4317" i="1"/>
  <c r="V4317" i="1"/>
  <c r="AC4313" i="1"/>
  <c r="V4313" i="1"/>
  <c r="AC4309" i="1"/>
  <c r="V4309" i="1"/>
  <c r="AC4305" i="1"/>
  <c r="V4305" i="1"/>
  <c r="AC4301" i="1"/>
  <c r="V4301" i="1"/>
  <c r="AC4297" i="1"/>
  <c r="V4297" i="1"/>
  <c r="AC4293" i="1"/>
  <c r="V4293" i="1"/>
  <c r="AC4289" i="1"/>
  <c r="V4289" i="1"/>
  <c r="AC4285" i="1"/>
  <c r="V4285" i="1"/>
  <c r="AC4281" i="1"/>
  <c r="V4281" i="1"/>
  <c r="AC4277" i="1"/>
  <c r="V4277" i="1"/>
  <c r="AC4273" i="1"/>
  <c r="V4273" i="1"/>
  <c r="AC4269" i="1"/>
  <c r="V4269" i="1"/>
  <c r="AC4265" i="1"/>
  <c r="V4265" i="1"/>
  <c r="AC4261" i="1"/>
  <c r="V4261" i="1"/>
  <c r="AC4257" i="1"/>
  <c r="V4257" i="1"/>
  <c r="AC4253" i="1"/>
  <c r="V4253" i="1"/>
  <c r="AC4249" i="1"/>
  <c r="V4249" i="1"/>
  <c r="AC4245" i="1"/>
  <c r="V4245" i="1"/>
  <c r="AC4241" i="1"/>
  <c r="V4241" i="1"/>
  <c r="AC4237" i="1"/>
  <c r="V4237" i="1"/>
  <c r="AC4233" i="1"/>
  <c r="V4233" i="1"/>
  <c r="AC4229" i="1"/>
  <c r="V4229" i="1"/>
  <c r="AC4225" i="1"/>
  <c r="V4225" i="1"/>
  <c r="AC4221" i="1"/>
  <c r="V4221" i="1"/>
  <c r="AC4217" i="1"/>
  <c r="V4217" i="1"/>
  <c r="AC4213" i="1"/>
  <c r="V4213" i="1"/>
  <c r="AC4209" i="1"/>
  <c r="V4209" i="1"/>
  <c r="AC4205" i="1"/>
  <c r="V4205" i="1"/>
  <c r="AC4201" i="1"/>
  <c r="V4201" i="1"/>
  <c r="AC4197" i="1"/>
  <c r="V4197" i="1"/>
  <c r="AC4193" i="1"/>
  <c r="V4193" i="1"/>
  <c r="AC4189" i="1"/>
  <c r="V4189" i="1"/>
  <c r="AC4185" i="1"/>
  <c r="V4185" i="1"/>
  <c r="AC4181" i="1"/>
  <c r="V4181" i="1"/>
  <c r="AC4177" i="1"/>
  <c r="V4177" i="1"/>
  <c r="AC4173" i="1"/>
  <c r="V4173" i="1"/>
  <c r="AC4169" i="1"/>
  <c r="V4169" i="1"/>
  <c r="AC4165" i="1"/>
  <c r="V4165" i="1"/>
  <c r="AC4161" i="1"/>
  <c r="V4161" i="1"/>
  <c r="AC4157" i="1"/>
  <c r="V4157" i="1"/>
  <c r="AC4153" i="1"/>
  <c r="V4153" i="1"/>
  <c r="AC4149" i="1"/>
  <c r="V4149" i="1"/>
  <c r="AC4145" i="1"/>
  <c r="V4145" i="1"/>
  <c r="AC4141" i="1"/>
  <c r="V4141" i="1"/>
  <c r="AC4137" i="1"/>
  <c r="V4137" i="1"/>
  <c r="AC4133" i="1"/>
  <c r="V4133" i="1"/>
  <c r="AC4129" i="1"/>
  <c r="V4129" i="1"/>
  <c r="AC4125" i="1"/>
  <c r="V4125" i="1"/>
  <c r="AC4121" i="1"/>
  <c r="V4121" i="1"/>
  <c r="AC4117" i="1"/>
  <c r="V4117" i="1"/>
  <c r="AC4113" i="1"/>
  <c r="V4113" i="1"/>
  <c r="AC4109" i="1"/>
  <c r="V4109" i="1"/>
  <c r="AC4105" i="1"/>
  <c r="V4105" i="1"/>
  <c r="AC4101" i="1"/>
  <c r="V4101" i="1"/>
  <c r="AC4097" i="1"/>
  <c r="V4097" i="1"/>
  <c r="AC4093" i="1"/>
  <c r="V4093" i="1"/>
  <c r="AC4089" i="1"/>
  <c r="V4089" i="1"/>
  <c r="AC4085" i="1"/>
  <c r="V4085" i="1"/>
  <c r="AC4081" i="1"/>
  <c r="V4081" i="1"/>
  <c r="AC4077" i="1"/>
  <c r="V4077" i="1"/>
  <c r="AC4073" i="1"/>
  <c r="V4073" i="1"/>
  <c r="AC4069" i="1"/>
  <c r="V4069" i="1"/>
  <c r="AC4065" i="1"/>
  <c r="V4065" i="1"/>
  <c r="AC4061" i="1"/>
  <c r="V4061" i="1"/>
  <c r="AC4057" i="1"/>
  <c r="V4057" i="1"/>
  <c r="AC4053" i="1"/>
  <c r="V4053" i="1"/>
  <c r="AC4049" i="1"/>
  <c r="V4049" i="1"/>
  <c r="AC4045" i="1"/>
  <c r="V4045" i="1"/>
  <c r="AC4041" i="1"/>
  <c r="V4041" i="1"/>
  <c r="AC4037" i="1"/>
  <c r="V4037" i="1"/>
  <c r="AC4033" i="1"/>
  <c r="V4033" i="1"/>
  <c r="AC4029" i="1"/>
  <c r="V4029" i="1"/>
  <c r="AC4025" i="1"/>
  <c r="V4025" i="1"/>
  <c r="AC4021" i="1"/>
  <c r="V4021" i="1"/>
  <c r="AC4017" i="1"/>
  <c r="V4017" i="1"/>
  <c r="AC4013" i="1"/>
  <c r="V4013" i="1"/>
  <c r="AC4009" i="1"/>
  <c r="V4009" i="1"/>
  <c r="AC4005" i="1"/>
  <c r="V4005" i="1"/>
  <c r="AC4001" i="1"/>
  <c r="V4001" i="1"/>
  <c r="AC3997" i="1"/>
  <c r="V3997" i="1"/>
  <c r="AC3993" i="1"/>
  <c r="V3993" i="1"/>
  <c r="AC3989" i="1"/>
  <c r="V3989" i="1"/>
  <c r="AC3985" i="1"/>
  <c r="V3985" i="1"/>
  <c r="AC3981" i="1"/>
  <c r="V3981" i="1"/>
  <c r="AC3977" i="1"/>
  <c r="V3977" i="1"/>
  <c r="AC3973" i="1"/>
  <c r="V3973" i="1"/>
  <c r="AC3969" i="1"/>
  <c r="V3969" i="1"/>
  <c r="AC3965" i="1"/>
  <c r="V3965" i="1"/>
  <c r="AC3961" i="1"/>
  <c r="V3961" i="1"/>
  <c r="AC3957" i="1"/>
  <c r="V3957" i="1"/>
  <c r="AC3953" i="1"/>
  <c r="V3953" i="1"/>
  <c r="AC3949" i="1"/>
  <c r="V3949" i="1"/>
  <c r="AC3945" i="1"/>
  <c r="V3945" i="1"/>
  <c r="AC3941" i="1"/>
  <c r="V3941" i="1"/>
  <c r="AC3937" i="1"/>
  <c r="V3937" i="1"/>
  <c r="AC3933" i="1"/>
  <c r="V3933" i="1"/>
  <c r="AC3929" i="1"/>
  <c r="V3929" i="1"/>
  <c r="AC3925" i="1"/>
  <c r="V3925" i="1"/>
  <c r="AC3921" i="1"/>
  <c r="V3921" i="1"/>
  <c r="AC3917" i="1"/>
  <c r="V3917" i="1"/>
  <c r="AC3913" i="1"/>
  <c r="V3913" i="1"/>
  <c r="AB4949" i="1"/>
  <c r="U4949" i="1"/>
  <c r="AB4945" i="1"/>
  <c r="U4945" i="1"/>
  <c r="AB4941" i="1"/>
  <c r="U4941" i="1"/>
  <c r="AB4937" i="1"/>
  <c r="U4937" i="1"/>
  <c r="AB4933" i="1"/>
  <c r="U4933" i="1"/>
  <c r="AB4929" i="1"/>
  <c r="U4929" i="1"/>
  <c r="AB4925" i="1"/>
  <c r="U4925" i="1"/>
  <c r="AB4921" i="1"/>
  <c r="U4921" i="1"/>
  <c r="AB4917" i="1"/>
  <c r="U4917" i="1"/>
  <c r="AB4913" i="1"/>
  <c r="U4913" i="1"/>
  <c r="AB4909" i="1"/>
  <c r="U4909" i="1"/>
  <c r="AB4905" i="1"/>
  <c r="U4905" i="1"/>
  <c r="AB4901" i="1"/>
  <c r="U4901" i="1"/>
  <c r="AB4897" i="1"/>
  <c r="U4897" i="1"/>
  <c r="AB4893" i="1"/>
  <c r="U4893" i="1"/>
  <c r="AB4889" i="1"/>
  <c r="U4889" i="1"/>
  <c r="AB4885" i="1"/>
  <c r="U4885" i="1"/>
  <c r="AB4881" i="1"/>
  <c r="U4881" i="1"/>
  <c r="AB4877" i="1"/>
  <c r="U4877" i="1"/>
  <c r="AB4873" i="1"/>
  <c r="U4873" i="1"/>
  <c r="AB4869" i="1"/>
  <c r="U4869" i="1"/>
  <c r="AB4865" i="1"/>
  <c r="U4865" i="1"/>
  <c r="AB4861" i="1"/>
  <c r="U4861" i="1"/>
  <c r="AB4857" i="1"/>
  <c r="U4857" i="1"/>
  <c r="AB4853" i="1"/>
  <c r="U4853" i="1"/>
  <c r="AB4849" i="1"/>
  <c r="U4849" i="1"/>
  <c r="AB4845" i="1"/>
  <c r="U4845" i="1"/>
  <c r="AB4841" i="1"/>
  <c r="U4841" i="1"/>
  <c r="AB4837" i="1"/>
  <c r="U4837" i="1"/>
  <c r="AB4833" i="1"/>
  <c r="U4833" i="1"/>
  <c r="AB4829" i="1"/>
  <c r="U4829" i="1"/>
  <c r="AB4825" i="1"/>
  <c r="U4825" i="1"/>
  <c r="AB4821" i="1"/>
  <c r="U4821" i="1"/>
  <c r="AB4817" i="1"/>
  <c r="U4817" i="1"/>
  <c r="AB4813" i="1"/>
  <c r="U4813" i="1"/>
  <c r="AB4809" i="1"/>
  <c r="U4809" i="1"/>
  <c r="AB4805" i="1"/>
  <c r="U4805" i="1"/>
  <c r="AB4801" i="1"/>
  <c r="U4801" i="1"/>
  <c r="AB4797" i="1"/>
  <c r="U4797" i="1"/>
  <c r="AB4793" i="1"/>
  <c r="U4793" i="1"/>
  <c r="AB4789" i="1"/>
  <c r="U4789" i="1"/>
  <c r="AB4785" i="1"/>
  <c r="U4785" i="1"/>
  <c r="AB4781" i="1"/>
  <c r="U4781" i="1"/>
  <c r="AB4777" i="1"/>
  <c r="U4777" i="1"/>
  <c r="AB4773" i="1"/>
  <c r="U4773" i="1"/>
  <c r="AB4769" i="1"/>
  <c r="U4769" i="1"/>
  <c r="AB4765" i="1"/>
  <c r="U4765" i="1"/>
  <c r="AB4761" i="1"/>
  <c r="U4761" i="1"/>
  <c r="AB4757" i="1"/>
  <c r="U4757" i="1"/>
  <c r="AB4753" i="1"/>
  <c r="U4753" i="1"/>
  <c r="AB4749" i="1"/>
  <c r="U4749" i="1"/>
  <c r="AB4745" i="1"/>
  <c r="U4745" i="1"/>
  <c r="AB4741" i="1"/>
  <c r="U4741" i="1"/>
  <c r="AB4737" i="1"/>
  <c r="U4737" i="1"/>
  <c r="AB4733" i="1"/>
  <c r="U4733" i="1"/>
  <c r="AB4729" i="1"/>
  <c r="U4729" i="1"/>
  <c r="AB4725" i="1"/>
  <c r="U4725" i="1"/>
  <c r="AB4721" i="1"/>
  <c r="U4721" i="1"/>
  <c r="AB4717" i="1"/>
  <c r="U4717" i="1"/>
  <c r="AB4713" i="1"/>
  <c r="U4713" i="1"/>
  <c r="AB4709" i="1"/>
  <c r="U4709" i="1"/>
  <c r="AB4705" i="1"/>
  <c r="U4705" i="1"/>
  <c r="AB4701" i="1"/>
  <c r="U4701" i="1"/>
  <c r="AB4697" i="1"/>
  <c r="U4697" i="1"/>
  <c r="AB4693" i="1"/>
  <c r="U4693" i="1"/>
  <c r="AB4689" i="1"/>
  <c r="U4689" i="1"/>
  <c r="AB4685" i="1"/>
  <c r="U4685" i="1"/>
  <c r="AB4681" i="1"/>
  <c r="U4681" i="1"/>
  <c r="AB4677" i="1"/>
  <c r="U4677" i="1"/>
  <c r="AB4673" i="1"/>
  <c r="U4673" i="1"/>
  <c r="AB4669" i="1"/>
  <c r="U4669" i="1"/>
  <c r="AB4665" i="1"/>
  <c r="U4665" i="1"/>
  <c r="AB4661" i="1"/>
  <c r="U4661" i="1"/>
  <c r="AB4657" i="1"/>
  <c r="U4657" i="1"/>
  <c r="AB4653" i="1"/>
  <c r="U4653" i="1"/>
  <c r="AB4649" i="1"/>
  <c r="U4649" i="1"/>
  <c r="AB4645" i="1"/>
  <c r="U4645" i="1"/>
  <c r="AB4641" i="1"/>
  <c r="U4641" i="1"/>
  <c r="AB4637" i="1"/>
  <c r="U4637" i="1"/>
  <c r="AB4633" i="1"/>
  <c r="U4633" i="1"/>
  <c r="AB4629" i="1"/>
  <c r="U4629" i="1"/>
  <c r="AB4625" i="1"/>
  <c r="U4625" i="1"/>
  <c r="AB4621" i="1"/>
  <c r="U4621" i="1"/>
  <c r="AB4617" i="1"/>
  <c r="U4617" i="1"/>
  <c r="AB4613" i="1"/>
  <c r="U4613" i="1"/>
  <c r="AB4609" i="1"/>
  <c r="U4609" i="1"/>
  <c r="AB4605" i="1"/>
  <c r="U4605" i="1"/>
  <c r="AB4601" i="1"/>
  <c r="U4601" i="1"/>
  <c r="AB4597" i="1"/>
  <c r="U4597" i="1"/>
  <c r="AB4593" i="1"/>
  <c r="U4593" i="1"/>
  <c r="AB4589" i="1"/>
  <c r="U4589" i="1"/>
  <c r="AB4585" i="1"/>
  <c r="U4585" i="1"/>
  <c r="AB4581" i="1"/>
  <c r="U4581" i="1"/>
  <c r="AB4577" i="1"/>
  <c r="U4577" i="1"/>
  <c r="AB4573" i="1"/>
  <c r="U4573" i="1"/>
  <c r="AB4569" i="1"/>
  <c r="U4569" i="1"/>
  <c r="AB4565" i="1"/>
  <c r="U4565" i="1"/>
  <c r="AB4561" i="1"/>
  <c r="U4561" i="1"/>
  <c r="AB4557" i="1"/>
  <c r="U4557" i="1"/>
  <c r="AB4553" i="1"/>
  <c r="U4553" i="1"/>
  <c r="AB4549" i="1"/>
  <c r="U4549" i="1"/>
  <c r="AB4545" i="1"/>
  <c r="U4545" i="1"/>
  <c r="AB4541" i="1"/>
  <c r="U4541" i="1"/>
  <c r="AB4537" i="1"/>
  <c r="U4537" i="1"/>
  <c r="AB4533" i="1"/>
  <c r="U4533" i="1"/>
  <c r="AB4529" i="1"/>
  <c r="U4529" i="1"/>
  <c r="AB4525" i="1"/>
  <c r="U4525" i="1"/>
  <c r="AB4521" i="1"/>
  <c r="U4521" i="1"/>
  <c r="AB4517" i="1"/>
  <c r="U4517" i="1"/>
  <c r="AB4513" i="1"/>
  <c r="U4513" i="1"/>
  <c r="AB4509" i="1"/>
  <c r="U4509" i="1"/>
  <c r="AB4505" i="1"/>
  <c r="U4505" i="1"/>
  <c r="AB4501" i="1"/>
  <c r="U4501" i="1"/>
  <c r="AB4497" i="1"/>
  <c r="U4497" i="1"/>
  <c r="AB4493" i="1"/>
  <c r="U4493" i="1"/>
  <c r="AB4489" i="1"/>
  <c r="U4489" i="1"/>
  <c r="AB4485" i="1"/>
  <c r="U4485" i="1"/>
  <c r="AB4481" i="1"/>
  <c r="U4481" i="1"/>
  <c r="AB4477" i="1"/>
  <c r="U4477" i="1"/>
  <c r="AB4473" i="1"/>
  <c r="U4473" i="1"/>
  <c r="AB4469" i="1"/>
  <c r="U4469" i="1"/>
  <c r="AB4465" i="1"/>
  <c r="U4465" i="1"/>
  <c r="AB4461" i="1"/>
  <c r="U4461" i="1"/>
  <c r="AB4457" i="1"/>
  <c r="U4457" i="1"/>
  <c r="AB4453" i="1"/>
  <c r="U4453" i="1"/>
  <c r="AB4449" i="1"/>
  <c r="U4449" i="1"/>
  <c r="AB4445" i="1"/>
  <c r="U4445" i="1"/>
  <c r="AB4441" i="1"/>
  <c r="U4441" i="1"/>
  <c r="AB4437" i="1"/>
  <c r="U4437" i="1"/>
  <c r="AB4433" i="1"/>
  <c r="U4433" i="1"/>
  <c r="AB4429" i="1"/>
  <c r="U4429" i="1"/>
  <c r="AB4425" i="1"/>
  <c r="U4425" i="1"/>
  <c r="AB4421" i="1"/>
  <c r="U4421" i="1"/>
  <c r="AB4417" i="1"/>
  <c r="U4417" i="1"/>
  <c r="AB4413" i="1"/>
  <c r="U4413" i="1"/>
  <c r="AB4409" i="1"/>
  <c r="U4409" i="1"/>
  <c r="AB4405" i="1"/>
  <c r="U4405" i="1"/>
  <c r="AB4401" i="1"/>
  <c r="U4401" i="1"/>
  <c r="AB4397" i="1"/>
  <c r="U4397" i="1"/>
  <c r="AB4393" i="1"/>
  <c r="U4393" i="1"/>
  <c r="AB4389" i="1"/>
  <c r="U4389" i="1"/>
  <c r="AB4385" i="1"/>
  <c r="U4385" i="1"/>
  <c r="AB4381" i="1"/>
  <c r="U4381" i="1"/>
  <c r="AB4377" i="1"/>
  <c r="U4377" i="1"/>
  <c r="AB4373" i="1"/>
  <c r="U4373" i="1"/>
  <c r="AB4369" i="1"/>
  <c r="U4369" i="1"/>
  <c r="AB4365" i="1"/>
  <c r="U4365" i="1"/>
  <c r="AB4361" i="1"/>
  <c r="U4361" i="1"/>
  <c r="AB4357" i="1"/>
  <c r="U4357" i="1"/>
  <c r="AB4353" i="1"/>
  <c r="U4353" i="1"/>
  <c r="AB4349" i="1"/>
  <c r="U4349" i="1"/>
  <c r="AB4345" i="1"/>
  <c r="U4345" i="1"/>
  <c r="AB4341" i="1"/>
  <c r="U4341" i="1"/>
  <c r="AB4337" i="1"/>
  <c r="U4337" i="1"/>
  <c r="AB4333" i="1"/>
  <c r="U4333" i="1"/>
  <c r="AB4329" i="1"/>
  <c r="U4329" i="1"/>
  <c r="AB4325" i="1"/>
  <c r="U4325" i="1"/>
  <c r="AB4321" i="1"/>
  <c r="U4321" i="1"/>
  <c r="AB4317" i="1"/>
  <c r="U4317" i="1"/>
  <c r="AB4313" i="1"/>
  <c r="U4313" i="1"/>
  <c r="AB4309" i="1"/>
  <c r="U4309" i="1"/>
  <c r="AB4305" i="1"/>
  <c r="U4305" i="1"/>
  <c r="AB4301" i="1"/>
  <c r="U4301" i="1"/>
  <c r="AB4297" i="1"/>
  <c r="U4297" i="1"/>
  <c r="AB4293" i="1"/>
  <c r="U4293" i="1"/>
  <c r="AB4289" i="1"/>
  <c r="U4289" i="1"/>
  <c r="AB4285" i="1"/>
  <c r="U4285" i="1"/>
  <c r="AB4281" i="1"/>
  <c r="U4281" i="1"/>
  <c r="AB4277" i="1"/>
  <c r="U4277" i="1"/>
  <c r="AB4273" i="1"/>
  <c r="U4273" i="1"/>
  <c r="AB4269" i="1"/>
  <c r="U4269" i="1"/>
  <c r="AB4265" i="1"/>
  <c r="U4265" i="1"/>
  <c r="AB4261" i="1"/>
  <c r="U4261" i="1"/>
  <c r="AB4257" i="1"/>
  <c r="U4257" i="1"/>
  <c r="AB4253" i="1"/>
  <c r="U4253" i="1"/>
  <c r="AB4249" i="1"/>
  <c r="U4249" i="1"/>
  <c r="AB4245" i="1"/>
  <c r="U4245" i="1"/>
  <c r="AB4241" i="1"/>
  <c r="U4241" i="1"/>
  <c r="AB4237" i="1"/>
  <c r="U4237" i="1"/>
  <c r="AB4233" i="1"/>
  <c r="U4233" i="1"/>
  <c r="AB4229" i="1"/>
  <c r="U4229" i="1"/>
  <c r="AB4225" i="1"/>
  <c r="U4225" i="1"/>
  <c r="AB4221" i="1"/>
  <c r="U4221" i="1"/>
  <c r="AB4217" i="1"/>
  <c r="U4217" i="1"/>
  <c r="AB4213" i="1"/>
  <c r="U4213" i="1"/>
  <c r="AB4209" i="1"/>
  <c r="U4209" i="1"/>
  <c r="AB4205" i="1"/>
  <c r="U4205" i="1"/>
  <c r="AB4201" i="1"/>
  <c r="U4201" i="1"/>
  <c r="AB4197" i="1"/>
  <c r="U4197" i="1"/>
  <c r="AB4193" i="1"/>
  <c r="U4193" i="1"/>
  <c r="AB4189" i="1"/>
  <c r="U4189" i="1"/>
  <c r="AB4185" i="1"/>
  <c r="U4185" i="1"/>
  <c r="AB4181" i="1"/>
  <c r="U4181" i="1"/>
  <c r="AB4177" i="1"/>
  <c r="U4177" i="1"/>
  <c r="AB4173" i="1"/>
  <c r="U4173" i="1"/>
  <c r="AB4169" i="1"/>
  <c r="U4169" i="1"/>
  <c r="AB4165" i="1"/>
  <c r="U4165" i="1"/>
  <c r="AB4161" i="1"/>
  <c r="U4161" i="1"/>
  <c r="AB4157" i="1"/>
  <c r="U4157" i="1"/>
  <c r="AB4153" i="1"/>
  <c r="U4153" i="1"/>
  <c r="AB4149" i="1"/>
  <c r="U4149" i="1"/>
  <c r="AB4145" i="1"/>
  <c r="U4145" i="1"/>
  <c r="AB4141" i="1"/>
  <c r="U4141" i="1"/>
  <c r="AB4137" i="1"/>
  <c r="U4137" i="1"/>
  <c r="AB4133" i="1"/>
  <c r="U4133" i="1"/>
  <c r="AB4129" i="1"/>
  <c r="U4129" i="1"/>
  <c r="AB4125" i="1"/>
  <c r="U4125" i="1"/>
  <c r="AB4121" i="1"/>
  <c r="U4121" i="1"/>
  <c r="AB4117" i="1"/>
  <c r="U4117" i="1"/>
  <c r="AB4113" i="1"/>
  <c r="U4113" i="1"/>
  <c r="AB4109" i="1"/>
  <c r="U4109" i="1"/>
  <c r="AB4105" i="1"/>
  <c r="U4105" i="1"/>
  <c r="AB4101" i="1"/>
  <c r="U4101" i="1"/>
  <c r="AB4097" i="1"/>
  <c r="U4097" i="1"/>
  <c r="AB4093" i="1"/>
  <c r="U4093" i="1"/>
  <c r="AB4089" i="1"/>
  <c r="U4089" i="1"/>
  <c r="AB4085" i="1"/>
  <c r="U4085" i="1"/>
  <c r="AB4081" i="1"/>
  <c r="U4081" i="1"/>
  <c r="AB4077" i="1"/>
  <c r="U4077" i="1"/>
  <c r="AB4073" i="1"/>
  <c r="U4073" i="1"/>
  <c r="AB4069" i="1"/>
  <c r="U4069" i="1"/>
  <c r="AB4065" i="1"/>
  <c r="U4065" i="1"/>
  <c r="AB4061" i="1"/>
  <c r="U4061" i="1"/>
  <c r="AB4057" i="1"/>
  <c r="U4057" i="1"/>
  <c r="AB4053" i="1"/>
  <c r="U4053" i="1"/>
  <c r="AB4049" i="1"/>
  <c r="U4049" i="1"/>
  <c r="AA4949" i="1"/>
  <c r="T4949" i="1"/>
  <c r="AA4945" i="1"/>
  <c r="T4945" i="1"/>
  <c r="AA4941" i="1"/>
  <c r="T4941" i="1"/>
  <c r="AA4937" i="1"/>
  <c r="T4937" i="1"/>
  <c r="AA4933" i="1"/>
  <c r="T4933" i="1"/>
  <c r="AA4929" i="1"/>
  <c r="T4929" i="1"/>
  <c r="AA4925" i="1"/>
  <c r="T4925" i="1"/>
  <c r="AA4921" i="1"/>
  <c r="T4921" i="1"/>
  <c r="AA4917" i="1"/>
  <c r="T4917" i="1"/>
  <c r="AA4913" i="1"/>
  <c r="T4913" i="1"/>
  <c r="AA4909" i="1"/>
  <c r="T4909" i="1"/>
  <c r="AA4905" i="1"/>
  <c r="T4905" i="1"/>
  <c r="AA4901" i="1"/>
  <c r="T4901" i="1"/>
  <c r="AA4897" i="1"/>
  <c r="T4897" i="1"/>
  <c r="AA4893" i="1"/>
  <c r="T4893" i="1"/>
  <c r="AA4889" i="1"/>
  <c r="T4889" i="1"/>
  <c r="AA4885" i="1"/>
  <c r="T4885" i="1"/>
  <c r="AA4881" i="1"/>
  <c r="T4881" i="1"/>
  <c r="AA4877" i="1"/>
  <c r="T4877" i="1"/>
  <c r="AA4873" i="1"/>
  <c r="T4873" i="1"/>
  <c r="AA4869" i="1"/>
  <c r="T4869" i="1"/>
  <c r="AA4865" i="1"/>
  <c r="T4865" i="1"/>
  <c r="AA4861" i="1"/>
  <c r="T4861" i="1"/>
  <c r="AA4857" i="1"/>
  <c r="T4857" i="1"/>
  <c r="AA4853" i="1"/>
  <c r="T4853" i="1"/>
  <c r="AA4849" i="1"/>
  <c r="T4849" i="1"/>
  <c r="AA4845" i="1"/>
  <c r="T4845" i="1"/>
  <c r="AA4841" i="1"/>
  <c r="T4841" i="1"/>
  <c r="AA4837" i="1"/>
  <c r="T4837" i="1"/>
  <c r="AA4833" i="1"/>
  <c r="T4833" i="1"/>
  <c r="AA4829" i="1"/>
  <c r="T4829" i="1"/>
  <c r="AA4825" i="1"/>
  <c r="T4825" i="1"/>
  <c r="AA4821" i="1"/>
  <c r="T4821" i="1"/>
  <c r="AA4817" i="1"/>
  <c r="T4817" i="1"/>
  <c r="AA4813" i="1"/>
  <c r="T4813" i="1"/>
  <c r="AA4809" i="1"/>
  <c r="T4809" i="1"/>
  <c r="AA4805" i="1"/>
  <c r="T4805" i="1"/>
  <c r="AA4801" i="1"/>
  <c r="T4801" i="1"/>
  <c r="AA4797" i="1"/>
  <c r="T4797" i="1"/>
  <c r="AA4793" i="1"/>
  <c r="T4793" i="1"/>
  <c r="AA4789" i="1"/>
  <c r="T4789" i="1"/>
  <c r="AA4785" i="1"/>
  <c r="T4785" i="1"/>
  <c r="AA4781" i="1"/>
  <c r="T4781" i="1"/>
  <c r="AA4777" i="1"/>
  <c r="T4777" i="1"/>
  <c r="AA4773" i="1"/>
  <c r="T4773" i="1"/>
  <c r="AA4769" i="1"/>
  <c r="T4769" i="1"/>
  <c r="AA4765" i="1"/>
  <c r="T4765" i="1"/>
  <c r="AA4761" i="1"/>
  <c r="T4761" i="1"/>
  <c r="AA4757" i="1"/>
  <c r="T4757" i="1"/>
  <c r="AA4753" i="1"/>
  <c r="T4753" i="1"/>
  <c r="AA4749" i="1"/>
  <c r="T4749" i="1"/>
  <c r="AA4745" i="1"/>
  <c r="T4745" i="1"/>
  <c r="AA4741" i="1"/>
  <c r="T4741" i="1"/>
  <c r="AA4737" i="1"/>
  <c r="T4737" i="1"/>
  <c r="AA4733" i="1"/>
  <c r="T4733" i="1"/>
  <c r="AA4729" i="1"/>
  <c r="T4729" i="1"/>
  <c r="AA4725" i="1"/>
  <c r="T4725" i="1"/>
  <c r="AA4721" i="1"/>
  <c r="T4721" i="1"/>
  <c r="AA4717" i="1"/>
  <c r="T4717" i="1"/>
  <c r="AA4713" i="1"/>
  <c r="T4713" i="1"/>
  <c r="AA4709" i="1"/>
  <c r="T4709" i="1"/>
  <c r="AA4705" i="1"/>
  <c r="T4705" i="1"/>
  <c r="AA4701" i="1"/>
  <c r="T4701" i="1"/>
  <c r="AA4697" i="1"/>
  <c r="T4697" i="1"/>
  <c r="AA4693" i="1"/>
  <c r="T4693" i="1"/>
  <c r="AA4689" i="1"/>
  <c r="T4689" i="1"/>
  <c r="AA4685" i="1"/>
  <c r="T4685" i="1"/>
  <c r="AA4681" i="1"/>
  <c r="T4681" i="1"/>
  <c r="AA4677" i="1"/>
  <c r="T4677" i="1"/>
  <c r="AA4673" i="1"/>
  <c r="T4673" i="1"/>
  <c r="AA4669" i="1"/>
  <c r="T4669" i="1"/>
  <c r="AA4665" i="1"/>
  <c r="T4665" i="1"/>
  <c r="AA4661" i="1"/>
  <c r="T4661" i="1"/>
  <c r="AA4657" i="1"/>
  <c r="T4657" i="1"/>
  <c r="AA4653" i="1"/>
  <c r="T4653" i="1"/>
  <c r="AA4649" i="1"/>
  <c r="T4649" i="1"/>
  <c r="AA4645" i="1"/>
  <c r="T4645" i="1"/>
  <c r="AA4641" i="1"/>
  <c r="T4641" i="1"/>
  <c r="AA4637" i="1"/>
  <c r="T4637" i="1"/>
  <c r="AA4633" i="1"/>
  <c r="T4633" i="1"/>
  <c r="AA4629" i="1"/>
  <c r="T4629" i="1"/>
  <c r="AA4625" i="1"/>
  <c r="T4625" i="1"/>
  <c r="AA4621" i="1"/>
  <c r="T4621" i="1"/>
  <c r="AA4617" i="1"/>
  <c r="T4617" i="1"/>
  <c r="AA4613" i="1"/>
  <c r="T4613" i="1"/>
  <c r="AA4609" i="1"/>
  <c r="T4609" i="1"/>
  <c r="AA4605" i="1"/>
  <c r="T4605" i="1"/>
  <c r="AA4601" i="1"/>
  <c r="T4601" i="1"/>
  <c r="AA4597" i="1"/>
  <c r="T4597" i="1"/>
  <c r="AA4593" i="1"/>
  <c r="T4593" i="1"/>
  <c r="AA4589" i="1"/>
  <c r="T4589" i="1"/>
  <c r="AA4585" i="1"/>
  <c r="T4585" i="1"/>
  <c r="AA4581" i="1"/>
  <c r="T4581" i="1"/>
  <c r="AA4577" i="1"/>
  <c r="T4577" i="1"/>
  <c r="AA4573" i="1"/>
  <c r="T4573" i="1"/>
  <c r="AA4569" i="1"/>
  <c r="T4569" i="1"/>
  <c r="AA4565" i="1"/>
  <c r="T4565" i="1"/>
  <c r="AA4561" i="1"/>
  <c r="T4561" i="1"/>
  <c r="AA4557" i="1"/>
  <c r="T4557" i="1"/>
  <c r="AA4553" i="1"/>
  <c r="T4553" i="1"/>
  <c r="AA4549" i="1"/>
  <c r="T4549" i="1"/>
  <c r="AA4545" i="1"/>
  <c r="T4545" i="1"/>
  <c r="AA4541" i="1"/>
  <c r="T4541" i="1"/>
  <c r="AA4537" i="1"/>
  <c r="T4537" i="1"/>
  <c r="AA4533" i="1"/>
  <c r="T4533" i="1"/>
  <c r="AA4529" i="1"/>
  <c r="T4529" i="1"/>
  <c r="AA4525" i="1"/>
  <c r="T4525" i="1"/>
  <c r="AA4521" i="1"/>
  <c r="T4521" i="1"/>
  <c r="AA4517" i="1"/>
  <c r="T4517" i="1"/>
  <c r="AA4513" i="1"/>
  <c r="T4513" i="1"/>
  <c r="AA4509" i="1"/>
  <c r="T4509" i="1"/>
  <c r="AA4505" i="1"/>
  <c r="T4505" i="1"/>
  <c r="AA4501" i="1"/>
  <c r="T4501" i="1"/>
  <c r="AA4497" i="1"/>
  <c r="T4497" i="1"/>
  <c r="AA4493" i="1"/>
  <c r="T4493" i="1"/>
  <c r="AA4489" i="1"/>
  <c r="T4489" i="1"/>
  <c r="AA4485" i="1"/>
  <c r="T4485" i="1"/>
  <c r="AA4481" i="1"/>
  <c r="T4481" i="1"/>
  <c r="AA4477" i="1"/>
  <c r="T4477" i="1"/>
  <c r="AA4473" i="1"/>
  <c r="T4473" i="1"/>
  <c r="AA4469" i="1"/>
  <c r="T4469" i="1"/>
  <c r="AA4465" i="1"/>
  <c r="T4465" i="1"/>
  <c r="AA4461" i="1"/>
  <c r="T4461" i="1"/>
  <c r="AA4457" i="1"/>
  <c r="T4457" i="1"/>
  <c r="AA4453" i="1"/>
  <c r="T4453" i="1"/>
  <c r="AA4449" i="1"/>
  <c r="T4449" i="1"/>
  <c r="AA4445" i="1"/>
  <c r="T4445" i="1"/>
  <c r="AA4441" i="1"/>
  <c r="T4441" i="1"/>
  <c r="AA4437" i="1"/>
  <c r="T4437" i="1"/>
  <c r="AA4433" i="1"/>
  <c r="T4433" i="1"/>
  <c r="AA4429" i="1"/>
  <c r="T4429" i="1"/>
  <c r="AA4425" i="1"/>
  <c r="T4425" i="1"/>
  <c r="AA4421" i="1"/>
  <c r="T4421" i="1"/>
  <c r="AA4417" i="1"/>
  <c r="T4417" i="1"/>
  <c r="AA4413" i="1"/>
  <c r="T4413" i="1"/>
  <c r="AA4409" i="1"/>
  <c r="T4409" i="1"/>
  <c r="AA4405" i="1"/>
  <c r="T4405" i="1"/>
  <c r="AA4401" i="1"/>
  <c r="T4401" i="1"/>
  <c r="AA4397" i="1"/>
  <c r="T4397" i="1"/>
  <c r="AA4393" i="1"/>
  <c r="T4393" i="1"/>
  <c r="AA4389" i="1"/>
  <c r="T4389" i="1"/>
  <c r="AA4385" i="1"/>
  <c r="T4385" i="1"/>
  <c r="AA4381" i="1"/>
  <c r="T4381" i="1"/>
  <c r="AA4377" i="1"/>
  <c r="T4377" i="1"/>
  <c r="AA4373" i="1"/>
  <c r="T4373" i="1"/>
  <c r="AA4369" i="1"/>
  <c r="T4369" i="1"/>
  <c r="AA4365" i="1"/>
  <c r="T4365" i="1"/>
  <c r="AA4361" i="1"/>
  <c r="T4361" i="1"/>
  <c r="AA4357" i="1"/>
  <c r="T4357" i="1"/>
  <c r="AA4353" i="1"/>
  <c r="T4353" i="1"/>
  <c r="AA4349" i="1"/>
  <c r="T4349" i="1"/>
  <c r="AA4345" i="1"/>
  <c r="T4345" i="1"/>
  <c r="AA4341" i="1"/>
  <c r="T4341" i="1"/>
  <c r="AA4337" i="1"/>
  <c r="T4337" i="1"/>
  <c r="AA4333" i="1"/>
  <c r="T4333" i="1"/>
  <c r="AA4329" i="1"/>
  <c r="T4329" i="1"/>
  <c r="AA4325" i="1"/>
  <c r="T4325" i="1"/>
  <c r="AA4321" i="1"/>
  <c r="T4321" i="1"/>
  <c r="AA4317" i="1"/>
  <c r="T4317" i="1"/>
  <c r="AA4313" i="1"/>
  <c r="T4313" i="1"/>
  <c r="AA4309" i="1"/>
  <c r="T4309" i="1"/>
  <c r="AA4305" i="1"/>
  <c r="T4305" i="1"/>
  <c r="AA4301" i="1"/>
  <c r="T4301" i="1"/>
  <c r="AA4297" i="1"/>
  <c r="T4297" i="1"/>
  <c r="AA4293" i="1"/>
  <c r="T4293" i="1"/>
  <c r="AA4289" i="1"/>
  <c r="T4289" i="1"/>
  <c r="AA4285" i="1"/>
  <c r="T4285" i="1"/>
  <c r="AA4281" i="1"/>
  <c r="T4281" i="1"/>
  <c r="AA4277" i="1"/>
  <c r="T4277" i="1"/>
  <c r="AA4273" i="1"/>
  <c r="T4273" i="1"/>
  <c r="AA4269" i="1"/>
  <c r="T4269" i="1"/>
  <c r="AA4265" i="1"/>
  <c r="T4265" i="1"/>
  <c r="AA4261" i="1"/>
  <c r="T4261" i="1"/>
  <c r="AA4257" i="1"/>
  <c r="T4257" i="1"/>
  <c r="AA4253" i="1"/>
  <c r="T4253" i="1"/>
  <c r="AA4249" i="1"/>
  <c r="T4249" i="1"/>
  <c r="AA4245" i="1"/>
  <c r="T4245" i="1"/>
  <c r="AA4241" i="1"/>
  <c r="T4241" i="1"/>
  <c r="AA4237" i="1"/>
  <c r="T4237" i="1"/>
  <c r="AA4233" i="1"/>
  <c r="T4233" i="1"/>
  <c r="AA4229" i="1"/>
  <c r="T4229" i="1"/>
  <c r="AA4225" i="1"/>
  <c r="T4225" i="1"/>
  <c r="AA4221" i="1"/>
  <c r="T4221" i="1"/>
  <c r="AA4217" i="1"/>
  <c r="T4217" i="1"/>
  <c r="AA4213" i="1"/>
  <c r="T4213" i="1"/>
  <c r="AA4209" i="1"/>
  <c r="T4209" i="1"/>
  <c r="AA4205" i="1"/>
  <c r="T4205" i="1"/>
  <c r="AA4201" i="1"/>
  <c r="T4201" i="1"/>
  <c r="AA4197" i="1"/>
  <c r="T4197" i="1"/>
  <c r="AA4193" i="1"/>
  <c r="T4193" i="1"/>
  <c r="AA4189" i="1"/>
  <c r="T4189" i="1"/>
  <c r="AA4185" i="1"/>
  <c r="T4185" i="1"/>
  <c r="AA4181" i="1"/>
  <c r="T4181" i="1"/>
  <c r="AA4177" i="1"/>
  <c r="T4177" i="1"/>
  <c r="AA4173" i="1"/>
  <c r="T4173" i="1"/>
  <c r="AA4169" i="1"/>
  <c r="T4169" i="1"/>
  <c r="AA4165" i="1"/>
  <c r="T4165" i="1"/>
  <c r="AA4161" i="1"/>
  <c r="T4161" i="1"/>
  <c r="AA4157" i="1"/>
  <c r="T4157" i="1"/>
  <c r="AA4153" i="1"/>
  <c r="T4153" i="1"/>
  <c r="AA4149" i="1"/>
  <c r="T4149" i="1"/>
  <c r="AA4145" i="1"/>
  <c r="T4145" i="1"/>
  <c r="AA4141" i="1"/>
  <c r="T4141" i="1"/>
  <c r="AA4137" i="1"/>
  <c r="T4137" i="1"/>
  <c r="AA4133" i="1"/>
  <c r="T4133" i="1"/>
  <c r="AA4129" i="1"/>
  <c r="T4129" i="1"/>
  <c r="AA4125" i="1"/>
  <c r="T4125" i="1"/>
  <c r="AA4121" i="1"/>
  <c r="T4121" i="1"/>
  <c r="AA4117" i="1"/>
  <c r="T4117" i="1"/>
  <c r="AA4113" i="1"/>
  <c r="T4113" i="1"/>
  <c r="AA4109" i="1"/>
  <c r="T4109" i="1"/>
  <c r="AA4105" i="1"/>
  <c r="T4105" i="1"/>
  <c r="AA4101" i="1"/>
  <c r="T4101" i="1"/>
  <c r="AA4097" i="1"/>
  <c r="T4097" i="1"/>
  <c r="AA4093" i="1"/>
  <c r="T4093" i="1"/>
  <c r="AA4089" i="1"/>
  <c r="T4089" i="1"/>
  <c r="AA4085" i="1"/>
  <c r="T4085" i="1"/>
  <c r="AA4081" i="1"/>
  <c r="T4081" i="1"/>
  <c r="AA4077" i="1"/>
  <c r="T4077" i="1"/>
  <c r="AA4073" i="1"/>
  <c r="T4073" i="1"/>
  <c r="AA4069" i="1"/>
  <c r="T4069" i="1"/>
  <c r="AA4065" i="1"/>
  <c r="T4065" i="1"/>
  <c r="AA4061" i="1"/>
  <c r="T4061" i="1"/>
  <c r="AA4057" i="1"/>
  <c r="T4057" i="1"/>
  <c r="AA4053" i="1"/>
  <c r="T4053" i="1"/>
  <c r="AA4049" i="1"/>
  <c r="T4049" i="1"/>
  <c r="AA2" i="1"/>
  <c r="T2" i="1"/>
  <c r="AC4948" i="1"/>
  <c r="V4948" i="1"/>
  <c r="AC4944" i="1"/>
  <c r="V4944" i="1"/>
  <c r="AC4940" i="1"/>
  <c r="V4940" i="1"/>
  <c r="AC4936" i="1"/>
  <c r="V4936" i="1"/>
  <c r="AC4932" i="1"/>
  <c r="V4932" i="1"/>
  <c r="AC4928" i="1"/>
  <c r="V4928" i="1"/>
  <c r="AC4924" i="1"/>
  <c r="V4924" i="1"/>
  <c r="AC4920" i="1"/>
  <c r="V4920" i="1"/>
  <c r="AC4916" i="1"/>
  <c r="V4916" i="1"/>
  <c r="AC4912" i="1"/>
  <c r="V4912" i="1"/>
  <c r="AC4908" i="1"/>
  <c r="V4908" i="1"/>
  <c r="AC4904" i="1"/>
  <c r="V4904" i="1"/>
  <c r="AC4900" i="1"/>
  <c r="V4900" i="1"/>
  <c r="AC4896" i="1"/>
  <c r="V4896" i="1"/>
  <c r="AC4892" i="1"/>
  <c r="V4892" i="1"/>
  <c r="AC4888" i="1"/>
  <c r="V4888" i="1"/>
  <c r="AC4884" i="1"/>
  <c r="V4884" i="1"/>
  <c r="AC4880" i="1"/>
  <c r="V4880" i="1"/>
  <c r="AC4876" i="1"/>
  <c r="V4876" i="1"/>
  <c r="AC4872" i="1"/>
  <c r="V4872" i="1"/>
  <c r="AC4868" i="1"/>
  <c r="V4868" i="1"/>
  <c r="AC4864" i="1"/>
  <c r="V4864" i="1"/>
  <c r="AC4860" i="1"/>
  <c r="V4860" i="1"/>
  <c r="AC4856" i="1"/>
  <c r="V4856" i="1"/>
  <c r="AC4852" i="1"/>
  <c r="V4852" i="1"/>
  <c r="AC4848" i="1"/>
  <c r="V4848" i="1"/>
  <c r="AC4844" i="1"/>
  <c r="V4844" i="1"/>
  <c r="AC4840" i="1"/>
  <c r="V4840" i="1"/>
  <c r="AC4836" i="1"/>
  <c r="V4836" i="1"/>
  <c r="AC4832" i="1"/>
  <c r="V4832" i="1"/>
  <c r="AC4828" i="1"/>
  <c r="V4828" i="1"/>
  <c r="AC4824" i="1"/>
  <c r="V4824" i="1"/>
  <c r="AC4820" i="1"/>
  <c r="V4820" i="1"/>
  <c r="AC4816" i="1"/>
  <c r="V4816" i="1"/>
  <c r="AC4812" i="1"/>
  <c r="V4812" i="1"/>
  <c r="AC4808" i="1"/>
  <c r="V4808" i="1"/>
  <c r="AC4804" i="1"/>
  <c r="V4804" i="1"/>
  <c r="AC4800" i="1"/>
  <c r="V4800" i="1"/>
  <c r="AC4796" i="1"/>
  <c r="V4796" i="1"/>
  <c r="AC4792" i="1"/>
  <c r="V4792" i="1"/>
  <c r="AC4788" i="1"/>
  <c r="V4788" i="1"/>
  <c r="AC4784" i="1"/>
  <c r="V4784" i="1"/>
  <c r="AC4780" i="1"/>
  <c r="V4780" i="1"/>
  <c r="AC4776" i="1"/>
  <c r="V4776" i="1"/>
  <c r="AC4772" i="1"/>
  <c r="V4772" i="1"/>
  <c r="AC4768" i="1"/>
  <c r="V4768" i="1"/>
  <c r="AC4764" i="1"/>
  <c r="V4764" i="1"/>
  <c r="AC4760" i="1"/>
  <c r="V4760" i="1"/>
  <c r="AC4756" i="1"/>
  <c r="V4756" i="1"/>
  <c r="AC4752" i="1"/>
  <c r="V4752" i="1"/>
  <c r="AC4748" i="1"/>
  <c r="V4748" i="1"/>
  <c r="AC4744" i="1"/>
  <c r="V4744" i="1"/>
  <c r="AC4740" i="1"/>
  <c r="V4740" i="1"/>
  <c r="AC4736" i="1"/>
  <c r="V4736" i="1"/>
  <c r="AC4732" i="1"/>
  <c r="V4732" i="1"/>
  <c r="AC4728" i="1"/>
  <c r="V4728" i="1"/>
  <c r="AC4724" i="1"/>
  <c r="V4724" i="1"/>
  <c r="AC4720" i="1"/>
  <c r="V4720" i="1"/>
  <c r="AC4716" i="1"/>
  <c r="V4716" i="1"/>
  <c r="AC4712" i="1"/>
  <c r="V4712" i="1"/>
  <c r="AC4708" i="1"/>
  <c r="V4708" i="1"/>
  <c r="AC4704" i="1"/>
  <c r="V4704" i="1"/>
  <c r="AC4700" i="1"/>
  <c r="V4700" i="1"/>
  <c r="AC4696" i="1"/>
  <c r="V4696" i="1"/>
  <c r="AC4692" i="1"/>
  <c r="V4692" i="1"/>
  <c r="AC4688" i="1"/>
  <c r="V4688" i="1"/>
  <c r="AC4684" i="1"/>
  <c r="V4684" i="1"/>
  <c r="AC4680" i="1"/>
  <c r="V4680" i="1"/>
  <c r="AC4676" i="1"/>
  <c r="V4676" i="1"/>
  <c r="AC4672" i="1"/>
  <c r="V4672" i="1"/>
  <c r="AC4668" i="1"/>
  <c r="V4668" i="1"/>
  <c r="AC4664" i="1"/>
  <c r="V4664" i="1"/>
  <c r="AC4660" i="1"/>
  <c r="V4660" i="1"/>
  <c r="AC4656" i="1"/>
  <c r="V4656" i="1"/>
  <c r="AC4652" i="1"/>
  <c r="V4652" i="1"/>
  <c r="AC4648" i="1"/>
  <c r="V4648" i="1"/>
  <c r="AC4644" i="1"/>
  <c r="V4644" i="1"/>
  <c r="AC4640" i="1"/>
  <c r="V4640" i="1"/>
  <c r="AC4636" i="1"/>
  <c r="V4636" i="1"/>
  <c r="AC4632" i="1"/>
  <c r="V4632" i="1"/>
  <c r="AC4628" i="1"/>
  <c r="V4628" i="1"/>
  <c r="AC4624" i="1"/>
  <c r="V4624" i="1"/>
  <c r="AC4620" i="1"/>
  <c r="V4620" i="1"/>
  <c r="AC4616" i="1"/>
  <c r="V4616" i="1"/>
  <c r="AC4612" i="1"/>
  <c r="V4612" i="1"/>
  <c r="AC4608" i="1"/>
  <c r="V4608" i="1"/>
  <c r="AC4604" i="1"/>
  <c r="V4604" i="1"/>
  <c r="AC4600" i="1"/>
  <c r="V4600" i="1"/>
  <c r="AC4596" i="1"/>
  <c r="V4596" i="1"/>
  <c r="AC4592" i="1"/>
  <c r="V4592" i="1"/>
  <c r="AC4588" i="1"/>
  <c r="V4588" i="1"/>
  <c r="AC4584" i="1"/>
  <c r="V4584" i="1"/>
  <c r="AC4580" i="1"/>
  <c r="V4580" i="1"/>
  <c r="AC4576" i="1"/>
  <c r="V4576" i="1"/>
  <c r="AC4572" i="1"/>
  <c r="V4572" i="1"/>
  <c r="AC4568" i="1"/>
  <c r="V4568" i="1"/>
  <c r="AC4564" i="1"/>
  <c r="V4564" i="1"/>
  <c r="AC4560" i="1"/>
  <c r="V4560" i="1"/>
  <c r="AC4556" i="1"/>
  <c r="V4556" i="1"/>
  <c r="AC4552" i="1"/>
  <c r="V4552" i="1"/>
  <c r="AC4548" i="1"/>
  <c r="V4548" i="1"/>
  <c r="AC4544" i="1"/>
  <c r="V4544" i="1"/>
  <c r="AC4540" i="1"/>
  <c r="V4540" i="1"/>
  <c r="AC4536" i="1"/>
  <c r="V4536" i="1"/>
  <c r="AC4532" i="1"/>
  <c r="V4532" i="1"/>
  <c r="AC4528" i="1"/>
  <c r="V4528" i="1"/>
  <c r="AC4524" i="1"/>
  <c r="V4524" i="1"/>
  <c r="AC4520" i="1"/>
  <c r="V4520" i="1"/>
  <c r="AC4516" i="1"/>
  <c r="V4516" i="1"/>
  <c r="AC4512" i="1"/>
  <c r="V4512" i="1"/>
  <c r="AC4508" i="1"/>
  <c r="V4508" i="1"/>
  <c r="AC4504" i="1"/>
  <c r="V4504" i="1"/>
  <c r="AC4500" i="1"/>
  <c r="V4500" i="1"/>
  <c r="AC4496" i="1"/>
  <c r="V4496" i="1"/>
  <c r="AC4492" i="1"/>
  <c r="V4492" i="1"/>
  <c r="AC4488" i="1"/>
  <c r="V4488" i="1"/>
  <c r="AC4484" i="1"/>
  <c r="V4484" i="1"/>
  <c r="AC4480" i="1"/>
  <c r="V4480" i="1"/>
  <c r="AC4476" i="1"/>
  <c r="V4476" i="1"/>
  <c r="AC4472" i="1"/>
  <c r="V4472" i="1"/>
  <c r="AC4468" i="1"/>
  <c r="V4468" i="1"/>
  <c r="AC4464" i="1"/>
  <c r="V4464" i="1"/>
  <c r="AC4460" i="1"/>
  <c r="V4460" i="1"/>
  <c r="AC4456" i="1"/>
  <c r="V4456" i="1"/>
  <c r="AC4452" i="1"/>
  <c r="V4452" i="1"/>
  <c r="AC4448" i="1"/>
  <c r="V4448" i="1"/>
  <c r="AC4444" i="1"/>
  <c r="V4444" i="1"/>
  <c r="AC4440" i="1"/>
  <c r="V4440" i="1"/>
  <c r="AC4436" i="1"/>
  <c r="V4436" i="1"/>
  <c r="AC4432" i="1"/>
  <c r="V4432" i="1"/>
  <c r="AC4428" i="1"/>
  <c r="V4428" i="1"/>
  <c r="AC4424" i="1"/>
  <c r="V4424" i="1"/>
  <c r="AC4420" i="1"/>
  <c r="V4420" i="1"/>
  <c r="AC4416" i="1"/>
  <c r="V4416" i="1"/>
  <c r="AC4412" i="1"/>
  <c r="V4412" i="1"/>
  <c r="AC4408" i="1"/>
  <c r="V4408" i="1"/>
  <c r="AC4404" i="1"/>
  <c r="V4404" i="1"/>
  <c r="AC4400" i="1"/>
  <c r="V4400" i="1"/>
  <c r="AC4396" i="1"/>
  <c r="V4396" i="1"/>
  <c r="AC4392" i="1"/>
  <c r="V4392" i="1"/>
  <c r="AC4388" i="1"/>
  <c r="V4388" i="1"/>
  <c r="AC4384" i="1"/>
  <c r="V4384" i="1"/>
  <c r="AC4380" i="1"/>
  <c r="V4380" i="1"/>
  <c r="AC4376" i="1"/>
  <c r="V4376" i="1"/>
  <c r="AC4372" i="1"/>
  <c r="V4372" i="1"/>
  <c r="AC4368" i="1"/>
  <c r="V4368" i="1"/>
  <c r="AC4364" i="1"/>
  <c r="V4364" i="1"/>
  <c r="AC4360" i="1"/>
  <c r="V4360" i="1"/>
  <c r="AC4356" i="1"/>
  <c r="V4356" i="1"/>
  <c r="AC4352" i="1"/>
  <c r="V4352" i="1"/>
  <c r="AC4348" i="1"/>
  <c r="V4348" i="1"/>
  <c r="AC4344" i="1"/>
  <c r="V4344" i="1"/>
  <c r="AC4340" i="1"/>
  <c r="V4340" i="1"/>
  <c r="AC4336" i="1"/>
  <c r="V4336" i="1"/>
  <c r="AC4332" i="1"/>
  <c r="V4332" i="1"/>
  <c r="AC4328" i="1"/>
  <c r="V4328" i="1"/>
  <c r="AC4324" i="1"/>
  <c r="V4324" i="1"/>
  <c r="AC4320" i="1"/>
  <c r="V4320" i="1"/>
  <c r="AC4316" i="1"/>
  <c r="V4316" i="1"/>
  <c r="AC4312" i="1"/>
  <c r="V4312" i="1"/>
  <c r="AC4308" i="1"/>
  <c r="V4308" i="1"/>
  <c r="AC4304" i="1"/>
  <c r="V4304" i="1"/>
  <c r="AC4300" i="1"/>
  <c r="V4300" i="1"/>
  <c r="AC4296" i="1"/>
  <c r="V4296" i="1"/>
  <c r="AC4292" i="1"/>
  <c r="V4292" i="1"/>
  <c r="AC4288" i="1"/>
  <c r="V4288" i="1"/>
  <c r="AC4284" i="1"/>
  <c r="V4284" i="1"/>
  <c r="AC4280" i="1"/>
  <c r="V4280" i="1"/>
  <c r="AC4276" i="1"/>
  <c r="V4276" i="1"/>
  <c r="AC4272" i="1"/>
  <c r="V4272" i="1"/>
  <c r="AC4268" i="1"/>
  <c r="V4268" i="1"/>
  <c r="AC4264" i="1"/>
  <c r="V4264" i="1"/>
  <c r="AC4260" i="1"/>
  <c r="V4260" i="1"/>
  <c r="AC4256" i="1"/>
  <c r="V4256" i="1"/>
  <c r="AC4252" i="1"/>
  <c r="V4252" i="1"/>
  <c r="AC4248" i="1"/>
  <c r="V4248" i="1"/>
  <c r="AC4244" i="1"/>
  <c r="V4244" i="1"/>
  <c r="AC4240" i="1"/>
  <c r="V4240" i="1"/>
  <c r="AC4236" i="1"/>
  <c r="V4236" i="1"/>
  <c r="AC4232" i="1"/>
  <c r="V4232" i="1"/>
  <c r="AC4228" i="1"/>
  <c r="V4228" i="1"/>
  <c r="AC4224" i="1"/>
  <c r="V4224" i="1"/>
  <c r="AC4220" i="1"/>
  <c r="V4220" i="1"/>
  <c r="AC4216" i="1"/>
  <c r="V4216" i="1"/>
  <c r="AC4212" i="1"/>
  <c r="V4212" i="1"/>
  <c r="AC4208" i="1"/>
  <c r="V4208" i="1"/>
  <c r="AC4204" i="1"/>
  <c r="V4204" i="1"/>
  <c r="AC4200" i="1"/>
  <c r="V4200" i="1"/>
  <c r="AC4196" i="1"/>
  <c r="V4196" i="1"/>
  <c r="AC4192" i="1"/>
  <c r="V4192" i="1"/>
  <c r="AC4188" i="1"/>
  <c r="V4188" i="1"/>
  <c r="AC4184" i="1"/>
  <c r="V4184" i="1"/>
  <c r="AC4180" i="1"/>
  <c r="V4180" i="1"/>
  <c r="AC4176" i="1"/>
  <c r="V4176" i="1"/>
  <c r="AC4172" i="1"/>
  <c r="V4172" i="1"/>
  <c r="AC4168" i="1"/>
  <c r="V4168" i="1"/>
  <c r="AC4164" i="1"/>
  <c r="V4164" i="1"/>
  <c r="AC4160" i="1"/>
  <c r="V4160" i="1"/>
  <c r="AC4156" i="1"/>
  <c r="V4156" i="1"/>
  <c r="AC4152" i="1"/>
  <c r="V4152" i="1"/>
  <c r="AC4148" i="1"/>
  <c r="V4148" i="1"/>
  <c r="AC4144" i="1"/>
  <c r="V4144" i="1"/>
  <c r="AC4140" i="1"/>
  <c r="V4140" i="1"/>
  <c r="AC4136" i="1"/>
  <c r="V4136" i="1"/>
  <c r="AC4132" i="1"/>
  <c r="V4132" i="1"/>
  <c r="AC4128" i="1"/>
  <c r="V4128" i="1"/>
  <c r="AC4124" i="1"/>
  <c r="V4124" i="1"/>
  <c r="AC4120" i="1"/>
  <c r="V4120" i="1"/>
  <c r="AC4116" i="1"/>
  <c r="V4116" i="1"/>
  <c r="AC4112" i="1"/>
  <c r="V4112" i="1"/>
  <c r="AC4108" i="1"/>
  <c r="V4108" i="1"/>
  <c r="AC4104" i="1"/>
  <c r="V4104" i="1"/>
  <c r="AC4100" i="1"/>
  <c r="V4100" i="1"/>
  <c r="AC4096" i="1"/>
  <c r="V4096" i="1"/>
  <c r="AC4092" i="1"/>
  <c r="V4092" i="1"/>
  <c r="AC4088" i="1"/>
  <c r="V4088" i="1"/>
  <c r="AC4084" i="1"/>
  <c r="V4084" i="1"/>
  <c r="AC4080" i="1"/>
  <c r="V4080" i="1"/>
  <c r="AC4076" i="1"/>
  <c r="V4076" i="1"/>
  <c r="AC4072" i="1"/>
  <c r="V4072" i="1"/>
  <c r="AC4068" i="1"/>
  <c r="V4068" i="1"/>
  <c r="AC4064" i="1"/>
  <c r="V4064" i="1"/>
  <c r="AC4060" i="1"/>
  <c r="V4060" i="1"/>
  <c r="AC4056" i="1"/>
  <c r="V4056" i="1"/>
  <c r="AC4052" i="1"/>
  <c r="V4052" i="1"/>
  <c r="AB4092" i="1"/>
  <c r="U4092" i="1"/>
  <c r="AB4088" i="1"/>
  <c r="U4088" i="1"/>
  <c r="AB4084" i="1"/>
  <c r="U4084" i="1"/>
  <c r="AB4080" i="1"/>
  <c r="U4080" i="1"/>
  <c r="AB4076" i="1"/>
  <c r="U4076" i="1"/>
  <c r="AB4072" i="1"/>
  <c r="U4072" i="1"/>
  <c r="AB4068" i="1"/>
  <c r="U4068" i="1"/>
  <c r="AB4064" i="1"/>
  <c r="U4064" i="1"/>
  <c r="AB4060" i="1"/>
  <c r="U4060" i="1"/>
  <c r="AB4056" i="1"/>
  <c r="U4056" i="1"/>
  <c r="AB4052" i="1"/>
  <c r="U4052" i="1"/>
  <c r="AB4048" i="1"/>
  <c r="U4048" i="1"/>
  <c r="AB4044" i="1"/>
  <c r="U4044" i="1"/>
  <c r="AB4040" i="1"/>
  <c r="U4040" i="1"/>
  <c r="AB4036" i="1"/>
  <c r="U4036" i="1"/>
  <c r="AB4032" i="1"/>
  <c r="U4032" i="1"/>
  <c r="AB4028" i="1"/>
  <c r="U4028" i="1"/>
  <c r="AB4024" i="1"/>
  <c r="U4024" i="1"/>
  <c r="AB4020" i="1"/>
  <c r="U4020" i="1"/>
  <c r="AB4016" i="1"/>
  <c r="U4016" i="1"/>
  <c r="AB4012" i="1"/>
  <c r="U4012" i="1"/>
  <c r="AB4008" i="1"/>
  <c r="U4008" i="1"/>
  <c r="AB4004" i="1"/>
  <c r="U4004" i="1"/>
  <c r="AB4000" i="1"/>
  <c r="U4000" i="1"/>
  <c r="AB3996" i="1"/>
  <c r="U3996" i="1"/>
  <c r="AB3992" i="1"/>
  <c r="U3992" i="1"/>
  <c r="AB3988" i="1"/>
  <c r="U3988" i="1"/>
  <c r="AB3984" i="1"/>
  <c r="U3984" i="1"/>
  <c r="AB3980" i="1"/>
  <c r="U3980" i="1"/>
  <c r="AB3976" i="1"/>
  <c r="U3976" i="1"/>
  <c r="AB3972" i="1"/>
  <c r="U3972" i="1"/>
  <c r="AB3968" i="1"/>
  <c r="U3968" i="1"/>
  <c r="AB3964" i="1"/>
  <c r="U3964" i="1"/>
  <c r="AB3960" i="1"/>
  <c r="U3960" i="1"/>
  <c r="AB3956" i="1"/>
  <c r="U3956" i="1"/>
  <c r="AB3952" i="1"/>
  <c r="U3952" i="1"/>
  <c r="AB3948" i="1"/>
  <c r="U3948" i="1"/>
  <c r="AB3944" i="1"/>
  <c r="U3944" i="1"/>
  <c r="AB3940" i="1"/>
  <c r="U3940" i="1"/>
  <c r="AB3936" i="1"/>
  <c r="U3936" i="1"/>
  <c r="AB3932" i="1"/>
  <c r="U3932" i="1"/>
  <c r="AB3928" i="1"/>
  <c r="U3928" i="1"/>
  <c r="AB3924" i="1"/>
  <c r="U3924" i="1"/>
  <c r="AB3920" i="1"/>
  <c r="U3920" i="1"/>
  <c r="AB3916" i="1"/>
  <c r="U3916" i="1"/>
  <c r="AB3912" i="1"/>
  <c r="U3912" i="1"/>
  <c r="AB3908" i="1"/>
  <c r="U3908" i="1"/>
  <c r="AB3904" i="1"/>
  <c r="U3904" i="1"/>
  <c r="AB3900" i="1"/>
  <c r="U3900" i="1"/>
  <c r="AB3896" i="1"/>
  <c r="U3896" i="1"/>
  <c r="AB3892" i="1"/>
  <c r="U3892" i="1"/>
  <c r="AB3888" i="1"/>
  <c r="U3888" i="1"/>
  <c r="AB3884" i="1"/>
  <c r="U3884" i="1"/>
  <c r="AB3880" i="1"/>
  <c r="U3880" i="1"/>
  <c r="AB3876" i="1"/>
  <c r="U3876" i="1"/>
  <c r="AB3872" i="1"/>
  <c r="U3872" i="1"/>
  <c r="AB3868" i="1"/>
  <c r="U3868" i="1"/>
  <c r="AB3864" i="1"/>
  <c r="U3864" i="1"/>
  <c r="AB3860" i="1"/>
  <c r="U3860" i="1"/>
  <c r="AB3856" i="1"/>
  <c r="U3856" i="1"/>
  <c r="AB3852" i="1"/>
  <c r="U3852" i="1"/>
  <c r="AB3848" i="1"/>
  <c r="U3848" i="1"/>
  <c r="AB3844" i="1"/>
  <c r="U3844" i="1"/>
  <c r="AB3840" i="1"/>
  <c r="U3840" i="1"/>
  <c r="AB3836" i="1"/>
  <c r="U3836" i="1"/>
  <c r="AB3832" i="1"/>
  <c r="U3832" i="1"/>
  <c r="AB3828" i="1"/>
  <c r="U3828" i="1"/>
  <c r="AB3824" i="1"/>
  <c r="U3824" i="1"/>
  <c r="AB3820" i="1"/>
  <c r="U3820" i="1"/>
  <c r="AB3816" i="1"/>
  <c r="U3816" i="1"/>
  <c r="AB3812" i="1"/>
  <c r="U3812" i="1"/>
  <c r="AB3808" i="1"/>
  <c r="U3808" i="1"/>
  <c r="AB3804" i="1"/>
  <c r="U3804" i="1"/>
  <c r="AB3800" i="1"/>
  <c r="U3800" i="1"/>
  <c r="AB3796" i="1"/>
  <c r="U3796" i="1"/>
  <c r="AB3792" i="1"/>
  <c r="U3792" i="1"/>
  <c r="AB3788" i="1"/>
  <c r="U3788" i="1"/>
  <c r="AB3784" i="1"/>
  <c r="U3784" i="1"/>
  <c r="AB3780" i="1"/>
  <c r="U3780" i="1"/>
  <c r="AB3776" i="1"/>
  <c r="U3776" i="1"/>
  <c r="AB3772" i="1"/>
  <c r="U3772" i="1"/>
  <c r="AB3768" i="1"/>
  <c r="U3768" i="1"/>
  <c r="AB3764" i="1"/>
  <c r="U3764" i="1"/>
  <c r="AB3760" i="1"/>
  <c r="U3760" i="1"/>
  <c r="AB3756" i="1"/>
  <c r="U3756" i="1"/>
  <c r="AB3752" i="1"/>
  <c r="U3752" i="1"/>
  <c r="AB3748" i="1"/>
  <c r="U3748" i="1"/>
  <c r="AB3744" i="1"/>
  <c r="U3744" i="1"/>
  <c r="AB3740" i="1"/>
  <c r="U3740" i="1"/>
  <c r="AB3736" i="1"/>
  <c r="U3736" i="1"/>
  <c r="AB3732" i="1"/>
  <c r="U3732" i="1"/>
  <c r="AB3728" i="1"/>
  <c r="U3728" i="1"/>
  <c r="AB3724" i="1"/>
  <c r="U3724" i="1"/>
  <c r="AB3720" i="1"/>
  <c r="U3720" i="1"/>
  <c r="AB3716" i="1"/>
  <c r="U3716" i="1"/>
  <c r="AB3712" i="1"/>
  <c r="U3712" i="1"/>
  <c r="AB3708" i="1"/>
  <c r="U3708" i="1"/>
  <c r="AB3704" i="1"/>
  <c r="U3704" i="1"/>
  <c r="AB3700" i="1"/>
  <c r="U3700" i="1"/>
  <c r="AB3696" i="1"/>
  <c r="U3696" i="1"/>
  <c r="AB3692" i="1"/>
  <c r="U3692" i="1"/>
  <c r="AB3688" i="1"/>
  <c r="U3688" i="1"/>
  <c r="AB3684" i="1"/>
  <c r="U3684" i="1"/>
  <c r="AB3680" i="1"/>
  <c r="U3680" i="1"/>
  <c r="AB3676" i="1"/>
  <c r="U3676" i="1"/>
  <c r="AB3672" i="1"/>
  <c r="U3672" i="1"/>
  <c r="AB3668" i="1"/>
  <c r="U3668" i="1"/>
  <c r="AB3664" i="1"/>
  <c r="U3664" i="1"/>
  <c r="AB3660" i="1"/>
  <c r="U3660" i="1"/>
  <c r="AB3656" i="1"/>
  <c r="U3656" i="1"/>
  <c r="AB3652" i="1"/>
  <c r="U3652" i="1"/>
  <c r="AB3648" i="1"/>
  <c r="U3648" i="1"/>
  <c r="AB3644" i="1"/>
  <c r="U3644" i="1"/>
  <c r="AB3640" i="1"/>
  <c r="U3640" i="1"/>
  <c r="AB3636" i="1"/>
  <c r="U3636" i="1"/>
  <c r="AB3632" i="1"/>
  <c r="U3632" i="1"/>
  <c r="AB3628" i="1"/>
  <c r="U3628" i="1"/>
  <c r="AB3624" i="1"/>
  <c r="U3624" i="1"/>
  <c r="AB3620" i="1"/>
  <c r="U3620" i="1"/>
  <c r="AB3616" i="1"/>
  <c r="U3616" i="1"/>
  <c r="AB3612" i="1"/>
  <c r="U3612" i="1"/>
  <c r="AB3608" i="1"/>
  <c r="U3608" i="1"/>
  <c r="AB3604" i="1"/>
  <c r="U3604" i="1"/>
  <c r="AB3600" i="1"/>
  <c r="U3600" i="1"/>
  <c r="AB3596" i="1"/>
  <c r="U3596" i="1"/>
  <c r="AB3592" i="1"/>
  <c r="U3592" i="1"/>
  <c r="AB3588" i="1"/>
  <c r="U3588" i="1"/>
  <c r="AB3584" i="1"/>
  <c r="U3584" i="1"/>
  <c r="AB3580" i="1"/>
  <c r="U3580" i="1"/>
  <c r="AB3576" i="1"/>
  <c r="U3576" i="1"/>
  <c r="AB3572" i="1"/>
  <c r="U3572" i="1"/>
  <c r="AB3568" i="1"/>
  <c r="U3568" i="1"/>
  <c r="AB3564" i="1"/>
  <c r="U3564" i="1"/>
  <c r="AB3560" i="1"/>
  <c r="U3560" i="1"/>
  <c r="AB3556" i="1"/>
  <c r="U3556" i="1"/>
  <c r="AB3552" i="1"/>
  <c r="U3552" i="1"/>
  <c r="AB3548" i="1"/>
  <c r="U3548" i="1"/>
  <c r="AB3544" i="1"/>
  <c r="U3544" i="1"/>
  <c r="AB3540" i="1"/>
  <c r="U3540" i="1"/>
  <c r="AB3536" i="1"/>
  <c r="U3536" i="1"/>
  <c r="AB3532" i="1"/>
  <c r="U3532" i="1"/>
  <c r="AB3528" i="1"/>
  <c r="U3528" i="1"/>
  <c r="AB3524" i="1"/>
  <c r="U3524" i="1"/>
  <c r="AB3520" i="1"/>
  <c r="U3520" i="1"/>
  <c r="AB3516" i="1"/>
  <c r="U3516" i="1"/>
  <c r="AB3512" i="1"/>
  <c r="U3512" i="1"/>
  <c r="AB3508" i="1"/>
  <c r="U3508" i="1"/>
  <c r="AB3504" i="1"/>
  <c r="U3504" i="1"/>
  <c r="AB3500" i="1"/>
  <c r="U3500" i="1"/>
  <c r="AB3496" i="1"/>
  <c r="U3496" i="1"/>
  <c r="AB3492" i="1"/>
  <c r="U3492" i="1"/>
  <c r="AB3488" i="1"/>
  <c r="U3488" i="1"/>
  <c r="AB3484" i="1"/>
  <c r="U3484" i="1"/>
  <c r="AB3480" i="1"/>
  <c r="U3480" i="1"/>
  <c r="AB3476" i="1"/>
  <c r="U3476" i="1"/>
  <c r="AB3472" i="1"/>
  <c r="U3472" i="1"/>
  <c r="AB3468" i="1"/>
  <c r="U3468" i="1"/>
  <c r="AB3464" i="1"/>
  <c r="U3464" i="1"/>
  <c r="AB3460" i="1"/>
  <c r="U3460" i="1"/>
  <c r="AB3456" i="1"/>
  <c r="U3456" i="1"/>
  <c r="AB3452" i="1"/>
  <c r="U3452" i="1"/>
  <c r="AB3448" i="1"/>
  <c r="U3448" i="1"/>
  <c r="AB3444" i="1"/>
  <c r="U3444" i="1"/>
  <c r="AB3440" i="1"/>
  <c r="U3440" i="1"/>
  <c r="AB3436" i="1"/>
  <c r="U3436" i="1"/>
  <c r="AB3432" i="1"/>
  <c r="U3432" i="1"/>
  <c r="AB3428" i="1"/>
  <c r="U3428" i="1"/>
  <c r="AB3424" i="1"/>
  <c r="U3424" i="1"/>
  <c r="AB3420" i="1"/>
  <c r="U3420" i="1"/>
  <c r="AB3416" i="1"/>
  <c r="U3416" i="1"/>
  <c r="AB3412" i="1"/>
  <c r="U3412" i="1"/>
  <c r="AB3408" i="1"/>
  <c r="U3408" i="1"/>
  <c r="AB3404" i="1"/>
  <c r="U3404" i="1"/>
  <c r="AB3400" i="1"/>
  <c r="U3400" i="1"/>
  <c r="AB3396" i="1"/>
  <c r="U3396" i="1"/>
  <c r="AB3392" i="1"/>
  <c r="U3392" i="1"/>
  <c r="AB3388" i="1"/>
  <c r="U3388" i="1"/>
  <c r="AB3384" i="1"/>
  <c r="U3384" i="1"/>
  <c r="AB3380" i="1"/>
  <c r="U3380" i="1"/>
  <c r="AB3376" i="1"/>
  <c r="U3376" i="1"/>
  <c r="AB3372" i="1"/>
  <c r="U3372" i="1"/>
  <c r="AB3368" i="1"/>
  <c r="U3368" i="1"/>
  <c r="AB3364" i="1"/>
  <c r="U3364" i="1"/>
  <c r="AB3360" i="1"/>
  <c r="U3360" i="1"/>
  <c r="AB3356" i="1"/>
  <c r="U3356" i="1"/>
  <c r="AB3352" i="1"/>
  <c r="U3352" i="1"/>
  <c r="AB3348" i="1"/>
  <c r="U3348" i="1"/>
  <c r="AB3344" i="1"/>
  <c r="U3344" i="1"/>
  <c r="AB3340" i="1"/>
  <c r="U3340" i="1"/>
  <c r="AB3336" i="1"/>
  <c r="U3336" i="1"/>
  <c r="AB3332" i="1"/>
  <c r="U3332" i="1"/>
  <c r="AB3328" i="1"/>
  <c r="U3328" i="1"/>
  <c r="AB3324" i="1"/>
  <c r="U3324" i="1"/>
  <c r="AB3320" i="1"/>
  <c r="U3320" i="1"/>
  <c r="AB3316" i="1"/>
  <c r="U3316" i="1"/>
  <c r="AB3312" i="1"/>
  <c r="U3312" i="1"/>
  <c r="AB3308" i="1"/>
  <c r="U3308" i="1"/>
  <c r="AB3304" i="1"/>
  <c r="U3304" i="1"/>
  <c r="AB3300" i="1"/>
  <c r="U3300" i="1"/>
  <c r="AB3296" i="1"/>
  <c r="U3296" i="1"/>
  <c r="AB3292" i="1"/>
  <c r="U3292" i="1"/>
  <c r="AB3288" i="1"/>
  <c r="U3288" i="1"/>
  <c r="AB3284" i="1"/>
  <c r="U3284" i="1"/>
  <c r="AB3280" i="1"/>
  <c r="U3280" i="1"/>
  <c r="AB3276" i="1"/>
  <c r="U3276" i="1"/>
  <c r="AB3272" i="1"/>
  <c r="U3272" i="1"/>
  <c r="AB3268" i="1"/>
  <c r="U3268" i="1"/>
  <c r="AB3264" i="1"/>
  <c r="U3264" i="1"/>
  <c r="AB3260" i="1"/>
  <c r="U3260" i="1"/>
  <c r="AB3256" i="1"/>
  <c r="U3256" i="1"/>
  <c r="AB3252" i="1"/>
  <c r="U3252" i="1"/>
  <c r="AB3248" i="1"/>
  <c r="U3248" i="1"/>
  <c r="AB3244" i="1"/>
  <c r="U3244" i="1"/>
  <c r="AB3240" i="1"/>
  <c r="U3240" i="1"/>
  <c r="AB3236" i="1"/>
  <c r="U3236" i="1"/>
  <c r="AB3232" i="1"/>
  <c r="U3232" i="1"/>
  <c r="AB3228" i="1"/>
  <c r="U3228" i="1"/>
  <c r="AB3224" i="1"/>
  <c r="U3224" i="1"/>
  <c r="AB3220" i="1"/>
  <c r="U3220" i="1"/>
  <c r="AB3216" i="1"/>
  <c r="U3216" i="1"/>
  <c r="AB3212" i="1"/>
  <c r="U3212" i="1"/>
  <c r="AB3208" i="1"/>
  <c r="U3208" i="1"/>
  <c r="AB3204" i="1"/>
  <c r="U3204" i="1"/>
  <c r="AB3200" i="1"/>
  <c r="U3200" i="1"/>
  <c r="AB3196" i="1"/>
  <c r="U3196" i="1"/>
  <c r="AB3192" i="1"/>
  <c r="U3192" i="1"/>
  <c r="AB3188" i="1"/>
  <c r="U3188" i="1"/>
  <c r="AB3184" i="1"/>
  <c r="U3184" i="1"/>
  <c r="AB3180" i="1"/>
  <c r="U3180" i="1"/>
  <c r="AB3176" i="1"/>
  <c r="U3176" i="1"/>
  <c r="AB3172" i="1"/>
  <c r="U3172" i="1"/>
  <c r="AB3168" i="1"/>
  <c r="U3168" i="1"/>
  <c r="AB3164" i="1"/>
  <c r="U3164" i="1"/>
  <c r="AB3160" i="1"/>
  <c r="U3160" i="1"/>
  <c r="AB3156" i="1"/>
  <c r="U3156" i="1"/>
  <c r="AB3152" i="1"/>
  <c r="U3152" i="1"/>
  <c r="AB3148" i="1"/>
  <c r="U3148" i="1"/>
  <c r="AB3144" i="1"/>
  <c r="U3144" i="1"/>
  <c r="AB3140" i="1"/>
  <c r="U3140" i="1"/>
  <c r="AB3136" i="1"/>
  <c r="U3136" i="1"/>
  <c r="AB3132" i="1"/>
  <c r="U3132" i="1"/>
  <c r="AB3128" i="1"/>
  <c r="U3128" i="1"/>
  <c r="AB3124" i="1"/>
  <c r="U3124" i="1"/>
  <c r="AB3120" i="1"/>
  <c r="U3120" i="1"/>
  <c r="AB3116" i="1"/>
  <c r="U3116" i="1"/>
  <c r="AB3112" i="1"/>
  <c r="U3112" i="1"/>
  <c r="AB3108" i="1"/>
  <c r="U3108" i="1"/>
  <c r="AB3104" i="1"/>
  <c r="U3104" i="1"/>
  <c r="AB3100" i="1"/>
  <c r="U3100" i="1"/>
  <c r="AB3096" i="1"/>
  <c r="U3096" i="1"/>
  <c r="AB3092" i="1"/>
  <c r="U3092" i="1"/>
  <c r="AB3088" i="1"/>
  <c r="U3088" i="1"/>
  <c r="AB3084" i="1"/>
  <c r="U3084" i="1"/>
  <c r="AB3080" i="1"/>
  <c r="U3080" i="1"/>
  <c r="AB3076" i="1"/>
  <c r="U3076" i="1"/>
  <c r="AB3072" i="1"/>
  <c r="U3072" i="1"/>
  <c r="AB3068" i="1"/>
  <c r="U3068" i="1"/>
  <c r="AB3064" i="1"/>
  <c r="U3064" i="1"/>
  <c r="AB3060" i="1"/>
  <c r="U3060" i="1"/>
  <c r="AB3056" i="1"/>
  <c r="U3056" i="1"/>
  <c r="AB3052" i="1"/>
  <c r="U3052" i="1"/>
  <c r="AB3048" i="1"/>
  <c r="U3048" i="1"/>
  <c r="AB3044" i="1"/>
  <c r="U3044" i="1"/>
  <c r="AB3040" i="1"/>
  <c r="U3040" i="1"/>
  <c r="AB3036" i="1"/>
  <c r="U3036" i="1"/>
  <c r="AB3032" i="1"/>
  <c r="U3032" i="1"/>
  <c r="AB3028" i="1"/>
  <c r="U3028" i="1"/>
  <c r="AB3024" i="1"/>
  <c r="U3024" i="1"/>
  <c r="AB3020" i="1"/>
  <c r="U3020" i="1"/>
  <c r="AB3016" i="1"/>
  <c r="U3016" i="1"/>
  <c r="AB3012" i="1"/>
  <c r="U3012" i="1"/>
  <c r="AB3008" i="1"/>
  <c r="U3008" i="1"/>
  <c r="AB3004" i="1"/>
  <c r="U3004" i="1"/>
  <c r="AB3000" i="1"/>
  <c r="U3000" i="1"/>
  <c r="AB2996" i="1"/>
  <c r="U2996" i="1"/>
  <c r="AB2992" i="1"/>
  <c r="U2992" i="1"/>
  <c r="AB2988" i="1"/>
  <c r="U2988" i="1"/>
  <c r="AB2984" i="1"/>
  <c r="U2984" i="1"/>
  <c r="AB2980" i="1"/>
  <c r="U2980" i="1"/>
  <c r="AB2976" i="1"/>
  <c r="U2976" i="1"/>
  <c r="AB2972" i="1"/>
  <c r="U2972" i="1"/>
  <c r="AB2968" i="1"/>
  <c r="U2968" i="1"/>
  <c r="AB2964" i="1"/>
  <c r="U2964" i="1"/>
  <c r="AB2960" i="1"/>
  <c r="U2960" i="1"/>
  <c r="AB2956" i="1"/>
  <c r="U2956" i="1"/>
  <c r="AB2952" i="1"/>
  <c r="U2952" i="1"/>
  <c r="AB2948" i="1"/>
  <c r="U2948" i="1"/>
  <c r="AB2944" i="1"/>
  <c r="U2944" i="1"/>
  <c r="AB2940" i="1"/>
  <c r="U2940" i="1"/>
  <c r="AB2936" i="1"/>
  <c r="U2936" i="1"/>
  <c r="AB2932" i="1"/>
  <c r="U2932" i="1"/>
  <c r="AB2928" i="1"/>
  <c r="U2928" i="1"/>
  <c r="AB2924" i="1"/>
  <c r="U2924" i="1"/>
  <c r="AB2920" i="1"/>
  <c r="U2920" i="1"/>
  <c r="AB2916" i="1"/>
  <c r="U2916" i="1"/>
  <c r="AB2912" i="1"/>
  <c r="U2912" i="1"/>
  <c r="AB2908" i="1"/>
  <c r="U2908" i="1"/>
  <c r="AB2904" i="1"/>
  <c r="U2904" i="1"/>
  <c r="AB2900" i="1"/>
  <c r="U2900" i="1"/>
  <c r="AB2896" i="1"/>
  <c r="U2896" i="1"/>
  <c r="AB2892" i="1"/>
  <c r="U2892" i="1"/>
  <c r="AB2888" i="1"/>
  <c r="U2888" i="1"/>
  <c r="AB2884" i="1"/>
  <c r="U2884" i="1"/>
  <c r="AB2880" i="1"/>
  <c r="U2880" i="1"/>
  <c r="AB2876" i="1"/>
  <c r="U2876" i="1"/>
  <c r="AB2872" i="1"/>
  <c r="U2872" i="1"/>
  <c r="AB2868" i="1"/>
  <c r="U2868" i="1"/>
  <c r="AB2864" i="1"/>
  <c r="U2864" i="1"/>
  <c r="AB2860" i="1"/>
  <c r="U2860" i="1"/>
  <c r="AB2856" i="1"/>
  <c r="U2856" i="1"/>
  <c r="AB2852" i="1"/>
  <c r="U2852" i="1"/>
  <c r="AB2848" i="1"/>
  <c r="U2848" i="1"/>
  <c r="AB2844" i="1"/>
  <c r="U2844" i="1"/>
  <c r="AB2840" i="1"/>
  <c r="U2840" i="1"/>
  <c r="AB2836" i="1"/>
  <c r="U2836" i="1"/>
  <c r="AB2832" i="1"/>
  <c r="U2832" i="1"/>
  <c r="AB2828" i="1"/>
  <c r="U2828" i="1"/>
  <c r="AB2824" i="1"/>
  <c r="U2824" i="1"/>
  <c r="AB2820" i="1"/>
  <c r="U2820" i="1"/>
  <c r="AB2816" i="1"/>
  <c r="U2816" i="1"/>
  <c r="AB2812" i="1"/>
  <c r="U2812" i="1"/>
  <c r="AB2808" i="1"/>
  <c r="U2808" i="1"/>
  <c r="AB2804" i="1"/>
  <c r="U2804" i="1"/>
  <c r="AB2800" i="1"/>
  <c r="U2800" i="1"/>
  <c r="AB2796" i="1"/>
  <c r="U2796" i="1"/>
  <c r="AB2792" i="1"/>
  <c r="U2792" i="1"/>
  <c r="AB2788" i="1"/>
  <c r="U2788" i="1"/>
  <c r="AB2784" i="1"/>
  <c r="U2784" i="1"/>
  <c r="AB2780" i="1"/>
  <c r="U2780" i="1"/>
  <c r="AB2776" i="1"/>
  <c r="U2776" i="1"/>
  <c r="AB2772" i="1"/>
  <c r="U2772" i="1"/>
  <c r="AB2768" i="1"/>
  <c r="U2768" i="1"/>
  <c r="AB2764" i="1"/>
  <c r="U2764" i="1"/>
  <c r="AB2760" i="1"/>
  <c r="U2760" i="1"/>
  <c r="AB2756" i="1"/>
  <c r="U2756" i="1"/>
  <c r="AB2752" i="1"/>
  <c r="U2752" i="1"/>
  <c r="AB2748" i="1"/>
  <c r="U2748" i="1"/>
  <c r="AB2744" i="1"/>
  <c r="U2744" i="1"/>
  <c r="AB2740" i="1"/>
  <c r="U2740" i="1"/>
  <c r="AB2736" i="1"/>
  <c r="U2736" i="1"/>
  <c r="AB2732" i="1"/>
  <c r="U2732" i="1"/>
  <c r="AB2728" i="1"/>
  <c r="U2728" i="1"/>
  <c r="AB2724" i="1"/>
  <c r="U2724" i="1"/>
  <c r="AB2720" i="1"/>
  <c r="U2720" i="1"/>
  <c r="AB2716" i="1"/>
  <c r="U2716" i="1"/>
  <c r="AB2712" i="1"/>
  <c r="U2712" i="1"/>
  <c r="AB2708" i="1"/>
  <c r="U2708" i="1"/>
  <c r="AB2704" i="1"/>
  <c r="U2704" i="1"/>
  <c r="AB2700" i="1"/>
  <c r="U2700" i="1"/>
  <c r="AB2696" i="1"/>
  <c r="U2696" i="1"/>
  <c r="AB2692" i="1"/>
  <c r="U2692" i="1"/>
  <c r="AB2688" i="1"/>
  <c r="U2688" i="1"/>
  <c r="AB2684" i="1"/>
  <c r="U2684" i="1"/>
  <c r="AB2680" i="1"/>
  <c r="U2680" i="1"/>
  <c r="AB2676" i="1"/>
  <c r="U2676" i="1"/>
  <c r="AB2672" i="1"/>
  <c r="U2672" i="1"/>
  <c r="AB2668" i="1"/>
  <c r="U2668" i="1"/>
  <c r="AB2664" i="1"/>
  <c r="U2664" i="1"/>
  <c r="AB2660" i="1"/>
  <c r="U2660" i="1"/>
  <c r="AB2656" i="1"/>
  <c r="U2656" i="1"/>
  <c r="AB2652" i="1"/>
  <c r="U2652" i="1"/>
  <c r="AB2648" i="1"/>
  <c r="U2648" i="1"/>
  <c r="AB2644" i="1"/>
  <c r="U2644" i="1"/>
  <c r="AB2640" i="1"/>
  <c r="U2640" i="1"/>
  <c r="AB2636" i="1"/>
  <c r="U2636" i="1"/>
  <c r="AB2632" i="1"/>
  <c r="U2632" i="1"/>
  <c r="AB2628" i="1"/>
  <c r="U2628" i="1"/>
  <c r="AB2624" i="1"/>
  <c r="U2624" i="1"/>
  <c r="AB2620" i="1"/>
  <c r="U2620" i="1"/>
  <c r="AB2616" i="1"/>
  <c r="U2616" i="1"/>
  <c r="AB2612" i="1"/>
  <c r="U2612" i="1"/>
  <c r="AB2608" i="1"/>
  <c r="U2608" i="1"/>
  <c r="AB2604" i="1"/>
  <c r="U2604" i="1"/>
  <c r="AB2600" i="1"/>
  <c r="U2600" i="1"/>
  <c r="AB2596" i="1"/>
  <c r="U2596" i="1"/>
  <c r="AB2592" i="1"/>
  <c r="U2592" i="1"/>
  <c r="AB2588" i="1"/>
  <c r="U2588" i="1"/>
  <c r="AB2584" i="1"/>
  <c r="U2584" i="1"/>
  <c r="AB2580" i="1"/>
  <c r="U2580" i="1"/>
  <c r="AB2576" i="1"/>
  <c r="U2576" i="1"/>
  <c r="AB2572" i="1"/>
  <c r="U2572" i="1"/>
  <c r="AB2568" i="1"/>
  <c r="U2568" i="1"/>
  <c r="AB2564" i="1"/>
  <c r="U2564" i="1"/>
  <c r="AB2560" i="1"/>
  <c r="U2560" i="1"/>
  <c r="AB2556" i="1"/>
  <c r="U2556" i="1"/>
  <c r="AB2552" i="1"/>
  <c r="U2552" i="1"/>
  <c r="AB2548" i="1"/>
  <c r="U2548" i="1"/>
  <c r="AB2544" i="1"/>
  <c r="U2544" i="1"/>
  <c r="AB2540" i="1"/>
  <c r="U2540" i="1"/>
  <c r="AB2536" i="1"/>
  <c r="U2536" i="1"/>
  <c r="AB2532" i="1"/>
  <c r="U2532" i="1"/>
  <c r="AB2528" i="1"/>
  <c r="U2528" i="1"/>
  <c r="AB2524" i="1"/>
  <c r="U2524" i="1"/>
  <c r="AB2520" i="1"/>
  <c r="U2520" i="1"/>
  <c r="AB2516" i="1"/>
  <c r="U2516" i="1"/>
  <c r="AB2512" i="1"/>
  <c r="U2512" i="1"/>
  <c r="AB2508" i="1"/>
  <c r="U2508" i="1"/>
  <c r="AB2504" i="1"/>
  <c r="U2504" i="1"/>
  <c r="AB2500" i="1"/>
  <c r="U2500" i="1"/>
  <c r="AB2496" i="1"/>
  <c r="U2496" i="1"/>
  <c r="AB2492" i="1"/>
  <c r="U2492" i="1"/>
  <c r="AB2488" i="1"/>
  <c r="U2488" i="1"/>
  <c r="AB2484" i="1"/>
  <c r="U2484" i="1"/>
  <c r="AB2480" i="1"/>
  <c r="U2480" i="1"/>
  <c r="AB2476" i="1"/>
  <c r="U2476" i="1"/>
  <c r="AB2472" i="1"/>
  <c r="U2472" i="1"/>
  <c r="AB2468" i="1"/>
  <c r="U2468" i="1"/>
  <c r="AB2464" i="1"/>
  <c r="U2464" i="1"/>
  <c r="AB2460" i="1"/>
  <c r="U2460" i="1"/>
  <c r="AB2456" i="1"/>
  <c r="U2456" i="1"/>
  <c r="AB2452" i="1"/>
  <c r="U2452" i="1"/>
  <c r="AB2448" i="1"/>
  <c r="U2448" i="1"/>
  <c r="AB2444" i="1"/>
  <c r="U2444" i="1"/>
  <c r="AB2440" i="1"/>
  <c r="U2440" i="1"/>
  <c r="AB2436" i="1"/>
  <c r="U2436" i="1"/>
  <c r="AB2432" i="1"/>
  <c r="U2432" i="1"/>
  <c r="AB2428" i="1"/>
  <c r="U2428" i="1"/>
  <c r="AB2424" i="1"/>
  <c r="U2424" i="1"/>
  <c r="AB2420" i="1"/>
  <c r="U2420" i="1"/>
  <c r="AB2416" i="1"/>
  <c r="U2416" i="1"/>
  <c r="AB2412" i="1"/>
  <c r="U2412" i="1"/>
  <c r="AB2408" i="1"/>
  <c r="U2408" i="1"/>
  <c r="AB2404" i="1"/>
  <c r="U2404" i="1"/>
  <c r="AB2400" i="1"/>
  <c r="U2400" i="1"/>
  <c r="AB2396" i="1"/>
  <c r="U2396" i="1"/>
  <c r="AB2392" i="1"/>
  <c r="U2392" i="1"/>
  <c r="AB2388" i="1"/>
  <c r="U2388" i="1"/>
  <c r="AB2384" i="1"/>
  <c r="U2384" i="1"/>
  <c r="AB2380" i="1"/>
  <c r="U2380" i="1"/>
  <c r="AB2376" i="1"/>
  <c r="U2376" i="1"/>
  <c r="AB2372" i="1"/>
  <c r="U2372" i="1"/>
  <c r="AB2368" i="1"/>
  <c r="U2368" i="1"/>
  <c r="AB2364" i="1"/>
  <c r="U2364" i="1"/>
  <c r="AB2360" i="1"/>
  <c r="U2360" i="1"/>
  <c r="AB2356" i="1"/>
  <c r="U2356" i="1"/>
  <c r="AB2352" i="1"/>
  <c r="U2352" i="1"/>
  <c r="AB2348" i="1"/>
  <c r="U2348" i="1"/>
  <c r="AB2344" i="1"/>
  <c r="U2344" i="1"/>
  <c r="AB2340" i="1"/>
  <c r="U2340" i="1"/>
  <c r="AB2336" i="1"/>
  <c r="U2336" i="1"/>
  <c r="AB2332" i="1"/>
  <c r="U2332" i="1"/>
  <c r="AB2328" i="1"/>
  <c r="U2328" i="1"/>
  <c r="AB2324" i="1"/>
  <c r="U2324" i="1"/>
  <c r="AB2320" i="1"/>
  <c r="U2320" i="1"/>
  <c r="AB2316" i="1"/>
  <c r="U2316" i="1"/>
  <c r="AB2312" i="1"/>
  <c r="U2312" i="1"/>
  <c r="AB2308" i="1"/>
  <c r="U2308" i="1"/>
  <c r="AB2304" i="1"/>
  <c r="U2304" i="1"/>
  <c r="AB2300" i="1"/>
  <c r="U2300" i="1"/>
  <c r="AB2296" i="1"/>
  <c r="U2296" i="1"/>
  <c r="AB2292" i="1"/>
  <c r="U2292" i="1"/>
  <c r="AB2288" i="1"/>
  <c r="U2288" i="1"/>
  <c r="AB2284" i="1"/>
  <c r="U2284" i="1"/>
  <c r="AB2280" i="1"/>
  <c r="U2280" i="1"/>
  <c r="AB2276" i="1"/>
  <c r="U2276" i="1"/>
  <c r="AB2272" i="1"/>
  <c r="U2272" i="1"/>
  <c r="AB2268" i="1"/>
  <c r="U2268" i="1"/>
  <c r="AB2264" i="1"/>
  <c r="U2264" i="1"/>
  <c r="AB2260" i="1"/>
  <c r="U2260" i="1"/>
  <c r="AB2256" i="1"/>
  <c r="U2256" i="1"/>
  <c r="AB2252" i="1"/>
  <c r="U2252" i="1"/>
  <c r="AB2248" i="1"/>
  <c r="U2248" i="1"/>
  <c r="AB2244" i="1"/>
  <c r="U2244" i="1"/>
  <c r="AB2240" i="1"/>
  <c r="U2240" i="1"/>
  <c r="AB2236" i="1"/>
  <c r="U2236" i="1"/>
  <c r="AB2232" i="1"/>
  <c r="U2232" i="1"/>
  <c r="AB2228" i="1"/>
  <c r="U2228" i="1"/>
  <c r="AB2224" i="1"/>
  <c r="U2224" i="1"/>
  <c r="AB2220" i="1"/>
  <c r="U2220" i="1"/>
  <c r="AB2216" i="1"/>
  <c r="U2216" i="1"/>
  <c r="AB2212" i="1"/>
  <c r="U2212" i="1"/>
  <c r="AB2208" i="1"/>
  <c r="U2208" i="1"/>
  <c r="AB2204" i="1"/>
  <c r="U2204" i="1"/>
  <c r="AB2200" i="1"/>
  <c r="U2200" i="1"/>
  <c r="AB2196" i="1"/>
  <c r="U2196" i="1"/>
  <c r="AB2192" i="1"/>
  <c r="U2192" i="1"/>
  <c r="AB2188" i="1"/>
  <c r="U2188" i="1"/>
  <c r="AB2184" i="1"/>
  <c r="U2184" i="1"/>
  <c r="AB2180" i="1"/>
  <c r="U2180" i="1"/>
  <c r="AB2176" i="1"/>
  <c r="U2176" i="1"/>
  <c r="AB2172" i="1"/>
  <c r="U2172" i="1"/>
  <c r="AB2168" i="1"/>
  <c r="U2168" i="1"/>
  <c r="AB2164" i="1"/>
  <c r="U2164" i="1"/>
  <c r="AB2160" i="1"/>
  <c r="U2160" i="1"/>
  <c r="AB2156" i="1"/>
  <c r="U2156" i="1"/>
  <c r="AB2152" i="1"/>
  <c r="U2152" i="1"/>
  <c r="AB2148" i="1"/>
  <c r="U2148" i="1"/>
  <c r="AB2144" i="1"/>
  <c r="U2144" i="1"/>
  <c r="AB2140" i="1"/>
  <c r="U2140" i="1"/>
  <c r="AB2136" i="1"/>
  <c r="U2136" i="1"/>
  <c r="AB2132" i="1"/>
  <c r="U2132" i="1"/>
  <c r="AB2128" i="1"/>
  <c r="U2128" i="1"/>
  <c r="AB2124" i="1"/>
  <c r="U2124" i="1"/>
  <c r="AB2120" i="1"/>
  <c r="U2120" i="1"/>
  <c r="AB2116" i="1"/>
  <c r="U2116" i="1"/>
  <c r="AB2112" i="1"/>
  <c r="U2112" i="1"/>
  <c r="AB2108" i="1"/>
  <c r="U2108" i="1"/>
  <c r="AB2104" i="1"/>
  <c r="U2104" i="1"/>
  <c r="AB2100" i="1"/>
  <c r="U2100" i="1"/>
  <c r="AB2096" i="1"/>
  <c r="U2096" i="1"/>
  <c r="AB2092" i="1"/>
  <c r="U2092" i="1"/>
  <c r="AB2088" i="1"/>
  <c r="U2088" i="1"/>
  <c r="AB2084" i="1"/>
  <c r="U2084" i="1"/>
  <c r="AB2080" i="1"/>
  <c r="U2080" i="1"/>
  <c r="AB2076" i="1"/>
  <c r="U2076" i="1"/>
  <c r="AB2072" i="1"/>
  <c r="U2072" i="1"/>
  <c r="AB2068" i="1"/>
  <c r="U2068" i="1"/>
  <c r="AB2064" i="1"/>
  <c r="U2064" i="1"/>
  <c r="AB2060" i="1"/>
  <c r="U2060" i="1"/>
  <c r="AB2056" i="1"/>
  <c r="U2056" i="1"/>
  <c r="AB2052" i="1"/>
  <c r="U2052" i="1"/>
  <c r="AB2048" i="1"/>
  <c r="U2048" i="1"/>
  <c r="AB2044" i="1"/>
  <c r="U2044" i="1"/>
  <c r="AB2040" i="1"/>
  <c r="U2040" i="1"/>
  <c r="AB2036" i="1"/>
  <c r="U2036" i="1"/>
  <c r="AB2032" i="1"/>
  <c r="U2032" i="1"/>
  <c r="AB2028" i="1"/>
  <c r="U2028" i="1"/>
  <c r="AB2024" i="1"/>
  <c r="U2024" i="1"/>
  <c r="AB2020" i="1"/>
  <c r="U2020" i="1"/>
  <c r="AB2016" i="1"/>
  <c r="U2016" i="1"/>
  <c r="AB2012" i="1"/>
  <c r="U2012" i="1"/>
  <c r="AB2008" i="1"/>
  <c r="U2008" i="1"/>
  <c r="AB2004" i="1"/>
  <c r="U2004" i="1"/>
  <c r="AB2000" i="1"/>
  <c r="U2000" i="1"/>
  <c r="AB1996" i="1"/>
  <c r="U1996" i="1"/>
  <c r="AB1992" i="1"/>
  <c r="U1992" i="1"/>
  <c r="AB1988" i="1"/>
  <c r="U1988" i="1"/>
  <c r="AB1984" i="1"/>
  <c r="U1984" i="1"/>
  <c r="AB1980" i="1"/>
  <c r="U1980" i="1"/>
  <c r="AB1976" i="1"/>
  <c r="U1976" i="1"/>
  <c r="AB1972" i="1"/>
  <c r="U1972" i="1"/>
  <c r="AB1968" i="1"/>
  <c r="U1968" i="1"/>
  <c r="AB1964" i="1"/>
  <c r="U1964" i="1"/>
  <c r="AB1960" i="1"/>
  <c r="U1960" i="1"/>
  <c r="AB1956" i="1"/>
  <c r="U1956" i="1"/>
  <c r="AB1952" i="1"/>
  <c r="U1952" i="1"/>
  <c r="AB1948" i="1"/>
  <c r="U1948" i="1"/>
  <c r="AB1944" i="1"/>
  <c r="U1944" i="1"/>
  <c r="AB1940" i="1"/>
  <c r="U1940" i="1"/>
  <c r="AB1936" i="1"/>
  <c r="U1936" i="1"/>
  <c r="AB1932" i="1"/>
  <c r="U1932" i="1"/>
  <c r="AB1928" i="1"/>
  <c r="U1928" i="1"/>
  <c r="AB1924" i="1"/>
  <c r="U1924" i="1"/>
  <c r="AB1920" i="1"/>
  <c r="U1920" i="1"/>
  <c r="AB1916" i="1"/>
  <c r="U1916" i="1"/>
  <c r="AB1912" i="1"/>
  <c r="U1912" i="1"/>
  <c r="AB1908" i="1"/>
  <c r="U1908" i="1"/>
  <c r="AB1904" i="1"/>
  <c r="U1904" i="1"/>
  <c r="AB1900" i="1"/>
  <c r="U1900" i="1"/>
  <c r="AB1896" i="1"/>
  <c r="U1896" i="1"/>
  <c r="AB1892" i="1"/>
  <c r="U1892" i="1"/>
  <c r="AB1888" i="1"/>
  <c r="U1888" i="1"/>
  <c r="AB1884" i="1"/>
  <c r="U1884" i="1"/>
  <c r="AB1880" i="1"/>
  <c r="U1880" i="1"/>
  <c r="AB1876" i="1"/>
  <c r="U1876" i="1"/>
  <c r="AB1872" i="1"/>
  <c r="U1872" i="1"/>
  <c r="AB1868" i="1"/>
  <c r="U1868" i="1"/>
  <c r="AB1864" i="1"/>
  <c r="U1864" i="1"/>
  <c r="AB1860" i="1"/>
  <c r="U1860" i="1"/>
  <c r="AB1856" i="1"/>
  <c r="U1856" i="1"/>
  <c r="AB1852" i="1"/>
  <c r="U1852" i="1"/>
  <c r="AB1848" i="1"/>
  <c r="U1848" i="1"/>
  <c r="AB1844" i="1"/>
  <c r="U1844" i="1"/>
  <c r="AB1840" i="1"/>
  <c r="U1840" i="1"/>
  <c r="AB1836" i="1"/>
  <c r="U1836" i="1"/>
  <c r="AB1832" i="1"/>
  <c r="U1832" i="1"/>
  <c r="AB1828" i="1"/>
  <c r="U1828" i="1"/>
  <c r="AB1824" i="1"/>
  <c r="U1824" i="1"/>
  <c r="AB1820" i="1"/>
  <c r="U1820" i="1"/>
  <c r="AB1816" i="1"/>
  <c r="U1816" i="1"/>
  <c r="AB1812" i="1"/>
  <c r="U1812" i="1"/>
  <c r="AB1808" i="1"/>
  <c r="U1808" i="1"/>
  <c r="AB1804" i="1"/>
  <c r="U1804" i="1"/>
  <c r="AB1800" i="1"/>
  <c r="U1800" i="1"/>
  <c r="AB1796" i="1"/>
  <c r="U1796" i="1"/>
  <c r="AB1792" i="1"/>
  <c r="U1792" i="1"/>
  <c r="AB1788" i="1"/>
  <c r="U1788" i="1"/>
  <c r="AB1784" i="1"/>
  <c r="U1784" i="1"/>
  <c r="AB1780" i="1"/>
  <c r="U1780" i="1"/>
  <c r="AB1776" i="1"/>
  <c r="U1776" i="1"/>
  <c r="AB1772" i="1"/>
  <c r="U1772" i="1"/>
  <c r="AB1768" i="1"/>
  <c r="U1768" i="1"/>
  <c r="AB1764" i="1"/>
  <c r="U1764" i="1"/>
  <c r="AB1760" i="1"/>
  <c r="U1760" i="1"/>
  <c r="AB1756" i="1"/>
  <c r="U1756" i="1"/>
  <c r="AB1752" i="1"/>
  <c r="U1752" i="1"/>
  <c r="AB1748" i="1"/>
  <c r="U1748" i="1"/>
  <c r="AB1744" i="1"/>
  <c r="U1744" i="1"/>
  <c r="AB1740" i="1"/>
  <c r="U1740" i="1"/>
  <c r="AB1736" i="1"/>
  <c r="U1736" i="1"/>
  <c r="AB1732" i="1"/>
  <c r="U1732" i="1"/>
  <c r="AB1728" i="1"/>
  <c r="U1728" i="1"/>
  <c r="AB1724" i="1"/>
  <c r="U1724" i="1"/>
  <c r="AB1720" i="1"/>
  <c r="U1720" i="1"/>
  <c r="AB1716" i="1"/>
  <c r="U1716" i="1"/>
  <c r="AB1712" i="1"/>
  <c r="U1712" i="1"/>
  <c r="AB1708" i="1"/>
  <c r="U1708" i="1"/>
  <c r="AB1704" i="1"/>
  <c r="U1704" i="1"/>
  <c r="AB1700" i="1"/>
  <c r="U1700" i="1"/>
  <c r="AB1696" i="1"/>
  <c r="U1696" i="1"/>
  <c r="AB1692" i="1"/>
  <c r="U1692" i="1"/>
  <c r="AB1688" i="1"/>
  <c r="U1688" i="1"/>
  <c r="AB1684" i="1"/>
  <c r="U1684" i="1"/>
  <c r="AB1680" i="1"/>
  <c r="U1680" i="1"/>
  <c r="AB1676" i="1"/>
  <c r="U1676" i="1"/>
  <c r="AB1672" i="1"/>
  <c r="U1672" i="1"/>
  <c r="AB1668" i="1"/>
  <c r="U1668" i="1"/>
  <c r="AB1664" i="1"/>
  <c r="U1664" i="1"/>
  <c r="AB1660" i="1"/>
  <c r="U1660" i="1"/>
  <c r="AB1656" i="1"/>
  <c r="U1656" i="1"/>
  <c r="AB1652" i="1"/>
  <c r="U1652" i="1"/>
  <c r="AB1648" i="1"/>
  <c r="U1648" i="1"/>
  <c r="AB1644" i="1"/>
  <c r="U1644" i="1"/>
  <c r="AB1640" i="1"/>
  <c r="U1640" i="1"/>
  <c r="AB1636" i="1"/>
  <c r="U1636" i="1"/>
  <c r="AB1632" i="1"/>
  <c r="U1632" i="1"/>
  <c r="AB1628" i="1"/>
  <c r="U1628" i="1"/>
  <c r="AB1624" i="1"/>
  <c r="U1624" i="1"/>
  <c r="AB1620" i="1"/>
  <c r="U1620" i="1"/>
  <c r="AB1616" i="1"/>
  <c r="U1616" i="1"/>
  <c r="AB1612" i="1"/>
  <c r="U1612" i="1"/>
  <c r="AB1608" i="1"/>
  <c r="U1608" i="1"/>
  <c r="AB1604" i="1"/>
  <c r="U1604" i="1"/>
  <c r="AB1600" i="1"/>
  <c r="U1600" i="1"/>
  <c r="AB1596" i="1"/>
  <c r="U1596" i="1"/>
  <c r="AB1592" i="1"/>
  <c r="U1592" i="1"/>
  <c r="AB1588" i="1"/>
  <c r="U1588" i="1"/>
  <c r="AB1584" i="1"/>
  <c r="U1584" i="1"/>
  <c r="AB1580" i="1"/>
  <c r="U1580" i="1"/>
  <c r="AB1576" i="1"/>
  <c r="U1576" i="1"/>
  <c r="AB1572" i="1"/>
  <c r="U1572" i="1"/>
  <c r="AB1568" i="1"/>
  <c r="U1568" i="1"/>
  <c r="AB1564" i="1"/>
  <c r="U1564" i="1"/>
  <c r="AB1560" i="1"/>
  <c r="U1560" i="1"/>
  <c r="AB1556" i="1"/>
  <c r="U1556" i="1"/>
  <c r="AB1552" i="1"/>
  <c r="U1552" i="1"/>
  <c r="AB1548" i="1"/>
  <c r="U1548" i="1"/>
  <c r="AB1544" i="1"/>
  <c r="U1544" i="1"/>
  <c r="AB1540" i="1"/>
  <c r="U1540" i="1"/>
  <c r="AB1536" i="1"/>
  <c r="U1536" i="1"/>
  <c r="AB1532" i="1"/>
  <c r="U1532" i="1"/>
  <c r="AB1528" i="1"/>
  <c r="U1528" i="1"/>
  <c r="AB1524" i="1"/>
  <c r="U1524" i="1"/>
  <c r="AB1520" i="1"/>
  <c r="U1520" i="1"/>
  <c r="AB1516" i="1"/>
  <c r="U1516" i="1"/>
  <c r="AB1512" i="1"/>
  <c r="U1512" i="1"/>
  <c r="AB1508" i="1"/>
  <c r="U1508" i="1"/>
  <c r="AB1504" i="1"/>
  <c r="U1504" i="1"/>
  <c r="AB1500" i="1"/>
  <c r="U1500" i="1"/>
  <c r="AB1496" i="1"/>
  <c r="U1496" i="1"/>
  <c r="AB1492" i="1"/>
  <c r="U1492" i="1"/>
  <c r="AB1488" i="1"/>
  <c r="U1488" i="1"/>
  <c r="AB1484" i="1"/>
  <c r="U1484" i="1"/>
  <c r="AB1480" i="1"/>
  <c r="U1480" i="1"/>
  <c r="AB1476" i="1"/>
  <c r="U1476" i="1"/>
  <c r="AB1472" i="1"/>
  <c r="U1472" i="1"/>
  <c r="AB1468" i="1"/>
  <c r="U1468" i="1"/>
  <c r="AB1464" i="1"/>
  <c r="U1464" i="1"/>
  <c r="AB1460" i="1"/>
  <c r="U1460" i="1"/>
  <c r="AB1456" i="1"/>
  <c r="U1456" i="1"/>
  <c r="AB1452" i="1"/>
  <c r="U1452" i="1"/>
  <c r="AB1448" i="1"/>
  <c r="U1448" i="1"/>
  <c r="AB1444" i="1"/>
  <c r="U1444" i="1"/>
  <c r="AB1440" i="1"/>
  <c r="U1440" i="1"/>
  <c r="AB1436" i="1"/>
  <c r="U1436" i="1"/>
  <c r="AB1432" i="1"/>
  <c r="U1432" i="1"/>
  <c r="AB1428" i="1"/>
  <c r="U1428" i="1"/>
  <c r="AB1424" i="1"/>
  <c r="U1424" i="1"/>
  <c r="AB1420" i="1"/>
  <c r="U1420" i="1"/>
  <c r="AB1416" i="1"/>
  <c r="U1416" i="1"/>
  <c r="AB1412" i="1"/>
  <c r="U1412" i="1"/>
  <c r="AB1408" i="1"/>
  <c r="U1408" i="1"/>
  <c r="AB1404" i="1"/>
  <c r="U1404" i="1"/>
  <c r="AB1400" i="1"/>
  <c r="U1400" i="1"/>
  <c r="AB1396" i="1"/>
  <c r="U1396" i="1"/>
  <c r="AB1392" i="1"/>
  <c r="U1392" i="1"/>
  <c r="AB1388" i="1"/>
  <c r="U1388" i="1"/>
  <c r="AB1384" i="1"/>
  <c r="U1384" i="1"/>
  <c r="AB1380" i="1"/>
  <c r="U1380" i="1"/>
  <c r="AB1376" i="1"/>
  <c r="U1376" i="1"/>
  <c r="AB1372" i="1"/>
  <c r="U1372" i="1"/>
  <c r="AB1368" i="1"/>
  <c r="U1368" i="1"/>
  <c r="AB1364" i="1"/>
  <c r="U1364" i="1"/>
  <c r="AB1360" i="1"/>
  <c r="U1360" i="1"/>
  <c r="AB1356" i="1"/>
  <c r="U1356" i="1"/>
  <c r="AB1352" i="1"/>
  <c r="U1352" i="1"/>
  <c r="AB1348" i="1"/>
  <c r="U1348" i="1"/>
  <c r="AB1344" i="1"/>
  <c r="U1344" i="1"/>
  <c r="AB1340" i="1"/>
  <c r="U1340" i="1"/>
  <c r="AB1336" i="1"/>
  <c r="U1336" i="1"/>
  <c r="AB1332" i="1"/>
  <c r="U1332" i="1"/>
  <c r="AB1328" i="1"/>
  <c r="U1328" i="1"/>
  <c r="AB1324" i="1"/>
  <c r="U1324" i="1"/>
  <c r="AB1320" i="1"/>
  <c r="U1320" i="1"/>
  <c r="AB1316" i="1"/>
  <c r="U1316" i="1"/>
  <c r="AB1312" i="1"/>
  <c r="U1312" i="1"/>
  <c r="AB1308" i="1"/>
  <c r="U1308" i="1"/>
  <c r="AB1304" i="1"/>
  <c r="U1304" i="1"/>
  <c r="AB1300" i="1"/>
  <c r="U1300" i="1"/>
  <c r="AB1296" i="1"/>
  <c r="U1296" i="1"/>
  <c r="AB1292" i="1"/>
  <c r="U1292" i="1"/>
  <c r="AB1288" i="1"/>
  <c r="U1288" i="1"/>
  <c r="AB1284" i="1"/>
  <c r="U1284" i="1"/>
  <c r="AB1280" i="1"/>
  <c r="U1280" i="1"/>
  <c r="AB1276" i="1"/>
  <c r="U1276" i="1"/>
  <c r="AB1272" i="1"/>
  <c r="U1272" i="1"/>
  <c r="AB1268" i="1"/>
  <c r="U1268" i="1"/>
  <c r="AB1264" i="1"/>
  <c r="U1264" i="1"/>
  <c r="AB1260" i="1"/>
  <c r="U1260" i="1"/>
  <c r="AB1256" i="1"/>
  <c r="U1256" i="1"/>
  <c r="AB1252" i="1"/>
  <c r="U1252" i="1"/>
  <c r="AB1248" i="1"/>
  <c r="U1248" i="1"/>
  <c r="AB1244" i="1"/>
  <c r="U1244" i="1"/>
  <c r="AB1240" i="1"/>
  <c r="U1240" i="1"/>
  <c r="AB1236" i="1"/>
  <c r="U1236" i="1"/>
  <c r="AB1232" i="1"/>
  <c r="U1232" i="1"/>
  <c r="AB1228" i="1"/>
  <c r="U1228" i="1"/>
  <c r="AB1224" i="1"/>
  <c r="U1224" i="1"/>
  <c r="AB1220" i="1"/>
  <c r="U1220" i="1"/>
  <c r="AB1216" i="1"/>
  <c r="U1216" i="1"/>
  <c r="AB1212" i="1"/>
  <c r="U1212" i="1"/>
  <c r="AB1208" i="1"/>
  <c r="U1208" i="1"/>
  <c r="AB1204" i="1"/>
  <c r="U1204" i="1"/>
  <c r="AB1200" i="1"/>
  <c r="U1200" i="1"/>
  <c r="AB1196" i="1"/>
  <c r="U1196" i="1"/>
  <c r="AB1192" i="1"/>
  <c r="U1192" i="1"/>
  <c r="AB1188" i="1"/>
  <c r="U1188" i="1"/>
  <c r="AB1184" i="1"/>
  <c r="U1184" i="1"/>
  <c r="AB1180" i="1"/>
  <c r="U1180" i="1"/>
  <c r="AB1176" i="1"/>
  <c r="U1176" i="1"/>
  <c r="AB1172" i="1"/>
  <c r="U1172" i="1"/>
  <c r="AB1168" i="1"/>
  <c r="U1168" i="1"/>
  <c r="AB1164" i="1"/>
  <c r="U1164" i="1"/>
  <c r="AB1160" i="1"/>
  <c r="U1160" i="1"/>
  <c r="AB1156" i="1"/>
  <c r="U1156" i="1"/>
  <c r="AB1152" i="1"/>
  <c r="U1152" i="1"/>
  <c r="AB1148" i="1"/>
  <c r="U1148" i="1"/>
  <c r="AB1144" i="1"/>
  <c r="U1144" i="1"/>
  <c r="AB1140" i="1"/>
  <c r="U1140" i="1"/>
  <c r="AB1136" i="1"/>
  <c r="U1136" i="1"/>
  <c r="AB1132" i="1"/>
  <c r="U1132" i="1"/>
  <c r="AB1128" i="1"/>
  <c r="U1128" i="1"/>
  <c r="AB1124" i="1"/>
  <c r="U1124" i="1"/>
  <c r="AB1120" i="1"/>
  <c r="U1120" i="1"/>
  <c r="AB1116" i="1"/>
  <c r="U1116" i="1"/>
  <c r="AB1112" i="1"/>
  <c r="U1112" i="1"/>
  <c r="AB1108" i="1"/>
  <c r="U1108" i="1"/>
  <c r="AB1104" i="1"/>
  <c r="U1104" i="1"/>
  <c r="AB1100" i="1"/>
  <c r="U1100" i="1"/>
  <c r="AB1096" i="1"/>
  <c r="U1096" i="1"/>
  <c r="AB1092" i="1"/>
  <c r="U1092" i="1"/>
  <c r="AB1088" i="1"/>
  <c r="U1088" i="1"/>
  <c r="AB1084" i="1"/>
  <c r="U1084" i="1"/>
  <c r="AB1080" i="1"/>
  <c r="U1080" i="1"/>
  <c r="AB1076" i="1"/>
  <c r="U1076" i="1"/>
  <c r="AB1072" i="1"/>
  <c r="U1072" i="1"/>
  <c r="AB1068" i="1"/>
  <c r="U1068" i="1"/>
  <c r="AB1064" i="1"/>
  <c r="U1064" i="1"/>
  <c r="AB1060" i="1"/>
  <c r="U1060" i="1"/>
  <c r="AB1056" i="1"/>
  <c r="U1056" i="1"/>
  <c r="AB1052" i="1"/>
  <c r="U1052" i="1"/>
  <c r="AB1048" i="1"/>
  <c r="U1048" i="1"/>
  <c r="AB1044" i="1"/>
  <c r="U1044" i="1"/>
  <c r="AB1040" i="1"/>
  <c r="U1040" i="1"/>
  <c r="AB1036" i="1"/>
  <c r="U1036" i="1"/>
  <c r="AB1032" i="1"/>
  <c r="U1032" i="1"/>
  <c r="AB1028" i="1"/>
  <c r="U1028" i="1"/>
  <c r="AB1024" i="1"/>
  <c r="U1024" i="1"/>
  <c r="AB1020" i="1"/>
  <c r="U1020" i="1"/>
  <c r="AB1016" i="1"/>
  <c r="U1016" i="1"/>
  <c r="AB1012" i="1"/>
  <c r="U1012" i="1"/>
  <c r="AB1008" i="1"/>
  <c r="U1008" i="1"/>
  <c r="AB1004" i="1"/>
  <c r="U1004" i="1"/>
  <c r="AB1000" i="1"/>
  <c r="U1000" i="1"/>
  <c r="AB996" i="1"/>
  <c r="U996" i="1"/>
  <c r="AB992" i="1"/>
  <c r="U992" i="1"/>
  <c r="AB988" i="1"/>
  <c r="U988" i="1"/>
  <c r="AB984" i="1"/>
  <c r="U984" i="1"/>
  <c r="AB980" i="1"/>
  <c r="U980" i="1"/>
  <c r="AB976" i="1"/>
  <c r="U976" i="1"/>
  <c r="AB972" i="1"/>
  <c r="U972" i="1"/>
  <c r="AB968" i="1"/>
  <c r="U968" i="1"/>
  <c r="AB964" i="1"/>
  <c r="U964" i="1"/>
  <c r="AB960" i="1"/>
  <c r="U960" i="1"/>
  <c r="AB956" i="1"/>
  <c r="U956" i="1"/>
  <c r="AB952" i="1"/>
  <c r="U952" i="1"/>
  <c r="AB948" i="1"/>
  <c r="U948" i="1"/>
  <c r="AB944" i="1"/>
  <c r="U944" i="1"/>
  <c r="AB940" i="1"/>
  <c r="U940" i="1"/>
  <c r="AB936" i="1"/>
  <c r="U936" i="1"/>
  <c r="AB932" i="1"/>
  <c r="U932" i="1"/>
  <c r="AB928" i="1"/>
  <c r="U928" i="1"/>
  <c r="AB924" i="1"/>
  <c r="U924" i="1"/>
  <c r="AB920" i="1"/>
  <c r="U920" i="1"/>
  <c r="AB916" i="1"/>
  <c r="U916" i="1"/>
  <c r="AB912" i="1"/>
  <c r="U912" i="1"/>
  <c r="AB908" i="1"/>
  <c r="U908" i="1"/>
  <c r="AB904" i="1"/>
  <c r="U904" i="1"/>
  <c r="AB900" i="1"/>
  <c r="U900" i="1"/>
  <c r="AB896" i="1"/>
  <c r="U896" i="1"/>
  <c r="AB892" i="1"/>
  <c r="U892" i="1"/>
  <c r="AB888" i="1"/>
  <c r="U888" i="1"/>
  <c r="AB884" i="1"/>
  <c r="U884" i="1"/>
  <c r="AB880" i="1"/>
  <c r="U880" i="1"/>
  <c r="AB876" i="1"/>
  <c r="U876" i="1"/>
  <c r="AB872" i="1"/>
  <c r="U872" i="1"/>
  <c r="AB868" i="1"/>
  <c r="U868" i="1"/>
  <c r="AB864" i="1"/>
  <c r="U864" i="1"/>
  <c r="AB860" i="1"/>
  <c r="U860" i="1"/>
  <c r="AB856" i="1"/>
  <c r="U856" i="1"/>
  <c r="AB852" i="1"/>
  <c r="U852" i="1"/>
  <c r="AB848" i="1"/>
  <c r="U848" i="1"/>
  <c r="AB844" i="1"/>
  <c r="U844" i="1"/>
  <c r="AB840" i="1"/>
  <c r="U840" i="1"/>
  <c r="AB836" i="1"/>
  <c r="U836" i="1"/>
  <c r="AB832" i="1"/>
  <c r="U832" i="1"/>
  <c r="AB828" i="1"/>
  <c r="U828" i="1"/>
  <c r="AB824" i="1"/>
  <c r="U824" i="1"/>
  <c r="AB820" i="1"/>
  <c r="U820" i="1"/>
  <c r="AB816" i="1"/>
  <c r="U816" i="1"/>
  <c r="AB812" i="1"/>
  <c r="U812" i="1"/>
  <c r="AB808" i="1"/>
  <c r="U808" i="1"/>
  <c r="AB804" i="1"/>
  <c r="U804" i="1"/>
  <c r="AB800" i="1"/>
  <c r="U800" i="1"/>
  <c r="AB796" i="1"/>
  <c r="U796" i="1"/>
  <c r="AB792" i="1"/>
  <c r="U792" i="1"/>
  <c r="AB788" i="1"/>
  <c r="U788" i="1"/>
  <c r="AB784" i="1"/>
  <c r="U784" i="1"/>
  <c r="AB780" i="1"/>
  <c r="U780" i="1"/>
  <c r="AB776" i="1"/>
  <c r="U776" i="1"/>
  <c r="AB772" i="1"/>
  <c r="U772" i="1"/>
  <c r="AB768" i="1"/>
  <c r="U768" i="1"/>
  <c r="AB764" i="1"/>
  <c r="U764" i="1"/>
  <c r="AB760" i="1"/>
  <c r="U760" i="1"/>
  <c r="AB756" i="1"/>
  <c r="U756" i="1"/>
  <c r="AB752" i="1"/>
  <c r="U752" i="1"/>
  <c r="AB748" i="1"/>
  <c r="U748" i="1"/>
  <c r="AB744" i="1"/>
  <c r="U744" i="1"/>
  <c r="AB740" i="1"/>
  <c r="U740" i="1"/>
  <c r="AB736" i="1"/>
  <c r="U736" i="1"/>
  <c r="AB732" i="1"/>
  <c r="U732" i="1"/>
  <c r="AB728" i="1"/>
  <c r="U728" i="1"/>
  <c r="AB724" i="1"/>
  <c r="U724" i="1"/>
  <c r="AB720" i="1"/>
  <c r="U720" i="1"/>
  <c r="AB716" i="1"/>
  <c r="U716" i="1"/>
  <c r="AB712" i="1"/>
  <c r="U712" i="1"/>
  <c r="AB708" i="1"/>
  <c r="U708" i="1"/>
  <c r="AB704" i="1"/>
  <c r="U704" i="1"/>
  <c r="AB700" i="1"/>
  <c r="U700" i="1"/>
  <c r="AB696" i="1"/>
  <c r="U696" i="1"/>
  <c r="AB692" i="1"/>
  <c r="U692" i="1"/>
  <c r="AB688" i="1"/>
  <c r="U688" i="1"/>
  <c r="AB684" i="1"/>
  <c r="U684" i="1"/>
  <c r="AB680" i="1"/>
  <c r="U680" i="1"/>
  <c r="AB676" i="1"/>
  <c r="U676" i="1"/>
  <c r="AB672" i="1"/>
  <c r="U672" i="1"/>
  <c r="AB668" i="1"/>
  <c r="U668" i="1"/>
  <c r="AB664" i="1"/>
  <c r="U664" i="1"/>
  <c r="AB660" i="1"/>
  <c r="U660" i="1"/>
  <c r="AB656" i="1"/>
  <c r="U656" i="1"/>
  <c r="AB652" i="1"/>
  <c r="U652" i="1"/>
  <c r="AB648" i="1"/>
  <c r="U648" i="1"/>
  <c r="AB644" i="1"/>
  <c r="U644" i="1"/>
  <c r="AB640" i="1"/>
  <c r="U640" i="1"/>
  <c r="AB636" i="1"/>
  <c r="U636" i="1"/>
  <c r="AB632" i="1"/>
  <c r="U632" i="1"/>
  <c r="AB628" i="1"/>
  <c r="U628" i="1"/>
  <c r="AB624" i="1"/>
  <c r="U624" i="1"/>
  <c r="AB620" i="1"/>
  <c r="U620" i="1"/>
  <c r="AB616" i="1"/>
  <c r="U616" i="1"/>
  <c r="AB612" i="1"/>
  <c r="U612" i="1"/>
  <c r="AB608" i="1"/>
  <c r="U608" i="1"/>
  <c r="AB604" i="1"/>
  <c r="U604" i="1"/>
  <c r="AB600" i="1"/>
  <c r="U600" i="1"/>
  <c r="AB596" i="1"/>
  <c r="U596" i="1"/>
  <c r="AB592" i="1"/>
  <c r="U592" i="1"/>
  <c r="AB588" i="1"/>
  <c r="U588" i="1"/>
  <c r="AB584" i="1"/>
  <c r="U584" i="1"/>
  <c r="AB580" i="1"/>
  <c r="U580" i="1"/>
  <c r="AB576" i="1"/>
  <c r="U576" i="1"/>
  <c r="AB572" i="1"/>
  <c r="U572" i="1"/>
  <c r="AB568" i="1"/>
  <c r="U568" i="1"/>
  <c r="AB564" i="1"/>
  <c r="U564" i="1"/>
  <c r="AB560" i="1"/>
  <c r="U560" i="1"/>
  <c r="AB556" i="1"/>
  <c r="U556" i="1"/>
  <c r="AB552" i="1"/>
  <c r="U552" i="1"/>
  <c r="AB548" i="1"/>
  <c r="U548" i="1"/>
  <c r="AB544" i="1"/>
  <c r="U544" i="1"/>
  <c r="AB540" i="1"/>
  <c r="U540" i="1"/>
  <c r="AB536" i="1"/>
  <c r="U536" i="1"/>
  <c r="AB532" i="1"/>
  <c r="U532" i="1"/>
  <c r="AB528" i="1"/>
  <c r="U528" i="1"/>
  <c r="AB524" i="1"/>
  <c r="U524" i="1"/>
  <c r="AB520" i="1"/>
  <c r="U520" i="1"/>
  <c r="AB516" i="1"/>
  <c r="U516" i="1"/>
  <c r="AB512" i="1"/>
  <c r="U512" i="1"/>
  <c r="AB508" i="1"/>
  <c r="U508" i="1"/>
  <c r="AB504" i="1"/>
  <c r="U504" i="1"/>
  <c r="AB500" i="1"/>
  <c r="U500" i="1"/>
  <c r="AB496" i="1"/>
  <c r="U496" i="1"/>
  <c r="AB492" i="1"/>
  <c r="U492" i="1"/>
  <c r="AB488" i="1"/>
  <c r="U488" i="1"/>
  <c r="AB484" i="1"/>
  <c r="U484" i="1"/>
  <c r="AB480" i="1"/>
  <c r="U480" i="1"/>
  <c r="AB476" i="1"/>
  <c r="U476" i="1"/>
  <c r="AB472" i="1"/>
  <c r="U472" i="1"/>
  <c r="AB468" i="1"/>
  <c r="U468" i="1"/>
  <c r="AB464" i="1"/>
  <c r="U464" i="1"/>
  <c r="AB460" i="1"/>
  <c r="U460" i="1"/>
  <c r="AB456" i="1"/>
  <c r="U456" i="1"/>
  <c r="AB452" i="1"/>
  <c r="U452" i="1"/>
  <c r="AB448" i="1"/>
  <c r="U448" i="1"/>
  <c r="AB444" i="1"/>
  <c r="U444" i="1"/>
  <c r="AB440" i="1"/>
  <c r="U440" i="1"/>
  <c r="AB436" i="1"/>
  <c r="U436" i="1"/>
  <c r="AB432" i="1"/>
  <c r="U432" i="1"/>
  <c r="AB428" i="1"/>
  <c r="U428" i="1"/>
  <c r="AB424" i="1"/>
  <c r="U424" i="1"/>
  <c r="AB420" i="1"/>
  <c r="U420" i="1"/>
  <c r="AB416" i="1"/>
  <c r="U416" i="1"/>
  <c r="AB412" i="1"/>
  <c r="U412" i="1"/>
  <c r="AB408" i="1"/>
  <c r="U408" i="1"/>
  <c r="AB404" i="1"/>
  <c r="U404" i="1"/>
  <c r="AB400" i="1"/>
  <c r="U400" i="1"/>
  <c r="AB396" i="1"/>
  <c r="U396" i="1"/>
  <c r="AB392" i="1"/>
  <c r="U392" i="1"/>
  <c r="AB388" i="1"/>
  <c r="U388" i="1"/>
  <c r="AB384" i="1"/>
  <c r="U384" i="1"/>
  <c r="AB380" i="1"/>
  <c r="U380" i="1"/>
  <c r="AB376" i="1"/>
  <c r="U376" i="1"/>
  <c r="AB372" i="1"/>
  <c r="U372" i="1"/>
  <c r="AB368" i="1"/>
  <c r="U368" i="1"/>
  <c r="AB364" i="1"/>
  <c r="U364" i="1"/>
  <c r="AB360" i="1"/>
  <c r="U360" i="1"/>
  <c r="AB356" i="1"/>
  <c r="U356" i="1"/>
  <c r="AB352" i="1"/>
  <c r="U352" i="1"/>
  <c r="AB348" i="1"/>
  <c r="U348" i="1"/>
  <c r="AB344" i="1"/>
  <c r="U344" i="1"/>
  <c r="AB340" i="1"/>
  <c r="U340" i="1"/>
  <c r="AB336" i="1"/>
  <c r="U336" i="1"/>
  <c r="AB332" i="1"/>
  <c r="U332" i="1"/>
  <c r="AB328" i="1"/>
  <c r="U328" i="1"/>
  <c r="AB324" i="1"/>
  <c r="U324" i="1"/>
  <c r="AB320" i="1"/>
  <c r="U320" i="1"/>
  <c r="AB316" i="1"/>
  <c r="U316" i="1"/>
  <c r="AB312" i="1"/>
  <c r="U312" i="1"/>
  <c r="AB308" i="1"/>
  <c r="U308" i="1"/>
  <c r="AB304" i="1"/>
  <c r="U304" i="1"/>
  <c r="AB300" i="1"/>
  <c r="U300" i="1"/>
  <c r="AB296" i="1"/>
  <c r="U296" i="1"/>
  <c r="AB292" i="1"/>
  <c r="U292" i="1"/>
  <c r="AB288" i="1"/>
  <c r="U288" i="1"/>
  <c r="AB284" i="1"/>
  <c r="U284" i="1"/>
  <c r="AB280" i="1"/>
  <c r="U280" i="1"/>
  <c r="AB276" i="1"/>
  <c r="U276" i="1"/>
  <c r="AB272" i="1"/>
  <c r="U272" i="1"/>
  <c r="AB268" i="1"/>
  <c r="U268" i="1"/>
  <c r="AB264" i="1"/>
  <c r="U264" i="1"/>
  <c r="AB260" i="1"/>
  <c r="U260" i="1"/>
  <c r="AB256" i="1"/>
  <c r="U256" i="1"/>
  <c r="AB252" i="1"/>
  <c r="U252" i="1"/>
  <c r="AB248" i="1"/>
  <c r="U248" i="1"/>
  <c r="AB244" i="1"/>
  <c r="U244" i="1"/>
  <c r="AB240" i="1"/>
  <c r="U240" i="1"/>
  <c r="AB236" i="1"/>
  <c r="U236" i="1"/>
  <c r="AB232" i="1"/>
  <c r="U232" i="1"/>
  <c r="AB228" i="1"/>
  <c r="U228" i="1"/>
  <c r="AB224" i="1"/>
  <c r="U224" i="1"/>
  <c r="AB220" i="1"/>
  <c r="U220" i="1"/>
  <c r="AB216" i="1"/>
  <c r="U216" i="1"/>
  <c r="AB212" i="1"/>
  <c r="U212" i="1"/>
  <c r="AB208" i="1"/>
  <c r="U208" i="1"/>
  <c r="AB204" i="1"/>
  <c r="U204" i="1"/>
  <c r="AB200" i="1"/>
  <c r="U200" i="1"/>
  <c r="AB196" i="1"/>
  <c r="U196" i="1"/>
  <c r="AB192" i="1"/>
  <c r="U192" i="1"/>
  <c r="AB188" i="1"/>
  <c r="U188" i="1"/>
  <c r="AB184" i="1"/>
  <c r="U184" i="1"/>
  <c r="AB180" i="1"/>
  <c r="U180" i="1"/>
  <c r="AB176" i="1"/>
  <c r="U176" i="1"/>
  <c r="AB172" i="1"/>
  <c r="U172" i="1"/>
  <c r="AB168" i="1"/>
  <c r="U168" i="1"/>
  <c r="AB164" i="1"/>
  <c r="U164" i="1"/>
  <c r="AB160" i="1"/>
  <c r="U160" i="1"/>
  <c r="AB156" i="1"/>
  <c r="U156" i="1"/>
  <c r="AB152" i="1"/>
  <c r="U152" i="1"/>
  <c r="AB148" i="1"/>
  <c r="U148" i="1"/>
  <c r="AB144" i="1"/>
  <c r="U144" i="1"/>
  <c r="AB140" i="1"/>
  <c r="U140" i="1"/>
  <c r="AB136" i="1"/>
  <c r="U136" i="1"/>
  <c r="AB132" i="1"/>
  <c r="U132" i="1"/>
  <c r="AB128" i="1"/>
  <c r="U128" i="1"/>
  <c r="AB124" i="1"/>
  <c r="U124" i="1"/>
  <c r="AB120" i="1"/>
  <c r="U120" i="1"/>
  <c r="AB116" i="1"/>
  <c r="U116" i="1"/>
  <c r="AB112" i="1"/>
  <c r="U112" i="1"/>
  <c r="AB108" i="1"/>
  <c r="U108" i="1"/>
  <c r="AB104" i="1"/>
  <c r="U104" i="1"/>
  <c r="AB100" i="1"/>
  <c r="U100" i="1"/>
  <c r="AB96" i="1"/>
  <c r="U96" i="1"/>
  <c r="AB92" i="1"/>
  <c r="U92" i="1"/>
  <c r="AB88" i="1"/>
  <c r="U88" i="1"/>
  <c r="AB84" i="1"/>
  <c r="U84" i="1"/>
  <c r="AB80" i="1"/>
  <c r="U80" i="1"/>
  <c r="AB76" i="1"/>
  <c r="U76" i="1"/>
  <c r="AB72" i="1"/>
  <c r="U72" i="1"/>
  <c r="AB68" i="1"/>
  <c r="U68" i="1"/>
  <c r="AB64" i="1"/>
  <c r="U64" i="1"/>
  <c r="AB60" i="1"/>
  <c r="U60" i="1"/>
  <c r="AB56" i="1"/>
  <c r="U56" i="1"/>
  <c r="AB52" i="1"/>
  <c r="U52" i="1"/>
  <c r="AB48" i="1"/>
  <c r="U48" i="1"/>
  <c r="AB44" i="1"/>
  <c r="U44" i="1"/>
  <c r="AB40" i="1"/>
  <c r="U40" i="1"/>
  <c r="AB36" i="1"/>
  <c r="U36" i="1"/>
  <c r="AB32" i="1"/>
  <c r="U32" i="1"/>
  <c r="AB28" i="1"/>
  <c r="U28" i="1"/>
  <c r="AB24" i="1"/>
  <c r="U24" i="1"/>
  <c r="AB20" i="1"/>
  <c r="U20" i="1"/>
  <c r="AB16" i="1"/>
  <c r="U16" i="1"/>
  <c r="AB12" i="1"/>
  <c r="U12" i="1"/>
  <c r="AB8" i="1"/>
  <c r="U8" i="1"/>
  <c r="AB2" i="1"/>
  <c r="U2" i="1"/>
  <c r="AA4948" i="1"/>
  <c r="T4948" i="1"/>
  <c r="AA4944" i="1"/>
  <c r="T4944" i="1"/>
  <c r="AA4940" i="1"/>
  <c r="T4940" i="1"/>
  <c r="AA4936" i="1"/>
  <c r="T4936" i="1"/>
  <c r="AA4932" i="1"/>
  <c r="T4932" i="1"/>
  <c r="AA4928" i="1"/>
  <c r="T4928" i="1"/>
  <c r="AA4924" i="1"/>
  <c r="T4924" i="1"/>
  <c r="AA4920" i="1"/>
  <c r="T4920" i="1"/>
  <c r="AA4916" i="1"/>
  <c r="T4916" i="1"/>
  <c r="AA4912" i="1"/>
  <c r="T4912" i="1"/>
  <c r="AA4908" i="1"/>
  <c r="T4908" i="1"/>
  <c r="AA4904" i="1"/>
  <c r="T4904" i="1"/>
  <c r="AA4900" i="1"/>
  <c r="T4900" i="1"/>
  <c r="AA4896" i="1"/>
  <c r="T4896" i="1"/>
  <c r="AA4892" i="1"/>
  <c r="T4892" i="1"/>
  <c r="AA4888" i="1"/>
  <c r="T4888" i="1"/>
  <c r="AA4884" i="1"/>
  <c r="T4884" i="1"/>
  <c r="AA4880" i="1"/>
  <c r="T4880" i="1"/>
  <c r="AA4876" i="1"/>
  <c r="T4876" i="1"/>
  <c r="AA4872" i="1"/>
  <c r="T4872" i="1"/>
  <c r="AA4868" i="1"/>
  <c r="T4868" i="1"/>
  <c r="AA4864" i="1"/>
  <c r="T4864" i="1"/>
  <c r="AA4860" i="1"/>
  <c r="T4860" i="1"/>
  <c r="AA4856" i="1"/>
  <c r="T4856" i="1"/>
  <c r="AA4852" i="1"/>
  <c r="T4852" i="1"/>
  <c r="AA4848" i="1"/>
  <c r="T4848" i="1"/>
  <c r="AA4844" i="1"/>
  <c r="T4844" i="1"/>
  <c r="AA4840" i="1"/>
  <c r="T4840" i="1"/>
  <c r="AA4836" i="1"/>
  <c r="T4836" i="1"/>
  <c r="AA4832" i="1"/>
  <c r="T4832" i="1"/>
  <c r="AA4828" i="1"/>
  <c r="T4828" i="1"/>
  <c r="AA4824" i="1"/>
  <c r="T4824" i="1"/>
  <c r="AA4820" i="1"/>
  <c r="T4820" i="1"/>
  <c r="AA4816" i="1"/>
  <c r="T4816" i="1"/>
  <c r="AA4812" i="1"/>
  <c r="T4812" i="1"/>
  <c r="AA4808" i="1"/>
  <c r="T4808" i="1"/>
  <c r="AA4804" i="1"/>
  <c r="T4804" i="1"/>
  <c r="AA4800" i="1"/>
  <c r="T4800" i="1"/>
  <c r="AA4796" i="1"/>
  <c r="T4796" i="1"/>
  <c r="AA4792" i="1"/>
  <c r="T4792" i="1"/>
  <c r="AA4788" i="1"/>
  <c r="T4788" i="1"/>
  <c r="AA4784" i="1"/>
  <c r="T4784" i="1"/>
  <c r="AA4780" i="1"/>
  <c r="T4780" i="1"/>
  <c r="AA4776" i="1"/>
  <c r="T4776" i="1"/>
  <c r="AA4772" i="1"/>
  <c r="T4772" i="1"/>
  <c r="AA4768" i="1"/>
  <c r="T4768" i="1"/>
  <c r="AA4764" i="1"/>
  <c r="T4764" i="1"/>
  <c r="AA4760" i="1"/>
  <c r="T4760" i="1"/>
  <c r="AA4756" i="1"/>
  <c r="T4756" i="1"/>
  <c r="AA4752" i="1"/>
  <c r="T4752" i="1"/>
  <c r="AA4748" i="1"/>
  <c r="T4748" i="1"/>
  <c r="AA4744" i="1"/>
  <c r="T4744" i="1"/>
  <c r="AA4740" i="1"/>
  <c r="T4740" i="1"/>
  <c r="AA4736" i="1"/>
  <c r="T4736" i="1"/>
  <c r="AA4732" i="1"/>
  <c r="T4732" i="1"/>
  <c r="AA4728" i="1"/>
  <c r="T4728" i="1"/>
  <c r="AA4724" i="1"/>
  <c r="T4724" i="1"/>
  <c r="AA4720" i="1"/>
  <c r="T4720" i="1"/>
  <c r="AA4716" i="1"/>
  <c r="T4716" i="1"/>
  <c r="AA4712" i="1"/>
  <c r="T4712" i="1"/>
  <c r="AA4708" i="1"/>
  <c r="T4708" i="1"/>
  <c r="AA4704" i="1"/>
  <c r="T4704" i="1"/>
  <c r="AA4700" i="1"/>
  <c r="T4700" i="1"/>
  <c r="AA4696" i="1"/>
  <c r="T4696" i="1"/>
  <c r="AA4692" i="1"/>
  <c r="T4692" i="1"/>
  <c r="AA4688" i="1"/>
  <c r="T4688" i="1"/>
  <c r="AA4684" i="1"/>
  <c r="T4684" i="1"/>
  <c r="AA4680" i="1"/>
  <c r="T4680" i="1"/>
  <c r="AA4676" i="1"/>
  <c r="T4676" i="1"/>
  <c r="AA4672" i="1"/>
  <c r="T4672" i="1"/>
  <c r="AA4668" i="1"/>
  <c r="T4668" i="1"/>
  <c r="AA4664" i="1"/>
  <c r="T4664" i="1"/>
  <c r="AA4660" i="1"/>
  <c r="T4660" i="1"/>
  <c r="AA4656" i="1"/>
  <c r="T4656" i="1"/>
  <c r="AA4652" i="1"/>
  <c r="T4652" i="1"/>
  <c r="AA4648" i="1"/>
  <c r="T4648" i="1"/>
  <c r="AA4644" i="1"/>
  <c r="T4644" i="1"/>
  <c r="AA4640" i="1"/>
  <c r="T4640" i="1"/>
  <c r="AA4636" i="1"/>
  <c r="T4636" i="1"/>
  <c r="AA4632" i="1"/>
  <c r="T4632" i="1"/>
  <c r="AA4628" i="1"/>
  <c r="T4628" i="1"/>
  <c r="AA4624" i="1"/>
  <c r="T4624" i="1"/>
  <c r="AA4620" i="1"/>
  <c r="T4620" i="1"/>
  <c r="AA4616" i="1"/>
  <c r="T4616" i="1"/>
  <c r="AA4612" i="1"/>
  <c r="T4612" i="1"/>
  <c r="AA4608" i="1"/>
  <c r="T4608" i="1"/>
  <c r="AA4604" i="1"/>
  <c r="T4604" i="1"/>
  <c r="AA4600" i="1"/>
  <c r="T4600" i="1"/>
  <c r="AA4596" i="1"/>
  <c r="T4596" i="1"/>
  <c r="AA4592" i="1"/>
  <c r="T4592" i="1"/>
  <c r="AA4588" i="1"/>
  <c r="T4588" i="1"/>
  <c r="AA4584" i="1"/>
  <c r="T4584" i="1"/>
  <c r="AA4580" i="1"/>
  <c r="T4580" i="1"/>
  <c r="AA4576" i="1"/>
  <c r="T4576" i="1"/>
  <c r="AA4572" i="1"/>
  <c r="T4572" i="1"/>
  <c r="AA4568" i="1"/>
  <c r="T4568" i="1"/>
  <c r="AA4564" i="1"/>
  <c r="T4564" i="1"/>
  <c r="AA4560" i="1"/>
  <c r="T4560" i="1"/>
  <c r="AA4556" i="1"/>
  <c r="T4556" i="1"/>
  <c r="AA4552" i="1"/>
  <c r="T4552" i="1"/>
  <c r="AA4548" i="1"/>
  <c r="T4548" i="1"/>
  <c r="AA4544" i="1"/>
  <c r="T4544" i="1"/>
  <c r="AA4540" i="1"/>
  <c r="T4540" i="1"/>
  <c r="AA4536" i="1"/>
  <c r="T4536" i="1"/>
  <c r="AA4532" i="1"/>
  <c r="T4532" i="1"/>
  <c r="AA4528" i="1"/>
  <c r="T4528" i="1"/>
  <c r="AA4524" i="1"/>
  <c r="T4524" i="1"/>
  <c r="AA4520" i="1"/>
  <c r="T4520" i="1"/>
  <c r="AA4516" i="1"/>
  <c r="T4516" i="1"/>
  <c r="AA4512" i="1"/>
  <c r="T4512" i="1"/>
  <c r="AA4508" i="1"/>
  <c r="T4508" i="1"/>
  <c r="AA4504" i="1"/>
  <c r="T4504" i="1"/>
  <c r="AA4500" i="1"/>
  <c r="T4500" i="1"/>
  <c r="AA4496" i="1"/>
  <c r="T4496" i="1"/>
  <c r="AA4492" i="1"/>
  <c r="T4492" i="1"/>
  <c r="AA4488" i="1"/>
  <c r="T4488" i="1"/>
  <c r="AA4484" i="1"/>
  <c r="T4484" i="1"/>
  <c r="AA4480" i="1"/>
  <c r="T4480" i="1"/>
  <c r="AA4476" i="1"/>
  <c r="T4476" i="1"/>
  <c r="AA4472" i="1"/>
  <c r="T4472" i="1"/>
  <c r="AA4468" i="1"/>
  <c r="T4468" i="1"/>
  <c r="AA4464" i="1"/>
  <c r="T4464" i="1"/>
  <c r="AA4460" i="1"/>
  <c r="T4460" i="1"/>
  <c r="AA4456" i="1"/>
  <c r="T4456" i="1"/>
  <c r="AA4452" i="1"/>
  <c r="T4452" i="1"/>
  <c r="AA4448" i="1"/>
  <c r="T4448" i="1"/>
  <c r="AA4444" i="1"/>
  <c r="T4444" i="1"/>
  <c r="AA4440" i="1"/>
  <c r="T4440" i="1"/>
  <c r="AA4436" i="1"/>
  <c r="T4436" i="1"/>
  <c r="AA4432" i="1"/>
  <c r="T4432" i="1"/>
  <c r="AA4428" i="1"/>
  <c r="T4428" i="1"/>
  <c r="AA4424" i="1"/>
  <c r="T4424" i="1"/>
  <c r="AA4420" i="1"/>
  <c r="T4420" i="1"/>
  <c r="AA4416" i="1"/>
  <c r="T4416" i="1"/>
  <c r="AA4412" i="1"/>
  <c r="T4412" i="1"/>
  <c r="AA4408" i="1"/>
  <c r="T4408" i="1"/>
  <c r="AA4404" i="1"/>
  <c r="T4404" i="1"/>
  <c r="AA4400" i="1"/>
  <c r="T4400" i="1"/>
  <c r="AA4396" i="1"/>
  <c r="T4396" i="1"/>
  <c r="AA4392" i="1"/>
  <c r="T4392" i="1"/>
  <c r="AA4388" i="1"/>
  <c r="T4388" i="1"/>
  <c r="AA4384" i="1"/>
  <c r="T4384" i="1"/>
  <c r="AA4380" i="1"/>
  <c r="T4380" i="1"/>
  <c r="AA4376" i="1"/>
  <c r="T4376" i="1"/>
  <c r="AA4372" i="1"/>
  <c r="T4372" i="1"/>
  <c r="AA4368" i="1"/>
  <c r="T4368" i="1"/>
  <c r="AA4364" i="1"/>
  <c r="T4364" i="1"/>
  <c r="AA4360" i="1"/>
  <c r="T4360" i="1"/>
  <c r="AA4356" i="1"/>
  <c r="T4356" i="1"/>
  <c r="AA4352" i="1"/>
  <c r="T4352" i="1"/>
  <c r="AA4348" i="1"/>
  <c r="T4348" i="1"/>
  <c r="AA4344" i="1"/>
  <c r="T4344" i="1"/>
  <c r="AA4340" i="1"/>
  <c r="T4340" i="1"/>
  <c r="AA4336" i="1"/>
  <c r="T4336" i="1"/>
  <c r="AA4332" i="1"/>
  <c r="T4332" i="1"/>
  <c r="AA4328" i="1"/>
  <c r="T4328" i="1"/>
  <c r="AA4324" i="1"/>
  <c r="T4324" i="1"/>
  <c r="AA4320" i="1"/>
  <c r="T4320" i="1"/>
  <c r="AA4316" i="1"/>
  <c r="T4316" i="1"/>
  <c r="AA4312" i="1"/>
  <c r="T4312" i="1"/>
  <c r="AA4308" i="1"/>
  <c r="T4308" i="1"/>
  <c r="AA4304" i="1"/>
  <c r="T4304" i="1"/>
  <c r="AA4300" i="1"/>
  <c r="T4300" i="1"/>
  <c r="AA4296" i="1"/>
  <c r="T4296" i="1"/>
  <c r="AA4292" i="1"/>
  <c r="T4292" i="1"/>
  <c r="AA4288" i="1"/>
  <c r="T4288" i="1"/>
  <c r="AA4284" i="1"/>
  <c r="T4284" i="1"/>
  <c r="AA4280" i="1"/>
  <c r="T4280" i="1"/>
  <c r="AA4276" i="1"/>
  <c r="T4276" i="1"/>
  <c r="AA4272" i="1"/>
  <c r="T4272" i="1"/>
  <c r="AA4268" i="1"/>
  <c r="T4268" i="1"/>
  <c r="AA4264" i="1"/>
  <c r="T4264" i="1"/>
  <c r="AA4260" i="1"/>
  <c r="T4260" i="1"/>
  <c r="AA4256" i="1"/>
  <c r="T4256" i="1"/>
  <c r="AA4252" i="1"/>
  <c r="T4252" i="1"/>
  <c r="AA4248" i="1"/>
  <c r="T4248" i="1"/>
  <c r="AA4244" i="1"/>
  <c r="T4244" i="1"/>
  <c r="AA4240" i="1"/>
  <c r="T4240" i="1"/>
  <c r="AA4236" i="1"/>
  <c r="T4236" i="1"/>
  <c r="AA4232" i="1"/>
  <c r="T4232" i="1"/>
  <c r="AA4228" i="1"/>
  <c r="T4228" i="1"/>
  <c r="AA4224" i="1"/>
  <c r="T4224" i="1"/>
  <c r="AA4220" i="1"/>
  <c r="T4220" i="1"/>
  <c r="AA4216" i="1"/>
  <c r="T4216" i="1"/>
  <c r="AA4212" i="1"/>
  <c r="T4212" i="1"/>
  <c r="AA4208" i="1"/>
  <c r="T4208" i="1"/>
  <c r="AA4204" i="1"/>
  <c r="T4204" i="1"/>
  <c r="AA4200" i="1"/>
  <c r="T4200" i="1"/>
  <c r="AA4196" i="1"/>
  <c r="T4196" i="1"/>
  <c r="AA4192" i="1"/>
  <c r="T4192" i="1"/>
  <c r="AA4188" i="1"/>
  <c r="T4188" i="1"/>
  <c r="AA4184" i="1"/>
  <c r="T4184" i="1"/>
  <c r="AA4180" i="1"/>
  <c r="T4180" i="1"/>
  <c r="AA4176" i="1"/>
  <c r="T4176" i="1"/>
  <c r="AA4172" i="1"/>
  <c r="T4172" i="1"/>
  <c r="AA4168" i="1"/>
  <c r="T4168" i="1"/>
  <c r="AA4164" i="1"/>
  <c r="T4164" i="1"/>
  <c r="AA4160" i="1"/>
  <c r="T4160" i="1"/>
  <c r="AA4156" i="1"/>
  <c r="T4156" i="1"/>
  <c r="AA4152" i="1"/>
  <c r="T4152" i="1"/>
  <c r="AA4148" i="1"/>
  <c r="T4148" i="1"/>
  <c r="AA4144" i="1"/>
  <c r="T4144" i="1"/>
  <c r="AA4140" i="1"/>
  <c r="T4140" i="1"/>
  <c r="AA4136" i="1"/>
  <c r="T4136" i="1"/>
  <c r="AA4132" i="1"/>
  <c r="T4132" i="1"/>
  <c r="AA4128" i="1"/>
  <c r="T4128" i="1"/>
  <c r="AA4124" i="1"/>
  <c r="T4124" i="1"/>
  <c r="AA4120" i="1"/>
  <c r="T4120" i="1"/>
  <c r="AA4116" i="1"/>
  <c r="T4116" i="1"/>
  <c r="AA4112" i="1"/>
  <c r="T4112" i="1"/>
  <c r="AA4108" i="1"/>
  <c r="T4108" i="1"/>
  <c r="AA4104" i="1"/>
  <c r="T4104" i="1"/>
  <c r="AA4100" i="1"/>
  <c r="T4100" i="1"/>
  <c r="AA4096" i="1"/>
  <c r="T4096" i="1"/>
  <c r="AA4092" i="1"/>
  <c r="T4092" i="1"/>
  <c r="AA4088" i="1"/>
  <c r="T4088" i="1"/>
  <c r="AA4084" i="1"/>
  <c r="T4084" i="1"/>
  <c r="AA4080" i="1"/>
  <c r="T4080" i="1"/>
  <c r="AA4076" i="1"/>
  <c r="T4076" i="1"/>
  <c r="AA4072" i="1"/>
  <c r="T4072" i="1"/>
  <c r="AA4068" i="1"/>
  <c r="T4068" i="1"/>
  <c r="AA4064" i="1"/>
  <c r="T4064" i="1"/>
  <c r="AA4060" i="1"/>
  <c r="T4060" i="1"/>
  <c r="AA4056" i="1"/>
  <c r="T4056" i="1"/>
  <c r="AA4052" i="1"/>
  <c r="T4052" i="1"/>
  <c r="AA4048" i="1"/>
  <c r="T4048" i="1"/>
  <c r="AA4044" i="1"/>
  <c r="T4044" i="1"/>
  <c r="AA4040" i="1"/>
  <c r="T4040" i="1"/>
  <c r="AA4036" i="1"/>
  <c r="T4036" i="1"/>
  <c r="AA4032" i="1"/>
  <c r="T4032" i="1"/>
  <c r="AA4028" i="1"/>
  <c r="T4028" i="1"/>
  <c r="AA4024" i="1"/>
  <c r="T4024" i="1"/>
  <c r="AA4020" i="1"/>
  <c r="T4020" i="1"/>
  <c r="AA4016" i="1"/>
  <c r="T4016" i="1"/>
  <c r="AA4012" i="1"/>
  <c r="T4012" i="1"/>
  <c r="AA4008" i="1"/>
  <c r="T4008" i="1"/>
  <c r="AA4004" i="1"/>
  <c r="T4004" i="1"/>
  <c r="AA4000" i="1"/>
  <c r="T4000" i="1"/>
  <c r="AA3996" i="1"/>
  <c r="T3996" i="1"/>
  <c r="AA3992" i="1"/>
  <c r="T3992" i="1"/>
  <c r="AA3988" i="1"/>
  <c r="T3988" i="1"/>
  <c r="AA3984" i="1"/>
  <c r="T3984" i="1"/>
  <c r="AA3980" i="1"/>
  <c r="T3980" i="1"/>
  <c r="AA3976" i="1"/>
  <c r="T3976" i="1"/>
  <c r="AA3972" i="1"/>
  <c r="T3972" i="1"/>
  <c r="AA3968" i="1"/>
  <c r="T3968" i="1"/>
  <c r="AA3964" i="1"/>
  <c r="T3964" i="1"/>
  <c r="AA3960" i="1"/>
  <c r="T3960" i="1"/>
  <c r="AA3956" i="1"/>
  <c r="T3956" i="1"/>
  <c r="AA3952" i="1"/>
  <c r="T3952" i="1"/>
  <c r="AA3948" i="1"/>
  <c r="T3948" i="1"/>
  <c r="AA3944" i="1"/>
  <c r="T3944" i="1"/>
  <c r="AA3940" i="1"/>
  <c r="T3940" i="1"/>
  <c r="AA3936" i="1"/>
  <c r="T3936" i="1"/>
  <c r="AA3932" i="1"/>
  <c r="T3932" i="1"/>
  <c r="AA3928" i="1"/>
  <c r="T3928" i="1"/>
  <c r="AA3924" i="1"/>
  <c r="T3924" i="1"/>
  <c r="AA3920" i="1"/>
  <c r="T3920" i="1"/>
  <c r="AA3916" i="1"/>
  <c r="T3916" i="1"/>
  <c r="AA3912" i="1"/>
  <c r="T3912" i="1"/>
  <c r="AA3908" i="1"/>
  <c r="T3908" i="1"/>
  <c r="AA3904" i="1"/>
  <c r="T3904" i="1"/>
  <c r="AA3900" i="1"/>
  <c r="T3900" i="1"/>
  <c r="AA3896" i="1"/>
  <c r="T3896" i="1"/>
  <c r="AA3892" i="1"/>
  <c r="T3892" i="1"/>
  <c r="AA3888" i="1"/>
  <c r="T3888" i="1"/>
  <c r="AA3884" i="1"/>
  <c r="T3884" i="1"/>
  <c r="AA3880" i="1"/>
  <c r="T3880" i="1"/>
  <c r="AA3876" i="1"/>
  <c r="T3876" i="1"/>
  <c r="AA3872" i="1"/>
  <c r="T3872" i="1"/>
  <c r="AA3868" i="1"/>
  <c r="T3868" i="1"/>
  <c r="AA3864" i="1"/>
  <c r="T3864" i="1"/>
  <c r="AA3860" i="1"/>
  <c r="T3860" i="1"/>
  <c r="AA3856" i="1"/>
  <c r="T3856" i="1"/>
  <c r="AA3852" i="1"/>
  <c r="T3852" i="1"/>
  <c r="AA3848" i="1"/>
  <c r="T3848" i="1"/>
  <c r="AA3844" i="1"/>
  <c r="T3844" i="1"/>
  <c r="AA3840" i="1"/>
  <c r="T3840" i="1"/>
  <c r="AA3836" i="1"/>
  <c r="T3836" i="1"/>
  <c r="AA3832" i="1"/>
  <c r="T3832" i="1"/>
  <c r="AA3828" i="1"/>
  <c r="T3828" i="1"/>
  <c r="AA3824" i="1"/>
  <c r="T3824" i="1"/>
  <c r="AA3820" i="1"/>
  <c r="T3820" i="1"/>
  <c r="AA3816" i="1"/>
  <c r="T3816" i="1"/>
  <c r="AA3812" i="1"/>
  <c r="T3812" i="1"/>
  <c r="AA3808" i="1"/>
  <c r="T3808" i="1"/>
  <c r="AA3804" i="1"/>
  <c r="T3804" i="1"/>
  <c r="AA3800" i="1"/>
  <c r="T3800" i="1"/>
  <c r="AA3796" i="1"/>
  <c r="T3796" i="1"/>
  <c r="AA3792" i="1"/>
  <c r="T3792" i="1"/>
  <c r="AA3788" i="1"/>
  <c r="T3788" i="1"/>
  <c r="AA3784" i="1"/>
  <c r="T3784" i="1"/>
  <c r="AA3780" i="1"/>
  <c r="T3780" i="1"/>
  <c r="AA3776" i="1"/>
  <c r="T3776" i="1"/>
  <c r="AA3772" i="1"/>
  <c r="T3772" i="1"/>
  <c r="AA3768" i="1"/>
  <c r="T3768" i="1"/>
  <c r="AA3764" i="1"/>
  <c r="T3764" i="1"/>
  <c r="AA3760" i="1"/>
  <c r="T3760" i="1"/>
  <c r="AA3756" i="1"/>
  <c r="T3756" i="1"/>
  <c r="AA3752" i="1"/>
  <c r="T3752" i="1"/>
  <c r="AA3748" i="1"/>
  <c r="T3748" i="1"/>
  <c r="AA3744" i="1"/>
  <c r="T3744" i="1"/>
  <c r="AA3740" i="1"/>
  <c r="T3740" i="1"/>
  <c r="AA3736" i="1"/>
  <c r="T3736" i="1"/>
  <c r="AA3732" i="1"/>
  <c r="T3732" i="1"/>
  <c r="AA3728" i="1"/>
  <c r="T3728" i="1"/>
  <c r="AA3724" i="1"/>
  <c r="T3724" i="1"/>
  <c r="AA3720" i="1"/>
  <c r="T3720" i="1"/>
  <c r="AA3716" i="1"/>
  <c r="T3716" i="1"/>
  <c r="AA3712" i="1"/>
  <c r="T3712" i="1"/>
  <c r="AA3708" i="1"/>
  <c r="T3708" i="1"/>
  <c r="AA3704" i="1"/>
  <c r="T3704" i="1"/>
  <c r="AA3700" i="1"/>
  <c r="T3700" i="1"/>
  <c r="AA3696" i="1"/>
  <c r="T3696" i="1"/>
  <c r="AA3692" i="1"/>
  <c r="T3692" i="1"/>
  <c r="AA3688" i="1"/>
  <c r="T3688" i="1"/>
  <c r="AA3684" i="1"/>
  <c r="T3684" i="1"/>
  <c r="AA3680" i="1"/>
  <c r="T3680" i="1"/>
  <c r="AA3676" i="1"/>
  <c r="T3676" i="1"/>
  <c r="AA3672" i="1"/>
  <c r="T3672" i="1"/>
  <c r="AA3668" i="1"/>
  <c r="T3668" i="1"/>
  <c r="AA3664" i="1"/>
  <c r="T3664" i="1"/>
  <c r="AA3660" i="1"/>
  <c r="T3660" i="1"/>
  <c r="AA3656" i="1"/>
  <c r="T3656" i="1"/>
  <c r="AA3652" i="1"/>
  <c r="T3652" i="1"/>
  <c r="AA3648" i="1"/>
  <c r="T3648" i="1"/>
  <c r="AA3644" i="1"/>
  <c r="T3644" i="1"/>
  <c r="AA3640" i="1"/>
  <c r="T3640" i="1"/>
  <c r="AA3636" i="1"/>
  <c r="T3636" i="1"/>
  <c r="AA3632" i="1"/>
  <c r="T3632" i="1"/>
  <c r="AA3628" i="1"/>
  <c r="T3628" i="1"/>
  <c r="AA3624" i="1"/>
  <c r="T3624" i="1"/>
  <c r="AA3620" i="1"/>
  <c r="T3620" i="1"/>
  <c r="AA3616" i="1"/>
  <c r="T3616" i="1"/>
  <c r="AA3612" i="1"/>
  <c r="T3612" i="1"/>
  <c r="AA3608" i="1"/>
  <c r="T3608" i="1"/>
  <c r="AA3604" i="1"/>
  <c r="T3604" i="1"/>
  <c r="AA3600" i="1"/>
  <c r="T3600" i="1"/>
  <c r="AA3596" i="1"/>
  <c r="T3596" i="1"/>
  <c r="AA3592" i="1"/>
  <c r="T3592" i="1"/>
  <c r="AA3588" i="1"/>
  <c r="T3588" i="1"/>
  <c r="AC3" i="1"/>
  <c r="V3" i="1"/>
  <c r="AC4947" i="1"/>
  <c r="V4947" i="1"/>
  <c r="AC4943" i="1"/>
  <c r="V4943" i="1"/>
  <c r="AC4939" i="1"/>
  <c r="V4939" i="1"/>
  <c r="AC4935" i="1"/>
  <c r="V4935" i="1"/>
  <c r="AC4931" i="1"/>
  <c r="V4931" i="1"/>
  <c r="AC4927" i="1"/>
  <c r="V4927" i="1"/>
  <c r="AC4923" i="1"/>
  <c r="V4923" i="1"/>
  <c r="AC4919" i="1"/>
  <c r="V4919" i="1"/>
  <c r="AC4915" i="1"/>
  <c r="V4915" i="1"/>
  <c r="AC4911" i="1"/>
  <c r="V4911" i="1"/>
  <c r="AC4907" i="1"/>
  <c r="V4907" i="1"/>
  <c r="AC4903" i="1"/>
  <c r="V4903" i="1"/>
  <c r="AC4899" i="1"/>
  <c r="V4899" i="1"/>
  <c r="AC4895" i="1"/>
  <c r="V4895" i="1"/>
  <c r="AC4891" i="1"/>
  <c r="V4891" i="1"/>
  <c r="AC4887" i="1"/>
  <c r="V4887" i="1"/>
  <c r="AC4883" i="1"/>
  <c r="V4883" i="1"/>
  <c r="AC4879" i="1"/>
  <c r="V4879" i="1"/>
  <c r="AC4875" i="1"/>
  <c r="V4875" i="1"/>
  <c r="AC4871" i="1"/>
  <c r="V4871" i="1"/>
  <c r="AC4867" i="1"/>
  <c r="V4867" i="1"/>
  <c r="AC4863" i="1"/>
  <c r="V4863" i="1"/>
  <c r="AC4859" i="1"/>
  <c r="V4859" i="1"/>
  <c r="AC4855" i="1"/>
  <c r="V4855" i="1"/>
  <c r="AC4851" i="1"/>
  <c r="V4851" i="1"/>
  <c r="AC4847" i="1"/>
  <c r="V4847" i="1"/>
  <c r="AC4843" i="1"/>
  <c r="V4843" i="1"/>
  <c r="AC4839" i="1"/>
  <c r="V4839" i="1"/>
  <c r="AC4835" i="1"/>
  <c r="V4835" i="1"/>
  <c r="AC4831" i="1"/>
  <c r="V4831" i="1"/>
  <c r="AC4827" i="1"/>
  <c r="V4827" i="1"/>
  <c r="AC4823" i="1"/>
  <c r="V4823" i="1"/>
  <c r="AC4819" i="1"/>
  <c r="V4819" i="1"/>
  <c r="AC4815" i="1"/>
  <c r="V4815" i="1"/>
  <c r="AC4811" i="1"/>
  <c r="V4811" i="1"/>
  <c r="AC4807" i="1"/>
  <c r="V4807" i="1"/>
  <c r="AC4803" i="1"/>
  <c r="V4803" i="1"/>
  <c r="AC4799" i="1"/>
  <c r="V4799" i="1"/>
  <c r="AC4795" i="1"/>
  <c r="V4795" i="1"/>
  <c r="AC4791" i="1"/>
  <c r="V4791" i="1"/>
  <c r="AC4787" i="1"/>
  <c r="V4787" i="1"/>
  <c r="AC4783" i="1"/>
  <c r="V4783" i="1"/>
  <c r="AC4779" i="1"/>
  <c r="V4779" i="1"/>
  <c r="AC4775" i="1"/>
  <c r="V4775" i="1"/>
  <c r="AC4771" i="1"/>
  <c r="V4771" i="1"/>
  <c r="AC4767" i="1"/>
  <c r="V4767" i="1"/>
  <c r="AC4763" i="1"/>
  <c r="V4763" i="1"/>
  <c r="AC4759" i="1"/>
  <c r="V4759" i="1"/>
  <c r="AC4755" i="1"/>
  <c r="V4755" i="1"/>
  <c r="AC4751" i="1"/>
  <c r="V4751" i="1"/>
  <c r="AC4747" i="1"/>
  <c r="V4747" i="1"/>
  <c r="AC4743" i="1"/>
  <c r="V4743" i="1"/>
  <c r="AC4739" i="1"/>
  <c r="V4739" i="1"/>
  <c r="AC4735" i="1"/>
  <c r="V4735" i="1"/>
  <c r="AC4731" i="1"/>
  <c r="V4731" i="1"/>
  <c r="AC4727" i="1"/>
  <c r="V4727" i="1"/>
  <c r="AC4723" i="1"/>
  <c r="V4723" i="1"/>
  <c r="AC4719" i="1"/>
  <c r="V4719" i="1"/>
  <c r="AC4715" i="1"/>
  <c r="V4715" i="1"/>
  <c r="AC4711" i="1"/>
  <c r="V4711" i="1"/>
  <c r="AC4707" i="1"/>
  <c r="V4707" i="1"/>
  <c r="AC4703" i="1"/>
  <c r="V4703" i="1"/>
  <c r="AC4699" i="1"/>
  <c r="V4699" i="1"/>
  <c r="AC4695" i="1"/>
  <c r="V4695" i="1"/>
  <c r="AC4691" i="1"/>
  <c r="V4691" i="1"/>
  <c r="AC4687" i="1"/>
  <c r="V4687" i="1"/>
  <c r="AC4683" i="1"/>
  <c r="V4683" i="1"/>
  <c r="AC4679" i="1"/>
  <c r="V4679" i="1"/>
  <c r="AC4675" i="1"/>
  <c r="V4675" i="1"/>
  <c r="AC4671" i="1"/>
  <c r="V4671" i="1"/>
  <c r="AC4667" i="1"/>
  <c r="V4667" i="1"/>
  <c r="AC4663" i="1"/>
  <c r="V4663" i="1"/>
  <c r="AC4659" i="1"/>
  <c r="V4659" i="1"/>
  <c r="AC4655" i="1"/>
  <c r="V4655" i="1"/>
  <c r="AC4651" i="1"/>
  <c r="V4651" i="1"/>
  <c r="AC4647" i="1"/>
  <c r="V4647" i="1"/>
  <c r="AC4643" i="1"/>
  <c r="V4643" i="1"/>
  <c r="AC4639" i="1"/>
  <c r="V4639" i="1"/>
  <c r="AC4635" i="1"/>
  <c r="V4635" i="1"/>
  <c r="AC4631" i="1"/>
  <c r="V4631" i="1"/>
  <c r="AC4627" i="1"/>
  <c r="V4627" i="1"/>
  <c r="AC4623" i="1"/>
  <c r="V4623" i="1"/>
  <c r="AC4619" i="1"/>
  <c r="V4619" i="1"/>
  <c r="AC4615" i="1"/>
  <c r="V4615" i="1"/>
  <c r="AC4611" i="1"/>
  <c r="V4611" i="1"/>
  <c r="AC4607" i="1"/>
  <c r="V4607" i="1"/>
  <c r="AC4603" i="1"/>
  <c r="V4603" i="1"/>
  <c r="AC4599" i="1"/>
  <c r="V4599" i="1"/>
  <c r="AC4595" i="1"/>
  <c r="V4595" i="1"/>
  <c r="AC4591" i="1"/>
  <c r="V4591" i="1"/>
  <c r="AC4587" i="1"/>
  <c r="V4587" i="1"/>
  <c r="AC4583" i="1"/>
  <c r="V4583" i="1"/>
  <c r="AC4579" i="1"/>
  <c r="V4579" i="1"/>
  <c r="AC4575" i="1"/>
  <c r="V4575" i="1"/>
  <c r="AC4571" i="1"/>
  <c r="V4571" i="1"/>
  <c r="AC4567" i="1"/>
  <c r="V4567" i="1"/>
  <c r="AC4563" i="1"/>
  <c r="V4563" i="1"/>
  <c r="AC4559" i="1"/>
  <c r="V4559" i="1"/>
  <c r="AC4555" i="1"/>
  <c r="V4555" i="1"/>
  <c r="AC4551" i="1"/>
  <c r="V4551" i="1"/>
  <c r="AC4547" i="1"/>
  <c r="V4547" i="1"/>
  <c r="AC4543" i="1"/>
  <c r="V4543" i="1"/>
  <c r="AC4539" i="1"/>
  <c r="V4539" i="1"/>
  <c r="AC4535" i="1"/>
  <c r="V4535" i="1"/>
  <c r="AC4531" i="1"/>
  <c r="V4531" i="1"/>
  <c r="AC4527" i="1"/>
  <c r="V4527" i="1"/>
  <c r="AC4523" i="1"/>
  <c r="V4523" i="1"/>
  <c r="AC4519" i="1"/>
  <c r="V4519" i="1"/>
  <c r="AC4515" i="1"/>
  <c r="V4515" i="1"/>
  <c r="AC4511" i="1"/>
  <c r="V4511" i="1"/>
  <c r="AC4507" i="1"/>
  <c r="V4507" i="1"/>
  <c r="AC4503" i="1"/>
  <c r="V4503" i="1"/>
  <c r="AC4499" i="1"/>
  <c r="V4499" i="1"/>
  <c r="AC4495" i="1"/>
  <c r="V4495" i="1"/>
  <c r="AC4491" i="1"/>
  <c r="V4491" i="1"/>
  <c r="AC4487" i="1"/>
  <c r="V4487" i="1"/>
  <c r="AC4483" i="1"/>
  <c r="V4483" i="1"/>
  <c r="AC4479" i="1"/>
  <c r="V4479" i="1"/>
  <c r="AC4475" i="1"/>
  <c r="V4475" i="1"/>
  <c r="AC4471" i="1"/>
  <c r="V4471" i="1"/>
  <c r="AC4467" i="1"/>
  <c r="V4467" i="1"/>
  <c r="AC4463" i="1"/>
  <c r="V4463" i="1"/>
  <c r="AC4459" i="1"/>
  <c r="V4459" i="1"/>
  <c r="AC4455" i="1"/>
  <c r="V4455" i="1"/>
  <c r="AC4451" i="1"/>
  <c r="V4451" i="1"/>
  <c r="AC4447" i="1"/>
  <c r="V4447" i="1"/>
  <c r="AC4443" i="1"/>
  <c r="V4443" i="1"/>
  <c r="AC4439" i="1"/>
  <c r="V4439" i="1"/>
  <c r="AC4435" i="1"/>
  <c r="V4435" i="1"/>
  <c r="AC4431" i="1"/>
  <c r="V4431" i="1"/>
  <c r="AC4427" i="1"/>
  <c r="V4427" i="1"/>
  <c r="AC4423" i="1"/>
  <c r="V4423" i="1"/>
  <c r="AC4419" i="1"/>
  <c r="V4419" i="1"/>
  <c r="AC4415" i="1"/>
  <c r="V4415" i="1"/>
  <c r="AC4411" i="1"/>
  <c r="V4411" i="1"/>
  <c r="AC4407" i="1"/>
  <c r="V4407" i="1"/>
  <c r="AC4403" i="1"/>
  <c r="V4403" i="1"/>
  <c r="AC4399" i="1"/>
  <c r="V4399" i="1"/>
  <c r="AC4395" i="1"/>
  <c r="V4395" i="1"/>
  <c r="AC4391" i="1"/>
  <c r="V4391" i="1"/>
  <c r="AC4387" i="1"/>
  <c r="V4387" i="1"/>
  <c r="AC4383" i="1"/>
  <c r="V4383" i="1"/>
  <c r="AC4379" i="1"/>
  <c r="V4379" i="1"/>
  <c r="AC4375" i="1"/>
  <c r="V4375" i="1"/>
  <c r="AC4371" i="1"/>
  <c r="V4371" i="1"/>
  <c r="AC4367" i="1"/>
  <c r="V4367" i="1"/>
  <c r="AC4363" i="1"/>
  <c r="V4363" i="1"/>
  <c r="AC4359" i="1"/>
  <c r="V4359" i="1"/>
  <c r="AC4355" i="1"/>
  <c r="V4355" i="1"/>
  <c r="AC4351" i="1"/>
  <c r="V4351" i="1"/>
  <c r="AC4347" i="1"/>
  <c r="V4347" i="1"/>
  <c r="AC4343" i="1"/>
  <c r="V4343" i="1"/>
  <c r="AC4339" i="1"/>
  <c r="V4339" i="1"/>
  <c r="AC4335" i="1"/>
  <c r="V4335" i="1"/>
  <c r="AC4331" i="1"/>
  <c r="V4331" i="1"/>
  <c r="AC4327" i="1"/>
  <c r="V4327" i="1"/>
  <c r="AC4323" i="1"/>
  <c r="V4323" i="1"/>
  <c r="AC4319" i="1"/>
  <c r="V4319" i="1"/>
  <c r="AC4315" i="1"/>
  <c r="V4315" i="1"/>
  <c r="AC4311" i="1"/>
  <c r="V4311" i="1"/>
  <c r="AC4307" i="1"/>
  <c r="V4307" i="1"/>
  <c r="AC4303" i="1"/>
  <c r="V4303" i="1"/>
  <c r="AC4299" i="1"/>
  <c r="V4299" i="1"/>
  <c r="AC4295" i="1"/>
  <c r="V4295" i="1"/>
  <c r="AC4291" i="1"/>
  <c r="V4291" i="1"/>
  <c r="AC4287" i="1"/>
  <c r="V4287" i="1"/>
  <c r="AC4283" i="1"/>
  <c r="V4283" i="1"/>
  <c r="AC4279" i="1"/>
  <c r="V4279" i="1"/>
  <c r="AC4275" i="1"/>
  <c r="V4275" i="1"/>
  <c r="AC4271" i="1"/>
  <c r="V4271" i="1"/>
  <c r="AC4267" i="1"/>
  <c r="V4267" i="1"/>
  <c r="AC4263" i="1"/>
  <c r="V4263" i="1"/>
  <c r="AC4259" i="1"/>
  <c r="V4259" i="1"/>
  <c r="AC4255" i="1"/>
  <c r="V4255" i="1"/>
  <c r="AC4251" i="1"/>
  <c r="V4251" i="1"/>
  <c r="AC4247" i="1"/>
  <c r="V4247" i="1"/>
  <c r="AC4243" i="1"/>
  <c r="V4243" i="1"/>
  <c r="AC4239" i="1"/>
  <c r="V4239" i="1"/>
  <c r="AC4235" i="1"/>
  <c r="V4235" i="1"/>
  <c r="AC4231" i="1"/>
  <c r="V4231" i="1"/>
  <c r="AC4227" i="1"/>
  <c r="V4227" i="1"/>
  <c r="AC4223" i="1"/>
  <c r="V4223" i="1"/>
  <c r="AC4219" i="1"/>
  <c r="V4219" i="1"/>
  <c r="AC4215" i="1"/>
  <c r="V4215" i="1"/>
  <c r="AC4211" i="1"/>
  <c r="V4211" i="1"/>
  <c r="AC4207" i="1"/>
  <c r="V4207" i="1"/>
  <c r="AC4203" i="1"/>
  <c r="V4203" i="1"/>
  <c r="AC4199" i="1"/>
  <c r="V4199" i="1"/>
  <c r="AC4195" i="1"/>
  <c r="V4195" i="1"/>
  <c r="AC4191" i="1"/>
  <c r="V4191" i="1"/>
  <c r="AC4187" i="1"/>
  <c r="V4187" i="1"/>
  <c r="AC4183" i="1"/>
  <c r="V4183" i="1"/>
  <c r="AC4179" i="1"/>
  <c r="V4179" i="1"/>
  <c r="AC4175" i="1"/>
  <c r="V4175" i="1"/>
  <c r="AC4171" i="1"/>
  <c r="V4171" i="1"/>
  <c r="AC4167" i="1"/>
  <c r="V4167" i="1"/>
  <c r="AC4163" i="1"/>
  <c r="V4163" i="1"/>
  <c r="AC4159" i="1"/>
  <c r="V4159" i="1"/>
  <c r="AC4155" i="1"/>
  <c r="V4155" i="1"/>
  <c r="AC4151" i="1"/>
  <c r="V4151" i="1"/>
  <c r="AC4147" i="1"/>
  <c r="V4147" i="1"/>
  <c r="AC4143" i="1"/>
  <c r="V4143" i="1"/>
  <c r="AC4139" i="1"/>
  <c r="V4139" i="1"/>
  <c r="AC4135" i="1"/>
  <c r="V4135" i="1"/>
  <c r="AC4131" i="1"/>
  <c r="V4131" i="1"/>
  <c r="AC4127" i="1"/>
  <c r="V4127" i="1"/>
  <c r="AC4123" i="1"/>
  <c r="V4123" i="1"/>
  <c r="AC4119" i="1"/>
  <c r="V4119" i="1"/>
  <c r="AC4115" i="1"/>
  <c r="V4115" i="1"/>
  <c r="AC4111" i="1"/>
  <c r="V4111" i="1"/>
  <c r="AC4107" i="1"/>
  <c r="V4107" i="1"/>
  <c r="AC4103" i="1"/>
  <c r="V4103" i="1"/>
  <c r="AC4099" i="1"/>
  <c r="V4099" i="1"/>
  <c r="AC4095" i="1"/>
  <c r="V4095" i="1"/>
  <c r="AC4091" i="1"/>
  <c r="V4091" i="1"/>
  <c r="AC4087" i="1"/>
  <c r="V4087" i="1"/>
  <c r="AC4083" i="1"/>
  <c r="V4083" i="1"/>
  <c r="AC4079" i="1"/>
  <c r="V4079" i="1"/>
  <c r="AC4075" i="1"/>
  <c r="V4075" i="1"/>
  <c r="AC4071" i="1"/>
  <c r="V4071" i="1"/>
  <c r="AC4067" i="1"/>
  <c r="V4067" i="1"/>
  <c r="AC4063" i="1"/>
  <c r="V4063" i="1"/>
  <c r="AC4059" i="1"/>
  <c r="V4059" i="1"/>
  <c r="AC4055" i="1"/>
  <c r="V4055" i="1"/>
  <c r="AC4051" i="1"/>
  <c r="V4051" i="1"/>
  <c r="AC4047" i="1"/>
  <c r="V4047" i="1"/>
  <c r="AC4043" i="1"/>
  <c r="V4043" i="1"/>
  <c r="AC4039" i="1"/>
  <c r="V4039" i="1"/>
  <c r="AC4035" i="1"/>
  <c r="V4035" i="1"/>
  <c r="AC4031" i="1"/>
  <c r="V4031" i="1"/>
  <c r="AC4027" i="1"/>
  <c r="V4027" i="1"/>
  <c r="AC4023" i="1"/>
  <c r="V4023" i="1"/>
  <c r="AC4019" i="1"/>
  <c r="V4019" i="1"/>
  <c r="AC4015" i="1"/>
  <c r="V4015" i="1"/>
  <c r="AC4011" i="1"/>
  <c r="V4011" i="1"/>
  <c r="AC4007" i="1"/>
  <c r="V4007" i="1"/>
  <c r="AC4003" i="1"/>
  <c r="V4003" i="1"/>
  <c r="AC3999" i="1"/>
  <c r="V3999" i="1"/>
  <c r="AC3995" i="1"/>
  <c r="V3995" i="1"/>
  <c r="AC3991" i="1"/>
  <c r="V3991" i="1"/>
  <c r="AC3987" i="1"/>
  <c r="V3987" i="1"/>
  <c r="AC3983" i="1"/>
  <c r="V3983" i="1"/>
  <c r="AC3979" i="1"/>
  <c r="V3979" i="1"/>
  <c r="AC3975" i="1"/>
  <c r="V3975" i="1"/>
  <c r="AC3971" i="1"/>
  <c r="V3971" i="1"/>
  <c r="AC3967" i="1"/>
  <c r="V3967" i="1"/>
  <c r="AC3963" i="1"/>
  <c r="V3963" i="1"/>
  <c r="AC3959" i="1"/>
  <c r="V3959" i="1"/>
  <c r="AC3955" i="1"/>
  <c r="V3955" i="1"/>
  <c r="AC3951" i="1"/>
  <c r="V3951" i="1"/>
  <c r="AC3947" i="1"/>
  <c r="V3947" i="1"/>
  <c r="AC3943" i="1"/>
  <c r="V3943" i="1"/>
  <c r="AC3939" i="1"/>
  <c r="V3939" i="1"/>
  <c r="AC3935" i="1"/>
  <c r="V3935" i="1"/>
  <c r="AC3931" i="1"/>
  <c r="V3931" i="1"/>
  <c r="AC3927" i="1"/>
  <c r="V3927" i="1"/>
  <c r="AC3923" i="1"/>
  <c r="V3923" i="1"/>
  <c r="AC3919" i="1"/>
  <c r="V3919" i="1"/>
  <c r="AC3915" i="1"/>
  <c r="V3915" i="1"/>
  <c r="AC3911" i="1"/>
  <c r="V3911" i="1"/>
  <c r="AB3" i="1"/>
  <c r="U3" i="1"/>
  <c r="AB4947" i="1"/>
  <c r="U4947" i="1"/>
  <c r="AB4943" i="1"/>
  <c r="U4943" i="1"/>
  <c r="AB4939" i="1"/>
  <c r="U4939" i="1"/>
  <c r="AB4935" i="1"/>
  <c r="U4935" i="1"/>
  <c r="AB4931" i="1"/>
  <c r="U4931" i="1"/>
  <c r="AB4927" i="1"/>
  <c r="U4927" i="1"/>
  <c r="AB4923" i="1"/>
  <c r="U4923" i="1"/>
  <c r="AB4919" i="1"/>
  <c r="U4919" i="1"/>
  <c r="AB4915" i="1"/>
  <c r="U4915" i="1"/>
  <c r="AB4911" i="1"/>
  <c r="U4911" i="1"/>
  <c r="AB4907" i="1"/>
  <c r="U4907" i="1"/>
  <c r="AB4903" i="1"/>
  <c r="U4903" i="1"/>
  <c r="AB4899" i="1"/>
  <c r="U4899" i="1"/>
  <c r="AB4895" i="1"/>
  <c r="U4895" i="1"/>
  <c r="AB4891" i="1"/>
  <c r="U4891" i="1"/>
  <c r="AB4887" i="1"/>
  <c r="U4887" i="1"/>
  <c r="AB4883" i="1"/>
  <c r="U4883" i="1"/>
  <c r="AB4879" i="1"/>
  <c r="U4879" i="1"/>
  <c r="AB4875" i="1"/>
  <c r="U4875" i="1"/>
  <c r="AB4871" i="1"/>
  <c r="U4871" i="1"/>
  <c r="AB4867" i="1"/>
  <c r="U4867" i="1"/>
  <c r="AB4863" i="1"/>
  <c r="U4863" i="1"/>
  <c r="AB4859" i="1"/>
  <c r="U4859" i="1"/>
  <c r="AB4855" i="1"/>
  <c r="U4855" i="1"/>
  <c r="AB4851" i="1"/>
  <c r="U4851" i="1"/>
  <c r="AB4847" i="1"/>
  <c r="U4847" i="1"/>
  <c r="AB4843" i="1"/>
  <c r="U4843" i="1"/>
  <c r="AB4839" i="1"/>
  <c r="U4839" i="1"/>
  <c r="AB4835" i="1"/>
  <c r="U4835" i="1"/>
  <c r="AB4831" i="1"/>
  <c r="U4831" i="1"/>
  <c r="AB4827" i="1"/>
  <c r="U4827" i="1"/>
  <c r="AB4823" i="1"/>
  <c r="U4823" i="1"/>
  <c r="AB4819" i="1"/>
  <c r="U4819" i="1"/>
  <c r="AB4815" i="1"/>
  <c r="U4815" i="1"/>
  <c r="AB4811" i="1"/>
  <c r="U4811" i="1"/>
  <c r="AB4807" i="1"/>
  <c r="U4807" i="1"/>
  <c r="AB4803" i="1"/>
  <c r="U4803" i="1"/>
  <c r="AB4799" i="1"/>
  <c r="U4799" i="1"/>
  <c r="AB4795" i="1"/>
  <c r="U4795" i="1"/>
  <c r="AB4791" i="1"/>
  <c r="U4791" i="1"/>
  <c r="AB4787" i="1"/>
  <c r="U4787" i="1"/>
  <c r="AB4783" i="1"/>
  <c r="U4783" i="1"/>
  <c r="AB4779" i="1"/>
  <c r="U4779" i="1"/>
  <c r="AB4775" i="1"/>
  <c r="U4775" i="1"/>
  <c r="AB4771" i="1"/>
  <c r="U4771" i="1"/>
  <c r="AB4767" i="1"/>
  <c r="U4767" i="1"/>
  <c r="AB4763" i="1"/>
  <c r="U4763" i="1"/>
  <c r="AB4759" i="1"/>
  <c r="U4759" i="1"/>
  <c r="AB4755" i="1"/>
  <c r="U4755" i="1"/>
  <c r="AB4751" i="1"/>
  <c r="U4751" i="1"/>
  <c r="AB4747" i="1"/>
  <c r="U4747" i="1"/>
  <c r="AB4743" i="1"/>
  <c r="U4743" i="1"/>
  <c r="AB4739" i="1"/>
  <c r="U4739" i="1"/>
  <c r="AB4735" i="1"/>
  <c r="U4735" i="1"/>
  <c r="AB4731" i="1"/>
  <c r="U4731" i="1"/>
  <c r="AB4727" i="1"/>
  <c r="U4727" i="1"/>
  <c r="AB4723" i="1"/>
  <c r="U4723" i="1"/>
  <c r="AB4719" i="1"/>
  <c r="U4719" i="1"/>
  <c r="AB4715" i="1"/>
  <c r="U4715" i="1"/>
  <c r="AB4711" i="1"/>
  <c r="U4711" i="1"/>
  <c r="AB4707" i="1"/>
  <c r="U4707" i="1"/>
  <c r="AB4703" i="1"/>
  <c r="U4703" i="1"/>
  <c r="AB4699" i="1"/>
  <c r="U4699" i="1"/>
  <c r="AB4695" i="1"/>
  <c r="U4695" i="1"/>
  <c r="AB4691" i="1"/>
  <c r="U4691" i="1"/>
  <c r="AB4687" i="1"/>
  <c r="U4687" i="1"/>
  <c r="AB4683" i="1"/>
  <c r="U4683" i="1"/>
  <c r="AB4679" i="1"/>
  <c r="U4679" i="1"/>
  <c r="AB4675" i="1"/>
  <c r="U4675" i="1"/>
  <c r="AB4671" i="1"/>
  <c r="U4671" i="1"/>
  <c r="AB4667" i="1"/>
  <c r="U4667" i="1"/>
  <c r="AB4663" i="1"/>
  <c r="U4663" i="1"/>
  <c r="AB4659" i="1"/>
  <c r="U4659" i="1"/>
  <c r="AB4655" i="1"/>
  <c r="U4655" i="1"/>
  <c r="AB4651" i="1"/>
  <c r="U4651" i="1"/>
  <c r="AB4647" i="1"/>
  <c r="U4647" i="1"/>
  <c r="AB4643" i="1"/>
  <c r="U4643" i="1"/>
  <c r="AB4639" i="1"/>
  <c r="U4639" i="1"/>
  <c r="AB4635" i="1"/>
  <c r="U4635" i="1"/>
  <c r="AB4631" i="1"/>
  <c r="U4631" i="1"/>
  <c r="AB4627" i="1"/>
  <c r="U4627" i="1"/>
  <c r="AB4623" i="1"/>
  <c r="U4623" i="1"/>
  <c r="AB4619" i="1"/>
  <c r="U4619" i="1"/>
  <c r="AB4615" i="1"/>
  <c r="U4615" i="1"/>
  <c r="AB4611" i="1"/>
  <c r="U4611" i="1"/>
  <c r="AB4607" i="1"/>
  <c r="U4607" i="1"/>
  <c r="AB4603" i="1"/>
  <c r="U4603" i="1"/>
  <c r="AB4599" i="1"/>
  <c r="U4599" i="1"/>
  <c r="AB4595" i="1"/>
  <c r="U4595" i="1"/>
  <c r="AB4591" i="1"/>
  <c r="U4591" i="1"/>
  <c r="AB4587" i="1"/>
  <c r="U4587" i="1"/>
  <c r="AB4583" i="1"/>
  <c r="U4583" i="1"/>
  <c r="AB4579" i="1"/>
  <c r="U4579" i="1"/>
  <c r="AB4575" i="1"/>
  <c r="U4575" i="1"/>
  <c r="AB4571" i="1"/>
  <c r="U4571" i="1"/>
  <c r="AB4567" i="1"/>
  <c r="U4567" i="1"/>
  <c r="AB4563" i="1"/>
  <c r="U4563" i="1"/>
  <c r="AB4559" i="1"/>
  <c r="U4559" i="1"/>
  <c r="AB4555" i="1"/>
  <c r="U4555" i="1"/>
  <c r="AB4551" i="1"/>
  <c r="U4551" i="1"/>
  <c r="AB4547" i="1"/>
  <c r="U4547" i="1"/>
  <c r="AB4543" i="1"/>
  <c r="U4543" i="1"/>
  <c r="AB4539" i="1"/>
  <c r="U4539" i="1"/>
  <c r="AB4535" i="1"/>
  <c r="U4535" i="1"/>
  <c r="AB4531" i="1"/>
  <c r="U4531" i="1"/>
  <c r="AB4527" i="1"/>
  <c r="U4527" i="1"/>
  <c r="AB4523" i="1"/>
  <c r="U4523" i="1"/>
  <c r="AB4519" i="1"/>
  <c r="U4519" i="1"/>
  <c r="AB4515" i="1"/>
  <c r="U4515" i="1"/>
  <c r="AB4511" i="1"/>
  <c r="U4511" i="1"/>
  <c r="AB4507" i="1"/>
  <c r="U4507" i="1"/>
  <c r="AB4503" i="1"/>
  <c r="U4503" i="1"/>
  <c r="AB4499" i="1"/>
  <c r="U4499" i="1"/>
  <c r="AB4495" i="1"/>
  <c r="U4495" i="1"/>
  <c r="AB4491" i="1"/>
  <c r="U4491" i="1"/>
  <c r="AB4487" i="1"/>
  <c r="U4487" i="1"/>
  <c r="AB4483" i="1"/>
  <c r="U4483" i="1"/>
  <c r="AB4479" i="1"/>
  <c r="U4479" i="1"/>
  <c r="AB4475" i="1"/>
  <c r="U4475" i="1"/>
  <c r="AB4471" i="1"/>
  <c r="U4471" i="1"/>
  <c r="AB4467" i="1"/>
  <c r="U4467" i="1"/>
  <c r="AB4463" i="1"/>
  <c r="U4463" i="1"/>
  <c r="AB4459" i="1"/>
  <c r="U4459" i="1"/>
  <c r="AB4455" i="1"/>
  <c r="U4455" i="1"/>
  <c r="AB4451" i="1"/>
  <c r="U4451" i="1"/>
  <c r="AB4447" i="1"/>
  <c r="U4447" i="1"/>
  <c r="AB4443" i="1"/>
  <c r="U4443" i="1"/>
  <c r="AB4439" i="1"/>
  <c r="U4439" i="1"/>
  <c r="AB4435" i="1"/>
  <c r="U4435" i="1"/>
  <c r="AB4431" i="1"/>
  <c r="U4431" i="1"/>
  <c r="AB4427" i="1"/>
  <c r="U4427" i="1"/>
  <c r="AB4423" i="1"/>
  <c r="U4423" i="1"/>
  <c r="AB4419" i="1"/>
  <c r="U4419" i="1"/>
  <c r="AB4415" i="1"/>
  <c r="U4415" i="1"/>
  <c r="AB4411" i="1"/>
  <c r="U4411" i="1"/>
  <c r="AB4407" i="1"/>
  <c r="U4407" i="1"/>
  <c r="AB4403" i="1"/>
  <c r="U4403" i="1"/>
  <c r="AB4399" i="1"/>
  <c r="U4399" i="1"/>
  <c r="AB4395" i="1"/>
  <c r="U4395" i="1"/>
  <c r="AB4391" i="1"/>
  <c r="U4391" i="1"/>
  <c r="AB4387" i="1"/>
  <c r="U4387" i="1"/>
  <c r="AB4383" i="1"/>
  <c r="U4383" i="1"/>
  <c r="AB4379" i="1"/>
  <c r="U4379" i="1"/>
  <c r="AB4375" i="1"/>
  <c r="U4375" i="1"/>
  <c r="AB4371" i="1"/>
  <c r="U4371" i="1"/>
  <c r="AB4367" i="1"/>
  <c r="U4367" i="1"/>
  <c r="AB4363" i="1"/>
  <c r="U4363" i="1"/>
  <c r="AB4359" i="1"/>
  <c r="U4359" i="1"/>
  <c r="AB4355" i="1"/>
  <c r="U4355" i="1"/>
  <c r="AB4351" i="1"/>
  <c r="U4351" i="1"/>
  <c r="AB4347" i="1"/>
  <c r="U4347" i="1"/>
  <c r="AB4343" i="1"/>
  <c r="U4343" i="1"/>
  <c r="AB4339" i="1"/>
  <c r="U4339" i="1"/>
  <c r="AB4335" i="1"/>
  <c r="U4335" i="1"/>
  <c r="AB4331" i="1"/>
  <c r="U4331" i="1"/>
  <c r="AB4327" i="1"/>
  <c r="U4327" i="1"/>
  <c r="AB4323" i="1"/>
  <c r="U4323" i="1"/>
  <c r="AB4319" i="1"/>
  <c r="U4319" i="1"/>
  <c r="AB4315" i="1"/>
  <c r="U4315" i="1"/>
  <c r="AB4311" i="1"/>
  <c r="U4311" i="1"/>
  <c r="AB4307" i="1"/>
  <c r="U4307" i="1"/>
  <c r="AB4303" i="1"/>
  <c r="U4303" i="1"/>
  <c r="AB4299" i="1"/>
  <c r="U4299" i="1"/>
  <c r="AB4295" i="1"/>
  <c r="U4295" i="1"/>
  <c r="AB4291" i="1"/>
  <c r="U4291" i="1"/>
  <c r="AB4287" i="1"/>
  <c r="U4287" i="1"/>
  <c r="AB4283" i="1"/>
  <c r="U4283" i="1"/>
  <c r="AB4279" i="1"/>
  <c r="U4279" i="1"/>
  <c r="AB4275" i="1"/>
  <c r="U4275" i="1"/>
  <c r="AB4271" i="1"/>
  <c r="U4271" i="1"/>
  <c r="AB4267" i="1"/>
  <c r="U4267" i="1"/>
  <c r="AB4263" i="1"/>
  <c r="U4263" i="1"/>
  <c r="AB4259" i="1"/>
  <c r="U4259" i="1"/>
  <c r="AB4255" i="1"/>
  <c r="U4255" i="1"/>
  <c r="AB4251" i="1"/>
  <c r="U4251" i="1"/>
  <c r="AB4247" i="1"/>
  <c r="U4247" i="1"/>
  <c r="AB4243" i="1"/>
  <c r="U4243" i="1"/>
  <c r="AB4239" i="1"/>
  <c r="U4239" i="1"/>
  <c r="AB4235" i="1"/>
  <c r="U4235" i="1"/>
  <c r="AB4231" i="1"/>
  <c r="U4231" i="1"/>
  <c r="AB4227" i="1"/>
  <c r="U4227" i="1"/>
  <c r="AB4223" i="1"/>
  <c r="U4223" i="1"/>
  <c r="AB4219" i="1"/>
  <c r="U4219" i="1"/>
  <c r="AB4215" i="1"/>
  <c r="U4215" i="1"/>
  <c r="AB4211" i="1"/>
  <c r="U4211" i="1"/>
  <c r="AB4207" i="1"/>
  <c r="U4207" i="1"/>
  <c r="AB4203" i="1"/>
  <c r="U4203" i="1"/>
  <c r="AB4199" i="1"/>
  <c r="U4199" i="1"/>
  <c r="AB4195" i="1"/>
  <c r="U4195" i="1"/>
  <c r="AB4191" i="1"/>
  <c r="U4191" i="1"/>
  <c r="AB4187" i="1"/>
  <c r="U4187" i="1"/>
  <c r="AB4183" i="1"/>
  <c r="U4183" i="1"/>
  <c r="AB4179" i="1"/>
  <c r="U4179" i="1"/>
  <c r="AB4175" i="1"/>
  <c r="U4175" i="1"/>
  <c r="AB4171" i="1"/>
  <c r="U4171" i="1"/>
  <c r="AB4167" i="1"/>
  <c r="U4167" i="1"/>
  <c r="AB4163" i="1"/>
  <c r="U4163" i="1"/>
  <c r="AB4159" i="1"/>
  <c r="U4159" i="1"/>
  <c r="AB4155" i="1"/>
  <c r="U4155" i="1"/>
  <c r="AB4151" i="1"/>
  <c r="U4151" i="1"/>
  <c r="AB4147" i="1"/>
  <c r="U4147" i="1"/>
  <c r="AB4143" i="1"/>
  <c r="U4143" i="1"/>
  <c r="AB4139" i="1"/>
  <c r="U4139" i="1"/>
  <c r="AB4135" i="1"/>
  <c r="U4135" i="1"/>
  <c r="AB4131" i="1"/>
  <c r="U4131" i="1"/>
  <c r="AB4127" i="1"/>
  <c r="U4127" i="1"/>
  <c r="AB4123" i="1"/>
  <c r="U4123" i="1"/>
  <c r="AB4119" i="1"/>
  <c r="U4119" i="1"/>
  <c r="AB4115" i="1"/>
  <c r="U4115" i="1"/>
  <c r="AB4111" i="1"/>
  <c r="U4111" i="1"/>
  <c r="AB4107" i="1"/>
  <c r="U4107" i="1"/>
  <c r="AB4103" i="1"/>
  <c r="U4103" i="1"/>
  <c r="AB4099" i="1"/>
  <c r="U4099" i="1"/>
  <c r="AB4095" i="1"/>
  <c r="U4095" i="1"/>
  <c r="AB4091" i="1"/>
  <c r="U4091" i="1"/>
  <c r="AB4087" i="1"/>
  <c r="U4087" i="1"/>
  <c r="AB4083" i="1"/>
  <c r="U4083" i="1"/>
  <c r="AB4079" i="1"/>
  <c r="U4079" i="1"/>
  <c r="AB4075" i="1"/>
  <c r="U4075" i="1"/>
  <c r="AB4071" i="1"/>
  <c r="U4071" i="1"/>
  <c r="AB4067" i="1"/>
  <c r="U4067" i="1"/>
  <c r="AB4063" i="1"/>
  <c r="U4063" i="1"/>
  <c r="AB4059" i="1"/>
  <c r="U4059" i="1"/>
  <c r="AB4055" i="1"/>
  <c r="U4055" i="1"/>
  <c r="AB4051" i="1"/>
  <c r="U4051" i="1"/>
  <c r="AB4047" i="1"/>
  <c r="U4047" i="1"/>
  <c r="AA3" i="1"/>
  <c r="T3" i="1"/>
  <c r="AA4947" i="1"/>
  <c r="T4947" i="1"/>
  <c r="AA4943" i="1"/>
  <c r="T4943" i="1"/>
  <c r="AA4939" i="1"/>
  <c r="T4939" i="1"/>
  <c r="AA4935" i="1"/>
  <c r="T4935" i="1"/>
  <c r="AA4931" i="1"/>
  <c r="T4931" i="1"/>
  <c r="AA4927" i="1"/>
  <c r="T4927" i="1"/>
  <c r="AA4923" i="1"/>
  <c r="T4923" i="1"/>
  <c r="AA4919" i="1"/>
  <c r="T4919" i="1"/>
  <c r="AA4915" i="1"/>
  <c r="T4915" i="1"/>
  <c r="AA4911" i="1"/>
  <c r="T4911" i="1"/>
  <c r="AA4907" i="1"/>
  <c r="T4907" i="1"/>
  <c r="AA4903" i="1"/>
  <c r="T4903" i="1"/>
  <c r="AA4899" i="1"/>
  <c r="T4899" i="1"/>
  <c r="AA4895" i="1"/>
  <c r="T4895" i="1"/>
  <c r="AA4891" i="1"/>
  <c r="T4891" i="1"/>
  <c r="AA4887" i="1"/>
  <c r="T4887" i="1"/>
  <c r="AA4883" i="1"/>
  <c r="T4883" i="1"/>
  <c r="AA4879" i="1"/>
  <c r="T4879" i="1"/>
  <c r="AA4875" i="1"/>
  <c r="T4875" i="1"/>
  <c r="AA4871" i="1"/>
  <c r="T4871" i="1"/>
  <c r="AA4867" i="1"/>
  <c r="T4867" i="1"/>
  <c r="AA4863" i="1"/>
  <c r="T4863" i="1"/>
  <c r="AA4859" i="1"/>
  <c r="T4859" i="1"/>
  <c r="AA4855" i="1"/>
  <c r="T4855" i="1"/>
  <c r="AA4851" i="1"/>
  <c r="T4851" i="1"/>
  <c r="AA4847" i="1"/>
  <c r="T4847" i="1"/>
  <c r="AA4843" i="1"/>
  <c r="T4843" i="1"/>
  <c r="AA4839" i="1"/>
  <c r="T4839" i="1"/>
  <c r="AA4835" i="1"/>
  <c r="T4835" i="1"/>
  <c r="AA4831" i="1"/>
  <c r="T4831" i="1"/>
  <c r="AA4827" i="1"/>
  <c r="T4827" i="1"/>
  <c r="AA4823" i="1"/>
  <c r="T4823" i="1"/>
  <c r="AA4819" i="1"/>
  <c r="T4819" i="1"/>
  <c r="AA4815" i="1"/>
  <c r="T4815" i="1"/>
  <c r="AA4811" i="1"/>
  <c r="T4811" i="1"/>
  <c r="AA4807" i="1"/>
  <c r="T4807" i="1"/>
  <c r="AA4803" i="1"/>
  <c r="T4803" i="1"/>
  <c r="AA4799" i="1"/>
  <c r="T4799" i="1"/>
  <c r="AA4795" i="1"/>
  <c r="T4795" i="1"/>
  <c r="AA4791" i="1"/>
  <c r="T4791" i="1"/>
  <c r="AA4787" i="1"/>
  <c r="T4787" i="1"/>
  <c r="AA4783" i="1"/>
  <c r="T4783" i="1"/>
  <c r="AA4779" i="1"/>
  <c r="T4779" i="1"/>
  <c r="AA4775" i="1"/>
  <c r="T4775" i="1"/>
  <c r="AA4771" i="1"/>
  <c r="T4771" i="1"/>
  <c r="AA4767" i="1"/>
  <c r="T4767" i="1"/>
  <c r="AA4763" i="1"/>
  <c r="T4763" i="1"/>
  <c r="AA4759" i="1"/>
  <c r="T4759" i="1"/>
  <c r="AA4755" i="1"/>
  <c r="T4755" i="1"/>
  <c r="AA4751" i="1"/>
  <c r="T4751" i="1"/>
  <c r="AA4747" i="1"/>
  <c r="T4747" i="1"/>
  <c r="AA4743" i="1"/>
  <c r="T4743" i="1"/>
  <c r="AA4739" i="1"/>
  <c r="T4739" i="1"/>
  <c r="AA4735" i="1"/>
  <c r="T4735" i="1"/>
  <c r="AA4731" i="1"/>
  <c r="T4731" i="1"/>
  <c r="AA4727" i="1"/>
  <c r="T4727" i="1"/>
  <c r="AA4723" i="1"/>
  <c r="T4723" i="1"/>
  <c r="AA4719" i="1"/>
  <c r="T4719" i="1"/>
  <c r="AA4715" i="1"/>
  <c r="T4715" i="1"/>
  <c r="AA4711" i="1"/>
  <c r="T4711" i="1"/>
  <c r="AA4707" i="1"/>
  <c r="T4707" i="1"/>
  <c r="AA4703" i="1"/>
  <c r="T4703" i="1"/>
  <c r="AA4699" i="1"/>
  <c r="T4699" i="1"/>
  <c r="AA4695" i="1"/>
  <c r="T4695" i="1"/>
  <c r="AA4691" i="1"/>
  <c r="T4691" i="1"/>
  <c r="AA4687" i="1"/>
  <c r="T4687" i="1"/>
  <c r="AA4683" i="1"/>
  <c r="T4683" i="1"/>
  <c r="AA4679" i="1"/>
  <c r="T4679" i="1"/>
  <c r="AA4675" i="1"/>
  <c r="T4675" i="1"/>
  <c r="AA4671" i="1"/>
  <c r="T4671" i="1"/>
  <c r="AA4667" i="1"/>
  <c r="T4667" i="1"/>
  <c r="AA4663" i="1"/>
  <c r="T4663" i="1"/>
  <c r="AA4659" i="1"/>
  <c r="T4659" i="1"/>
  <c r="AA4655" i="1"/>
  <c r="T4655" i="1"/>
  <c r="AA4651" i="1"/>
  <c r="T4651" i="1"/>
  <c r="AA4647" i="1"/>
  <c r="T4647" i="1"/>
  <c r="AA4643" i="1"/>
  <c r="T4643" i="1"/>
  <c r="AA4639" i="1"/>
  <c r="T4639" i="1"/>
  <c r="AA4635" i="1"/>
  <c r="T4635" i="1"/>
  <c r="AA4631" i="1"/>
  <c r="T4631" i="1"/>
  <c r="AA4627" i="1"/>
  <c r="T4627" i="1"/>
  <c r="AA4623" i="1"/>
  <c r="T4623" i="1"/>
  <c r="AA4619" i="1"/>
  <c r="T4619" i="1"/>
  <c r="AA4615" i="1"/>
  <c r="T4615" i="1"/>
  <c r="AA4611" i="1"/>
  <c r="T4611" i="1"/>
  <c r="AA4607" i="1"/>
  <c r="T4607" i="1"/>
  <c r="AA4603" i="1"/>
  <c r="T4603" i="1"/>
  <c r="AA4599" i="1"/>
  <c r="T4599" i="1"/>
  <c r="AA4595" i="1"/>
  <c r="T4595" i="1"/>
  <c r="AA4591" i="1"/>
  <c r="T4591" i="1"/>
  <c r="AA4587" i="1"/>
  <c r="T4587" i="1"/>
  <c r="AA4583" i="1"/>
  <c r="T4583" i="1"/>
  <c r="AA4579" i="1"/>
  <c r="T4579" i="1"/>
  <c r="AA4575" i="1"/>
  <c r="T4575" i="1"/>
  <c r="AA4571" i="1"/>
  <c r="T4571" i="1"/>
  <c r="AA4567" i="1"/>
  <c r="T4567" i="1"/>
  <c r="AA4563" i="1"/>
  <c r="T4563" i="1"/>
  <c r="AA4559" i="1"/>
  <c r="T4559" i="1"/>
  <c r="AA4555" i="1"/>
  <c r="T4555" i="1"/>
  <c r="AA4551" i="1"/>
  <c r="T4551" i="1"/>
  <c r="AA4547" i="1"/>
  <c r="T4547" i="1"/>
  <c r="AA4543" i="1"/>
  <c r="T4543" i="1"/>
  <c r="AA4539" i="1"/>
  <c r="T4539" i="1"/>
  <c r="AA4535" i="1"/>
  <c r="T4535" i="1"/>
  <c r="AA4531" i="1"/>
  <c r="T4531" i="1"/>
  <c r="AA4527" i="1"/>
  <c r="T4527" i="1"/>
  <c r="AA4523" i="1"/>
  <c r="T4523" i="1"/>
  <c r="AA4519" i="1"/>
  <c r="T4519" i="1"/>
  <c r="AA4515" i="1"/>
  <c r="T4515" i="1"/>
  <c r="AA4511" i="1"/>
  <c r="T4511" i="1"/>
  <c r="AA4507" i="1"/>
  <c r="T4507" i="1"/>
  <c r="AA4503" i="1"/>
  <c r="T4503" i="1"/>
  <c r="AA4499" i="1"/>
  <c r="T4499" i="1"/>
  <c r="AA4495" i="1"/>
  <c r="T4495" i="1"/>
  <c r="AA4491" i="1"/>
  <c r="T4491" i="1"/>
  <c r="AA4487" i="1"/>
  <c r="T4487" i="1"/>
  <c r="AA4483" i="1"/>
  <c r="T4483" i="1"/>
  <c r="AA4479" i="1"/>
  <c r="T4479" i="1"/>
  <c r="AA4475" i="1"/>
  <c r="T4475" i="1"/>
  <c r="AA4471" i="1"/>
  <c r="T4471" i="1"/>
  <c r="AA4467" i="1"/>
  <c r="T4467" i="1"/>
  <c r="AA4463" i="1"/>
  <c r="T4463" i="1"/>
  <c r="AA4459" i="1"/>
  <c r="T4459" i="1"/>
  <c r="AA4455" i="1"/>
  <c r="T4455" i="1"/>
  <c r="AA4451" i="1"/>
  <c r="T4451" i="1"/>
  <c r="AA4447" i="1"/>
  <c r="T4447" i="1"/>
  <c r="AA4443" i="1"/>
  <c r="T4443" i="1"/>
  <c r="AA4439" i="1"/>
  <c r="T4439" i="1"/>
  <c r="AA4435" i="1"/>
  <c r="T4435" i="1"/>
  <c r="AA4431" i="1"/>
  <c r="T4431" i="1"/>
  <c r="AA4427" i="1"/>
  <c r="T4427" i="1"/>
  <c r="AA4423" i="1"/>
  <c r="T4423" i="1"/>
  <c r="AA4419" i="1"/>
  <c r="T4419" i="1"/>
  <c r="AA4415" i="1"/>
  <c r="T4415" i="1"/>
  <c r="AA4411" i="1"/>
  <c r="T4411" i="1"/>
  <c r="AA4407" i="1"/>
  <c r="T4407" i="1"/>
  <c r="AA4403" i="1"/>
  <c r="T4403" i="1"/>
  <c r="AA4399" i="1"/>
  <c r="T4399" i="1"/>
  <c r="AA4395" i="1"/>
  <c r="T4395" i="1"/>
  <c r="AA4391" i="1"/>
  <c r="T4391" i="1"/>
  <c r="AA4387" i="1"/>
  <c r="T4387" i="1"/>
  <c r="AA4383" i="1"/>
  <c r="T4383" i="1"/>
  <c r="AA4379" i="1"/>
  <c r="T4379" i="1"/>
  <c r="AA4375" i="1"/>
  <c r="T4375" i="1"/>
  <c r="AA4371" i="1"/>
  <c r="T4371" i="1"/>
  <c r="AA4367" i="1"/>
  <c r="T4367" i="1"/>
  <c r="AA4363" i="1"/>
  <c r="T4363" i="1"/>
  <c r="AA4359" i="1"/>
  <c r="T4359" i="1"/>
  <c r="AA4355" i="1"/>
  <c r="T4355" i="1"/>
  <c r="AA4351" i="1"/>
  <c r="T4351" i="1"/>
  <c r="AA4347" i="1"/>
  <c r="T4347" i="1"/>
  <c r="AA4343" i="1"/>
  <c r="T4343" i="1"/>
  <c r="AA4339" i="1"/>
  <c r="T4339" i="1"/>
  <c r="AA4335" i="1"/>
  <c r="T4335" i="1"/>
  <c r="AA4331" i="1"/>
  <c r="T4331" i="1"/>
  <c r="AA4327" i="1"/>
  <c r="T4327" i="1"/>
  <c r="AA4323" i="1"/>
  <c r="T4323" i="1"/>
  <c r="AA4319" i="1"/>
  <c r="T4319" i="1"/>
  <c r="AA4315" i="1"/>
  <c r="T4315" i="1"/>
  <c r="AA4311" i="1"/>
  <c r="T4311" i="1"/>
  <c r="AA4307" i="1"/>
  <c r="T4307" i="1"/>
  <c r="AA4303" i="1"/>
  <c r="T4303" i="1"/>
  <c r="AA4299" i="1"/>
  <c r="T4299" i="1"/>
  <c r="AA4295" i="1"/>
  <c r="T4295" i="1"/>
  <c r="AA4291" i="1"/>
  <c r="T4291" i="1"/>
  <c r="AA4287" i="1"/>
  <c r="T4287" i="1"/>
  <c r="AA4283" i="1"/>
  <c r="T4283" i="1"/>
  <c r="AA4279" i="1"/>
  <c r="T4279" i="1"/>
  <c r="AA4275" i="1"/>
  <c r="T4275" i="1"/>
  <c r="AA4271" i="1"/>
  <c r="T4271" i="1"/>
  <c r="AA4267" i="1"/>
  <c r="T4267" i="1"/>
  <c r="AA4263" i="1"/>
  <c r="T4263" i="1"/>
  <c r="AA4259" i="1"/>
  <c r="T4259" i="1"/>
  <c r="AA4255" i="1"/>
  <c r="T4255" i="1"/>
  <c r="AA4251" i="1"/>
  <c r="T4251" i="1"/>
  <c r="AA4247" i="1"/>
  <c r="T4247" i="1"/>
  <c r="AA4243" i="1"/>
  <c r="T4243" i="1"/>
  <c r="AA4239" i="1"/>
  <c r="T4239" i="1"/>
  <c r="AA4235" i="1"/>
  <c r="T4235" i="1"/>
  <c r="AA4231" i="1"/>
  <c r="T4231" i="1"/>
  <c r="AA4227" i="1"/>
  <c r="T4227" i="1"/>
  <c r="AA4223" i="1"/>
  <c r="T4223" i="1"/>
  <c r="AA4219" i="1"/>
  <c r="T4219" i="1"/>
  <c r="AA4215" i="1"/>
  <c r="T4215" i="1"/>
  <c r="AA4211" i="1"/>
  <c r="T4211" i="1"/>
  <c r="AA4207" i="1"/>
  <c r="T4207" i="1"/>
  <c r="AA4203" i="1"/>
  <c r="T4203" i="1"/>
  <c r="AA4199" i="1"/>
  <c r="T4199" i="1"/>
  <c r="AA4195" i="1"/>
  <c r="T4195" i="1"/>
  <c r="AA4191" i="1"/>
  <c r="T4191" i="1"/>
  <c r="AA4187" i="1"/>
  <c r="T4187" i="1"/>
  <c r="AA4183" i="1"/>
  <c r="T4183" i="1"/>
  <c r="AA4179" i="1"/>
  <c r="T4179" i="1"/>
  <c r="AA4175" i="1"/>
  <c r="T4175" i="1"/>
  <c r="AA4171" i="1"/>
  <c r="T4171" i="1"/>
  <c r="AA4167" i="1"/>
  <c r="T4167" i="1"/>
  <c r="AA4163" i="1"/>
  <c r="T4163" i="1"/>
  <c r="AA4159" i="1"/>
  <c r="T4159" i="1"/>
  <c r="AA4155" i="1"/>
  <c r="T4155" i="1"/>
  <c r="AA4151" i="1"/>
  <c r="T4151" i="1"/>
  <c r="AA4147" i="1"/>
  <c r="T4147" i="1"/>
  <c r="AA4143" i="1"/>
  <c r="T4143" i="1"/>
  <c r="AA4139" i="1"/>
  <c r="T4139" i="1"/>
  <c r="AA4135" i="1"/>
  <c r="T4135" i="1"/>
  <c r="AA4131" i="1"/>
  <c r="T4131" i="1"/>
  <c r="AA4127" i="1"/>
  <c r="T4127" i="1"/>
  <c r="AA4123" i="1"/>
  <c r="T4123" i="1"/>
  <c r="AA4119" i="1"/>
  <c r="T4119" i="1"/>
  <c r="AA4115" i="1"/>
  <c r="T4115" i="1"/>
  <c r="AA4111" i="1"/>
  <c r="T4111" i="1"/>
  <c r="AA4107" i="1"/>
  <c r="T4107" i="1"/>
  <c r="AA4103" i="1"/>
  <c r="T4103" i="1"/>
  <c r="AA4099" i="1"/>
  <c r="T4099" i="1"/>
  <c r="AA4095" i="1"/>
  <c r="T4095" i="1"/>
  <c r="AA4091" i="1"/>
  <c r="T4091" i="1"/>
  <c r="AA4087" i="1"/>
  <c r="T4087" i="1"/>
  <c r="AA4083" i="1"/>
  <c r="T4083" i="1"/>
  <c r="AA4079" i="1"/>
  <c r="T4079" i="1"/>
  <c r="AA4075" i="1"/>
  <c r="T4075" i="1"/>
  <c r="AA4071" i="1"/>
  <c r="T4071" i="1"/>
  <c r="AA4067" i="1"/>
  <c r="T4067" i="1"/>
  <c r="AA4063" i="1"/>
  <c r="T4063" i="1"/>
  <c r="AA4059" i="1"/>
  <c r="T4059" i="1"/>
  <c r="AA4055" i="1"/>
  <c r="T4055" i="1"/>
  <c r="AA4051" i="1"/>
  <c r="T4051" i="1"/>
  <c r="AA3584" i="1"/>
  <c r="T3584" i="1"/>
  <c r="AA3580" i="1"/>
  <c r="T3580" i="1"/>
  <c r="AA3576" i="1"/>
  <c r="T3576" i="1"/>
  <c r="AA3572" i="1"/>
  <c r="T3572" i="1"/>
  <c r="AA3568" i="1"/>
  <c r="T3568" i="1"/>
  <c r="AA3564" i="1"/>
  <c r="T3564" i="1"/>
  <c r="AA3560" i="1"/>
  <c r="T3560" i="1"/>
  <c r="AA3556" i="1"/>
  <c r="T3556" i="1"/>
  <c r="AA3552" i="1"/>
  <c r="T3552" i="1"/>
  <c r="AA3548" i="1"/>
  <c r="T3548" i="1"/>
  <c r="AA3544" i="1"/>
  <c r="T3544" i="1"/>
  <c r="AA3540" i="1"/>
  <c r="T3540" i="1"/>
  <c r="AA3536" i="1"/>
  <c r="T3536" i="1"/>
  <c r="AA3532" i="1"/>
  <c r="T3532" i="1"/>
  <c r="AA3528" i="1"/>
  <c r="T3528" i="1"/>
  <c r="AA3524" i="1"/>
  <c r="T3524" i="1"/>
  <c r="AA3520" i="1"/>
  <c r="T3520" i="1"/>
  <c r="AA3516" i="1"/>
  <c r="T3516" i="1"/>
  <c r="AA3512" i="1"/>
  <c r="T3512" i="1"/>
  <c r="AA3508" i="1"/>
  <c r="T3508" i="1"/>
  <c r="AA3504" i="1"/>
  <c r="T3504" i="1"/>
  <c r="AA3500" i="1"/>
  <c r="T3500" i="1"/>
  <c r="AA3496" i="1"/>
  <c r="T3496" i="1"/>
  <c r="AA3492" i="1"/>
  <c r="T3492" i="1"/>
  <c r="AA3488" i="1"/>
  <c r="T3488" i="1"/>
  <c r="AA3484" i="1"/>
  <c r="T3484" i="1"/>
  <c r="AA3480" i="1"/>
  <c r="T3480" i="1"/>
  <c r="AA3476" i="1"/>
  <c r="T3476" i="1"/>
  <c r="AA3472" i="1"/>
  <c r="T3472" i="1"/>
  <c r="AA3468" i="1"/>
  <c r="T3468" i="1"/>
  <c r="AA3464" i="1"/>
  <c r="T3464" i="1"/>
  <c r="AA3460" i="1"/>
  <c r="T3460" i="1"/>
  <c r="AA3456" i="1"/>
  <c r="T3456" i="1"/>
  <c r="AA3452" i="1"/>
  <c r="T3452" i="1"/>
  <c r="AA3448" i="1"/>
  <c r="T3448" i="1"/>
  <c r="AA3444" i="1"/>
  <c r="T3444" i="1"/>
  <c r="AA3440" i="1"/>
  <c r="T3440" i="1"/>
  <c r="AA3436" i="1"/>
  <c r="T3436" i="1"/>
  <c r="AA3432" i="1"/>
  <c r="T3432" i="1"/>
  <c r="AA3428" i="1"/>
  <c r="T3428" i="1"/>
  <c r="AA3424" i="1"/>
  <c r="T3424" i="1"/>
  <c r="AA3420" i="1"/>
  <c r="T3420" i="1"/>
  <c r="AA3416" i="1"/>
  <c r="T3416" i="1"/>
  <c r="AA3412" i="1"/>
  <c r="T3412" i="1"/>
  <c r="AA3408" i="1"/>
  <c r="T3408" i="1"/>
  <c r="AA3404" i="1"/>
  <c r="T3404" i="1"/>
  <c r="AA3400" i="1"/>
  <c r="T3400" i="1"/>
  <c r="AA3396" i="1"/>
  <c r="T3396" i="1"/>
  <c r="AA3392" i="1"/>
  <c r="T3392" i="1"/>
  <c r="AA3388" i="1"/>
  <c r="T3388" i="1"/>
  <c r="AA3384" i="1"/>
  <c r="T3384" i="1"/>
  <c r="AA3380" i="1"/>
  <c r="T3380" i="1"/>
  <c r="AA3376" i="1"/>
  <c r="T3376" i="1"/>
  <c r="AA3372" i="1"/>
  <c r="T3372" i="1"/>
  <c r="AA3368" i="1"/>
  <c r="T3368" i="1"/>
  <c r="AA3364" i="1"/>
  <c r="T3364" i="1"/>
  <c r="AA3360" i="1"/>
  <c r="T3360" i="1"/>
  <c r="AA3356" i="1"/>
  <c r="T3356" i="1"/>
  <c r="AA3352" i="1"/>
  <c r="T3352" i="1"/>
  <c r="AA3348" i="1"/>
  <c r="T3348" i="1"/>
  <c r="AA3344" i="1"/>
  <c r="T3344" i="1"/>
  <c r="AA3340" i="1"/>
  <c r="T3340" i="1"/>
  <c r="AA3336" i="1"/>
  <c r="T3336" i="1"/>
  <c r="AA3332" i="1"/>
  <c r="T3332" i="1"/>
  <c r="AA3328" i="1"/>
  <c r="T3328" i="1"/>
  <c r="AA3324" i="1"/>
  <c r="T3324" i="1"/>
  <c r="AA3320" i="1"/>
  <c r="T3320" i="1"/>
  <c r="AA3316" i="1"/>
  <c r="T3316" i="1"/>
  <c r="AA3312" i="1"/>
  <c r="T3312" i="1"/>
  <c r="AA3308" i="1"/>
  <c r="T3308" i="1"/>
  <c r="AA3304" i="1"/>
  <c r="T3304" i="1"/>
  <c r="AA3300" i="1"/>
  <c r="T3300" i="1"/>
  <c r="AA3296" i="1"/>
  <c r="T3296" i="1"/>
  <c r="AA3292" i="1"/>
  <c r="T3292" i="1"/>
  <c r="AA3288" i="1"/>
  <c r="T3288" i="1"/>
  <c r="AA3284" i="1"/>
  <c r="T3284" i="1"/>
  <c r="AA3280" i="1"/>
  <c r="T3280" i="1"/>
  <c r="AA3276" i="1"/>
  <c r="T3276" i="1"/>
  <c r="AA3272" i="1"/>
  <c r="T3272" i="1"/>
  <c r="AA3268" i="1"/>
  <c r="T3268" i="1"/>
  <c r="AA3264" i="1"/>
  <c r="T3264" i="1"/>
  <c r="AA3260" i="1"/>
  <c r="T3260" i="1"/>
  <c r="AA3256" i="1"/>
  <c r="T3256" i="1"/>
  <c r="AA3252" i="1"/>
  <c r="T3252" i="1"/>
  <c r="AA3248" i="1"/>
  <c r="T3248" i="1"/>
  <c r="AA3244" i="1"/>
  <c r="T3244" i="1"/>
  <c r="AA3240" i="1"/>
  <c r="T3240" i="1"/>
  <c r="AA3236" i="1"/>
  <c r="T3236" i="1"/>
  <c r="AA3232" i="1"/>
  <c r="T3232" i="1"/>
  <c r="AA3228" i="1"/>
  <c r="T3228" i="1"/>
  <c r="AA3224" i="1"/>
  <c r="T3224" i="1"/>
  <c r="AA3220" i="1"/>
  <c r="T3220" i="1"/>
  <c r="AA3216" i="1"/>
  <c r="T3216" i="1"/>
  <c r="AA3212" i="1"/>
  <c r="T3212" i="1"/>
  <c r="AA3208" i="1"/>
  <c r="T3208" i="1"/>
  <c r="AA3204" i="1"/>
  <c r="T3204" i="1"/>
  <c r="AA3200" i="1"/>
  <c r="T3200" i="1"/>
  <c r="AA3196" i="1"/>
  <c r="T3196" i="1"/>
  <c r="AA3192" i="1"/>
  <c r="T3192" i="1"/>
  <c r="AA3188" i="1"/>
  <c r="T3188" i="1"/>
  <c r="AA3184" i="1"/>
  <c r="T3184" i="1"/>
  <c r="AA3180" i="1"/>
  <c r="T3180" i="1"/>
  <c r="AA3176" i="1"/>
  <c r="T3176" i="1"/>
  <c r="AA3172" i="1"/>
  <c r="T3172" i="1"/>
  <c r="AA3168" i="1"/>
  <c r="T3168" i="1"/>
  <c r="AA3164" i="1"/>
  <c r="T3164" i="1"/>
  <c r="AA3160" i="1"/>
  <c r="T3160" i="1"/>
  <c r="AA3156" i="1"/>
  <c r="T3156" i="1"/>
  <c r="AA3152" i="1"/>
  <c r="T3152" i="1"/>
  <c r="AA3148" i="1"/>
  <c r="T3148" i="1"/>
  <c r="AA3144" i="1"/>
  <c r="T3144" i="1"/>
  <c r="AA3140" i="1"/>
  <c r="T3140" i="1"/>
  <c r="AA3136" i="1"/>
  <c r="T3136" i="1"/>
  <c r="AA3132" i="1"/>
  <c r="T3132" i="1"/>
  <c r="AA3128" i="1"/>
  <c r="T3128" i="1"/>
  <c r="AA3124" i="1"/>
  <c r="T3124" i="1"/>
  <c r="AA3120" i="1"/>
  <c r="T3120" i="1"/>
  <c r="AA3116" i="1"/>
  <c r="T3116" i="1"/>
  <c r="AA3112" i="1"/>
  <c r="T3112" i="1"/>
  <c r="AA3108" i="1"/>
  <c r="T3108" i="1"/>
  <c r="AA3104" i="1"/>
  <c r="T3104" i="1"/>
  <c r="AA3100" i="1"/>
  <c r="T3100" i="1"/>
  <c r="AA3096" i="1"/>
  <c r="T3096" i="1"/>
  <c r="AA3092" i="1"/>
  <c r="T3092" i="1"/>
  <c r="AA3088" i="1"/>
  <c r="T3088" i="1"/>
  <c r="AA3084" i="1"/>
  <c r="T3084" i="1"/>
  <c r="AA3080" i="1"/>
  <c r="T3080" i="1"/>
  <c r="AA3076" i="1"/>
  <c r="T3076" i="1"/>
  <c r="AA3072" i="1"/>
  <c r="T3072" i="1"/>
  <c r="AA3068" i="1"/>
  <c r="T3068" i="1"/>
  <c r="AA3064" i="1"/>
  <c r="T3064" i="1"/>
  <c r="AA3060" i="1"/>
  <c r="T3060" i="1"/>
  <c r="AA3056" i="1"/>
  <c r="T3056" i="1"/>
  <c r="AA3052" i="1"/>
  <c r="T3052" i="1"/>
  <c r="AA3048" i="1"/>
  <c r="T3048" i="1"/>
  <c r="AA3044" i="1"/>
  <c r="T3044" i="1"/>
  <c r="AA3040" i="1"/>
  <c r="T3040" i="1"/>
  <c r="AA3036" i="1"/>
  <c r="T3036" i="1"/>
  <c r="AA3032" i="1"/>
  <c r="T3032" i="1"/>
  <c r="AA3028" i="1"/>
  <c r="T3028" i="1"/>
  <c r="AA3024" i="1"/>
  <c r="T3024" i="1"/>
  <c r="AA3020" i="1"/>
  <c r="T3020" i="1"/>
  <c r="AA3016" i="1"/>
  <c r="T3016" i="1"/>
  <c r="AA3012" i="1"/>
  <c r="T3012" i="1"/>
  <c r="AA3008" i="1"/>
  <c r="T3008" i="1"/>
  <c r="AA3004" i="1"/>
  <c r="T3004" i="1"/>
  <c r="AA3000" i="1"/>
  <c r="T3000" i="1"/>
  <c r="AA2996" i="1"/>
  <c r="T2996" i="1"/>
  <c r="AA2992" i="1"/>
  <c r="T2992" i="1"/>
  <c r="AA2988" i="1"/>
  <c r="T2988" i="1"/>
  <c r="AA2984" i="1"/>
  <c r="T2984" i="1"/>
  <c r="AA2980" i="1"/>
  <c r="T2980" i="1"/>
  <c r="AA2976" i="1"/>
  <c r="T2976" i="1"/>
  <c r="AA2972" i="1"/>
  <c r="T2972" i="1"/>
  <c r="AA2968" i="1"/>
  <c r="T2968" i="1"/>
  <c r="AA2964" i="1"/>
  <c r="T2964" i="1"/>
  <c r="AA2960" i="1"/>
  <c r="T2960" i="1"/>
  <c r="AA2956" i="1"/>
  <c r="T2956" i="1"/>
  <c r="AA2952" i="1"/>
  <c r="T2952" i="1"/>
  <c r="AA2948" i="1"/>
  <c r="T2948" i="1"/>
  <c r="AA2944" i="1"/>
  <c r="T2944" i="1"/>
  <c r="AA2940" i="1"/>
  <c r="T2940" i="1"/>
  <c r="AA2936" i="1"/>
  <c r="T2936" i="1"/>
  <c r="AA2932" i="1"/>
  <c r="T2932" i="1"/>
  <c r="AA2928" i="1"/>
  <c r="T2928" i="1"/>
  <c r="AA2924" i="1"/>
  <c r="T2924" i="1"/>
  <c r="AA2920" i="1"/>
  <c r="T2920" i="1"/>
  <c r="AA2916" i="1"/>
  <c r="T2916" i="1"/>
  <c r="AA2912" i="1"/>
  <c r="T2912" i="1"/>
  <c r="AA2908" i="1"/>
  <c r="T2908" i="1"/>
  <c r="AA2904" i="1"/>
  <c r="T2904" i="1"/>
  <c r="AA2900" i="1"/>
  <c r="T2900" i="1"/>
  <c r="AA2896" i="1"/>
  <c r="T2896" i="1"/>
  <c r="AA2892" i="1"/>
  <c r="T2892" i="1"/>
  <c r="AA2888" i="1"/>
  <c r="T2888" i="1"/>
  <c r="AA2884" i="1"/>
  <c r="T2884" i="1"/>
  <c r="AA2880" i="1"/>
  <c r="T2880" i="1"/>
  <c r="AA2876" i="1"/>
  <c r="T2876" i="1"/>
  <c r="AA2872" i="1"/>
  <c r="T2872" i="1"/>
  <c r="AA2868" i="1"/>
  <c r="T2868" i="1"/>
  <c r="AA2864" i="1"/>
  <c r="T2864" i="1"/>
  <c r="AA2860" i="1"/>
  <c r="T2860" i="1"/>
  <c r="AA2856" i="1"/>
  <c r="T2856" i="1"/>
  <c r="AA2852" i="1"/>
  <c r="T2852" i="1"/>
  <c r="AA2848" i="1"/>
  <c r="T2848" i="1"/>
  <c r="AA2844" i="1"/>
  <c r="T2844" i="1"/>
  <c r="AA2840" i="1"/>
  <c r="T2840" i="1"/>
  <c r="AA2836" i="1"/>
  <c r="T2836" i="1"/>
  <c r="AA2832" i="1"/>
  <c r="T2832" i="1"/>
  <c r="AA2828" i="1"/>
  <c r="T2828" i="1"/>
  <c r="AA2824" i="1"/>
  <c r="T2824" i="1"/>
  <c r="AA2820" i="1"/>
  <c r="T2820" i="1"/>
  <c r="AA2816" i="1"/>
  <c r="T2816" i="1"/>
  <c r="AA2812" i="1"/>
  <c r="T2812" i="1"/>
  <c r="AA2808" i="1"/>
  <c r="T2808" i="1"/>
  <c r="AA2804" i="1"/>
  <c r="T2804" i="1"/>
  <c r="AA2800" i="1"/>
  <c r="T2800" i="1"/>
  <c r="AA2796" i="1"/>
  <c r="T2796" i="1"/>
  <c r="AA2792" i="1"/>
  <c r="T2792" i="1"/>
  <c r="AA2788" i="1"/>
  <c r="T2788" i="1"/>
  <c r="AA2784" i="1"/>
  <c r="T2784" i="1"/>
  <c r="AA2780" i="1"/>
  <c r="T2780" i="1"/>
  <c r="AA2776" i="1"/>
  <c r="T2776" i="1"/>
  <c r="AA2772" i="1"/>
  <c r="T2772" i="1"/>
  <c r="AA2768" i="1"/>
  <c r="T2768" i="1"/>
  <c r="AA2764" i="1"/>
  <c r="T2764" i="1"/>
  <c r="AA2760" i="1"/>
  <c r="T2760" i="1"/>
  <c r="AA2756" i="1"/>
  <c r="T2756" i="1"/>
  <c r="AA2752" i="1"/>
  <c r="T2752" i="1"/>
  <c r="AA2748" i="1"/>
  <c r="T2748" i="1"/>
  <c r="AA2744" i="1"/>
  <c r="T2744" i="1"/>
  <c r="AA2740" i="1"/>
  <c r="T2740" i="1"/>
  <c r="AA2736" i="1"/>
  <c r="T2736" i="1"/>
  <c r="AA2732" i="1"/>
  <c r="T2732" i="1"/>
  <c r="AA2728" i="1"/>
  <c r="T2728" i="1"/>
  <c r="AA2724" i="1"/>
  <c r="T2724" i="1"/>
  <c r="AA2720" i="1"/>
  <c r="T2720" i="1"/>
  <c r="AA2716" i="1"/>
  <c r="T2716" i="1"/>
  <c r="AA2712" i="1"/>
  <c r="T2712" i="1"/>
  <c r="AA2708" i="1"/>
  <c r="T2708" i="1"/>
  <c r="AA2704" i="1"/>
  <c r="T2704" i="1"/>
  <c r="AA2700" i="1"/>
  <c r="T2700" i="1"/>
  <c r="AA2696" i="1"/>
  <c r="T2696" i="1"/>
  <c r="AA2692" i="1"/>
  <c r="T2692" i="1"/>
  <c r="AA2688" i="1"/>
  <c r="T2688" i="1"/>
  <c r="AA2684" i="1"/>
  <c r="T2684" i="1"/>
  <c r="AA2680" i="1"/>
  <c r="T2680" i="1"/>
  <c r="AA2676" i="1"/>
  <c r="T2676" i="1"/>
  <c r="AA2672" i="1"/>
  <c r="T2672" i="1"/>
  <c r="AA2668" i="1"/>
  <c r="T2668" i="1"/>
  <c r="AA2664" i="1"/>
  <c r="T2664" i="1"/>
  <c r="AA2660" i="1"/>
  <c r="T2660" i="1"/>
  <c r="AA2656" i="1"/>
  <c r="T2656" i="1"/>
  <c r="AA2652" i="1"/>
  <c r="T2652" i="1"/>
  <c r="AA2648" i="1"/>
  <c r="T2648" i="1"/>
  <c r="AA2644" i="1"/>
  <c r="T2644" i="1"/>
  <c r="AA2640" i="1"/>
  <c r="T2640" i="1"/>
  <c r="AA2636" i="1"/>
  <c r="T2636" i="1"/>
  <c r="AA2632" i="1"/>
  <c r="T2632" i="1"/>
  <c r="AA2628" i="1"/>
  <c r="T2628" i="1"/>
  <c r="AA2624" i="1"/>
  <c r="T2624" i="1"/>
  <c r="AA2620" i="1"/>
  <c r="T2620" i="1"/>
  <c r="AA2616" i="1"/>
  <c r="T2616" i="1"/>
  <c r="AA2612" i="1"/>
  <c r="T2612" i="1"/>
  <c r="AA2608" i="1"/>
  <c r="T2608" i="1"/>
  <c r="AA2604" i="1"/>
  <c r="T2604" i="1"/>
  <c r="AA2600" i="1"/>
  <c r="T2600" i="1"/>
  <c r="AA2596" i="1"/>
  <c r="T2596" i="1"/>
  <c r="AA2592" i="1"/>
  <c r="T2592" i="1"/>
  <c r="AA2588" i="1"/>
  <c r="T2588" i="1"/>
  <c r="AA2584" i="1"/>
  <c r="T2584" i="1"/>
  <c r="AA2580" i="1"/>
  <c r="T2580" i="1"/>
  <c r="AA2576" i="1"/>
  <c r="T2576" i="1"/>
  <c r="AA2572" i="1"/>
  <c r="T2572" i="1"/>
  <c r="AA2568" i="1"/>
  <c r="T2568" i="1"/>
  <c r="AA2564" i="1"/>
  <c r="T2564" i="1"/>
  <c r="AA2560" i="1"/>
  <c r="T2560" i="1"/>
  <c r="AA2556" i="1"/>
  <c r="T2556" i="1"/>
  <c r="AA2552" i="1"/>
  <c r="T2552" i="1"/>
  <c r="AA2548" i="1"/>
  <c r="T2548" i="1"/>
  <c r="AA2544" i="1"/>
  <c r="T2544" i="1"/>
  <c r="AA2540" i="1"/>
  <c r="T2540" i="1"/>
  <c r="AA2536" i="1"/>
  <c r="T2536" i="1"/>
  <c r="AA2532" i="1"/>
  <c r="T2532" i="1"/>
  <c r="AA2528" i="1"/>
  <c r="T2528" i="1"/>
  <c r="AA2524" i="1"/>
  <c r="T2524" i="1"/>
  <c r="AA2520" i="1"/>
  <c r="T2520" i="1"/>
  <c r="AA2516" i="1"/>
  <c r="T2516" i="1"/>
  <c r="AA2512" i="1"/>
  <c r="T2512" i="1"/>
  <c r="AA2508" i="1"/>
  <c r="T2508" i="1"/>
  <c r="AA2504" i="1"/>
  <c r="T2504" i="1"/>
  <c r="AA2500" i="1"/>
  <c r="T2500" i="1"/>
  <c r="AA2496" i="1"/>
  <c r="T2496" i="1"/>
  <c r="AA2492" i="1"/>
  <c r="T2492" i="1"/>
  <c r="AA2488" i="1"/>
  <c r="T2488" i="1"/>
  <c r="AA2484" i="1"/>
  <c r="T2484" i="1"/>
  <c r="AA2480" i="1"/>
  <c r="T2480" i="1"/>
  <c r="AA2476" i="1"/>
  <c r="T2476" i="1"/>
  <c r="AA2472" i="1"/>
  <c r="T2472" i="1"/>
  <c r="AA2468" i="1"/>
  <c r="T2468" i="1"/>
  <c r="AA2464" i="1"/>
  <c r="T2464" i="1"/>
  <c r="AA2460" i="1"/>
  <c r="T2460" i="1"/>
  <c r="AA2456" i="1"/>
  <c r="T2456" i="1"/>
  <c r="AA2452" i="1"/>
  <c r="T2452" i="1"/>
  <c r="AA2448" i="1"/>
  <c r="T2448" i="1"/>
  <c r="AA2444" i="1"/>
  <c r="T2444" i="1"/>
  <c r="AA2440" i="1"/>
  <c r="T2440" i="1"/>
  <c r="AA2436" i="1"/>
  <c r="T2436" i="1"/>
  <c r="AA2432" i="1"/>
  <c r="T2432" i="1"/>
  <c r="AA2428" i="1"/>
  <c r="T2428" i="1"/>
  <c r="AA2424" i="1"/>
  <c r="T2424" i="1"/>
  <c r="AA2420" i="1"/>
  <c r="T2420" i="1"/>
  <c r="AA2416" i="1"/>
  <c r="T2416" i="1"/>
  <c r="AA2412" i="1"/>
  <c r="T2412" i="1"/>
  <c r="AA2408" i="1"/>
  <c r="T2408" i="1"/>
  <c r="AA2404" i="1"/>
  <c r="T2404" i="1"/>
  <c r="AA2400" i="1"/>
  <c r="T2400" i="1"/>
  <c r="AA2396" i="1"/>
  <c r="T2396" i="1"/>
  <c r="AA2392" i="1"/>
  <c r="T2392" i="1"/>
  <c r="AA2388" i="1"/>
  <c r="T2388" i="1"/>
  <c r="AA2384" i="1"/>
  <c r="T2384" i="1"/>
  <c r="AA2380" i="1"/>
  <c r="T2380" i="1"/>
  <c r="AA2376" i="1"/>
  <c r="T2376" i="1"/>
  <c r="AA2372" i="1"/>
  <c r="T2372" i="1"/>
  <c r="AA2368" i="1"/>
  <c r="T2368" i="1"/>
  <c r="AA2364" i="1"/>
  <c r="T2364" i="1"/>
  <c r="AA2360" i="1"/>
  <c r="T2360" i="1"/>
  <c r="AA2356" i="1"/>
  <c r="T2356" i="1"/>
  <c r="AA2352" i="1"/>
  <c r="T2352" i="1"/>
  <c r="AA2348" i="1"/>
  <c r="T2348" i="1"/>
  <c r="AA2344" i="1"/>
  <c r="T2344" i="1"/>
  <c r="AA2340" i="1"/>
  <c r="T2340" i="1"/>
  <c r="AA2336" i="1"/>
  <c r="T2336" i="1"/>
  <c r="AA2332" i="1"/>
  <c r="T2332" i="1"/>
  <c r="AA2328" i="1"/>
  <c r="T2328" i="1"/>
  <c r="AA2324" i="1"/>
  <c r="T2324" i="1"/>
  <c r="AA2320" i="1"/>
  <c r="T2320" i="1"/>
  <c r="AA2316" i="1"/>
  <c r="T2316" i="1"/>
  <c r="AA2312" i="1"/>
  <c r="T2312" i="1"/>
  <c r="AA2308" i="1"/>
  <c r="T2308" i="1"/>
  <c r="AA2304" i="1"/>
  <c r="T2304" i="1"/>
  <c r="AA2300" i="1"/>
  <c r="T2300" i="1"/>
  <c r="AA2296" i="1"/>
  <c r="T2296" i="1"/>
  <c r="AA2292" i="1"/>
  <c r="T2292" i="1"/>
  <c r="AA2288" i="1"/>
  <c r="T2288" i="1"/>
  <c r="AA2284" i="1"/>
  <c r="T2284" i="1"/>
  <c r="AA2280" i="1"/>
  <c r="T2280" i="1"/>
  <c r="AA2276" i="1"/>
  <c r="T2276" i="1"/>
  <c r="AA2272" i="1"/>
  <c r="T2272" i="1"/>
  <c r="AA2268" i="1"/>
  <c r="T2268" i="1"/>
  <c r="AA2264" i="1"/>
  <c r="T2264" i="1"/>
  <c r="AA2260" i="1"/>
  <c r="T2260" i="1"/>
  <c r="AA2256" i="1"/>
  <c r="T2256" i="1"/>
  <c r="AA2252" i="1"/>
  <c r="T2252" i="1"/>
  <c r="AA2248" i="1"/>
  <c r="T2248" i="1"/>
  <c r="AA2244" i="1"/>
  <c r="T2244" i="1"/>
  <c r="AA2240" i="1"/>
  <c r="T2240" i="1"/>
  <c r="AA2236" i="1"/>
  <c r="T2236" i="1"/>
  <c r="AA2232" i="1"/>
  <c r="T2232" i="1"/>
  <c r="AA2228" i="1"/>
  <c r="T2228" i="1"/>
  <c r="AA2224" i="1"/>
  <c r="T2224" i="1"/>
  <c r="AA2220" i="1"/>
  <c r="T2220" i="1"/>
  <c r="AA2216" i="1"/>
  <c r="T2216" i="1"/>
  <c r="AA2212" i="1"/>
  <c r="T2212" i="1"/>
  <c r="AA2208" i="1"/>
  <c r="T2208" i="1"/>
  <c r="AA2204" i="1"/>
  <c r="T2204" i="1"/>
  <c r="AA2200" i="1"/>
  <c r="T2200" i="1"/>
  <c r="AA2196" i="1"/>
  <c r="T2196" i="1"/>
  <c r="AA2192" i="1"/>
  <c r="T2192" i="1"/>
  <c r="AA2188" i="1"/>
  <c r="T2188" i="1"/>
  <c r="AA2184" i="1"/>
  <c r="T2184" i="1"/>
  <c r="AA2180" i="1"/>
  <c r="T2180" i="1"/>
  <c r="AA2176" i="1"/>
  <c r="T2176" i="1"/>
  <c r="AA2172" i="1"/>
  <c r="T2172" i="1"/>
  <c r="AA2168" i="1"/>
  <c r="T2168" i="1"/>
  <c r="AA2164" i="1"/>
  <c r="T2164" i="1"/>
  <c r="AA2160" i="1"/>
  <c r="T2160" i="1"/>
  <c r="AA2156" i="1"/>
  <c r="T2156" i="1"/>
  <c r="AA2152" i="1"/>
  <c r="T2152" i="1"/>
  <c r="AA2148" i="1"/>
  <c r="T2148" i="1"/>
  <c r="AA2144" i="1"/>
  <c r="T2144" i="1"/>
  <c r="AA2140" i="1"/>
  <c r="T2140" i="1"/>
  <c r="AA2136" i="1"/>
  <c r="T2136" i="1"/>
  <c r="AA2132" i="1"/>
  <c r="T2132" i="1"/>
  <c r="AA2128" i="1"/>
  <c r="T2128" i="1"/>
  <c r="AA2124" i="1"/>
  <c r="T2124" i="1"/>
  <c r="AA2120" i="1"/>
  <c r="T2120" i="1"/>
  <c r="AA2116" i="1"/>
  <c r="T2116" i="1"/>
  <c r="AA2112" i="1"/>
  <c r="T2112" i="1"/>
  <c r="AA2108" i="1"/>
  <c r="T2108" i="1"/>
  <c r="AA2104" i="1"/>
  <c r="T2104" i="1"/>
  <c r="AA2100" i="1"/>
  <c r="T2100" i="1"/>
  <c r="AA2096" i="1"/>
  <c r="T2096" i="1"/>
  <c r="AA2092" i="1"/>
  <c r="T2092" i="1"/>
  <c r="AA2088" i="1"/>
  <c r="T2088" i="1"/>
  <c r="AA2084" i="1"/>
  <c r="T2084" i="1"/>
  <c r="AA2080" i="1"/>
  <c r="T2080" i="1"/>
  <c r="AA2076" i="1"/>
  <c r="T2076" i="1"/>
  <c r="AA2072" i="1"/>
  <c r="T2072" i="1"/>
  <c r="AA2068" i="1"/>
  <c r="T2068" i="1"/>
  <c r="AA2064" i="1"/>
  <c r="T2064" i="1"/>
  <c r="AA2060" i="1"/>
  <c r="T2060" i="1"/>
  <c r="AA2056" i="1"/>
  <c r="T2056" i="1"/>
  <c r="AA2052" i="1"/>
  <c r="T2052" i="1"/>
  <c r="AA2048" i="1"/>
  <c r="T2048" i="1"/>
  <c r="AA2044" i="1"/>
  <c r="T2044" i="1"/>
  <c r="AA2040" i="1"/>
  <c r="T2040" i="1"/>
  <c r="AA2036" i="1"/>
  <c r="T2036" i="1"/>
  <c r="AA2032" i="1"/>
  <c r="T2032" i="1"/>
  <c r="AA2028" i="1"/>
  <c r="T2028" i="1"/>
  <c r="AA2024" i="1"/>
  <c r="T2024" i="1"/>
  <c r="AA2020" i="1"/>
  <c r="T2020" i="1"/>
  <c r="AA2016" i="1"/>
  <c r="T2016" i="1"/>
  <c r="AA2012" i="1"/>
  <c r="T2012" i="1"/>
  <c r="AA2008" i="1"/>
  <c r="T2008" i="1"/>
  <c r="AA2004" i="1"/>
  <c r="T2004" i="1"/>
  <c r="AA2000" i="1"/>
  <c r="T2000" i="1"/>
  <c r="AA1996" i="1"/>
  <c r="T1996" i="1"/>
  <c r="AA1992" i="1"/>
  <c r="T1992" i="1"/>
  <c r="AA1988" i="1"/>
  <c r="T1988" i="1"/>
  <c r="AA1984" i="1"/>
  <c r="T1984" i="1"/>
  <c r="AA1980" i="1"/>
  <c r="T1980" i="1"/>
  <c r="AA1976" i="1"/>
  <c r="T1976" i="1"/>
  <c r="AA1972" i="1"/>
  <c r="T1972" i="1"/>
  <c r="AA1968" i="1"/>
  <c r="T1968" i="1"/>
  <c r="AA1964" i="1"/>
  <c r="T1964" i="1"/>
  <c r="AA1960" i="1"/>
  <c r="T1960" i="1"/>
  <c r="AA1956" i="1"/>
  <c r="T1956" i="1"/>
  <c r="AA1952" i="1"/>
  <c r="T1952" i="1"/>
  <c r="AA1948" i="1"/>
  <c r="T1948" i="1"/>
  <c r="AA1944" i="1"/>
  <c r="T1944" i="1"/>
  <c r="AA1940" i="1"/>
  <c r="T1940" i="1"/>
  <c r="AA1936" i="1"/>
  <c r="T1936" i="1"/>
  <c r="AA1932" i="1"/>
  <c r="T1932" i="1"/>
  <c r="AA1928" i="1"/>
  <c r="T1928" i="1"/>
  <c r="AA1924" i="1"/>
  <c r="T1924" i="1"/>
  <c r="AA1920" i="1"/>
  <c r="T1920" i="1"/>
  <c r="AA1916" i="1"/>
  <c r="T1916" i="1"/>
  <c r="AA1912" i="1"/>
  <c r="T1912" i="1"/>
  <c r="AA1908" i="1"/>
  <c r="T1908" i="1"/>
  <c r="AA1904" i="1"/>
  <c r="T1904" i="1"/>
  <c r="AA1900" i="1"/>
  <c r="T1900" i="1"/>
  <c r="AA1896" i="1"/>
  <c r="T1896" i="1"/>
  <c r="AA1892" i="1"/>
  <c r="T1892" i="1"/>
  <c r="AA1888" i="1"/>
  <c r="T1888" i="1"/>
  <c r="AA1884" i="1"/>
  <c r="T1884" i="1"/>
  <c r="AA1880" i="1"/>
  <c r="T1880" i="1"/>
  <c r="AA1876" i="1"/>
  <c r="T1876" i="1"/>
  <c r="AA1872" i="1"/>
  <c r="T1872" i="1"/>
  <c r="AA1868" i="1"/>
  <c r="T1868" i="1"/>
  <c r="AA1864" i="1"/>
  <c r="T1864" i="1"/>
  <c r="AA1860" i="1"/>
  <c r="T1860" i="1"/>
  <c r="AA1856" i="1"/>
  <c r="T1856" i="1"/>
  <c r="AA1852" i="1"/>
  <c r="T1852" i="1"/>
  <c r="AA1848" i="1"/>
  <c r="T1848" i="1"/>
  <c r="AA1844" i="1"/>
  <c r="T1844" i="1"/>
  <c r="AA1840" i="1"/>
  <c r="T1840" i="1"/>
  <c r="AA1836" i="1"/>
  <c r="T1836" i="1"/>
  <c r="AA1832" i="1"/>
  <c r="T1832" i="1"/>
  <c r="AA1828" i="1"/>
  <c r="T1828" i="1"/>
  <c r="AA1824" i="1"/>
  <c r="T1824" i="1"/>
  <c r="AA1820" i="1"/>
  <c r="T1820" i="1"/>
  <c r="AA1816" i="1"/>
  <c r="T1816" i="1"/>
  <c r="AA1812" i="1"/>
  <c r="T1812" i="1"/>
  <c r="AA1808" i="1"/>
  <c r="T1808" i="1"/>
  <c r="AA1804" i="1"/>
  <c r="T1804" i="1"/>
  <c r="AA1800" i="1"/>
  <c r="T1800" i="1"/>
  <c r="AA1796" i="1"/>
  <c r="T1796" i="1"/>
  <c r="AA1792" i="1"/>
  <c r="T1792" i="1"/>
  <c r="AA1788" i="1"/>
  <c r="T1788" i="1"/>
  <c r="AA1784" i="1"/>
  <c r="T1784" i="1"/>
  <c r="AA1780" i="1"/>
  <c r="T1780" i="1"/>
  <c r="AA1776" i="1"/>
  <c r="T1776" i="1"/>
  <c r="AA1772" i="1"/>
  <c r="T1772" i="1"/>
  <c r="AA1768" i="1"/>
  <c r="T1768" i="1"/>
  <c r="AA1764" i="1"/>
  <c r="T1764" i="1"/>
  <c r="AA1760" i="1"/>
  <c r="T1760" i="1"/>
  <c r="AA1756" i="1"/>
  <c r="T1756" i="1"/>
  <c r="AA1752" i="1"/>
  <c r="T1752" i="1"/>
  <c r="AA1748" i="1"/>
  <c r="T1748" i="1"/>
  <c r="AA1744" i="1"/>
  <c r="T1744" i="1"/>
  <c r="AA1740" i="1"/>
  <c r="T1740" i="1"/>
  <c r="AA1736" i="1"/>
  <c r="T1736" i="1"/>
  <c r="AA1732" i="1"/>
  <c r="T1732" i="1"/>
  <c r="AA1728" i="1"/>
  <c r="T1728" i="1"/>
  <c r="AA1724" i="1"/>
  <c r="T1724" i="1"/>
  <c r="AA1720" i="1"/>
  <c r="T1720" i="1"/>
  <c r="AA1716" i="1"/>
  <c r="T1716" i="1"/>
  <c r="AA1712" i="1"/>
  <c r="T1712" i="1"/>
  <c r="AA1708" i="1"/>
  <c r="T1708" i="1"/>
  <c r="AA1704" i="1"/>
  <c r="T1704" i="1"/>
  <c r="AA1700" i="1"/>
  <c r="T1700" i="1"/>
  <c r="AA1696" i="1"/>
  <c r="T1696" i="1"/>
  <c r="AA1692" i="1"/>
  <c r="T1692" i="1"/>
  <c r="AA1688" i="1"/>
  <c r="T1688" i="1"/>
  <c r="AA1684" i="1"/>
  <c r="T1684" i="1"/>
  <c r="AA1680" i="1"/>
  <c r="T1680" i="1"/>
  <c r="AA1676" i="1"/>
  <c r="T1676" i="1"/>
  <c r="AA1672" i="1"/>
  <c r="T1672" i="1"/>
  <c r="AA1668" i="1"/>
  <c r="T1668" i="1"/>
  <c r="AA1664" i="1"/>
  <c r="T1664" i="1"/>
  <c r="AA1660" i="1"/>
  <c r="T1660" i="1"/>
  <c r="AA1656" i="1"/>
  <c r="T1656" i="1"/>
  <c r="AA1652" i="1"/>
  <c r="T1652" i="1"/>
  <c r="AA1648" i="1"/>
  <c r="T1648" i="1"/>
  <c r="AA1644" i="1"/>
  <c r="T1644" i="1"/>
  <c r="AA1640" i="1"/>
  <c r="T1640" i="1"/>
  <c r="AA1636" i="1"/>
  <c r="T1636" i="1"/>
  <c r="AA1632" i="1"/>
  <c r="T1632" i="1"/>
  <c r="AA1628" i="1"/>
  <c r="T1628" i="1"/>
  <c r="AA1624" i="1"/>
  <c r="T1624" i="1"/>
  <c r="AA1620" i="1"/>
  <c r="T1620" i="1"/>
  <c r="AA1616" i="1"/>
  <c r="T1616" i="1"/>
  <c r="AA1612" i="1"/>
  <c r="T1612" i="1"/>
  <c r="AA1608" i="1"/>
  <c r="T1608" i="1"/>
  <c r="AA1604" i="1"/>
  <c r="T1604" i="1"/>
  <c r="AA1600" i="1"/>
  <c r="T1600" i="1"/>
  <c r="AA1596" i="1"/>
  <c r="T1596" i="1"/>
  <c r="AA1592" i="1"/>
  <c r="T1592" i="1"/>
  <c r="AA1588" i="1"/>
  <c r="T1588" i="1"/>
  <c r="AA1584" i="1"/>
  <c r="T1584" i="1"/>
  <c r="AA1580" i="1"/>
  <c r="T1580" i="1"/>
  <c r="AA1576" i="1"/>
  <c r="T1576" i="1"/>
  <c r="AA1572" i="1"/>
  <c r="T1572" i="1"/>
  <c r="AA1568" i="1"/>
  <c r="T1568" i="1"/>
  <c r="AA1564" i="1"/>
  <c r="T1564" i="1"/>
  <c r="AA1560" i="1"/>
  <c r="T1560" i="1"/>
  <c r="AA1556" i="1"/>
  <c r="T1556" i="1"/>
  <c r="AA1552" i="1"/>
  <c r="T1552" i="1"/>
  <c r="AA1548" i="1"/>
  <c r="T1548" i="1"/>
  <c r="AA1544" i="1"/>
  <c r="T1544" i="1"/>
  <c r="AA1540" i="1"/>
  <c r="T1540" i="1"/>
  <c r="AA1536" i="1"/>
  <c r="T1536" i="1"/>
  <c r="AA1532" i="1"/>
  <c r="T1532" i="1"/>
  <c r="AA1528" i="1"/>
  <c r="T1528" i="1"/>
  <c r="AA1524" i="1"/>
  <c r="T1524" i="1"/>
  <c r="AA1520" i="1"/>
  <c r="T1520" i="1"/>
  <c r="AA1516" i="1"/>
  <c r="T1516" i="1"/>
  <c r="AA1512" i="1"/>
  <c r="T1512" i="1"/>
  <c r="AA1508" i="1"/>
  <c r="T1508" i="1"/>
  <c r="AA1504" i="1"/>
  <c r="T1504" i="1"/>
  <c r="AA1500" i="1"/>
  <c r="T1500" i="1"/>
  <c r="AA1496" i="1"/>
  <c r="T1496" i="1"/>
  <c r="AA1492" i="1"/>
  <c r="T1492" i="1"/>
  <c r="AA1488" i="1"/>
  <c r="T1488" i="1"/>
  <c r="AA1484" i="1"/>
  <c r="T1484" i="1"/>
  <c r="AA1480" i="1"/>
  <c r="T1480" i="1"/>
  <c r="AA1476" i="1"/>
  <c r="T1476" i="1"/>
  <c r="AA1472" i="1"/>
  <c r="T1472" i="1"/>
  <c r="AA1468" i="1"/>
  <c r="T1468" i="1"/>
  <c r="AA1464" i="1"/>
  <c r="T1464" i="1"/>
  <c r="AA1460" i="1"/>
  <c r="T1460" i="1"/>
  <c r="AA1456" i="1"/>
  <c r="T1456" i="1"/>
  <c r="AA1452" i="1"/>
  <c r="T1452" i="1"/>
  <c r="AA1448" i="1"/>
  <c r="T1448" i="1"/>
  <c r="AA1444" i="1"/>
  <c r="T1444" i="1"/>
  <c r="AA1440" i="1"/>
  <c r="T1440" i="1"/>
  <c r="AA1436" i="1"/>
  <c r="T1436" i="1"/>
  <c r="AA1432" i="1"/>
  <c r="T1432" i="1"/>
  <c r="AA1428" i="1"/>
  <c r="T1428" i="1"/>
  <c r="AA1424" i="1"/>
  <c r="T1424" i="1"/>
  <c r="AA1420" i="1"/>
  <c r="T1420" i="1"/>
  <c r="AA1416" i="1"/>
  <c r="T1416" i="1"/>
  <c r="AA1412" i="1"/>
  <c r="T1412" i="1"/>
  <c r="AA1408" i="1"/>
  <c r="T1408" i="1"/>
  <c r="AA1404" i="1"/>
  <c r="T1404" i="1"/>
  <c r="AA1400" i="1"/>
  <c r="T1400" i="1"/>
  <c r="AA1396" i="1"/>
  <c r="T1396" i="1"/>
  <c r="AA1392" i="1"/>
  <c r="T1392" i="1"/>
  <c r="AA1388" i="1"/>
  <c r="T1388" i="1"/>
  <c r="AA1384" i="1"/>
  <c r="T1384" i="1"/>
  <c r="AA1380" i="1"/>
  <c r="T1380" i="1"/>
  <c r="AA1376" i="1"/>
  <c r="T1376" i="1"/>
  <c r="AA1372" i="1"/>
  <c r="T1372" i="1"/>
  <c r="AA1368" i="1"/>
  <c r="T1368" i="1"/>
  <c r="AA1364" i="1"/>
  <c r="T1364" i="1"/>
  <c r="AA1360" i="1"/>
  <c r="T1360" i="1"/>
  <c r="AA1356" i="1"/>
  <c r="T1356" i="1"/>
  <c r="AA1352" i="1"/>
  <c r="T1352" i="1"/>
  <c r="AA1348" i="1"/>
  <c r="T1348" i="1"/>
  <c r="AA1344" i="1"/>
  <c r="T1344" i="1"/>
  <c r="AA1340" i="1"/>
  <c r="T1340" i="1"/>
  <c r="AA1336" i="1"/>
  <c r="T1336" i="1"/>
  <c r="AA1332" i="1"/>
  <c r="T1332" i="1"/>
  <c r="AA1328" i="1"/>
  <c r="T1328" i="1"/>
  <c r="AA1324" i="1"/>
  <c r="T1324" i="1"/>
  <c r="AA1320" i="1"/>
  <c r="T1320" i="1"/>
  <c r="AA1316" i="1"/>
  <c r="T1316" i="1"/>
  <c r="AA1312" i="1"/>
  <c r="T1312" i="1"/>
  <c r="AA1308" i="1"/>
  <c r="T1308" i="1"/>
  <c r="AA1304" i="1"/>
  <c r="T1304" i="1"/>
  <c r="AA1300" i="1"/>
  <c r="T1300" i="1"/>
  <c r="AA1296" i="1"/>
  <c r="T1296" i="1"/>
  <c r="AA1292" i="1"/>
  <c r="T1292" i="1"/>
  <c r="AA1288" i="1"/>
  <c r="T1288" i="1"/>
  <c r="AA1284" i="1"/>
  <c r="T1284" i="1"/>
  <c r="AA1280" i="1"/>
  <c r="T1280" i="1"/>
  <c r="AA1276" i="1"/>
  <c r="T1276" i="1"/>
  <c r="AA1272" i="1"/>
  <c r="T1272" i="1"/>
  <c r="AA1268" i="1"/>
  <c r="T1268" i="1"/>
  <c r="AA1264" i="1"/>
  <c r="T1264" i="1"/>
  <c r="AA1260" i="1"/>
  <c r="T1260" i="1"/>
  <c r="AA1256" i="1"/>
  <c r="T1256" i="1"/>
  <c r="AA1252" i="1"/>
  <c r="T1252" i="1"/>
  <c r="AA1248" i="1"/>
  <c r="T1248" i="1"/>
  <c r="AA1244" i="1"/>
  <c r="T1244" i="1"/>
  <c r="AA1240" i="1"/>
  <c r="T1240" i="1"/>
  <c r="AA1236" i="1"/>
  <c r="T1236" i="1"/>
  <c r="AA1232" i="1"/>
  <c r="T1232" i="1"/>
  <c r="AA1228" i="1"/>
  <c r="T1228" i="1"/>
  <c r="AA1224" i="1"/>
  <c r="T1224" i="1"/>
  <c r="AA1220" i="1"/>
  <c r="T1220" i="1"/>
  <c r="AA1216" i="1"/>
  <c r="T1216" i="1"/>
  <c r="AA1212" i="1"/>
  <c r="T1212" i="1"/>
  <c r="AA1208" i="1"/>
  <c r="T1208" i="1"/>
  <c r="AA1204" i="1"/>
  <c r="T1204" i="1"/>
  <c r="AA1200" i="1"/>
  <c r="T1200" i="1"/>
  <c r="AA1196" i="1"/>
  <c r="T1196" i="1"/>
  <c r="AA1192" i="1"/>
  <c r="T1192" i="1"/>
  <c r="AA1188" i="1"/>
  <c r="T1188" i="1"/>
  <c r="AA1184" i="1"/>
  <c r="T1184" i="1"/>
  <c r="AA1180" i="1"/>
  <c r="T1180" i="1"/>
  <c r="AA1176" i="1"/>
  <c r="T1176" i="1"/>
  <c r="AA1172" i="1"/>
  <c r="T1172" i="1"/>
  <c r="AA1168" i="1"/>
  <c r="T1168" i="1"/>
  <c r="AA1164" i="1"/>
  <c r="T1164" i="1"/>
  <c r="AA1160" i="1"/>
  <c r="T1160" i="1"/>
  <c r="AA1156" i="1"/>
  <c r="T1156" i="1"/>
  <c r="AA1152" i="1"/>
  <c r="T1152" i="1"/>
  <c r="AA1148" i="1"/>
  <c r="T1148" i="1"/>
  <c r="AA1144" i="1"/>
  <c r="T1144" i="1"/>
  <c r="AA1140" i="1"/>
  <c r="T1140" i="1"/>
  <c r="AA1136" i="1"/>
  <c r="T1136" i="1"/>
  <c r="AA1132" i="1"/>
  <c r="T1132" i="1"/>
  <c r="AA1128" i="1"/>
  <c r="T1128" i="1"/>
  <c r="AA1124" i="1"/>
  <c r="T1124" i="1"/>
  <c r="AA1120" i="1"/>
  <c r="T1120" i="1"/>
  <c r="AA1116" i="1"/>
  <c r="T1116" i="1"/>
  <c r="AA1112" i="1"/>
  <c r="T1112" i="1"/>
  <c r="AA1108" i="1"/>
  <c r="T1108" i="1"/>
  <c r="AA1104" i="1"/>
  <c r="T1104" i="1"/>
  <c r="AA1100" i="1"/>
  <c r="T1100" i="1"/>
  <c r="AA1096" i="1"/>
  <c r="T1096" i="1"/>
  <c r="AA1092" i="1"/>
  <c r="T1092" i="1"/>
  <c r="AA1088" i="1"/>
  <c r="T1088" i="1"/>
  <c r="AA1084" i="1"/>
  <c r="T1084" i="1"/>
  <c r="AA1080" i="1"/>
  <c r="T1080" i="1"/>
  <c r="AA1076" i="1"/>
  <c r="T1076" i="1"/>
  <c r="AA1072" i="1"/>
  <c r="T1072" i="1"/>
  <c r="AA1068" i="1"/>
  <c r="T1068" i="1"/>
  <c r="AA1064" i="1"/>
  <c r="T1064" i="1"/>
  <c r="AA1060" i="1"/>
  <c r="T1060" i="1"/>
  <c r="AA1056" i="1"/>
  <c r="T1056" i="1"/>
  <c r="AA1052" i="1"/>
  <c r="T1052" i="1"/>
  <c r="AA1048" i="1"/>
  <c r="T1048" i="1"/>
  <c r="AA1044" i="1"/>
  <c r="T1044" i="1"/>
  <c r="AA1040" i="1"/>
  <c r="T1040" i="1"/>
  <c r="AA1036" i="1"/>
  <c r="T1036" i="1"/>
  <c r="AA1032" i="1"/>
  <c r="T1032" i="1"/>
  <c r="AA1028" i="1"/>
  <c r="T1028" i="1"/>
  <c r="AA1024" i="1"/>
  <c r="T1024" i="1"/>
  <c r="AA1020" i="1"/>
  <c r="T1020" i="1"/>
  <c r="AA1016" i="1"/>
  <c r="T1016" i="1"/>
  <c r="AA1012" i="1"/>
  <c r="T1012" i="1"/>
  <c r="AA1008" i="1"/>
  <c r="T1008" i="1"/>
  <c r="AA1004" i="1"/>
  <c r="T1004" i="1"/>
  <c r="AA1000" i="1"/>
  <c r="T1000" i="1"/>
  <c r="AA996" i="1"/>
  <c r="T996" i="1"/>
  <c r="AA992" i="1"/>
  <c r="T992" i="1"/>
  <c r="AA988" i="1"/>
  <c r="T988" i="1"/>
  <c r="AA984" i="1"/>
  <c r="T984" i="1"/>
  <c r="AA980" i="1"/>
  <c r="T980" i="1"/>
  <c r="AA976" i="1"/>
  <c r="T976" i="1"/>
  <c r="AA972" i="1"/>
  <c r="T972" i="1"/>
  <c r="AA968" i="1"/>
  <c r="T968" i="1"/>
  <c r="AA964" i="1"/>
  <c r="T964" i="1"/>
  <c r="AA960" i="1"/>
  <c r="T960" i="1"/>
  <c r="AA956" i="1"/>
  <c r="T956" i="1"/>
  <c r="AA952" i="1"/>
  <c r="T952" i="1"/>
  <c r="AA948" i="1"/>
  <c r="T948" i="1"/>
  <c r="AA944" i="1"/>
  <c r="T944" i="1"/>
  <c r="AA940" i="1"/>
  <c r="T940" i="1"/>
  <c r="AA936" i="1"/>
  <c r="T936" i="1"/>
  <c r="AA932" i="1"/>
  <c r="T932" i="1"/>
  <c r="AA928" i="1"/>
  <c r="T928" i="1"/>
  <c r="AA924" i="1"/>
  <c r="T924" i="1"/>
  <c r="AA920" i="1"/>
  <c r="T920" i="1"/>
  <c r="AA916" i="1"/>
  <c r="T916" i="1"/>
  <c r="AA912" i="1"/>
  <c r="T912" i="1"/>
  <c r="AA908" i="1"/>
  <c r="T908" i="1"/>
  <c r="AA904" i="1"/>
  <c r="T904" i="1"/>
  <c r="AA900" i="1"/>
  <c r="T900" i="1"/>
  <c r="AA896" i="1"/>
  <c r="T896" i="1"/>
  <c r="AA892" i="1"/>
  <c r="T892" i="1"/>
  <c r="AA888" i="1"/>
  <c r="T888" i="1"/>
  <c r="AA884" i="1"/>
  <c r="T884" i="1"/>
  <c r="AA880" i="1"/>
  <c r="T880" i="1"/>
  <c r="AA876" i="1"/>
  <c r="T876" i="1"/>
  <c r="AA872" i="1"/>
  <c r="T872" i="1"/>
  <c r="AA868" i="1"/>
  <c r="T868" i="1"/>
  <c r="AA864" i="1"/>
  <c r="T864" i="1"/>
  <c r="AA860" i="1"/>
  <c r="T860" i="1"/>
  <c r="AA856" i="1"/>
  <c r="T856" i="1"/>
  <c r="AA852" i="1"/>
  <c r="T852" i="1"/>
  <c r="AA848" i="1"/>
  <c r="T848" i="1"/>
  <c r="AA844" i="1"/>
  <c r="T844" i="1"/>
  <c r="AA840" i="1"/>
  <c r="T840" i="1"/>
  <c r="AA836" i="1"/>
  <c r="T836" i="1"/>
  <c r="AA832" i="1"/>
  <c r="T832" i="1"/>
  <c r="AA828" i="1"/>
  <c r="T828" i="1"/>
  <c r="AA824" i="1"/>
  <c r="T824" i="1"/>
  <c r="AA820" i="1"/>
  <c r="T820" i="1"/>
  <c r="AA816" i="1"/>
  <c r="T816" i="1"/>
  <c r="AA812" i="1"/>
  <c r="T812" i="1"/>
  <c r="AA808" i="1"/>
  <c r="T808" i="1"/>
  <c r="AA804" i="1"/>
  <c r="T804" i="1"/>
  <c r="AA800" i="1"/>
  <c r="T800" i="1"/>
  <c r="AA796" i="1"/>
  <c r="T796" i="1"/>
  <c r="AA792" i="1"/>
  <c r="T792" i="1"/>
  <c r="AA788" i="1"/>
  <c r="T788" i="1"/>
  <c r="AA784" i="1"/>
  <c r="T784" i="1"/>
  <c r="AA780" i="1"/>
  <c r="T780" i="1"/>
  <c r="AA776" i="1"/>
  <c r="T776" i="1"/>
  <c r="AA772" i="1"/>
  <c r="T772" i="1"/>
  <c r="AA768" i="1"/>
  <c r="T768" i="1"/>
  <c r="AA764" i="1"/>
  <c r="T764" i="1"/>
  <c r="AA760" i="1"/>
  <c r="T760" i="1"/>
  <c r="AA756" i="1"/>
  <c r="T756" i="1"/>
  <c r="AA752" i="1"/>
  <c r="T752" i="1"/>
  <c r="AA748" i="1"/>
  <c r="T748" i="1"/>
  <c r="AA744" i="1"/>
  <c r="T744" i="1"/>
  <c r="AA740" i="1"/>
  <c r="T740" i="1"/>
  <c r="AA736" i="1"/>
  <c r="T736" i="1"/>
  <c r="AA732" i="1"/>
  <c r="T732" i="1"/>
  <c r="AA728" i="1"/>
  <c r="T728" i="1"/>
  <c r="AA724" i="1"/>
  <c r="T724" i="1"/>
  <c r="AA720" i="1"/>
  <c r="T720" i="1"/>
  <c r="AA716" i="1"/>
  <c r="T716" i="1"/>
  <c r="AA712" i="1"/>
  <c r="T712" i="1"/>
  <c r="AA708" i="1"/>
  <c r="T708" i="1"/>
  <c r="AA704" i="1"/>
  <c r="T704" i="1"/>
  <c r="AA700" i="1"/>
  <c r="T700" i="1"/>
  <c r="AA696" i="1"/>
  <c r="T696" i="1"/>
  <c r="AA692" i="1"/>
  <c r="T692" i="1"/>
  <c r="AA688" i="1"/>
  <c r="T688" i="1"/>
  <c r="AA684" i="1"/>
  <c r="T684" i="1"/>
  <c r="AA680" i="1"/>
  <c r="T680" i="1"/>
  <c r="AA676" i="1"/>
  <c r="T676" i="1"/>
  <c r="AA672" i="1"/>
  <c r="T672" i="1"/>
  <c r="AA668" i="1"/>
  <c r="T668" i="1"/>
  <c r="AA664" i="1"/>
  <c r="T664" i="1"/>
  <c r="AA660" i="1"/>
  <c r="T660" i="1"/>
  <c r="AA656" i="1"/>
  <c r="T656" i="1"/>
  <c r="AA652" i="1"/>
  <c r="T652" i="1"/>
  <c r="AA648" i="1"/>
  <c r="T648" i="1"/>
  <c r="AA644" i="1"/>
  <c r="T644" i="1"/>
  <c r="AA640" i="1"/>
  <c r="T640" i="1"/>
  <c r="AA636" i="1"/>
  <c r="T636" i="1"/>
  <c r="AA632" i="1"/>
  <c r="T632" i="1"/>
  <c r="AA628" i="1"/>
  <c r="T628" i="1"/>
  <c r="AA624" i="1"/>
  <c r="T624" i="1"/>
  <c r="AA620" i="1"/>
  <c r="T620" i="1"/>
  <c r="AA616" i="1"/>
  <c r="T616" i="1"/>
  <c r="AA612" i="1"/>
  <c r="T612" i="1"/>
  <c r="AA608" i="1"/>
  <c r="T608" i="1"/>
  <c r="AA604" i="1"/>
  <c r="T604" i="1"/>
  <c r="AA600" i="1"/>
  <c r="T600" i="1"/>
  <c r="AA596" i="1"/>
  <c r="T596" i="1"/>
  <c r="AA592" i="1"/>
  <c r="T592" i="1"/>
  <c r="AA588" i="1"/>
  <c r="T588" i="1"/>
  <c r="AA584" i="1"/>
  <c r="T584" i="1"/>
  <c r="AA580" i="1"/>
  <c r="T580" i="1"/>
  <c r="AA576" i="1"/>
  <c r="T576" i="1"/>
  <c r="AA572" i="1"/>
  <c r="T572" i="1"/>
  <c r="AA568" i="1"/>
  <c r="T568" i="1"/>
  <c r="AA564" i="1"/>
  <c r="T564" i="1"/>
  <c r="AA560" i="1"/>
  <c r="T560" i="1"/>
  <c r="AA556" i="1"/>
  <c r="T556" i="1"/>
  <c r="AA552" i="1"/>
  <c r="T552" i="1"/>
  <c r="AA548" i="1"/>
  <c r="T548" i="1"/>
  <c r="AA544" i="1"/>
  <c r="T544" i="1"/>
  <c r="AA540" i="1"/>
  <c r="T540" i="1"/>
  <c r="AA536" i="1"/>
  <c r="T536" i="1"/>
  <c r="AA532" i="1"/>
  <c r="T532" i="1"/>
  <c r="AA528" i="1"/>
  <c r="T528" i="1"/>
  <c r="AA524" i="1"/>
  <c r="T524" i="1"/>
  <c r="AA520" i="1"/>
  <c r="T520" i="1"/>
  <c r="AA516" i="1"/>
  <c r="T516" i="1"/>
  <c r="AA512" i="1"/>
  <c r="T512" i="1"/>
  <c r="AA508" i="1"/>
  <c r="T508" i="1"/>
  <c r="AA504" i="1"/>
  <c r="T504" i="1"/>
  <c r="AA500" i="1"/>
  <c r="T500" i="1"/>
  <c r="AA496" i="1"/>
  <c r="T496" i="1"/>
  <c r="AA492" i="1"/>
  <c r="T492" i="1"/>
  <c r="AA488" i="1"/>
  <c r="T488" i="1"/>
  <c r="AA484" i="1"/>
  <c r="T484" i="1"/>
  <c r="AA480" i="1"/>
  <c r="T480" i="1"/>
  <c r="AA476" i="1"/>
  <c r="T476" i="1"/>
  <c r="AA472" i="1"/>
  <c r="T472" i="1"/>
  <c r="AA468" i="1"/>
  <c r="T468" i="1"/>
  <c r="AA464" i="1"/>
  <c r="T464" i="1"/>
  <c r="AA460" i="1"/>
  <c r="T460" i="1"/>
  <c r="AA456" i="1"/>
  <c r="T456" i="1"/>
  <c r="AA452" i="1"/>
  <c r="T452" i="1"/>
  <c r="AA448" i="1"/>
  <c r="T448" i="1"/>
  <c r="AA444" i="1"/>
  <c r="T444" i="1"/>
  <c r="AA440" i="1"/>
  <c r="T440" i="1"/>
  <c r="AA436" i="1"/>
  <c r="T436" i="1"/>
  <c r="AA432" i="1"/>
  <c r="T432" i="1"/>
  <c r="AA428" i="1"/>
  <c r="T428" i="1"/>
  <c r="AA424" i="1"/>
  <c r="T424" i="1"/>
  <c r="AA420" i="1"/>
  <c r="T420" i="1"/>
  <c r="AA416" i="1"/>
  <c r="T416" i="1"/>
  <c r="AA412" i="1"/>
  <c r="T412" i="1"/>
  <c r="AA408" i="1"/>
  <c r="T408" i="1"/>
  <c r="AA404" i="1"/>
  <c r="T404" i="1"/>
  <c r="AA400" i="1"/>
  <c r="T400" i="1"/>
  <c r="AA396" i="1"/>
  <c r="T396" i="1"/>
  <c r="AA392" i="1"/>
  <c r="T392" i="1"/>
  <c r="AA388" i="1"/>
  <c r="T388" i="1"/>
  <c r="AA384" i="1"/>
  <c r="T384" i="1"/>
  <c r="AA380" i="1"/>
  <c r="T380" i="1"/>
  <c r="AA376" i="1"/>
  <c r="T376" i="1"/>
  <c r="AA372" i="1"/>
  <c r="T372" i="1"/>
  <c r="AA368" i="1"/>
  <c r="T368" i="1"/>
  <c r="AA364" i="1"/>
  <c r="T364" i="1"/>
  <c r="AA360" i="1"/>
  <c r="T360" i="1"/>
  <c r="AA356" i="1"/>
  <c r="T356" i="1"/>
  <c r="AA352" i="1"/>
  <c r="T352" i="1"/>
  <c r="AA348" i="1"/>
  <c r="T348" i="1"/>
  <c r="AA344" i="1"/>
  <c r="T344" i="1"/>
  <c r="AA340" i="1"/>
  <c r="T340" i="1"/>
  <c r="AA336" i="1"/>
  <c r="T336" i="1"/>
  <c r="AA332" i="1"/>
  <c r="T332" i="1"/>
  <c r="AA328" i="1"/>
  <c r="T328" i="1"/>
  <c r="AA324" i="1"/>
  <c r="T324" i="1"/>
  <c r="AA320" i="1"/>
  <c r="T320" i="1"/>
  <c r="AA316" i="1"/>
  <c r="T316" i="1"/>
  <c r="AA312" i="1"/>
  <c r="T312" i="1"/>
  <c r="AA308" i="1"/>
  <c r="T308" i="1"/>
  <c r="AA304" i="1"/>
  <c r="T304" i="1"/>
  <c r="AA300" i="1"/>
  <c r="T300" i="1"/>
  <c r="AA296" i="1"/>
  <c r="T296" i="1"/>
  <c r="AA292" i="1"/>
  <c r="T292" i="1"/>
  <c r="AA288" i="1"/>
  <c r="T288" i="1"/>
  <c r="AA284" i="1"/>
  <c r="T284" i="1"/>
  <c r="AA280" i="1"/>
  <c r="T280" i="1"/>
  <c r="AA276" i="1"/>
  <c r="T276" i="1"/>
  <c r="AA272" i="1"/>
  <c r="T272" i="1"/>
  <c r="AA268" i="1"/>
  <c r="T268" i="1"/>
  <c r="AA264" i="1"/>
  <c r="T264" i="1"/>
  <c r="AA260" i="1"/>
  <c r="T260" i="1"/>
  <c r="AA256" i="1"/>
  <c r="T256" i="1"/>
  <c r="AA252" i="1"/>
  <c r="T252" i="1"/>
  <c r="AA248" i="1"/>
  <c r="T248" i="1"/>
  <c r="AA244" i="1"/>
  <c r="T244" i="1"/>
  <c r="AA240" i="1"/>
  <c r="T240" i="1"/>
  <c r="AA236" i="1"/>
  <c r="T236" i="1"/>
  <c r="AA232" i="1"/>
  <c r="T232" i="1"/>
  <c r="AA228" i="1"/>
  <c r="T228" i="1"/>
  <c r="AA224" i="1"/>
  <c r="T224" i="1"/>
  <c r="AA220" i="1"/>
  <c r="T220" i="1"/>
  <c r="AA216" i="1"/>
  <c r="T216" i="1"/>
  <c r="AA212" i="1"/>
  <c r="T212" i="1"/>
  <c r="AA208" i="1"/>
  <c r="T208" i="1"/>
  <c r="AA204" i="1"/>
  <c r="T204" i="1"/>
  <c r="AA200" i="1"/>
  <c r="T200" i="1"/>
  <c r="AA196" i="1"/>
  <c r="T196" i="1"/>
  <c r="AA192" i="1"/>
  <c r="T192" i="1"/>
  <c r="AA188" i="1"/>
  <c r="T188" i="1"/>
  <c r="AA184" i="1"/>
  <c r="T184" i="1"/>
  <c r="AA180" i="1"/>
  <c r="T180" i="1"/>
  <c r="AA176" i="1"/>
  <c r="T176" i="1"/>
  <c r="AA172" i="1"/>
  <c r="T172" i="1"/>
  <c r="AA168" i="1"/>
  <c r="T168" i="1"/>
  <c r="AA164" i="1"/>
  <c r="T164" i="1"/>
  <c r="AA160" i="1"/>
  <c r="T160" i="1"/>
  <c r="AA156" i="1"/>
  <c r="T156" i="1"/>
  <c r="AA152" i="1"/>
  <c r="T152" i="1"/>
  <c r="AA148" i="1"/>
  <c r="T148" i="1"/>
  <c r="AA144" i="1"/>
  <c r="T144" i="1"/>
  <c r="AA140" i="1"/>
  <c r="T140" i="1"/>
  <c r="AA136" i="1"/>
  <c r="T136" i="1"/>
  <c r="AA132" i="1"/>
  <c r="T132" i="1"/>
  <c r="AA128" i="1"/>
  <c r="T128" i="1"/>
  <c r="AA124" i="1"/>
  <c r="T124" i="1"/>
  <c r="AA120" i="1"/>
  <c r="T120" i="1"/>
  <c r="AA116" i="1"/>
  <c r="T116" i="1"/>
  <c r="AA112" i="1"/>
  <c r="T112" i="1"/>
  <c r="AA108" i="1"/>
  <c r="T108" i="1"/>
  <c r="AA104" i="1"/>
  <c r="T104" i="1"/>
  <c r="AA100" i="1"/>
  <c r="T100" i="1"/>
  <c r="AA96" i="1"/>
  <c r="T96" i="1"/>
  <c r="AA92" i="1"/>
  <c r="T92" i="1"/>
  <c r="AA88" i="1"/>
  <c r="T88" i="1"/>
  <c r="AA84" i="1"/>
  <c r="T84" i="1"/>
  <c r="AA80" i="1"/>
  <c r="T80" i="1"/>
  <c r="AA76" i="1"/>
  <c r="T76" i="1"/>
  <c r="AA72" i="1"/>
  <c r="T72" i="1"/>
  <c r="AA68" i="1"/>
  <c r="T68" i="1"/>
  <c r="AA64" i="1"/>
  <c r="T64" i="1"/>
  <c r="AA60" i="1"/>
  <c r="T60" i="1"/>
  <c r="AA56" i="1"/>
  <c r="T56" i="1"/>
  <c r="AA52" i="1"/>
  <c r="T52" i="1"/>
  <c r="AA48" i="1"/>
  <c r="T48" i="1"/>
  <c r="AA44" i="1"/>
  <c r="T44" i="1"/>
  <c r="AA40" i="1"/>
  <c r="T40" i="1"/>
  <c r="AA36" i="1"/>
  <c r="T36" i="1"/>
  <c r="AA32" i="1"/>
  <c r="T32" i="1"/>
  <c r="AA28" i="1"/>
  <c r="T28" i="1"/>
  <c r="AA24" i="1"/>
  <c r="T24" i="1"/>
  <c r="AA20" i="1"/>
  <c r="T20" i="1"/>
  <c r="AA16" i="1"/>
  <c r="T16" i="1"/>
  <c r="AA12" i="1"/>
  <c r="T12" i="1"/>
  <c r="AA8" i="1"/>
  <c r="T8" i="1"/>
  <c r="AC3907" i="1"/>
  <c r="V3907" i="1"/>
  <c r="AC3903" i="1"/>
  <c r="V3903" i="1"/>
  <c r="AC3899" i="1"/>
  <c r="V3899" i="1"/>
  <c r="AC3895" i="1"/>
  <c r="V3895" i="1"/>
  <c r="AC3891" i="1"/>
  <c r="V3891" i="1"/>
  <c r="AC3887" i="1"/>
  <c r="V3887" i="1"/>
  <c r="AC3883" i="1"/>
  <c r="V3883" i="1"/>
  <c r="AC3879" i="1"/>
  <c r="V3879" i="1"/>
  <c r="AC3875" i="1"/>
  <c r="V3875" i="1"/>
  <c r="AC3871" i="1"/>
  <c r="V3871" i="1"/>
  <c r="AC3867" i="1"/>
  <c r="V3867" i="1"/>
  <c r="AC3863" i="1"/>
  <c r="V3863" i="1"/>
  <c r="AC3859" i="1"/>
  <c r="V3859" i="1"/>
  <c r="AC3855" i="1"/>
  <c r="V3855" i="1"/>
  <c r="AC3851" i="1"/>
  <c r="V3851" i="1"/>
  <c r="AC3847" i="1"/>
  <c r="V3847" i="1"/>
  <c r="AC3843" i="1"/>
  <c r="V3843" i="1"/>
  <c r="AC3839" i="1"/>
  <c r="V3839" i="1"/>
  <c r="AC3835" i="1"/>
  <c r="V3835" i="1"/>
  <c r="AC3831" i="1"/>
  <c r="V3831" i="1"/>
  <c r="AC3827" i="1"/>
  <c r="V3827" i="1"/>
  <c r="AC3823" i="1"/>
  <c r="V3823" i="1"/>
  <c r="AC3819" i="1"/>
  <c r="V3819" i="1"/>
  <c r="AC3815" i="1"/>
  <c r="V3815" i="1"/>
  <c r="AC3811" i="1"/>
  <c r="V3811" i="1"/>
  <c r="AC3807" i="1"/>
  <c r="V3807" i="1"/>
  <c r="AC3803" i="1"/>
  <c r="V3803" i="1"/>
  <c r="AC3799" i="1"/>
  <c r="V3799" i="1"/>
  <c r="AC3795" i="1"/>
  <c r="V3795" i="1"/>
  <c r="AC3791" i="1"/>
  <c r="V3791" i="1"/>
  <c r="AC3787" i="1"/>
  <c r="V3787" i="1"/>
  <c r="AC3783" i="1"/>
  <c r="V3783" i="1"/>
  <c r="AC3779" i="1"/>
  <c r="V3779" i="1"/>
  <c r="AC3775" i="1"/>
  <c r="V3775" i="1"/>
  <c r="AC3771" i="1"/>
  <c r="V3771" i="1"/>
  <c r="AC3767" i="1"/>
  <c r="V3767" i="1"/>
  <c r="AC3763" i="1"/>
  <c r="V3763" i="1"/>
  <c r="AC3759" i="1"/>
  <c r="V3759" i="1"/>
  <c r="AC3755" i="1"/>
  <c r="V3755" i="1"/>
  <c r="AC3751" i="1"/>
  <c r="V3751" i="1"/>
  <c r="AC3747" i="1"/>
  <c r="V3747" i="1"/>
  <c r="AC3743" i="1"/>
  <c r="V3743" i="1"/>
  <c r="AC3739" i="1"/>
  <c r="V3739" i="1"/>
  <c r="AC3735" i="1"/>
  <c r="V3735" i="1"/>
  <c r="AC3731" i="1"/>
  <c r="V3731" i="1"/>
  <c r="AC3727" i="1"/>
  <c r="V3727" i="1"/>
  <c r="AC3723" i="1"/>
  <c r="V3723" i="1"/>
  <c r="AC3719" i="1"/>
  <c r="V3719" i="1"/>
  <c r="AC3715" i="1"/>
  <c r="V3715" i="1"/>
  <c r="AC3711" i="1"/>
  <c r="V3711" i="1"/>
  <c r="AC3707" i="1"/>
  <c r="V3707" i="1"/>
  <c r="AC3703" i="1"/>
  <c r="V3703" i="1"/>
  <c r="AC3699" i="1"/>
  <c r="V3699" i="1"/>
  <c r="AC3695" i="1"/>
  <c r="V3695" i="1"/>
  <c r="AC3691" i="1"/>
  <c r="V3691" i="1"/>
  <c r="AC3687" i="1"/>
  <c r="V3687" i="1"/>
  <c r="AC3683" i="1"/>
  <c r="V3683" i="1"/>
  <c r="AC3679" i="1"/>
  <c r="V3679" i="1"/>
  <c r="AC3675" i="1"/>
  <c r="V3675" i="1"/>
  <c r="AC3671" i="1"/>
  <c r="V3671" i="1"/>
  <c r="AC3667" i="1"/>
  <c r="V3667" i="1"/>
  <c r="AC3663" i="1"/>
  <c r="V3663" i="1"/>
  <c r="AC3659" i="1"/>
  <c r="V3659" i="1"/>
  <c r="AC3655" i="1"/>
  <c r="V3655" i="1"/>
  <c r="AC3651" i="1"/>
  <c r="V3651" i="1"/>
  <c r="AC3647" i="1"/>
  <c r="V3647" i="1"/>
  <c r="AC3643" i="1"/>
  <c r="V3643" i="1"/>
  <c r="AC3639" i="1"/>
  <c r="V3639" i="1"/>
  <c r="AC3635" i="1"/>
  <c r="V3635" i="1"/>
  <c r="AC3631" i="1"/>
  <c r="V3631" i="1"/>
  <c r="AC3627" i="1"/>
  <c r="V3627" i="1"/>
  <c r="AC3623" i="1"/>
  <c r="V3623" i="1"/>
  <c r="AC3619" i="1"/>
  <c r="V3619" i="1"/>
  <c r="AC3615" i="1"/>
  <c r="V3615" i="1"/>
  <c r="AC3611" i="1"/>
  <c r="V3611" i="1"/>
  <c r="AC3607" i="1"/>
  <c r="V3607" i="1"/>
  <c r="AC3603" i="1"/>
  <c r="V3603" i="1"/>
  <c r="AC3599" i="1"/>
  <c r="V3599" i="1"/>
  <c r="AC3595" i="1"/>
  <c r="V3595" i="1"/>
  <c r="AC3591" i="1"/>
  <c r="V3591" i="1"/>
  <c r="AC3587" i="1"/>
  <c r="V3587" i="1"/>
  <c r="AC3583" i="1"/>
  <c r="V3583" i="1"/>
  <c r="AC3579" i="1"/>
  <c r="V3579" i="1"/>
  <c r="AC3575" i="1"/>
  <c r="V3575" i="1"/>
  <c r="AC3571" i="1"/>
  <c r="V3571" i="1"/>
  <c r="AC3567" i="1"/>
  <c r="V3567" i="1"/>
  <c r="AC3563" i="1"/>
  <c r="V3563" i="1"/>
  <c r="AC3559" i="1"/>
  <c r="V3559" i="1"/>
  <c r="AC3555" i="1"/>
  <c r="V3555" i="1"/>
  <c r="AC3551" i="1"/>
  <c r="V3551" i="1"/>
  <c r="AC3547" i="1"/>
  <c r="V3547" i="1"/>
  <c r="AC3543" i="1"/>
  <c r="V3543" i="1"/>
  <c r="AC3539" i="1"/>
  <c r="V3539" i="1"/>
  <c r="AC3535" i="1"/>
  <c r="V3535" i="1"/>
  <c r="AC3531" i="1"/>
  <c r="V3531" i="1"/>
  <c r="AC3527" i="1"/>
  <c r="V3527" i="1"/>
  <c r="AC3523" i="1"/>
  <c r="V3523" i="1"/>
  <c r="AC3519" i="1"/>
  <c r="V3519" i="1"/>
  <c r="AC3515" i="1"/>
  <c r="V3515" i="1"/>
  <c r="AC3511" i="1"/>
  <c r="V3511" i="1"/>
  <c r="AC3507" i="1"/>
  <c r="V3507" i="1"/>
  <c r="AC3503" i="1"/>
  <c r="V3503" i="1"/>
  <c r="AC3499" i="1"/>
  <c r="V3499" i="1"/>
  <c r="AC3495" i="1"/>
  <c r="V3495" i="1"/>
  <c r="AC3491" i="1"/>
  <c r="V3491" i="1"/>
  <c r="AC3487" i="1"/>
  <c r="V3487" i="1"/>
  <c r="AC3483" i="1"/>
  <c r="V3483" i="1"/>
  <c r="AC3479" i="1"/>
  <c r="V3479" i="1"/>
  <c r="AC3475" i="1"/>
  <c r="V3475" i="1"/>
  <c r="AC3471" i="1"/>
  <c r="V3471" i="1"/>
  <c r="AC3467" i="1"/>
  <c r="V3467" i="1"/>
  <c r="AC3463" i="1"/>
  <c r="V3463" i="1"/>
  <c r="AC3459" i="1"/>
  <c r="V3459" i="1"/>
  <c r="AC3455" i="1"/>
  <c r="V3455" i="1"/>
  <c r="AC3451" i="1"/>
  <c r="V3451" i="1"/>
  <c r="AC3447" i="1"/>
  <c r="V3447" i="1"/>
  <c r="AC3443" i="1"/>
  <c r="V3443" i="1"/>
  <c r="AC3439" i="1"/>
  <c r="V3439" i="1"/>
  <c r="AC3435" i="1"/>
  <c r="V3435" i="1"/>
  <c r="AC3431" i="1"/>
  <c r="V3431" i="1"/>
  <c r="AC3427" i="1"/>
  <c r="V3427" i="1"/>
  <c r="AC3423" i="1"/>
  <c r="V3423" i="1"/>
  <c r="AC3419" i="1"/>
  <c r="V3419" i="1"/>
  <c r="AC3415" i="1"/>
  <c r="V3415" i="1"/>
  <c r="AC3411" i="1"/>
  <c r="V3411" i="1"/>
  <c r="AC3407" i="1"/>
  <c r="V3407" i="1"/>
  <c r="AC3403" i="1"/>
  <c r="V3403" i="1"/>
  <c r="AC3399" i="1"/>
  <c r="V3399" i="1"/>
  <c r="AC3395" i="1"/>
  <c r="V3395" i="1"/>
  <c r="AC3391" i="1"/>
  <c r="V3391" i="1"/>
  <c r="AC3387" i="1"/>
  <c r="V3387" i="1"/>
  <c r="AC3383" i="1"/>
  <c r="V3383" i="1"/>
  <c r="AC3379" i="1"/>
  <c r="V3379" i="1"/>
  <c r="AC3375" i="1"/>
  <c r="V3375" i="1"/>
  <c r="AC3371" i="1"/>
  <c r="V3371" i="1"/>
  <c r="AC3367" i="1"/>
  <c r="V3367" i="1"/>
  <c r="AC3363" i="1"/>
  <c r="V3363" i="1"/>
  <c r="AC3359" i="1"/>
  <c r="V3359" i="1"/>
  <c r="AC3355" i="1"/>
  <c r="V3355" i="1"/>
  <c r="AC3351" i="1"/>
  <c r="V3351" i="1"/>
  <c r="AC3347" i="1"/>
  <c r="V3347" i="1"/>
  <c r="AC3343" i="1"/>
  <c r="V3343" i="1"/>
  <c r="AC3339" i="1"/>
  <c r="V3339" i="1"/>
  <c r="AC3335" i="1"/>
  <c r="V3335" i="1"/>
  <c r="AC3331" i="1"/>
  <c r="V3331" i="1"/>
  <c r="AC3327" i="1"/>
  <c r="V3327" i="1"/>
  <c r="AC3323" i="1"/>
  <c r="V3323" i="1"/>
  <c r="AC3319" i="1"/>
  <c r="V3319" i="1"/>
  <c r="AC3315" i="1"/>
  <c r="V3315" i="1"/>
  <c r="AC3311" i="1"/>
  <c r="V3311" i="1"/>
  <c r="AC3307" i="1"/>
  <c r="V3307" i="1"/>
  <c r="AC3303" i="1"/>
  <c r="V3303" i="1"/>
  <c r="AC3299" i="1"/>
  <c r="V3299" i="1"/>
  <c r="AC3295" i="1"/>
  <c r="V3295" i="1"/>
  <c r="AC3291" i="1"/>
  <c r="V3291" i="1"/>
  <c r="AC3287" i="1"/>
  <c r="V3287" i="1"/>
  <c r="AC3283" i="1"/>
  <c r="V3283" i="1"/>
  <c r="AC3279" i="1"/>
  <c r="V3279" i="1"/>
  <c r="AC3275" i="1"/>
  <c r="V3275" i="1"/>
  <c r="AC3271" i="1"/>
  <c r="V3271" i="1"/>
  <c r="AC3267" i="1"/>
  <c r="V3267" i="1"/>
  <c r="AC3263" i="1"/>
  <c r="V3263" i="1"/>
  <c r="AC3259" i="1"/>
  <c r="V3259" i="1"/>
  <c r="AC3255" i="1"/>
  <c r="V3255" i="1"/>
  <c r="AC3251" i="1"/>
  <c r="V3251" i="1"/>
  <c r="AC3247" i="1"/>
  <c r="V3247" i="1"/>
  <c r="AC3243" i="1"/>
  <c r="V3243" i="1"/>
  <c r="AC3239" i="1"/>
  <c r="V3239" i="1"/>
  <c r="AC3235" i="1"/>
  <c r="V3235" i="1"/>
  <c r="AC3231" i="1"/>
  <c r="V3231" i="1"/>
  <c r="AC3227" i="1"/>
  <c r="V3227" i="1"/>
  <c r="AC3223" i="1"/>
  <c r="V3223" i="1"/>
  <c r="AC3219" i="1"/>
  <c r="V3219" i="1"/>
  <c r="AC3215" i="1"/>
  <c r="V3215" i="1"/>
  <c r="AC3211" i="1"/>
  <c r="V3211" i="1"/>
  <c r="AC3207" i="1"/>
  <c r="V3207" i="1"/>
  <c r="AC3203" i="1"/>
  <c r="V3203" i="1"/>
  <c r="AC3199" i="1"/>
  <c r="V3199" i="1"/>
  <c r="AC3195" i="1"/>
  <c r="V3195" i="1"/>
  <c r="AC3191" i="1"/>
  <c r="V3191" i="1"/>
  <c r="AC3187" i="1"/>
  <c r="V3187" i="1"/>
  <c r="AC3183" i="1"/>
  <c r="V3183" i="1"/>
  <c r="AC3179" i="1"/>
  <c r="V3179" i="1"/>
  <c r="AC3175" i="1"/>
  <c r="V3175" i="1"/>
  <c r="AC3171" i="1"/>
  <c r="V3171" i="1"/>
  <c r="AC3167" i="1"/>
  <c r="V3167" i="1"/>
  <c r="AC3163" i="1"/>
  <c r="V3163" i="1"/>
  <c r="AC3159" i="1"/>
  <c r="V3159" i="1"/>
  <c r="AC3155" i="1"/>
  <c r="V3155" i="1"/>
  <c r="AC3151" i="1"/>
  <c r="V3151" i="1"/>
  <c r="AC3147" i="1"/>
  <c r="V3147" i="1"/>
  <c r="AC3143" i="1"/>
  <c r="V3143" i="1"/>
  <c r="AC3139" i="1"/>
  <c r="V3139" i="1"/>
  <c r="AC3135" i="1"/>
  <c r="V3135" i="1"/>
  <c r="AC3131" i="1"/>
  <c r="V3131" i="1"/>
  <c r="AC3127" i="1"/>
  <c r="V3127" i="1"/>
  <c r="AC3123" i="1"/>
  <c r="V3123" i="1"/>
  <c r="AC3119" i="1"/>
  <c r="V3119" i="1"/>
  <c r="AC3115" i="1"/>
  <c r="V3115" i="1"/>
  <c r="AC3111" i="1"/>
  <c r="V3111" i="1"/>
  <c r="AC3107" i="1"/>
  <c r="V3107" i="1"/>
  <c r="AC3103" i="1"/>
  <c r="V3103" i="1"/>
  <c r="AC3099" i="1"/>
  <c r="V3099" i="1"/>
  <c r="AC3095" i="1"/>
  <c r="V3095" i="1"/>
  <c r="AC3091" i="1"/>
  <c r="V3091" i="1"/>
  <c r="AC3087" i="1"/>
  <c r="V3087" i="1"/>
  <c r="AC3083" i="1"/>
  <c r="V3083" i="1"/>
  <c r="AC3079" i="1"/>
  <c r="V3079" i="1"/>
  <c r="AC3075" i="1"/>
  <c r="V3075" i="1"/>
  <c r="AC3071" i="1"/>
  <c r="V3071" i="1"/>
  <c r="AC3067" i="1"/>
  <c r="V3067" i="1"/>
  <c r="AC3063" i="1"/>
  <c r="V3063" i="1"/>
  <c r="AC3059" i="1"/>
  <c r="V3059" i="1"/>
  <c r="AC3055" i="1"/>
  <c r="V3055" i="1"/>
  <c r="AC3051" i="1"/>
  <c r="V3051" i="1"/>
  <c r="AC3047" i="1"/>
  <c r="V3047" i="1"/>
  <c r="AC3043" i="1"/>
  <c r="V3043" i="1"/>
  <c r="AC3039" i="1"/>
  <c r="V3039" i="1"/>
  <c r="AC3035" i="1"/>
  <c r="V3035" i="1"/>
  <c r="AC3031" i="1"/>
  <c r="V3031" i="1"/>
  <c r="AC3027" i="1"/>
  <c r="V3027" i="1"/>
  <c r="AC3023" i="1"/>
  <c r="V3023" i="1"/>
  <c r="AC3019" i="1"/>
  <c r="V3019" i="1"/>
  <c r="AC3015" i="1"/>
  <c r="V3015" i="1"/>
  <c r="AC3011" i="1"/>
  <c r="V3011" i="1"/>
  <c r="AC3007" i="1"/>
  <c r="V3007" i="1"/>
  <c r="AC3003" i="1"/>
  <c r="V3003" i="1"/>
  <c r="AC2999" i="1"/>
  <c r="V2999" i="1"/>
  <c r="AC2995" i="1"/>
  <c r="V2995" i="1"/>
  <c r="AC2991" i="1"/>
  <c r="V2991" i="1"/>
  <c r="AC2987" i="1"/>
  <c r="V2987" i="1"/>
  <c r="AC2983" i="1"/>
  <c r="V2983" i="1"/>
  <c r="AC2979" i="1"/>
  <c r="V2979" i="1"/>
  <c r="AC2975" i="1"/>
  <c r="V2975" i="1"/>
  <c r="AC2971" i="1"/>
  <c r="V2971" i="1"/>
  <c r="AC2967" i="1"/>
  <c r="V2967" i="1"/>
  <c r="AC2963" i="1"/>
  <c r="V2963" i="1"/>
  <c r="AC2959" i="1"/>
  <c r="V2959" i="1"/>
  <c r="AC2955" i="1"/>
  <c r="V2955" i="1"/>
  <c r="AC2951" i="1"/>
  <c r="V2951" i="1"/>
  <c r="AC2947" i="1"/>
  <c r="V2947" i="1"/>
  <c r="AC2943" i="1"/>
  <c r="V2943" i="1"/>
  <c r="AC2939" i="1"/>
  <c r="V2939" i="1"/>
  <c r="AC2935" i="1"/>
  <c r="V2935" i="1"/>
  <c r="AC2931" i="1"/>
  <c r="V2931" i="1"/>
  <c r="AC2927" i="1"/>
  <c r="V2927" i="1"/>
  <c r="AC2923" i="1"/>
  <c r="V2923" i="1"/>
  <c r="AC2919" i="1"/>
  <c r="V2919" i="1"/>
  <c r="AC2915" i="1"/>
  <c r="V2915" i="1"/>
  <c r="AC2911" i="1"/>
  <c r="V2911" i="1"/>
  <c r="AC2907" i="1"/>
  <c r="V2907" i="1"/>
  <c r="AC2903" i="1"/>
  <c r="V2903" i="1"/>
  <c r="AC2899" i="1"/>
  <c r="V2899" i="1"/>
  <c r="AC2895" i="1"/>
  <c r="V2895" i="1"/>
  <c r="AC2891" i="1"/>
  <c r="V2891" i="1"/>
  <c r="AC2887" i="1"/>
  <c r="V2887" i="1"/>
  <c r="AC2883" i="1"/>
  <c r="V2883" i="1"/>
  <c r="AC2879" i="1"/>
  <c r="V2879" i="1"/>
  <c r="AC2875" i="1"/>
  <c r="V2875" i="1"/>
  <c r="AC2871" i="1"/>
  <c r="V2871" i="1"/>
  <c r="AC2867" i="1"/>
  <c r="V2867" i="1"/>
  <c r="AC2863" i="1"/>
  <c r="V2863" i="1"/>
  <c r="AC2859" i="1"/>
  <c r="V2859" i="1"/>
  <c r="AC2855" i="1"/>
  <c r="V2855" i="1"/>
  <c r="AC2851" i="1"/>
  <c r="V2851" i="1"/>
  <c r="AC2847" i="1"/>
  <c r="V2847" i="1"/>
  <c r="AC2843" i="1"/>
  <c r="V2843" i="1"/>
  <c r="AC2839" i="1"/>
  <c r="V2839" i="1"/>
  <c r="AC2835" i="1"/>
  <c r="V2835" i="1"/>
  <c r="AC2831" i="1"/>
  <c r="V2831" i="1"/>
  <c r="AC2827" i="1"/>
  <c r="V2827" i="1"/>
  <c r="AC2823" i="1"/>
  <c r="V2823" i="1"/>
  <c r="AC2819" i="1"/>
  <c r="V2819" i="1"/>
  <c r="AC2815" i="1"/>
  <c r="V2815" i="1"/>
  <c r="AC2811" i="1"/>
  <c r="V2811" i="1"/>
  <c r="AC2807" i="1"/>
  <c r="V2807" i="1"/>
  <c r="AC2803" i="1"/>
  <c r="V2803" i="1"/>
  <c r="AC2799" i="1"/>
  <c r="V2799" i="1"/>
  <c r="AC2795" i="1"/>
  <c r="V2795" i="1"/>
  <c r="AC2791" i="1"/>
  <c r="V2791" i="1"/>
  <c r="AC2787" i="1"/>
  <c r="V2787" i="1"/>
  <c r="AC2783" i="1"/>
  <c r="V2783" i="1"/>
  <c r="AC2779" i="1"/>
  <c r="V2779" i="1"/>
  <c r="AC2775" i="1"/>
  <c r="V2775" i="1"/>
  <c r="AC2771" i="1"/>
  <c r="V2771" i="1"/>
  <c r="AC2767" i="1"/>
  <c r="V2767" i="1"/>
  <c r="AC2763" i="1"/>
  <c r="V2763" i="1"/>
  <c r="AC2759" i="1"/>
  <c r="V2759" i="1"/>
  <c r="AC2755" i="1"/>
  <c r="V2755" i="1"/>
  <c r="AC2751" i="1"/>
  <c r="V2751" i="1"/>
  <c r="AC2747" i="1"/>
  <c r="V2747" i="1"/>
  <c r="AC2743" i="1"/>
  <c r="V2743" i="1"/>
  <c r="AC2739" i="1"/>
  <c r="V2739" i="1"/>
  <c r="AC2735" i="1"/>
  <c r="V2735" i="1"/>
  <c r="AC2731" i="1"/>
  <c r="V2731" i="1"/>
  <c r="AC2727" i="1"/>
  <c r="V2727" i="1"/>
  <c r="AC2723" i="1"/>
  <c r="V2723" i="1"/>
  <c r="AC2719" i="1"/>
  <c r="V2719" i="1"/>
  <c r="AC2715" i="1"/>
  <c r="V2715" i="1"/>
  <c r="AC2711" i="1"/>
  <c r="V2711" i="1"/>
  <c r="AC2707" i="1"/>
  <c r="V2707" i="1"/>
  <c r="AC2703" i="1"/>
  <c r="V2703" i="1"/>
  <c r="AC2699" i="1"/>
  <c r="V2699" i="1"/>
  <c r="AC2695" i="1"/>
  <c r="V2695" i="1"/>
  <c r="AC2691" i="1"/>
  <c r="V2691" i="1"/>
  <c r="AC2687" i="1"/>
  <c r="V2687" i="1"/>
  <c r="AC2683" i="1"/>
  <c r="V2683" i="1"/>
  <c r="AC2679" i="1"/>
  <c r="V2679" i="1"/>
  <c r="AC2675" i="1"/>
  <c r="V2675" i="1"/>
  <c r="AC2671" i="1"/>
  <c r="V2671" i="1"/>
  <c r="AC2667" i="1"/>
  <c r="V2667" i="1"/>
  <c r="AC2663" i="1"/>
  <c r="V2663" i="1"/>
  <c r="AC2659" i="1"/>
  <c r="V2659" i="1"/>
  <c r="AC2655" i="1"/>
  <c r="V2655" i="1"/>
  <c r="AC2651" i="1"/>
  <c r="V2651" i="1"/>
  <c r="AC2647" i="1"/>
  <c r="V2647" i="1"/>
  <c r="AC2643" i="1"/>
  <c r="V2643" i="1"/>
  <c r="AC2639" i="1"/>
  <c r="V2639" i="1"/>
  <c r="AC2635" i="1"/>
  <c r="V2635" i="1"/>
  <c r="AC2631" i="1"/>
  <c r="V2631" i="1"/>
  <c r="AC2627" i="1"/>
  <c r="V2627" i="1"/>
  <c r="AC2623" i="1"/>
  <c r="V2623" i="1"/>
  <c r="AC2619" i="1"/>
  <c r="V2619" i="1"/>
  <c r="AC2615" i="1"/>
  <c r="V2615" i="1"/>
  <c r="AC2611" i="1"/>
  <c r="V2611" i="1"/>
  <c r="AC2607" i="1"/>
  <c r="V2607" i="1"/>
  <c r="AC2603" i="1"/>
  <c r="V2603" i="1"/>
  <c r="AC2599" i="1"/>
  <c r="V2599" i="1"/>
  <c r="AC2595" i="1"/>
  <c r="V2595" i="1"/>
  <c r="AC2591" i="1"/>
  <c r="V2591" i="1"/>
  <c r="AC2587" i="1"/>
  <c r="V2587" i="1"/>
  <c r="AC2583" i="1"/>
  <c r="V2583" i="1"/>
  <c r="AC2579" i="1"/>
  <c r="V2579" i="1"/>
  <c r="AC2575" i="1"/>
  <c r="V2575" i="1"/>
  <c r="AC2571" i="1"/>
  <c r="V2571" i="1"/>
  <c r="AC2567" i="1"/>
  <c r="V2567" i="1"/>
  <c r="AC2563" i="1"/>
  <c r="V2563" i="1"/>
  <c r="AC2559" i="1"/>
  <c r="V2559" i="1"/>
  <c r="AC2555" i="1"/>
  <c r="V2555" i="1"/>
  <c r="AC2551" i="1"/>
  <c r="V2551" i="1"/>
  <c r="AC2547" i="1"/>
  <c r="V2547" i="1"/>
  <c r="AC2543" i="1"/>
  <c r="V2543" i="1"/>
  <c r="AC2539" i="1"/>
  <c r="V2539" i="1"/>
  <c r="AC2535" i="1"/>
  <c r="V2535" i="1"/>
  <c r="AC2531" i="1"/>
  <c r="V2531" i="1"/>
  <c r="AC2527" i="1"/>
  <c r="V2527" i="1"/>
  <c r="AC2523" i="1"/>
  <c r="V2523" i="1"/>
  <c r="AC2519" i="1"/>
  <c r="V2519" i="1"/>
  <c r="AC2515" i="1"/>
  <c r="V2515" i="1"/>
  <c r="AC2511" i="1"/>
  <c r="V2511" i="1"/>
  <c r="AC2507" i="1"/>
  <c r="V2507" i="1"/>
  <c r="AC2503" i="1"/>
  <c r="V2503" i="1"/>
  <c r="AC2499" i="1"/>
  <c r="V2499" i="1"/>
  <c r="AC2495" i="1"/>
  <c r="V2495" i="1"/>
  <c r="AC2491" i="1"/>
  <c r="V2491" i="1"/>
  <c r="AC2487" i="1"/>
  <c r="V2487" i="1"/>
  <c r="AC2483" i="1"/>
  <c r="V2483" i="1"/>
  <c r="AC2479" i="1"/>
  <c r="V2479" i="1"/>
  <c r="AC2475" i="1"/>
  <c r="V2475" i="1"/>
  <c r="AC2471" i="1"/>
  <c r="V2471" i="1"/>
  <c r="AC2467" i="1"/>
  <c r="V2467" i="1"/>
  <c r="AC2463" i="1"/>
  <c r="V2463" i="1"/>
  <c r="AC2459" i="1"/>
  <c r="V2459" i="1"/>
  <c r="AC2455" i="1"/>
  <c r="V2455" i="1"/>
  <c r="AC2451" i="1"/>
  <c r="V2451" i="1"/>
  <c r="AC2447" i="1"/>
  <c r="V2447" i="1"/>
  <c r="AC2443" i="1"/>
  <c r="V2443" i="1"/>
  <c r="AC2439" i="1"/>
  <c r="V2439" i="1"/>
  <c r="AC2435" i="1"/>
  <c r="V2435" i="1"/>
  <c r="AC2431" i="1"/>
  <c r="V2431" i="1"/>
  <c r="AC2427" i="1"/>
  <c r="V2427" i="1"/>
  <c r="AC2423" i="1"/>
  <c r="V2423" i="1"/>
  <c r="AC2419" i="1"/>
  <c r="V2419" i="1"/>
  <c r="AC2415" i="1"/>
  <c r="V2415" i="1"/>
  <c r="AC2411" i="1"/>
  <c r="V2411" i="1"/>
  <c r="AC2407" i="1"/>
  <c r="V2407" i="1"/>
  <c r="AC2403" i="1"/>
  <c r="V2403" i="1"/>
  <c r="AC2399" i="1"/>
  <c r="V2399" i="1"/>
  <c r="AC2395" i="1"/>
  <c r="V2395" i="1"/>
  <c r="AC2391" i="1"/>
  <c r="V2391" i="1"/>
  <c r="AC2387" i="1"/>
  <c r="V2387" i="1"/>
  <c r="AC2383" i="1"/>
  <c r="V2383" i="1"/>
  <c r="AC2379" i="1"/>
  <c r="V2379" i="1"/>
  <c r="AC2375" i="1"/>
  <c r="V2375" i="1"/>
  <c r="AC2371" i="1"/>
  <c r="V2371" i="1"/>
  <c r="AC2367" i="1"/>
  <c r="V2367" i="1"/>
  <c r="AC2363" i="1"/>
  <c r="V2363" i="1"/>
  <c r="AC2359" i="1"/>
  <c r="V2359" i="1"/>
  <c r="AC2355" i="1"/>
  <c r="V2355" i="1"/>
  <c r="AC2351" i="1"/>
  <c r="V2351" i="1"/>
  <c r="AC2347" i="1"/>
  <c r="V2347" i="1"/>
  <c r="AC2343" i="1"/>
  <c r="V2343" i="1"/>
  <c r="AC2339" i="1"/>
  <c r="V2339" i="1"/>
  <c r="AC2335" i="1"/>
  <c r="V2335" i="1"/>
  <c r="AC2331" i="1"/>
  <c r="V2331" i="1"/>
  <c r="AC2327" i="1"/>
  <c r="V2327" i="1"/>
  <c r="AC2323" i="1"/>
  <c r="V2323" i="1"/>
  <c r="AC2319" i="1"/>
  <c r="V2319" i="1"/>
  <c r="AC2315" i="1"/>
  <c r="V2315" i="1"/>
  <c r="AC2311" i="1"/>
  <c r="V2311" i="1"/>
  <c r="AC2307" i="1"/>
  <c r="V2307" i="1"/>
  <c r="AC2303" i="1"/>
  <c r="V2303" i="1"/>
  <c r="AC2299" i="1"/>
  <c r="V2299" i="1"/>
  <c r="AC2295" i="1"/>
  <c r="V2295" i="1"/>
  <c r="AC2291" i="1"/>
  <c r="V2291" i="1"/>
  <c r="AC2287" i="1"/>
  <c r="V2287" i="1"/>
  <c r="AC2283" i="1"/>
  <c r="V2283" i="1"/>
  <c r="AC2279" i="1"/>
  <c r="V2279" i="1"/>
  <c r="AC2275" i="1"/>
  <c r="V2275" i="1"/>
  <c r="AC2271" i="1"/>
  <c r="V2271" i="1"/>
  <c r="AC2267" i="1"/>
  <c r="V2267" i="1"/>
  <c r="AC2263" i="1"/>
  <c r="V2263" i="1"/>
  <c r="AC2259" i="1"/>
  <c r="V2259" i="1"/>
  <c r="AC2255" i="1"/>
  <c r="V2255" i="1"/>
  <c r="AC2251" i="1"/>
  <c r="V2251" i="1"/>
  <c r="AC2247" i="1"/>
  <c r="V2247" i="1"/>
  <c r="AC2243" i="1"/>
  <c r="V2243" i="1"/>
  <c r="AC2239" i="1"/>
  <c r="V2239" i="1"/>
  <c r="AC2235" i="1"/>
  <c r="V2235" i="1"/>
  <c r="AC2231" i="1"/>
  <c r="V2231" i="1"/>
  <c r="AC2227" i="1"/>
  <c r="V2227" i="1"/>
  <c r="AC2223" i="1"/>
  <c r="V2223" i="1"/>
  <c r="AC2219" i="1"/>
  <c r="V2219" i="1"/>
  <c r="AC2215" i="1"/>
  <c r="V2215" i="1"/>
  <c r="AC2211" i="1"/>
  <c r="V2211" i="1"/>
  <c r="AC2207" i="1"/>
  <c r="V2207" i="1"/>
  <c r="AC2203" i="1"/>
  <c r="V2203" i="1"/>
  <c r="AC2199" i="1"/>
  <c r="V2199" i="1"/>
  <c r="AC2195" i="1"/>
  <c r="V2195" i="1"/>
  <c r="AC2191" i="1"/>
  <c r="V2191" i="1"/>
  <c r="AC2187" i="1"/>
  <c r="V2187" i="1"/>
  <c r="AC2183" i="1"/>
  <c r="V2183" i="1"/>
  <c r="AC2179" i="1"/>
  <c r="V2179" i="1"/>
  <c r="AC2175" i="1"/>
  <c r="V2175" i="1"/>
  <c r="AC2171" i="1"/>
  <c r="V2171" i="1"/>
  <c r="AC2167" i="1"/>
  <c r="V2167" i="1"/>
  <c r="AC2163" i="1"/>
  <c r="V2163" i="1"/>
  <c r="AC2159" i="1"/>
  <c r="V2159" i="1"/>
  <c r="AC2155" i="1"/>
  <c r="V2155" i="1"/>
  <c r="AC2151" i="1"/>
  <c r="V2151" i="1"/>
  <c r="AC2147" i="1"/>
  <c r="V2147" i="1"/>
  <c r="AC2143" i="1"/>
  <c r="V2143" i="1"/>
  <c r="AC2139" i="1"/>
  <c r="V2139" i="1"/>
  <c r="AC2135" i="1"/>
  <c r="V2135" i="1"/>
  <c r="AC2131" i="1"/>
  <c r="V2131" i="1"/>
  <c r="AC2127" i="1"/>
  <c r="V2127" i="1"/>
  <c r="AC2123" i="1"/>
  <c r="V2123" i="1"/>
  <c r="AC2119" i="1"/>
  <c r="V2119" i="1"/>
  <c r="AC2115" i="1"/>
  <c r="V2115" i="1"/>
  <c r="AC2111" i="1"/>
  <c r="V2111" i="1"/>
  <c r="AC2107" i="1"/>
  <c r="V2107" i="1"/>
  <c r="AC2103" i="1"/>
  <c r="V2103" i="1"/>
  <c r="AC2099" i="1"/>
  <c r="V2099" i="1"/>
  <c r="AC2095" i="1"/>
  <c r="V2095" i="1"/>
  <c r="AC2091" i="1"/>
  <c r="V2091" i="1"/>
  <c r="AC2087" i="1"/>
  <c r="V2087" i="1"/>
  <c r="AC2083" i="1"/>
  <c r="V2083" i="1"/>
  <c r="AC2079" i="1"/>
  <c r="V2079" i="1"/>
  <c r="AC2075" i="1"/>
  <c r="V2075" i="1"/>
  <c r="AC2071" i="1"/>
  <c r="V2071" i="1"/>
  <c r="AC2067" i="1"/>
  <c r="V2067" i="1"/>
  <c r="AC2063" i="1"/>
  <c r="V2063" i="1"/>
  <c r="AC2059" i="1"/>
  <c r="V2059" i="1"/>
  <c r="AC2055" i="1"/>
  <c r="V2055" i="1"/>
  <c r="AC2051" i="1"/>
  <c r="V2051" i="1"/>
  <c r="AC2047" i="1"/>
  <c r="V2047" i="1"/>
  <c r="AC2043" i="1"/>
  <c r="V2043" i="1"/>
  <c r="AC2039" i="1"/>
  <c r="V2039" i="1"/>
  <c r="AC2035" i="1"/>
  <c r="V2035" i="1"/>
  <c r="AC2031" i="1"/>
  <c r="V2031" i="1"/>
  <c r="AC2027" i="1"/>
  <c r="V2027" i="1"/>
  <c r="AC2023" i="1"/>
  <c r="V2023" i="1"/>
  <c r="AC2019" i="1"/>
  <c r="V2019" i="1"/>
  <c r="AC2015" i="1"/>
  <c r="V2015" i="1"/>
  <c r="AC2011" i="1"/>
  <c r="V2011" i="1"/>
  <c r="AC2007" i="1"/>
  <c r="V2007" i="1"/>
  <c r="AC2003" i="1"/>
  <c r="V2003" i="1"/>
  <c r="AC1999" i="1"/>
  <c r="V1999" i="1"/>
  <c r="AC1995" i="1"/>
  <c r="V1995" i="1"/>
  <c r="AC1991" i="1"/>
  <c r="V1991" i="1"/>
  <c r="AC1987" i="1"/>
  <c r="V1987" i="1"/>
  <c r="AC1983" i="1"/>
  <c r="V1983" i="1"/>
  <c r="AC1979" i="1"/>
  <c r="V1979" i="1"/>
  <c r="AC1975" i="1"/>
  <c r="V1975" i="1"/>
  <c r="AC1971" i="1"/>
  <c r="V1971" i="1"/>
  <c r="AC1967" i="1"/>
  <c r="V1967" i="1"/>
  <c r="AC1963" i="1"/>
  <c r="V1963" i="1"/>
  <c r="AC1959" i="1"/>
  <c r="V1959" i="1"/>
  <c r="AC1955" i="1"/>
  <c r="V1955" i="1"/>
  <c r="AC1951" i="1"/>
  <c r="V1951" i="1"/>
  <c r="AC1947" i="1"/>
  <c r="V1947" i="1"/>
  <c r="AC1943" i="1"/>
  <c r="V1943" i="1"/>
  <c r="AC1939" i="1"/>
  <c r="V1939" i="1"/>
  <c r="AC1935" i="1"/>
  <c r="V1935" i="1"/>
  <c r="AC1931" i="1"/>
  <c r="V1931" i="1"/>
  <c r="AC1927" i="1"/>
  <c r="V1927" i="1"/>
  <c r="AC1923" i="1"/>
  <c r="V1923" i="1"/>
  <c r="AC1919" i="1"/>
  <c r="V1919" i="1"/>
  <c r="AC1915" i="1"/>
  <c r="V1915" i="1"/>
  <c r="AC1911" i="1"/>
  <c r="V1911" i="1"/>
  <c r="AC1907" i="1"/>
  <c r="V1907" i="1"/>
  <c r="AC1903" i="1"/>
  <c r="V1903" i="1"/>
  <c r="AC1899" i="1"/>
  <c r="V1899" i="1"/>
  <c r="AC1895" i="1"/>
  <c r="V1895" i="1"/>
  <c r="AC1891" i="1"/>
  <c r="V1891" i="1"/>
  <c r="AC1887" i="1"/>
  <c r="V1887" i="1"/>
  <c r="AC1883" i="1"/>
  <c r="V1883" i="1"/>
  <c r="AC1879" i="1"/>
  <c r="V1879" i="1"/>
  <c r="AC1875" i="1"/>
  <c r="V1875" i="1"/>
  <c r="AC1871" i="1"/>
  <c r="V1871" i="1"/>
  <c r="AC1867" i="1"/>
  <c r="V1867" i="1"/>
  <c r="AC1863" i="1"/>
  <c r="V1863" i="1"/>
  <c r="AC1859" i="1"/>
  <c r="V1859" i="1"/>
  <c r="AC1855" i="1"/>
  <c r="V1855" i="1"/>
  <c r="AC1851" i="1"/>
  <c r="V1851" i="1"/>
  <c r="AC1847" i="1"/>
  <c r="V1847" i="1"/>
  <c r="AC1843" i="1"/>
  <c r="V1843" i="1"/>
  <c r="AC1839" i="1"/>
  <c r="V1839" i="1"/>
  <c r="AC1835" i="1"/>
  <c r="V1835" i="1"/>
  <c r="AC1831" i="1"/>
  <c r="V1831" i="1"/>
  <c r="AC1827" i="1"/>
  <c r="V1827" i="1"/>
  <c r="AC1823" i="1"/>
  <c r="V1823" i="1"/>
  <c r="AC1819" i="1"/>
  <c r="V1819" i="1"/>
  <c r="AC1815" i="1"/>
  <c r="V1815" i="1"/>
  <c r="AC1811" i="1"/>
  <c r="V1811" i="1"/>
  <c r="AC1807" i="1"/>
  <c r="V1807" i="1"/>
  <c r="AC1803" i="1"/>
  <c r="V1803" i="1"/>
  <c r="AC1799" i="1"/>
  <c r="V1799" i="1"/>
  <c r="AC1795" i="1"/>
  <c r="V1795" i="1"/>
  <c r="AC1791" i="1"/>
  <c r="V1791" i="1"/>
  <c r="AC1787" i="1"/>
  <c r="V1787" i="1"/>
  <c r="AC1783" i="1"/>
  <c r="V1783" i="1"/>
  <c r="AC1779" i="1"/>
  <c r="V1779" i="1"/>
  <c r="AC1775" i="1"/>
  <c r="V1775" i="1"/>
  <c r="AC1771" i="1"/>
  <c r="V1771" i="1"/>
  <c r="AC1767" i="1"/>
  <c r="V1767" i="1"/>
  <c r="AC1763" i="1"/>
  <c r="V1763" i="1"/>
  <c r="AC1759" i="1"/>
  <c r="V1759" i="1"/>
  <c r="AC1755" i="1"/>
  <c r="V1755" i="1"/>
  <c r="AC1751" i="1"/>
  <c r="V1751" i="1"/>
  <c r="AC1747" i="1"/>
  <c r="V1747" i="1"/>
  <c r="AC1743" i="1"/>
  <c r="V1743" i="1"/>
  <c r="AC1739" i="1"/>
  <c r="V1739" i="1"/>
  <c r="AC1735" i="1"/>
  <c r="V1735" i="1"/>
  <c r="AC1731" i="1"/>
  <c r="V1731" i="1"/>
  <c r="AC1727" i="1"/>
  <c r="V1727" i="1"/>
  <c r="AC1723" i="1"/>
  <c r="V1723" i="1"/>
  <c r="AC1719" i="1"/>
  <c r="V1719" i="1"/>
  <c r="AC1715" i="1"/>
  <c r="V1715" i="1"/>
  <c r="AC1711" i="1"/>
  <c r="V1711" i="1"/>
  <c r="AC1707" i="1"/>
  <c r="V1707" i="1"/>
  <c r="AC1703" i="1"/>
  <c r="V1703" i="1"/>
  <c r="AC1699" i="1"/>
  <c r="V1699" i="1"/>
  <c r="AC1695" i="1"/>
  <c r="V1695" i="1"/>
  <c r="AC1691" i="1"/>
  <c r="V1691" i="1"/>
  <c r="AC1687" i="1"/>
  <c r="V1687" i="1"/>
  <c r="AC1683" i="1"/>
  <c r="V1683" i="1"/>
  <c r="AC1679" i="1"/>
  <c r="V1679" i="1"/>
  <c r="AC1675" i="1"/>
  <c r="V1675" i="1"/>
  <c r="AC1671" i="1"/>
  <c r="V1671" i="1"/>
  <c r="AC1667" i="1"/>
  <c r="V1667" i="1"/>
  <c r="AC1663" i="1"/>
  <c r="V1663" i="1"/>
  <c r="AC1659" i="1"/>
  <c r="V1659" i="1"/>
  <c r="AC1655" i="1"/>
  <c r="V1655" i="1"/>
  <c r="AC1651" i="1"/>
  <c r="V1651" i="1"/>
  <c r="AC1647" i="1"/>
  <c r="V1647" i="1"/>
  <c r="AC1643" i="1"/>
  <c r="V1643" i="1"/>
  <c r="AC1639" i="1"/>
  <c r="V1639" i="1"/>
  <c r="AC1635" i="1"/>
  <c r="V1635" i="1"/>
  <c r="AC1631" i="1"/>
  <c r="V1631" i="1"/>
  <c r="AC1627" i="1"/>
  <c r="V1627" i="1"/>
  <c r="AC1623" i="1"/>
  <c r="V1623" i="1"/>
  <c r="AC1619" i="1"/>
  <c r="V1619" i="1"/>
  <c r="AC1615" i="1"/>
  <c r="V1615" i="1"/>
  <c r="AC1611" i="1"/>
  <c r="V1611" i="1"/>
  <c r="AC1607" i="1"/>
  <c r="V1607" i="1"/>
  <c r="AC1603" i="1"/>
  <c r="V1603" i="1"/>
  <c r="AC1599" i="1"/>
  <c r="V1599" i="1"/>
  <c r="AC1595" i="1"/>
  <c r="V1595" i="1"/>
  <c r="AC1591" i="1"/>
  <c r="V1591" i="1"/>
  <c r="AC1587" i="1"/>
  <c r="V1587" i="1"/>
  <c r="AC1583" i="1"/>
  <c r="V1583" i="1"/>
  <c r="AC1579" i="1"/>
  <c r="V1579" i="1"/>
  <c r="AC1575" i="1"/>
  <c r="V1575" i="1"/>
  <c r="AC1571" i="1"/>
  <c r="V1571" i="1"/>
  <c r="AC1567" i="1"/>
  <c r="V1567" i="1"/>
  <c r="AC1563" i="1"/>
  <c r="V1563" i="1"/>
  <c r="AC1559" i="1"/>
  <c r="V1559" i="1"/>
  <c r="AC1555" i="1"/>
  <c r="V1555" i="1"/>
  <c r="AC1551" i="1"/>
  <c r="V1551" i="1"/>
  <c r="AC1547" i="1"/>
  <c r="V1547" i="1"/>
  <c r="AC1543" i="1"/>
  <c r="V1543" i="1"/>
  <c r="AC1539" i="1"/>
  <c r="V1539" i="1"/>
  <c r="AC1535" i="1"/>
  <c r="V1535" i="1"/>
  <c r="AC1531" i="1"/>
  <c r="V1531" i="1"/>
  <c r="AC1527" i="1"/>
  <c r="V1527" i="1"/>
  <c r="AC1523" i="1"/>
  <c r="V1523" i="1"/>
  <c r="AC1519" i="1"/>
  <c r="V1519" i="1"/>
  <c r="AC1515" i="1"/>
  <c r="V1515" i="1"/>
  <c r="AC1511" i="1"/>
  <c r="V1511" i="1"/>
  <c r="AC1507" i="1"/>
  <c r="V1507" i="1"/>
  <c r="AC1503" i="1"/>
  <c r="V1503" i="1"/>
  <c r="AC1499" i="1"/>
  <c r="V1499" i="1"/>
  <c r="AC1495" i="1"/>
  <c r="V1495" i="1"/>
  <c r="AC1491" i="1"/>
  <c r="V1491" i="1"/>
  <c r="AC1487" i="1"/>
  <c r="V1487" i="1"/>
  <c r="AC1483" i="1"/>
  <c r="V1483" i="1"/>
  <c r="AC1479" i="1"/>
  <c r="V1479" i="1"/>
  <c r="AC1475" i="1"/>
  <c r="V1475" i="1"/>
  <c r="AC1471" i="1"/>
  <c r="V1471" i="1"/>
  <c r="AC1467" i="1"/>
  <c r="V1467" i="1"/>
  <c r="AC1463" i="1"/>
  <c r="V1463" i="1"/>
  <c r="AC1459" i="1"/>
  <c r="V1459" i="1"/>
  <c r="AC1455" i="1"/>
  <c r="V1455" i="1"/>
  <c r="AC1451" i="1"/>
  <c r="V1451" i="1"/>
  <c r="AC1447" i="1"/>
  <c r="V1447" i="1"/>
  <c r="AC1443" i="1"/>
  <c r="V1443" i="1"/>
  <c r="AC1439" i="1"/>
  <c r="V1439" i="1"/>
  <c r="AC1435" i="1"/>
  <c r="V1435" i="1"/>
  <c r="AC1431" i="1"/>
  <c r="V1431" i="1"/>
  <c r="AC1427" i="1"/>
  <c r="V1427" i="1"/>
  <c r="AC1423" i="1"/>
  <c r="V1423" i="1"/>
  <c r="AC1419" i="1"/>
  <c r="V1419" i="1"/>
  <c r="AC1415" i="1"/>
  <c r="V1415" i="1"/>
  <c r="AC1411" i="1"/>
  <c r="V1411" i="1"/>
  <c r="AC1407" i="1"/>
  <c r="V1407" i="1"/>
  <c r="AC1403" i="1"/>
  <c r="V1403" i="1"/>
  <c r="AC1399" i="1"/>
  <c r="V1399" i="1"/>
  <c r="AC1395" i="1"/>
  <c r="V1395" i="1"/>
  <c r="AC1391" i="1"/>
  <c r="V1391" i="1"/>
  <c r="AC1387" i="1"/>
  <c r="V1387" i="1"/>
  <c r="AC1383" i="1"/>
  <c r="V1383" i="1"/>
  <c r="AC1379" i="1"/>
  <c r="V1379" i="1"/>
  <c r="AC1375" i="1"/>
  <c r="V1375" i="1"/>
  <c r="AC1371" i="1"/>
  <c r="V1371" i="1"/>
  <c r="AC1367" i="1"/>
  <c r="V1367" i="1"/>
  <c r="AC1363" i="1"/>
  <c r="V1363" i="1"/>
  <c r="AC1359" i="1"/>
  <c r="V1359" i="1"/>
  <c r="AC1355" i="1"/>
  <c r="V1355" i="1"/>
  <c r="AC1351" i="1"/>
  <c r="V1351" i="1"/>
  <c r="AC1347" i="1"/>
  <c r="V1347" i="1"/>
  <c r="AC1343" i="1"/>
  <c r="V1343" i="1"/>
  <c r="AC1339" i="1"/>
  <c r="V1339" i="1"/>
  <c r="AC1335" i="1"/>
  <c r="V1335" i="1"/>
  <c r="AC1331" i="1"/>
  <c r="V1331" i="1"/>
  <c r="AC1327" i="1"/>
  <c r="V1327" i="1"/>
  <c r="AC1323" i="1"/>
  <c r="V1323" i="1"/>
  <c r="AC1319" i="1"/>
  <c r="V1319" i="1"/>
  <c r="AC1315" i="1"/>
  <c r="V1315" i="1"/>
  <c r="AC1311" i="1"/>
  <c r="V1311" i="1"/>
  <c r="AC1307" i="1"/>
  <c r="V1307" i="1"/>
  <c r="AC1303" i="1"/>
  <c r="V1303" i="1"/>
  <c r="AC1299" i="1"/>
  <c r="V1299" i="1"/>
  <c r="AC1295" i="1"/>
  <c r="V1295" i="1"/>
  <c r="AC1291" i="1"/>
  <c r="V1291" i="1"/>
  <c r="AC1287" i="1"/>
  <c r="V1287" i="1"/>
  <c r="AC1283" i="1"/>
  <c r="V1283" i="1"/>
  <c r="AC1279" i="1"/>
  <c r="V1279" i="1"/>
  <c r="AC1275" i="1"/>
  <c r="V1275" i="1"/>
  <c r="AC1271" i="1"/>
  <c r="V1271" i="1"/>
  <c r="AC1267" i="1"/>
  <c r="V1267" i="1"/>
  <c r="AC1263" i="1"/>
  <c r="V1263" i="1"/>
  <c r="AC1259" i="1"/>
  <c r="V1259" i="1"/>
  <c r="AC1255" i="1"/>
  <c r="V1255" i="1"/>
  <c r="AC1251" i="1"/>
  <c r="V1251" i="1"/>
  <c r="AC1247" i="1"/>
  <c r="V1247" i="1"/>
  <c r="AC1243" i="1"/>
  <c r="V1243" i="1"/>
  <c r="AC1239" i="1"/>
  <c r="V1239" i="1"/>
  <c r="AC1235" i="1"/>
  <c r="V1235" i="1"/>
  <c r="AC1231" i="1"/>
  <c r="V1231" i="1"/>
  <c r="AC1227" i="1"/>
  <c r="V1227" i="1"/>
  <c r="AC1223" i="1"/>
  <c r="V1223" i="1"/>
  <c r="AC1219" i="1"/>
  <c r="V1219" i="1"/>
  <c r="AC1215" i="1"/>
  <c r="V1215" i="1"/>
  <c r="AC1211" i="1"/>
  <c r="V1211" i="1"/>
  <c r="AC1207" i="1"/>
  <c r="V1207" i="1"/>
  <c r="AC1203" i="1"/>
  <c r="V1203" i="1"/>
  <c r="AC1199" i="1"/>
  <c r="V1199" i="1"/>
  <c r="AC1195" i="1"/>
  <c r="V1195" i="1"/>
  <c r="AC1191" i="1"/>
  <c r="V1191" i="1"/>
  <c r="AC1187" i="1"/>
  <c r="V1187" i="1"/>
  <c r="AC1183" i="1"/>
  <c r="V1183" i="1"/>
  <c r="AC1179" i="1"/>
  <c r="V1179" i="1"/>
  <c r="AC1175" i="1"/>
  <c r="V1175" i="1"/>
  <c r="AC1171" i="1"/>
  <c r="V1171" i="1"/>
  <c r="AC1167" i="1"/>
  <c r="V1167" i="1"/>
  <c r="AC1163" i="1"/>
  <c r="V1163" i="1"/>
  <c r="AC1159" i="1"/>
  <c r="V1159" i="1"/>
  <c r="AC1155" i="1"/>
  <c r="V1155" i="1"/>
  <c r="AC1151" i="1"/>
  <c r="V1151" i="1"/>
  <c r="AC1147" i="1"/>
  <c r="V1147" i="1"/>
  <c r="AC1143" i="1"/>
  <c r="V1143" i="1"/>
  <c r="AC1139" i="1"/>
  <c r="V1139" i="1"/>
  <c r="AC1135" i="1"/>
  <c r="V1135" i="1"/>
  <c r="AC1131" i="1"/>
  <c r="V1131" i="1"/>
  <c r="AC1127" i="1"/>
  <c r="V1127" i="1"/>
  <c r="AC1123" i="1"/>
  <c r="V1123" i="1"/>
  <c r="AC1119" i="1"/>
  <c r="V1119" i="1"/>
  <c r="AC1115" i="1"/>
  <c r="V1115" i="1"/>
  <c r="AC1111" i="1"/>
  <c r="V1111" i="1"/>
  <c r="AC1107" i="1"/>
  <c r="V1107" i="1"/>
  <c r="AC1103" i="1"/>
  <c r="V1103" i="1"/>
  <c r="AC1099" i="1"/>
  <c r="V1099" i="1"/>
  <c r="AC1095" i="1"/>
  <c r="V1095" i="1"/>
  <c r="AC1091" i="1"/>
  <c r="V1091" i="1"/>
  <c r="AC1087" i="1"/>
  <c r="V1087" i="1"/>
  <c r="AC1083" i="1"/>
  <c r="V1083" i="1"/>
  <c r="AC1079" i="1"/>
  <c r="V1079" i="1"/>
  <c r="AC1075" i="1"/>
  <c r="V1075" i="1"/>
  <c r="AC1071" i="1"/>
  <c r="V1071" i="1"/>
  <c r="AC1067" i="1"/>
  <c r="V1067" i="1"/>
  <c r="AC1063" i="1"/>
  <c r="V1063" i="1"/>
  <c r="AC1059" i="1"/>
  <c r="V1059" i="1"/>
  <c r="AC1055" i="1"/>
  <c r="V1055" i="1"/>
  <c r="AC1051" i="1"/>
  <c r="V1051" i="1"/>
  <c r="AC1047" i="1"/>
  <c r="V1047" i="1"/>
  <c r="AC1043" i="1"/>
  <c r="V1043" i="1"/>
  <c r="AC1039" i="1"/>
  <c r="V1039" i="1"/>
  <c r="AC1035" i="1"/>
  <c r="V1035" i="1"/>
  <c r="AC1031" i="1"/>
  <c r="V1031" i="1"/>
  <c r="AC1027" i="1"/>
  <c r="V1027" i="1"/>
  <c r="AC1023" i="1"/>
  <c r="V1023" i="1"/>
  <c r="AC1019" i="1"/>
  <c r="V1019" i="1"/>
  <c r="AC1015" i="1"/>
  <c r="V1015" i="1"/>
  <c r="AC1011" i="1"/>
  <c r="V1011" i="1"/>
  <c r="AC1007" i="1"/>
  <c r="V1007" i="1"/>
  <c r="AC1003" i="1"/>
  <c r="V1003" i="1"/>
  <c r="AC999" i="1"/>
  <c r="V999" i="1"/>
  <c r="AC995" i="1"/>
  <c r="V995" i="1"/>
  <c r="AC991" i="1"/>
  <c r="V991" i="1"/>
  <c r="AC987" i="1"/>
  <c r="V987" i="1"/>
  <c r="AC983" i="1"/>
  <c r="V983" i="1"/>
  <c r="AC979" i="1"/>
  <c r="V979" i="1"/>
  <c r="AC975" i="1"/>
  <c r="V975" i="1"/>
  <c r="AC971" i="1"/>
  <c r="V971" i="1"/>
  <c r="AC967" i="1"/>
  <c r="V967" i="1"/>
  <c r="AC963" i="1"/>
  <c r="V963" i="1"/>
  <c r="AC959" i="1"/>
  <c r="V959" i="1"/>
  <c r="AC955" i="1"/>
  <c r="V955" i="1"/>
  <c r="AC951" i="1"/>
  <c r="V951" i="1"/>
  <c r="AC947" i="1"/>
  <c r="V947" i="1"/>
  <c r="AC943" i="1"/>
  <c r="V943" i="1"/>
  <c r="AC939" i="1"/>
  <c r="V939" i="1"/>
  <c r="AC935" i="1"/>
  <c r="V935" i="1"/>
  <c r="AC931" i="1"/>
  <c r="V931" i="1"/>
  <c r="AC927" i="1"/>
  <c r="V927" i="1"/>
  <c r="AC923" i="1"/>
  <c r="V923" i="1"/>
  <c r="AC919" i="1"/>
  <c r="V919" i="1"/>
  <c r="AC915" i="1"/>
  <c r="V915" i="1"/>
  <c r="AC911" i="1"/>
  <c r="V911" i="1"/>
  <c r="AC907" i="1"/>
  <c r="V907" i="1"/>
  <c r="AC903" i="1"/>
  <c r="V903" i="1"/>
  <c r="AC899" i="1"/>
  <c r="V899" i="1"/>
  <c r="AC895" i="1"/>
  <c r="V895" i="1"/>
  <c r="AC891" i="1"/>
  <c r="V891" i="1"/>
  <c r="AC887" i="1"/>
  <c r="V887" i="1"/>
  <c r="AC883" i="1"/>
  <c r="V883" i="1"/>
  <c r="AC879" i="1"/>
  <c r="V879" i="1"/>
  <c r="AC875" i="1"/>
  <c r="V875" i="1"/>
  <c r="AC871" i="1"/>
  <c r="V871" i="1"/>
  <c r="AC867" i="1"/>
  <c r="V867" i="1"/>
  <c r="AC863" i="1"/>
  <c r="V863" i="1"/>
  <c r="AC859" i="1"/>
  <c r="V859" i="1"/>
  <c r="AC855" i="1"/>
  <c r="V855" i="1"/>
  <c r="AC851" i="1"/>
  <c r="V851" i="1"/>
  <c r="AC847" i="1"/>
  <c r="V847" i="1"/>
  <c r="AC843" i="1"/>
  <c r="V843" i="1"/>
  <c r="AC839" i="1"/>
  <c r="V839" i="1"/>
  <c r="AC835" i="1"/>
  <c r="V835" i="1"/>
  <c r="AC831" i="1"/>
  <c r="V831" i="1"/>
  <c r="AC827" i="1"/>
  <c r="V827" i="1"/>
  <c r="AC823" i="1"/>
  <c r="V823" i="1"/>
  <c r="AC819" i="1"/>
  <c r="V819" i="1"/>
  <c r="AC815" i="1"/>
  <c r="V815" i="1"/>
  <c r="AC811" i="1"/>
  <c r="V811" i="1"/>
  <c r="AC807" i="1"/>
  <c r="V807" i="1"/>
  <c r="AC803" i="1"/>
  <c r="V803" i="1"/>
  <c r="AC799" i="1"/>
  <c r="V799" i="1"/>
  <c r="AC795" i="1"/>
  <c r="V795" i="1"/>
  <c r="AC791" i="1"/>
  <c r="V791" i="1"/>
  <c r="AC787" i="1"/>
  <c r="V787" i="1"/>
  <c r="AC783" i="1"/>
  <c r="V783" i="1"/>
  <c r="AC779" i="1"/>
  <c r="V779" i="1"/>
  <c r="AC775" i="1"/>
  <c r="V775" i="1"/>
  <c r="AC771" i="1"/>
  <c r="V771" i="1"/>
  <c r="AC767" i="1"/>
  <c r="V767" i="1"/>
  <c r="AC763" i="1"/>
  <c r="V763" i="1"/>
  <c r="AC759" i="1"/>
  <c r="V759" i="1"/>
  <c r="AC755" i="1"/>
  <c r="V755" i="1"/>
  <c r="AC751" i="1"/>
  <c r="V751" i="1"/>
  <c r="AC747" i="1"/>
  <c r="V747" i="1"/>
  <c r="AC743" i="1"/>
  <c r="V743" i="1"/>
  <c r="AC739" i="1"/>
  <c r="V739" i="1"/>
  <c r="AC735" i="1"/>
  <c r="V735" i="1"/>
  <c r="AC731" i="1"/>
  <c r="V731" i="1"/>
  <c r="AC727" i="1"/>
  <c r="V727" i="1"/>
  <c r="AC723" i="1"/>
  <c r="V723" i="1"/>
  <c r="AC719" i="1"/>
  <c r="V719" i="1"/>
  <c r="AC715" i="1"/>
  <c r="V715" i="1"/>
  <c r="AC711" i="1"/>
  <c r="V711" i="1"/>
  <c r="AC707" i="1"/>
  <c r="V707" i="1"/>
  <c r="AC703" i="1"/>
  <c r="V703" i="1"/>
  <c r="AC699" i="1"/>
  <c r="V699" i="1"/>
  <c r="AC695" i="1"/>
  <c r="V695" i="1"/>
  <c r="AC691" i="1"/>
  <c r="V691" i="1"/>
  <c r="AC687" i="1"/>
  <c r="V687" i="1"/>
  <c r="AC683" i="1"/>
  <c r="V683" i="1"/>
  <c r="AC679" i="1"/>
  <c r="V679" i="1"/>
  <c r="AC675" i="1"/>
  <c r="V675" i="1"/>
  <c r="AC671" i="1"/>
  <c r="V671" i="1"/>
  <c r="AC667" i="1"/>
  <c r="V667" i="1"/>
  <c r="AC663" i="1"/>
  <c r="V663" i="1"/>
  <c r="AC659" i="1"/>
  <c r="V659" i="1"/>
  <c r="AC655" i="1"/>
  <c r="V655" i="1"/>
  <c r="AC651" i="1"/>
  <c r="V651" i="1"/>
  <c r="AC647" i="1"/>
  <c r="V647" i="1"/>
  <c r="AC643" i="1"/>
  <c r="V643" i="1"/>
  <c r="AC639" i="1"/>
  <c r="V639" i="1"/>
  <c r="AC635" i="1"/>
  <c r="V635" i="1"/>
  <c r="AC631" i="1"/>
  <c r="V631" i="1"/>
  <c r="AC627" i="1"/>
  <c r="V627" i="1"/>
  <c r="AC623" i="1"/>
  <c r="V623" i="1"/>
  <c r="AC619" i="1"/>
  <c r="V619" i="1"/>
  <c r="AC615" i="1"/>
  <c r="V615" i="1"/>
  <c r="AC611" i="1"/>
  <c r="V611" i="1"/>
  <c r="AC607" i="1"/>
  <c r="V607" i="1"/>
  <c r="AC603" i="1"/>
  <c r="V603" i="1"/>
  <c r="AC599" i="1"/>
  <c r="V599" i="1"/>
  <c r="AC595" i="1"/>
  <c r="V595" i="1"/>
  <c r="AC591" i="1"/>
  <c r="V591" i="1"/>
  <c r="AC587" i="1"/>
  <c r="V587" i="1"/>
  <c r="AC583" i="1"/>
  <c r="V583" i="1"/>
  <c r="AC579" i="1"/>
  <c r="V579" i="1"/>
  <c r="AC575" i="1"/>
  <c r="V575" i="1"/>
  <c r="AC571" i="1"/>
  <c r="V571" i="1"/>
  <c r="AC567" i="1"/>
  <c r="V567" i="1"/>
  <c r="AC563" i="1"/>
  <c r="V563" i="1"/>
  <c r="AC559" i="1"/>
  <c r="V559" i="1"/>
  <c r="AC555" i="1"/>
  <c r="V555" i="1"/>
  <c r="AC551" i="1"/>
  <c r="V551" i="1"/>
  <c r="AC547" i="1"/>
  <c r="V547" i="1"/>
  <c r="AC543" i="1"/>
  <c r="V543" i="1"/>
  <c r="AC539" i="1"/>
  <c r="V539" i="1"/>
  <c r="AC535" i="1"/>
  <c r="V535" i="1"/>
  <c r="AC531" i="1"/>
  <c r="V531" i="1"/>
  <c r="AC527" i="1"/>
  <c r="V527" i="1"/>
  <c r="AC523" i="1"/>
  <c r="V523" i="1"/>
  <c r="AC519" i="1"/>
  <c r="V519" i="1"/>
  <c r="AC515" i="1"/>
  <c r="V515" i="1"/>
  <c r="AC511" i="1"/>
  <c r="V511" i="1"/>
  <c r="AC507" i="1"/>
  <c r="V507" i="1"/>
  <c r="AC503" i="1"/>
  <c r="V503" i="1"/>
  <c r="AC499" i="1"/>
  <c r="V499" i="1"/>
  <c r="AC495" i="1"/>
  <c r="V495" i="1"/>
  <c r="AC491" i="1"/>
  <c r="V491" i="1"/>
  <c r="AC487" i="1"/>
  <c r="V487" i="1"/>
  <c r="AC483" i="1"/>
  <c r="V483" i="1"/>
  <c r="AC479" i="1"/>
  <c r="V479" i="1"/>
  <c r="AC475" i="1"/>
  <c r="V475" i="1"/>
  <c r="AC471" i="1"/>
  <c r="V471" i="1"/>
  <c r="AC467" i="1"/>
  <c r="V467" i="1"/>
  <c r="AC463" i="1"/>
  <c r="V463" i="1"/>
  <c r="AC459" i="1"/>
  <c r="V459" i="1"/>
  <c r="AC455" i="1"/>
  <c r="V455" i="1"/>
  <c r="AC451" i="1"/>
  <c r="V451" i="1"/>
  <c r="AC447" i="1"/>
  <c r="V447" i="1"/>
  <c r="AC443" i="1"/>
  <c r="V443" i="1"/>
  <c r="AC439" i="1"/>
  <c r="V439" i="1"/>
  <c r="AC435" i="1"/>
  <c r="V435" i="1"/>
  <c r="AC431" i="1"/>
  <c r="V431" i="1"/>
  <c r="AC427" i="1"/>
  <c r="V427" i="1"/>
  <c r="AC423" i="1"/>
  <c r="V423" i="1"/>
  <c r="AC419" i="1"/>
  <c r="V419" i="1"/>
  <c r="AC415" i="1"/>
  <c r="V415" i="1"/>
  <c r="AC411" i="1"/>
  <c r="V411" i="1"/>
  <c r="AC407" i="1"/>
  <c r="V407" i="1"/>
  <c r="AC403" i="1"/>
  <c r="V403" i="1"/>
  <c r="AC399" i="1"/>
  <c r="V399" i="1"/>
  <c r="AC395" i="1"/>
  <c r="V395" i="1"/>
  <c r="AC391" i="1"/>
  <c r="V391" i="1"/>
  <c r="AC387" i="1"/>
  <c r="V387" i="1"/>
  <c r="AC383" i="1"/>
  <c r="V383" i="1"/>
  <c r="AC379" i="1"/>
  <c r="V379" i="1"/>
  <c r="AC375" i="1"/>
  <c r="V375" i="1"/>
  <c r="AC371" i="1"/>
  <c r="V371" i="1"/>
  <c r="AC367" i="1"/>
  <c r="V367" i="1"/>
  <c r="AC363" i="1"/>
  <c r="V363" i="1"/>
  <c r="AC359" i="1"/>
  <c r="V359" i="1"/>
  <c r="AC355" i="1"/>
  <c r="V355" i="1"/>
  <c r="AC351" i="1"/>
  <c r="V351" i="1"/>
  <c r="AC347" i="1"/>
  <c r="V347" i="1"/>
  <c r="AC343" i="1"/>
  <c r="V343" i="1"/>
  <c r="AC339" i="1"/>
  <c r="V339" i="1"/>
  <c r="AC335" i="1"/>
  <c r="V335" i="1"/>
  <c r="AC331" i="1"/>
  <c r="V331" i="1"/>
  <c r="AC327" i="1"/>
  <c r="V327" i="1"/>
  <c r="AC323" i="1"/>
  <c r="V323" i="1"/>
  <c r="AC319" i="1"/>
  <c r="V319" i="1"/>
  <c r="AC315" i="1"/>
  <c r="V315" i="1"/>
  <c r="AC311" i="1"/>
  <c r="V311" i="1"/>
  <c r="AC307" i="1"/>
  <c r="V307" i="1"/>
  <c r="AC303" i="1"/>
  <c r="V303" i="1"/>
  <c r="AC299" i="1"/>
  <c r="V299" i="1"/>
  <c r="AC295" i="1"/>
  <c r="V295" i="1"/>
  <c r="AC291" i="1"/>
  <c r="V291" i="1"/>
  <c r="AC287" i="1"/>
  <c r="V287" i="1"/>
  <c r="AC283" i="1"/>
  <c r="V283" i="1"/>
  <c r="AC279" i="1"/>
  <c r="V279" i="1"/>
  <c r="AC275" i="1"/>
  <c r="V275" i="1"/>
  <c r="AC271" i="1"/>
  <c r="V271" i="1"/>
  <c r="AC267" i="1"/>
  <c r="V267" i="1"/>
  <c r="AC263" i="1"/>
  <c r="V263" i="1"/>
  <c r="AC259" i="1"/>
  <c r="V259" i="1"/>
  <c r="AC255" i="1"/>
  <c r="V255" i="1"/>
  <c r="AC251" i="1"/>
  <c r="V251" i="1"/>
  <c r="AC247" i="1"/>
  <c r="V247" i="1"/>
  <c r="AC243" i="1"/>
  <c r="V243" i="1"/>
  <c r="AC239" i="1"/>
  <c r="V239" i="1"/>
  <c r="AC235" i="1"/>
  <c r="V235" i="1"/>
  <c r="AC231" i="1"/>
  <c r="V231" i="1"/>
  <c r="AC227" i="1"/>
  <c r="V227" i="1"/>
  <c r="AC223" i="1"/>
  <c r="V223" i="1"/>
  <c r="AC219" i="1"/>
  <c r="V219" i="1"/>
  <c r="AC215" i="1"/>
  <c r="V215" i="1"/>
  <c r="AC211" i="1"/>
  <c r="V211" i="1"/>
  <c r="AC207" i="1"/>
  <c r="V207" i="1"/>
  <c r="AC203" i="1"/>
  <c r="V203" i="1"/>
  <c r="AC199" i="1"/>
  <c r="V199" i="1"/>
  <c r="AC195" i="1"/>
  <c r="V195" i="1"/>
  <c r="AC191" i="1"/>
  <c r="V191" i="1"/>
  <c r="AC187" i="1"/>
  <c r="V187" i="1"/>
  <c r="AC183" i="1"/>
  <c r="V183" i="1"/>
  <c r="AC179" i="1"/>
  <c r="V179" i="1"/>
  <c r="AC175" i="1"/>
  <c r="V175" i="1"/>
  <c r="AC171" i="1"/>
  <c r="V171" i="1"/>
  <c r="AC167" i="1"/>
  <c r="V167" i="1"/>
  <c r="AC163" i="1"/>
  <c r="V163" i="1"/>
  <c r="AC159" i="1"/>
  <c r="V159" i="1"/>
  <c r="AC155" i="1"/>
  <c r="V155" i="1"/>
  <c r="AC151" i="1"/>
  <c r="V151" i="1"/>
  <c r="AC147" i="1"/>
  <c r="V147" i="1"/>
  <c r="AC143" i="1"/>
  <c r="V143" i="1"/>
  <c r="AC139" i="1"/>
  <c r="V139" i="1"/>
  <c r="AC135" i="1"/>
  <c r="V135" i="1"/>
  <c r="AC131" i="1"/>
  <c r="V131" i="1"/>
  <c r="AC127" i="1"/>
  <c r="V127" i="1"/>
  <c r="AC123" i="1"/>
  <c r="V123" i="1"/>
  <c r="AC119" i="1"/>
  <c r="V119" i="1"/>
  <c r="AC115" i="1"/>
  <c r="V115" i="1"/>
  <c r="AC111" i="1"/>
  <c r="V111" i="1"/>
  <c r="AC107" i="1"/>
  <c r="V107" i="1"/>
  <c r="AC103" i="1"/>
  <c r="V103" i="1"/>
  <c r="AC99" i="1"/>
  <c r="V99" i="1"/>
  <c r="AC95" i="1"/>
  <c r="V95" i="1"/>
  <c r="AC91" i="1"/>
  <c r="V91" i="1"/>
  <c r="AC87" i="1"/>
  <c r="V87" i="1"/>
  <c r="AC83" i="1"/>
  <c r="V83" i="1"/>
  <c r="AC79" i="1"/>
  <c r="V79" i="1"/>
  <c r="AC75" i="1"/>
  <c r="V75" i="1"/>
  <c r="AC71" i="1"/>
  <c r="V71" i="1"/>
  <c r="AC67" i="1"/>
  <c r="V67" i="1"/>
  <c r="AC63" i="1"/>
  <c r="V63" i="1"/>
  <c r="AC59" i="1"/>
  <c r="V59" i="1"/>
  <c r="AC55" i="1"/>
  <c r="V55" i="1"/>
  <c r="AC51" i="1"/>
  <c r="V51" i="1"/>
  <c r="AC47" i="1"/>
  <c r="V47" i="1"/>
  <c r="AC43" i="1"/>
  <c r="V43" i="1"/>
  <c r="AC39" i="1"/>
  <c r="V39" i="1"/>
  <c r="AC35" i="1"/>
  <c r="V35" i="1"/>
  <c r="AC31" i="1"/>
  <c r="V31" i="1"/>
  <c r="AC27" i="1"/>
  <c r="V27" i="1"/>
  <c r="AC23" i="1"/>
  <c r="V23" i="1"/>
  <c r="AC19" i="1"/>
  <c r="V19" i="1"/>
  <c r="AC15" i="1"/>
  <c r="V15" i="1"/>
  <c r="AC11" i="1"/>
  <c r="V11" i="1"/>
  <c r="AB4043" i="1"/>
  <c r="U4043" i="1"/>
  <c r="AB4039" i="1"/>
  <c r="U4039" i="1"/>
  <c r="AB4035" i="1"/>
  <c r="U4035" i="1"/>
  <c r="AB4031" i="1"/>
  <c r="U4031" i="1"/>
  <c r="AB4027" i="1"/>
  <c r="U4027" i="1"/>
  <c r="AB4023" i="1"/>
  <c r="U4023" i="1"/>
  <c r="AB4019" i="1"/>
  <c r="U4019" i="1"/>
  <c r="AB4015" i="1"/>
  <c r="U4015" i="1"/>
  <c r="AB4011" i="1"/>
  <c r="U4011" i="1"/>
  <c r="AB4007" i="1"/>
  <c r="U4007" i="1"/>
  <c r="AB4003" i="1"/>
  <c r="U4003" i="1"/>
  <c r="AB3999" i="1"/>
  <c r="U3999" i="1"/>
  <c r="AB3995" i="1"/>
  <c r="U3995" i="1"/>
  <c r="AB3991" i="1"/>
  <c r="U3991" i="1"/>
  <c r="AB3987" i="1"/>
  <c r="U3987" i="1"/>
  <c r="AB3983" i="1"/>
  <c r="U3983" i="1"/>
  <c r="AB3979" i="1"/>
  <c r="U3979" i="1"/>
  <c r="AB3975" i="1"/>
  <c r="U3975" i="1"/>
  <c r="AB3971" i="1"/>
  <c r="U3971" i="1"/>
  <c r="AB3967" i="1"/>
  <c r="U3967" i="1"/>
  <c r="AB3963" i="1"/>
  <c r="U3963" i="1"/>
  <c r="AB3959" i="1"/>
  <c r="U3959" i="1"/>
  <c r="AB3955" i="1"/>
  <c r="U3955" i="1"/>
  <c r="AB3951" i="1"/>
  <c r="U3951" i="1"/>
  <c r="AB3947" i="1"/>
  <c r="U3947" i="1"/>
  <c r="AB3943" i="1"/>
  <c r="U3943" i="1"/>
  <c r="AB3939" i="1"/>
  <c r="U3939" i="1"/>
  <c r="AB3935" i="1"/>
  <c r="U3935" i="1"/>
  <c r="AB3931" i="1"/>
  <c r="U3931" i="1"/>
  <c r="AB3927" i="1"/>
  <c r="U3927" i="1"/>
  <c r="AB3923" i="1"/>
  <c r="U3923" i="1"/>
  <c r="AB3919" i="1"/>
  <c r="U3919" i="1"/>
  <c r="AB3915" i="1"/>
  <c r="U3915" i="1"/>
  <c r="AB3911" i="1"/>
  <c r="U3911" i="1"/>
  <c r="AB3907" i="1"/>
  <c r="U3907" i="1"/>
  <c r="AB3903" i="1"/>
  <c r="U3903" i="1"/>
  <c r="AB3899" i="1"/>
  <c r="U3899" i="1"/>
  <c r="AB3895" i="1"/>
  <c r="U3895" i="1"/>
  <c r="AB3891" i="1"/>
  <c r="U3891" i="1"/>
  <c r="AB3887" i="1"/>
  <c r="U3887" i="1"/>
  <c r="AB3883" i="1"/>
  <c r="U3883" i="1"/>
  <c r="AB3879" i="1"/>
  <c r="U3879" i="1"/>
  <c r="AB3875" i="1"/>
  <c r="U3875" i="1"/>
  <c r="AB3871" i="1"/>
  <c r="U3871" i="1"/>
  <c r="AB3867" i="1"/>
  <c r="U3867" i="1"/>
  <c r="AB3863" i="1"/>
  <c r="U3863" i="1"/>
  <c r="AB3859" i="1"/>
  <c r="U3859" i="1"/>
  <c r="AB3855" i="1"/>
  <c r="U3855" i="1"/>
  <c r="AB3851" i="1"/>
  <c r="U3851" i="1"/>
  <c r="AB3847" i="1"/>
  <c r="U3847" i="1"/>
  <c r="AB3843" i="1"/>
  <c r="U3843" i="1"/>
  <c r="AB3839" i="1"/>
  <c r="U3839" i="1"/>
  <c r="AB3835" i="1"/>
  <c r="U3835" i="1"/>
  <c r="AB3831" i="1"/>
  <c r="U3831" i="1"/>
  <c r="AB3827" i="1"/>
  <c r="U3827" i="1"/>
  <c r="AB3823" i="1"/>
  <c r="U3823" i="1"/>
  <c r="AB3819" i="1"/>
  <c r="U3819" i="1"/>
  <c r="AB3815" i="1"/>
  <c r="U3815" i="1"/>
  <c r="AB3811" i="1"/>
  <c r="U3811" i="1"/>
  <c r="AB3807" i="1"/>
  <c r="U3807" i="1"/>
  <c r="AB3803" i="1"/>
  <c r="U3803" i="1"/>
  <c r="AB3799" i="1"/>
  <c r="U3799" i="1"/>
  <c r="AB3795" i="1"/>
  <c r="U3795" i="1"/>
  <c r="AB3791" i="1"/>
  <c r="U3791" i="1"/>
  <c r="AB3787" i="1"/>
  <c r="U3787" i="1"/>
  <c r="AB3783" i="1"/>
  <c r="U3783" i="1"/>
  <c r="AB3779" i="1"/>
  <c r="U3779" i="1"/>
  <c r="AB3775" i="1"/>
  <c r="U3775" i="1"/>
  <c r="AB3771" i="1"/>
  <c r="U3771" i="1"/>
  <c r="AB3767" i="1"/>
  <c r="U3767" i="1"/>
  <c r="AB3763" i="1"/>
  <c r="U3763" i="1"/>
  <c r="AB3759" i="1"/>
  <c r="U3759" i="1"/>
  <c r="AB3755" i="1"/>
  <c r="U3755" i="1"/>
  <c r="AB3751" i="1"/>
  <c r="U3751" i="1"/>
  <c r="AB3747" i="1"/>
  <c r="U3747" i="1"/>
  <c r="AB3743" i="1"/>
  <c r="U3743" i="1"/>
  <c r="AB3739" i="1"/>
  <c r="U3739" i="1"/>
  <c r="AB3735" i="1"/>
  <c r="U3735" i="1"/>
  <c r="AB3731" i="1"/>
  <c r="U3731" i="1"/>
  <c r="AB3727" i="1"/>
  <c r="U3727" i="1"/>
  <c r="AB3723" i="1"/>
  <c r="U3723" i="1"/>
  <c r="AB3719" i="1"/>
  <c r="U3719" i="1"/>
  <c r="AB3715" i="1"/>
  <c r="U3715" i="1"/>
  <c r="AB3711" i="1"/>
  <c r="U3711" i="1"/>
  <c r="AB3707" i="1"/>
  <c r="U3707" i="1"/>
  <c r="AB3703" i="1"/>
  <c r="U3703" i="1"/>
  <c r="AB3699" i="1"/>
  <c r="U3699" i="1"/>
  <c r="AB3695" i="1"/>
  <c r="U3695" i="1"/>
  <c r="AB3691" i="1"/>
  <c r="U3691" i="1"/>
  <c r="AB3687" i="1"/>
  <c r="U3687" i="1"/>
  <c r="AB3683" i="1"/>
  <c r="U3683" i="1"/>
  <c r="AB3679" i="1"/>
  <c r="U3679" i="1"/>
  <c r="AB3675" i="1"/>
  <c r="U3675" i="1"/>
  <c r="AB3671" i="1"/>
  <c r="U3671" i="1"/>
  <c r="AB3667" i="1"/>
  <c r="U3667" i="1"/>
  <c r="AB3663" i="1"/>
  <c r="U3663" i="1"/>
  <c r="AB3659" i="1"/>
  <c r="U3659" i="1"/>
  <c r="AB3655" i="1"/>
  <c r="U3655" i="1"/>
  <c r="AB3651" i="1"/>
  <c r="U3651" i="1"/>
  <c r="AB3647" i="1"/>
  <c r="U3647" i="1"/>
  <c r="AB3643" i="1"/>
  <c r="U3643" i="1"/>
  <c r="AB3639" i="1"/>
  <c r="U3639" i="1"/>
  <c r="AB3635" i="1"/>
  <c r="U3635" i="1"/>
  <c r="AB3631" i="1"/>
  <c r="U3631" i="1"/>
  <c r="AB3627" i="1"/>
  <c r="U3627" i="1"/>
  <c r="AB3623" i="1"/>
  <c r="U3623" i="1"/>
  <c r="AB3619" i="1"/>
  <c r="U3619" i="1"/>
  <c r="AB3615" i="1"/>
  <c r="U3615" i="1"/>
  <c r="AB3611" i="1"/>
  <c r="U3611" i="1"/>
  <c r="AB3607" i="1"/>
  <c r="U3607" i="1"/>
  <c r="AB3603" i="1"/>
  <c r="U3603" i="1"/>
  <c r="AB3599" i="1"/>
  <c r="U3599" i="1"/>
  <c r="AB3595" i="1"/>
  <c r="U3595" i="1"/>
  <c r="AB3591" i="1"/>
  <c r="U3591" i="1"/>
  <c r="AB3587" i="1"/>
  <c r="U3587" i="1"/>
  <c r="AB3583" i="1"/>
  <c r="U3583" i="1"/>
  <c r="AB3579" i="1"/>
  <c r="U3579" i="1"/>
  <c r="AB3575" i="1"/>
  <c r="U3575" i="1"/>
  <c r="AB3571" i="1"/>
  <c r="U3571" i="1"/>
  <c r="AB3567" i="1"/>
  <c r="U3567" i="1"/>
  <c r="AB3563" i="1"/>
  <c r="U3563" i="1"/>
  <c r="AB3559" i="1"/>
  <c r="U3559" i="1"/>
  <c r="AB3555" i="1"/>
  <c r="U3555" i="1"/>
  <c r="AB3551" i="1"/>
  <c r="U3551" i="1"/>
  <c r="AB3547" i="1"/>
  <c r="U3547" i="1"/>
  <c r="AB3543" i="1"/>
  <c r="U3543" i="1"/>
  <c r="AB3539" i="1"/>
  <c r="U3539" i="1"/>
  <c r="AB3535" i="1"/>
  <c r="U3535" i="1"/>
  <c r="AB3531" i="1"/>
  <c r="U3531" i="1"/>
  <c r="AB3527" i="1"/>
  <c r="U3527" i="1"/>
  <c r="AB3523" i="1"/>
  <c r="U3523" i="1"/>
  <c r="AB3519" i="1"/>
  <c r="U3519" i="1"/>
  <c r="AB3515" i="1"/>
  <c r="U3515" i="1"/>
  <c r="AB3511" i="1"/>
  <c r="U3511" i="1"/>
  <c r="AB3507" i="1"/>
  <c r="U3507" i="1"/>
  <c r="AB3503" i="1"/>
  <c r="U3503" i="1"/>
  <c r="AB3499" i="1"/>
  <c r="U3499" i="1"/>
  <c r="AB3495" i="1"/>
  <c r="U3495" i="1"/>
  <c r="AB3491" i="1"/>
  <c r="U3491" i="1"/>
  <c r="AB3487" i="1"/>
  <c r="U3487" i="1"/>
  <c r="AB3483" i="1"/>
  <c r="U3483" i="1"/>
  <c r="AB3479" i="1"/>
  <c r="U3479" i="1"/>
  <c r="AB3475" i="1"/>
  <c r="U3475" i="1"/>
  <c r="AB3471" i="1"/>
  <c r="U3471" i="1"/>
  <c r="AB3467" i="1"/>
  <c r="U3467" i="1"/>
  <c r="AB3463" i="1"/>
  <c r="U3463" i="1"/>
  <c r="AB3459" i="1"/>
  <c r="U3459" i="1"/>
  <c r="AB3455" i="1"/>
  <c r="U3455" i="1"/>
  <c r="AB3451" i="1"/>
  <c r="U3451" i="1"/>
  <c r="AB3447" i="1"/>
  <c r="U3447" i="1"/>
  <c r="AB3443" i="1"/>
  <c r="U3443" i="1"/>
  <c r="AB3439" i="1"/>
  <c r="U3439" i="1"/>
  <c r="AB3435" i="1"/>
  <c r="U3435" i="1"/>
  <c r="AB3431" i="1"/>
  <c r="U3431" i="1"/>
  <c r="AB3427" i="1"/>
  <c r="U3427" i="1"/>
  <c r="AB3423" i="1"/>
  <c r="U3423" i="1"/>
  <c r="AB3419" i="1"/>
  <c r="U3419" i="1"/>
  <c r="AB3415" i="1"/>
  <c r="U3415" i="1"/>
  <c r="AB3411" i="1"/>
  <c r="U3411" i="1"/>
  <c r="AB3407" i="1"/>
  <c r="U3407" i="1"/>
  <c r="AB3403" i="1"/>
  <c r="U3403" i="1"/>
  <c r="AB3399" i="1"/>
  <c r="U3399" i="1"/>
  <c r="AB3395" i="1"/>
  <c r="U3395" i="1"/>
  <c r="AB3391" i="1"/>
  <c r="U3391" i="1"/>
  <c r="AB3387" i="1"/>
  <c r="U3387" i="1"/>
  <c r="AB3383" i="1"/>
  <c r="U3383" i="1"/>
  <c r="AB3379" i="1"/>
  <c r="U3379" i="1"/>
  <c r="AB3375" i="1"/>
  <c r="U3375" i="1"/>
  <c r="AB3371" i="1"/>
  <c r="U3371" i="1"/>
  <c r="AB3367" i="1"/>
  <c r="U3367" i="1"/>
  <c r="AB3363" i="1"/>
  <c r="U3363" i="1"/>
  <c r="AB3359" i="1"/>
  <c r="U3359" i="1"/>
  <c r="AB3355" i="1"/>
  <c r="U3355" i="1"/>
  <c r="AB3351" i="1"/>
  <c r="U3351" i="1"/>
  <c r="AB3347" i="1"/>
  <c r="U3347" i="1"/>
  <c r="AB3343" i="1"/>
  <c r="U3343" i="1"/>
  <c r="AB3339" i="1"/>
  <c r="U3339" i="1"/>
  <c r="AB3335" i="1"/>
  <c r="U3335" i="1"/>
  <c r="AB3331" i="1"/>
  <c r="U3331" i="1"/>
  <c r="AB3327" i="1"/>
  <c r="U3327" i="1"/>
  <c r="AB3323" i="1"/>
  <c r="U3323" i="1"/>
  <c r="AB3319" i="1"/>
  <c r="U3319" i="1"/>
  <c r="AB3315" i="1"/>
  <c r="U3315" i="1"/>
  <c r="AB3311" i="1"/>
  <c r="U3311" i="1"/>
  <c r="AB3307" i="1"/>
  <c r="U3307" i="1"/>
  <c r="AB3303" i="1"/>
  <c r="U3303" i="1"/>
  <c r="AB3299" i="1"/>
  <c r="U3299" i="1"/>
  <c r="AB3295" i="1"/>
  <c r="U3295" i="1"/>
  <c r="AB3291" i="1"/>
  <c r="U3291" i="1"/>
  <c r="AB3287" i="1"/>
  <c r="U3287" i="1"/>
  <c r="AB3283" i="1"/>
  <c r="U3283" i="1"/>
  <c r="AB3279" i="1"/>
  <c r="U3279" i="1"/>
  <c r="AB3275" i="1"/>
  <c r="U3275" i="1"/>
  <c r="AB3271" i="1"/>
  <c r="U3271" i="1"/>
  <c r="AB3267" i="1"/>
  <c r="U3267" i="1"/>
  <c r="AB3263" i="1"/>
  <c r="U3263" i="1"/>
  <c r="AB3259" i="1"/>
  <c r="U3259" i="1"/>
  <c r="AB3255" i="1"/>
  <c r="U3255" i="1"/>
  <c r="AB3251" i="1"/>
  <c r="U3251" i="1"/>
  <c r="AB3247" i="1"/>
  <c r="U3247" i="1"/>
  <c r="AB3243" i="1"/>
  <c r="U3243" i="1"/>
  <c r="AB3239" i="1"/>
  <c r="U3239" i="1"/>
  <c r="AB3235" i="1"/>
  <c r="U3235" i="1"/>
  <c r="AB3231" i="1"/>
  <c r="U3231" i="1"/>
  <c r="AB3227" i="1"/>
  <c r="U3227" i="1"/>
  <c r="AB3223" i="1"/>
  <c r="U3223" i="1"/>
  <c r="AB3219" i="1"/>
  <c r="U3219" i="1"/>
  <c r="AB3215" i="1"/>
  <c r="U3215" i="1"/>
  <c r="AB3211" i="1"/>
  <c r="U3211" i="1"/>
  <c r="AB3207" i="1"/>
  <c r="U3207" i="1"/>
  <c r="AB3203" i="1"/>
  <c r="U3203" i="1"/>
  <c r="AB3199" i="1"/>
  <c r="U3199" i="1"/>
  <c r="AB3195" i="1"/>
  <c r="U3195" i="1"/>
  <c r="AB3191" i="1"/>
  <c r="U3191" i="1"/>
  <c r="AB3187" i="1"/>
  <c r="U3187" i="1"/>
  <c r="AB3183" i="1"/>
  <c r="U3183" i="1"/>
  <c r="AB3179" i="1"/>
  <c r="U3179" i="1"/>
  <c r="AB3175" i="1"/>
  <c r="U3175" i="1"/>
  <c r="AB3171" i="1"/>
  <c r="U3171" i="1"/>
  <c r="AB3167" i="1"/>
  <c r="U3167" i="1"/>
  <c r="AB3163" i="1"/>
  <c r="U3163" i="1"/>
  <c r="AB3159" i="1"/>
  <c r="U3159" i="1"/>
  <c r="AB3155" i="1"/>
  <c r="U3155" i="1"/>
  <c r="AB3151" i="1"/>
  <c r="U3151" i="1"/>
  <c r="AB3147" i="1"/>
  <c r="U3147" i="1"/>
  <c r="AB3143" i="1"/>
  <c r="U3143" i="1"/>
  <c r="AB3139" i="1"/>
  <c r="U3139" i="1"/>
  <c r="AB3135" i="1"/>
  <c r="U3135" i="1"/>
  <c r="AB3131" i="1"/>
  <c r="U3131" i="1"/>
  <c r="AB3127" i="1"/>
  <c r="U3127" i="1"/>
  <c r="AB3123" i="1"/>
  <c r="U3123" i="1"/>
  <c r="AB3119" i="1"/>
  <c r="U3119" i="1"/>
  <c r="AB3115" i="1"/>
  <c r="U3115" i="1"/>
  <c r="AB3111" i="1"/>
  <c r="U3111" i="1"/>
  <c r="AB3107" i="1"/>
  <c r="U3107" i="1"/>
  <c r="AB3103" i="1"/>
  <c r="U3103" i="1"/>
  <c r="AB3099" i="1"/>
  <c r="U3099" i="1"/>
  <c r="AB3095" i="1"/>
  <c r="U3095" i="1"/>
  <c r="AB3091" i="1"/>
  <c r="U3091" i="1"/>
  <c r="AB3087" i="1"/>
  <c r="U3087" i="1"/>
  <c r="AB3083" i="1"/>
  <c r="U3083" i="1"/>
  <c r="AB3079" i="1"/>
  <c r="U3079" i="1"/>
  <c r="AB3075" i="1"/>
  <c r="U3075" i="1"/>
  <c r="AB3071" i="1"/>
  <c r="U3071" i="1"/>
  <c r="AB3067" i="1"/>
  <c r="U3067" i="1"/>
  <c r="AB3063" i="1"/>
  <c r="U3063" i="1"/>
  <c r="AB3059" i="1"/>
  <c r="U3059" i="1"/>
  <c r="AB3055" i="1"/>
  <c r="U3055" i="1"/>
  <c r="AB3051" i="1"/>
  <c r="U3051" i="1"/>
  <c r="AB3047" i="1"/>
  <c r="U3047" i="1"/>
  <c r="AB3043" i="1"/>
  <c r="U3043" i="1"/>
  <c r="AB3039" i="1"/>
  <c r="U3039" i="1"/>
  <c r="AB3035" i="1"/>
  <c r="U3035" i="1"/>
  <c r="AB3031" i="1"/>
  <c r="U3031" i="1"/>
  <c r="AB3027" i="1"/>
  <c r="U3027" i="1"/>
  <c r="AB3023" i="1"/>
  <c r="U3023" i="1"/>
  <c r="AB3019" i="1"/>
  <c r="U3019" i="1"/>
  <c r="AB3015" i="1"/>
  <c r="U3015" i="1"/>
  <c r="AB3011" i="1"/>
  <c r="U3011" i="1"/>
  <c r="AB3007" i="1"/>
  <c r="U3007" i="1"/>
  <c r="AB3003" i="1"/>
  <c r="U3003" i="1"/>
  <c r="AB2999" i="1"/>
  <c r="U2999" i="1"/>
  <c r="AB2995" i="1"/>
  <c r="U2995" i="1"/>
  <c r="AB2991" i="1"/>
  <c r="U2991" i="1"/>
  <c r="AB2987" i="1"/>
  <c r="U2987" i="1"/>
  <c r="AB2983" i="1"/>
  <c r="U2983" i="1"/>
  <c r="AB2979" i="1"/>
  <c r="U2979" i="1"/>
  <c r="AB2975" i="1"/>
  <c r="U2975" i="1"/>
  <c r="AB2971" i="1"/>
  <c r="U2971" i="1"/>
  <c r="AB2967" i="1"/>
  <c r="U2967" i="1"/>
  <c r="AB2963" i="1"/>
  <c r="U2963" i="1"/>
  <c r="AB2959" i="1"/>
  <c r="U2959" i="1"/>
  <c r="AB2955" i="1"/>
  <c r="U2955" i="1"/>
  <c r="AB2951" i="1"/>
  <c r="U2951" i="1"/>
  <c r="AB2947" i="1"/>
  <c r="U2947" i="1"/>
  <c r="AB2943" i="1"/>
  <c r="U2943" i="1"/>
  <c r="AB2939" i="1"/>
  <c r="U2939" i="1"/>
  <c r="AB2935" i="1"/>
  <c r="U2935" i="1"/>
  <c r="AB2931" i="1"/>
  <c r="U2931" i="1"/>
  <c r="AB2927" i="1"/>
  <c r="U2927" i="1"/>
  <c r="AB2923" i="1"/>
  <c r="U2923" i="1"/>
  <c r="AB2919" i="1"/>
  <c r="U2919" i="1"/>
  <c r="AB2915" i="1"/>
  <c r="U2915" i="1"/>
  <c r="AB2911" i="1"/>
  <c r="U2911" i="1"/>
  <c r="AB2907" i="1"/>
  <c r="U2907" i="1"/>
  <c r="AB2903" i="1"/>
  <c r="U2903" i="1"/>
  <c r="AB2899" i="1"/>
  <c r="U2899" i="1"/>
  <c r="AB2895" i="1"/>
  <c r="U2895" i="1"/>
  <c r="AB2891" i="1"/>
  <c r="U2891" i="1"/>
  <c r="AB2887" i="1"/>
  <c r="U2887" i="1"/>
  <c r="AB2883" i="1"/>
  <c r="U2883" i="1"/>
  <c r="AB2879" i="1"/>
  <c r="U2879" i="1"/>
  <c r="AB2875" i="1"/>
  <c r="U2875" i="1"/>
  <c r="AB2871" i="1"/>
  <c r="U2871" i="1"/>
  <c r="AB2867" i="1"/>
  <c r="U2867" i="1"/>
  <c r="AB2863" i="1"/>
  <c r="U2863" i="1"/>
  <c r="AB2859" i="1"/>
  <c r="U2859" i="1"/>
  <c r="AB2855" i="1"/>
  <c r="U2855" i="1"/>
  <c r="AB2851" i="1"/>
  <c r="U2851" i="1"/>
  <c r="AB2847" i="1"/>
  <c r="U2847" i="1"/>
  <c r="AB2843" i="1"/>
  <c r="U2843" i="1"/>
  <c r="AB2839" i="1"/>
  <c r="U2839" i="1"/>
  <c r="AB2835" i="1"/>
  <c r="U2835" i="1"/>
  <c r="AB2831" i="1"/>
  <c r="U2831" i="1"/>
  <c r="AB2827" i="1"/>
  <c r="U2827" i="1"/>
  <c r="AB2823" i="1"/>
  <c r="U2823" i="1"/>
  <c r="AB2819" i="1"/>
  <c r="U2819" i="1"/>
  <c r="AB2815" i="1"/>
  <c r="U2815" i="1"/>
  <c r="AB2811" i="1"/>
  <c r="U2811" i="1"/>
  <c r="AB2807" i="1"/>
  <c r="U2807" i="1"/>
  <c r="AB2803" i="1"/>
  <c r="U2803" i="1"/>
  <c r="AB2799" i="1"/>
  <c r="U2799" i="1"/>
  <c r="AB2795" i="1"/>
  <c r="U2795" i="1"/>
  <c r="AB2791" i="1"/>
  <c r="U2791" i="1"/>
  <c r="AB2787" i="1"/>
  <c r="U2787" i="1"/>
  <c r="AB2783" i="1"/>
  <c r="U2783" i="1"/>
  <c r="AB2779" i="1"/>
  <c r="U2779" i="1"/>
  <c r="AB2775" i="1"/>
  <c r="U2775" i="1"/>
  <c r="AB2771" i="1"/>
  <c r="U2771" i="1"/>
  <c r="AB2767" i="1"/>
  <c r="U2767" i="1"/>
  <c r="AB2763" i="1"/>
  <c r="U2763" i="1"/>
  <c r="AB2759" i="1"/>
  <c r="U2759" i="1"/>
  <c r="AB2755" i="1"/>
  <c r="U2755" i="1"/>
  <c r="AB2751" i="1"/>
  <c r="U2751" i="1"/>
  <c r="AB2747" i="1"/>
  <c r="U2747" i="1"/>
  <c r="AB2743" i="1"/>
  <c r="U2743" i="1"/>
  <c r="AB2739" i="1"/>
  <c r="U2739" i="1"/>
  <c r="AB2735" i="1"/>
  <c r="U2735" i="1"/>
  <c r="AB2731" i="1"/>
  <c r="U2731" i="1"/>
  <c r="AB2727" i="1"/>
  <c r="U2727" i="1"/>
  <c r="AB2723" i="1"/>
  <c r="U2723" i="1"/>
  <c r="AB2719" i="1"/>
  <c r="U2719" i="1"/>
  <c r="AB2715" i="1"/>
  <c r="U2715" i="1"/>
  <c r="AB2711" i="1"/>
  <c r="U2711" i="1"/>
  <c r="AB2707" i="1"/>
  <c r="U2707" i="1"/>
  <c r="AB2703" i="1"/>
  <c r="U2703" i="1"/>
  <c r="AB2699" i="1"/>
  <c r="U2699" i="1"/>
  <c r="AB2695" i="1"/>
  <c r="U2695" i="1"/>
  <c r="AB2691" i="1"/>
  <c r="U2691" i="1"/>
  <c r="AB2687" i="1"/>
  <c r="U2687" i="1"/>
  <c r="AB2683" i="1"/>
  <c r="U2683" i="1"/>
  <c r="AB2679" i="1"/>
  <c r="U2679" i="1"/>
  <c r="AB2675" i="1"/>
  <c r="U2675" i="1"/>
  <c r="AB2671" i="1"/>
  <c r="U2671" i="1"/>
  <c r="AB2667" i="1"/>
  <c r="U2667" i="1"/>
  <c r="AB2663" i="1"/>
  <c r="U2663" i="1"/>
  <c r="AB2659" i="1"/>
  <c r="U2659" i="1"/>
  <c r="AB2655" i="1"/>
  <c r="U2655" i="1"/>
  <c r="AB2651" i="1"/>
  <c r="U2651" i="1"/>
  <c r="AB2647" i="1"/>
  <c r="U2647" i="1"/>
  <c r="AB2643" i="1"/>
  <c r="U2643" i="1"/>
  <c r="AB2639" i="1"/>
  <c r="U2639" i="1"/>
  <c r="AB2635" i="1"/>
  <c r="U2635" i="1"/>
  <c r="AB2631" i="1"/>
  <c r="U2631" i="1"/>
  <c r="AB2627" i="1"/>
  <c r="U2627" i="1"/>
  <c r="AB2623" i="1"/>
  <c r="U2623" i="1"/>
  <c r="AB2619" i="1"/>
  <c r="U2619" i="1"/>
  <c r="AB2615" i="1"/>
  <c r="U2615" i="1"/>
  <c r="AB2611" i="1"/>
  <c r="U2611" i="1"/>
  <c r="AB2607" i="1"/>
  <c r="U2607" i="1"/>
  <c r="AB2603" i="1"/>
  <c r="U2603" i="1"/>
  <c r="AB2599" i="1"/>
  <c r="U2599" i="1"/>
  <c r="AB2595" i="1"/>
  <c r="U2595" i="1"/>
  <c r="AB2591" i="1"/>
  <c r="U2591" i="1"/>
  <c r="AB2587" i="1"/>
  <c r="U2587" i="1"/>
  <c r="AB2583" i="1"/>
  <c r="U2583" i="1"/>
  <c r="AB2579" i="1"/>
  <c r="U2579" i="1"/>
  <c r="AB2575" i="1"/>
  <c r="U2575" i="1"/>
  <c r="AB2571" i="1"/>
  <c r="U2571" i="1"/>
  <c r="AB2567" i="1"/>
  <c r="U2567" i="1"/>
  <c r="AB2563" i="1"/>
  <c r="U2563" i="1"/>
  <c r="AB2559" i="1"/>
  <c r="U2559" i="1"/>
  <c r="AB2555" i="1"/>
  <c r="U2555" i="1"/>
  <c r="AB2551" i="1"/>
  <c r="U2551" i="1"/>
  <c r="AB2547" i="1"/>
  <c r="U2547" i="1"/>
  <c r="AB2543" i="1"/>
  <c r="U2543" i="1"/>
  <c r="AB2539" i="1"/>
  <c r="U2539" i="1"/>
  <c r="AB2535" i="1"/>
  <c r="U2535" i="1"/>
  <c r="AB2531" i="1"/>
  <c r="U2531" i="1"/>
  <c r="AB2527" i="1"/>
  <c r="U2527" i="1"/>
  <c r="AB2523" i="1"/>
  <c r="U2523" i="1"/>
  <c r="AB2519" i="1"/>
  <c r="U2519" i="1"/>
  <c r="AB2515" i="1"/>
  <c r="U2515" i="1"/>
  <c r="AB2511" i="1"/>
  <c r="U2511" i="1"/>
  <c r="AB2507" i="1"/>
  <c r="U2507" i="1"/>
  <c r="AB2503" i="1"/>
  <c r="U2503" i="1"/>
  <c r="AB2499" i="1"/>
  <c r="U2499" i="1"/>
  <c r="AB2495" i="1"/>
  <c r="U2495" i="1"/>
  <c r="AB2491" i="1"/>
  <c r="U2491" i="1"/>
  <c r="AB2487" i="1"/>
  <c r="U2487" i="1"/>
  <c r="AB2483" i="1"/>
  <c r="U2483" i="1"/>
  <c r="AB2479" i="1"/>
  <c r="U2479" i="1"/>
  <c r="AB2475" i="1"/>
  <c r="U2475" i="1"/>
  <c r="AB2471" i="1"/>
  <c r="U2471" i="1"/>
  <c r="AB2467" i="1"/>
  <c r="U2467" i="1"/>
  <c r="AB2463" i="1"/>
  <c r="U2463" i="1"/>
  <c r="AB2459" i="1"/>
  <c r="U2459" i="1"/>
  <c r="AB2455" i="1"/>
  <c r="U2455" i="1"/>
  <c r="AB2451" i="1"/>
  <c r="U2451" i="1"/>
  <c r="AB2447" i="1"/>
  <c r="U2447" i="1"/>
  <c r="AB2443" i="1"/>
  <c r="U2443" i="1"/>
  <c r="AB2439" i="1"/>
  <c r="U2439" i="1"/>
  <c r="AB2435" i="1"/>
  <c r="U2435" i="1"/>
  <c r="AB2431" i="1"/>
  <c r="U2431" i="1"/>
  <c r="AB2427" i="1"/>
  <c r="U2427" i="1"/>
  <c r="AB2423" i="1"/>
  <c r="U2423" i="1"/>
  <c r="AB2419" i="1"/>
  <c r="U2419" i="1"/>
  <c r="AB2415" i="1"/>
  <c r="U2415" i="1"/>
  <c r="AB2411" i="1"/>
  <c r="U2411" i="1"/>
  <c r="AB2407" i="1"/>
  <c r="U2407" i="1"/>
  <c r="AB2403" i="1"/>
  <c r="U2403" i="1"/>
  <c r="AB2399" i="1"/>
  <c r="U2399" i="1"/>
  <c r="AB2395" i="1"/>
  <c r="U2395" i="1"/>
  <c r="AB2391" i="1"/>
  <c r="U2391" i="1"/>
  <c r="AB2387" i="1"/>
  <c r="U2387" i="1"/>
  <c r="AB2383" i="1"/>
  <c r="U2383" i="1"/>
  <c r="AB2379" i="1"/>
  <c r="U2379" i="1"/>
  <c r="AB2375" i="1"/>
  <c r="U2375" i="1"/>
  <c r="AB2371" i="1"/>
  <c r="U2371" i="1"/>
  <c r="AB2367" i="1"/>
  <c r="U2367" i="1"/>
  <c r="AB2363" i="1"/>
  <c r="U2363" i="1"/>
  <c r="AB2359" i="1"/>
  <c r="U2359" i="1"/>
  <c r="AB2355" i="1"/>
  <c r="U2355" i="1"/>
  <c r="AB2351" i="1"/>
  <c r="U2351" i="1"/>
  <c r="AB2347" i="1"/>
  <c r="U2347" i="1"/>
  <c r="AB2343" i="1"/>
  <c r="U2343" i="1"/>
  <c r="AB2339" i="1"/>
  <c r="U2339" i="1"/>
  <c r="AB2335" i="1"/>
  <c r="U2335" i="1"/>
  <c r="AB2331" i="1"/>
  <c r="U2331" i="1"/>
  <c r="AB2327" i="1"/>
  <c r="U2327" i="1"/>
  <c r="AB2323" i="1"/>
  <c r="U2323" i="1"/>
  <c r="AB2319" i="1"/>
  <c r="U2319" i="1"/>
  <c r="AB2315" i="1"/>
  <c r="U2315" i="1"/>
  <c r="AB2311" i="1"/>
  <c r="U2311" i="1"/>
  <c r="AB2307" i="1"/>
  <c r="U2307" i="1"/>
  <c r="AB2303" i="1"/>
  <c r="U2303" i="1"/>
  <c r="AB2299" i="1"/>
  <c r="U2299" i="1"/>
  <c r="AB2295" i="1"/>
  <c r="U2295" i="1"/>
  <c r="AB2291" i="1"/>
  <c r="U2291" i="1"/>
  <c r="AB2287" i="1"/>
  <c r="U2287" i="1"/>
  <c r="AB2283" i="1"/>
  <c r="U2283" i="1"/>
  <c r="AB2279" i="1"/>
  <c r="U2279" i="1"/>
  <c r="AB2275" i="1"/>
  <c r="U2275" i="1"/>
  <c r="AB2271" i="1"/>
  <c r="U2271" i="1"/>
  <c r="AB2267" i="1"/>
  <c r="U2267" i="1"/>
  <c r="AB2263" i="1"/>
  <c r="U2263" i="1"/>
  <c r="AB2259" i="1"/>
  <c r="U2259" i="1"/>
  <c r="AB2255" i="1"/>
  <c r="U2255" i="1"/>
  <c r="AB2251" i="1"/>
  <c r="U2251" i="1"/>
  <c r="AB2247" i="1"/>
  <c r="U2247" i="1"/>
  <c r="AB2243" i="1"/>
  <c r="U2243" i="1"/>
  <c r="AB2239" i="1"/>
  <c r="U2239" i="1"/>
  <c r="AB2235" i="1"/>
  <c r="U2235" i="1"/>
  <c r="AB2231" i="1"/>
  <c r="U2231" i="1"/>
  <c r="AB2227" i="1"/>
  <c r="U2227" i="1"/>
  <c r="AB2223" i="1"/>
  <c r="U2223" i="1"/>
  <c r="AB2219" i="1"/>
  <c r="U2219" i="1"/>
  <c r="AB2215" i="1"/>
  <c r="U2215" i="1"/>
  <c r="AB2211" i="1"/>
  <c r="U2211" i="1"/>
  <c r="AB2207" i="1"/>
  <c r="U2207" i="1"/>
  <c r="AB2203" i="1"/>
  <c r="U2203" i="1"/>
  <c r="AB2199" i="1"/>
  <c r="U2199" i="1"/>
  <c r="AB2195" i="1"/>
  <c r="U2195" i="1"/>
  <c r="AB2191" i="1"/>
  <c r="U2191" i="1"/>
  <c r="AB2187" i="1"/>
  <c r="U2187" i="1"/>
  <c r="AB2183" i="1"/>
  <c r="U2183" i="1"/>
  <c r="AB2179" i="1"/>
  <c r="U2179" i="1"/>
  <c r="AB2175" i="1"/>
  <c r="U2175" i="1"/>
  <c r="AB2171" i="1"/>
  <c r="U2171" i="1"/>
  <c r="AB2167" i="1"/>
  <c r="U2167" i="1"/>
  <c r="AB2163" i="1"/>
  <c r="U2163" i="1"/>
  <c r="AB2159" i="1"/>
  <c r="U2159" i="1"/>
  <c r="AB2155" i="1"/>
  <c r="U2155" i="1"/>
  <c r="AB2151" i="1"/>
  <c r="U2151" i="1"/>
  <c r="AB2147" i="1"/>
  <c r="U2147" i="1"/>
  <c r="AB2143" i="1"/>
  <c r="U2143" i="1"/>
  <c r="AB2139" i="1"/>
  <c r="U2139" i="1"/>
  <c r="AB2135" i="1"/>
  <c r="U2135" i="1"/>
  <c r="AB2131" i="1"/>
  <c r="U2131" i="1"/>
  <c r="AB2127" i="1"/>
  <c r="U2127" i="1"/>
  <c r="AB2123" i="1"/>
  <c r="U2123" i="1"/>
  <c r="AB2119" i="1"/>
  <c r="U2119" i="1"/>
  <c r="AB2115" i="1"/>
  <c r="U2115" i="1"/>
  <c r="AB2111" i="1"/>
  <c r="U2111" i="1"/>
  <c r="AB2107" i="1"/>
  <c r="U2107" i="1"/>
  <c r="AB2103" i="1"/>
  <c r="U2103" i="1"/>
  <c r="AB2099" i="1"/>
  <c r="U2099" i="1"/>
  <c r="AB2095" i="1"/>
  <c r="U2095" i="1"/>
  <c r="AB2091" i="1"/>
  <c r="U2091" i="1"/>
  <c r="AB2087" i="1"/>
  <c r="U2087" i="1"/>
  <c r="AB2083" i="1"/>
  <c r="U2083" i="1"/>
  <c r="AB2079" i="1"/>
  <c r="U2079" i="1"/>
  <c r="AB2075" i="1"/>
  <c r="U2075" i="1"/>
  <c r="AB2071" i="1"/>
  <c r="U2071" i="1"/>
  <c r="AB2067" i="1"/>
  <c r="U2067" i="1"/>
  <c r="AB2063" i="1"/>
  <c r="U2063" i="1"/>
  <c r="AB2059" i="1"/>
  <c r="U2059" i="1"/>
  <c r="AB2055" i="1"/>
  <c r="U2055" i="1"/>
  <c r="AB2051" i="1"/>
  <c r="U2051" i="1"/>
  <c r="AB2047" i="1"/>
  <c r="U2047" i="1"/>
  <c r="AB2043" i="1"/>
  <c r="U2043" i="1"/>
  <c r="AB2039" i="1"/>
  <c r="U2039" i="1"/>
  <c r="AB2035" i="1"/>
  <c r="U2035" i="1"/>
  <c r="AB2031" i="1"/>
  <c r="U2031" i="1"/>
  <c r="AB2027" i="1"/>
  <c r="U2027" i="1"/>
  <c r="AB2023" i="1"/>
  <c r="U2023" i="1"/>
  <c r="AB2019" i="1"/>
  <c r="U2019" i="1"/>
  <c r="AB2015" i="1"/>
  <c r="U2015" i="1"/>
  <c r="AB2011" i="1"/>
  <c r="U2011" i="1"/>
  <c r="AB2007" i="1"/>
  <c r="U2007" i="1"/>
  <c r="AB2003" i="1"/>
  <c r="U2003" i="1"/>
  <c r="AB1999" i="1"/>
  <c r="U1999" i="1"/>
  <c r="AB1995" i="1"/>
  <c r="U1995" i="1"/>
  <c r="AB1991" i="1"/>
  <c r="U1991" i="1"/>
  <c r="AB1987" i="1"/>
  <c r="U1987" i="1"/>
  <c r="AB1983" i="1"/>
  <c r="U1983" i="1"/>
  <c r="AB1979" i="1"/>
  <c r="U1979" i="1"/>
  <c r="AB1975" i="1"/>
  <c r="U1975" i="1"/>
  <c r="AB1971" i="1"/>
  <c r="U1971" i="1"/>
  <c r="AB1967" i="1"/>
  <c r="U1967" i="1"/>
  <c r="AB1963" i="1"/>
  <c r="U1963" i="1"/>
  <c r="AB1959" i="1"/>
  <c r="U1959" i="1"/>
  <c r="AB1955" i="1"/>
  <c r="U1955" i="1"/>
  <c r="AB1951" i="1"/>
  <c r="U1951" i="1"/>
  <c r="AB1947" i="1"/>
  <c r="U1947" i="1"/>
  <c r="AB1943" i="1"/>
  <c r="U1943" i="1"/>
  <c r="AB1939" i="1"/>
  <c r="U1939" i="1"/>
  <c r="AB1935" i="1"/>
  <c r="U1935" i="1"/>
  <c r="AB1931" i="1"/>
  <c r="U1931" i="1"/>
  <c r="AB1927" i="1"/>
  <c r="U1927" i="1"/>
  <c r="AB1923" i="1"/>
  <c r="U1923" i="1"/>
  <c r="AB1919" i="1"/>
  <c r="U1919" i="1"/>
  <c r="AB1915" i="1"/>
  <c r="U1915" i="1"/>
  <c r="AB1911" i="1"/>
  <c r="U1911" i="1"/>
  <c r="AB1907" i="1"/>
  <c r="U1907" i="1"/>
  <c r="AB1903" i="1"/>
  <c r="U1903" i="1"/>
  <c r="AB1899" i="1"/>
  <c r="U1899" i="1"/>
  <c r="AB1895" i="1"/>
  <c r="U1895" i="1"/>
  <c r="AB1891" i="1"/>
  <c r="U1891" i="1"/>
  <c r="AB1887" i="1"/>
  <c r="U1887" i="1"/>
  <c r="AB1883" i="1"/>
  <c r="U1883" i="1"/>
  <c r="AB1879" i="1"/>
  <c r="U1879" i="1"/>
  <c r="AB1875" i="1"/>
  <c r="U1875" i="1"/>
  <c r="AB1871" i="1"/>
  <c r="U1871" i="1"/>
  <c r="AB1867" i="1"/>
  <c r="U1867" i="1"/>
  <c r="AB1863" i="1"/>
  <c r="U1863" i="1"/>
  <c r="AB1859" i="1"/>
  <c r="U1859" i="1"/>
  <c r="AB1855" i="1"/>
  <c r="U1855" i="1"/>
  <c r="AB1851" i="1"/>
  <c r="U1851" i="1"/>
  <c r="AB1847" i="1"/>
  <c r="U1847" i="1"/>
  <c r="AB1843" i="1"/>
  <c r="U1843" i="1"/>
  <c r="AB1839" i="1"/>
  <c r="U1839" i="1"/>
  <c r="AB1835" i="1"/>
  <c r="U1835" i="1"/>
  <c r="AB1831" i="1"/>
  <c r="U1831" i="1"/>
  <c r="AB1827" i="1"/>
  <c r="U1827" i="1"/>
  <c r="AB1823" i="1"/>
  <c r="U1823" i="1"/>
  <c r="AB1819" i="1"/>
  <c r="U1819" i="1"/>
  <c r="AB1815" i="1"/>
  <c r="U1815" i="1"/>
  <c r="AB1811" i="1"/>
  <c r="U1811" i="1"/>
  <c r="AB1807" i="1"/>
  <c r="U1807" i="1"/>
  <c r="AB1803" i="1"/>
  <c r="U1803" i="1"/>
  <c r="AB1799" i="1"/>
  <c r="U1799" i="1"/>
  <c r="AB1795" i="1"/>
  <c r="U1795" i="1"/>
  <c r="AB1791" i="1"/>
  <c r="U1791" i="1"/>
  <c r="AB1787" i="1"/>
  <c r="U1787" i="1"/>
  <c r="AB1783" i="1"/>
  <c r="U1783" i="1"/>
  <c r="AB1779" i="1"/>
  <c r="U1779" i="1"/>
  <c r="AB1775" i="1"/>
  <c r="U1775" i="1"/>
  <c r="AB1771" i="1"/>
  <c r="U1771" i="1"/>
  <c r="AB1767" i="1"/>
  <c r="U1767" i="1"/>
  <c r="AB1763" i="1"/>
  <c r="U1763" i="1"/>
  <c r="AB1759" i="1"/>
  <c r="U1759" i="1"/>
  <c r="AB1755" i="1"/>
  <c r="U1755" i="1"/>
  <c r="AB1751" i="1"/>
  <c r="U1751" i="1"/>
  <c r="AB1747" i="1"/>
  <c r="U1747" i="1"/>
  <c r="AB1743" i="1"/>
  <c r="U1743" i="1"/>
  <c r="AB1739" i="1"/>
  <c r="U1739" i="1"/>
  <c r="AB1735" i="1"/>
  <c r="U1735" i="1"/>
  <c r="AB1731" i="1"/>
  <c r="U1731" i="1"/>
  <c r="AB1727" i="1"/>
  <c r="U1727" i="1"/>
  <c r="AB1723" i="1"/>
  <c r="U1723" i="1"/>
  <c r="AB1719" i="1"/>
  <c r="U1719" i="1"/>
  <c r="AB1715" i="1"/>
  <c r="U1715" i="1"/>
  <c r="AB1711" i="1"/>
  <c r="U1711" i="1"/>
  <c r="AB1707" i="1"/>
  <c r="U1707" i="1"/>
  <c r="AB1703" i="1"/>
  <c r="U1703" i="1"/>
  <c r="AB1699" i="1"/>
  <c r="U1699" i="1"/>
  <c r="AB1695" i="1"/>
  <c r="U1695" i="1"/>
  <c r="AB1691" i="1"/>
  <c r="U1691" i="1"/>
  <c r="AB1687" i="1"/>
  <c r="U1687" i="1"/>
  <c r="AB1683" i="1"/>
  <c r="U1683" i="1"/>
  <c r="AB1679" i="1"/>
  <c r="U1679" i="1"/>
  <c r="AB1675" i="1"/>
  <c r="U1675" i="1"/>
  <c r="AB1671" i="1"/>
  <c r="U1671" i="1"/>
  <c r="AB1667" i="1"/>
  <c r="U1667" i="1"/>
  <c r="AB1663" i="1"/>
  <c r="U1663" i="1"/>
  <c r="AB1659" i="1"/>
  <c r="U1659" i="1"/>
  <c r="AB1655" i="1"/>
  <c r="U1655" i="1"/>
  <c r="AB1651" i="1"/>
  <c r="U1651" i="1"/>
  <c r="AB1647" i="1"/>
  <c r="U1647" i="1"/>
  <c r="AB1643" i="1"/>
  <c r="U1643" i="1"/>
  <c r="AB1639" i="1"/>
  <c r="U1639" i="1"/>
  <c r="AB1635" i="1"/>
  <c r="U1635" i="1"/>
  <c r="AB1631" i="1"/>
  <c r="U1631" i="1"/>
  <c r="AB1627" i="1"/>
  <c r="U1627" i="1"/>
  <c r="AB1623" i="1"/>
  <c r="U1623" i="1"/>
  <c r="AB1619" i="1"/>
  <c r="U1619" i="1"/>
  <c r="AB1615" i="1"/>
  <c r="U1615" i="1"/>
  <c r="AB1611" i="1"/>
  <c r="U1611" i="1"/>
  <c r="AB1607" i="1"/>
  <c r="U1607" i="1"/>
  <c r="AB1603" i="1"/>
  <c r="U1603" i="1"/>
  <c r="AB1599" i="1"/>
  <c r="U1599" i="1"/>
  <c r="AB1595" i="1"/>
  <c r="U1595" i="1"/>
  <c r="AB1591" i="1"/>
  <c r="U1591" i="1"/>
  <c r="AB1587" i="1"/>
  <c r="U1587" i="1"/>
  <c r="AB1583" i="1"/>
  <c r="U1583" i="1"/>
  <c r="AB1579" i="1"/>
  <c r="U1579" i="1"/>
  <c r="AB1575" i="1"/>
  <c r="U1575" i="1"/>
  <c r="AB1571" i="1"/>
  <c r="U1571" i="1"/>
  <c r="AB1567" i="1"/>
  <c r="U1567" i="1"/>
  <c r="AB1563" i="1"/>
  <c r="U1563" i="1"/>
  <c r="AB1559" i="1"/>
  <c r="U1559" i="1"/>
  <c r="AB1555" i="1"/>
  <c r="U1555" i="1"/>
  <c r="AB1551" i="1"/>
  <c r="U1551" i="1"/>
  <c r="AB1547" i="1"/>
  <c r="U1547" i="1"/>
  <c r="AB1543" i="1"/>
  <c r="U1543" i="1"/>
  <c r="AB1539" i="1"/>
  <c r="U1539" i="1"/>
  <c r="AB1535" i="1"/>
  <c r="U1535" i="1"/>
  <c r="AB1531" i="1"/>
  <c r="U1531" i="1"/>
  <c r="AB1527" i="1"/>
  <c r="U1527" i="1"/>
  <c r="AB1523" i="1"/>
  <c r="U1523" i="1"/>
  <c r="AB1519" i="1"/>
  <c r="U1519" i="1"/>
  <c r="AB1515" i="1"/>
  <c r="U1515" i="1"/>
  <c r="AB1511" i="1"/>
  <c r="U1511" i="1"/>
  <c r="AB1507" i="1"/>
  <c r="U1507" i="1"/>
  <c r="AB1503" i="1"/>
  <c r="U1503" i="1"/>
  <c r="AB1499" i="1"/>
  <c r="U1499" i="1"/>
  <c r="AB1495" i="1"/>
  <c r="U1495" i="1"/>
  <c r="AB1491" i="1"/>
  <c r="U1491" i="1"/>
  <c r="AB1487" i="1"/>
  <c r="U1487" i="1"/>
  <c r="AB1483" i="1"/>
  <c r="U1483" i="1"/>
  <c r="AB1479" i="1"/>
  <c r="U1479" i="1"/>
  <c r="AB1475" i="1"/>
  <c r="U1475" i="1"/>
  <c r="AB1471" i="1"/>
  <c r="U1471" i="1"/>
  <c r="AB1467" i="1"/>
  <c r="U1467" i="1"/>
  <c r="AB1463" i="1"/>
  <c r="U1463" i="1"/>
  <c r="AB1459" i="1"/>
  <c r="U1459" i="1"/>
  <c r="AB1455" i="1"/>
  <c r="U1455" i="1"/>
  <c r="AB1451" i="1"/>
  <c r="U1451" i="1"/>
  <c r="AB1447" i="1"/>
  <c r="U1447" i="1"/>
  <c r="AB1443" i="1"/>
  <c r="U1443" i="1"/>
  <c r="AB1439" i="1"/>
  <c r="U1439" i="1"/>
  <c r="AB1435" i="1"/>
  <c r="U1435" i="1"/>
  <c r="AB1431" i="1"/>
  <c r="U1431" i="1"/>
  <c r="AB1427" i="1"/>
  <c r="U1427" i="1"/>
  <c r="AB1423" i="1"/>
  <c r="U1423" i="1"/>
  <c r="AB1419" i="1"/>
  <c r="U1419" i="1"/>
  <c r="AB1415" i="1"/>
  <c r="U1415" i="1"/>
  <c r="AB1411" i="1"/>
  <c r="U1411" i="1"/>
  <c r="AB1407" i="1"/>
  <c r="U1407" i="1"/>
  <c r="AB1403" i="1"/>
  <c r="U1403" i="1"/>
  <c r="AB1399" i="1"/>
  <c r="U1399" i="1"/>
  <c r="AB1395" i="1"/>
  <c r="U1395" i="1"/>
  <c r="AB1391" i="1"/>
  <c r="U1391" i="1"/>
  <c r="AB1387" i="1"/>
  <c r="U1387" i="1"/>
  <c r="AB1383" i="1"/>
  <c r="U1383" i="1"/>
  <c r="AB1379" i="1"/>
  <c r="U1379" i="1"/>
  <c r="AB1375" i="1"/>
  <c r="U1375" i="1"/>
  <c r="AB1371" i="1"/>
  <c r="U1371" i="1"/>
  <c r="AB1367" i="1"/>
  <c r="U1367" i="1"/>
  <c r="AB1363" i="1"/>
  <c r="U1363" i="1"/>
  <c r="AB1359" i="1"/>
  <c r="U1359" i="1"/>
  <c r="AB1355" i="1"/>
  <c r="U1355" i="1"/>
  <c r="AB1351" i="1"/>
  <c r="U1351" i="1"/>
  <c r="AB1347" i="1"/>
  <c r="U1347" i="1"/>
  <c r="AB1343" i="1"/>
  <c r="U1343" i="1"/>
  <c r="AB1339" i="1"/>
  <c r="U1339" i="1"/>
  <c r="AB1335" i="1"/>
  <c r="U1335" i="1"/>
  <c r="AB1331" i="1"/>
  <c r="U1331" i="1"/>
  <c r="AB1327" i="1"/>
  <c r="U1327" i="1"/>
  <c r="AB1323" i="1"/>
  <c r="U1323" i="1"/>
  <c r="AB1319" i="1"/>
  <c r="U1319" i="1"/>
  <c r="AB1315" i="1"/>
  <c r="U1315" i="1"/>
  <c r="AB1311" i="1"/>
  <c r="U1311" i="1"/>
  <c r="AB1307" i="1"/>
  <c r="U1307" i="1"/>
  <c r="AB1303" i="1"/>
  <c r="U1303" i="1"/>
  <c r="AB1299" i="1"/>
  <c r="U1299" i="1"/>
  <c r="AB1295" i="1"/>
  <c r="U1295" i="1"/>
  <c r="AB1291" i="1"/>
  <c r="U1291" i="1"/>
  <c r="AB1287" i="1"/>
  <c r="U1287" i="1"/>
  <c r="AB1283" i="1"/>
  <c r="U1283" i="1"/>
  <c r="AB1279" i="1"/>
  <c r="U1279" i="1"/>
  <c r="AB1275" i="1"/>
  <c r="U1275" i="1"/>
  <c r="AB1271" i="1"/>
  <c r="U1271" i="1"/>
  <c r="AB1267" i="1"/>
  <c r="U1267" i="1"/>
  <c r="AB1263" i="1"/>
  <c r="U1263" i="1"/>
  <c r="AB1259" i="1"/>
  <c r="U1259" i="1"/>
  <c r="AB1255" i="1"/>
  <c r="U1255" i="1"/>
  <c r="AB1251" i="1"/>
  <c r="U1251" i="1"/>
  <c r="AB1247" i="1"/>
  <c r="U1247" i="1"/>
  <c r="AB1243" i="1"/>
  <c r="U1243" i="1"/>
  <c r="AB1239" i="1"/>
  <c r="U1239" i="1"/>
  <c r="AB1235" i="1"/>
  <c r="U1235" i="1"/>
  <c r="AB1231" i="1"/>
  <c r="U1231" i="1"/>
  <c r="AB1227" i="1"/>
  <c r="U1227" i="1"/>
  <c r="AB1223" i="1"/>
  <c r="U1223" i="1"/>
  <c r="AB1219" i="1"/>
  <c r="U1219" i="1"/>
  <c r="AB1215" i="1"/>
  <c r="U1215" i="1"/>
  <c r="AB1211" i="1"/>
  <c r="U1211" i="1"/>
  <c r="AB1207" i="1"/>
  <c r="U1207" i="1"/>
  <c r="AB1203" i="1"/>
  <c r="U1203" i="1"/>
  <c r="AB1199" i="1"/>
  <c r="U1199" i="1"/>
  <c r="AB1195" i="1"/>
  <c r="U1195" i="1"/>
  <c r="AB1191" i="1"/>
  <c r="U1191" i="1"/>
  <c r="AB1187" i="1"/>
  <c r="U1187" i="1"/>
  <c r="AB1183" i="1"/>
  <c r="U1183" i="1"/>
  <c r="AB1179" i="1"/>
  <c r="U1179" i="1"/>
  <c r="AB1175" i="1"/>
  <c r="U1175" i="1"/>
  <c r="AB1171" i="1"/>
  <c r="U1171" i="1"/>
  <c r="AB1167" i="1"/>
  <c r="U1167" i="1"/>
  <c r="AB1163" i="1"/>
  <c r="U1163" i="1"/>
  <c r="AB1159" i="1"/>
  <c r="U1159" i="1"/>
  <c r="AB1155" i="1"/>
  <c r="U1155" i="1"/>
  <c r="AB1151" i="1"/>
  <c r="U1151" i="1"/>
  <c r="AB1147" i="1"/>
  <c r="U1147" i="1"/>
  <c r="AB1143" i="1"/>
  <c r="U1143" i="1"/>
  <c r="AB1139" i="1"/>
  <c r="U1139" i="1"/>
  <c r="AB1135" i="1"/>
  <c r="U1135" i="1"/>
  <c r="AB1131" i="1"/>
  <c r="U1131" i="1"/>
  <c r="AB1127" i="1"/>
  <c r="U1127" i="1"/>
  <c r="AB1123" i="1"/>
  <c r="U1123" i="1"/>
  <c r="AB1119" i="1"/>
  <c r="U1119" i="1"/>
  <c r="AB1115" i="1"/>
  <c r="U1115" i="1"/>
  <c r="AB1111" i="1"/>
  <c r="U1111" i="1"/>
  <c r="AB1107" i="1"/>
  <c r="U1107" i="1"/>
  <c r="AB1103" i="1"/>
  <c r="U1103" i="1"/>
  <c r="AB1099" i="1"/>
  <c r="U1099" i="1"/>
  <c r="AB1095" i="1"/>
  <c r="U1095" i="1"/>
  <c r="AB1091" i="1"/>
  <c r="U1091" i="1"/>
  <c r="AB1087" i="1"/>
  <c r="U1087" i="1"/>
  <c r="AB1083" i="1"/>
  <c r="U1083" i="1"/>
  <c r="AB1079" i="1"/>
  <c r="U1079" i="1"/>
  <c r="AB1075" i="1"/>
  <c r="U1075" i="1"/>
  <c r="AB1071" i="1"/>
  <c r="U1071" i="1"/>
  <c r="AB1067" i="1"/>
  <c r="U1067" i="1"/>
  <c r="AB1063" i="1"/>
  <c r="U1063" i="1"/>
  <c r="AB1059" i="1"/>
  <c r="U1059" i="1"/>
  <c r="AB1055" i="1"/>
  <c r="U1055" i="1"/>
  <c r="AB1051" i="1"/>
  <c r="U1051" i="1"/>
  <c r="AB1047" i="1"/>
  <c r="U1047" i="1"/>
  <c r="AB1043" i="1"/>
  <c r="U1043" i="1"/>
  <c r="AB1039" i="1"/>
  <c r="U1039" i="1"/>
  <c r="AB1035" i="1"/>
  <c r="U1035" i="1"/>
  <c r="AB1031" i="1"/>
  <c r="U1031" i="1"/>
  <c r="AB1027" i="1"/>
  <c r="U1027" i="1"/>
  <c r="AB1023" i="1"/>
  <c r="U1023" i="1"/>
  <c r="AB1019" i="1"/>
  <c r="U1019" i="1"/>
  <c r="AB1015" i="1"/>
  <c r="U1015" i="1"/>
  <c r="AB1011" i="1"/>
  <c r="U1011" i="1"/>
  <c r="AB1007" i="1"/>
  <c r="U1007" i="1"/>
  <c r="AB1003" i="1"/>
  <c r="U1003" i="1"/>
  <c r="AB999" i="1"/>
  <c r="U999" i="1"/>
  <c r="AB995" i="1"/>
  <c r="U995" i="1"/>
  <c r="AB991" i="1"/>
  <c r="U991" i="1"/>
  <c r="AB987" i="1"/>
  <c r="U987" i="1"/>
  <c r="AB983" i="1"/>
  <c r="U983" i="1"/>
  <c r="AB979" i="1"/>
  <c r="U979" i="1"/>
  <c r="AB975" i="1"/>
  <c r="U975" i="1"/>
  <c r="AB971" i="1"/>
  <c r="U971" i="1"/>
  <c r="AB967" i="1"/>
  <c r="U967" i="1"/>
  <c r="AB963" i="1"/>
  <c r="U963" i="1"/>
  <c r="AB959" i="1"/>
  <c r="U959" i="1"/>
  <c r="AB955" i="1"/>
  <c r="U955" i="1"/>
  <c r="AB951" i="1"/>
  <c r="U951" i="1"/>
  <c r="AB947" i="1"/>
  <c r="U947" i="1"/>
  <c r="AB943" i="1"/>
  <c r="U943" i="1"/>
  <c r="AB939" i="1"/>
  <c r="U939" i="1"/>
  <c r="AB935" i="1"/>
  <c r="U935" i="1"/>
  <c r="AB931" i="1"/>
  <c r="U931" i="1"/>
  <c r="AB927" i="1"/>
  <c r="U927" i="1"/>
  <c r="AB923" i="1"/>
  <c r="U923" i="1"/>
  <c r="AB919" i="1"/>
  <c r="U919" i="1"/>
  <c r="AB915" i="1"/>
  <c r="U915" i="1"/>
  <c r="AB911" i="1"/>
  <c r="U911" i="1"/>
  <c r="AB907" i="1"/>
  <c r="U907" i="1"/>
  <c r="AB903" i="1"/>
  <c r="U903" i="1"/>
  <c r="AB899" i="1"/>
  <c r="U899" i="1"/>
  <c r="AB895" i="1"/>
  <c r="U895" i="1"/>
  <c r="AB891" i="1"/>
  <c r="U891" i="1"/>
  <c r="AB887" i="1"/>
  <c r="U887" i="1"/>
  <c r="AB883" i="1"/>
  <c r="U883" i="1"/>
  <c r="AB879" i="1"/>
  <c r="U879" i="1"/>
  <c r="AB875" i="1"/>
  <c r="U875" i="1"/>
  <c r="AB871" i="1"/>
  <c r="U871" i="1"/>
  <c r="AB867" i="1"/>
  <c r="U867" i="1"/>
  <c r="AB863" i="1"/>
  <c r="U863" i="1"/>
  <c r="AB859" i="1"/>
  <c r="U859" i="1"/>
  <c r="AB855" i="1"/>
  <c r="U855" i="1"/>
  <c r="AB851" i="1"/>
  <c r="U851" i="1"/>
  <c r="AB847" i="1"/>
  <c r="U847" i="1"/>
  <c r="AB843" i="1"/>
  <c r="U843" i="1"/>
  <c r="AB839" i="1"/>
  <c r="U839" i="1"/>
  <c r="AB835" i="1"/>
  <c r="U835" i="1"/>
  <c r="AB831" i="1"/>
  <c r="U831" i="1"/>
  <c r="AB827" i="1"/>
  <c r="U827" i="1"/>
  <c r="AB823" i="1"/>
  <c r="U823" i="1"/>
  <c r="AB819" i="1"/>
  <c r="U819" i="1"/>
  <c r="AB815" i="1"/>
  <c r="U815" i="1"/>
  <c r="AB811" i="1"/>
  <c r="U811" i="1"/>
  <c r="AB807" i="1"/>
  <c r="U807" i="1"/>
  <c r="AB803" i="1"/>
  <c r="U803" i="1"/>
  <c r="AB799" i="1"/>
  <c r="U799" i="1"/>
  <c r="AB795" i="1"/>
  <c r="U795" i="1"/>
  <c r="AB791" i="1"/>
  <c r="U791" i="1"/>
  <c r="AB787" i="1"/>
  <c r="U787" i="1"/>
  <c r="AB783" i="1"/>
  <c r="U783" i="1"/>
  <c r="AB779" i="1"/>
  <c r="U779" i="1"/>
  <c r="AB775" i="1"/>
  <c r="U775" i="1"/>
  <c r="AB771" i="1"/>
  <c r="U771" i="1"/>
  <c r="AB767" i="1"/>
  <c r="U767" i="1"/>
  <c r="AB763" i="1"/>
  <c r="U763" i="1"/>
  <c r="AB759" i="1"/>
  <c r="U759" i="1"/>
  <c r="AB755" i="1"/>
  <c r="U755" i="1"/>
  <c r="AB751" i="1"/>
  <c r="U751" i="1"/>
  <c r="AB747" i="1"/>
  <c r="U747" i="1"/>
  <c r="AB743" i="1"/>
  <c r="U743" i="1"/>
  <c r="AB739" i="1"/>
  <c r="U739" i="1"/>
  <c r="AB735" i="1"/>
  <c r="U735" i="1"/>
  <c r="AB731" i="1"/>
  <c r="U731" i="1"/>
  <c r="AB727" i="1"/>
  <c r="U727" i="1"/>
  <c r="AB723" i="1"/>
  <c r="U723" i="1"/>
  <c r="AB719" i="1"/>
  <c r="U719" i="1"/>
  <c r="AB715" i="1"/>
  <c r="U715" i="1"/>
  <c r="AB711" i="1"/>
  <c r="U711" i="1"/>
  <c r="AB707" i="1"/>
  <c r="U707" i="1"/>
  <c r="AB703" i="1"/>
  <c r="U703" i="1"/>
  <c r="AB699" i="1"/>
  <c r="U699" i="1"/>
  <c r="AB695" i="1"/>
  <c r="U695" i="1"/>
  <c r="AB691" i="1"/>
  <c r="U691" i="1"/>
  <c r="AB687" i="1"/>
  <c r="U687" i="1"/>
  <c r="AB683" i="1"/>
  <c r="U683" i="1"/>
  <c r="AB679" i="1"/>
  <c r="U679" i="1"/>
  <c r="AB675" i="1"/>
  <c r="U675" i="1"/>
  <c r="AB671" i="1"/>
  <c r="U671" i="1"/>
  <c r="AB667" i="1"/>
  <c r="U667" i="1"/>
  <c r="AB663" i="1"/>
  <c r="U663" i="1"/>
  <c r="AB659" i="1"/>
  <c r="U659" i="1"/>
  <c r="AB655" i="1"/>
  <c r="U655" i="1"/>
  <c r="AB651" i="1"/>
  <c r="U651" i="1"/>
  <c r="AB647" i="1"/>
  <c r="U647" i="1"/>
  <c r="AB643" i="1"/>
  <c r="U643" i="1"/>
  <c r="AB639" i="1"/>
  <c r="U639" i="1"/>
  <c r="AB635" i="1"/>
  <c r="U635" i="1"/>
  <c r="AB631" i="1"/>
  <c r="U631" i="1"/>
  <c r="AB627" i="1"/>
  <c r="U627" i="1"/>
  <c r="AB623" i="1"/>
  <c r="U623" i="1"/>
  <c r="AB619" i="1"/>
  <c r="U619" i="1"/>
  <c r="AB615" i="1"/>
  <c r="U615" i="1"/>
  <c r="AB611" i="1"/>
  <c r="U611" i="1"/>
  <c r="AB607" i="1"/>
  <c r="U607" i="1"/>
  <c r="AB603" i="1"/>
  <c r="U603" i="1"/>
  <c r="AB599" i="1"/>
  <c r="U599" i="1"/>
  <c r="AB595" i="1"/>
  <c r="U595" i="1"/>
  <c r="AB591" i="1"/>
  <c r="U591" i="1"/>
  <c r="AB587" i="1"/>
  <c r="U587" i="1"/>
  <c r="AB583" i="1"/>
  <c r="U583" i="1"/>
  <c r="AB579" i="1"/>
  <c r="U579" i="1"/>
  <c r="AB575" i="1"/>
  <c r="U575" i="1"/>
  <c r="AB571" i="1"/>
  <c r="U571" i="1"/>
  <c r="AB567" i="1"/>
  <c r="U567" i="1"/>
  <c r="AB563" i="1"/>
  <c r="U563" i="1"/>
  <c r="AB559" i="1"/>
  <c r="U559" i="1"/>
  <c r="AB555" i="1"/>
  <c r="U555" i="1"/>
  <c r="AB551" i="1"/>
  <c r="U551" i="1"/>
  <c r="AB547" i="1"/>
  <c r="U547" i="1"/>
  <c r="AB543" i="1"/>
  <c r="U543" i="1"/>
  <c r="AB539" i="1"/>
  <c r="U539" i="1"/>
  <c r="AB535" i="1"/>
  <c r="U535" i="1"/>
  <c r="AB531" i="1"/>
  <c r="U531" i="1"/>
  <c r="AB527" i="1"/>
  <c r="U527" i="1"/>
  <c r="AB523" i="1"/>
  <c r="U523" i="1"/>
  <c r="AB519" i="1"/>
  <c r="U519" i="1"/>
  <c r="AB515" i="1"/>
  <c r="U515" i="1"/>
  <c r="AB511" i="1"/>
  <c r="U511" i="1"/>
  <c r="AB507" i="1"/>
  <c r="U507" i="1"/>
  <c r="AB503" i="1"/>
  <c r="U503" i="1"/>
  <c r="AB499" i="1"/>
  <c r="U499" i="1"/>
  <c r="AB495" i="1"/>
  <c r="U495" i="1"/>
  <c r="AB491" i="1"/>
  <c r="U491" i="1"/>
  <c r="AB487" i="1"/>
  <c r="U487" i="1"/>
  <c r="AB483" i="1"/>
  <c r="U483" i="1"/>
  <c r="AB479" i="1"/>
  <c r="U479" i="1"/>
  <c r="AB475" i="1"/>
  <c r="U475" i="1"/>
  <c r="AB471" i="1"/>
  <c r="U471" i="1"/>
  <c r="AB467" i="1"/>
  <c r="U467" i="1"/>
  <c r="AB463" i="1"/>
  <c r="U463" i="1"/>
  <c r="AB459" i="1"/>
  <c r="U459" i="1"/>
  <c r="AB455" i="1"/>
  <c r="U455" i="1"/>
  <c r="AB451" i="1"/>
  <c r="U451" i="1"/>
  <c r="AB447" i="1"/>
  <c r="U447" i="1"/>
  <c r="AB443" i="1"/>
  <c r="U443" i="1"/>
  <c r="AB439" i="1"/>
  <c r="U439" i="1"/>
  <c r="AB435" i="1"/>
  <c r="U435" i="1"/>
  <c r="AB431" i="1"/>
  <c r="U431" i="1"/>
  <c r="AB427" i="1"/>
  <c r="U427" i="1"/>
  <c r="AB423" i="1"/>
  <c r="U423" i="1"/>
  <c r="AB419" i="1"/>
  <c r="U419" i="1"/>
  <c r="AB415" i="1"/>
  <c r="U415" i="1"/>
  <c r="AB411" i="1"/>
  <c r="U411" i="1"/>
  <c r="AB407" i="1"/>
  <c r="U407" i="1"/>
  <c r="AB403" i="1"/>
  <c r="U403" i="1"/>
  <c r="AB399" i="1"/>
  <c r="U399" i="1"/>
  <c r="AB395" i="1"/>
  <c r="U395" i="1"/>
  <c r="AB391" i="1"/>
  <c r="U391" i="1"/>
  <c r="AB387" i="1"/>
  <c r="U387" i="1"/>
  <c r="AB383" i="1"/>
  <c r="U383" i="1"/>
  <c r="AB379" i="1"/>
  <c r="U379" i="1"/>
  <c r="AB375" i="1"/>
  <c r="U375" i="1"/>
  <c r="AB371" i="1"/>
  <c r="U371" i="1"/>
  <c r="AB367" i="1"/>
  <c r="U367" i="1"/>
  <c r="AB363" i="1"/>
  <c r="U363" i="1"/>
  <c r="AB359" i="1"/>
  <c r="U359" i="1"/>
  <c r="AB355" i="1"/>
  <c r="U355" i="1"/>
  <c r="AB351" i="1"/>
  <c r="U351" i="1"/>
  <c r="AB347" i="1"/>
  <c r="U347" i="1"/>
  <c r="AB343" i="1"/>
  <c r="U343" i="1"/>
  <c r="AB339" i="1"/>
  <c r="U339" i="1"/>
  <c r="AB335" i="1"/>
  <c r="U335" i="1"/>
  <c r="AB331" i="1"/>
  <c r="U331" i="1"/>
  <c r="AB327" i="1"/>
  <c r="U327" i="1"/>
  <c r="AB323" i="1"/>
  <c r="U323" i="1"/>
  <c r="AB319" i="1"/>
  <c r="U319" i="1"/>
  <c r="AB315" i="1"/>
  <c r="U315" i="1"/>
  <c r="AB311" i="1"/>
  <c r="U311" i="1"/>
  <c r="AB307" i="1"/>
  <c r="U307" i="1"/>
  <c r="AB303" i="1"/>
  <c r="U303" i="1"/>
  <c r="AB299" i="1"/>
  <c r="U299" i="1"/>
  <c r="AB295" i="1"/>
  <c r="U295" i="1"/>
  <c r="AB291" i="1"/>
  <c r="U291" i="1"/>
  <c r="AB287" i="1"/>
  <c r="U287" i="1"/>
  <c r="AB283" i="1"/>
  <c r="U283" i="1"/>
  <c r="AB279" i="1"/>
  <c r="U279" i="1"/>
  <c r="AB275" i="1"/>
  <c r="U275" i="1"/>
  <c r="AB271" i="1"/>
  <c r="U271" i="1"/>
  <c r="AB267" i="1"/>
  <c r="U267" i="1"/>
  <c r="AB263" i="1"/>
  <c r="U263" i="1"/>
  <c r="AB259" i="1"/>
  <c r="U259" i="1"/>
  <c r="AB255" i="1"/>
  <c r="U255" i="1"/>
  <c r="AB251" i="1"/>
  <c r="U251" i="1"/>
  <c r="AB247" i="1"/>
  <c r="U247" i="1"/>
  <c r="AB243" i="1"/>
  <c r="U243" i="1"/>
  <c r="AB239" i="1"/>
  <c r="U239" i="1"/>
  <c r="AB235" i="1"/>
  <c r="U235" i="1"/>
  <c r="AB231" i="1"/>
  <c r="U231" i="1"/>
  <c r="AB227" i="1"/>
  <c r="U227" i="1"/>
  <c r="AB223" i="1"/>
  <c r="U223" i="1"/>
  <c r="AB219" i="1"/>
  <c r="U219" i="1"/>
  <c r="AB215" i="1"/>
  <c r="U215" i="1"/>
  <c r="AB211" i="1"/>
  <c r="U211" i="1"/>
  <c r="AB207" i="1"/>
  <c r="U207" i="1"/>
  <c r="AB203" i="1"/>
  <c r="U203" i="1"/>
  <c r="AB199" i="1"/>
  <c r="U199" i="1"/>
  <c r="AB195" i="1"/>
  <c r="U195" i="1"/>
  <c r="AB191" i="1"/>
  <c r="U191" i="1"/>
  <c r="AB187" i="1"/>
  <c r="U187" i="1"/>
  <c r="AB183" i="1"/>
  <c r="U183" i="1"/>
  <c r="AB179" i="1"/>
  <c r="U179" i="1"/>
  <c r="AB175" i="1"/>
  <c r="U175" i="1"/>
  <c r="AB171" i="1"/>
  <c r="U171" i="1"/>
  <c r="AB167" i="1"/>
  <c r="U167" i="1"/>
  <c r="AB163" i="1"/>
  <c r="U163" i="1"/>
  <c r="AB159" i="1"/>
  <c r="U159" i="1"/>
  <c r="AB155" i="1"/>
  <c r="U155" i="1"/>
  <c r="AB151" i="1"/>
  <c r="U151" i="1"/>
  <c r="AB147" i="1"/>
  <c r="U147" i="1"/>
  <c r="AB143" i="1"/>
  <c r="U143" i="1"/>
  <c r="AB139" i="1"/>
  <c r="U139" i="1"/>
  <c r="AB135" i="1"/>
  <c r="U135" i="1"/>
  <c r="AB131" i="1"/>
  <c r="U131" i="1"/>
  <c r="AB127" i="1"/>
  <c r="U127" i="1"/>
  <c r="AB123" i="1"/>
  <c r="U123" i="1"/>
  <c r="AB119" i="1"/>
  <c r="U119" i="1"/>
  <c r="AB115" i="1"/>
  <c r="U115" i="1"/>
  <c r="AB111" i="1"/>
  <c r="U111" i="1"/>
  <c r="AB107" i="1"/>
  <c r="U107" i="1"/>
  <c r="AB103" i="1"/>
  <c r="U103" i="1"/>
  <c r="AB99" i="1"/>
  <c r="U99" i="1"/>
  <c r="AB95" i="1"/>
  <c r="U95" i="1"/>
  <c r="AB91" i="1"/>
  <c r="U91" i="1"/>
  <c r="AB87" i="1"/>
  <c r="U87" i="1"/>
  <c r="AB83" i="1"/>
  <c r="U83" i="1"/>
  <c r="AB79" i="1"/>
  <c r="U79" i="1"/>
  <c r="AB75" i="1"/>
  <c r="U75" i="1"/>
  <c r="AB71" i="1"/>
  <c r="U71" i="1"/>
  <c r="AB67" i="1"/>
  <c r="U67" i="1"/>
  <c r="AB63" i="1"/>
  <c r="U63" i="1"/>
  <c r="AB59" i="1"/>
  <c r="U59" i="1"/>
  <c r="AB55" i="1"/>
  <c r="U55" i="1"/>
  <c r="AB51" i="1"/>
  <c r="U51" i="1"/>
  <c r="AB47" i="1"/>
  <c r="U47" i="1"/>
  <c r="AB43" i="1"/>
  <c r="U43" i="1"/>
  <c r="AB39" i="1"/>
  <c r="U39" i="1"/>
  <c r="AB35" i="1"/>
  <c r="U35" i="1"/>
  <c r="AB31" i="1"/>
  <c r="U31" i="1"/>
  <c r="AB27" i="1"/>
  <c r="U27" i="1"/>
  <c r="AB23" i="1"/>
  <c r="U23" i="1"/>
  <c r="AB19" i="1"/>
  <c r="U19" i="1"/>
  <c r="AB15" i="1"/>
  <c r="U15" i="1"/>
  <c r="AB11" i="1"/>
  <c r="U11" i="1"/>
  <c r="AA4047" i="1"/>
  <c r="T4047" i="1"/>
  <c r="AA4043" i="1"/>
  <c r="T4043" i="1"/>
  <c r="AA4039" i="1"/>
  <c r="T4039" i="1"/>
  <c r="AA4035" i="1"/>
  <c r="T4035" i="1"/>
  <c r="AA4031" i="1"/>
  <c r="T4031" i="1"/>
  <c r="AA4027" i="1"/>
  <c r="T4027" i="1"/>
  <c r="AA4023" i="1"/>
  <c r="T4023" i="1"/>
  <c r="AA4019" i="1"/>
  <c r="T4019" i="1"/>
  <c r="AA4015" i="1"/>
  <c r="T4015" i="1"/>
  <c r="AA4011" i="1"/>
  <c r="T4011" i="1"/>
  <c r="AA4007" i="1"/>
  <c r="T4007" i="1"/>
  <c r="AA4003" i="1"/>
  <c r="T4003" i="1"/>
  <c r="AA3999" i="1"/>
  <c r="T3999" i="1"/>
  <c r="AA3995" i="1"/>
  <c r="T3995" i="1"/>
  <c r="AA3991" i="1"/>
  <c r="T3991" i="1"/>
  <c r="AA3987" i="1"/>
  <c r="T3987" i="1"/>
  <c r="AA3983" i="1"/>
  <c r="T3983" i="1"/>
  <c r="AA3979" i="1"/>
  <c r="T3979" i="1"/>
  <c r="AA3975" i="1"/>
  <c r="T3975" i="1"/>
  <c r="AA3971" i="1"/>
  <c r="T3971" i="1"/>
  <c r="AA3967" i="1"/>
  <c r="T3967" i="1"/>
  <c r="AA3963" i="1"/>
  <c r="T3963" i="1"/>
  <c r="AA3959" i="1"/>
  <c r="T3959" i="1"/>
  <c r="AA3955" i="1"/>
  <c r="T3955" i="1"/>
  <c r="AA3951" i="1"/>
  <c r="T3951" i="1"/>
  <c r="AA3947" i="1"/>
  <c r="T3947" i="1"/>
  <c r="AA3943" i="1"/>
  <c r="T3943" i="1"/>
  <c r="AA3939" i="1"/>
  <c r="T3939" i="1"/>
  <c r="AA3935" i="1"/>
  <c r="T3935" i="1"/>
  <c r="AA3931" i="1"/>
  <c r="T3931" i="1"/>
  <c r="AA3927" i="1"/>
  <c r="T3927" i="1"/>
  <c r="AA3923" i="1"/>
  <c r="T3923" i="1"/>
  <c r="AA3919" i="1"/>
  <c r="T3919" i="1"/>
  <c r="AA3915" i="1"/>
  <c r="T3915" i="1"/>
  <c r="AA3911" i="1"/>
  <c r="T3911" i="1"/>
  <c r="AA3907" i="1"/>
  <c r="T3907" i="1"/>
  <c r="AA3903" i="1"/>
  <c r="T3903" i="1"/>
  <c r="AA3899" i="1"/>
  <c r="T3899" i="1"/>
  <c r="AA3895" i="1"/>
  <c r="T3895" i="1"/>
  <c r="AA3891" i="1"/>
  <c r="T3891" i="1"/>
  <c r="AA3887" i="1"/>
  <c r="T3887" i="1"/>
  <c r="AA3883" i="1"/>
  <c r="T3883" i="1"/>
  <c r="AA3879" i="1"/>
  <c r="T3879" i="1"/>
  <c r="AA3875" i="1"/>
  <c r="T3875" i="1"/>
  <c r="AA3871" i="1"/>
  <c r="T3871" i="1"/>
  <c r="AA3867" i="1"/>
  <c r="T3867" i="1"/>
  <c r="AA3863" i="1"/>
  <c r="T3863" i="1"/>
  <c r="AA3859" i="1"/>
  <c r="T3859" i="1"/>
  <c r="AA3855" i="1"/>
  <c r="T3855" i="1"/>
  <c r="AA3851" i="1"/>
  <c r="T3851" i="1"/>
  <c r="AA3847" i="1"/>
  <c r="T3847" i="1"/>
  <c r="AA3843" i="1"/>
  <c r="T3843" i="1"/>
  <c r="AA3839" i="1"/>
  <c r="T3839" i="1"/>
  <c r="AA3835" i="1"/>
  <c r="T3835" i="1"/>
  <c r="AA3831" i="1"/>
  <c r="T3831" i="1"/>
  <c r="AA3827" i="1"/>
  <c r="T3827" i="1"/>
  <c r="AA3823" i="1"/>
  <c r="T3823" i="1"/>
  <c r="AA3819" i="1"/>
  <c r="T3819" i="1"/>
  <c r="AA3815" i="1"/>
  <c r="T3815" i="1"/>
  <c r="AA3811" i="1"/>
  <c r="T3811" i="1"/>
  <c r="AA3807" i="1"/>
  <c r="T3807" i="1"/>
  <c r="AA3803" i="1"/>
  <c r="T3803" i="1"/>
  <c r="AA3799" i="1"/>
  <c r="T3799" i="1"/>
  <c r="AA3795" i="1"/>
  <c r="T3795" i="1"/>
  <c r="AA3791" i="1"/>
  <c r="T3791" i="1"/>
  <c r="AA3787" i="1"/>
  <c r="T3787" i="1"/>
  <c r="AA3783" i="1"/>
  <c r="T3783" i="1"/>
  <c r="AA3779" i="1"/>
  <c r="T3779" i="1"/>
  <c r="AA3775" i="1"/>
  <c r="T3775" i="1"/>
  <c r="AA3771" i="1"/>
  <c r="T3771" i="1"/>
  <c r="AA3767" i="1"/>
  <c r="T3767" i="1"/>
  <c r="AA3763" i="1"/>
  <c r="T3763" i="1"/>
  <c r="AA3759" i="1"/>
  <c r="T3759" i="1"/>
  <c r="AA3755" i="1"/>
  <c r="T3755" i="1"/>
  <c r="AA3751" i="1"/>
  <c r="T3751" i="1"/>
  <c r="AA3747" i="1"/>
  <c r="T3747" i="1"/>
  <c r="AA3743" i="1"/>
  <c r="T3743" i="1"/>
  <c r="AA3739" i="1"/>
  <c r="T3739" i="1"/>
  <c r="AA3735" i="1"/>
  <c r="T3735" i="1"/>
  <c r="AA3731" i="1"/>
  <c r="T3731" i="1"/>
  <c r="AA3727" i="1"/>
  <c r="T3727" i="1"/>
  <c r="AA3723" i="1"/>
  <c r="T3723" i="1"/>
  <c r="AA3719" i="1"/>
  <c r="T3719" i="1"/>
  <c r="AA3715" i="1"/>
  <c r="T3715" i="1"/>
  <c r="AA3711" i="1"/>
  <c r="T3711" i="1"/>
  <c r="AA3707" i="1"/>
  <c r="T3707" i="1"/>
  <c r="AA3703" i="1"/>
  <c r="T3703" i="1"/>
  <c r="AA3699" i="1"/>
  <c r="T3699" i="1"/>
  <c r="AA3695" i="1"/>
  <c r="T3695" i="1"/>
  <c r="AA3691" i="1"/>
  <c r="T3691" i="1"/>
  <c r="AA3687" i="1"/>
  <c r="T3687" i="1"/>
  <c r="AA3683" i="1"/>
  <c r="T3683" i="1"/>
  <c r="AA3679" i="1"/>
  <c r="T3679" i="1"/>
  <c r="AA3675" i="1"/>
  <c r="T3675" i="1"/>
  <c r="AA3671" i="1"/>
  <c r="T3671" i="1"/>
  <c r="AA3667" i="1"/>
  <c r="T3667" i="1"/>
  <c r="AA3663" i="1"/>
  <c r="T3663" i="1"/>
  <c r="AA3659" i="1"/>
  <c r="T3659" i="1"/>
  <c r="AA3655" i="1"/>
  <c r="T3655" i="1"/>
  <c r="AA3651" i="1"/>
  <c r="T3651" i="1"/>
  <c r="AA3647" i="1"/>
  <c r="T3647" i="1"/>
  <c r="AA3643" i="1"/>
  <c r="T3643" i="1"/>
  <c r="AA3639" i="1"/>
  <c r="T3639" i="1"/>
  <c r="AA3635" i="1"/>
  <c r="T3635" i="1"/>
  <c r="AA3631" i="1"/>
  <c r="T3631" i="1"/>
  <c r="AA3627" i="1"/>
  <c r="T3627" i="1"/>
  <c r="AA3623" i="1"/>
  <c r="T3623" i="1"/>
  <c r="AA3619" i="1"/>
  <c r="T3619" i="1"/>
  <c r="AA3615" i="1"/>
  <c r="T3615" i="1"/>
  <c r="AA3611" i="1"/>
  <c r="T3611" i="1"/>
  <c r="AA3607" i="1"/>
  <c r="T3607" i="1"/>
  <c r="AA3603" i="1"/>
  <c r="T3603" i="1"/>
  <c r="AA3599" i="1"/>
  <c r="T3599" i="1"/>
  <c r="AA3595" i="1"/>
  <c r="T3595" i="1"/>
  <c r="AA3591" i="1"/>
  <c r="T3591" i="1"/>
  <c r="AA3587" i="1"/>
  <c r="T3587" i="1"/>
  <c r="AA3583" i="1"/>
  <c r="T3583" i="1"/>
  <c r="AA3579" i="1"/>
  <c r="T3579" i="1"/>
  <c r="AA3575" i="1"/>
  <c r="T3575" i="1"/>
  <c r="AA3571" i="1"/>
  <c r="T3571" i="1"/>
  <c r="AA3567" i="1"/>
  <c r="T3567" i="1"/>
  <c r="AA3563" i="1"/>
  <c r="T3563" i="1"/>
  <c r="AA3559" i="1"/>
  <c r="T3559" i="1"/>
  <c r="AA3555" i="1"/>
  <c r="T3555" i="1"/>
  <c r="AA3551" i="1"/>
  <c r="T3551" i="1"/>
  <c r="AA3547" i="1"/>
  <c r="T3547" i="1"/>
  <c r="AA3543" i="1"/>
  <c r="T3543" i="1"/>
  <c r="AA3539" i="1"/>
  <c r="T3539" i="1"/>
  <c r="AA3535" i="1"/>
  <c r="T3535" i="1"/>
  <c r="AA3531" i="1"/>
  <c r="T3531" i="1"/>
  <c r="AA3527" i="1"/>
  <c r="T3527" i="1"/>
  <c r="AA3523" i="1"/>
  <c r="T3523" i="1"/>
  <c r="AA3519" i="1"/>
  <c r="T3519" i="1"/>
  <c r="AA3515" i="1"/>
  <c r="T3515" i="1"/>
  <c r="AA3511" i="1"/>
  <c r="T3511" i="1"/>
  <c r="AA3507" i="1"/>
  <c r="T3507" i="1"/>
  <c r="AA3503" i="1"/>
  <c r="T3503" i="1"/>
  <c r="AA3499" i="1"/>
  <c r="T3499" i="1"/>
  <c r="AA3495" i="1"/>
  <c r="T3495" i="1"/>
  <c r="AA3491" i="1"/>
  <c r="T3491" i="1"/>
  <c r="AA3487" i="1"/>
  <c r="T3487" i="1"/>
  <c r="AA3483" i="1"/>
  <c r="T3483" i="1"/>
  <c r="AA3479" i="1"/>
  <c r="T3479" i="1"/>
  <c r="AA3475" i="1"/>
  <c r="T3475" i="1"/>
  <c r="AA3471" i="1"/>
  <c r="T3471" i="1"/>
  <c r="AA3467" i="1"/>
  <c r="T3467" i="1"/>
  <c r="AA3463" i="1"/>
  <c r="T3463" i="1"/>
  <c r="AA3459" i="1"/>
  <c r="T3459" i="1"/>
  <c r="AA3455" i="1"/>
  <c r="T3455" i="1"/>
  <c r="AA3451" i="1"/>
  <c r="T3451" i="1"/>
  <c r="AA3447" i="1"/>
  <c r="T3447" i="1"/>
  <c r="AA3443" i="1"/>
  <c r="T3443" i="1"/>
  <c r="AA3439" i="1"/>
  <c r="T3439" i="1"/>
  <c r="AA3435" i="1"/>
  <c r="T3435" i="1"/>
  <c r="AA3431" i="1"/>
  <c r="T3431" i="1"/>
  <c r="AA3427" i="1"/>
  <c r="T3427" i="1"/>
  <c r="AA3423" i="1"/>
  <c r="T3423" i="1"/>
  <c r="AA3419" i="1"/>
  <c r="T3419" i="1"/>
  <c r="AA3415" i="1"/>
  <c r="T3415" i="1"/>
  <c r="AA3411" i="1"/>
  <c r="T3411" i="1"/>
  <c r="AA3407" i="1"/>
  <c r="T3407" i="1"/>
  <c r="AA3403" i="1"/>
  <c r="T3403" i="1"/>
  <c r="AA3399" i="1"/>
  <c r="T3399" i="1"/>
  <c r="AA3395" i="1"/>
  <c r="T3395" i="1"/>
  <c r="AA3391" i="1"/>
  <c r="T3391" i="1"/>
  <c r="AA3387" i="1"/>
  <c r="T3387" i="1"/>
  <c r="AA3383" i="1"/>
  <c r="T3383" i="1"/>
  <c r="AA3379" i="1"/>
  <c r="T3379" i="1"/>
  <c r="AA3375" i="1"/>
  <c r="T3375" i="1"/>
  <c r="AA3371" i="1"/>
  <c r="T3371" i="1"/>
  <c r="AA3367" i="1"/>
  <c r="T3367" i="1"/>
  <c r="AA3363" i="1"/>
  <c r="T3363" i="1"/>
  <c r="AA3359" i="1"/>
  <c r="T3359" i="1"/>
  <c r="AA3355" i="1"/>
  <c r="T3355" i="1"/>
  <c r="AA3351" i="1"/>
  <c r="T3351" i="1"/>
  <c r="AA3347" i="1"/>
  <c r="T3347" i="1"/>
  <c r="AA3343" i="1"/>
  <c r="T3343" i="1"/>
  <c r="AA3339" i="1"/>
  <c r="T3339" i="1"/>
  <c r="AA3335" i="1"/>
  <c r="T3335" i="1"/>
  <c r="AA3331" i="1"/>
  <c r="T3331" i="1"/>
  <c r="AA3327" i="1"/>
  <c r="T3327" i="1"/>
  <c r="AA3323" i="1"/>
  <c r="T3323" i="1"/>
  <c r="AA3319" i="1"/>
  <c r="T3319" i="1"/>
  <c r="AA3315" i="1"/>
  <c r="T3315" i="1"/>
  <c r="AA3311" i="1"/>
  <c r="T3311" i="1"/>
  <c r="AA3307" i="1"/>
  <c r="T3307" i="1"/>
  <c r="AA3303" i="1"/>
  <c r="T3303" i="1"/>
  <c r="AA3299" i="1"/>
  <c r="T3299" i="1"/>
  <c r="AA3295" i="1"/>
  <c r="T3295" i="1"/>
  <c r="AA3291" i="1"/>
  <c r="T3291" i="1"/>
  <c r="AA3287" i="1"/>
  <c r="T3287" i="1"/>
  <c r="AA3283" i="1"/>
  <c r="T3283" i="1"/>
  <c r="AA3279" i="1"/>
  <c r="T3279" i="1"/>
  <c r="AA3275" i="1"/>
  <c r="T3275" i="1"/>
  <c r="AA3271" i="1"/>
  <c r="T3271" i="1"/>
  <c r="AA3267" i="1"/>
  <c r="T3267" i="1"/>
  <c r="AA3263" i="1"/>
  <c r="T3263" i="1"/>
  <c r="AA3259" i="1"/>
  <c r="T3259" i="1"/>
  <c r="AA3255" i="1"/>
  <c r="T3255" i="1"/>
  <c r="AA3251" i="1"/>
  <c r="T3251" i="1"/>
  <c r="AA3247" i="1"/>
  <c r="T3247" i="1"/>
  <c r="AA3243" i="1"/>
  <c r="T3243" i="1"/>
  <c r="AA3239" i="1"/>
  <c r="T3239" i="1"/>
  <c r="AA3235" i="1"/>
  <c r="T3235" i="1"/>
  <c r="AA3231" i="1"/>
  <c r="T3231" i="1"/>
  <c r="AA3227" i="1"/>
  <c r="T3227" i="1"/>
  <c r="AA3223" i="1"/>
  <c r="T3223" i="1"/>
  <c r="AA3219" i="1"/>
  <c r="T3219" i="1"/>
  <c r="AA3215" i="1"/>
  <c r="T3215" i="1"/>
  <c r="AA3211" i="1"/>
  <c r="T3211" i="1"/>
  <c r="AA3207" i="1"/>
  <c r="T3207" i="1"/>
  <c r="AA3203" i="1"/>
  <c r="T3203" i="1"/>
  <c r="AA3199" i="1"/>
  <c r="T3199" i="1"/>
  <c r="AA3195" i="1"/>
  <c r="T3195" i="1"/>
  <c r="AA3191" i="1"/>
  <c r="T3191" i="1"/>
  <c r="AA3187" i="1"/>
  <c r="T3187" i="1"/>
  <c r="AA3183" i="1"/>
  <c r="T3183" i="1"/>
  <c r="AA3179" i="1"/>
  <c r="T3179" i="1"/>
  <c r="AA3175" i="1"/>
  <c r="T3175" i="1"/>
  <c r="AA3171" i="1"/>
  <c r="T3171" i="1"/>
  <c r="AA3167" i="1"/>
  <c r="T3167" i="1"/>
  <c r="AA3163" i="1"/>
  <c r="T3163" i="1"/>
  <c r="AA3159" i="1"/>
  <c r="T3159" i="1"/>
  <c r="AA3155" i="1"/>
  <c r="T3155" i="1"/>
  <c r="AA3151" i="1"/>
  <c r="T3151" i="1"/>
  <c r="AA3147" i="1"/>
  <c r="T3147" i="1"/>
  <c r="AA3143" i="1"/>
  <c r="T3143" i="1"/>
  <c r="AA3139" i="1"/>
  <c r="T3139" i="1"/>
  <c r="AA3135" i="1"/>
  <c r="T3135" i="1"/>
  <c r="AA3131" i="1"/>
  <c r="T3131" i="1"/>
  <c r="AA3127" i="1"/>
  <c r="T3127" i="1"/>
  <c r="AA3123" i="1"/>
  <c r="T3123" i="1"/>
  <c r="AA3119" i="1"/>
  <c r="T3119" i="1"/>
  <c r="AA3115" i="1"/>
  <c r="T3115" i="1"/>
  <c r="AA3111" i="1"/>
  <c r="T3111" i="1"/>
  <c r="AA3107" i="1"/>
  <c r="T3107" i="1"/>
  <c r="AA3103" i="1"/>
  <c r="T3103" i="1"/>
  <c r="AA3099" i="1"/>
  <c r="T3099" i="1"/>
  <c r="AA3095" i="1"/>
  <c r="T3095" i="1"/>
  <c r="AA3091" i="1"/>
  <c r="T3091" i="1"/>
  <c r="AA3087" i="1"/>
  <c r="T3087" i="1"/>
  <c r="AA3083" i="1"/>
  <c r="T3083" i="1"/>
  <c r="AA3079" i="1"/>
  <c r="T3079" i="1"/>
  <c r="AA3075" i="1"/>
  <c r="T3075" i="1"/>
  <c r="AA3071" i="1"/>
  <c r="T3071" i="1"/>
  <c r="AA3067" i="1"/>
  <c r="T3067" i="1"/>
  <c r="AA3063" i="1"/>
  <c r="T3063" i="1"/>
  <c r="AA3059" i="1"/>
  <c r="T3059" i="1"/>
  <c r="AA3055" i="1"/>
  <c r="T3055" i="1"/>
  <c r="AA3051" i="1"/>
  <c r="T3051" i="1"/>
  <c r="AA3047" i="1"/>
  <c r="T3047" i="1"/>
  <c r="AA3043" i="1"/>
  <c r="T3043" i="1"/>
  <c r="AA3039" i="1"/>
  <c r="T3039" i="1"/>
  <c r="AA3035" i="1"/>
  <c r="T3035" i="1"/>
  <c r="AA3031" i="1"/>
  <c r="T3031" i="1"/>
  <c r="AA3027" i="1"/>
  <c r="T3027" i="1"/>
  <c r="AA3023" i="1"/>
  <c r="T3023" i="1"/>
  <c r="AA3019" i="1"/>
  <c r="T3019" i="1"/>
  <c r="AA3015" i="1"/>
  <c r="T3015" i="1"/>
  <c r="AA3011" i="1"/>
  <c r="T3011" i="1"/>
  <c r="AA3007" i="1"/>
  <c r="T3007" i="1"/>
  <c r="AA3003" i="1"/>
  <c r="T3003" i="1"/>
  <c r="AA2999" i="1"/>
  <c r="T2999" i="1"/>
  <c r="AA2995" i="1"/>
  <c r="T2995" i="1"/>
  <c r="AA2991" i="1"/>
  <c r="T2991" i="1"/>
  <c r="AA2987" i="1"/>
  <c r="T2987" i="1"/>
  <c r="AA2983" i="1"/>
  <c r="T2983" i="1"/>
  <c r="AA2979" i="1"/>
  <c r="T2979" i="1"/>
  <c r="AA2975" i="1"/>
  <c r="T2975" i="1"/>
  <c r="AA2971" i="1"/>
  <c r="T2971" i="1"/>
  <c r="AA2967" i="1"/>
  <c r="T2967" i="1"/>
  <c r="AA2963" i="1"/>
  <c r="T2963" i="1"/>
  <c r="AA2959" i="1"/>
  <c r="T2959" i="1"/>
  <c r="AA2955" i="1"/>
  <c r="T2955" i="1"/>
  <c r="AA2951" i="1"/>
  <c r="T2951" i="1"/>
  <c r="AA2947" i="1"/>
  <c r="T2947" i="1"/>
  <c r="AA2943" i="1"/>
  <c r="T2943" i="1"/>
  <c r="AA2939" i="1"/>
  <c r="T2939" i="1"/>
  <c r="AA2935" i="1"/>
  <c r="T2935" i="1"/>
  <c r="AA2931" i="1"/>
  <c r="T2931" i="1"/>
  <c r="AA2927" i="1"/>
  <c r="T2927" i="1"/>
  <c r="AA2923" i="1"/>
  <c r="T2923" i="1"/>
  <c r="AA2919" i="1"/>
  <c r="T2919" i="1"/>
  <c r="AA2915" i="1"/>
  <c r="T2915" i="1"/>
  <c r="AA2911" i="1"/>
  <c r="T2911" i="1"/>
  <c r="AA2907" i="1"/>
  <c r="T2907" i="1"/>
  <c r="AA2903" i="1"/>
  <c r="T2903" i="1"/>
  <c r="AA2899" i="1"/>
  <c r="T2899" i="1"/>
  <c r="AA2895" i="1"/>
  <c r="T2895" i="1"/>
  <c r="AA2891" i="1"/>
  <c r="T2891" i="1"/>
  <c r="AA2887" i="1"/>
  <c r="T2887" i="1"/>
  <c r="AA2883" i="1"/>
  <c r="T2883" i="1"/>
  <c r="AA2879" i="1"/>
  <c r="T2879" i="1"/>
  <c r="AA2875" i="1"/>
  <c r="T2875" i="1"/>
  <c r="AA2871" i="1"/>
  <c r="T2871" i="1"/>
  <c r="AA2867" i="1"/>
  <c r="T2867" i="1"/>
  <c r="AA2863" i="1"/>
  <c r="T2863" i="1"/>
  <c r="AA2859" i="1"/>
  <c r="T2859" i="1"/>
  <c r="AA2855" i="1"/>
  <c r="T2855" i="1"/>
  <c r="AA2851" i="1"/>
  <c r="T2851" i="1"/>
  <c r="AA2847" i="1"/>
  <c r="T2847" i="1"/>
  <c r="AA2843" i="1"/>
  <c r="T2843" i="1"/>
  <c r="AA2839" i="1"/>
  <c r="T2839" i="1"/>
  <c r="AA2835" i="1"/>
  <c r="T2835" i="1"/>
  <c r="AA2831" i="1"/>
  <c r="T2831" i="1"/>
  <c r="AA2827" i="1"/>
  <c r="T2827" i="1"/>
  <c r="AA2823" i="1"/>
  <c r="T2823" i="1"/>
  <c r="AA2819" i="1"/>
  <c r="T2819" i="1"/>
  <c r="AA2815" i="1"/>
  <c r="T2815" i="1"/>
  <c r="AA2811" i="1"/>
  <c r="T2811" i="1"/>
  <c r="AA2807" i="1"/>
  <c r="T2807" i="1"/>
  <c r="AA2803" i="1"/>
  <c r="T2803" i="1"/>
  <c r="AA2799" i="1"/>
  <c r="T2799" i="1"/>
  <c r="AA2795" i="1"/>
  <c r="T2795" i="1"/>
  <c r="AA2791" i="1"/>
  <c r="T2791" i="1"/>
  <c r="AA2787" i="1"/>
  <c r="T2787" i="1"/>
  <c r="AA2783" i="1"/>
  <c r="T2783" i="1"/>
  <c r="AA2779" i="1"/>
  <c r="T2779" i="1"/>
  <c r="AA2775" i="1"/>
  <c r="T2775" i="1"/>
  <c r="AA2771" i="1"/>
  <c r="T2771" i="1"/>
  <c r="AA2767" i="1"/>
  <c r="T2767" i="1"/>
  <c r="AA2763" i="1"/>
  <c r="T2763" i="1"/>
  <c r="AA2759" i="1"/>
  <c r="T2759" i="1"/>
  <c r="AA2755" i="1"/>
  <c r="T2755" i="1"/>
  <c r="AA2751" i="1"/>
  <c r="T2751" i="1"/>
  <c r="AA2747" i="1"/>
  <c r="T2747" i="1"/>
  <c r="AA2743" i="1"/>
  <c r="T2743" i="1"/>
  <c r="AA2739" i="1"/>
  <c r="T2739" i="1"/>
  <c r="AA2735" i="1"/>
  <c r="T2735" i="1"/>
  <c r="AA2731" i="1"/>
  <c r="T2731" i="1"/>
  <c r="AA2727" i="1"/>
  <c r="T2727" i="1"/>
  <c r="AA2723" i="1"/>
  <c r="T2723" i="1"/>
  <c r="AA2719" i="1"/>
  <c r="T2719" i="1"/>
  <c r="AA2715" i="1"/>
  <c r="T2715" i="1"/>
  <c r="AA2711" i="1"/>
  <c r="T2711" i="1"/>
  <c r="AA2707" i="1"/>
  <c r="T2707" i="1"/>
  <c r="AA2703" i="1"/>
  <c r="T2703" i="1"/>
  <c r="AA2699" i="1"/>
  <c r="T2699" i="1"/>
  <c r="AA2695" i="1"/>
  <c r="T2695" i="1"/>
  <c r="AA2691" i="1"/>
  <c r="T2691" i="1"/>
  <c r="AA2687" i="1"/>
  <c r="T2687" i="1"/>
  <c r="AA2683" i="1"/>
  <c r="T2683" i="1"/>
  <c r="AA2679" i="1"/>
  <c r="T2679" i="1"/>
  <c r="AA2675" i="1"/>
  <c r="T2675" i="1"/>
  <c r="AA2671" i="1"/>
  <c r="T2671" i="1"/>
  <c r="AA2667" i="1"/>
  <c r="T2667" i="1"/>
  <c r="AA2663" i="1"/>
  <c r="T2663" i="1"/>
  <c r="AA2659" i="1"/>
  <c r="T2659" i="1"/>
  <c r="AA2655" i="1"/>
  <c r="T2655" i="1"/>
  <c r="AA2651" i="1"/>
  <c r="T2651" i="1"/>
  <c r="AA2647" i="1"/>
  <c r="T2647" i="1"/>
  <c r="AA2643" i="1"/>
  <c r="T2643" i="1"/>
  <c r="AA2639" i="1"/>
  <c r="T2639" i="1"/>
  <c r="AA2635" i="1"/>
  <c r="T2635" i="1"/>
  <c r="AA2631" i="1"/>
  <c r="T2631" i="1"/>
  <c r="AA2627" i="1"/>
  <c r="T2627" i="1"/>
  <c r="AA2623" i="1"/>
  <c r="T2623" i="1"/>
  <c r="AA2619" i="1"/>
  <c r="T2619" i="1"/>
  <c r="AA2615" i="1"/>
  <c r="T2615" i="1"/>
  <c r="AA2611" i="1"/>
  <c r="T2611" i="1"/>
  <c r="AA2607" i="1"/>
  <c r="T2607" i="1"/>
  <c r="AA2603" i="1"/>
  <c r="T2603" i="1"/>
  <c r="AA2599" i="1"/>
  <c r="T2599" i="1"/>
  <c r="AA2595" i="1"/>
  <c r="T2595" i="1"/>
  <c r="AA2591" i="1"/>
  <c r="T2591" i="1"/>
  <c r="AA2587" i="1"/>
  <c r="T2587" i="1"/>
  <c r="AA2583" i="1"/>
  <c r="T2583" i="1"/>
  <c r="AA2579" i="1"/>
  <c r="T2579" i="1"/>
  <c r="AA2575" i="1"/>
  <c r="T2575" i="1"/>
  <c r="AA2571" i="1"/>
  <c r="T2571" i="1"/>
  <c r="AA2567" i="1"/>
  <c r="T2567" i="1"/>
  <c r="AA2563" i="1"/>
  <c r="T2563" i="1"/>
  <c r="AA2559" i="1"/>
  <c r="T2559" i="1"/>
  <c r="AA2555" i="1"/>
  <c r="T2555" i="1"/>
  <c r="AA2551" i="1"/>
  <c r="T2551" i="1"/>
  <c r="AA2547" i="1"/>
  <c r="T2547" i="1"/>
  <c r="AA2543" i="1"/>
  <c r="T2543" i="1"/>
  <c r="AA2539" i="1"/>
  <c r="T2539" i="1"/>
  <c r="AA2535" i="1"/>
  <c r="T2535" i="1"/>
  <c r="AA2531" i="1"/>
  <c r="T2531" i="1"/>
  <c r="AA2527" i="1"/>
  <c r="T2527" i="1"/>
  <c r="AA2523" i="1"/>
  <c r="T2523" i="1"/>
  <c r="AA2519" i="1"/>
  <c r="T2519" i="1"/>
  <c r="AA2515" i="1"/>
  <c r="T2515" i="1"/>
  <c r="AA2511" i="1"/>
  <c r="T2511" i="1"/>
  <c r="AA2507" i="1"/>
  <c r="T2507" i="1"/>
  <c r="AA2503" i="1"/>
  <c r="T2503" i="1"/>
  <c r="AA2499" i="1"/>
  <c r="T2499" i="1"/>
  <c r="AA2495" i="1"/>
  <c r="T2495" i="1"/>
  <c r="AA2491" i="1"/>
  <c r="T2491" i="1"/>
  <c r="AA2487" i="1"/>
  <c r="T2487" i="1"/>
  <c r="AA2483" i="1"/>
  <c r="T2483" i="1"/>
  <c r="AA2479" i="1"/>
  <c r="T2479" i="1"/>
  <c r="AA2475" i="1"/>
  <c r="T2475" i="1"/>
  <c r="AA2471" i="1"/>
  <c r="T2471" i="1"/>
  <c r="AA2467" i="1"/>
  <c r="T2467" i="1"/>
  <c r="AA2463" i="1"/>
  <c r="T2463" i="1"/>
  <c r="AA2459" i="1"/>
  <c r="T2459" i="1"/>
  <c r="AA2455" i="1"/>
  <c r="T2455" i="1"/>
  <c r="AA2451" i="1"/>
  <c r="T2451" i="1"/>
  <c r="AA2447" i="1"/>
  <c r="T2447" i="1"/>
  <c r="AA2443" i="1"/>
  <c r="T2443" i="1"/>
  <c r="AA2439" i="1"/>
  <c r="T2439" i="1"/>
  <c r="AA2435" i="1"/>
  <c r="T2435" i="1"/>
  <c r="AA2431" i="1"/>
  <c r="T2431" i="1"/>
  <c r="AA2427" i="1"/>
  <c r="T2427" i="1"/>
  <c r="AA2423" i="1"/>
  <c r="T2423" i="1"/>
  <c r="AA2419" i="1"/>
  <c r="T2419" i="1"/>
  <c r="AA2415" i="1"/>
  <c r="T2415" i="1"/>
  <c r="AA2411" i="1"/>
  <c r="T2411" i="1"/>
  <c r="AA2407" i="1"/>
  <c r="T2407" i="1"/>
  <c r="AA2403" i="1"/>
  <c r="T2403" i="1"/>
  <c r="AA2399" i="1"/>
  <c r="T2399" i="1"/>
  <c r="AA2395" i="1"/>
  <c r="T2395" i="1"/>
  <c r="AA2391" i="1"/>
  <c r="T2391" i="1"/>
  <c r="AA2387" i="1"/>
  <c r="T2387" i="1"/>
  <c r="AA2383" i="1"/>
  <c r="T2383" i="1"/>
  <c r="AA2379" i="1"/>
  <c r="T2379" i="1"/>
  <c r="AA2375" i="1"/>
  <c r="T2375" i="1"/>
  <c r="AA2371" i="1"/>
  <c r="T2371" i="1"/>
  <c r="AA2367" i="1"/>
  <c r="T2367" i="1"/>
  <c r="AA2363" i="1"/>
  <c r="T2363" i="1"/>
  <c r="AA2359" i="1"/>
  <c r="T2359" i="1"/>
  <c r="AA2355" i="1"/>
  <c r="T2355" i="1"/>
  <c r="AA2351" i="1"/>
  <c r="T2351" i="1"/>
  <c r="AA2347" i="1"/>
  <c r="T2347" i="1"/>
  <c r="AA2343" i="1"/>
  <c r="T2343" i="1"/>
  <c r="AA2339" i="1"/>
  <c r="T2339" i="1"/>
  <c r="AA2335" i="1"/>
  <c r="T2335" i="1"/>
  <c r="AA2331" i="1"/>
  <c r="T2331" i="1"/>
  <c r="AA2327" i="1"/>
  <c r="T2327" i="1"/>
  <c r="AA2323" i="1"/>
  <c r="T2323" i="1"/>
  <c r="AA2319" i="1"/>
  <c r="T2319" i="1"/>
  <c r="AA2315" i="1"/>
  <c r="T2315" i="1"/>
  <c r="AA2311" i="1"/>
  <c r="T2311" i="1"/>
  <c r="AA2307" i="1"/>
  <c r="T2307" i="1"/>
  <c r="AA2303" i="1"/>
  <c r="T2303" i="1"/>
  <c r="AA2299" i="1"/>
  <c r="T2299" i="1"/>
  <c r="AA2295" i="1"/>
  <c r="T2295" i="1"/>
  <c r="AA2291" i="1"/>
  <c r="T2291" i="1"/>
  <c r="AA2287" i="1"/>
  <c r="T2287" i="1"/>
  <c r="AA2283" i="1"/>
  <c r="T2283" i="1"/>
  <c r="AA2279" i="1"/>
  <c r="T2279" i="1"/>
  <c r="AA2275" i="1"/>
  <c r="T2275" i="1"/>
  <c r="AA2271" i="1"/>
  <c r="T2271" i="1"/>
  <c r="AA2267" i="1"/>
  <c r="T2267" i="1"/>
  <c r="AA2263" i="1"/>
  <c r="T2263" i="1"/>
  <c r="AA2259" i="1"/>
  <c r="T2259" i="1"/>
  <c r="AA2255" i="1"/>
  <c r="T2255" i="1"/>
  <c r="AA2251" i="1"/>
  <c r="T2251" i="1"/>
  <c r="AA2247" i="1"/>
  <c r="T2247" i="1"/>
  <c r="AA2243" i="1"/>
  <c r="T2243" i="1"/>
  <c r="AA2239" i="1"/>
  <c r="T2239" i="1"/>
  <c r="AA2235" i="1"/>
  <c r="T2235" i="1"/>
  <c r="AA2231" i="1"/>
  <c r="T2231" i="1"/>
  <c r="AA2227" i="1"/>
  <c r="T2227" i="1"/>
  <c r="AA2223" i="1"/>
  <c r="T2223" i="1"/>
  <c r="AA2219" i="1"/>
  <c r="T2219" i="1"/>
  <c r="AA2215" i="1"/>
  <c r="T2215" i="1"/>
  <c r="AA2211" i="1"/>
  <c r="T2211" i="1"/>
  <c r="AA2207" i="1"/>
  <c r="T2207" i="1"/>
  <c r="AA2203" i="1"/>
  <c r="T2203" i="1"/>
  <c r="AA2199" i="1"/>
  <c r="T2199" i="1"/>
  <c r="AA2195" i="1"/>
  <c r="T2195" i="1"/>
  <c r="AA2191" i="1"/>
  <c r="T2191" i="1"/>
  <c r="AA2187" i="1"/>
  <c r="T2187" i="1"/>
  <c r="AA2183" i="1"/>
  <c r="T2183" i="1"/>
  <c r="AA2179" i="1"/>
  <c r="T2179" i="1"/>
  <c r="AA2175" i="1"/>
  <c r="T2175" i="1"/>
  <c r="AA2171" i="1"/>
  <c r="T2171" i="1"/>
  <c r="AA2167" i="1"/>
  <c r="T2167" i="1"/>
  <c r="AA2163" i="1"/>
  <c r="T2163" i="1"/>
  <c r="AA2159" i="1"/>
  <c r="T2159" i="1"/>
  <c r="AA2155" i="1"/>
  <c r="T2155" i="1"/>
  <c r="AA2151" i="1"/>
  <c r="T2151" i="1"/>
  <c r="AA2147" i="1"/>
  <c r="T2147" i="1"/>
  <c r="AA2143" i="1"/>
  <c r="T2143" i="1"/>
  <c r="AA2139" i="1"/>
  <c r="T2139" i="1"/>
  <c r="AA2135" i="1"/>
  <c r="T2135" i="1"/>
  <c r="AA2131" i="1"/>
  <c r="T2131" i="1"/>
  <c r="AA2127" i="1"/>
  <c r="T2127" i="1"/>
  <c r="AA2123" i="1"/>
  <c r="T2123" i="1"/>
  <c r="AA2119" i="1"/>
  <c r="T2119" i="1"/>
  <c r="AA2115" i="1"/>
  <c r="T2115" i="1"/>
  <c r="AA2111" i="1"/>
  <c r="T2111" i="1"/>
  <c r="AA2107" i="1"/>
  <c r="T2107" i="1"/>
  <c r="AA2103" i="1"/>
  <c r="T2103" i="1"/>
  <c r="AA2099" i="1"/>
  <c r="T2099" i="1"/>
  <c r="AA2095" i="1"/>
  <c r="T2095" i="1"/>
  <c r="AA2091" i="1"/>
  <c r="T2091" i="1"/>
  <c r="AA2087" i="1"/>
  <c r="T2087" i="1"/>
  <c r="AA2083" i="1"/>
  <c r="T2083" i="1"/>
  <c r="AA2079" i="1"/>
  <c r="T2079" i="1"/>
  <c r="AA2075" i="1"/>
  <c r="T2075" i="1"/>
  <c r="AA2071" i="1"/>
  <c r="T2071" i="1"/>
  <c r="AA2067" i="1"/>
  <c r="T2067" i="1"/>
  <c r="AA2063" i="1"/>
  <c r="T2063" i="1"/>
  <c r="AA2059" i="1"/>
  <c r="T2059" i="1"/>
  <c r="AA2055" i="1"/>
  <c r="T2055" i="1"/>
  <c r="AA2051" i="1"/>
  <c r="T2051" i="1"/>
  <c r="AA2047" i="1"/>
  <c r="T2047" i="1"/>
  <c r="AA2043" i="1"/>
  <c r="T2043" i="1"/>
  <c r="AA2039" i="1"/>
  <c r="T2039" i="1"/>
  <c r="AA2035" i="1"/>
  <c r="T2035" i="1"/>
  <c r="AA2031" i="1"/>
  <c r="T2031" i="1"/>
  <c r="AA2027" i="1"/>
  <c r="T2027" i="1"/>
  <c r="AA2023" i="1"/>
  <c r="T2023" i="1"/>
  <c r="AA2019" i="1"/>
  <c r="T2019" i="1"/>
  <c r="AA2015" i="1"/>
  <c r="T2015" i="1"/>
  <c r="AA2011" i="1"/>
  <c r="T2011" i="1"/>
  <c r="AA2007" i="1"/>
  <c r="T2007" i="1"/>
  <c r="AA2003" i="1"/>
  <c r="T2003" i="1"/>
  <c r="AA1999" i="1"/>
  <c r="T1999" i="1"/>
  <c r="AA1995" i="1"/>
  <c r="T1995" i="1"/>
  <c r="AA1991" i="1"/>
  <c r="T1991" i="1"/>
  <c r="AA1987" i="1"/>
  <c r="T1987" i="1"/>
  <c r="AA1983" i="1"/>
  <c r="T1983" i="1"/>
  <c r="AA1979" i="1"/>
  <c r="T1979" i="1"/>
  <c r="AA1975" i="1"/>
  <c r="T1975" i="1"/>
  <c r="AA1971" i="1"/>
  <c r="T1971" i="1"/>
  <c r="AA1967" i="1"/>
  <c r="T1967" i="1"/>
  <c r="AA1963" i="1"/>
  <c r="T1963" i="1"/>
  <c r="AA1959" i="1"/>
  <c r="T1959" i="1"/>
  <c r="AA1955" i="1"/>
  <c r="T1955" i="1"/>
  <c r="AA1951" i="1"/>
  <c r="T1951" i="1"/>
  <c r="AA1947" i="1"/>
  <c r="T1947" i="1"/>
  <c r="AA1943" i="1"/>
  <c r="T1943" i="1"/>
  <c r="AA1939" i="1"/>
  <c r="T1939" i="1"/>
  <c r="AA1935" i="1"/>
  <c r="T1935" i="1"/>
  <c r="AA1931" i="1"/>
  <c r="T1931" i="1"/>
  <c r="AA1927" i="1"/>
  <c r="T1927" i="1"/>
  <c r="AA1923" i="1"/>
  <c r="T1923" i="1"/>
  <c r="AA1919" i="1"/>
  <c r="T1919" i="1"/>
  <c r="AA1915" i="1"/>
  <c r="T1915" i="1"/>
  <c r="AA1911" i="1"/>
  <c r="T1911" i="1"/>
  <c r="AA1907" i="1"/>
  <c r="T1907" i="1"/>
  <c r="AA1903" i="1"/>
  <c r="T1903" i="1"/>
  <c r="AA1899" i="1"/>
  <c r="T1899" i="1"/>
  <c r="AA1895" i="1"/>
  <c r="T1895" i="1"/>
  <c r="AA1891" i="1"/>
  <c r="T1891" i="1"/>
  <c r="AA1887" i="1"/>
  <c r="T1887" i="1"/>
  <c r="AA1883" i="1"/>
  <c r="T1883" i="1"/>
  <c r="AA1879" i="1"/>
  <c r="T1879" i="1"/>
  <c r="AA1875" i="1"/>
  <c r="T1875" i="1"/>
  <c r="AA1871" i="1"/>
  <c r="T1871" i="1"/>
  <c r="AA1867" i="1"/>
  <c r="T1867" i="1"/>
  <c r="AA1863" i="1"/>
  <c r="T1863" i="1"/>
  <c r="AA1859" i="1"/>
  <c r="T1859" i="1"/>
  <c r="AA1855" i="1"/>
  <c r="T1855" i="1"/>
  <c r="AA1851" i="1"/>
  <c r="T1851" i="1"/>
  <c r="AA1847" i="1"/>
  <c r="T1847" i="1"/>
  <c r="AA1843" i="1"/>
  <c r="T1843" i="1"/>
  <c r="AA1839" i="1"/>
  <c r="T1839" i="1"/>
  <c r="AA1835" i="1"/>
  <c r="T1835" i="1"/>
  <c r="AA1831" i="1"/>
  <c r="T1831" i="1"/>
  <c r="AA1827" i="1"/>
  <c r="T1827" i="1"/>
  <c r="AA1823" i="1"/>
  <c r="T1823" i="1"/>
  <c r="AA1819" i="1"/>
  <c r="T1819" i="1"/>
  <c r="AA1815" i="1"/>
  <c r="T1815" i="1"/>
  <c r="AA1811" i="1"/>
  <c r="T1811" i="1"/>
  <c r="AA1807" i="1"/>
  <c r="T1807" i="1"/>
  <c r="AA1803" i="1"/>
  <c r="T1803" i="1"/>
  <c r="AA1799" i="1"/>
  <c r="T1799" i="1"/>
  <c r="AA1795" i="1"/>
  <c r="T1795" i="1"/>
  <c r="AA1791" i="1"/>
  <c r="T1791" i="1"/>
  <c r="AA1787" i="1"/>
  <c r="T1787" i="1"/>
  <c r="AA1783" i="1"/>
  <c r="T1783" i="1"/>
  <c r="AA1779" i="1"/>
  <c r="T1779" i="1"/>
  <c r="AA1775" i="1"/>
  <c r="T1775" i="1"/>
  <c r="AA1771" i="1"/>
  <c r="T1771" i="1"/>
  <c r="AA1767" i="1"/>
  <c r="T1767" i="1"/>
  <c r="AA1763" i="1"/>
  <c r="T1763" i="1"/>
  <c r="AA1759" i="1"/>
  <c r="T1759" i="1"/>
  <c r="AA1755" i="1"/>
  <c r="T1755" i="1"/>
  <c r="AA1751" i="1"/>
  <c r="T1751" i="1"/>
  <c r="AA1747" i="1"/>
  <c r="T1747" i="1"/>
  <c r="AA1743" i="1"/>
  <c r="T1743" i="1"/>
  <c r="AA1739" i="1"/>
  <c r="T1739" i="1"/>
  <c r="AA1735" i="1"/>
  <c r="T1735" i="1"/>
  <c r="AA1731" i="1"/>
  <c r="T1731" i="1"/>
  <c r="AA1727" i="1"/>
  <c r="T1727" i="1"/>
  <c r="AA1723" i="1"/>
  <c r="T1723" i="1"/>
  <c r="AA1719" i="1"/>
  <c r="T1719" i="1"/>
  <c r="AA1715" i="1"/>
  <c r="T1715" i="1"/>
  <c r="AA1711" i="1"/>
  <c r="T1711" i="1"/>
  <c r="AA1707" i="1"/>
  <c r="T1707" i="1"/>
  <c r="AA1703" i="1"/>
  <c r="T1703" i="1"/>
  <c r="AA1699" i="1"/>
  <c r="T1699" i="1"/>
  <c r="AA1695" i="1"/>
  <c r="T1695" i="1"/>
  <c r="AA1691" i="1"/>
  <c r="T1691" i="1"/>
  <c r="AA1687" i="1"/>
  <c r="T1687" i="1"/>
  <c r="AA1683" i="1"/>
  <c r="T1683" i="1"/>
  <c r="AA1679" i="1"/>
  <c r="T1679" i="1"/>
  <c r="AA1675" i="1"/>
  <c r="T1675" i="1"/>
  <c r="AA1671" i="1"/>
  <c r="T1671" i="1"/>
  <c r="AA1667" i="1"/>
  <c r="T1667" i="1"/>
  <c r="AA1663" i="1"/>
  <c r="T1663" i="1"/>
  <c r="AA1659" i="1"/>
  <c r="T1659" i="1"/>
  <c r="AA1655" i="1"/>
  <c r="T1655" i="1"/>
  <c r="AA1651" i="1"/>
  <c r="T1651" i="1"/>
  <c r="AA1647" i="1"/>
  <c r="T1647" i="1"/>
  <c r="AA1643" i="1"/>
  <c r="T1643" i="1"/>
  <c r="AA1639" i="1"/>
  <c r="T1639" i="1"/>
  <c r="AA1635" i="1"/>
  <c r="T1635" i="1"/>
  <c r="AA1631" i="1"/>
  <c r="T1631" i="1"/>
  <c r="AA1627" i="1"/>
  <c r="T1627" i="1"/>
  <c r="AA1623" i="1"/>
  <c r="T1623" i="1"/>
  <c r="AA1619" i="1"/>
  <c r="T1619" i="1"/>
  <c r="AA1615" i="1"/>
  <c r="T1615" i="1"/>
  <c r="AA1611" i="1"/>
  <c r="T1611" i="1"/>
  <c r="AA1607" i="1"/>
  <c r="T1607" i="1"/>
  <c r="AA1603" i="1"/>
  <c r="T1603" i="1"/>
  <c r="AA1599" i="1"/>
  <c r="T1599" i="1"/>
  <c r="AA1595" i="1"/>
  <c r="T1595" i="1"/>
  <c r="AA1591" i="1"/>
  <c r="T1591" i="1"/>
  <c r="AA1587" i="1"/>
  <c r="T1587" i="1"/>
  <c r="AA1583" i="1"/>
  <c r="T1583" i="1"/>
  <c r="AA1579" i="1"/>
  <c r="T1579" i="1"/>
  <c r="AA1575" i="1"/>
  <c r="T1575" i="1"/>
  <c r="AA1571" i="1"/>
  <c r="T1571" i="1"/>
  <c r="AA1567" i="1"/>
  <c r="T1567" i="1"/>
  <c r="AA1563" i="1"/>
  <c r="T1563" i="1"/>
  <c r="AA1559" i="1"/>
  <c r="T1559" i="1"/>
  <c r="AA1555" i="1"/>
  <c r="T1555" i="1"/>
  <c r="AA1551" i="1"/>
  <c r="T1551" i="1"/>
  <c r="AA1547" i="1"/>
  <c r="T1547" i="1"/>
  <c r="AA1543" i="1"/>
  <c r="T1543" i="1"/>
  <c r="AA1539" i="1"/>
  <c r="T1539" i="1"/>
  <c r="AA1535" i="1"/>
  <c r="T1535" i="1"/>
  <c r="AA1531" i="1"/>
  <c r="T1531" i="1"/>
  <c r="AA1527" i="1"/>
  <c r="T1527" i="1"/>
  <c r="AA1523" i="1"/>
  <c r="T1523" i="1"/>
  <c r="AA1519" i="1"/>
  <c r="T1519" i="1"/>
  <c r="AA1515" i="1"/>
  <c r="T1515" i="1"/>
  <c r="AA1511" i="1"/>
  <c r="T1511" i="1"/>
  <c r="AA1507" i="1"/>
  <c r="T1507" i="1"/>
  <c r="AA1503" i="1"/>
  <c r="T1503" i="1"/>
  <c r="AA1499" i="1"/>
  <c r="T1499" i="1"/>
  <c r="AA1495" i="1"/>
  <c r="T1495" i="1"/>
  <c r="AA1491" i="1"/>
  <c r="T1491" i="1"/>
  <c r="AA1487" i="1"/>
  <c r="T1487" i="1"/>
  <c r="AA1483" i="1"/>
  <c r="T1483" i="1"/>
  <c r="AA1479" i="1"/>
  <c r="T1479" i="1"/>
  <c r="AA1475" i="1"/>
  <c r="T1475" i="1"/>
  <c r="AA1471" i="1"/>
  <c r="T1471" i="1"/>
  <c r="AA1467" i="1"/>
  <c r="T1467" i="1"/>
  <c r="AA1463" i="1"/>
  <c r="T1463" i="1"/>
  <c r="AA1459" i="1"/>
  <c r="T1459" i="1"/>
  <c r="AA1455" i="1"/>
  <c r="T1455" i="1"/>
  <c r="AA1451" i="1"/>
  <c r="T1451" i="1"/>
  <c r="AA1447" i="1"/>
  <c r="T1447" i="1"/>
  <c r="AA1443" i="1"/>
  <c r="T1443" i="1"/>
  <c r="AA1439" i="1"/>
  <c r="T1439" i="1"/>
  <c r="AA1435" i="1"/>
  <c r="T1435" i="1"/>
  <c r="AA1431" i="1"/>
  <c r="T1431" i="1"/>
  <c r="AA1427" i="1"/>
  <c r="T1427" i="1"/>
  <c r="AA1423" i="1"/>
  <c r="T1423" i="1"/>
  <c r="AA1419" i="1"/>
  <c r="T1419" i="1"/>
  <c r="AA1415" i="1"/>
  <c r="T1415" i="1"/>
  <c r="AA1411" i="1"/>
  <c r="T1411" i="1"/>
  <c r="AA1407" i="1"/>
  <c r="T1407" i="1"/>
  <c r="AA1403" i="1"/>
  <c r="T1403" i="1"/>
  <c r="AA1399" i="1"/>
  <c r="T1399" i="1"/>
  <c r="AA1395" i="1"/>
  <c r="T1395" i="1"/>
  <c r="AA1391" i="1"/>
  <c r="T1391" i="1"/>
  <c r="AA1387" i="1"/>
  <c r="T1387" i="1"/>
  <c r="AA1383" i="1"/>
  <c r="T1383" i="1"/>
  <c r="AA1379" i="1"/>
  <c r="T1379" i="1"/>
  <c r="AA1375" i="1"/>
  <c r="T1375" i="1"/>
  <c r="AA1371" i="1"/>
  <c r="T1371" i="1"/>
  <c r="AA1367" i="1"/>
  <c r="T1367" i="1"/>
  <c r="AA1363" i="1"/>
  <c r="T1363" i="1"/>
  <c r="AA1359" i="1"/>
  <c r="T1359" i="1"/>
  <c r="AA1355" i="1"/>
  <c r="T1355" i="1"/>
  <c r="AA1351" i="1"/>
  <c r="T1351" i="1"/>
  <c r="AA1347" i="1"/>
  <c r="T1347" i="1"/>
  <c r="AA1343" i="1"/>
  <c r="T1343" i="1"/>
  <c r="AA1339" i="1"/>
  <c r="T1339" i="1"/>
  <c r="AA1335" i="1"/>
  <c r="T1335" i="1"/>
  <c r="AA1331" i="1"/>
  <c r="T1331" i="1"/>
  <c r="AA1327" i="1"/>
  <c r="T1327" i="1"/>
  <c r="AA1323" i="1"/>
  <c r="T1323" i="1"/>
  <c r="AA1319" i="1"/>
  <c r="T1319" i="1"/>
  <c r="AA1315" i="1"/>
  <c r="T1315" i="1"/>
  <c r="AA1311" i="1"/>
  <c r="T1311" i="1"/>
  <c r="AA1307" i="1"/>
  <c r="T1307" i="1"/>
  <c r="AA1303" i="1"/>
  <c r="T1303" i="1"/>
  <c r="AA1299" i="1"/>
  <c r="T1299" i="1"/>
  <c r="AA1295" i="1"/>
  <c r="T1295" i="1"/>
  <c r="AA1291" i="1"/>
  <c r="T1291" i="1"/>
  <c r="AA1287" i="1"/>
  <c r="T1287" i="1"/>
  <c r="AA1283" i="1"/>
  <c r="T1283" i="1"/>
  <c r="AA1279" i="1"/>
  <c r="T1279" i="1"/>
  <c r="AA1275" i="1"/>
  <c r="T1275" i="1"/>
  <c r="AA1271" i="1"/>
  <c r="T1271" i="1"/>
  <c r="AA1267" i="1"/>
  <c r="T1267" i="1"/>
  <c r="AA1263" i="1"/>
  <c r="T1263" i="1"/>
  <c r="AA1259" i="1"/>
  <c r="T1259" i="1"/>
  <c r="AA1255" i="1"/>
  <c r="T1255" i="1"/>
  <c r="AA1251" i="1"/>
  <c r="T1251" i="1"/>
  <c r="AA1247" i="1"/>
  <c r="T1247" i="1"/>
  <c r="AA1243" i="1"/>
  <c r="T1243" i="1"/>
  <c r="AA1239" i="1"/>
  <c r="T1239" i="1"/>
  <c r="AA1235" i="1"/>
  <c r="T1235" i="1"/>
  <c r="AA1231" i="1"/>
  <c r="T1231" i="1"/>
  <c r="AA1227" i="1"/>
  <c r="T1227" i="1"/>
  <c r="AA1223" i="1"/>
  <c r="T1223" i="1"/>
  <c r="AA1219" i="1"/>
  <c r="T1219" i="1"/>
  <c r="AA1215" i="1"/>
  <c r="T1215" i="1"/>
  <c r="AA1211" i="1"/>
  <c r="T1211" i="1"/>
  <c r="AA1207" i="1"/>
  <c r="T1207" i="1"/>
  <c r="AA1203" i="1"/>
  <c r="T1203" i="1"/>
  <c r="AA1199" i="1"/>
  <c r="T1199" i="1"/>
  <c r="AA1195" i="1"/>
  <c r="T1195" i="1"/>
  <c r="AA1191" i="1"/>
  <c r="T1191" i="1"/>
  <c r="AA1187" i="1"/>
  <c r="T1187" i="1"/>
  <c r="AA1183" i="1"/>
  <c r="T1183" i="1"/>
  <c r="AA1179" i="1"/>
  <c r="T1179" i="1"/>
  <c r="AA1175" i="1"/>
  <c r="T1175" i="1"/>
  <c r="AA1171" i="1"/>
  <c r="T1171" i="1"/>
  <c r="AA1167" i="1"/>
  <c r="T1167" i="1"/>
  <c r="AA1163" i="1"/>
  <c r="T1163" i="1"/>
  <c r="AA1159" i="1"/>
  <c r="T1159" i="1"/>
  <c r="AA1155" i="1"/>
  <c r="T1155" i="1"/>
  <c r="AA1151" i="1"/>
  <c r="T1151" i="1"/>
  <c r="AA1147" i="1"/>
  <c r="T1147" i="1"/>
  <c r="AA1143" i="1"/>
  <c r="T1143" i="1"/>
  <c r="AA1139" i="1"/>
  <c r="T1139" i="1"/>
  <c r="AA1135" i="1"/>
  <c r="T1135" i="1"/>
  <c r="AA1131" i="1"/>
  <c r="T1131" i="1"/>
  <c r="AA1127" i="1"/>
  <c r="T1127" i="1"/>
  <c r="AA1123" i="1"/>
  <c r="T1123" i="1"/>
  <c r="AA1119" i="1"/>
  <c r="T1119" i="1"/>
  <c r="AA1115" i="1"/>
  <c r="T1115" i="1"/>
  <c r="AA1111" i="1"/>
  <c r="T1111" i="1"/>
  <c r="AA1107" i="1"/>
  <c r="T1107" i="1"/>
  <c r="AA1103" i="1"/>
  <c r="T1103" i="1"/>
  <c r="AA1099" i="1"/>
  <c r="T1099" i="1"/>
  <c r="AA1095" i="1"/>
  <c r="T1095" i="1"/>
  <c r="AA1091" i="1"/>
  <c r="T1091" i="1"/>
  <c r="AA1087" i="1"/>
  <c r="T1087" i="1"/>
  <c r="AA1083" i="1"/>
  <c r="T1083" i="1"/>
  <c r="AA1079" i="1"/>
  <c r="T1079" i="1"/>
  <c r="AA1075" i="1"/>
  <c r="T1075" i="1"/>
  <c r="AA1071" i="1"/>
  <c r="T1071" i="1"/>
  <c r="AA1067" i="1"/>
  <c r="T1067" i="1"/>
  <c r="AA1063" i="1"/>
  <c r="T1063" i="1"/>
  <c r="AA1059" i="1"/>
  <c r="T1059" i="1"/>
  <c r="AA1055" i="1"/>
  <c r="T1055" i="1"/>
  <c r="AA1051" i="1"/>
  <c r="T1051" i="1"/>
  <c r="AA1047" i="1"/>
  <c r="T1047" i="1"/>
  <c r="AA1043" i="1"/>
  <c r="T1043" i="1"/>
  <c r="AA1039" i="1"/>
  <c r="T1039" i="1"/>
  <c r="AA1035" i="1"/>
  <c r="T1035" i="1"/>
  <c r="AA1031" i="1"/>
  <c r="T1031" i="1"/>
  <c r="AA1027" i="1"/>
  <c r="T1027" i="1"/>
  <c r="AA1023" i="1"/>
  <c r="T1023" i="1"/>
  <c r="AA1019" i="1"/>
  <c r="T1019" i="1"/>
  <c r="AA1015" i="1"/>
  <c r="T1015" i="1"/>
  <c r="AA1011" i="1"/>
  <c r="T1011" i="1"/>
  <c r="AA1007" i="1"/>
  <c r="T1007" i="1"/>
  <c r="AA1003" i="1"/>
  <c r="T1003" i="1"/>
  <c r="AA999" i="1"/>
  <c r="T999" i="1"/>
  <c r="AA995" i="1"/>
  <c r="T995" i="1"/>
  <c r="AA991" i="1"/>
  <c r="T991" i="1"/>
  <c r="AA987" i="1"/>
  <c r="T987" i="1"/>
  <c r="AA983" i="1"/>
  <c r="T983" i="1"/>
  <c r="AA979" i="1"/>
  <c r="T979" i="1"/>
  <c r="AA975" i="1"/>
  <c r="T975" i="1"/>
  <c r="AA971" i="1"/>
  <c r="T971" i="1"/>
  <c r="AA967" i="1"/>
  <c r="T967" i="1"/>
  <c r="AA963" i="1"/>
  <c r="T963" i="1"/>
  <c r="AA959" i="1"/>
  <c r="T959" i="1"/>
  <c r="AA955" i="1"/>
  <c r="T955" i="1"/>
  <c r="AA951" i="1"/>
  <c r="T951" i="1"/>
  <c r="AA947" i="1"/>
  <c r="T947" i="1"/>
  <c r="AA943" i="1"/>
  <c r="T943" i="1"/>
  <c r="AA939" i="1"/>
  <c r="T939" i="1"/>
  <c r="AA935" i="1"/>
  <c r="T935" i="1"/>
  <c r="AA931" i="1"/>
  <c r="T931" i="1"/>
  <c r="AA927" i="1"/>
  <c r="T927" i="1"/>
  <c r="AA923" i="1"/>
  <c r="T923" i="1"/>
  <c r="AA919" i="1"/>
  <c r="T919" i="1"/>
  <c r="AA915" i="1"/>
  <c r="T915" i="1"/>
  <c r="AA911" i="1"/>
  <c r="T911" i="1"/>
  <c r="AA907" i="1"/>
  <c r="T907" i="1"/>
  <c r="AA903" i="1"/>
  <c r="T903" i="1"/>
  <c r="AA899" i="1"/>
  <c r="T899" i="1"/>
  <c r="AA895" i="1"/>
  <c r="T895" i="1"/>
  <c r="AA891" i="1"/>
  <c r="T891" i="1"/>
  <c r="AA887" i="1"/>
  <c r="T887" i="1"/>
  <c r="AA883" i="1"/>
  <c r="T883" i="1"/>
  <c r="AA879" i="1"/>
  <c r="T879" i="1"/>
  <c r="AA875" i="1"/>
  <c r="T875" i="1"/>
  <c r="AA871" i="1"/>
  <c r="T871" i="1"/>
  <c r="AA867" i="1"/>
  <c r="T867" i="1"/>
  <c r="AA863" i="1"/>
  <c r="T863" i="1"/>
  <c r="AA859" i="1"/>
  <c r="T859" i="1"/>
  <c r="AA855" i="1"/>
  <c r="T855" i="1"/>
  <c r="AA851" i="1"/>
  <c r="T851" i="1"/>
  <c r="AA847" i="1"/>
  <c r="T847" i="1"/>
  <c r="AA843" i="1"/>
  <c r="T843" i="1"/>
  <c r="AA839" i="1"/>
  <c r="T839" i="1"/>
  <c r="AA835" i="1"/>
  <c r="T835" i="1"/>
  <c r="AA831" i="1"/>
  <c r="T831" i="1"/>
  <c r="AA827" i="1"/>
  <c r="T827" i="1"/>
  <c r="AA823" i="1"/>
  <c r="T823" i="1"/>
  <c r="AA819" i="1"/>
  <c r="T819" i="1"/>
  <c r="AA815" i="1"/>
  <c r="T815" i="1"/>
  <c r="AA811" i="1"/>
  <c r="T811" i="1"/>
  <c r="AA807" i="1"/>
  <c r="T807" i="1"/>
  <c r="AA803" i="1"/>
  <c r="T803" i="1"/>
  <c r="AA799" i="1"/>
  <c r="T799" i="1"/>
  <c r="AA795" i="1"/>
  <c r="T795" i="1"/>
  <c r="AA791" i="1"/>
  <c r="T791" i="1"/>
  <c r="AA787" i="1"/>
  <c r="T787" i="1"/>
  <c r="AA783" i="1"/>
  <c r="T783" i="1"/>
  <c r="AA779" i="1"/>
  <c r="T779" i="1"/>
  <c r="AA775" i="1"/>
  <c r="T775" i="1"/>
  <c r="AA771" i="1"/>
  <c r="T771" i="1"/>
  <c r="AA767" i="1"/>
  <c r="T767" i="1"/>
  <c r="AA763" i="1"/>
  <c r="T763" i="1"/>
  <c r="AA759" i="1"/>
  <c r="T759" i="1"/>
  <c r="AA755" i="1"/>
  <c r="T755" i="1"/>
  <c r="AA751" i="1"/>
  <c r="T751" i="1"/>
  <c r="AA747" i="1"/>
  <c r="T747" i="1"/>
  <c r="AA743" i="1"/>
  <c r="T743" i="1"/>
  <c r="AA739" i="1"/>
  <c r="T739" i="1"/>
  <c r="AA735" i="1"/>
  <c r="T735" i="1"/>
  <c r="AA731" i="1"/>
  <c r="T731" i="1"/>
  <c r="AA727" i="1"/>
  <c r="T727" i="1"/>
  <c r="AA723" i="1"/>
  <c r="T723" i="1"/>
  <c r="AA719" i="1"/>
  <c r="T719" i="1"/>
  <c r="AA715" i="1"/>
  <c r="T715" i="1"/>
  <c r="AA711" i="1"/>
  <c r="T711" i="1"/>
  <c r="AA707" i="1"/>
  <c r="T707" i="1"/>
  <c r="AA703" i="1"/>
  <c r="T703" i="1"/>
  <c r="AA699" i="1"/>
  <c r="T699" i="1"/>
  <c r="AA695" i="1"/>
  <c r="T695" i="1"/>
  <c r="AA691" i="1"/>
  <c r="T691" i="1"/>
  <c r="AA687" i="1"/>
  <c r="T687" i="1"/>
  <c r="AA683" i="1"/>
  <c r="T683" i="1"/>
  <c r="AA679" i="1"/>
  <c r="T679" i="1"/>
  <c r="AA675" i="1"/>
  <c r="T675" i="1"/>
  <c r="AA671" i="1"/>
  <c r="T671" i="1"/>
  <c r="AA667" i="1"/>
  <c r="T667" i="1"/>
  <c r="AA663" i="1"/>
  <c r="T663" i="1"/>
  <c r="AA659" i="1"/>
  <c r="T659" i="1"/>
  <c r="AA655" i="1"/>
  <c r="T655" i="1"/>
  <c r="AA651" i="1"/>
  <c r="T651" i="1"/>
  <c r="AA647" i="1"/>
  <c r="T647" i="1"/>
  <c r="AA643" i="1"/>
  <c r="T643" i="1"/>
  <c r="AA639" i="1"/>
  <c r="T639" i="1"/>
  <c r="AA635" i="1"/>
  <c r="T635" i="1"/>
  <c r="AA631" i="1"/>
  <c r="T631" i="1"/>
  <c r="AA627" i="1"/>
  <c r="T627" i="1"/>
  <c r="AA623" i="1"/>
  <c r="T623" i="1"/>
  <c r="AA619" i="1"/>
  <c r="T619" i="1"/>
  <c r="AA615" i="1"/>
  <c r="T615" i="1"/>
  <c r="AA611" i="1"/>
  <c r="T611" i="1"/>
  <c r="AA607" i="1"/>
  <c r="T607" i="1"/>
  <c r="AA603" i="1"/>
  <c r="T603" i="1"/>
  <c r="AA599" i="1"/>
  <c r="T599" i="1"/>
  <c r="AA595" i="1"/>
  <c r="T595" i="1"/>
  <c r="AA591" i="1"/>
  <c r="T591" i="1"/>
  <c r="AA587" i="1"/>
  <c r="T587" i="1"/>
  <c r="AA583" i="1"/>
  <c r="T583" i="1"/>
  <c r="AA579" i="1"/>
  <c r="T579" i="1"/>
  <c r="AA575" i="1"/>
  <c r="T575" i="1"/>
  <c r="AA571" i="1"/>
  <c r="T571" i="1"/>
  <c r="AA567" i="1"/>
  <c r="T567" i="1"/>
  <c r="AA563" i="1"/>
  <c r="T563" i="1"/>
  <c r="AA559" i="1"/>
  <c r="T559" i="1"/>
  <c r="AA555" i="1"/>
  <c r="T555" i="1"/>
  <c r="AA551" i="1"/>
  <c r="T551" i="1"/>
  <c r="AA547" i="1"/>
  <c r="T547" i="1"/>
  <c r="AA543" i="1"/>
  <c r="T543" i="1"/>
  <c r="AA539" i="1"/>
  <c r="T539" i="1"/>
  <c r="AA535" i="1"/>
  <c r="T535" i="1"/>
  <c r="AA531" i="1"/>
  <c r="T531" i="1"/>
  <c r="AA527" i="1"/>
  <c r="T527" i="1"/>
  <c r="AA523" i="1"/>
  <c r="T523" i="1"/>
  <c r="AA519" i="1"/>
  <c r="T519" i="1"/>
  <c r="AA515" i="1"/>
  <c r="T515" i="1"/>
  <c r="AA511" i="1"/>
  <c r="T511" i="1"/>
  <c r="AA507" i="1"/>
  <c r="T507" i="1"/>
  <c r="AA503" i="1"/>
  <c r="T503" i="1"/>
  <c r="AA499" i="1"/>
  <c r="T499" i="1"/>
  <c r="AA495" i="1"/>
  <c r="T495" i="1"/>
  <c r="AA491" i="1"/>
  <c r="T491" i="1"/>
  <c r="AA487" i="1"/>
  <c r="T487" i="1"/>
  <c r="AA483" i="1"/>
  <c r="T483" i="1"/>
  <c r="AA479" i="1"/>
  <c r="T479" i="1"/>
  <c r="AA475" i="1"/>
  <c r="T475" i="1"/>
  <c r="AA471" i="1"/>
  <c r="T471" i="1"/>
  <c r="AA467" i="1"/>
  <c r="T467" i="1"/>
  <c r="AA463" i="1"/>
  <c r="T463" i="1"/>
  <c r="AA459" i="1"/>
  <c r="T459" i="1"/>
  <c r="AA455" i="1"/>
  <c r="T455" i="1"/>
  <c r="AA451" i="1"/>
  <c r="T451" i="1"/>
  <c r="AA447" i="1"/>
  <c r="T447" i="1"/>
  <c r="AA443" i="1"/>
  <c r="T443" i="1"/>
  <c r="AA439" i="1"/>
  <c r="T439" i="1"/>
  <c r="AA435" i="1"/>
  <c r="T435" i="1"/>
  <c r="AA431" i="1"/>
  <c r="T431" i="1"/>
  <c r="AA427" i="1"/>
  <c r="T427" i="1"/>
  <c r="AA423" i="1"/>
  <c r="T423" i="1"/>
  <c r="AA419" i="1"/>
  <c r="T419" i="1"/>
  <c r="AA415" i="1"/>
  <c r="T415" i="1"/>
  <c r="AA411" i="1"/>
  <c r="T411" i="1"/>
  <c r="AA407" i="1"/>
  <c r="T407" i="1"/>
  <c r="AA403" i="1"/>
  <c r="T403" i="1"/>
  <c r="AA399" i="1"/>
  <c r="T399" i="1"/>
  <c r="AA395" i="1"/>
  <c r="T395" i="1"/>
  <c r="AA391" i="1"/>
  <c r="T391" i="1"/>
  <c r="AA387" i="1"/>
  <c r="T387" i="1"/>
  <c r="AA383" i="1"/>
  <c r="T383" i="1"/>
  <c r="AA379" i="1"/>
  <c r="T379" i="1"/>
  <c r="AA375" i="1"/>
  <c r="T375" i="1"/>
  <c r="AA371" i="1"/>
  <c r="T371" i="1"/>
  <c r="AA367" i="1"/>
  <c r="T367" i="1"/>
  <c r="AA363" i="1"/>
  <c r="T363" i="1"/>
  <c r="AA359" i="1"/>
  <c r="T359" i="1"/>
  <c r="AA355" i="1"/>
  <c r="T355" i="1"/>
  <c r="AA351" i="1"/>
  <c r="T351" i="1"/>
  <c r="AA347" i="1"/>
  <c r="T347" i="1"/>
  <c r="AA343" i="1"/>
  <c r="T343" i="1"/>
  <c r="AA339" i="1"/>
  <c r="T339" i="1"/>
  <c r="AA335" i="1"/>
  <c r="T335" i="1"/>
  <c r="AA331" i="1"/>
  <c r="T331" i="1"/>
  <c r="AA327" i="1"/>
  <c r="T327" i="1"/>
  <c r="AA323" i="1"/>
  <c r="T323" i="1"/>
  <c r="AA319" i="1"/>
  <c r="T319" i="1"/>
  <c r="AA315" i="1"/>
  <c r="T315" i="1"/>
  <c r="AA311" i="1"/>
  <c r="T311" i="1"/>
  <c r="AA307" i="1"/>
  <c r="T307" i="1"/>
  <c r="AA303" i="1"/>
  <c r="T303" i="1"/>
  <c r="AA299" i="1"/>
  <c r="T299" i="1"/>
  <c r="AA295" i="1"/>
  <c r="T295" i="1"/>
  <c r="AA291" i="1"/>
  <c r="T291" i="1"/>
  <c r="AA287" i="1"/>
  <c r="T287" i="1"/>
  <c r="AA283" i="1"/>
  <c r="T283" i="1"/>
  <c r="AA279" i="1"/>
  <c r="T279" i="1"/>
  <c r="AA275" i="1"/>
  <c r="T275" i="1"/>
  <c r="AA271" i="1"/>
  <c r="T271" i="1"/>
  <c r="AA267" i="1"/>
  <c r="T267" i="1"/>
  <c r="AA263" i="1"/>
  <c r="T263" i="1"/>
  <c r="AA259" i="1"/>
  <c r="T259" i="1"/>
  <c r="AA255" i="1"/>
  <c r="T255" i="1"/>
  <c r="AA251" i="1"/>
  <c r="T251" i="1"/>
  <c r="AA247" i="1"/>
  <c r="T247" i="1"/>
  <c r="AA243" i="1"/>
  <c r="T243" i="1"/>
  <c r="AA239" i="1"/>
  <c r="T239" i="1"/>
  <c r="AA235" i="1"/>
  <c r="T235" i="1"/>
  <c r="AA231" i="1"/>
  <c r="T231" i="1"/>
  <c r="AA227" i="1"/>
  <c r="T227" i="1"/>
  <c r="AA223" i="1"/>
  <c r="T223" i="1"/>
  <c r="AA219" i="1"/>
  <c r="T219" i="1"/>
  <c r="AA215" i="1"/>
  <c r="T215" i="1"/>
  <c r="AA211" i="1"/>
  <c r="T211" i="1"/>
  <c r="AA207" i="1"/>
  <c r="T207" i="1"/>
  <c r="AA203" i="1"/>
  <c r="T203" i="1"/>
  <c r="AA199" i="1"/>
  <c r="T199" i="1"/>
  <c r="AA195" i="1"/>
  <c r="T195" i="1"/>
  <c r="AA191" i="1"/>
  <c r="T191" i="1"/>
  <c r="AA187" i="1"/>
  <c r="T187" i="1"/>
  <c r="AA183" i="1"/>
  <c r="T183" i="1"/>
  <c r="AA179" i="1"/>
  <c r="T179" i="1"/>
  <c r="AA175" i="1"/>
  <c r="T175" i="1"/>
  <c r="AA171" i="1"/>
  <c r="T171" i="1"/>
  <c r="AA167" i="1"/>
  <c r="T167" i="1"/>
  <c r="AA163" i="1"/>
  <c r="T163" i="1"/>
  <c r="AA159" i="1"/>
  <c r="T159" i="1"/>
  <c r="AA155" i="1"/>
  <c r="T155" i="1"/>
  <c r="AA151" i="1"/>
  <c r="T151" i="1"/>
  <c r="AA147" i="1"/>
  <c r="T147" i="1"/>
  <c r="AA143" i="1"/>
  <c r="T143" i="1"/>
  <c r="AA139" i="1"/>
  <c r="T139" i="1"/>
  <c r="AA135" i="1"/>
  <c r="T135" i="1"/>
  <c r="AA131" i="1"/>
  <c r="T131" i="1"/>
  <c r="AA127" i="1"/>
  <c r="T127" i="1"/>
  <c r="AA123" i="1"/>
  <c r="T123" i="1"/>
  <c r="AA119" i="1"/>
  <c r="T119" i="1"/>
  <c r="AA115" i="1"/>
  <c r="T115" i="1"/>
  <c r="AA111" i="1"/>
  <c r="T111" i="1"/>
  <c r="AA107" i="1"/>
  <c r="T107" i="1"/>
  <c r="AA103" i="1"/>
  <c r="T103" i="1"/>
  <c r="AA99" i="1"/>
  <c r="T99" i="1"/>
  <c r="AA95" i="1"/>
  <c r="T95" i="1"/>
  <c r="AA91" i="1"/>
  <c r="T91" i="1"/>
  <c r="AA87" i="1"/>
  <c r="T87" i="1"/>
  <c r="AA83" i="1"/>
  <c r="T83" i="1"/>
  <c r="AA79" i="1"/>
  <c r="T79" i="1"/>
  <c r="AA75" i="1"/>
  <c r="T75" i="1"/>
  <c r="AA71" i="1"/>
  <c r="T71" i="1"/>
  <c r="AA67" i="1"/>
  <c r="T67" i="1"/>
  <c r="AA63" i="1"/>
  <c r="T63" i="1"/>
  <c r="AA59" i="1"/>
  <c r="T59" i="1"/>
  <c r="AA55" i="1"/>
  <c r="T55" i="1"/>
  <c r="AA51" i="1"/>
  <c r="T51" i="1"/>
  <c r="AA47" i="1"/>
  <c r="T47" i="1"/>
  <c r="AA43" i="1"/>
  <c r="T43" i="1"/>
  <c r="AA39" i="1"/>
  <c r="T39" i="1"/>
  <c r="AA35" i="1"/>
  <c r="T35" i="1"/>
  <c r="AA31" i="1"/>
  <c r="T31" i="1"/>
  <c r="AA27" i="1"/>
  <c r="T27" i="1"/>
  <c r="AA23" i="1"/>
  <c r="T23" i="1"/>
  <c r="AA19" i="1"/>
  <c r="T19" i="1"/>
  <c r="AA15" i="1"/>
  <c r="T15" i="1"/>
  <c r="AA11" i="1"/>
  <c r="T11" i="1"/>
  <c r="AC4022" i="1"/>
  <c r="V4022" i="1"/>
  <c r="AC4018" i="1"/>
  <c r="V4018" i="1"/>
  <c r="AC4014" i="1"/>
  <c r="V4014" i="1"/>
  <c r="AC4010" i="1"/>
  <c r="V4010" i="1"/>
  <c r="AC4006" i="1"/>
  <c r="V4006" i="1"/>
  <c r="AC4002" i="1"/>
  <c r="V4002" i="1"/>
  <c r="AC3998" i="1"/>
  <c r="V3998" i="1"/>
  <c r="AC3994" i="1"/>
  <c r="V3994" i="1"/>
  <c r="AC3990" i="1"/>
  <c r="V3990" i="1"/>
  <c r="AC3986" i="1"/>
  <c r="V3986" i="1"/>
  <c r="AC3982" i="1"/>
  <c r="V3982" i="1"/>
  <c r="AC3978" i="1"/>
  <c r="V3978" i="1"/>
  <c r="AC3974" i="1"/>
  <c r="V3974" i="1"/>
  <c r="AC3970" i="1"/>
  <c r="V3970" i="1"/>
  <c r="AC3966" i="1"/>
  <c r="V3966" i="1"/>
  <c r="AC3962" i="1"/>
  <c r="V3962" i="1"/>
  <c r="AC3958" i="1"/>
  <c r="V3958" i="1"/>
  <c r="AC3954" i="1"/>
  <c r="V3954" i="1"/>
  <c r="AC3950" i="1"/>
  <c r="V3950" i="1"/>
  <c r="AC3946" i="1"/>
  <c r="V3946" i="1"/>
  <c r="AC3942" i="1"/>
  <c r="V3942" i="1"/>
  <c r="AC3938" i="1"/>
  <c r="V3938" i="1"/>
  <c r="AC3934" i="1"/>
  <c r="V3934" i="1"/>
  <c r="AC3930" i="1"/>
  <c r="V3930" i="1"/>
  <c r="AC3926" i="1"/>
  <c r="V3926" i="1"/>
  <c r="AC3922" i="1"/>
  <c r="V3922" i="1"/>
  <c r="AC3918" i="1"/>
  <c r="V3918" i="1"/>
  <c r="AC3914" i="1"/>
  <c r="V3914" i="1"/>
  <c r="AC3910" i="1"/>
  <c r="V3910" i="1"/>
  <c r="AC3906" i="1"/>
  <c r="V3906" i="1"/>
  <c r="AC3902" i="1"/>
  <c r="V3902" i="1"/>
  <c r="AC3898" i="1"/>
  <c r="V3898" i="1"/>
  <c r="AC3894" i="1"/>
  <c r="V3894" i="1"/>
  <c r="AC3890" i="1"/>
  <c r="V3890" i="1"/>
  <c r="AC3886" i="1"/>
  <c r="V3886" i="1"/>
  <c r="AC3882" i="1"/>
  <c r="V3882" i="1"/>
  <c r="AC3878" i="1"/>
  <c r="V3878" i="1"/>
  <c r="AC3874" i="1"/>
  <c r="V3874" i="1"/>
  <c r="AC3870" i="1"/>
  <c r="V3870" i="1"/>
  <c r="AC3866" i="1"/>
  <c r="V3866" i="1"/>
  <c r="AC3862" i="1"/>
  <c r="V3862" i="1"/>
  <c r="AC3858" i="1"/>
  <c r="V3858" i="1"/>
  <c r="AC3854" i="1"/>
  <c r="V3854" i="1"/>
  <c r="AC3850" i="1"/>
  <c r="V3850" i="1"/>
  <c r="AC3846" i="1"/>
  <c r="V3846" i="1"/>
  <c r="AC3842" i="1"/>
  <c r="V3842" i="1"/>
  <c r="AC3838" i="1"/>
  <c r="V3838" i="1"/>
  <c r="AC3834" i="1"/>
  <c r="V3834" i="1"/>
  <c r="AC3830" i="1"/>
  <c r="V3830" i="1"/>
  <c r="AC3826" i="1"/>
  <c r="V3826" i="1"/>
  <c r="AC3822" i="1"/>
  <c r="V3822" i="1"/>
  <c r="AC3818" i="1"/>
  <c r="V3818" i="1"/>
  <c r="AC3814" i="1"/>
  <c r="V3814" i="1"/>
  <c r="AC3810" i="1"/>
  <c r="V3810" i="1"/>
  <c r="AC3806" i="1"/>
  <c r="V3806" i="1"/>
  <c r="AC3802" i="1"/>
  <c r="V3802" i="1"/>
  <c r="AC3798" i="1"/>
  <c r="V3798" i="1"/>
  <c r="AC3794" i="1"/>
  <c r="V3794" i="1"/>
  <c r="AC3790" i="1"/>
  <c r="V3790" i="1"/>
  <c r="AC3786" i="1"/>
  <c r="V3786" i="1"/>
  <c r="AC3782" i="1"/>
  <c r="V3782" i="1"/>
  <c r="AC3778" i="1"/>
  <c r="V3778" i="1"/>
  <c r="AC3774" i="1"/>
  <c r="V3774" i="1"/>
  <c r="AC3770" i="1"/>
  <c r="V3770" i="1"/>
  <c r="AC3766" i="1"/>
  <c r="V3766" i="1"/>
  <c r="AC3762" i="1"/>
  <c r="V3762" i="1"/>
  <c r="AC3758" i="1"/>
  <c r="V3758" i="1"/>
  <c r="AC3754" i="1"/>
  <c r="V3754" i="1"/>
  <c r="AC3750" i="1"/>
  <c r="V3750" i="1"/>
  <c r="AC3746" i="1"/>
  <c r="V3746" i="1"/>
  <c r="AC3742" i="1"/>
  <c r="V3742" i="1"/>
  <c r="AC3738" i="1"/>
  <c r="V3738" i="1"/>
  <c r="AC3734" i="1"/>
  <c r="V3734" i="1"/>
  <c r="AC3730" i="1"/>
  <c r="V3730" i="1"/>
  <c r="AC3726" i="1"/>
  <c r="V3726" i="1"/>
  <c r="AC3722" i="1"/>
  <c r="V3722" i="1"/>
  <c r="AC3718" i="1"/>
  <c r="V3718" i="1"/>
  <c r="AC3714" i="1"/>
  <c r="V3714" i="1"/>
  <c r="AC3710" i="1"/>
  <c r="V3710" i="1"/>
  <c r="AC3706" i="1"/>
  <c r="V3706" i="1"/>
  <c r="AC3702" i="1"/>
  <c r="V3702" i="1"/>
  <c r="AC3698" i="1"/>
  <c r="V3698" i="1"/>
  <c r="AC3694" i="1"/>
  <c r="V3694" i="1"/>
  <c r="AC3690" i="1"/>
  <c r="V3690" i="1"/>
  <c r="AC3686" i="1"/>
  <c r="V3686" i="1"/>
  <c r="AC3682" i="1"/>
  <c r="V3682" i="1"/>
  <c r="AC3678" i="1"/>
  <c r="V3678" i="1"/>
  <c r="AC3674" i="1"/>
  <c r="V3674" i="1"/>
  <c r="AC3670" i="1"/>
  <c r="V3670" i="1"/>
  <c r="AC3666" i="1"/>
  <c r="V3666" i="1"/>
  <c r="AC3662" i="1"/>
  <c r="V3662" i="1"/>
  <c r="AC3658" i="1"/>
  <c r="V3658" i="1"/>
  <c r="AC3654" i="1"/>
  <c r="V3654" i="1"/>
  <c r="AC3650" i="1"/>
  <c r="V3650" i="1"/>
  <c r="AC3646" i="1"/>
  <c r="V3646" i="1"/>
  <c r="AC3642" i="1"/>
  <c r="V3642" i="1"/>
  <c r="AC3638" i="1"/>
  <c r="V3638" i="1"/>
  <c r="AC3634" i="1"/>
  <c r="V3634" i="1"/>
  <c r="AC3630" i="1"/>
  <c r="V3630" i="1"/>
  <c r="AC3626" i="1"/>
  <c r="V3626" i="1"/>
  <c r="AC3622" i="1"/>
  <c r="V3622" i="1"/>
  <c r="AC3618" i="1"/>
  <c r="V3618" i="1"/>
  <c r="AC3614" i="1"/>
  <c r="V3614" i="1"/>
  <c r="AC3610" i="1"/>
  <c r="V3610" i="1"/>
  <c r="AC3606" i="1"/>
  <c r="V3606" i="1"/>
  <c r="AC3602" i="1"/>
  <c r="V3602" i="1"/>
  <c r="AC3598" i="1"/>
  <c r="V3598" i="1"/>
  <c r="AC3594" i="1"/>
  <c r="V3594" i="1"/>
  <c r="AC3590" i="1"/>
  <c r="V3590" i="1"/>
  <c r="AC3586" i="1"/>
  <c r="V3586" i="1"/>
  <c r="AC3582" i="1"/>
  <c r="V3582" i="1"/>
  <c r="AC3578" i="1"/>
  <c r="V3578" i="1"/>
  <c r="AC3574" i="1"/>
  <c r="V3574" i="1"/>
  <c r="AC3570" i="1"/>
  <c r="V3570" i="1"/>
  <c r="AC3566" i="1"/>
  <c r="V3566" i="1"/>
  <c r="AC3562" i="1"/>
  <c r="V3562" i="1"/>
  <c r="AC3558" i="1"/>
  <c r="V3558" i="1"/>
  <c r="AC3554" i="1"/>
  <c r="V3554" i="1"/>
  <c r="AC3550" i="1"/>
  <c r="V3550" i="1"/>
  <c r="AC3546" i="1"/>
  <c r="V3546" i="1"/>
  <c r="AC3542" i="1"/>
  <c r="V3542" i="1"/>
  <c r="AC3538" i="1"/>
  <c r="V3538" i="1"/>
  <c r="AC3534" i="1"/>
  <c r="V3534" i="1"/>
  <c r="AC3530" i="1"/>
  <c r="V3530" i="1"/>
  <c r="AC3526" i="1"/>
  <c r="V3526" i="1"/>
  <c r="AC3522" i="1"/>
  <c r="V3522" i="1"/>
  <c r="AC3518" i="1"/>
  <c r="V3518" i="1"/>
  <c r="AC3514" i="1"/>
  <c r="V3514" i="1"/>
  <c r="AC3510" i="1"/>
  <c r="V3510" i="1"/>
  <c r="AC3506" i="1"/>
  <c r="V3506" i="1"/>
  <c r="AC3502" i="1"/>
  <c r="V3502" i="1"/>
  <c r="AC3498" i="1"/>
  <c r="V3498" i="1"/>
  <c r="AC3494" i="1"/>
  <c r="V3494" i="1"/>
  <c r="AC3490" i="1"/>
  <c r="V3490" i="1"/>
  <c r="AC3486" i="1"/>
  <c r="V3486" i="1"/>
  <c r="AC3482" i="1"/>
  <c r="V3482" i="1"/>
  <c r="AC3478" i="1"/>
  <c r="V3478" i="1"/>
  <c r="AC3474" i="1"/>
  <c r="V3474" i="1"/>
  <c r="AC3470" i="1"/>
  <c r="V3470" i="1"/>
  <c r="AC3466" i="1"/>
  <c r="V3466" i="1"/>
  <c r="AC3462" i="1"/>
  <c r="V3462" i="1"/>
  <c r="AC3458" i="1"/>
  <c r="V3458" i="1"/>
  <c r="AC3454" i="1"/>
  <c r="V3454" i="1"/>
  <c r="AC3450" i="1"/>
  <c r="V3450" i="1"/>
  <c r="AC3446" i="1"/>
  <c r="V3446" i="1"/>
  <c r="AC3442" i="1"/>
  <c r="V3442" i="1"/>
  <c r="AC3438" i="1"/>
  <c r="V3438" i="1"/>
  <c r="AC3434" i="1"/>
  <c r="V3434" i="1"/>
  <c r="AC3430" i="1"/>
  <c r="V3430" i="1"/>
  <c r="AC3426" i="1"/>
  <c r="V3426" i="1"/>
  <c r="AC3422" i="1"/>
  <c r="V3422" i="1"/>
  <c r="AC3418" i="1"/>
  <c r="V3418" i="1"/>
  <c r="AC3414" i="1"/>
  <c r="V3414" i="1"/>
  <c r="AC3410" i="1"/>
  <c r="V3410" i="1"/>
  <c r="AC3406" i="1"/>
  <c r="V3406" i="1"/>
  <c r="AC3402" i="1"/>
  <c r="V3402" i="1"/>
  <c r="AC3398" i="1"/>
  <c r="V3398" i="1"/>
  <c r="AC3394" i="1"/>
  <c r="V3394" i="1"/>
  <c r="AC3390" i="1"/>
  <c r="V3390" i="1"/>
  <c r="AC3386" i="1"/>
  <c r="V3386" i="1"/>
  <c r="AC3382" i="1"/>
  <c r="V3382" i="1"/>
  <c r="AC3378" i="1"/>
  <c r="V3378" i="1"/>
  <c r="AC3374" i="1"/>
  <c r="V3374" i="1"/>
  <c r="AC3370" i="1"/>
  <c r="V3370" i="1"/>
  <c r="AC3366" i="1"/>
  <c r="V3366" i="1"/>
  <c r="AC3362" i="1"/>
  <c r="V3362" i="1"/>
  <c r="AC3358" i="1"/>
  <c r="V3358" i="1"/>
  <c r="AC3354" i="1"/>
  <c r="V3354" i="1"/>
  <c r="AC3350" i="1"/>
  <c r="V3350" i="1"/>
  <c r="AC3346" i="1"/>
  <c r="V3346" i="1"/>
  <c r="AC3342" i="1"/>
  <c r="V3342" i="1"/>
  <c r="AC3338" i="1"/>
  <c r="V3338" i="1"/>
  <c r="AC3334" i="1"/>
  <c r="V3334" i="1"/>
  <c r="AC3330" i="1"/>
  <c r="V3330" i="1"/>
  <c r="AC3326" i="1"/>
  <c r="V3326" i="1"/>
  <c r="AC3322" i="1"/>
  <c r="V3322" i="1"/>
  <c r="AC3318" i="1"/>
  <c r="V3318" i="1"/>
  <c r="AC3314" i="1"/>
  <c r="V3314" i="1"/>
  <c r="AC3310" i="1"/>
  <c r="V3310" i="1"/>
  <c r="AC3306" i="1"/>
  <c r="V3306" i="1"/>
  <c r="AC3302" i="1"/>
  <c r="V3302" i="1"/>
  <c r="AC3298" i="1"/>
  <c r="V3298" i="1"/>
  <c r="AC3294" i="1"/>
  <c r="V3294" i="1"/>
  <c r="AC3290" i="1"/>
  <c r="V3290" i="1"/>
  <c r="AC3286" i="1"/>
  <c r="V3286" i="1"/>
  <c r="AC3282" i="1"/>
  <c r="V3282" i="1"/>
  <c r="AC3278" i="1"/>
  <c r="V3278" i="1"/>
  <c r="AC3274" i="1"/>
  <c r="V3274" i="1"/>
  <c r="AC3270" i="1"/>
  <c r="V3270" i="1"/>
  <c r="AC3266" i="1"/>
  <c r="V3266" i="1"/>
  <c r="AC3262" i="1"/>
  <c r="V3262" i="1"/>
  <c r="AC3258" i="1"/>
  <c r="V3258" i="1"/>
  <c r="AC3254" i="1"/>
  <c r="V3254" i="1"/>
  <c r="AC3250" i="1"/>
  <c r="V3250" i="1"/>
  <c r="AC3246" i="1"/>
  <c r="V3246" i="1"/>
  <c r="AC3242" i="1"/>
  <c r="V3242" i="1"/>
  <c r="AC3238" i="1"/>
  <c r="V3238" i="1"/>
  <c r="AC3234" i="1"/>
  <c r="V3234" i="1"/>
  <c r="AC3230" i="1"/>
  <c r="V3230" i="1"/>
  <c r="AC3226" i="1"/>
  <c r="V3226" i="1"/>
  <c r="AC3222" i="1"/>
  <c r="V3222" i="1"/>
  <c r="AC3218" i="1"/>
  <c r="V3218" i="1"/>
  <c r="AC3214" i="1"/>
  <c r="V3214" i="1"/>
  <c r="AC3210" i="1"/>
  <c r="V3210" i="1"/>
  <c r="AC3206" i="1"/>
  <c r="V3206" i="1"/>
  <c r="AC3202" i="1"/>
  <c r="V3202" i="1"/>
  <c r="AC3198" i="1"/>
  <c r="V3198" i="1"/>
  <c r="AC3194" i="1"/>
  <c r="V3194" i="1"/>
  <c r="AC3190" i="1"/>
  <c r="V3190" i="1"/>
  <c r="AC3186" i="1"/>
  <c r="V3186" i="1"/>
  <c r="AC3182" i="1"/>
  <c r="V3182" i="1"/>
  <c r="AC3178" i="1"/>
  <c r="V3178" i="1"/>
  <c r="AC3174" i="1"/>
  <c r="V3174" i="1"/>
  <c r="AC3170" i="1"/>
  <c r="V3170" i="1"/>
  <c r="AC3166" i="1"/>
  <c r="V3166" i="1"/>
  <c r="AC3162" i="1"/>
  <c r="V3162" i="1"/>
  <c r="AC3158" i="1"/>
  <c r="V3158" i="1"/>
  <c r="AC3154" i="1"/>
  <c r="V3154" i="1"/>
  <c r="AC3150" i="1"/>
  <c r="V3150" i="1"/>
  <c r="AC3146" i="1"/>
  <c r="V3146" i="1"/>
  <c r="AC3142" i="1"/>
  <c r="V3142" i="1"/>
  <c r="AC3138" i="1"/>
  <c r="V3138" i="1"/>
  <c r="AC3134" i="1"/>
  <c r="V3134" i="1"/>
  <c r="AC3130" i="1"/>
  <c r="V3130" i="1"/>
  <c r="AC3126" i="1"/>
  <c r="V3126" i="1"/>
  <c r="AC3122" i="1"/>
  <c r="V3122" i="1"/>
  <c r="AC3118" i="1"/>
  <c r="V3118" i="1"/>
  <c r="AC3114" i="1"/>
  <c r="V3114" i="1"/>
  <c r="AC3110" i="1"/>
  <c r="V3110" i="1"/>
  <c r="AC3106" i="1"/>
  <c r="V3106" i="1"/>
  <c r="AC3102" i="1"/>
  <c r="V3102" i="1"/>
  <c r="AC3098" i="1"/>
  <c r="V3098" i="1"/>
  <c r="AC3094" i="1"/>
  <c r="V3094" i="1"/>
  <c r="AC3090" i="1"/>
  <c r="V3090" i="1"/>
  <c r="AC3086" i="1"/>
  <c r="V3086" i="1"/>
  <c r="AC3082" i="1"/>
  <c r="V3082" i="1"/>
  <c r="AC3078" i="1"/>
  <c r="V3078" i="1"/>
  <c r="AC3074" i="1"/>
  <c r="V3074" i="1"/>
  <c r="AC3070" i="1"/>
  <c r="V3070" i="1"/>
  <c r="AC3066" i="1"/>
  <c r="V3066" i="1"/>
  <c r="AC3062" i="1"/>
  <c r="V3062" i="1"/>
  <c r="AC3058" i="1"/>
  <c r="V3058" i="1"/>
  <c r="AC3054" i="1"/>
  <c r="V3054" i="1"/>
  <c r="AC3050" i="1"/>
  <c r="V3050" i="1"/>
  <c r="AC3046" i="1"/>
  <c r="V3046" i="1"/>
  <c r="AC3042" i="1"/>
  <c r="V3042" i="1"/>
  <c r="AC3038" i="1"/>
  <c r="V3038" i="1"/>
  <c r="AC3034" i="1"/>
  <c r="V3034" i="1"/>
  <c r="AC3030" i="1"/>
  <c r="V3030" i="1"/>
  <c r="AC3026" i="1"/>
  <c r="V3026" i="1"/>
  <c r="AC3022" i="1"/>
  <c r="V3022" i="1"/>
  <c r="AC3018" i="1"/>
  <c r="V3018" i="1"/>
  <c r="AC3014" i="1"/>
  <c r="V3014" i="1"/>
  <c r="AC3010" i="1"/>
  <c r="V3010" i="1"/>
  <c r="AC3006" i="1"/>
  <c r="V3006" i="1"/>
  <c r="AC3002" i="1"/>
  <c r="V3002" i="1"/>
  <c r="AC2998" i="1"/>
  <c r="V2998" i="1"/>
  <c r="AC2994" i="1"/>
  <c r="V2994" i="1"/>
  <c r="AC2990" i="1"/>
  <c r="V2990" i="1"/>
  <c r="AC2986" i="1"/>
  <c r="V2986" i="1"/>
  <c r="AC2982" i="1"/>
  <c r="V2982" i="1"/>
  <c r="AC2978" i="1"/>
  <c r="V2978" i="1"/>
  <c r="AC2974" i="1"/>
  <c r="V2974" i="1"/>
  <c r="AC2970" i="1"/>
  <c r="V2970" i="1"/>
  <c r="AC2966" i="1"/>
  <c r="V2966" i="1"/>
  <c r="AC2962" i="1"/>
  <c r="V2962" i="1"/>
  <c r="AC2958" i="1"/>
  <c r="V2958" i="1"/>
  <c r="AC2954" i="1"/>
  <c r="V2954" i="1"/>
  <c r="AC2950" i="1"/>
  <c r="V2950" i="1"/>
  <c r="AC2946" i="1"/>
  <c r="V2946" i="1"/>
  <c r="AC2942" i="1"/>
  <c r="V2942" i="1"/>
  <c r="AC2938" i="1"/>
  <c r="V2938" i="1"/>
  <c r="AC2934" i="1"/>
  <c r="V2934" i="1"/>
  <c r="AC2930" i="1"/>
  <c r="V2930" i="1"/>
  <c r="AC2926" i="1"/>
  <c r="V2926" i="1"/>
  <c r="AC2922" i="1"/>
  <c r="V2922" i="1"/>
  <c r="AC2918" i="1"/>
  <c r="V2918" i="1"/>
  <c r="AC2914" i="1"/>
  <c r="V2914" i="1"/>
  <c r="AC2910" i="1"/>
  <c r="V2910" i="1"/>
  <c r="AC2906" i="1"/>
  <c r="V2906" i="1"/>
  <c r="AC2902" i="1"/>
  <c r="V2902" i="1"/>
  <c r="AC2898" i="1"/>
  <c r="V2898" i="1"/>
  <c r="AC2894" i="1"/>
  <c r="V2894" i="1"/>
  <c r="AC2890" i="1"/>
  <c r="V2890" i="1"/>
  <c r="AC2886" i="1"/>
  <c r="V2886" i="1"/>
  <c r="AC2882" i="1"/>
  <c r="V2882" i="1"/>
  <c r="AC2878" i="1"/>
  <c r="V2878" i="1"/>
  <c r="AC2874" i="1"/>
  <c r="V2874" i="1"/>
  <c r="AC2870" i="1"/>
  <c r="V2870" i="1"/>
  <c r="AC2866" i="1"/>
  <c r="V2866" i="1"/>
  <c r="AC2862" i="1"/>
  <c r="V2862" i="1"/>
  <c r="AC2858" i="1"/>
  <c r="V2858" i="1"/>
  <c r="AC2854" i="1"/>
  <c r="V2854" i="1"/>
  <c r="AC2850" i="1"/>
  <c r="V2850" i="1"/>
  <c r="AC2846" i="1"/>
  <c r="V2846" i="1"/>
  <c r="AC2842" i="1"/>
  <c r="V2842" i="1"/>
  <c r="AC2838" i="1"/>
  <c r="V2838" i="1"/>
  <c r="AC2834" i="1"/>
  <c r="V2834" i="1"/>
  <c r="AC2830" i="1"/>
  <c r="V2830" i="1"/>
  <c r="AC2826" i="1"/>
  <c r="V2826" i="1"/>
  <c r="AC2822" i="1"/>
  <c r="V2822" i="1"/>
  <c r="AC2818" i="1"/>
  <c r="V2818" i="1"/>
  <c r="AC2814" i="1"/>
  <c r="V2814" i="1"/>
  <c r="AC2810" i="1"/>
  <c r="V2810" i="1"/>
  <c r="AC2806" i="1"/>
  <c r="V2806" i="1"/>
  <c r="AC2802" i="1"/>
  <c r="V2802" i="1"/>
  <c r="AC2798" i="1"/>
  <c r="V2798" i="1"/>
  <c r="AC2794" i="1"/>
  <c r="V2794" i="1"/>
  <c r="AC2790" i="1"/>
  <c r="V2790" i="1"/>
  <c r="AC2786" i="1"/>
  <c r="V2786" i="1"/>
  <c r="AC2782" i="1"/>
  <c r="V2782" i="1"/>
  <c r="AC2778" i="1"/>
  <c r="V2778" i="1"/>
  <c r="AC2774" i="1"/>
  <c r="V2774" i="1"/>
  <c r="AC2770" i="1"/>
  <c r="V2770" i="1"/>
  <c r="AC2766" i="1"/>
  <c r="V2766" i="1"/>
  <c r="AC2762" i="1"/>
  <c r="V2762" i="1"/>
  <c r="AC2758" i="1"/>
  <c r="V2758" i="1"/>
  <c r="AC2754" i="1"/>
  <c r="V2754" i="1"/>
  <c r="AC2750" i="1"/>
  <c r="V2750" i="1"/>
  <c r="AC2746" i="1"/>
  <c r="V2746" i="1"/>
  <c r="AC2742" i="1"/>
  <c r="V2742" i="1"/>
  <c r="AC2738" i="1"/>
  <c r="V2738" i="1"/>
  <c r="AC2734" i="1"/>
  <c r="V2734" i="1"/>
  <c r="AC2730" i="1"/>
  <c r="V2730" i="1"/>
  <c r="AC2726" i="1"/>
  <c r="V2726" i="1"/>
  <c r="AC2722" i="1"/>
  <c r="V2722" i="1"/>
  <c r="AC2718" i="1"/>
  <c r="V2718" i="1"/>
  <c r="AC2714" i="1"/>
  <c r="V2714" i="1"/>
  <c r="AC2710" i="1"/>
  <c r="V2710" i="1"/>
  <c r="AC2706" i="1"/>
  <c r="V2706" i="1"/>
  <c r="AC2702" i="1"/>
  <c r="V2702" i="1"/>
  <c r="AC2698" i="1"/>
  <c r="V2698" i="1"/>
  <c r="AC2694" i="1"/>
  <c r="V2694" i="1"/>
  <c r="AC2690" i="1"/>
  <c r="V2690" i="1"/>
  <c r="AC2686" i="1"/>
  <c r="V2686" i="1"/>
  <c r="AC2682" i="1"/>
  <c r="V2682" i="1"/>
  <c r="AC2678" i="1"/>
  <c r="V2678" i="1"/>
  <c r="AC2674" i="1"/>
  <c r="V2674" i="1"/>
  <c r="AC2670" i="1"/>
  <c r="V2670" i="1"/>
  <c r="AC2666" i="1"/>
  <c r="V2666" i="1"/>
  <c r="AC2662" i="1"/>
  <c r="V2662" i="1"/>
  <c r="AC2658" i="1"/>
  <c r="V2658" i="1"/>
  <c r="AC2654" i="1"/>
  <c r="V2654" i="1"/>
  <c r="AC2650" i="1"/>
  <c r="V2650" i="1"/>
  <c r="AC2646" i="1"/>
  <c r="V2646" i="1"/>
  <c r="AC2642" i="1"/>
  <c r="V2642" i="1"/>
  <c r="AC2638" i="1"/>
  <c r="V2638" i="1"/>
  <c r="AC2634" i="1"/>
  <c r="V2634" i="1"/>
  <c r="AC2630" i="1"/>
  <c r="V2630" i="1"/>
  <c r="AC2626" i="1"/>
  <c r="V2626" i="1"/>
  <c r="AC2622" i="1"/>
  <c r="V2622" i="1"/>
  <c r="AC2618" i="1"/>
  <c r="V2618" i="1"/>
  <c r="AC2614" i="1"/>
  <c r="V2614" i="1"/>
  <c r="AC2610" i="1"/>
  <c r="V2610" i="1"/>
  <c r="AC2606" i="1"/>
  <c r="V2606" i="1"/>
  <c r="AC2602" i="1"/>
  <c r="V2602" i="1"/>
  <c r="AC2598" i="1"/>
  <c r="V2598" i="1"/>
  <c r="AC2594" i="1"/>
  <c r="V2594" i="1"/>
  <c r="AC2590" i="1"/>
  <c r="V2590" i="1"/>
  <c r="AC2586" i="1"/>
  <c r="V2586" i="1"/>
  <c r="AC2582" i="1"/>
  <c r="V2582" i="1"/>
  <c r="AC2578" i="1"/>
  <c r="V2578" i="1"/>
  <c r="AC2574" i="1"/>
  <c r="V2574" i="1"/>
  <c r="AC2570" i="1"/>
  <c r="V2570" i="1"/>
  <c r="AC2566" i="1"/>
  <c r="V2566" i="1"/>
  <c r="AC2562" i="1"/>
  <c r="V2562" i="1"/>
  <c r="AC2558" i="1"/>
  <c r="V2558" i="1"/>
  <c r="AC2554" i="1"/>
  <c r="V2554" i="1"/>
  <c r="AC2550" i="1"/>
  <c r="V2550" i="1"/>
  <c r="AC2546" i="1"/>
  <c r="V2546" i="1"/>
  <c r="AC2542" i="1"/>
  <c r="V2542" i="1"/>
  <c r="AC2538" i="1"/>
  <c r="V2538" i="1"/>
  <c r="AC2534" i="1"/>
  <c r="V2534" i="1"/>
  <c r="AC2530" i="1"/>
  <c r="V2530" i="1"/>
  <c r="AC2526" i="1"/>
  <c r="V2526" i="1"/>
  <c r="AC2522" i="1"/>
  <c r="V2522" i="1"/>
  <c r="AC2518" i="1"/>
  <c r="V2518" i="1"/>
  <c r="AC2514" i="1"/>
  <c r="V2514" i="1"/>
  <c r="AC2510" i="1"/>
  <c r="V2510" i="1"/>
  <c r="AC2506" i="1"/>
  <c r="V2506" i="1"/>
  <c r="AC2502" i="1"/>
  <c r="V2502" i="1"/>
  <c r="AC2498" i="1"/>
  <c r="V2498" i="1"/>
  <c r="AC2494" i="1"/>
  <c r="V2494" i="1"/>
  <c r="AC2490" i="1"/>
  <c r="V2490" i="1"/>
  <c r="AC2486" i="1"/>
  <c r="V2486" i="1"/>
  <c r="AC2482" i="1"/>
  <c r="V2482" i="1"/>
  <c r="AC2478" i="1"/>
  <c r="V2478" i="1"/>
  <c r="AC2474" i="1"/>
  <c r="V2474" i="1"/>
  <c r="AC2470" i="1"/>
  <c r="V2470" i="1"/>
  <c r="AC2466" i="1"/>
  <c r="V2466" i="1"/>
  <c r="AC2462" i="1"/>
  <c r="V2462" i="1"/>
  <c r="AC2458" i="1"/>
  <c r="V2458" i="1"/>
  <c r="AC2454" i="1"/>
  <c r="V2454" i="1"/>
  <c r="AC2450" i="1"/>
  <c r="V2450" i="1"/>
  <c r="AC2446" i="1"/>
  <c r="V2446" i="1"/>
  <c r="AC2442" i="1"/>
  <c r="V2442" i="1"/>
  <c r="AC2438" i="1"/>
  <c r="V2438" i="1"/>
  <c r="AC2434" i="1"/>
  <c r="V2434" i="1"/>
  <c r="AC2430" i="1"/>
  <c r="V2430" i="1"/>
  <c r="AC2426" i="1"/>
  <c r="V2426" i="1"/>
  <c r="AC2422" i="1"/>
  <c r="V2422" i="1"/>
  <c r="AC2418" i="1"/>
  <c r="V2418" i="1"/>
  <c r="AC2414" i="1"/>
  <c r="V2414" i="1"/>
  <c r="AC2410" i="1"/>
  <c r="V2410" i="1"/>
  <c r="AC2406" i="1"/>
  <c r="V2406" i="1"/>
  <c r="AC2402" i="1"/>
  <c r="V2402" i="1"/>
  <c r="AC2398" i="1"/>
  <c r="V2398" i="1"/>
  <c r="AC2394" i="1"/>
  <c r="V2394" i="1"/>
  <c r="AC2390" i="1"/>
  <c r="V2390" i="1"/>
  <c r="AC2386" i="1"/>
  <c r="V2386" i="1"/>
  <c r="AC2382" i="1"/>
  <c r="V2382" i="1"/>
  <c r="AC2378" i="1"/>
  <c r="V2378" i="1"/>
  <c r="AC2374" i="1"/>
  <c r="V2374" i="1"/>
  <c r="AC2370" i="1"/>
  <c r="V2370" i="1"/>
  <c r="AC2366" i="1"/>
  <c r="V2366" i="1"/>
  <c r="AC2362" i="1"/>
  <c r="V2362" i="1"/>
  <c r="AC2358" i="1"/>
  <c r="V2358" i="1"/>
  <c r="AC2354" i="1"/>
  <c r="V2354" i="1"/>
  <c r="AC2350" i="1"/>
  <c r="V2350" i="1"/>
  <c r="AC2346" i="1"/>
  <c r="V2346" i="1"/>
  <c r="AC2342" i="1"/>
  <c r="V2342" i="1"/>
  <c r="AC2338" i="1"/>
  <c r="V2338" i="1"/>
  <c r="AC2334" i="1"/>
  <c r="V2334" i="1"/>
  <c r="AC2330" i="1"/>
  <c r="V2330" i="1"/>
  <c r="AC2326" i="1"/>
  <c r="V2326" i="1"/>
  <c r="AC2322" i="1"/>
  <c r="V2322" i="1"/>
  <c r="AC2318" i="1"/>
  <c r="V2318" i="1"/>
  <c r="AC2314" i="1"/>
  <c r="V2314" i="1"/>
  <c r="AC2310" i="1"/>
  <c r="V2310" i="1"/>
  <c r="AC2306" i="1"/>
  <c r="V2306" i="1"/>
  <c r="AC2302" i="1"/>
  <c r="V2302" i="1"/>
  <c r="AC2298" i="1"/>
  <c r="V2298" i="1"/>
  <c r="AC2294" i="1"/>
  <c r="V2294" i="1"/>
  <c r="AC2290" i="1"/>
  <c r="V2290" i="1"/>
  <c r="AC2286" i="1"/>
  <c r="V2286" i="1"/>
  <c r="AC2282" i="1"/>
  <c r="V2282" i="1"/>
  <c r="AC2278" i="1"/>
  <c r="V2278" i="1"/>
  <c r="AC2274" i="1"/>
  <c r="V2274" i="1"/>
  <c r="AC2270" i="1"/>
  <c r="V2270" i="1"/>
  <c r="AC2266" i="1"/>
  <c r="V2266" i="1"/>
  <c r="AC2262" i="1"/>
  <c r="V2262" i="1"/>
  <c r="AC2258" i="1"/>
  <c r="V2258" i="1"/>
  <c r="AC2254" i="1"/>
  <c r="V2254" i="1"/>
  <c r="AC2250" i="1"/>
  <c r="V2250" i="1"/>
  <c r="AC2246" i="1"/>
  <c r="V2246" i="1"/>
  <c r="AC2242" i="1"/>
  <c r="V2242" i="1"/>
  <c r="AC2238" i="1"/>
  <c r="V2238" i="1"/>
  <c r="AC2234" i="1"/>
  <c r="V2234" i="1"/>
  <c r="AC2230" i="1"/>
  <c r="V2230" i="1"/>
  <c r="AC2226" i="1"/>
  <c r="V2226" i="1"/>
  <c r="AC2222" i="1"/>
  <c r="V2222" i="1"/>
  <c r="AC2218" i="1"/>
  <c r="V2218" i="1"/>
  <c r="AC2214" i="1"/>
  <c r="V2214" i="1"/>
  <c r="AC2210" i="1"/>
  <c r="V2210" i="1"/>
  <c r="AC2206" i="1"/>
  <c r="V2206" i="1"/>
  <c r="AC2202" i="1"/>
  <c r="V2202" i="1"/>
  <c r="AC2198" i="1"/>
  <c r="V2198" i="1"/>
  <c r="AC2194" i="1"/>
  <c r="V2194" i="1"/>
  <c r="AC2190" i="1"/>
  <c r="V2190" i="1"/>
  <c r="AC2186" i="1"/>
  <c r="V2186" i="1"/>
  <c r="AC2182" i="1"/>
  <c r="V2182" i="1"/>
  <c r="AC2178" i="1"/>
  <c r="V2178" i="1"/>
  <c r="AC2174" i="1"/>
  <c r="V2174" i="1"/>
  <c r="AC2170" i="1"/>
  <c r="V2170" i="1"/>
  <c r="AC2166" i="1"/>
  <c r="V2166" i="1"/>
  <c r="AC2162" i="1"/>
  <c r="V2162" i="1"/>
  <c r="AC2158" i="1"/>
  <c r="V2158" i="1"/>
  <c r="AC2154" i="1"/>
  <c r="V2154" i="1"/>
  <c r="AC2150" i="1"/>
  <c r="V2150" i="1"/>
  <c r="AC2146" i="1"/>
  <c r="V2146" i="1"/>
  <c r="AC2142" i="1"/>
  <c r="V2142" i="1"/>
  <c r="AC2138" i="1"/>
  <c r="V2138" i="1"/>
  <c r="AC2134" i="1"/>
  <c r="V2134" i="1"/>
  <c r="AC2130" i="1"/>
  <c r="V2130" i="1"/>
  <c r="AC2126" i="1"/>
  <c r="V2126" i="1"/>
  <c r="AC2122" i="1"/>
  <c r="V2122" i="1"/>
  <c r="AC2118" i="1"/>
  <c r="V2118" i="1"/>
  <c r="AC2114" i="1"/>
  <c r="V2114" i="1"/>
  <c r="AC2110" i="1"/>
  <c r="V2110" i="1"/>
  <c r="AC2106" i="1"/>
  <c r="V2106" i="1"/>
  <c r="AC2102" i="1"/>
  <c r="V2102" i="1"/>
  <c r="AC2098" i="1"/>
  <c r="V2098" i="1"/>
  <c r="AC2094" i="1"/>
  <c r="V2094" i="1"/>
  <c r="AC2090" i="1"/>
  <c r="V2090" i="1"/>
  <c r="AC2086" i="1"/>
  <c r="V2086" i="1"/>
  <c r="AC2082" i="1"/>
  <c r="V2082" i="1"/>
  <c r="AC2078" i="1"/>
  <c r="V2078" i="1"/>
  <c r="AC2074" i="1"/>
  <c r="V2074" i="1"/>
  <c r="AC2070" i="1"/>
  <c r="V2070" i="1"/>
  <c r="AC2066" i="1"/>
  <c r="V2066" i="1"/>
  <c r="AC2062" i="1"/>
  <c r="V2062" i="1"/>
  <c r="AC2058" i="1"/>
  <c r="V2058" i="1"/>
  <c r="AC2054" i="1"/>
  <c r="V2054" i="1"/>
  <c r="AC2050" i="1"/>
  <c r="V2050" i="1"/>
  <c r="AC2046" i="1"/>
  <c r="V2046" i="1"/>
  <c r="AC2042" i="1"/>
  <c r="V2042" i="1"/>
  <c r="AC2038" i="1"/>
  <c r="V2038" i="1"/>
  <c r="AC2034" i="1"/>
  <c r="V2034" i="1"/>
  <c r="AC2030" i="1"/>
  <c r="V2030" i="1"/>
  <c r="AC2026" i="1"/>
  <c r="V2026" i="1"/>
  <c r="AC2022" i="1"/>
  <c r="V2022" i="1"/>
  <c r="AC2018" i="1"/>
  <c r="V2018" i="1"/>
  <c r="AC2014" i="1"/>
  <c r="V2014" i="1"/>
  <c r="AC2010" i="1"/>
  <c r="V2010" i="1"/>
  <c r="AC2006" i="1"/>
  <c r="V2006" i="1"/>
  <c r="AC2002" i="1"/>
  <c r="V2002" i="1"/>
  <c r="AC1998" i="1"/>
  <c r="V1998" i="1"/>
  <c r="AC1994" i="1"/>
  <c r="V1994" i="1"/>
  <c r="AC1990" i="1"/>
  <c r="V1990" i="1"/>
  <c r="AC1986" i="1"/>
  <c r="V1986" i="1"/>
  <c r="AC1982" i="1"/>
  <c r="V1982" i="1"/>
  <c r="AC1978" i="1"/>
  <c r="V1978" i="1"/>
  <c r="AC1974" i="1"/>
  <c r="V1974" i="1"/>
  <c r="AC1970" i="1"/>
  <c r="V1970" i="1"/>
  <c r="AC1966" i="1"/>
  <c r="V1966" i="1"/>
  <c r="AC1962" i="1"/>
  <c r="V1962" i="1"/>
  <c r="AC1958" i="1"/>
  <c r="V1958" i="1"/>
  <c r="AC1954" i="1"/>
  <c r="V1954" i="1"/>
  <c r="AC1950" i="1"/>
  <c r="V1950" i="1"/>
  <c r="AC1946" i="1"/>
  <c r="V1946" i="1"/>
  <c r="AC1942" i="1"/>
  <c r="V1942" i="1"/>
  <c r="AC1938" i="1"/>
  <c r="V1938" i="1"/>
  <c r="AC1934" i="1"/>
  <c r="V1934" i="1"/>
  <c r="AC1930" i="1"/>
  <c r="V1930" i="1"/>
  <c r="AC1926" i="1"/>
  <c r="V1926" i="1"/>
  <c r="AC1922" i="1"/>
  <c r="V1922" i="1"/>
  <c r="AC1918" i="1"/>
  <c r="V1918" i="1"/>
  <c r="AC1914" i="1"/>
  <c r="V1914" i="1"/>
  <c r="AC1910" i="1"/>
  <c r="V1910" i="1"/>
  <c r="AC1906" i="1"/>
  <c r="V1906" i="1"/>
  <c r="AC1902" i="1"/>
  <c r="V1902" i="1"/>
  <c r="AC1898" i="1"/>
  <c r="V1898" i="1"/>
  <c r="AC1894" i="1"/>
  <c r="V1894" i="1"/>
  <c r="AC1890" i="1"/>
  <c r="V1890" i="1"/>
  <c r="AC1886" i="1"/>
  <c r="V1886" i="1"/>
  <c r="AC1882" i="1"/>
  <c r="V1882" i="1"/>
  <c r="AC1878" i="1"/>
  <c r="V1878" i="1"/>
  <c r="AC1874" i="1"/>
  <c r="V1874" i="1"/>
  <c r="AC1870" i="1"/>
  <c r="V1870" i="1"/>
  <c r="AC1866" i="1"/>
  <c r="V1866" i="1"/>
  <c r="AC1862" i="1"/>
  <c r="V1862" i="1"/>
  <c r="AC1858" i="1"/>
  <c r="V1858" i="1"/>
  <c r="AC1854" i="1"/>
  <c r="V1854" i="1"/>
  <c r="AC1850" i="1"/>
  <c r="V1850" i="1"/>
  <c r="AC1846" i="1"/>
  <c r="V1846" i="1"/>
  <c r="AC1842" i="1"/>
  <c r="V1842" i="1"/>
  <c r="AC1838" i="1"/>
  <c r="V1838" i="1"/>
  <c r="AC1834" i="1"/>
  <c r="V1834" i="1"/>
  <c r="AC1830" i="1"/>
  <c r="V1830" i="1"/>
  <c r="AC1826" i="1"/>
  <c r="V1826" i="1"/>
  <c r="AC1822" i="1"/>
  <c r="V1822" i="1"/>
  <c r="AC1818" i="1"/>
  <c r="V1818" i="1"/>
  <c r="AC1814" i="1"/>
  <c r="V1814" i="1"/>
  <c r="AC1810" i="1"/>
  <c r="V1810" i="1"/>
  <c r="AC1806" i="1"/>
  <c r="V1806" i="1"/>
  <c r="AC1802" i="1"/>
  <c r="V1802" i="1"/>
  <c r="AC1798" i="1"/>
  <c r="V1798" i="1"/>
  <c r="AC1794" i="1"/>
  <c r="V1794" i="1"/>
  <c r="AC1790" i="1"/>
  <c r="V1790" i="1"/>
  <c r="AC1786" i="1"/>
  <c r="V1786" i="1"/>
  <c r="AC1782" i="1"/>
  <c r="V1782" i="1"/>
  <c r="AC1778" i="1"/>
  <c r="V1778" i="1"/>
  <c r="AC1774" i="1"/>
  <c r="V1774" i="1"/>
  <c r="AC1770" i="1"/>
  <c r="V1770" i="1"/>
  <c r="AC1766" i="1"/>
  <c r="V1766" i="1"/>
  <c r="AC1762" i="1"/>
  <c r="V1762" i="1"/>
  <c r="AC1758" i="1"/>
  <c r="V1758" i="1"/>
  <c r="AC1754" i="1"/>
  <c r="V1754" i="1"/>
  <c r="AC1750" i="1"/>
  <c r="V1750" i="1"/>
  <c r="AC1746" i="1"/>
  <c r="V1746" i="1"/>
  <c r="AC1742" i="1"/>
  <c r="V1742" i="1"/>
  <c r="AC1738" i="1"/>
  <c r="V1738" i="1"/>
  <c r="AC1734" i="1"/>
  <c r="V1734" i="1"/>
  <c r="AC1730" i="1"/>
  <c r="V1730" i="1"/>
  <c r="AC1726" i="1"/>
  <c r="V1726" i="1"/>
  <c r="AC1722" i="1"/>
  <c r="V1722" i="1"/>
  <c r="AC1718" i="1"/>
  <c r="V1718" i="1"/>
  <c r="AC1714" i="1"/>
  <c r="V1714" i="1"/>
  <c r="AC1710" i="1"/>
  <c r="V1710" i="1"/>
  <c r="AC1706" i="1"/>
  <c r="V1706" i="1"/>
  <c r="AC1702" i="1"/>
  <c r="V1702" i="1"/>
  <c r="AC1698" i="1"/>
  <c r="V1698" i="1"/>
  <c r="AC1694" i="1"/>
  <c r="V1694" i="1"/>
  <c r="AC1690" i="1"/>
  <c r="V1690" i="1"/>
  <c r="AC1686" i="1"/>
  <c r="V1686" i="1"/>
  <c r="AC1682" i="1"/>
  <c r="V1682" i="1"/>
  <c r="AC1678" i="1"/>
  <c r="V1678" i="1"/>
  <c r="AC1674" i="1"/>
  <c r="V1674" i="1"/>
  <c r="AC1670" i="1"/>
  <c r="V1670" i="1"/>
  <c r="AC1666" i="1"/>
  <c r="V1666" i="1"/>
  <c r="AC1662" i="1"/>
  <c r="V1662" i="1"/>
  <c r="AC1658" i="1"/>
  <c r="V1658" i="1"/>
  <c r="AC1654" i="1"/>
  <c r="V1654" i="1"/>
  <c r="AC1650" i="1"/>
  <c r="V1650" i="1"/>
  <c r="AC1646" i="1"/>
  <c r="V1646" i="1"/>
  <c r="AC1642" i="1"/>
  <c r="V1642" i="1"/>
  <c r="AC1638" i="1"/>
  <c r="V1638" i="1"/>
  <c r="AC1634" i="1"/>
  <c r="V1634" i="1"/>
  <c r="AC1630" i="1"/>
  <c r="V1630" i="1"/>
  <c r="AC1626" i="1"/>
  <c r="V1626" i="1"/>
  <c r="AC1622" i="1"/>
  <c r="V1622" i="1"/>
  <c r="AC1618" i="1"/>
  <c r="V1618" i="1"/>
  <c r="AC1614" i="1"/>
  <c r="V1614" i="1"/>
  <c r="AC1610" i="1"/>
  <c r="V1610" i="1"/>
  <c r="AC1606" i="1"/>
  <c r="V1606" i="1"/>
  <c r="AC1602" i="1"/>
  <c r="V1602" i="1"/>
  <c r="AC1598" i="1"/>
  <c r="V1598" i="1"/>
  <c r="AC1594" i="1"/>
  <c r="V1594" i="1"/>
  <c r="AC1590" i="1"/>
  <c r="V1590" i="1"/>
  <c r="AC1586" i="1"/>
  <c r="V1586" i="1"/>
  <c r="AC1582" i="1"/>
  <c r="V1582" i="1"/>
  <c r="AC1578" i="1"/>
  <c r="V1578" i="1"/>
  <c r="AC1574" i="1"/>
  <c r="V1574" i="1"/>
  <c r="AC1570" i="1"/>
  <c r="V1570" i="1"/>
  <c r="AC1566" i="1"/>
  <c r="V1566" i="1"/>
  <c r="AC1562" i="1"/>
  <c r="V1562" i="1"/>
  <c r="AC1558" i="1"/>
  <c r="V1558" i="1"/>
  <c r="AC1554" i="1"/>
  <c r="V1554" i="1"/>
  <c r="AC1550" i="1"/>
  <c r="V1550" i="1"/>
  <c r="AC1546" i="1"/>
  <c r="V1546" i="1"/>
  <c r="AC1542" i="1"/>
  <c r="V1542" i="1"/>
  <c r="AC1538" i="1"/>
  <c r="V1538" i="1"/>
  <c r="AC1534" i="1"/>
  <c r="V1534" i="1"/>
  <c r="AC1530" i="1"/>
  <c r="V1530" i="1"/>
  <c r="AC1526" i="1"/>
  <c r="V1526" i="1"/>
  <c r="AC1522" i="1"/>
  <c r="V1522" i="1"/>
  <c r="AC1518" i="1"/>
  <c r="V1518" i="1"/>
  <c r="AC1514" i="1"/>
  <c r="V1514" i="1"/>
  <c r="AC1510" i="1"/>
  <c r="V1510" i="1"/>
  <c r="AC1506" i="1"/>
  <c r="V1506" i="1"/>
  <c r="AC1502" i="1"/>
  <c r="V1502" i="1"/>
  <c r="AC1498" i="1"/>
  <c r="V1498" i="1"/>
  <c r="AC1494" i="1"/>
  <c r="V1494" i="1"/>
  <c r="AC1490" i="1"/>
  <c r="V1490" i="1"/>
  <c r="AC1486" i="1"/>
  <c r="V1486" i="1"/>
  <c r="AC1482" i="1"/>
  <c r="V1482" i="1"/>
  <c r="AC1478" i="1"/>
  <c r="V1478" i="1"/>
  <c r="AC1474" i="1"/>
  <c r="V1474" i="1"/>
  <c r="AC1470" i="1"/>
  <c r="V1470" i="1"/>
  <c r="AC1466" i="1"/>
  <c r="V1466" i="1"/>
  <c r="AC1462" i="1"/>
  <c r="V1462" i="1"/>
  <c r="AC1458" i="1"/>
  <c r="V1458" i="1"/>
  <c r="AC1454" i="1"/>
  <c r="V1454" i="1"/>
  <c r="AC1450" i="1"/>
  <c r="V1450" i="1"/>
  <c r="AC1446" i="1"/>
  <c r="V1446" i="1"/>
  <c r="AC1442" i="1"/>
  <c r="V1442" i="1"/>
  <c r="AC1438" i="1"/>
  <c r="V1438" i="1"/>
  <c r="AC1434" i="1"/>
  <c r="V1434" i="1"/>
  <c r="AC1430" i="1"/>
  <c r="V1430" i="1"/>
  <c r="AC1426" i="1"/>
  <c r="V1426" i="1"/>
  <c r="AC1422" i="1"/>
  <c r="V1422" i="1"/>
  <c r="AC1418" i="1"/>
  <c r="V1418" i="1"/>
  <c r="AC1414" i="1"/>
  <c r="V1414" i="1"/>
  <c r="AC1410" i="1"/>
  <c r="V1410" i="1"/>
  <c r="AC1406" i="1"/>
  <c r="V1406" i="1"/>
  <c r="AC1402" i="1"/>
  <c r="V1402" i="1"/>
  <c r="AC1398" i="1"/>
  <c r="V1398" i="1"/>
  <c r="AC1394" i="1"/>
  <c r="V1394" i="1"/>
  <c r="AC1390" i="1"/>
  <c r="V1390" i="1"/>
  <c r="AC1386" i="1"/>
  <c r="V1386" i="1"/>
  <c r="AC1382" i="1"/>
  <c r="V1382" i="1"/>
  <c r="AC1378" i="1"/>
  <c r="V1378" i="1"/>
  <c r="AC1374" i="1"/>
  <c r="V1374" i="1"/>
  <c r="AC1370" i="1"/>
  <c r="V1370" i="1"/>
  <c r="AC1366" i="1"/>
  <c r="V1366" i="1"/>
  <c r="AC1362" i="1"/>
  <c r="V1362" i="1"/>
  <c r="AC1358" i="1"/>
  <c r="V1358" i="1"/>
  <c r="AC1354" i="1"/>
  <c r="V1354" i="1"/>
  <c r="AC1350" i="1"/>
  <c r="V1350" i="1"/>
  <c r="AC1346" i="1"/>
  <c r="V1346" i="1"/>
  <c r="AC1342" i="1"/>
  <c r="V1342" i="1"/>
  <c r="AC1338" i="1"/>
  <c r="V1338" i="1"/>
  <c r="AC1334" i="1"/>
  <c r="V1334" i="1"/>
  <c r="AC1330" i="1"/>
  <c r="V1330" i="1"/>
  <c r="AC1326" i="1"/>
  <c r="V1326" i="1"/>
  <c r="AC1322" i="1"/>
  <c r="V1322" i="1"/>
  <c r="AC1318" i="1"/>
  <c r="V1318" i="1"/>
  <c r="AC1314" i="1"/>
  <c r="V1314" i="1"/>
  <c r="AC1310" i="1"/>
  <c r="V1310" i="1"/>
  <c r="AC1306" i="1"/>
  <c r="V1306" i="1"/>
  <c r="AC1302" i="1"/>
  <c r="V1302" i="1"/>
  <c r="AC1298" i="1"/>
  <c r="V1298" i="1"/>
  <c r="AC1294" i="1"/>
  <c r="V1294" i="1"/>
  <c r="AC1290" i="1"/>
  <c r="V1290" i="1"/>
  <c r="AC1286" i="1"/>
  <c r="V1286" i="1"/>
  <c r="AC1282" i="1"/>
  <c r="V1282" i="1"/>
  <c r="AC1278" i="1"/>
  <c r="V1278" i="1"/>
  <c r="AC1274" i="1"/>
  <c r="V1274" i="1"/>
  <c r="AC1270" i="1"/>
  <c r="V1270" i="1"/>
  <c r="AC1266" i="1"/>
  <c r="V1266" i="1"/>
  <c r="AC1262" i="1"/>
  <c r="V1262" i="1"/>
  <c r="AC1258" i="1"/>
  <c r="V1258" i="1"/>
  <c r="AC1254" i="1"/>
  <c r="V1254" i="1"/>
  <c r="AC1250" i="1"/>
  <c r="V1250" i="1"/>
  <c r="AC1246" i="1"/>
  <c r="V1246" i="1"/>
  <c r="AC1242" i="1"/>
  <c r="V1242" i="1"/>
  <c r="AC1238" i="1"/>
  <c r="V1238" i="1"/>
  <c r="AC1234" i="1"/>
  <c r="V1234" i="1"/>
  <c r="AC1230" i="1"/>
  <c r="V1230" i="1"/>
  <c r="AC1226" i="1"/>
  <c r="V1226" i="1"/>
  <c r="AC1222" i="1"/>
  <c r="V1222" i="1"/>
  <c r="AC1218" i="1"/>
  <c r="V1218" i="1"/>
  <c r="AC1214" i="1"/>
  <c r="V1214" i="1"/>
  <c r="AC1210" i="1"/>
  <c r="V1210" i="1"/>
  <c r="AC1206" i="1"/>
  <c r="V1206" i="1"/>
  <c r="AC1202" i="1"/>
  <c r="V1202" i="1"/>
  <c r="AC1198" i="1"/>
  <c r="V1198" i="1"/>
  <c r="AC1194" i="1"/>
  <c r="V1194" i="1"/>
  <c r="AC1190" i="1"/>
  <c r="V1190" i="1"/>
  <c r="AC1186" i="1"/>
  <c r="V1186" i="1"/>
  <c r="AC1182" i="1"/>
  <c r="V1182" i="1"/>
  <c r="AC1178" i="1"/>
  <c r="V1178" i="1"/>
  <c r="AC1174" i="1"/>
  <c r="V1174" i="1"/>
  <c r="AC1170" i="1"/>
  <c r="V1170" i="1"/>
  <c r="AC1166" i="1"/>
  <c r="V1166" i="1"/>
  <c r="AC1162" i="1"/>
  <c r="V1162" i="1"/>
  <c r="AC1158" i="1"/>
  <c r="V1158" i="1"/>
  <c r="AC1154" i="1"/>
  <c r="V1154" i="1"/>
  <c r="AC1150" i="1"/>
  <c r="V1150" i="1"/>
  <c r="AC1146" i="1"/>
  <c r="V1146" i="1"/>
  <c r="AC1142" i="1"/>
  <c r="V1142" i="1"/>
  <c r="AC1138" i="1"/>
  <c r="V1138" i="1"/>
  <c r="AC1134" i="1"/>
  <c r="V1134" i="1"/>
  <c r="AC1130" i="1"/>
  <c r="V1130" i="1"/>
  <c r="AC1126" i="1"/>
  <c r="V1126" i="1"/>
  <c r="AC1122" i="1"/>
  <c r="V1122" i="1"/>
  <c r="AC1118" i="1"/>
  <c r="V1118" i="1"/>
  <c r="AC1114" i="1"/>
  <c r="V1114" i="1"/>
  <c r="AC1110" i="1"/>
  <c r="V1110" i="1"/>
  <c r="AC1106" i="1"/>
  <c r="V1106" i="1"/>
  <c r="AC1102" i="1"/>
  <c r="V1102" i="1"/>
  <c r="AC1098" i="1"/>
  <c r="V1098" i="1"/>
  <c r="AC1094" i="1"/>
  <c r="V1094" i="1"/>
  <c r="AC1090" i="1"/>
  <c r="V1090" i="1"/>
  <c r="AC1086" i="1"/>
  <c r="V1086" i="1"/>
  <c r="AC1082" i="1"/>
  <c r="V1082" i="1"/>
  <c r="AC1078" i="1"/>
  <c r="V1078" i="1"/>
  <c r="AC1074" i="1"/>
  <c r="V1074" i="1"/>
  <c r="AC1070" i="1"/>
  <c r="V1070" i="1"/>
  <c r="AC1066" i="1"/>
  <c r="V1066" i="1"/>
  <c r="AC1062" i="1"/>
  <c r="V1062" i="1"/>
  <c r="AC1058" i="1"/>
  <c r="V1058" i="1"/>
  <c r="AC1054" i="1"/>
  <c r="V1054" i="1"/>
  <c r="AC1050" i="1"/>
  <c r="V1050" i="1"/>
  <c r="AC1046" i="1"/>
  <c r="V1046" i="1"/>
  <c r="AC1042" i="1"/>
  <c r="V1042" i="1"/>
  <c r="AC1038" i="1"/>
  <c r="V1038" i="1"/>
  <c r="AC1034" i="1"/>
  <c r="V1034" i="1"/>
  <c r="AC1030" i="1"/>
  <c r="V1030" i="1"/>
  <c r="AC1026" i="1"/>
  <c r="V1026" i="1"/>
  <c r="AC1022" i="1"/>
  <c r="V1022" i="1"/>
  <c r="AC1018" i="1"/>
  <c r="V1018" i="1"/>
  <c r="AC1014" i="1"/>
  <c r="V1014" i="1"/>
  <c r="AC1010" i="1"/>
  <c r="V1010" i="1"/>
  <c r="AC1006" i="1"/>
  <c r="V1006" i="1"/>
  <c r="AC1002" i="1"/>
  <c r="V1002" i="1"/>
  <c r="AC998" i="1"/>
  <c r="V998" i="1"/>
  <c r="AC994" i="1"/>
  <c r="V994" i="1"/>
  <c r="AC990" i="1"/>
  <c r="V990" i="1"/>
  <c r="AC986" i="1"/>
  <c r="V986" i="1"/>
  <c r="AC982" i="1"/>
  <c r="V982" i="1"/>
  <c r="AC978" i="1"/>
  <c r="V978" i="1"/>
  <c r="AC974" i="1"/>
  <c r="V974" i="1"/>
  <c r="AC970" i="1"/>
  <c r="V970" i="1"/>
  <c r="AC966" i="1"/>
  <c r="V966" i="1"/>
  <c r="AC962" i="1"/>
  <c r="V962" i="1"/>
  <c r="AC958" i="1"/>
  <c r="V958" i="1"/>
  <c r="AC954" i="1"/>
  <c r="V954" i="1"/>
  <c r="AC950" i="1"/>
  <c r="V950" i="1"/>
  <c r="AC946" i="1"/>
  <c r="V946" i="1"/>
  <c r="AC942" i="1"/>
  <c r="V942" i="1"/>
  <c r="AC938" i="1"/>
  <c r="V938" i="1"/>
  <c r="AC934" i="1"/>
  <c r="V934" i="1"/>
  <c r="AC930" i="1"/>
  <c r="V930" i="1"/>
  <c r="AC926" i="1"/>
  <c r="V926" i="1"/>
  <c r="AC922" i="1"/>
  <c r="V922" i="1"/>
  <c r="AC918" i="1"/>
  <c r="V918" i="1"/>
  <c r="AC914" i="1"/>
  <c r="V914" i="1"/>
  <c r="AC910" i="1"/>
  <c r="V910" i="1"/>
  <c r="AC906" i="1"/>
  <c r="V906" i="1"/>
  <c r="AC902" i="1"/>
  <c r="V902" i="1"/>
  <c r="AC898" i="1"/>
  <c r="V898" i="1"/>
  <c r="AC894" i="1"/>
  <c r="V894" i="1"/>
  <c r="AC890" i="1"/>
  <c r="V890" i="1"/>
  <c r="AC886" i="1"/>
  <c r="V886" i="1"/>
  <c r="AC882" i="1"/>
  <c r="V882" i="1"/>
  <c r="AC878" i="1"/>
  <c r="V878" i="1"/>
  <c r="AC874" i="1"/>
  <c r="V874" i="1"/>
  <c r="AC870" i="1"/>
  <c r="V870" i="1"/>
  <c r="AC866" i="1"/>
  <c r="V866" i="1"/>
  <c r="AC862" i="1"/>
  <c r="V862" i="1"/>
  <c r="AC858" i="1"/>
  <c r="V858" i="1"/>
  <c r="AC854" i="1"/>
  <c r="V854" i="1"/>
  <c r="AC850" i="1"/>
  <c r="V850" i="1"/>
  <c r="AC846" i="1"/>
  <c r="V846" i="1"/>
  <c r="AC842" i="1"/>
  <c r="V842" i="1"/>
  <c r="AC838" i="1"/>
  <c r="V838" i="1"/>
  <c r="AC834" i="1"/>
  <c r="V834" i="1"/>
  <c r="AC830" i="1"/>
  <c r="V830" i="1"/>
  <c r="AC826" i="1"/>
  <c r="V826" i="1"/>
  <c r="AC822" i="1"/>
  <c r="V822" i="1"/>
  <c r="AC818" i="1"/>
  <c r="V818" i="1"/>
  <c r="AC814" i="1"/>
  <c r="V814" i="1"/>
  <c r="AC810" i="1"/>
  <c r="V810" i="1"/>
  <c r="AC806" i="1"/>
  <c r="V806" i="1"/>
  <c r="AC802" i="1"/>
  <c r="V802" i="1"/>
  <c r="AC798" i="1"/>
  <c r="V798" i="1"/>
  <c r="AC794" i="1"/>
  <c r="V794" i="1"/>
  <c r="AC790" i="1"/>
  <c r="V790" i="1"/>
  <c r="AC786" i="1"/>
  <c r="V786" i="1"/>
  <c r="AC782" i="1"/>
  <c r="V782" i="1"/>
  <c r="AC778" i="1"/>
  <c r="V778" i="1"/>
  <c r="AC774" i="1"/>
  <c r="V774" i="1"/>
  <c r="AC770" i="1"/>
  <c r="V770" i="1"/>
  <c r="AC766" i="1"/>
  <c r="V766" i="1"/>
  <c r="AC762" i="1"/>
  <c r="V762" i="1"/>
  <c r="AC758" i="1"/>
  <c r="V758" i="1"/>
  <c r="AC754" i="1"/>
  <c r="V754" i="1"/>
  <c r="AC750" i="1"/>
  <c r="V750" i="1"/>
  <c r="AC746" i="1"/>
  <c r="V746" i="1"/>
  <c r="AC742" i="1"/>
  <c r="V742" i="1"/>
  <c r="AC738" i="1"/>
  <c r="V738" i="1"/>
  <c r="AC734" i="1"/>
  <c r="V734" i="1"/>
  <c r="AC730" i="1"/>
  <c r="V730" i="1"/>
  <c r="AC726" i="1"/>
  <c r="V726" i="1"/>
  <c r="AC722" i="1"/>
  <c r="V722" i="1"/>
  <c r="AC718" i="1"/>
  <c r="V718" i="1"/>
  <c r="AC714" i="1"/>
  <c r="V714" i="1"/>
  <c r="AC710" i="1"/>
  <c r="V710" i="1"/>
  <c r="AC706" i="1"/>
  <c r="V706" i="1"/>
  <c r="AC702" i="1"/>
  <c r="V702" i="1"/>
  <c r="AC698" i="1"/>
  <c r="V698" i="1"/>
  <c r="AC694" i="1"/>
  <c r="V694" i="1"/>
  <c r="AC690" i="1"/>
  <c r="V690" i="1"/>
  <c r="AC686" i="1"/>
  <c r="V686" i="1"/>
  <c r="AC682" i="1"/>
  <c r="V682" i="1"/>
  <c r="AC678" i="1"/>
  <c r="V678" i="1"/>
  <c r="AC674" i="1"/>
  <c r="V674" i="1"/>
  <c r="AC670" i="1"/>
  <c r="V670" i="1"/>
  <c r="AC666" i="1"/>
  <c r="V666" i="1"/>
  <c r="AC662" i="1"/>
  <c r="V662" i="1"/>
  <c r="AC658" i="1"/>
  <c r="V658" i="1"/>
  <c r="AC654" i="1"/>
  <c r="V654" i="1"/>
  <c r="AC650" i="1"/>
  <c r="V650" i="1"/>
  <c r="AC646" i="1"/>
  <c r="V646" i="1"/>
  <c r="AC642" i="1"/>
  <c r="V642" i="1"/>
  <c r="AC638" i="1"/>
  <c r="V638" i="1"/>
  <c r="AC634" i="1"/>
  <c r="V634" i="1"/>
  <c r="AC630" i="1"/>
  <c r="V630" i="1"/>
  <c r="AC626" i="1"/>
  <c r="V626" i="1"/>
  <c r="AC622" i="1"/>
  <c r="V622" i="1"/>
  <c r="AC618" i="1"/>
  <c r="V618" i="1"/>
  <c r="AC614" i="1"/>
  <c r="V614" i="1"/>
  <c r="AC610" i="1"/>
  <c r="V610" i="1"/>
  <c r="AC606" i="1"/>
  <c r="V606" i="1"/>
  <c r="AC602" i="1"/>
  <c r="V602" i="1"/>
  <c r="AC598" i="1"/>
  <c r="V598" i="1"/>
  <c r="AC594" i="1"/>
  <c r="V594" i="1"/>
  <c r="AC590" i="1"/>
  <c r="V590" i="1"/>
  <c r="AC586" i="1"/>
  <c r="V586" i="1"/>
  <c r="AC582" i="1"/>
  <c r="V582" i="1"/>
  <c r="AC578" i="1"/>
  <c r="V578" i="1"/>
  <c r="AC574" i="1"/>
  <c r="V574" i="1"/>
  <c r="AC570" i="1"/>
  <c r="V570" i="1"/>
  <c r="AC566" i="1"/>
  <c r="V566" i="1"/>
  <c r="AC562" i="1"/>
  <c r="V562" i="1"/>
  <c r="AC558" i="1"/>
  <c r="V558" i="1"/>
  <c r="AC554" i="1"/>
  <c r="V554" i="1"/>
  <c r="AC550" i="1"/>
  <c r="V550" i="1"/>
  <c r="AC546" i="1"/>
  <c r="V546" i="1"/>
  <c r="AC542" i="1"/>
  <c r="V542" i="1"/>
  <c r="AC538" i="1"/>
  <c r="V538" i="1"/>
  <c r="AC534" i="1"/>
  <c r="V534" i="1"/>
  <c r="AC530" i="1"/>
  <c r="V530" i="1"/>
  <c r="AC526" i="1"/>
  <c r="V526" i="1"/>
  <c r="AC522" i="1"/>
  <c r="V522" i="1"/>
  <c r="AC518" i="1"/>
  <c r="V518" i="1"/>
  <c r="AC514" i="1"/>
  <c r="V514" i="1"/>
  <c r="AC510" i="1"/>
  <c r="V510" i="1"/>
  <c r="AC506" i="1"/>
  <c r="V506" i="1"/>
  <c r="AC502" i="1"/>
  <c r="V502" i="1"/>
  <c r="AC498" i="1"/>
  <c r="V498" i="1"/>
  <c r="AC494" i="1"/>
  <c r="V494" i="1"/>
  <c r="AC490" i="1"/>
  <c r="V490" i="1"/>
  <c r="AC486" i="1"/>
  <c r="V486" i="1"/>
  <c r="AC482" i="1"/>
  <c r="V482" i="1"/>
  <c r="AC478" i="1"/>
  <c r="V478" i="1"/>
  <c r="AC474" i="1"/>
  <c r="V474" i="1"/>
  <c r="AC470" i="1"/>
  <c r="V470" i="1"/>
  <c r="AC466" i="1"/>
  <c r="V466" i="1"/>
  <c r="AC462" i="1"/>
  <c r="V462" i="1"/>
  <c r="AC458" i="1"/>
  <c r="V458" i="1"/>
  <c r="AC454" i="1"/>
  <c r="V454" i="1"/>
  <c r="AC450" i="1"/>
  <c r="V450" i="1"/>
  <c r="AC446" i="1"/>
  <c r="V446" i="1"/>
  <c r="AC442" i="1"/>
  <c r="V442" i="1"/>
  <c r="AC438" i="1"/>
  <c r="V438" i="1"/>
  <c r="AC434" i="1"/>
  <c r="V434" i="1"/>
  <c r="AC430" i="1"/>
  <c r="V430" i="1"/>
  <c r="AC426" i="1"/>
  <c r="V426" i="1"/>
  <c r="AC422" i="1"/>
  <c r="V422" i="1"/>
  <c r="AC418" i="1"/>
  <c r="V418" i="1"/>
  <c r="AC414" i="1"/>
  <c r="V414" i="1"/>
  <c r="AC410" i="1"/>
  <c r="V410" i="1"/>
  <c r="AC406" i="1"/>
  <c r="V406" i="1"/>
  <c r="AC402" i="1"/>
  <c r="V402" i="1"/>
  <c r="AC398" i="1"/>
  <c r="V398" i="1"/>
  <c r="AC394" i="1"/>
  <c r="V394" i="1"/>
  <c r="AC390" i="1"/>
  <c r="V390" i="1"/>
  <c r="AC386" i="1"/>
  <c r="V386" i="1"/>
  <c r="AC382" i="1"/>
  <c r="V382" i="1"/>
  <c r="AC378" i="1"/>
  <c r="V378" i="1"/>
  <c r="AC374" i="1"/>
  <c r="V374" i="1"/>
  <c r="AC370" i="1"/>
  <c r="V370" i="1"/>
  <c r="AC366" i="1"/>
  <c r="V366" i="1"/>
  <c r="AC362" i="1"/>
  <c r="V362" i="1"/>
  <c r="AC358" i="1"/>
  <c r="V358" i="1"/>
  <c r="AC354" i="1"/>
  <c r="V354" i="1"/>
  <c r="AC350" i="1"/>
  <c r="V350" i="1"/>
  <c r="AC346" i="1"/>
  <c r="V346" i="1"/>
  <c r="AC342" i="1"/>
  <c r="V342" i="1"/>
  <c r="AC338" i="1"/>
  <c r="V338" i="1"/>
  <c r="AC334" i="1"/>
  <c r="V334" i="1"/>
  <c r="AC330" i="1"/>
  <c r="V330" i="1"/>
  <c r="AC326" i="1"/>
  <c r="V326" i="1"/>
  <c r="AC322" i="1"/>
  <c r="V322" i="1"/>
  <c r="AC318" i="1"/>
  <c r="V318" i="1"/>
  <c r="AC314" i="1"/>
  <c r="V314" i="1"/>
  <c r="AC310" i="1"/>
  <c r="V310" i="1"/>
  <c r="AC306" i="1"/>
  <c r="V306" i="1"/>
  <c r="AC302" i="1"/>
  <c r="V302" i="1"/>
  <c r="AC298" i="1"/>
  <c r="V298" i="1"/>
  <c r="AC294" i="1"/>
  <c r="V294" i="1"/>
  <c r="AC290" i="1"/>
  <c r="V290" i="1"/>
  <c r="AC286" i="1"/>
  <c r="V286" i="1"/>
  <c r="AC282" i="1"/>
  <c r="V282" i="1"/>
  <c r="AC278" i="1"/>
  <c r="V278" i="1"/>
  <c r="AC274" i="1"/>
  <c r="V274" i="1"/>
  <c r="AC270" i="1"/>
  <c r="V270" i="1"/>
  <c r="AC266" i="1"/>
  <c r="V266" i="1"/>
  <c r="AC262" i="1"/>
  <c r="V262" i="1"/>
  <c r="AC258" i="1"/>
  <c r="V258" i="1"/>
  <c r="AC254" i="1"/>
  <c r="V254" i="1"/>
  <c r="AC250" i="1"/>
  <c r="V250" i="1"/>
  <c r="AC246" i="1"/>
  <c r="V246" i="1"/>
  <c r="AC242" i="1"/>
  <c r="V242" i="1"/>
  <c r="AC238" i="1"/>
  <c r="V238" i="1"/>
  <c r="AC234" i="1"/>
  <c r="V234" i="1"/>
  <c r="AC230" i="1"/>
  <c r="V230" i="1"/>
  <c r="AC226" i="1"/>
  <c r="V226" i="1"/>
  <c r="AC222" i="1"/>
  <c r="V222" i="1"/>
  <c r="AC218" i="1"/>
  <c r="V218" i="1"/>
  <c r="AC214" i="1"/>
  <c r="V214" i="1"/>
  <c r="AC210" i="1"/>
  <c r="V210" i="1"/>
  <c r="AC206" i="1"/>
  <c r="V206" i="1"/>
  <c r="AC202" i="1"/>
  <c r="V202" i="1"/>
  <c r="AC198" i="1"/>
  <c r="V198" i="1"/>
  <c r="AC194" i="1"/>
  <c r="V194" i="1"/>
  <c r="AC190" i="1"/>
  <c r="V190" i="1"/>
  <c r="AC186" i="1"/>
  <c r="V186" i="1"/>
  <c r="AC182" i="1"/>
  <c r="V182" i="1"/>
  <c r="AC178" i="1"/>
  <c r="V178" i="1"/>
  <c r="AC174" i="1"/>
  <c r="V174" i="1"/>
  <c r="AC170" i="1"/>
  <c r="V170" i="1"/>
  <c r="AC166" i="1"/>
  <c r="V166" i="1"/>
  <c r="AC162" i="1"/>
  <c r="V162" i="1"/>
  <c r="AC158" i="1"/>
  <c r="V158" i="1"/>
  <c r="AC154" i="1"/>
  <c r="V154" i="1"/>
  <c r="AC150" i="1"/>
  <c r="V150" i="1"/>
  <c r="AC146" i="1"/>
  <c r="V146" i="1"/>
  <c r="AC142" i="1"/>
  <c r="V142" i="1"/>
  <c r="AC138" i="1"/>
  <c r="V138" i="1"/>
  <c r="AC134" i="1"/>
  <c r="V134" i="1"/>
  <c r="AC130" i="1"/>
  <c r="V130" i="1"/>
  <c r="AC126" i="1"/>
  <c r="V126" i="1"/>
  <c r="AC122" i="1"/>
  <c r="V122" i="1"/>
  <c r="AC118" i="1"/>
  <c r="V118" i="1"/>
  <c r="AC114" i="1"/>
  <c r="V114" i="1"/>
  <c r="AC110" i="1"/>
  <c r="V110" i="1"/>
  <c r="AC106" i="1"/>
  <c r="V106" i="1"/>
  <c r="AC102" i="1"/>
  <c r="V102" i="1"/>
  <c r="AC98" i="1"/>
  <c r="V98" i="1"/>
  <c r="AC94" i="1"/>
  <c r="V94" i="1"/>
  <c r="AC90" i="1"/>
  <c r="V90" i="1"/>
  <c r="AC86" i="1"/>
  <c r="V86" i="1"/>
  <c r="AC82" i="1"/>
  <c r="V82" i="1"/>
  <c r="AC78" i="1"/>
  <c r="V78" i="1"/>
  <c r="AC74" i="1"/>
  <c r="V74" i="1"/>
  <c r="AC70" i="1"/>
  <c r="V70" i="1"/>
  <c r="AC66" i="1"/>
  <c r="V66" i="1"/>
  <c r="AC62" i="1"/>
  <c r="V62" i="1"/>
  <c r="AC58" i="1"/>
  <c r="V58" i="1"/>
  <c r="AC54" i="1"/>
  <c r="V54" i="1"/>
  <c r="AC50" i="1"/>
  <c r="V50" i="1"/>
  <c r="AC46" i="1"/>
  <c r="V46" i="1"/>
  <c r="AC42" i="1"/>
  <c r="V42" i="1"/>
  <c r="AC38" i="1"/>
  <c r="V38" i="1"/>
  <c r="AC34" i="1"/>
  <c r="V34" i="1"/>
  <c r="AC30" i="1"/>
  <c r="V30" i="1"/>
  <c r="AC26" i="1"/>
  <c r="V26" i="1"/>
  <c r="AC22" i="1"/>
  <c r="V22" i="1"/>
  <c r="AC18" i="1"/>
  <c r="V18" i="1"/>
  <c r="AC14" i="1"/>
  <c r="V14" i="1"/>
  <c r="AC10" i="1"/>
  <c r="V10" i="1"/>
  <c r="AC6" i="1"/>
  <c r="V6" i="1"/>
  <c r="AB3906" i="1"/>
  <c r="U3906" i="1"/>
  <c r="AB3902" i="1"/>
  <c r="U3902" i="1"/>
  <c r="AB3898" i="1"/>
  <c r="U3898" i="1"/>
  <c r="AB3894" i="1"/>
  <c r="U3894" i="1"/>
  <c r="AB3890" i="1"/>
  <c r="U3890" i="1"/>
  <c r="AB3886" i="1"/>
  <c r="U3886" i="1"/>
  <c r="AB3882" i="1"/>
  <c r="U3882" i="1"/>
  <c r="AB3878" i="1"/>
  <c r="U3878" i="1"/>
  <c r="AB3874" i="1"/>
  <c r="U3874" i="1"/>
  <c r="AB3870" i="1"/>
  <c r="U3870" i="1"/>
  <c r="AB3866" i="1"/>
  <c r="U3866" i="1"/>
  <c r="AB3862" i="1"/>
  <c r="U3862" i="1"/>
  <c r="AB3858" i="1"/>
  <c r="U3858" i="1"/>
  <c r="AB3854" i="1"/>
  <c r="U3854" i="1"/>
  <c r="AB3850" i="1"/>
  <c r="U3850" i="1"/>
  <c r="AB3846" i="1"/>
  <c r="U3846" i="1"/>
  <c r="AB3842" i="1"/>
  <c r="U3842" i="1"/>
  <c r="AB3838" i="1"/>
  <c r="U3838" i="1"/>
  <c r="AB3834" i="1"/>
  <c r="U3834" i="1"/>
  <c r="AB3830" i="1"/>
  <c r="U3830" i="1"/>
  <c r="AB3826" i="1"/>
  <c r="U3826" i="1"/>
  <c r="AB3822" i="1"/>
  <c r="U3822" i="1"/>
  <c r="AB3818" i="1"/>
  <c r="U3818" i="1"/>
  <c r="AB3814" i="1"/>
  <c r="U3814" i="1"/>
  <c r="AB3810" i="1"/>
  <c r="U3810" i="1"/>
  <c r="AB3806" i="1"/>
  <c r="U3806" i="1"/>
  <c r="AB3802" i="1"/>
  <c r="U3802" i="1"/>
  <c r="AB3798" i="1"/>
  <c r="U3798" i="1"/>
  <c r="AB3794" i="1"/>
  <c r="U3794" i="1"/>
  <c r="AB3790" i="1"/>
  <c r="U3790" i="1"/>
  <c r="AB3786" i="1"/>
  <c r="U3786" i="1"/>
  <c r="AB3782" i="1"/>
  <c r="U3782" i="1"/>
  <c r="AB3778" i="1"/>
  <c r="U3778" i="1"/>
  <c r="AB3774" i="1"/>
  <c r="U3774" i="1"/>
  <c r="AB3770" i="1"/>
  <c r="U3770" i="1"/>
  <c r="AB3766" i="1"/>
  <c r="U3766" i="1"/>
  <c r="AB3762" i="1"/>
  <c r="U3762" i="1"/>
  <c r="AB3758" i="1"/>
  <c r="U3758" i="1"/>
  <c r="AB3754" i="1"/>
  <c r="U3754" i="1"/>
  <c r="AB3750" i="1"/>
  <c r="U3750" i="1"/>
  <c r="AB3746" i="1"/>
  <c r="U3746" i="1"/>
  <c r="AB3742" i="1"/>
  <c r="U3742" i="1"/>
  <c r="AB3738" i="1"/>
  <c r="U3738" i="1"/>
  <c r="AB3734" i="1"/>
  <c r="U3734" i="1"/>
  <c r="AB3730" i="1"/>
  <c r="U3730" i="1"/>
  <c r="AB3726" i="1"/>
  <c r="U3726" i="1"/>
  <c r="AB3722" i="1"/>
  <c r="U3722" i="1"/>
  <c r="AB3718" i="1"/>
  <c r="U3718" i="1"/>
  <c r="AB3714" i="1"/>
  <c r="U3714" i="1"/>
  <c r="AB3710" i="1"/>
  <c r="U3710" i="1"/>
  <c r="AB3706" i="1"/>
  <c r="U3706" i="1"/>
  <c r="AB3702" i="1"/>
  <c r="U3702" i="1"/>
  <c r="AB3698" i="1"/>
  <c r="U3698" i="1"/>
  <c r="AB3694" i="1"/>
  <c r="U3694" i="1"/>
  <c r="AB3690" i="1"/>
  <c r="U3690" i="1"/>
  <c r="AB3686" i="1"/>
  <c r="U3686" i="1"/>
  <c r="AB3682" i="1"/>
  <c r="U3682" i="1"/>
  <c r="AB3678" i="1"/>
  <c r="U3678" i="1"/>
  <c r="AB3674" i="1"/>
  <c r="U3674" i="1"/>
  <c r="AB3670" i="1"/>
  <c r="U3670" i="1"/>
  <c r="AB3666" i="1"/>
  <c r="U3666" i="1"/>
  <c r="AB3662" i="1"/>
  <c r="U3662" i="1"/>
  <c r="AB3658" i="1"/>
  <c r="U3658" i="1"/>
  <c r="AB3654" i="1"/>
  <c r="U3654" i="1"/>
  <c r="AB3650" i="1"/>
  <c r="U3650" i="1"/>
  <c r="AB3646" i="1"/>
  <c r="U3646" i="1"/>
  <c r="AB3642" i="1"/>
  <c r="U3642" i="1"/>
  <c r="AB3638" i="1"/>
  <c r="U3638" i="1"/>
  <c r="AB3634" i="1"/>
  <c r="U3634" i="1"/>
  <c r="AB3630" i="1"/>
  <c r="U3630" i="1"/>
  <c r="AB3626" i="1"/>
  <c r="U3626" i="1"/>
  <c r="AB3622" i="1"/>
  <c r="U3622" i="1"/>
  <c r="AB3618" i="1"/>
  <c r="U3618" i="1"/>
  <c r="AB3614" i="1"/>
  <c r="U3614" i="1"/>
  <c r="AB3610" i="1"/>
  <c r="U3610" i="1"/>
  <c r="AB3606" i="1"/>
  <c r="U3606" i="1"/>
  <c r="AB3602" i="1"/>
  <c r="U3602" i="1"/>
  <c r="AB3598" i="1"/>
  <c r="U3598" i="1"/>
  <c r="AB3594" i="1"/>
  <c r="U3594" i="1"/>
  <c r="AB3590" i="1"/>
  <c r="U3590" i="1"/>
  <c r="AB3586" i="1"/>
  <c r="U3586" i="1"/>
  <c r="AB3582" i="1"/>
  <c r="U3582" i="1"/>
  <c r="AB3578" i="1"/>
  <c r="U3578" i="1"/>
  <c r="AB3574" i="1"/>
  <c r="U3574" i="1"/>
  <c r="AB3570" i="1"/>
  <c r="U3570" i="1"/>
  <c r="AB3566" i="1"/>
  <c r="U3566" i="1"/>
  <c r="AB3562" i="1"/>
  <c r="U3562" i="1"/>
  <c r="AB3558" i="1"/>
  <c r="U3558" i="1"/>
  <c r="AB3554" i="1"/>
  <c r="U3554" i="1"/>
  <c r="AB3550" i="1"/>
  <c r="U3550" i="1"/>
  <c r="AB3546" i="1"/>
  <c r="U3546" i="1"/>
  <c r="AB3542" i="1"/>
  <c r="U3542" i="1"/>
  <c r="AB3538" i="1"/>
  <c r="U3538" i="1"/>
  <c r="AB3534" i="1"/>
  <c r="U3534" i="1"/>
  <c r="AB3530" i="1"/>
  <c r="U3530" i="1"/>
  <c r="AB3526" i="1"/>
  <c r="U3526" i="1"/>
  <c r="AB3522" i="1"/>
  <c r="U3522" i="1"/>
  <c r="AB3518" i="1"/>
  <c r="U3518" i="1"/>
  <c r="AB3514" i="1"/>
  <c r="U3514" i="1"/>
  <c r="AB3510" i="1"/>
  <c r="U3510" i="1"/>
  <c r="AB3506" i="1"/>
  <c r="U3506" i="1"/>
  <c r="AB3502" i="1"/>
  <c r="U3502" i="1"/>
  <c r="AB3498" i="1"/>
  <c r="U3498" i="1"/>
  <c r="AB3494" i="1"/>
  <c r="U3494" i="1"/>
  <c r="AB3490" i="1"/>
  <c r="U3490" i="1"/>
  <c r="AB3486" i="1"/>
  <c r="U3486" i="1"/>
  <c r="AB3482" i="1"/>
  <c r="U3482" i="1"/>
  <c r="AB3478" i="1"/>
  <c r="U3478" i="1"/>
  <c r="AB3474" i="1"/>
  <c r="U3474" i="1"/>
  <c r="AB3470" i="1"/>
  <c r="U3470" i="1"/>
  <c r="AB3466" i="1"/>
  <c r="U3466" i="1"/>
  <c r="AB3462" i="1"/>
  <c r="U3462" i="1"/>
  <c r="AB3458" i="1"/>
  <c r="U3458" i="1"/>
  <c r="AB3454" i="1"/>
  <c r="U3454" i="1"/>
  <c r="AB3450" i="1"/>
  <c r="U3450" i="1"/>
  <c r="AB3446" i="1"/>
  <c r="U3446" i="1"/>
  <c r="AB3442" i="1"/>
  <c r="U3442" i="1"/>
  <c r="AB3438" i="1"/>
  <c r="U3438" i="1"/>
  <c r="AB3434" i="1"/>
  <c r="U3434" i="1"/>
  <c r="AB3430" i="1"/>
  <c r="U3430" i="1"/>
  <c r="AB3426" i="1"/>
  <c r="U3426" i="1"/>
  <c r="AB3422" i="1"/>
  <c r="U3422" i="1"/>
  <c r="AB3418" i="1"/>
  <c r="U3418" i="1"/>
  <c r="AB3414" i="1"/>
  <c r="U3414" i="1"/>
  <c r="AB3410" i="1"/>
  <c r="U3410" i="1"/>
  <c r="AB3406" i="1"/>
  <c r="U3406" i="1"/>
  <c r="AB3402" i="1"/>
  <c r="U3402" i="1"/>
  <c r="AB3398" i="1"/>
  <c r="U3398" i="1"/>
  <c r="AB3394" i="1"/>
  <c r="U3394" i="1"/>
  <c r="AB3390" i="1"/>
  <c r="U3390" i="1"/>
  <c r="AB3386" i="1"/>
  <c r="U3386" i="1"/>
  <c r="AB3382" i="1"/>
  <c r="U3382" i="1"/>
  <c r="AB3378" i="1"/>
  <c r="U3378" i="1"/>
  <c r="AB3374" i="1"/>
  <c r="U3374" i="1"/>
  <c r="AB3370" i="1"/>
  <c r="U3370" i="1"/>
  <c r="AB3366" i="1"/>
  <c r="U3366" i="1"/>
  <c r="AB3362" i="1"/>
  <c r="U3362" i="1"/>
  <c r="AB3358" i="1"/>
  <c r="U3358" i="1"/>
  <c r="AB3354" i="1"/>
  <c r="U3354" i="1"/>
  <c r="AB3350" i="1"/>
  <c r="U3350" i="1"/>
  <c r="AB3346" i="1"/>
  <c r="U3346" i="1"/>
  <c r="AB3342" i="1"/>
  <c r="U3342" i="1"/>
  <c r="AB3338" i="1"/>
  <c r="U3338" i="1"/>
  <c r="AB3334" i="1"/>
  <c r="U3334" i="1"/>
  <c r="AB3330" i="1"/>
  <c r="U3330" i="1"/>
  <c r="AB3326" i="1"/>
  <c r="U3326" i="1"/>
  <c r="AB3322" i="1"/>
  <c r="U3322" i="1"/>
  <c r="AB3318" i="1"/>
  <c r="U3318" i="1"/>
  <c r="AB3314" i="1"/>
  <c r="U3314" i="1"/>
  <c r="AB3310" i="1"/>
  <c r="U3310" i="1"/>
  <c r="AB3306" i="1"/>
  <c r="U3306" i="1"/>
  <c r="AB3302" i="1"/>
  <c r="U3302" i="1"/>
  <c r="AB3298" i="1"/>
  <c r="U3298" i="1"/>
  <c r="AB3294" i="1"/>
  <c r="U3294" i="1"/>
  <c r="AB3290" i="1"/>
  <c r="U3290" i="1"/>
  <c r="AB3286" i="1"/>
  <c r="U3286" i="1"/>
  <c r="AB3282" i="1"/>
  <c r="U3282" i="1"/>
  <c r="AB3278" i="1"/>
  <c r="U3278" i="1"/>
  <c r="AB3274" i="1"/>
  <c r="U3274" i="1"/>
  <c r="AB3270" i="1"/>
  <c r="U3270" i="1"/>
  <c r="AB3266" i="1"/>
  <c r="U3266" i="1"/>
  <c r="AB3262" i="1"/>
  <c r="U3262" i="1"/>
  <c r="AB3258" i="1"/>
  <c r="U3258" i="1"/>
  <c r="AB3254" i="1"/>
  <c r="U3254" i="1"/>
  <c r="AB3250" i="1"/>
  <c r="U3250" i="1"/>
  <c r="AB3246" i="1"/>
  <c r="U3246" i="1"/>
  <c r="AB3242" i="1"/>
  <c r="U3242" i="1"/>
  <c r="AB3238" i="1"/>
  <c r="U3238" i="1"/>
  <c r="AB3234" i="1"/>
  <c r="U3234" i="1"/>
  <c r="AB3230" i="1"/>
  <c r="U3230" i="1"/>
  <c r="AB3226" i="1"/>
  <c r="U3226" i="1"/>
  <c r="AB3222" i="1"/>
  <c r="U3222" i="1"/>
  <c r="AB3218" i="1"/>
  <c r="U3218" i="1"/>
  <c r="AB3214" i="1"/>
  <c r="U3214" i="1"/>
  <c r="AB3210" i="1"/>
  <c r="U3210" i="1"/>
  <c r="AB3206" i="1"/>
  <c r="U3206" i="1"/>
  <c r="AB3202" i="1"/>
  <c r="U3202" i="1"/>
  <c r="AB3198" i="1"/>
  <c r="U3198" i="1"/>
  <c r="AB3194" i="1"/>
  <c r="U3194" i="1"/>
  <c r="AB3190" i="1"/>
  <c r="U3190" i="1"/>
  <c r="AB3186" i="1"/>
  <c r="U3186" i="1"/>
  <c r="AB3182" i="1"/>
  <c r="U3182" i="1"/>
  <c r="AB3178" i="1"/>
  <c r="U3178" i="1"/>
  <c r="AB3174" i="1"/>
  <c r="U3174" i="1"/>
  <c r="AB3170" i="1"/>
  <c r="U3170" i="1"/>
  <c r="AB3166" i="1"/>
  <c r="U3166" i="1"/>
  <c r="AB3162" i="1"/>
  <c r="U3162" i="1"/>
  <c r="AB3158" i="1"/>
  <c r="U3158" i="1"/>
  <c r="AB3154" i="1"/>
  <c r="U3154" i="1"/>
  <c r="AB3150" i="1"/>
  <c r="U3150" i="1"/>
  <c r="AB3146" i="1"/>
  <c r="U3146" i="1"/>
  <c r="AB3142" i="1"/>
  <c r="U3142" i="1"/>
  <c r="AB3138" i="1"/>
  <c r="U3138" i="1"/>
  <c r="AB3134" i="1"/>
  <c r="U3134" i="1"/>
  <c r="AB3130" i="1"/>
  <c r="U3130" i="1"/>
  <c r="AB3126" i="1"/>
  <c r="U3126" i="1"/>
  <c r="AB3122" i="1"/>
  <c r="U3122" i="1"/>
  <c r="AB3118" i="1"/>
  <c r="U3118" i="1"/>
  <c r="AB3114" i="1"/>
  <c r="U3114" i="1"/>
  <c r="AB3110" i="1"/>
  <c r="U3110" i="1"/>
  <c r="AB3106" i="1"/>
  <c r="U3106" i="1"/>
  <c r="AB3102" i="1"/>
  <c r="U3102" i="1"/>
  <c r="AB3098" i="1"/>
  <c r="U3098" i="1"/>
  <c r="AB3094" i="1"/>
  <c r="U3094" i="1"/>
  <c r="AB3090" i="1"/>
  <c r="U3090" i="1"/>
  <c r="AB3086" i="1"/>
  <c r="U3086" i="1"/>
  <c r="AB3082" i="1"/>
  <c r="U3082" i="1"/>
  <c r="AB3078" i="1"/>
  <c r="U3078" i="1"/>
  <c r="AB3074" i="1"/>
  <c r="U3074" i="1"/>
  <c r="AB3070" i="1"/>
  <c r="U3070" i="1"/>
  <c r="AB3066" i="1"/>
  <c r="U3066" i="1"/>
  <c r="AB3062" i="1"/>
  <c r="U3062" i="1"/>
  <c r="AB3058" i="1"/>
  <c r="U3058" i="1"/>
  <c r="AB3054" i="1"/>
  <c r="U3054" i="1"/>
  <c r="AB3050" i="1"/>
  <c r="U3050" i="1"/>
  <c r="AB3046" i="1"/>
  <c r="U3046" i="1"/>
  <c r="AB3042" i="1"/>
  <c r="U3042" i="1"/>
  <c r="AB3038" i="1"/>
  <c r="U3038" i="1"/>
  <c r="AB3034" i="1"/>
  <c r="U3034" i="1"/>
  <c r="AB3030" i="1"/>
  <c r="U3030" i="1"/>
  <c r="AB3026" i="1"/>
  <c r="U3026" i="1"/>
  <c r="AB3022" i="1"/>
  <c r="U3022" i="1"/>
  <c r="AB3018" i="1"/>
  <c r="U3018" i="1"/>
  <c r="AB3014" i="1"/>
  <c r="U3014" i="1"/>
  <c r="AB3010" i="1"/>
  <c r="U3010" i="1"/>
  <c r="AB3006" i="1"/>
  <c r="U3006" i="1"/>
  <c r="AB3002" i="1"/>
  <c r="U3002" i="1"/>
  <c r="AB2998" i="1"/>
  <c r="U2998" i="1"/>
  <c r="AB2994" i="1"/>
  <c r="U2994" i="1"/>
  <c r="AB2990" i="1"/>
  <c r="U2990" i="1"/>
  <c r="AB2986" i="1"/>
  <c r="U2986" i="1"/>
  <c r="AB2982" i="1"/>
  <c r="U2982" i="1"/>
  <c r="AB2978" i="1"/>
  <c r="U2978" i="1"/>
  <c r="AB2974" i="1"/>
  <c r="U2974" i="1"/>
  <c r="AB2970" i="1"/>
  <c r="U2970" i="1"/>
  <c r="AB2966" i="1"/>
  <c r="U2966" i="1"/>
  <c r="AB2962" i="1"/>
  <c r="U2962" i="1"/>
  <c r="AB2958" i="1"/>
  <c r="U2958" i="1"/>
  <c r="AB2954" i="1"/>
  <c r="U2954" i="1"/>
  <c r="AB2950" i="1"/>
  <c r="U2950" i="1"/>
  <c r="AB2946" i="1"/>
  <c r="U2946" i="1"/>
  <c r="AB2942" i="1"/>
  <c r="U2942" i="1"/>
  <c r="AB2938" i="1"/>
  <c r="U2938" i="1"/>
  <c r="AB2934" i="1"/>
  <c r="U2934" i="1"/>
  <c r="AB2930" i="1"/>
  <c r="U2930" i="1"/>
  <c r="AB2926" i="1"/>
  <c r="U2926" i="1"/>
  <c r="AB2922" i="1"/>
  <c r="U2922" i="1"/>
  <c r="AB2918" i="1"/>
  <c r="U2918" i="1"/>
  <c r="AB2914" i="1"/>
  <c r="U2914" i="1"/>
  <c r="AB2910" i="1"/>
  <c r="U2910" i="1"/>
  <c r="AB2906" i="1"/>
  <c r="U2906" i="1"/>
  <c r="AB2902" i="1"/>
  <c r="U2902" i="1"/>
  <c r="AB2898" i="1"/>
  <c r="U2898" i="1"/>
  <c r="AB2894" i="1"/>
  <c r="U2894" i="1"/>
  <c r="AB2890" i="1"/>
  <c r="U2890" i="1"/>
  <c r="AB2886" i="1"/>
  <c r="U2886" i="1"/>
  <c r="AB2882" i="1"/>
  <c r="U2882" i="1"/>
  <c r="AB2878" i="1"/>
  <c r="U2878" i="1"/>
  <c r="AB2874" i="1"/>
  <c r="U2874" i="1"/>
  <c r="AB2870" i="1"/>
  <c r="U2870" i="1"/>
  <c r="AB2866" i="1"/>
  <c r="U2866" i="1"/>
  <c r="AB2862" i="1"/>
  <c r="U2862" i="1"/>
  <c r="AB2858" i="1"/>
  <c r="U2858" i="1"/>
  <c r="AB2854" i="1"/>
  <c r="U2854" i="1"/>
  <c r="AB2850" i="1"/>
  <c r="U2850" i="1"/>
  <c r="AB2846" i="1"/>
  <c r="U2846" i="1"/>
  <c r="AB2842" i="1"/>
  <c r="U2842" i="1"/>
  <c r="AB2838" i="1"/>
  <c r="U2838" i="1"/>
  <c r="AB2834" i="1"/>
  <c r="U2834" i="1"/>
  <c r="AB2830" i="1"/>
  <c r="U2830" i="1"/>
  <c r="AB2826" i="1"/>
  <c r="U2826" i="1"/>
  <c r="AB2822" i="1"/>
  <c r="U2822" i="1"/>
  <c r="AB2818" i="1"/>
  <c r="U2818" i="1"/>
  <c r="AB2814" i="1"/>
  <c r="U2814" i="1"/>
  <c r="AB2810" i="1"/>
  <c r="U2810" i="1"/>
  <c r="AB2806" i="1"/>
  <c r="U2806" i="1"/>
  <c r="AB2802" i="1"/>
  <c r="U2802" i="1"/>
  <c r="AB2798" i="1"/>
  <c r="U2798" i="1"/>
  <c r="AB2794" i="1"/>
  <c r="U2794" i="1"/>
  <c r="AB2790" i="1"/>
  <c r="U2790" i="1"/>
  <c r="AB2786" i="1"/>
  <c r="U2786" i="1"/>
  <c r="AB2782" i="1"/>
  <c r="U2782" i="1"/>
  <c r="AB2778" i="1"/>
  <c r="U2778" i="1"/>
  <c r="AB2774" i="1"/>
  <c r="U2774" i="1"/>
  <c r="AB2770" i="1"/>
  <c r="U2770" i="1"/>
  <c r="AB2766" i="1"/>
  <c r="U2766" i="1"/>
  <c r="AB2762" i="1"/>
  <c r="U2762" i="1"/>
  <c r="AB2758" i="1"/>
  <c r="U2758" i="1"/>
  <c r="AB2754" i="1"/>
  <c r="U2754" i="1"/>
  <c r="AB2750" i="1"/>
  <c r="U2750" i="1"/>
  <c r="AB2746" i="1"/>
  <c r="U2746" i="1"/>
  <c r="AB2742" i="1"/>
  <c r="U2742" i="1"/>
  <c r="AB2738" i="1"/>
  <c r="U2738" i="1"/>
  <c r="AB2734" i="1"/>
  <c r="U2734" i="1"/>
  <c r="AB2730" i="1"/>
  <c r="U2730" i="1"/>
  <c r="AB2726" i="1"/>
  <c r="U2726" i="1"/>
  <c r="AB2722" i="1"/>
  <c r="U2722" i="1"/>
  <c r="AB2718" i="1"/>
  <c r="U2718" i="1"/>
  <c r="AB2714" i="1"/>
  <c r="U2714" i="1"/>
  <c r="AB2710" i="1"/>
  <c r="U2710" i="1"/>
  <c r="AB2706" i="1"/>
  <c r="U2706" i="1"/>
  <c r="AB2702" i="1"/>
  <c r="U2702" i="1"/>
  <c r="AB2698" i="1"/>
  <c r="U2698" i="1"/>
  <c r="AB2694" i="1"/>
  <c r="U2694" i="1"/>
  <c r="AB2690" i="1"/>
  <c r="U2690" i="1"/>
  <c r="AB2686" i="1"/>
  <c r="U2686" i="1"/>
  <c r="AB2682" i="1"/>
  <c r="U2682" i="1"/>
  <c r="AB2678" i="1"/>
  <c r="U2678" i="1"/>
  <c r="AB2674" i="1"/>
  <c r="U2674" i="1"/>
  <c r="AB2670" i="1"/>
  <c r="U2670" i="1"/>
  <c r="AB2666" i="1"/>
  <c r="U2666" i="1"/>
  <c r="AB2662" i="1"/>
  <c r="U2662" i="1"/>
  <c r="AB2658" i="1"/>
  <c r="U2658" i="1"/>
  <c r="AB2654" i="1"/>
  <c r="U2654" i="1"/>
  <c r="AB2650" i="1"/>
  <c r="U2650" i="1"/>
  <c r="AB2646" i="1"/>
  <c r="U2646" i="1"/>
  <c r="AB2642" i="1"/>
  <c r="U2642" i="1"/>
  <c r="AB2638" i="1"/>
  <c r="U2638" i="1"/>
  <c r="AB2634" i="1"/>
  <c r="U2634" i="1"/>
  <c r="AB2630" i="1"/>
  <c r="U2630" i="1"/>
  <c r="AB2626" i="1"/>
  <c r="U2626" i="1"/>
  <c r="AB2622" i="1"/>
  <c r="U2622" i="1"/>
  <c r="AB2618" i="1"/>
  <c r="U2618" i="1"/>
  <c r="AB2614" i="1"/>
  <c r="U2614" i="1"/>
  <c r="AB2610" i="1"/>
  <c r="U2610" i="1"/>
  <c r="AB2606" i="1"/>
  <c r="U2606" i="1"/>
  <c r="AB2602" i="1"/>
  <c r="U2602" i="1"/>
  <c r="AB2598" i="1"/>
  <c r="U2598" i="1"/>
  <c r="AB2594" i="1"/>
  <c r="U2594" i="1"/>
  <c r="AB2590" i="1"/>
  <c r="U2590" i="1"/>
  <c r="AB2586" i="1"/>
  <c r="U2586" i="1"/>
  <c r="AB2582" i="1"/>
  <c r="U2582" i="1"/>
  <c r="AB2578" i="1"/>
  <c r="U2578" i="1"/>
  <c r="AB2574" i="1"/>
  <c r="U2574" i="1"/>
  <c r="AB2570" i="1"/>
  <c r="U2570" i="1"/>
  <c r="AB2566" i="1"/>
  <c r="U2566" i="1"/>
  <c r="AB2562" i="1"/>
  <c r="U2562" i="1"/>
  <c r="AB2558" i="1"/>
  <c r="U2558" i="1"/>
  <c r="AB2554" i="1"/>
  <c r="U2554" i="1"/>
  <c r="AB2550" i="1"/>
  <c r="U2550" i="1"/>
  <c r="AB2546" i="1"/>
  <c r="U2546" i="1"/>
  <c r="AB2542" i="1"/>
  <c r="U2542" i="1"/>
  <c r="AB2538" i="1"/>
  <c r="U2538" i="1"/>
  <c r="AB2534" i="1"/>
  <c r="U2534" i="1"/>
  <c r="AB2530" i="1"/>
  <c r="U2530" i="1"/>
  <c r="AB2526" i="1"/>
  <c r="U2526" i="1"/>
  <c r="AB2522" i="1"/>
  <c r="U2522" i="1"/>
  <c r="AB2518" i="1"/>
  <c r="U2518" i="1"/>
  <c r="AB2514" i="1"/>
  <c r="U2514" i="1"/>
  <c r="AB2510" i="1"/>
  <c r="U2510" i="1"/>
  <c r="AB2506" i="1"/>
  <c r="U2506" i="1"/>
  <c r="AB2502" i="1"/>
  <c r="U2502" i="1"/>
  <c r="AB2498" i="1"/>
  <c r="U2498" i="1"/>
  <c r="AB2494" i="1"/>
  <c r="U2494" i="1"/>
  <c r="AB2490" i="1"/>
  <c r="U2490" i="1"/>
  <c r="AB2486" i="1"/>
  <c r="U2486" i="1"/>
  <c r="AB2482" i="1"/>
  <c r="U2482" i="1"/>
  <c r="AB2478" i="1"/>
  <c r="U2478" i="1"/>
  <c r="AB2474" i="1"/>
  <c r="U2474" i="1"/>
  <c r="AB2470" i="1"/>
  <c r="U2470" i="1"/>
  <c r="AB2466" i="1"/>
  <c r="U2466" i="1"/>
  <c r="AB2462" i="1"/>
  <c r="U2462" i="1"/>
  <c r="AB2458" i="1"/>
  <c r="U2458" i="1"/>
  <c r="AB2454" i="1"/>
  <c r="U2454" i="1"/>
  <c r="AB2450" i="1"/>
  <c r="U2450" i="1"/>
  <c r="AB2446" i="1"/>
  <c r="U2446" i="1"/>
  <c r="AB2442" i="1"/>
  <c r="U2442" i="1"/>
  <c r="AB2438" i="1"/>
  <c r="U2438" i="1"/>
  <c r="AB2434" i="1"/>
  <c r="U2434" i="1"/>
  <c r="AB2430" i="1"/>
  <c r="U2430" i="1"/>
  <c r="AB2426" i="1"/>
  <c r="U2426" i="1"/>
  <c r="AB2422" i="1"/>
  <c r="U2422" i="1"/>
  <c r="AB2418" i="1"/>
  <c r="U2418" i="1"/>
  <c r="AB2414" i="1"/>
  <c r="U2414" i="1"/>
  <c r="AB2410" i="1"/>
  <c r="U2410" i="1"/>
  <c r="AB2406" i="1"/>
  <c r="U2406" i="1"/>
  <c r="AB2402" i="1"/>
  <c r="U2402" i="1"/>
  <c r="AB2398" i="1"/>
  <c r="U2398" i="1"/>
  <c r="AB2394" i="1"/>
  <c r="U2394" i="1"/>
  <c r="AB2390" i="1"/>
  <c r="U2390" i="1"/>
  <c r="AB2386" i="1"/>
  <c r="U2386" i="1"/>
  <c r="AB2382" i="1"/>
  <c r="U2382" i="1"/>
  <c r="AB2378" i="1"/>
  <c r="U2378" i="1"/>
  <c r="AB2374" i="1"/>
  <c r="U2374" i="1"/>
  <c r="AB2370" i="1"/>
  <c r="U2370" i="1"/>
  <c r="AB2366" i="1"/>
  <c r="U2366" i="1"/>
  <c r="AB2362" i="1"/>
  <c r="U2362" i="1"/>
  <c r="AB2358" i="1"/>
  <c r="U2358" i="1"/>
  <c r="AB2354" i="1"/>
  <c r="U2354" i="1"/>
  <c r="AB2350" i="1"/>
  <c r="U2350" i="1"/>
  <c r="AB2346" i="1"/>
  <c r="U2346" i="1"/>
  <c r="AB2342" i="1"/>
  <c r="U2342" i="1"/>
  <c r="AB2338" i="1"/>
  <c r="U2338" i="1"/>
  <c r="AB2334" i="1"/>
  <c r="U2334" i="1"/>
  <c r="AB2330" i="1"/>
  <c r="U2330" i="1"/>
  <c r="AB2326" i="1"/>
  <c r="U2326" i="1"/>
  <c r="AB2322" i="1"/>
  <c r="U2322" i="1"/>
  <c r="AB2318" i="1"/>
  <c r="U2318" i="1"/>
  <c r="AB2314" i="1"/>
  <c r="U2314" i="1"/>
  <c r="AB2310" i="1"/>
  <c r="U2310" i="1"/>
  <c r="AB2306" i="1"/>
  <c r="U2306" i="1"/>
  <c r="AB2302" i="1"/>
  <c r="U2302" i="1"/>
  <c r="AB2298" i="1"/>
  <c r="U2298" i="1"/>
  <c r="AB2294" i="1"/>
  <c r="U2294" i="1"/>
  <c r="AB2290" i="1"/>
  <c r="U2290" i="1"/>
  <c r="AB2286" i="1"/>
  <c r="U2286" i="1"/>
  <c r="AB2282" i="1"/>
  <c r="U2282" i="1"/>
  <c r="AB2278" i="1"/>
  <c r="U2278" i="1"/>
  <c r="AB2274" i="1"/>
  <c r="U2274" i="1"/>
  <c r="AB2270" i="1"/>
  <c r="U2270" i="1"/>
  <c r="AB2266" i="1"/>
  <c r="U2266" i="1"/>
  <c r="AB2262" i="1"/>
  <c r="U2262" i="1"/>
  <c r="AB2258" i="1"/>
  <c r="U2258" i="1"/>
  <c r="AB2254" i="1"/>
  <c r="U2254" i="1"/>
  <c r="AB2250" i="1"/>
  <c r="U2250" i="1"/>
  <c r="AB2246" i="1"/>
  <c r="U2246" i="1"/>
  <c r="AB2242" i="1"/>
  <c r="U2242" i="1"/>
  <c r="AB2238" i="1"/>
  <c r="U2238" i="1"/>
  <c r="AB2234" i="1"/>
  <c r="U2234" i="1"/>
  <c r="AB2230" i="1"/>
  <c r="U2230" i="1"/>
  <c r="AB2226" i="1"/>
  <c r="U2226" i="1"/>
  <c r="AB2222" i="1"/>
  <c r="U2222" i="1"/>
  <c r="AB2218" i="1"/>
  <c r="U2218" i="1"/>
  <c r="AB2214" i="1"/>
  <c r="U2214" i="1"/>
  <c r="AB2210" i="1"/>
  <c r="U2210" i="1"/>
  <c r="AB2206" i="1"/>
  <c r="U2206" i="1"/>
  <c r="AB2202" i="1"/>
  <c r="U2202" i="1"/>
  <c r="AB2198" i="1"/>
  <c r="U2198" i="1"/>
  <c r="AB2194" i="1"/>
  <c r="U2194" i="1"/>
  <c r="AB2190" i="1"/>
  <c r="U2190" i="1"/>
  <c r="AB2186" i="1"/>
  <c r="U2186" i="1"/>
  <c r="AB2182" i="1"/>
  <c r="U2182" i="1"/>
  <c r="AB2178" i="1"/>
  <c r="U2178" i="1"/>
  <c r="AB2174" i="1"/>
  <c r="U2174" i="1"/>
  <c r="AB2170" i="1"/>
  <c r="U2170" i="1"/>
  <c r="AB2166" i="1"/>
  <c r="U2166" i="1"/>
  <c r="AB2162" i="1"/>
  <c r="U2162" i="1"/>
  <c r="AB2158" i="1"/>
  <c r="U2158" i="1"/>
  <c r="AB2154" i="1"/>
  <c r="U2154" i="1"/>
  <c r="AB2150" i="1"/>
  <c r="U2150" i="1"/>
  <c r="AB2146" i="1"/>
  <c r="U2146" i="1"/>
  <c r="AB2142" i="1"/>
  <c r="U2142" i="1"/>
  <c r="AB2138" i="1"/>
  <c r="U2138" i="1"/>
  <c r="AB2134" i="1"/>
  <c r="U2134" i="1"/>
  <c r="AB2130" i="1"/>
  <c r="U2130" i="1"/>
  <c r="AB2126" i="1"/>
  <c r="U2126" i="1"/>
  <c r="AB2122" i="1"/>
  <c r="U2122" i="1"/>
  <c r="AB2118" i="1"/>
  <c r="U2118" i="1"/>
  <c r="AB2114" i="1"/>
  <c r="U2114" i="1"/>
  <c r="AB2110" i="1"/>
  <c r="U2110" i="1"/>
  <c r="AB2106" i="1"/>
  <c r="U2106" i="1"/>
  <c r="AB2102" i="1"/>
  <c r="U2102" i="1"/>
  <c r="AB2098" i="1"/>
  <c r="U2098" i="1"/>
  <c r="AB2094" i="1"/>
  <c r="U2094" i="1"/>
  <c r="AB2090" i="1"/>
  <c r="U2090" i="1"/>
  <c r="AB2086" i="1"/>
  <c r="U2086" i="1"/>
  <c r="AB2082" i="1"/>
  <c r="U2082" i="1"/>
  <c r="AB2078" i="1"/>
  <c r="U2078" i="1"/>
  <c r="AB2074" i="1"/>
  <c r="U2074" i="1"/>
  <c r="AB2070" i="1"/>
  <c r="U2070" i="1"/>
  <c r="AB2066" i="1"/>
  <c r="U2066" i="1"/>
  <c r="AB2062" i="1"/>
  <c r="U2062" i="1"/>
  <c r="AB2058" i="1"/>
  <c r="U2058" i="1"/>
  <c r="AB2054" i="1"/>
  <c r="U2054" i="1"/>
  <c r="AB2050" i="1"/>
  <c r="U2050" i="1"/>
  <c r="AB2046" i="1"/>
  <c r="U2046" i="1"/>
  <c r="AB2042" i="1"/>
  <c r="U2042" i="1"/>
  <c r="AB2038" i="1"/>
  <c r="U2038" i="1"/>
  <c r="AB2034" i="1"/>
  <c r="U2034" i="1"/>
  <c r="AB2030" i="1"/>
  <c r="U2030" i="1"/>
  <c r="AB2026" i="1"/>
  <c r="U2026" i="1"/>
  <c r="AB2022" i="1"/>
  <c r="U2022" i="1"/>
  <c r="AB2018" i="1"/>
  <c r="U2018" i="1"/>
  <c r="AB2014" i="1"/>
  <c r="U2014" i="1"/>
  <c r="AB2010" i="1"/>
  <c r="U2010" i="1"/>
  <c r="AB2006" i="1"/>
  <c r="U2006" i="1"/>
  <c r="AB2002" i="1"/>
  <c r="U2002" i="1"/>
  <c r="AB1998" i="1"/>
  <c r="U1998" i="1"/>
  <c r="AB1994" i="1"/>
  <c r="U1994" i="1"/>
  <c r="AB1990" i="1"/>
  <c r="U1990" i="1"/>
  <c r="AB1986" i="1"/>
  <c r="U1986" i="1"/>
  <c r="AB1982" i="1"/>
  <c r="U1982" i="1"/>
  <c r="AB1978" i="1"/>
  <c r="U1978" i="1"/>
  <c r="AB1974" i="1"/>
  <c r="U1974" i="1"/>
  <c r="AB1970" i="1"/>
  <c r="U1970" i="1"/>
  <c r="AB1966" i="1"/>
  <c r="U1966" i="1"/>
  <c r="AB1962" i="1"/>
  <c r="U1962" i="1"/>
  <c r="AB1958" i="1"/>
  <c r="U1958" i="1"/>
  <c r="AB1954" i="1"/>
  <c r="U1954" i="1"/>
  <c r="AB1950" i="1"/>
  <c r="U1950" i="1"/>
  <c r="AB1946" i="1"/>
  <c r="U1946" i="1"/>
  <c r="AB1942" i="1"/>
  <c r="U1942" i="1"/>
  <c r="AB1938" i="1"/>
  <c r="U1938" i="1"/>
  <c r="AB1934" i="1"/>
  <c r="U1934" i="1"/>
  <c r="AB1930" i="1"/>
  <c r="U1930" i="1"/>
  <c r="AB1926" i="1"/>
  <c r="U1926" i="1"/>
  <c r="AB1922" i="1"/>
  <c r="U1922" i="1"/>
  <c r="AB1918" i="1"/>
  <c r="U1918" i="1"/>
  <c r="AB1914" i="1"/>
  <c r="U1914" i="1"/>
  <c r="AB1910" i="1"/>
  <c r="U1910" i="1"/>
  <c r="AB1906" i="1"/>
  <c r="U1906" i="1"/>
  <c r="AB1902" i="1"/>
  <c r="U1902" i="1"/>
  <c r="AB1898" i="1"/>
  <c r="U1898" i="1"/>
  <c r="AB1894" i="1"/>
  <c r="U1894" i="1"/>
  <c r="AB1890" i="1"/>
  <c r="U1890" i="1"/>
  <c r="AB1886" i="1"/>
  <c r="U1886" i="1"/>
  <c r="AB1882" i="1"/>
  <c r="U1882" i="1"/>
  <c r="AB1878" i="1"/>
  <c r="U1878" i="1"/>
  <c r="AB1874" i="1"/>
  <c r="U1874" i="1"/>
  <c r="AB1870" i="1"/>
  <c r="U1870" i="1"/>
  <c r="AB1866" i="1"/>
  <c r="U1866" i="1"/>
  <c r="AB1862" i="1"/>
  <c r="U1862" i="1"/>
  <c r="AB1858" i="1"/>
  <c r="U1858" i="1"/>
  <c r="AB1854" i="1"/>
  <c r="U1854" i="1"/>
  <c r="AB1850" i="1"/>
  <c r="U1850" i="1"/>
  <c r="AB1846" i="1"/>
  <c r="U1846" i="1"/>
  <c r="AB1842" i="1"/>
  <c r="U1842" i="1"/>
  <c r="AB1838" i="1"/>
  <c r="U1838" i="1"/>
  <c r="AB1834" i="1"/>
  <c r="U1834" i="1"/>
  <c r="AB1830" i="1"/>
  <c r="U1830" i="1"/>
  <c r="AB1826" i="1"/>
  <c r="U1826" i="1"/>
  <c r="AB1822" i="1"/>
  <c r="U1822" i="1"/>
  <c r="AB1818" i="1"/>
  <c r="U1818" i="1"/>
  <c r="AB1814" i="1"/>
  <c r="U1814" i="1"/>
  <c r="AB1810" i="1"/>
  <c r="U1810" i="1"/>
  <c r="AB1806" i="1"/>
  <c r="U1806" i="1"/>
  <c r="AB1802" i="1"/>
  <c r="U1802" i="1"/>
  <c r="AB1798" i="1"/>
  <c r="U1798" i="1"/>
  <c r="AB1794" i="1"/>
  <c r="U1794" i="1"/>
  <c r="AB1790" i="1"/>
  <c r="U1790" i="1"/>
  <c r="AB1786" i="1"/>
  <c r="U1786" i="1"/>
  <c r="AB1782" i="1"/>
  <c r="U1782" i="1"/>
  <c r="AB1778" i="1"/>
  <c r="U1778" i="1"/>
  <c r="AB1774" i="1"/>
  <c r="U1774" i="1"/>
  <c r="AB1770" i="1"/>
  <c r="U1770" i="1"/>
  <c r="AB1766" i="1"/>
  <c r="U1766" i="1"/>
  <c r="AB1762" i="1"/>
  <c r="U1762" i="1"/>
  <c r="AB1758" i="1"/>
  <c r="U1758" i="1"/>
  <c r="AB1754" i="1"/>
  <c r="U1754" i="1"/>
  <c r="AB1750" i="1"/>
  <c r="U1750" i="1"/>
  <c r="AB1746" i="1"/>
  <c r="U1746" i="1"/>
  <c r="AB1742" i="1"/>
  <c r="U1742" i="1"/>
  <c r="AB1738" i="1"/>
  <c r="U1738" i="1"/>
  <c r="AB1734" i="1"/>
  <c r="U1734" i="1"/>
  <c r="AB1730" i="1"/>
  <c r="U1730" i="1"/>
  <c r="AB1726" i="1"/>
  <c r="U1726" i="1"/>
  <c r="AB1722" i="1"/>
  <c r="U1722" i="1"/>
  <c r="AB1718" i="1"/>
  <c r="U1718" i="1"/>
  <c r="AB1714" i="1"/>
  <c r="U1714" i="1"/>
  <c r="AB1710" i="1"/>
  <c r="U1710" i="1"/>
  <c r="AB1706" i="1"/>
  <c r="U1706" i="1"/>
  <c r="AB1702" i="1"/>
  <c r="U1702" i="1"/>
  <c r="AB1698" i="1"/>
  <c r="U1698" i="1"/>
  <c r="AB1694" i="1"/>
  <c r="U1694" i="1"/>
  <c r="AB1690" i="1"/>
  <c r="U1690" i="1"/>
  <c r="AB1686" i="1"/>
  <c r="U1686" i="1"/>
  <c r="AB1682" i="1"/>
  <c r="U1682" i="1"/>
  <c r="AB1678" i="1"/>
  <c r="U1678" i="1"/>
  <c r="AB1674" i="1"/>
  <c r="U1674" i="1"/>
  <c r="AB1670" i="1"/>
  <c r="U1670" i="1"/>
  <c r="AB1666" i="1"/>
  <c r="U1666" i="1"/>
  <c r="AB1662" i="1"/>
  <c r="U1662" i="1"/>
  <c r="AB1658" i="1"/>
  <c r="U1658" i="1"/>
  <c r="AB1654" i="1"/>
  <c r="U1654" i="1"/>
  <c r="AB1650" i="1"/>
  <c r="U1650" i="1"/>
  <c r="AB1646" i="1"/>
  <c r="U1646" i="1"/>
  <c r="AB1642" i="1"/>
  <c r="U1642" i="1"/>
  <c r="AB1638" i="1"/>
  <c r="U1638" i="1"/>
  <c r="AB1634" i="1"/>
  <c r="U1634" i="1"/>
  <c r="AB1630" i="1"/>
  <c r="U1630" i="1"/>
  <c r="AB1626" i="1"/>
  <c r="U1626" i="1"/>
  <c r="AB1622" i="1"/>
  <c r="U1622" i="1"/>
  <c r="AB1618" i="1"/>
  <c r="U1618" i="1"/>
  <c r="AB1614" i="1"/>
  <c r="U1614" i="1"/>
  <c r="AB1610" i="1"/>
  <c r="U1610" i="1"/>
  <c r="AB1606" i="1"/>
  <c r="U1606" i="1"/>
  <c r="AB1602" i="1"/>
  <c r="U1602" i="1"/>
  <c r="AB1598" i="1"/>
  <c r="U1598" i="1"/>
  <c r="AB1594" i="1"/>
  <c r="U1594" i="1"/>
  <c r="AB1590" i="1"/>
  <c r="U1590" i="1"/>
  <c r="AB1586" i="1"/>
  <c r="U1586" i="1"/>
  <c r="AB1582" i="1"/>
  <c r="U1582" i="1"/>
  <c r="AB1578" i="1"/>
  <c r="U1578" i="1"/>
  <c r="AB1574" i="1"/>
  <c r="U1574" i="1"/>
  <c r="AB1570" i="1"/>
  <c r="U1570" i="1"/>
  <c r="AB1566" i="1"/>
  <c r="U1566" i="1"/>
  <c r="AB1562" i="1"/>
  <c r="U1562" i="1"/>
  <c r="AB1558" i="1"/>
  <c r="U1558" i="1"/>
  <c r="AB1554" i="1"/>
  <c r="U1554" i="1"/>
  <c r="AB1550" i="1"/>
  <c r="U1550" i="1"/>
  <c r="AB1546" i="1"/>
  <c r="U1546" i="1"/>
  <c r="AB1542" i="1"/>
  <c r="U1542" i="1"/>
  <c r="AB1538" i="1"/>
  <c r="U1538" i="1"/>
  <c r="AB1534" i="1"/>
  <c r="U1534" i="1"/>
  <c r="AB1530" i="1"/>
  <c r="U1530" i="1"/>
  <c r="AB1526" i="1"/>
  <c r="U1526" i="1"/>
  <c r="AB1522" i="1"/>
  <c r="U1522" i="1"/>
  <c r="AB1518" i="1"/>
  <c r="U1518" i="1"/>
  <c r="AB1514" i="1"/>
  <c r="U1514" i="1"/>
  <c r="AB1510" i="1"/>
  <c r="U1510" i="1"/>
  <c r="AB1506" i="1"/>
  <c r="U1506" i="1"/>
  <c r="AB1502" i="1"/>
  <c r="U1502" i="1"/>
  <c r="AB1498" i="1"/>
  <c r="U1498" i="1"/>
  <c r="AB1494" i="1"/>
  <c r="U1494" i="1"/>
  <c r="AB1490" i="1"/>
  <c r="U1490" i="1"/>
  <c r="AB1486" i="1"/>
  <c r="U1486" i="1"/>
  <c r="AB1482" i="1"/>
  <c r="U1482" i="1"/>
  <c r="AB1478" i="1"/>
  <c r="U1478" i="1"/>
  <c r="AB1474" i="1"/>
  <c r="U1474" i="1"/>
  <c r="AB1470" i="1"/>
  <c r="U1470" i="1"/>
  <c r="AB1466" i="1"/>
  <c r="U1466" i="1"/>
  <c r="AB1462" i="1"/>
  <c r="U1462" i="1"/>
  <c r="AB1458" i="1"/>
  <c r="U1458" i="1"/>
  <c r="AB1454" i="1"/>
  <c r="U1454" i="1"/>
  <c r="AB1450" i="1"/>
  <c r="U1450" i="1"/>
  <c r="AB1446" i="1"/>
  <c r="U1446" i="1"/>
  <c r="AB1442" i="1"/>
  <c r="U1442" i="1"/>
  <c r="AB1438" i="1"/>
  <c r="U1438" i="1"/>
  <c r="AB1434" i="1"/>
  <c r="U1434" i="1"/>
  <c r="AB1430" i="1"/>
  <c r="U1430" i="1"/>
  <c r="AB1426" i="1"/>
  <c r="U1426" i="1"/>
  <c r="AB1422" i="1"/>
  <c r="U1422" i="1"/>
  <c r="AB1418" i="1"/>
  <c r="U1418" i="1"/>
  <c r="AB1414" i="1"/>
  <c r="U1414" i="1"/>
  <c r="AB1410" i="1"/>
  <c r="U1410" i="1"/>
  <c r="AB1406" i="1"/>
  <c r="U1406" i="1"/>
  <c r="AB1402" i="1"/>
  <c r="U1402" i="1"/>
  <c r="AB1398" i="1"/>
  <c r="U1398" i="1"/>
  <c r="AB1394" i="1"/>
  <c r="U1394" i="1"/>
  <c r="AB1390" i="1"/>
  <c r="U1390" i="1"/>
  <c r="AB1386" i="1"/>
  <c r="U1386" i="1"/>
  <c r="AB1382" i="1"/>
  <c r="U1382" i="1"/>
  <c r="AB1378" i="1"/>
  <c r="U1378" i="1"/>
  <c r="AB1374" i="1"/>
  <c r="U1374" i="1"/>
  <c r="AB1370" i="1"/>
  <c r="U1370" i="1"/>
  <c r="AB1366" i="1"/>
  <c r="U1366" i="1"/>
  <c r="AB1362" i="1"/>
  <c r="U1362" i="1"/>
  <c r="AB1358" i="1"/>
  <c r="U1358" i="1"/>
  <c r="AB1354" i="1"/>
  <c r="U1354" i="1"/>
  <c r="AB1350" i="1"/>
  <c r="U1350" i="1"/>
  <c r="AB1346" i="1"/>
  <c r="U1346" i="1"/>
  <c r="AB1342" i="1"/>
  <c r="U1342" i="1"/>
  <c r="AB1338" i="1"/>
  <c r="U1338" i="1"/>
  <c r="AB1334" i="1"/>
  <c r="U1334" i="1"/>
  <c r="AB1330" i="1"/>
  <c r="U1330" i="1"/>
  <c r="AB1326" i="1"/>
  <c r="U1326" i="1"/>
  <c r="AB1322" i="1"/>
  <c r="U1322" i="1"/>
  <c r="AB1318" i="1"/>
  <c r="U1318" i="1"/>
  <c r="AB1314" i="1"/>
  <c r="U1314" i="1"/>
  <c r="AB1310" i="1"/>
  <c r="U1310" i="1"/>
  <c r="AB1306" i="1"/>
  <c r="U1306" i="1"/>
  <c r="AB1302" i="1"/>
  <c r="U1302" i="1"/>
  <c r="AB1298" i="1"/>
  <c r="U1298" i="1"/>
  <c r="AB1294" i="1"/>
  <c r="U1294" i="1"/>
  <c r="AB1290" i="1"/>
  <c r="U1290" i="1"/>
  <c r="AB1286" i="1"/>
  <c r="U1286" i="1"/>
  <c r="AB1282" i="1"/>
  <c r="U1282" i="1"/>
  <c r="AB1278" i="1"/>
  <c r="U1278" i="1"/>
  <c r="AB1274" i="1"/>
  <c r="U1274" i="1"/>
  <c r="AB1270" i="1"/>
  <c r="U1270" i="1"/>
  <c r="AB1266" i="1"/>
  <c r="U1266" i="1"/>
  <c r="AB1262" i="1"/>
  <c r="U1262" i="1"/>
  <c r="AB1258" i="1"/>
  <c r="U1258" i="1"/>
  <c r="AB1254" i="1"/>
  <c r="U1254" i="1"/>
  <c r="AB1250" i="1"/>
  <c r="U1250" i="1"/>
  <c r="AB1246" i="1"/>
  <c r="U1246" i="1"/>
  <c r="AB1242" i="1"/>
  <c r="U1242" i="1"/>
  <c r="AB1238" i="1"/>
  <c r="U1238" i="1"/>
  <c r="AB1234" i="1"/>
  <c r="U1234" i="1"/>
  <c r="AB1230" i="1"/>
  <c r="U1230" i="1"/>
  <c r="AB1226" i="1"/>
  <c r="U1226" i="1"/>
  <c r="AB1222" i="1"/>
  <c r="U1222" i="1"/>
  <c r="AB1218" i="1"/>
  <c r="U1218" i="1"/>
  <c r="AB1214" i="1"/>
  <c r="U1214" i="1"/>
  <c r="AB1210" i="1"/>
  <c r="U1210" i="1"/>
  <c r="AB1206" i="1"/>
  <c r="U1206" i="1"/>
  <c r="AB1202" i="1"/>
  <c r="U1202" i="1"/>
  <c r="AB1198" i="1"/>
  <c r="U1198" i="1"/>
  <c r="AB1194" i="1"/>
  <c r="U1194" i="1"/>
  <c r="AB1190" i="1"/>
  <c r="U1190" i="1"/>
  <c r="AB1186" i="1"/>
  <c r="U1186" i="1"/>
  <c r="AB1182" i="1"/>
  <c r="U1182" i="1"/>
  <c r="AB1178" i="1"/>
  <c r="U1178" i="1"/>
  <c r="AB1174" i="1"/>
  <c r="U1174" i="1"/>
  <c r="AB1170" i="1"/>
  <c r="U1170" i="1"/>
  <c r="AB1166" i="1"/>
  <c r="U1166" i="1"/>
  <c r="AB1162" i="1"/>
  <c r="U1162" i="1"/>
  <c r="AB1158" i="1"/>
  <c r="U1158" i="1"/>
  <c r="AB1154" i="1"/>
  <c r="U1154" i="1"/>
  <c r="AB1150" i="1"/>
  <c r="U1150" i="1"/>
  <c r="AB1146" i="1"/>
  <c r="U1146" i="1"/>
  <c r="AB1142" i="1"/>
  <c r="U1142" i="1"/>
  <c r="AB1138" i="1"/>
  <c r="U1138" i="1"/>
  <c r="AB1134" i="1"/>
  <c r="U1134" i="1"/>
  <c r="AB1130" i="1"/>
  <c r="U1130" i="1"/>
  <c r="AB1126" i="1"/>
  <c r="U1126" i="1"/>
  <c r="AB1122" i="1"/>
  <c r="U1122" i="1"/>
  <c r="AB1118" i="1"/>
  <c r="U1118" i="1"/>
  <c r="AB1114" i="1"/>
  <c r="U1114" i="1"/>
  <c r="AB1110" i="1"/>
  <c r="U1110" i="1"/>
  <c r="AB1106" i="1"/>
  <c r="U1106" i="1"/>
  <c r="AB1102" i="1"/>
  <c r="U1102" i="1"/>
  <c r="AB1098" i="1"/>
  <c r="U1098" i="1"/>
  <c r="AB1094" i="1"/>
  <c r="U1094" i="1"/>
  <c r="AB1090" i="1"/>
  <c r="U1090" i="1"/>
  <c r="AB1086" i="1"/>
  <c r="U1086" i="1"/>
  <c r="AB1082" i="1"/>
  <c r="U1082" i="1"/>
  <c r="AB1078" i="1"/>
  <c r="U1078" i="1"/>
  <c r="AB1074" i="1"/>
  <c r="U1074" i="1"/>
  <c r="AB1070" i="1"/>
  <c r="U1070" i="1"/>
  <c r="AB1066" i="1"/>
  <c r="U1066" i="1"/>
  <c r="AB1062" i="1"/>
  <c r="U1062" i="1"/>
  <c r="AB1058" i="1"/>
  <c r="U1058" i="1"/>
  <c r="AB1054" i="1"/>
  <c r="U1054" i="1"/>
  <c r="AB1050" i="1"/>
  <c r="U1050" i="1"/>
  <c r="AB1046" i="1"/>
  <c r="U1046" i="1"/>
  <c r="AB1042" i="1"/>
  <c r="U1042" i="1"/>
  <c r="AB1038" i="1"/>
  <c r="U1038" i="1"/>
  <c r="AB1034" i="1"/>
  <c r="U1034" i="1"/>
  <c r="AB1030" i="1"/>
  <c r="U1030" i="1"/>
  <c r="AB1026" i="1"/>
  <c r="U1026" i="1"/>
  <c r="AB1022" i="1"/>
  <c r="U1022" i="1"/>
  <c r="AB1018" i="1"/>
  <c r="U1018" i="1"/>
  <c r="AB1014" i="1"/>
  <c r="U1014" i="1"/>
  <c r="AB1010" i="1"/>
  <c r="U1010" i="1"/>
  <c r="AB1006" i="1"/>
  <c r="U1006" i="1"/>
  <c r="AB1002" i="1"/>
  <c r="U1002" i="1"/>
  <c r="AB998" i="1"/>
  <c r="U998" i="1"/>
  <c r="AB994" i="1"/>
  <c r="U994" i="1"/>
  <c r="AB990" i="1"/>
  <c r="U990" i="1"/>
  <c r="AB986" i="1"/>
  <c r="U986" i="1"/>
  <c r="AB982" i="1"/>
  <c r="U982" i="1"/>
  <c r="AB978" i="1"/>
  <c r="U978" i="1"/>
  <c r="AB974" i="1"/>
  <c r="U974" i="1"/>
  <c r="AB970" i="1"/>
  <c r="U970" i="1"/>
  <c r="AB966" i="1"/>
  <c r="U966" i="1"/>
  <c r="AB962" i="1"/>
  <c r="U962" i="1"/>
  <c r="AB958" i="1"/>
  <c r="U958" i="1"/>
  <c r="AB954" i="1"/>
  <c r="U954" i="1"/>
  <c r="AB950" i="1"/>
  <c r="U950" i="1"/>
  <c r="AB946" i="1"/>
  <c r="U946" i="1"/>
  <c r="AB942" i="1"/>
  <c r="U942" i="1"/>
  <c r="AB938" i="1"/>
  <c r="U938" i="1"/>
  <c r="AB934" i="1"/>
  <c r="U934" i="1"/>
  <c r="AB930" i="1"/>
  <c r="U930" i="1"/>
  <c r="AB926" i="1"/>
  <c r="U926" i="1"/>
  <c r="AB922" i="1"/>
  <c r="U922" i="1"/>
  <c r="AB918" i="1"/>
  <c r="U918" i="1"/>
  <c r="AB914" i="1"/>
  <c r="U914" i="1"/>
  <c r="AB910" i="1"/>
  <c r="U910" i="1"/>
  <c r="AB906" i="1"/>
  <c r="U906" i="1"/>
  <c r="AB902" i="1"/>
  <c r="U902" i="1"/>
  <c r="AB898" i="1"/>
  <c r="U898" i="1"/>
  <c r="AB894" i="1"/>
  <c r="U894" i="1"/>
  <c r="AB890" i="1"/>
  <c r="U890" i="1"/>
  <c r="AB886" i="1"/>
  <c r="U886" i="1"/>
  <c r="AB882" i="1"/>
  <c r="U882" i="1"/>
  <c r="AB878" i="1"/>
  <c r="U878" i="1"/>
  <c r="AB874" i="1"/>
  <c r="U874" i="1"/>
  <c r="AB870" i="1"/>
  <c r="U870" i="1"/>
  <c r="AB866" i="1"/>
  <c r="U866" i="1"/>
  <c r="AB862" i="1"/>
  <c r="U862" i="1"/>
  <c r="AB858" i="1"/>
  <c r="U858" i="1"/>
  <c r="AB854" i="1"/>
  <c r="U854" i="1"/>
  <c r="AB850" i="1"/>
  <c r="U850" i="1"/>
  <c r="AB846" i="1"/>
  <c r="U846" i="1"/>
  <c r="AB842" i="1"/>
  <c r="U842" i="1"/>
  <c r="AB838" i="1"/>
  <c r="U838" i="1"/>
  <c r="AB834" i="1"/>
  <c r="U834" i="1"/>
  <c r="AB830" i="1"/>
  <c r="U830" i="1"/>
  <c r="AB826" i="1"/>
  <c r="U826" i="1"/>
  <c r="AB822" i="1"/>
  <c r="U822" i="1"/>
  <c r="AB818" i="1"/>
  <c r="U818" i="1"/>
  <c r="AB814" i="1"/>
  <c r="U814" i="1"/>
  <c r="AB810" i="1"/>
  <c r="U810" i="1"/>
  <c r="AB806" i="1"/>
  <c r="U806" i="1"/>
  <c r="AB802" i="1"/>
  <c r="U802" i="1"/>
  <c r="AB798" i="1"/>
  <c r="U798" i="1"/>
  <c r="AB794" i="1"/>
  <c r="U794" i="1"/>
  <c r="AB790" i="1"/>
  <c r="U790" i="1"/>
  <c r="AB786" i="1"/>
  <c r="U786" i="1"/>
  <c r="AB782" i="1"/>
  <c r="U782" i="1"/>
  <c r="AB778" i="1"/>
  <c r="U778" i="1"/>
  <c r="AB774" i="1"/>
  <c r="U774" i="1"/>
  <c r="AB770" i="1"/>
  <c r="U770" i="1"/>
  <c r="AB766" i="1"/>
  <c r="U766" i="1"/>
  <c r="AB762" i="1"/>
  <c r="U762" i="1"/>
  <c r="AB758" i="1"/>
  <c r="U758" i="1"/>
  <c r="AB754" i="1"/>
  <c r="U754" i="1"/>
  <c r="AB750" i="1"/>
  <c r="U750" i="1"/>
  <c r="AB746" i="1"/>
  <c r="U746" i="1"/>
  <c r="AB742" i="1"/>
  <c r="U742" i="1"/>
  <c r="AB738" i="1"/>
  <c r="U738" i="1"/>
  <c r="AB734" i="1"/>
  <c r="U734" i="1"/>
  <c r="AB730" i="1"/>
  <c r="U730" i="1"/>
  <c r="AB726" i="1"/>
  <c r="U726" i="1"/>
  <c r="AB722" i="1"/>
  <c r="U722" i="1"/>
  <c r="AB718" i="1"/>
  <c r="U718" i="1"/>
  <c r="AB714" i="1"/>
  <c r="U714" i="1"/>
  <c r="AB710" i="1"/>
  <c r="U710" i="1"/>
  <c r="AB706" i="1"/>
  <c r="U706" i="1"/>
  <c r="AB702" i="1"/>
  <c r="U702" i="1"/>
  <c r="AB698" i="1"/>
  <c r="U698" i="1"/>
  <c r="AB694" i="1"/>
  <c r="U694" i="1"/>
  <c r="AB690" i="1"/>
  <c r="U690" i="1"/>
  <c r="AB686" i="1"/>
  <c r="U686" i="1"/>
  <c r="AB682" i="1"/>
  <c r="U682" i="1"/>
  <c r="AB678" i="1"/>
  <c r="U678" i="1"/>
  <c r="AB674" i="1"/>
  <c r="U674" i="1"/>
  <c r="AB670" i="1"/>
  <c r="U670" i="1"/>
  <c r="AB666" i="1"/>
  <c r="U666" i="1"/>
  <c r="AB662" i="1"/>
  <c r="U662" i="1"/>
  <c r="AB658" i="1"/>
  <c r="U658" i="1"/>
  <c r="AB654" i="1"/>
  <c r="U654" i="1"/>
  <c r="AB650" i="1"/>
  <c r="U650" i="1"/>
  <c r="AB646" i="1"/>
  <c r="U646" i="1"/>
  <c r="AB642" i="1"/>
  <c r="U642" i="1"/>
  <c r="AB638" i="1"/>
  <c r="U638" i="1"/>
  <c r="AB634" i="1"/>
  <c r="U634" i="1"/>
  <c r="AB630" i="1"/>
  <c r="U630" i="1"/>
  <c r="AB626" i="1"/>
  <c r="U626" i="1"/>
  <c r="AB622" i="1"/>
  <c r="U622" i="1"/>
  <c r="AB618" i="1"/>
  <c r="U618" i="1"/>
  <c r="AB614" i="1"/>
  <c r="U614" i="1"/>
  <c r="AB610" i="1"/>
  <c r="U610" i="1"/>
  <c r="AB606" i="1"/>
  <c r="U606" i="1"/>
  <c r="AB602" i="1"/>
  <c r="U602" i="1"/>
  <c r="AB598" i="1"/>
  <c r="U598" i="1"/>
  <c r="AB594" i="1"/>
  <c r="U594" i="1"/>
  <c r="AB590" i="1"/>
  <c r="U590" i="1"/>
  <c r="AB586" i="1"/>
  <c r="U586" i="1"/>
  <c r="AB582" i="1"/>
  <c r="U582" i="1"/>
  <c r="AB578" i="1"/>
  <c r="U578" i="1"/>
  <c r="AB574" i="1"/>
  <c r="U574" i="1"/>
  <c r="AB570" i="1"/>
  <c r="U570" i="1"/>
  <c r="AB566" i="1"/>
  <c r="U566" i="1"/>
  <c r="AB562" i="1"/>
  <c r="U562" i="1"/>
  <c r="AB558" i="1"/>
  <c r="U558" i="1"/>
  <c r="AB554" i="1"/>
  <c r="U554" i="1"/>
  <c r="AB550" i="1"/>
  <c r="U550" i="1"/>
  <c r="AB546" i="1"/>
  <c r="U546" i="1"/>
  <c r="AB542" i="1"/>
  <c r="U542" i="1"/>
  <c r="AB538" i="1"/>
  <c r="U538" i="1"/>
  <c r="AB534" i="1"/>
  <c r="U534" i="1"/>
  <c r="AB530" i="1"/>
  <c r="U530" i="1"/>
  <c r="AB526" i="1"/>
  <c r="U526" i="1"/>
  <c r="AB522" i="1"/>
  <c r="U522" i="1"/>
  <c r="AB518" i="1"/>
  <c r="U518" i="1"/>
  <c r="AB514" i="1"/>
  <c r="U514" i="1"/>
  <c r="AB510" i="1"/>
  <c r="U510" i="1"/>
  <c r="AB506" i="1"/>
  <c r="U506" i="1"/>
  <c r="AB502" i="1"/>
  <c r="U502" i="1"/>
  <c r="AB498" i="1"/>
  <c r="U498" i="1"/>
  <c r="AB494" i="1"/>
  <c r="U494" i="1"/>
  <c r="AB490" i="1"/>
  <c r="U490" i="1"/>
  <c r="AB486" i="1"/>
  <c r="U486" i="1"/>
  <c r="AB482" i="1"/>
  <c r="U482" i="1"/>
  <c r="AB478" i="1"/>
  <c r="U478" i="1"/>
  <c r="AB474" i="1"/>
  <c r="U474" i="1"/>
  <c r="AB470" i="1"/>
  <c r="U470" i="1"/>
  <c r="AB466" i="1"/>
  <c r="U466" i="1"/>
  <c r="AB462" i="1"/>
  <c r="U462" i="1"/>
  <c r="AB458" i="1"/>
  <c r="U458" i="1"/>
  <c r="AB454" i="1"/>
  <c r="U454" i="1"/>
  <c r="AB450" i="1"/>
  <c r="U450" i="1"/>
  <c r="AB446" i="1"/>
  <c r="U446" i="1"/>
  <c r="AB442" i="1"/>
  <c r="U442" i="1"/>
  <c r="AB438" i="1"/>
  <c r="U438" i="1"/>
  <c r="AB434" i="1"/>
  <c r="U434" i="1"/>
  <c r="AB430" i="1"/>
  <c r="U430" i="1"/>
  <c r="AB426" i="1"/>
  <c r="U426" i="1"/>
  <c r="AB422" i="1"/>
  <c r="U422" i="1"/>
  <c r="AB418" i="1"/>
  <c r="U418" i="1"/>
  <c r="AB414" i="1"/>
  <c r="U414" i="1"/>
  <c r="AB410" i="1"/>
  <c r="U410" i="1"/>
  <c r="AB406" i="1"/>
  <c r="U406" i="1"/>
  <c r="AB402" i="1"/>
  <c r="U402" i="1"/>
  <c r="AB398" i="1"/>
  <c r="U398" i="1"/>
  <c r="AB394" i="1"/>
  <c r="U394" i="1"/>
  <c r="AB390" i="1"/>
  <c r="U390" i="1"/>
  <c r="AB386" i="1"/>
  <c r="U386" i="1"/>
  <c r="AB382" i="1"/>
  <c r="U382" i="1"/>
  <c r="AB378" i="1"/>
  <c r="U378" i="1"/>
  <c r="AB374" i="1"/>
  <c r="U374" i="1"/>
  <c r="AB370" i="1"/>
  <c r="U370" i="1"/>
  <c r="AB366" i="1"/>
  <c r="U366" i="1"/>
  <c r="AB362" i="1"/>
  <c r="U362" i="1"/>
  <c r="AB358" i="1"/>
  <c r="U358" i="1"/>
  <c r="AB354" i="1"/>
  <c r="U354" i="1"/>
  <c r="AB350" i="1"/>
  <c r="U350" i="1"/>
  <c r="AB346" i="1"/>
  <c r="U346" i="1"/>
  <c r="AB342" i="1"/>
  <c r="U342" i="1"/>
  <c r="AB338" i="1"/>
  <c r="U338" i="1"/>
  <c r="AB334" i="1"/>
  <c r="U334" i="1"/>
  <c r="AB330" i="1"/>
  <c r="U330" i="1"/>
  <c r="AB326" i="1"/>
  <c r="U326" i="1"/>
  <c r="AB322" i="1"/>
  <c r="U322" i="1"/>
  <c r="AB318" i="1"/>
  <c r="U318" i="1"/>
  <c r="AB314" i="1"/>
  <c r="U314" i="1"/>
  <c r="AB310" i="1"/>
  <c r="U310" i="1"/>
  <c r="AB306" i="1"/>
  <c r="U306" i="1"/>
  <c r="AB302" i="1"/>
  <c r="U302" i="1"/>
  <c r="AB298" i="1"/>
  <c r="U298" i="1"/>
  <c r="AB294" i="1"/>
  <c r="U294" i="1"/>
  <c r="AB290" i="1"/>
  <c r="U290" i="1"/>
  <c r="AB286" i="1"/>
  <c r="U286" i="1"/>
  <c r="AB282" i="1"/>
  <c r="U282" i="1"/>
  <c r="AB278" i="1"/>
  <c r="U278" i="1"/>
  <c r="AB274" i="1"/>
  <c r="U274" i="1"/>
  <c r="AB270" i="1"/>
  <c r="U270" i="1"/>
  <c r="AB266" i="1"/>
  <c r="U266" i="1"/>
  <c r="AB262" i="1"/>
  <c r="U262" i="1"/>
  <c r="AB258" i="1"/>
  <c r="U258" i="1"/>
  <c r="AB254" i="1"/>
  <c r="U254" i="1"/>
  <c r="AB250" i="1"/>
  <c r="U250" i="1"/>
  <c r="AB246" i="1"/>
  <c r="U246" i="1"/>
  <c r="AB242" i="1"/>
  <c r="U242" i="1"/>
  <c r="AB238" i="1"/>
  <c r="U238" i="1"/>
  <c r="AB234" i="1"/>
  <c r="U234" i="1"/>
  <c r="AB230" i="1"/>
  <c r="U230" i="1"/>
  <c r="AB226" i="1"/>
  <c r="U226" i="1"/>
  <c r="AB222" i="1"/>
  <c r="U222" i="1"/>
  <c r="AB218" i="1"/>
  <c r="U218" i="1"/>
  <c r="AB214" i="1"/>
  <c r="U214" i="1"/>
  <c r="AB210" i="1"/>
  <c r="U210" i="1"/>
  <c r="AB206" i="1"/>
  <c r="U206" i="1"/>
  <c r="AB202" i="1"/>
  <c r="U202" i="1"/>
  <c r="AB198" i="1"/>
  <c r="U198" i="1"/>
  <c r="AB194" i="1"/>
  <c r="U194" i="1"/>
  <c r="AB190" i="1"/>
  <c r="U190" i="1"/>
  <c r="AB186" i="1"/>
  <c r="U186" i="1"/>
  <c r="AB182" i="1"/>
  <c r="U182" i="1"/>
  <c r="AB178" i="1"/>
  <c r="U178" i="1"/>
  <c r="AB174" i="1"/>
  <c r="U174" i="1"/>
  <c r="AB170" i="1"/>
  <c r="U170" i="1"/>
  <c r="AB166" i="1"/>
  <c r="U166" i="1"/>
  <c r="AB162" i="1"/>
  <c r="U162" i="1"/>
  <c r="AB158" i="1"/>
  <c r="U158" i="1"/>
  <c r="AB154" i="1"/>
  <c r="U154" i="1"/>
  <c r="AB150" i="1"/>
  <c r="U150" i="1"/>
  <c r="AB146" i="1"/>
  <c r="U146" i="1"/>
  <c r="AB142" i="1"/>
  <c r="U142" i="1"/>
  <c r="AB138" i="1"/>
  <c r="U138" i="1"/>
  <c r="AB134" i="1"/>
  <c r="U134" i="1"/>
  <c r="AB130" i="1"/>
  <c r="U130" i="1"/>
  <c r="AB126" i="1"/>
  <c r="U126" i="1"/>
  <c r="AB122" i="1"/>
  <c r="U122" i="1"/>
  <c r="AB118" i="1"/>
  <c r="U118" i="1"/>
  <c r="AB114" i="1"/>
  <c r="U114" i="1"/>
  <c r="AB110" i="1"/>
  <c r="U110" i="1"/>
  <c r="AB106" i="1"/>
  <c r="U106" i="1"/>
  <c r="AB102" i="1"/>
  <c r="U102" i="1"/>
  <c r="AB98" i="1"/>
  <c r="U98" i="1"/>
  <c r="AB94" i="1"/>
  <c r="U94" i="1"/>
  <c r="AB90" i="1"/>
  <c r="U90" i="1"/>
  <c r="AB86" i="1"/>
  <c r="U86" i="1"/>
  <c r="AB82" i="1"/>
  <c r="U82" i="1"/>
  <c r="AB78" i="1"/>
  <c r="U78" i="1"/>
  <c r="AB74" i="1"/>
  <c r="U74" i="1"/>
  <c r="AB70" i="1"/>
  <c r="U70" i="1"/>
  <c r="AB66" i="1"/>
  <c r="U66" i="1"/>
  <c r="AB62" i="1"/>
  <c r="U62" i="1"/>
  <c r="AB58" i="1"/>
  <c r="U58" i="1"/>
  <c r="AB54" i="1"/>
  <c r="U54" i="1"/>
  <c r="AB50" i="1"/>
  <c r="U50" i="1"/>
  <c r="AB46" i="1"/>
  <c r="U46" i="1"/>
  <c r="AB42" i="1"/>
  <c r="U42" i="1"/>
  <c r="AB38" i="1"/>
  <c r="U38" i="1"/>
  <c r="AB34" i="1"/>
  <c r="U34" i="1"/>
  <c r="AB30" i="1"/>
  <c r="U30" i="1"/>
  <c r="AB26" i="1"/>
  <c r="U26" i="1"/>
  <c r="AB22" i="1"/>
  <c r="U22" i="1"/>
  <c r="AB18" i="1"/>
  <c r="U18" i="1"/>
  <c r="AB14" i="1"/>
  <c r="U14" i="1"/>
  <c r="AB10" i="1"/>
  <c r="U10" i="1"/>
  <c r="AA3910" i="1"/>
  <c r="T3910" i="1"/>
  <c r="AA3906" i="1"/>
  <c r="T3906" i="1"/>
  <c r="AA3902" i="1"/>
  <c r="T3902" i="1"/>
  <c r="AA3898" i="1"/>
  <c r="T3898" i="1"/>
  <c r="AA3894" i="1"/>
  <c r="T3894" i="1"/>
  <c r="AA3890" i="1"/>
  <c r="T3890" i="1"/>
  <c r="AA3886" i="1"/>
  <c r="T3886" i="1"/>
  <c r="AA3882" i="1"/>
  <c r="T3882" i="1"/>
  <c r="AA3878" i="1"/>
  <c r="T3878" i="1"/>
  <c r="AA3874" i="1"/>
  <c r="T3874" i="1"/>
  <c r="AA3870" i="1"/>
  <c r="T3870" i="1"/>
  <c r="AA3866" i="1"/>
  <c r="T3866" i="1"/>
  <c r="AA3862" i="1"/>
  <c r="T3862" i="1"/>
  <c r="AA3858" i="1"/>
  <c r="T3858" i="1"/>
  <c r="AA3854" i="1"/>
  <c r="T3854" i="1"/>
  <c r="AA3850" i="1"/>
  <c r="T3850" i="1"/>
  <c r="AA3846" i="1"/>
  <c r="T3846" i="1"/>
  <c r="AA3842" i="1"/>
  <c r="T3842" i="1"/>
  <c r="AA3838" i="1"/>
  <c r="T3838" i="1"/>
  <c r="AA3834" i="1"/>
  <c r="T3834" i="1"/>
  <c r="AA3830" i="1"/>
  <c r="T3830" i="1"/>
  <c r="AA3826" i="1"/>
  <c r="T3826" i="1"/>
  <c r="AA3822" i="1"/>
  <c r="T3822" i="1"/>
  <c r="AA3818" i="1"/>
  <c r="T3818" i="1"/>
  <c r="AA3814" i="1"/>
  <c r="T3814" i="1"/>
  <c r="AA3810" i="1"/>
  <c r="T3810" i="1"/>
  <c r="AA3806" i="1"/>
  <c r="T3806" i="1"/>
  <c r="AA3802" i="1"/>
  <c r="T3802" i="1"/>
  <c r="AA3798" i="1"/>
  <c r="T3798" i="1"/>
  <c r="AA3794" i="1"/>
  <c r="T3794" i="1"/>
  <c r="AA3790" i="1"/>
  <c r="T3790" i="1"/>
  <c r="AA3786" i="1"/>
  <c r="T3786" i="1"/>
  <c r="AA3782" i="1"/>
  <c r="T3782" i="1"/>
  <c r="AA3778" i="1"/>
  <c r="T3778" i="1"/>
  <c r="AA3774" i="1"/>
  <c r="T3774" i="1"/>
  <c r="AA3770" i="1"/>
  <c r="T3770" i="1"/>
  <c r="AA3766" i="1"/>
  <c r="T3766" i="1"/>
  <c r="AA3762" i="1"/>
  <c r="T3762" i="1"/>
  <c r="AA3758" i="1"/>
  <c r="T3758" i="1"/>
  <c r="AA3754" i="1"/>
  <c r="T3754" i="1"/>
  <c r="AA3750" i="1"/>
  <c r="T3750" i="1"/>
  <c r="AA3746" i="1"/>
  <c r="T3746" i="1"/>
  <c r="AA3742" i="1"/>
  <c r="T3742" i="1"/>
  <c r="AA3738" i="1"/>
  <c r="T3738" i="1"/>
  <c r="AA3734" i="1"/>
  <c r="T3734" i="1"/>
  <c r="AA3730" i="1"/>
  <c r="T3730" i="1"/>
  <c r="AA3726" i="1"/>
  <c r="T3726" i="1"/>
  <c r="AA3722" i="1"/>
  <c r="T3722" i="1"/>
  <c r="AA3718" i="1"/>
  <c r="T3718" i="1"/>
  <c r="AA3714" i="1"/>
  <c r="T3714" i="1"/>
  <c r="AA3710" i="1"/>
  <c r="T3710" i="1"/>
  <c r="AA3706" i="1"/>
  <c r="T3706" i="1"/>
  <c r="AA3702" i="1"/>
  <c r="T3702" i="1"/>
  <c r="AA3698" i="1"/>
  <c r="T3698" i="1"/>
  <c r="AA3694" i="1"/>
  <c r="T3694" i="1"/>
  <c r="AA3690" i="1"/>
  <c r="T3690" i="1"/>
  <c r="AA3686" i="1"/>
  <c r="T3686" i="1"/>
  <c r="AA3682" i="1"/>
  <c r="T3682" i="1"/>
  <c r="AA3678" i="1"/>
  <c r="T3678" i="1"/>
  <c r="AA3674" i="1"/>
  <c r="T3674" i="1"/>
  <c r="AA3670" i="1"/>
  <c r="T3670" i="1"/>
  <c r="AA3666" i="1"/>
  <c r="T3666" i="1"/>
  <c r="AA3662" i="1"/>
  <c r="T3662" i="1"/>
  <c r="AA3658" i="1"/>
  <c r="T3658" i="1"/>
  <c r="AA3654" i="1"/>
  <c r="T3654" i="1"/>
  <c r="AA3650" i="1"/>
  <c r="T3650" i="1"/>
  <c r="AA3646" i="1"/>
  <c r="T3646" i="1"/>
  <c r="AA3642" i="1"/>
  <c r="T3642" i="1"/>
  <c r="AA3638" i="1"/>
  <c r="T3638" i="1"/>
  <c r="AA3634" i="1"/>
  <c r="T3634" i="1"/>
  <c r="AA3630" i="1"/>
  <c r="T3630" i="1"/>
  <c r="AA3626" i="1"/>
  <c r="T3626" i="1"/>
  <c r="AA3622" i="1"/>
  <c r="T3622" i="1"/>
  <c r="AA3618" i="1"/>
  <c r="T3618" i="1"/>
  <c r="AA3614" i="1"/>
  <c r="T3614" i="1"/>
  <c r="AA3610" i="1"/>
  <c r="T3610" i="1"/>
  <c r="AA3606" i="1"/>
  <c r="T3606" i="1"/>
  <c r="AA3602" i="1"/>
  <c r="T3602" i="1"/>
  <c r="AA3598" i="1"/>
  <c r="T3598" i="1"/>
  <c r="AA3594" i="1"/>
  <c r="T3594" i="1"/>
  <c r="AA3590" i="1"/>
  <c r="T3590" i="1"/>
  <c r="AA3586" i="1"/>
  <c r="T3586" i="1"/>
  <c r="AA3582" i="1"/>
  <c r="T3582" i="1"/>
  <c r="AA3578" i="1"/>
  <c r="T3578" i="1"/>
  <c r="AA3574" i="1"/>
  <c r="T3574" i="1"/>
  <c r="AA3570" i="1"/>
  <c r="T3570" i="1"/>
  <c r="AA3566" i="1"/>
  <c r="T3566" i="1"/>
  <c r="AA3562" i="1"/>
  <c r="T3562" i="1"/>
  <c r="AA3558" i="1"/>
  <c r="T3558" i="1"/>
  <c r="AA3554" i="1"/>
  <c r="T3554" i="1"/>
  <c r="AA3550" i="1"/>
  <c r="T3550" i="1"/>
  <c r="AA3546" i="1"/>
  <c r="T3546" i="1"/>
  <c r="AA3542" i="1"/>
  <c r="T3542" i="1"/>
  <c r="AA3538" i="1"/>
  <c r="T3538" i="1"/>
  <c r="AA3534" i="1"/>
  <c r="T3534" i="1"/>
  <c r="AA3530" i="1"/>
  <c r="T3530" i="1"/>
  <c r="AA3526" i="1"/>
  <c r="T3526" i="1"/>
  <c r="AA3522" i="1"/>
  <c r="T3522" i="1"/>
  <c r="AA3518" i="1"/>
  <c r="T3518" i="1"/>
  <c r="AA3514" i="1"/>
  <c r="T3514" i="1"/>
  <c r="AA3510" i="1"/>
  <c r="T3510" i="1"/>
  <c r="AA3506" i="1"/>
  <c r="T3506" i="1"/>
  <c r="AA3502" i="1"/>
  <c r="T3502" i="1"/>
  <c r="AA3498" i="1"/>
  <c r="T3498" i="1"/>
  <c r="AA3494" i="1"/>
  <c r="T3494" i="1"/>
  <c r="AA3490" i="1"/>
  <c r="T3490" i="1"/>
  <c r="AA3486" i="1"/>
  <c r="T3486" i="1"/>
  <c r="AA3482" i="1"/>
  <c r="T3482" i="1"/>
  <c r="AA3478" i="1"/>
  <c r="T3478" i="1"/>
  <c r="AA3474" i="1"/>
  <c r="T3474" i="1"/>
  <c r="AA3470" i="1"/>
  <c r="T3470" i="1"/>
  <c r="AA3466" i="1"/>
  <c r="T3466" i="1"/>
  <c r="AA3462" i="1"/>
  <c r="T3462" i="1"/>
  <c r="AA3458" i="1"/>
  <c r="T3458" i="1"/>
  <c r="AA3454" i="1"/>
  <c r="T3454" i="1"/>
  <c r="AA3450" i="1"/>
  <c r="T3450" i="1"/>
  <c r="AA3446" i="1"/>
  <c r="T3446" i="1"/>
  <c r="AA3442" i="1"/>
  <c r="T3442" i="1"/>
  <c r="AA3438" i="1"/>
  <c r="T3438" i="1"/>
  <c r="AA3434" i="1"/>
  <c r="T3434" i="1"/>
  <c r="AA3430" i="1"/>
  <c r="T3430" i="1"/>
  <c r="AA3426" i="1"/>
  <c r="T3426" i="1"/>
  <c r="AA3422" i="1"/>
  <c r="T3422" i="1"/>
  <c r="AA3418" i="1"/>
  <c r="T3418" i="1"/>
  <c r="AA3414" i="1"/>
  <c r="T3414" i="1"/>
  <c r="AA3410" i="1"/>
  <c r="T3410" i="1"/>
  <c r="AA3406" i="1"/>
  <c r="T3406" i="1"/>
  <c r="AA3402" i="1"/>
  <c r="T3402" i="1"/>
  <c r="AA3398" i="1"/>
  <c r="T3398" i="1"/>
  <c r="AA3394" i="1"/>
  <c r="T3394" i="1"/>
  <c r="AA3390" i="1"/>
  <c r="T3390" i="1"/>
  <c r="AA3386" i="1"/>
  <c r="T3386" i="1"/>
  <c r="AA3382" i="1"/>
  <c r="T3382" i="1"/>
  <c r="AA3378" i="1"/>
  <c r="T3378" i="1"/>
  <c r="AA3374" i="1"/>
  <c r="T3374" i="1"/>
  <c r="AA3370" i="1"/>
  <c r="T3370" i="1"/>
  <c r="AA3366" i="1"/>
  <c r="T3366" i="1"/>
  <c r="AA3362" i="1"/>
  <c r="T3362" i="1"/>
  <c r="AA3358" i="1"/>
  <c r="T3358" i="1"/>
  <c r="AA3354" i="1"/>
  <c r="T3354" i="1"/>
  <c r="AA3350" i="1"/>
  <c r="T3350" i="1"/>
  <c r="AA3346" i="1"/>
  <c r="T3346" i="1"/>
  <c r="AA3342" i="1"/>
  <c r="T3342" i="1"/>
  <c r="AA3338" i="1"/>
  <c r="T3338" i="1"/>
  <c r="AA3334" i="1"/>
  <c r="T3334" i="1"/>
  <c r="AA3330" i="1"/>
  <c r="T3330" i="1"/>
  <c r="AA3326" i="1"/>
  <c r="T3326" i="1"/>
  <c r="AA3322" i="1"/>
  <c r="T3322" i="1"/>
  <c r="AA3318" i="1"/>
  <c r="T3318" i="1"/>
  <c r="AA3314" i="1"/>
  <c r="T3314" i="1"/>
  <c r="AA3310" i="1"/>
  <c r="T3310" i="1"/>
  <c r="AA3306" i="1"/>
  <c r="T3306" i="1"/>
  <c r="AA3302" i="1"/>
  <c r="T3302" i="1"/>
  <c r="AA3298" i="1"/>
  <c r="T3298" i="1"/>
  <c r="AA3294" i="1"/>
  <c r="T3294" i="1"/>
  <c r="AA3290" i="1"/>
  <c r="T3290" i="1"/>
  <c r="AA3286" i="1"/>
  <c r="T3286" i="1"/>
  <c r="AA3282" i="1"/>
  <c r="T3282" i="1"/>
  <c r="AA3278" i="1"/>
  <c r="T3278" i="1"/>
  <c r="AA3274" i="1"/>
  <c r="T3274" i="1"/>
  <c r="AA3270" i="1"/>
  <c r="T3270" i="1"/>
  <c r="AA3266" i="1"/>
  <c r="T3266" i="1"/>
  <c r="AA3262" i="1"/>
  <c r="T3262" i="1"/>
  <c r="AA3258" i="1"/>
  <c r="T3258" i="1"/>
  <c r="AA3254" i="1"/>
  <c r="T3254" i="1"/>
  <c r="AA3250" i="1"/>
  <c r="T3250" i="1"/>
  <c r="AA3246" i="1"/>
  <c r="T3246" i="1"/>
  <c r="AA3242" i="1"/>
  <c r="T3242" i="1"/>
  <c r="AA3238" i="1"/>
  <c r="T3238" i="1"/>
  <c r="AA3234" i="1"/>
  <c r="T3234" i="1"/>
  <c r="AA3230" i="1"/>
  <c r="T3230" i="1"/>
  <c r="AA3226" i="1"/>
  <c r="T3226" i="1"/>
  <c r="AA3222" i="1"/>
  <c r="T3222" i="1"/>
  <c r="AA3218" i="1"/>
  <c r="T3218" i="1"/>
  <c r="AA3214" i="1"/>
  <c r="T3214" i="1"/>
  <c r="AA3210" i="1"/>
  <c r="T3210" i="1"/>
  <c r="AA3206" i="1"/>
  <c r="T3206" i="1"/>
  <c r="AA3202" i="1"/>
  <c r="T3202" i="1"/>
  <c r="AA3198" i="1"/>
  <c r="T3198" i="1"/>
  <c r="AA3194" i="1"/>
  <c r="T3194" i="1"/>
  <c r="AA3190" i="1"/>
  <c r="T3190" i="1"/>
  <c r="AA3186" i="1"/>
  <c r="T3186" i="1"/>
  <c r="AA3182" i="1"/>
  <c r="T3182" i="1"/>
  <c r="AA3178" i="1"/>
  <c r="T3178" i="1"/>
  <c r="AA3174" i="1"/>
  <c r="T3174" i="1"/>
  <c r="AA3170" i="1"/>
  <c r="T3170" i="1"/>
  <c r="AA3166" i="1"/>
  <c r="T3166" i="1"/>
  <c r="AA3162" i="1"/>
  <c r="T3162" i="1"/>
  <c r="AA3158" i="1"/>
  <c r="T3158" i="1"/>
  <c r="AA3154" i="1"/>
  <c r="T3154" i="1"/>
  <c r="AA3150" i="1"/>
  <c r="T3150" i="1"/>
  <c r="AA3146" i="1"/>
  <c r="T3146" i="1"/>
  <c r="AA3142" i="1"/>
  <c r="T3142" i="1"/>
  <c r="AA3138" i="1"/>
  <c r="T3138" i="1"/>
  <c r="AA3134" i="1"/>
  <c r="T3134" i="1"/>
  <c r="AA3130" i="1"/>
  <c r="T3130" i="1"/>
  <c r="AA3126" i="1"/>
  <c r="T3126" i="1"/>
  <c r="AA3122" i="1"/>
  <c r="T3122" i="1"/>
  <c r="AA3118" i="1"/>
  <c r="T3118" i="1"/>
  <c r="AA3114" i="1"/>
  <c r="T3114" i="1"/>
  <c r="AA3110" i="1"/>
  <c r="T3110" i="1"/>
  <c r="AA3106" i="1"/>
  <c r="T3106" i="1"/>
  <c r="AA3102" i="1"/>
  <c r="T3102" i="1"/>
  <c r="AA3098" i="1"/>
  <c r="T3098" i="1"/>
  <c r="AA3094" i="1"/>
  <c r="T3094" i="1"/>
  <c r="AA3090" i="1"/>
  <c r="T3090" i="1"/>
  <c r="AA3086" i="1"/>
  <c r="T3086" i="1"/>
  <c r="AA3082" i="1"/>
  <c r="T3082" i="1"/>
  <c r="AA3078" i="1"/>
  <c r="T3078" i="1"/>
  <c r="AA3074" i="1"/>
  <c r="T3074" i="1"/>
  <c r="AA3070" i="1"/>
  <c r="T3070" i="1"/>
  <c r="AA3066" i="1"/>
  <c r="T3066" i="1"/>
  <c r="AA3062" i="1"/>
  <c r="T3062" i="1"/>
  <c r="AA3058" i="1"/>
  <c r="T3058" i="1"/>
  <c r="AA3054" i="1"/>
  <c r="T3054" i="1"/>
  <c r="AA3050" i="1"/>
  <c r="T3050" i="1"/>
  <c r="AA3046" i="1"/>
  <c r="T3046" i="1"/>
  <c r="AA3042" i="1"/>
  <c r="T3042" i="1"/>
  <c r="AA3038" i="1"/>
  <c r="T3038" i="1"/>
  <c r="AA3034" i="1"/>
  <c r="T3034" i="1"/>
  <c r="AA3030" i="1"/>
  <c r="T3030" i="1"/>
  <c r="AA3026" i="1"/>
  <c r="T3026" i="1"/>
  <c r="AA3022" i="1"/>
  <c r="T3022" i="1"/>
  <c r="AA3018" i="1"/>
  <c r="T3018" i="1"/>
  <c r="AA3014" i="1"/>
  <c r="T3014" i="1"/>
  <c r="AA3010" i="1"/>
  <c r="T3010" i="1"/>
  <c r="AA3006" i="1"/>
  <c r="T3006" i="1"/>
  <c r="AA3002" i="1"/>
  <c r="T3002" i="1"/>
  <c r="AA2998" i="1"/>
  <c r="T2998" i="1"/>
  <c r="AA2994" i="1"/>
  <c r="T2994" i="1"/>
  <c r="AA2990" i="1"/>
  <c r="T2990" i="1"/>
  <c r="AA2986" i="1"/>
  <c r="T2986" i="1"/>
  <c r="AA2982" i="1"/>
  <c r="T2982" i="1"/>
  <c r="AA2978" i="1"/>
  <c r="T2978" i="1"/>
  <c r="AA2974" i="1"/>
  <c r="T2974" i="1"/>
  <c r="AA2970" i="1"/>
  <c r="T2970" i="1"/>
  <c r="AA2966" i="1"/>
  <c r="T2966" i="1"/>
  <c r="AA2962" i="1"/>
  <c r="T2962" i="1"/>
  <c r="AA2958" i="1"/>
  <c r="T2958" i="1"/>
  <c r="AA2954" i="1"/>
  <c r="T2954" i="1"/>
  <c r="AA2950" i="1"/>
  <c r="T2950" i="1"/>
  <c r="AA2946" i="1"/>
  <c r="T2946" i="1"/>
  <c r="AA2942" i="1"/>
  <c r="T2942" i="1"/>
  <c r="AA2938" i="1"/>
  <c r="T2938" i="1"/>
  <c r="AA2934" i="1"/>
  <c r="T2934" i="1"/>
  <c r="AA2930" i="1"/>
  <c r="T2930" i="1"/>
  <c r="AA2926" i="1"/>
  <c r="T2926" i="1"/>
  <c r="AA2922" i="1"/>
  <c r="T2922" i="1"/>
  <c r="AA2918" i="1"/>
  <c r="T2918" i="1"/>
  <c r="AA2914" i="1"/>
  <c r="T2914" i="1"/>
  <c r="AA2910" i="1"/>
  <c r="T2910" i="1"/>
  <c r="AA2906" i="1"/>
  <c r="T2906" i="1"/>
  <c r="AA2902" i="1"/>
  <c r="T2902" i="1"/>
  <c r="AA2898" i="1"/>
  <c r="T2898" i="1"/>
  <c r="AA2894" i="1"/>
  <c r="T2894" i="1"/>
  <c r="AA2890" i="1"/>
  <c r="T2890" i="1"/>
  <c r="AA2886" i="1"/>
  <c r="T2886" i="1"/>
  <c r="AA2882" i="1"/>
  <c r="T2882" i="1"/>
  <c r="AA2878" i="1"/>
  <c r="T2878" i="1"/>
  <c r="AA2874" i="1"/>
  <c r="T2874" i="1"/>
  <c r="AA2870" i="1"/>
  <c r="T2870" i="1"/>
  <c r="AA2866" i="1"/>
  <c r="T2866" i="1"/>
  <c r="AA2862" i="1"/>
  <c r="T2862" i="1"/>
  <c r="AA2858" i="1"/>
  <c r="T2858" i="1"/>
  <c r="AA2854" i="1"/>
  <c r="T2854" i="1"/>
  <c r="AA2850" i="1"/>
  <c r="T2850" i="1"/>
  <c r="AA2846" i="1"/>
  <c r="T2846" i="1"/>
  <c r="AA2842" i="1"/>
  <c r="T2842" i="1"/>
  <c r="AA2838" i="1"/>
  <c r="T2838" i="1"/>
  <c r="AA2834" i="1"/>
  <c r="T2834" i="1"/>
  <c r="AA2830" i="1"/>
  <c r="T2830" i="1"/>
  <c r="AA2826" i="1"/>
  <c r="T2826" i="1"/>
  <c r="AA2822" i="1"/>
  <c r="T2822" i="1"/>
  <c r="AA2818" i="1"/>
  <c r="T2818" i="1"/>
  <c r="AA2814" i="1"/>
  <c r="T2814" i="1"/>
  <c r="AA2810" i="1"/>
  <c r="T2810" i="1"/>
  <c r="AA2806" i="1"/>
  <c r="T2806" i="1"/>
  <c r="AA2802" i="1"/>
  <c r="T2802" i="1"/>
  <c r="AA2798" i="1"/>
  <c r="T2798" i="1"/>
  <c r="AA2794" i="1"/>
  <c r="T2794" i="1"/>
  <c r="AA2790" i="1"/>
  <c r="T2790" i="1"/>
  <c r="AA2786" i="1"/>
  <c r="T2786" i="1"/>
  <c r="AA2782" i="1"/>
  <c r="T2782" i="1"/>
  <c r="AA2778" i="1"/>
  <c r="T2778" i="1"/>
  <c r="AA2774" i="1"/>
  <c r="T2774" i="1"/>
  <c r="AA2770" i="1"/>
  <c r="T2770" i="1"/>
  <c r="AA2766" i="1"/>
  <c r="T2766" i="1"/>
  <c r="AA2762" i="1"/>
  <c r="T2762" i="1"/>
  <c r="AA2758" i="1"/>
  <c r="T2758" i="1"/>
  <c r="AA2754" i="1"/>
  <c r="T2754" i="1"/>
  <c r="AA2750" i="1"/>
  <c r="T2750" i="1"/>
  <c r="AA2746" i="1"/>
  <c r="T2746" i="1"/>
  <c r="AA2742" i="1"/>
  <c r="T2742" i="1"/>
  <c r="AA2738" i="1"/>
  <c r="T2738" i="1"/>
  <c r="AA2734" i="1"/>
  <c r="T2734" i="1"/>
  <c r="AA2730" i="1"/>
  <c r="T2730" i="1"/>
  <c r="AA2726" i="1"/>
  <c r="T2726" i="1"/>
  <c r="AA2722" i="1"/>
  <c r="T2722" i="1"/>
  <c r="AA2718" i="1"/>
  <c r="T2718" i="1"/>
  <c r="AA2714" i="1"/>
  <c r="T2714" i="1"/>
  <c r="AA2710" i="1"/>
  <c r="T2710" i="1"/>
  <c r="AA2706" i="1"/>
  <c r="T2706" i="1"/>
  <c r="AA2702" i="1"/>
  <c r="T2702" i="1"/>
  <c r="AA2698" i="1"/>
  <c r="T2698" i="1"/>
  <c r="AA2694" i="1"/>
  <c r="T2694" i="1"/>
  <c r="AA2690" i="1"/>
  <c r="T2690" i="1"/>
  <c r="AA2686" i="1"/>
  <c r="T2686" i="1"/>
  <c r="AA2682" i="1"/>
  <c r="T2682" i="1"/>
  <c r="AA2678" i="1"/>
  <c r="T2678" i="1"/>
  <c r="AA2674" i="1"/>
  <c r="T2674" i="1"/>
  <c r="AA2670" i="1"/>
  <c r="T2670" i="1"/>
  <c r="AA2666" i="1"/>
  <c r="T2666" i="1"/>
  <c r="AA2662" i="1"/>
  <c r="T2662" i="1"/>
  <c r="AA2658" i="1"/>
  <c r="T2658" i="1"/>
  <c r="AA2654" i="1"/>
  <c r="T2654" i="1"/>
  <c r="AA2650" i="1"/>
  <c r="T2650" i="1"/>
  <c r="AA2646" i="1"/>
  <c r="T2646" i="1"/>
  <c r="AA2642" i="1"/>
  <c r="T2642" i="1"/>
  <c r="AA2638" i="1"/>
  <c r="T2638" i="1"/>
  <c r="AA2634" i="1"/>
  <c r="T2634" i="1"/>
  <c r="AA2630" i="1"/>
  <c r="T2630" i="1"/>
  <c r="AA2626" i="1"/>
  <c r="T2626" i="1"/>
  <c r="AA2622" i="1"/>
  <c r="T2622" i="1"/>
  <c r="AA2618" i="1"/>
  <c r="T2618" i="1"/>
  <c r="AA2614" i="1"/>
  <c r="T2614" i="1"/>
  <c r="AA2610" i="1"/>
  <c r="T2610" i="1"/>
  <c r="AA2606" i="1"/>
  <c r="T2606" i="1"/>
  <c r="AA2602" i="1"/>
  <c r="T2602" i="1"/>
  <c r="AA2598" i="1"/>
  <c r="T2598" i="1"/>
  <c r="AA2594" i="1"/>
  <c r="T2594" i="1"/>
  <c r="AA2590" i="1"/>
  <c r="T2590" i="1"/>
  <c r="AA2586" i="1"/>
  <c r="T2586" i="1"/>
  <c r="AA2582" i="1"/>
  <c r="T2582" i="1"/>
  <c r="AA2578" i="1"/>
  <c r="T2578" i="1"/>
  <c r="AA2574" i="1"/>
  <c r="T2574" i="1"/>
  <c r="AA2570" i="1"/>
  <c r="T2570" i="1"/>
  <c r="AA2566" i="1"/>
  <c r="T2566" i="1"/>
  <c r="AA2562" i="1"/>
  <c r="T2562" i="1"/>
  <c r="AA2558" i="1"/>
  <c r="T2558" i="1"/>
  <c r="AA2554" i="1"/>
  <c r="T2554" i="1"/>
  <c r="AA2550" i="1"/>
  <c r="T2550" i="1"/>
  <c r="AA2546" i="1"/>
  <c r="T2546" i="1"/>
  <c r="AA2542" i="1"/>
  <c r="T2542" i="1"/>
  <c r="AA2538" i="1"/>
  <c r="T2538" i="1"/>
  <c r="AA2534" i="1"/>
  <c r="T2534" i="1"/>
  <c r="AA2530" i="1"/>
  <c r="T2530" i="1"/>
  <c r="AA2526" i="1"/>
  <c r="T2526" i="1"/>
  <c r="AA2522" i="1"/>
  <c r="T2522" i="1"/>
  <c r="AA2518" i="1"/>
  <c r="T2518" i="1"/>
  <c r="AA2514" i="1"/>
  <c r="T2514" i="1"/>
  <c r="AA2510" i="1"/>
  <c r="T2510" i="1"/>
  <c r="AA2506" i="1"/>
  <c r="T2506" i="1"/>
  <c r="AA2502" i="1"/>
  <c r="T2502" i="1"/>
  <c r="AA2498" i="1"/>
  <c r="T2498" i="1"/>
  <c r="AA2494" i="1"/>
  <c r="T2494" i="1"/>
  <c r="AA2490" i="1"/>
  <c r="T2490" i="1"/>
  <c r="AA2486" i="1"/>
  <c r="T2486" i="1"/>
  <c r="AA2482" i="1"/>
  <c r="T2482" i="1"/>
  <c r="AA2478" i="1"/>
  <c r="T2478" i="1"/>
  <c r="AA2474" i="1"/>
  <c r="T2474" i="1"/>
  <c r="AA2470" i="1"/>
  <c r="T2470" i="1"/>
  <c r="AA2466" i="1"/>
  <c r="T2466" i="1"/>
  <c r="AA2462" i="1"/>
  <c r="T2462" i="1"/>
  <c r="AA2458" i="1"/>
  <c r="T2458" i="1"/>
  <c r="AA2454" i="1"/>
  <c r="T2454" i="1"/>
  <c r="AA2450" i="1"/>
  <c r="T2450" i="1"/>
  <c r="AA2446" i="1"/>
  <c r="T2446" i="1"/>
  <c r="AA2442" i="1"/>
  <c r="T2442" i="1"/>
  <c r="AA2438" i="1"/>
  <c r="T2438" i="1"/>
  <c r="AA2434" i="1"/>
  <c r="T2434" i="1"/>
  <c r="AA2430" i="1"/>
  <c r="T2430" i="1"/>
  <c r="AA2426" i="1"/>
  <c r="T2426" i="1"/>
  <c r="AA2422" i="1"/>
  <c r="T2422" i="1"/>
  <c r="AA2418" i="1"/>
  <c r="T2418" i="1"/>
  <c r="AA2414" i="1"/>
  <c r="T2414" i="1"/>
  <c r="AA2410" i="1"/>
  <c r="T2410" i="1"/>
  <c r="AA2406" i="1"/>
  <c r="T2406" i="1"/>
  <c r="AA2402" i="1"/>
  <c r="T2402" i="1"/>
  <c r="AA2398" i="1"/>
  <c r="T2398" i="1"/>
  <c r="AA2394" i="1"/>
  <c r="T2394" i="1"/>
  <c r="AA2390" i="1"/>
  <c r="T2390" i="1"/>
  <c r="AA2386" i="1"/>
  <c r="T2386" i="1"/>
  <c r="AA2382" i="1"/>
  <c r="T2382" i="1"/>
  <c r="AA2378" i="1"/>
  <c r="T2378" i="1"/>
  <c r="AA2374" i="1"/>
  <c r="T2374" i="1"/>
  <c r="AA2370" i="1"/>
  <c r="T2370" i="1"/>
  <c r="AA2366" i="1"/>
  <c r="T2366" i="1"/>
  <c r="AA2362" i="1"/>
  <c r="T2362" i="1"/>
  <c r="AA2358" i="1"/>
  <c r="T2358" i="1"/>
  <c r="AA2354" i="1"/>
  <c r="T2354" i="1"/>
  <c r="AA2350" i="1"/>
  <c r="T2350" i="1"/>
  <c r="AA2346" i="1"/>
  <c r="T2346" i="1"/>
  <c r="AA2342" i="1"/>
  <c r="T2342" i="1"/>
  <c r="AA2338" i="1"/>
  <c r="T2338" i="1"/>
  <c r="AA2334" i="1"/>
  <c r="T2334" i="1"/>
  <c r="AA2330" i="1"/>
  <c r="T2330" i="1"/>
  <c r="AA2326" i="1"/>
  <c r="T2326" i="1"/>
  <c r="AA2322" i="1"/>
  <c r="T2322" i="1"/>
  <c r="AA2318" i="1"/>
  <c r="T2318" i="1"/>
  <c r="AA2314" i="1"/>
  <c r="T2314" i="1"/>
  <c r="AA2310" i="1"/>
  <c r="T2310" i="1"/>
  <c r="AA2306" i="1"/>
  <c r="T2306" i="1"/>
  <c r="AA2302" i="1"/>
  <c r="T2302" i="1"/>
  <c r="AA2298" i="1"/>
  <c r="T2298" i="1"/>
  <c r="AA2294" i="1"/>
  <c r="T2294" i="1"/>
  <c r="AA2290" i="1"/>
  <c r="T2290" i="1"/>
  <c r="AA2286" i="1"/>
  <c r="T2286" i="1"/>
  <c r="AA2282" i="1"/>
  <c r="T2282" i="1"/>
  <c r="AA2278" i="1"/>
  <c r="T2278" i="1"/>
  <c r="AA2274" i="1"/>
  <c r="T2274" i="1"/>
  <c r="AA2270" i="1"/>
  <c r="T2270" i="1"/>
  <c r="AA2266" i="1"/>
  <c r="T2266" i="1"/>
  <c r="AA2262" i="1"/>
  <c r="T2262" i="1"/>
  <c r="AA2258" i="1"/>
  <c r="T2258" i="1"/>
  <c r="AA2254" i="1"/>
  <c r="T2254" i="1"/>
  <c r="AA2250" i="1"/>
  <c r="T2250" i="1"/>
  <c r="AA2246" i="1"/>
  <c r="T2246" i="1"/>
  <c r="AA2242" i="1"/>
  <c r="T2242" i="1"/>
  <c r="AA2238" i="1"/>
  <c r="T2238" i="1"/>
  <c r="AA2234" i="1"/>
  <c r="T2234" i="1"/>
  <c r="AA2230" i="1"/>
  <c r="T2230" i="1"/>
  <c r="AA2226" i="1"/>
  <c r="T2226" i="1"/>
  <c r="AA2222" i="1"/>
  <c r="T2222" i="1"/>
  <c r="AA2218" i="1"/>
  <c r="T2218" i="1"/>
  <c r="AA2214" i="1"/>
  <c r="T2214" i="1"/>
  <c r="AA2210" i="1"/>
  <c r="T2210" i="1"/>
  <c r="AA2206" i="1"/>
  <c r="T2206" i="1"/>
  <c r="AA2202" i="1"/>
  <c r="T2202" i="1"/>
  <c r="AA2198" i="1"/>
  <c r="T2198" i="1"/>
  <c r="AA2194" i="1"/>
  <c r="T2194" i="1"/>
  <c r="AA2190" i="1"/>
  <c r="T2190" i="1"/>
  <c r="AA2186" i="1"/>
  <c r="T2186" i="1"/>
  <c r="AA2182" i="1"/>
  <c r="T2182" i="1"/>
  <c r="AA2178" i="1"/>
  <c r="T2178" i="1"/>
  <c r="AA2174" i="1"/>
  <c r="T2174" i="1"/>
  <c r="AA2170" i="1"/>
  <c r="T2170" i="1"/>
  <c r="AA2166" i="1"/>
  <c r="T2166" i="1"/>
  <c r="AA2162" i="1"/>
  <c r="T2162" i="1"/>
  <c r="AA2158" i="1"/>
  <c r="T2158" i="1"/>
  <c r="AA2154" i="1"/>
  <c r="T2154" i="1"/>
  <c r="AA2150" i="1"/>
  <c r="T2150" i="1"/>
  <c r="AA2146" i="1"/>
  <c r="T2146" i="1"/>
  <c r="AA2142" i="1"/>
  <c r="T2142" i="1"/>
  <c r="AA2138" i="1"/>
  <c r="T2138" i="1"/>
  <c r="AA2134" i="1"/>
  <c r="T2134" i="1"/>
  <c r="AA2130" i="1"/>
  <c r="T2130" i="1"/>
  <c r="AA2126" i="1"/>
  <c r="T2126" i="1"/>
  <c r="AA2122" i="1"/>
  <c r="T2122" i="1"/>
  <c r="AA2118" i="1"/>
  <c r="T2118" i="1"/>
  <c r="AA2114" i="1"/>
  <c r="T2114" i="1"/>
  <c r="AA2110" i="1"/>
  <c r="T2110" i="1"/>
  <c r="AA2106" i="1"/>
  <c r="T2106" i="1"/>
  <c r="AA2102" i="1"/>
  <c r="T2102" i="1"/>
  <c r="AA2098" i="1"/>
  <c r="T2098" i="1"/>
  <c r="AA2094" i="1"/>
  <c r="T2094" i="1"/>
  <c r="AA2090" i="1"/>
  <c r="T2090" i="1"/>
  <c r="AA2086" i="1"/>
  <c r="T2086" i="1"/>
  <c r="AA2082" i="1"/>
  <c r="T2082" i="1"/>
  <c r="AA2078" i="1"/>
  <c r="T2078" i="1"/>
  <c r="AA2074" i="1"/>
  <c r="T2074" i="1"/>
  <c r="AA2070" i="1"/>
  <c r="T2070" i="1"/>
  <c r="AA2066" i="1"/>
  <c r="T2066" i="1"/>
  <c r="AA2062" i="1"/>
  <c r="T2062" i="1"/>
  <c r="AA2058" i="1"/>
  <c r="T2058" i="1"/>
  <c r="AA2054" i="1"/>
  <c r="T2054" i="1"/>
  <c r="AA2050" i="1"/>
  <c r="T2050" i="1"/>
  <c r="AA2046" i="1"/>
  <c r="T2046" i="1"/>
  <c r="AA2042" i="1"/>
  <c r="T2042" i="1"/>
  <c r="AA2038" i="1"/>
  <c r="T2038" i="1"/>
  <c r="AA2034" i="1"/>
  <c r="T2034" i="1"/>
  <c r="AA2030" i="1"/>
  <c r="T2030" i="1"/>
  <c r="AA2026" i="1"/>
  <c r="T2026" i="1"/>
  <c r="AA2022" i="1"/>
  <c r="T2022" i="1"/>
  <c r="AA2018" i="1"/>
  <c r="T2018" i="1"/>
  <c r="AA2014" i="1"/>
  <c r="T2014" i="1"/>
  <c r="AA2010" i="1"/>
  <c r="T2010" i="1"/>
  <c r="AA2006" i="1"/>
  <c r="T2006" i="1"/>
  <c r="AA2002" i="1"/>
  <c r="T2002" i="1"/>
  <c r="AA1998" i="1"/>
  <c r="T1998" i="1"/>
  <c r="AA1994" i="1"/>
  <c r="T1994" i="1"/>
  <c r="AA1990" i="1"/>
  <c r="T1990" i="1"/>
  <c r="AA1986" i="1"/>
  <c r="T1986" i="1"/>
  <c r="AA1982" i="1"/>
  <c r="T1982" i="1"/>
  <c r="AA1978" i="1"/>
  <c r="T1978" i="1"/>
  <c r="AA1974" i="1"/>
  <c r="T1974" i="1"/>
  <c r="AA1970" i="1"/>
  <c r="T1970" i="1"/>
  <c r="AA1966" i="1"/>
  <c r="T1966" i="1"/>
  <c r="AA1962" i="1"/>
  <c r="T1962" i="1"/>
  <c r="AA1958" i="1"/>
  <c r="T1958" i="1"/>
  <c r="AA1954" i="1"/>
  <c r="T1954" i="1"/>
  <c r="AA1950" i="1"/>
  <c r="T1950" i="1"/>
  <c r="AA1946" i="1"/>
  <c r="T1946" i="1"/>
  <c r="AA1942" i="1"/>
  <c r="T1942" i="1"/>
  <c r="AA1938" i="1"/>
  <c r="T1938" i="1"/>
  <c r="AA1934" i="1"/>
  <c r="T1934" i="1"/>
  <c r="AA1930" i="1"/>
  <c r="T1930" i="1"/>
  <c r="AA1926" i="1"/>
  <c r="T1926" i="1"/>
  <c r="AA1922" i="1"/>
  <c r="T1922" i="1"/>
  <c r="AA1918" i="1"/>
  <c r="T1918" i="1"/>
  <c r="AA1914" i="1"/>
  <c r="T1914" i="1"/>
  <c r="AA1910" i="1"/>
  <c r="T1910" i="1"/>
  <c r="AA1906" i="1"/>
  <c r="T1906" i="1"/>
  <c r="AA1902" i="1"/>
  <c r="T1902" i="1"/>
  <c r="AA1898" i="1"/>
  <c r="T1898" i="1"/>
  <c r="AA1894" i="1"/>
  <c r="T1894" i="1"/>
  <c r="AA1890" i="1"/>
  <c r="T1890" i="1"/>
  <c r="AA1886" i="1"/>
  <c r="T1886" i="1"/>
  <c r="AA1882" i="1"/>
  <c r="T1882" i="1"/>
  <c r="AA1878" i="1"/>
  <c r="T1878" i="1"/>
  <c r="AA1874" i="1"/>
  <c r="T1874" i="1"/>
  <c r="AA1870" i="1"/>
  <c r="T1870" i="1"/>
  <c r="AA1866" i="1"/>
  <c r="T1866" i="1"/>
  <c r="AA1862" i="1"/>
  <c r="T1862" i="1"/>
  <c r="AA1858" i="1"/>
  <c r="T1858" i="1"/>
  <c r="AA1854" i="1"/>
  <c r="T1854" i="1"/>
  <c r="AA1850" i="1"/>
  <c r="T1850" i="1"/>
  <c r="AA1846" i="1"/>
  <c r="T1846" i="1"/>
  <c r="AA1842" i="1"/>
  <c r="T1842" i="1"/>
  <c r="AA1838" i="1"/>
  <c r="T1838" i="1"/>
  <c r="AA1834" i="1"/>
  <c r="T1834" i="1"/>
  <c r="AA1830" i="1"/>
  <c r="T1830" i="1"/>
  <c r="AA1826" i="1"/>
  <c r="T1826" i="1"/>
  <c r="AA1822" i="1"/>
  <c r="T1822" i="1"/>
  <c r="AA1818" i="1"/>
  <c r="T1818" i="1"/>
  <c r="AA1814" i="1"/>
  <c r="T1814" i="1"/>
  <c r="AA1810" i="1"/>
  <c r="T1810" i="1"/>
  <c r="AA1806" i="1"/>
  <c r="T1806" i="1"/>
  <c r="AA1802" i="1"/>
  <c r="T1802" i="1"/>
  <c r="AA1798" i="1"/>
  <c r="T1798" i="1"/>
  <c r="AA1794" i="1"/>
  <c r="T1794" i="1"/>
  <c r="AA1790" i="1"/>
  <c r="T1790" i="1"/>
  <c r="AA1786" i="1"/>
  <c r="T1786" i="1"/>
  <c r="AA1782" i="1"/>
  <c r="T1782" i="1"/>
  <c r="AA1778" i="1"/>
  <c r="T1778" i="1"/>
  <c r="AA1774" i="1"/>
  <c r="T1774" i="1"/>
  <c r="AA1770" i="1"/>
  <c r="T1770" i="1"/>
  <c r="AA1766" i="1"/>
  <c r="T1766" i="1"/>
  <c r="AA1762" i="1"/>
  <c r="T1762" i="1"/>
  <c r="AA1758" i="1"/>
  <c r="T1758" i="1"/>
  <c r="AA1754" i="1"/>
  <c r="T1754" i="1"/>
  <c r="AA1750" i="1"/>
  <c r="T1750" i="1"/>
  <c r="AA1746" i="1"/>
  <c r="T1746" i="1"/>
  <c r="AA1742" i="1"/>
  <c r="T1742" i="1"/>
  <c r="AA1738" i="1"/>
  <c r="T1738" i="1"/>
  <c r="AA1734" i="1"/>
  <c r="T1734" i="1"/>
  <c r="AA1730" i="1"/>
  <c r="T1730" i="1"/>
  <c r="AA1726" i="1"/>
  <c r="T1726" i="1"/>
  <c r="AA1722" i="1"/>
  <c r="T1722" i="1"/>
  <c r="AA1718" i="1"/>
  <c r="T1718" i="1"/>
  <c r="AA1714" i="1"/>
  <c r="T1714" i="1"/>
  <c r="AA1710" i="1"/>
  <c r="T1710" i="1"/>
  <c r="AA1706" i="1"/>
  <c r="T1706" i="1"/>
  <c r="AA1702" i="1"/>
  <c r="T1702" i="1"/>
  <c r="AA1698" i="1"/>
  <c r="T1698" i="1"/>
  <c r="AA1694" i="1"/>
  <c r="T1694" i="1"/>
  <c r="AA1690" i="1"/>
  <c r="T1690" i="1"/>
  <c r="AA1686" i="1"/>
  <c r="T1686" i="1"/>
  <c r="AA1682" i="1"/>
  <c r="T1682" i="1"/>
  <c r="AA1678" i="1"/>
  <c r="T1678" i="1"/>
  <c r="AA1674" i="1"/>
  <c r="T1674" i="1"/>
  <c r="AA1670" i="1"/>
  <c r="T1670" i="1"/>
  <c r="AA1666" i="1"/>
  <c r="T1666" i="1"/>
  <c r="AA1662" i="1"/>
  <c r="T1662" i="1"/>
  <c r="AA1658" i="1"/>
  <c r="T1658" i="1"/>
  <c r="AA1654" i="1"/>
  <c r="T1654" i="1"/>
  <c r="AA1650" i="1"/>
  <c r="T1650" i="1"/>
  <c r="AA1646" i="1"/>
  <c r="T1646" i="1"/>
  <c r="AA1642" i="1"/>
  <c r="T1642" i="1"/>
  <c r="AA1638" i="1"/>
  <c r="T1638" i="1"/>
  <c r="AA1634" i="1"/>
  <c r="T1634" i="1"/>
  <c r="AA1630" i="1"/>
  <c r="T1630" i="1"/>
  <c r="AA1626" i="1"/>
  <c r="T1626" i="1"/>
  <c r="AA1622" i="1"/>
  <c r="T1622" i="1"/>
  <c r="AA1618" i="1"/>
  <c r="T1618" i="1"/>
  <c r="AA1614" i="1"/>
  <c r="T1614" i="1"/>
  <c r="AA1610" i="1"/>
  <c r="T1610" i="1"/>
  <c r="AA1606" i="1"/>
  <c r="T1606" i="1"/>
  <c r="AA1602" i="1"/>
  <c r="T1602" i="1"/>
  <c r="AA1598" i="1"/>
  <c r="T1598" i="1"/>
  <c r="AA1594" i="1"/>
  <c r="T1594" i="1"/>
  <c r="AA1590" i="1"/>
  <c r="T1590" i="1"/>
  <c r="AA1586" i="1"/>
  <c r="T1586" i="1"/>
  <c r="AA1582" i="1"/>
  <c r="T1582" i="1"/>
  <c r="AA1578" i="1"/>
  <c r="T1578" i="1"/>
  <c r="AA1574" i="1"/>
  <c r="T1574" i="1"/>
  <c r="AA1570" i="1"/>
  <c r="T1570" i="1"/>
  <c r="AA1566" i="1"/>
  <c r="T1566" i="1"/>
  <c r="AA1562" i="1"/>
  <c r="T1562" i="1"/>
  <c r="AA1558" i="1"/>
  <c r="T1558" i="1"/>
  <c r="AA1554" i="1"/>
  <c r="T1554" i="1"/>
  <c r="AA1550" i="1"/>
  <c r="T1550" i="1"/>
  <c r="AA1546" i="1"/>
  <c r="T1546" i="1"/>
  <c r="AA1542" i="1"/>
  <c r="T1542" i="1"/>
  <c r="AA1538" i="1"/>
  <c r="T1538" i="1"/>
  <c r="AA1534" i="1"/>
  <c r="T1534" i="1"/>
  <c r="AA1530" i="1"/>
  <c r="T1530" i="1"/>
  <c r="AA1526" i="1"/>
  <c r="T1526" i="1"/>
  <c r="AA1522" i="1"/>
  <c r="T1522" i="1"/>
  <c r="AA1518" i="1"/>
  <c r="T1518" i="1"/>
  <c r="AA1514" i="1"/>
  <c r="T1514" i="1"/>
  <c r="AA1510" i="1"/>
  <c r="T1510" i="1"/>
  <c r="AA1506" i="1"/>
  <c r="T1506" i="1"/>
  <c r="AA1502" i="1"/>
  <c r="T1502" i="1"/>
  <c r="AA1498" i="1"/>
  <c r="T1498" i="1"/>
  <c r="AA1494" i="1"/>
  <c r="T1494" i="1"/>
  <c r="AA1490" i="1"/>
  <c r="T1490" i="1"/>
  <c r="AA1486" i="1"/>
  <c r="T1486" i="1"/>
  <c r="AA1482" i="1"/>
  <c r="T1482" i="1"/>
  <c r="AA1478" i="1"/>
  <c r="T1478" i="1"/>
  <c r="AA1474" i="1"/>
  <c r="T1474" i="1"/>
  <c r="AA1470" i="1"/>
  <c r="T1470" i="1"/>
  <c r="AA1466" i="1"/>
  <c r="T1466" i="1"/>
  <c r="AA1462" i="1"/>
  <c r="T1462" i="1"/>
  <c r="AA1458" i="1"/>
  <c r="T1458" i="1"/>
  <c r="AA1454" i="1"/>
  <c r="T1454" i="1"/>
  <c r="AA1450" i="1"/>
  <c r="T1450" i="1"/>
  <c r="AA1446" i="1"/>
  <c r="T1446" i="1"/>
  <c r="AA1442" i="1"/>
  <c r="T1442" i="1"/>
  <c r="AA1438" i="1"/>
  <c r="T1438" i="1"/>
  <c r="AA1434" i="1"/>
  <c r="T1434" i="1"/>
  <c r="AA1430" i="1"/>
  <c r="T1430" i="1"/>
  <c r="AA1426" i="1"/>
  <c r="T1426" i="1"/>
  <c r="AA1422" i="1"/>
  <c r="T1422" i="1"/>
  <c r="AA1418" i="1"/>
  <c r="T1418" i="1"/>
  <c r="AA1414" i="1"/>
  <c r="T1414" i="1"/>
  <c r="AA1410" i="1"/>
  <c r="T1410" i="1"/>
  <c r="AA1406" i="1"/>
  <c r="T1406" i="1"/>
  <c r="AA1402" i="1"/>
  <c r="T1402" i="1"/>
  <c r="AA1398" i="1"/>
  <c r="T1398" i="1"/>
  <c r="AA1394" i="1"/>
  <c r="T1394" i="1"/>
  <c r="AA1390" i="1"/>
  <c r="T1390" i="1"/>
  <c r="AA1386" i="1"/>
  <c r="T1386" i="1"/>
  <c r="AA1382" i="1"/>
  <c r="T1382" i="1"/>
  <c r="AA1378" i="1"/>
  <c r="T1378" i="1"/>
  <c r="AA1374" i="1"/>
  <c r="T1374" i="1"/>
  <c r="AA1370" i="1"/>
  <c r="T1370" i="1"/>
  <c r="AA1366" i="1"/>
  <c r="T1366" i="1"/>
  <c r="AA1362" i="1"/>
  <c r="T1362" i="1"/>
  <c r="AA1358" i="1"/>
  <c r="T1358" i="1"/>
  <c r="AA1354" i="1"/>
  <c r="T1354" i="1"/>
  <c r="AA1350" i="1"/>
  <c r="T1350" i="1"/>
  <c r="AA1346" i="1"/>
  <c r="T1346" i="1"/>
  <c r="AA1342" i="1"/>
  <c r="T1342" i="1"/>
  <c r="AA1338" i="1"/>
  <c r="T1338" i="1"/>
  <c r="AA1334" i="1"/>
  <c r="T1334" i="1"/>
  <c r="AA1330" i="1"/>
  <c r="T1330" i="1"/>
  <c r="AA1326" i="1"/>
  <c r="T1326" i="1"/>
  <c r="AA1322" i="1"/>
  <c r="T1322" i="1"/>
  <c r="AA1318" i="1"/>
  <c r="T1318" i="1"/>
  <c r="AA1314" i="1"/>
  <c r="T1314" i="1"/>
  <c r="AA1310" i="1"/>
  <c r="T1310" i="1"/>
  <c r="AA1306" i="1"/>
  <c r="T1306" i="1"/>
  <c r="AA1302" i="1"/>
  <c r="T1302" i="1"/>
  <c r="AA1298" i="1"/>
  <c r="T1298" i="1"/>
  <c r="AA1294" i="1"/>
  <c r="T1294" i="1"/>
  <c r="AA1290" i="1"/>
  <c r="T1290" i="1"/>
  <c r="AA1286" i="1"/>
  <c r="T1286" i="1"/>
  <c r="AA1282" i="1"/>
  <c r="T1282" i="1"/>
  <c r="AA1278" i="1"/>
  <c r="T1278" i="1"/>
  <c r="AA1274" i="1"/>
  <c r="T1274" i="1"/>
  <c r="AA1270" i="1"/>
  <c r="T1270" i="1"/>
  <c r="AA1266" i="1"/>
  <c r="T1266" i="1"/>
  <c r="AA1262" i="1"/>
  <c r="T1262" i="1"/>
  <c r="AA1258" i="1"/>
  <c r="T1258" i="1"/>
  <c r="AA1254" i="1"/>
  <c r="T1254" i="1"/>
  <c r="AA1250" i="1"/>
  <c r="T1250" i="1"/>
  <c r="AA1246" i="1"/>
  <c r="T1246" i="1"/>
  <c r="AA1242" i="1"/>
  <c r="T1242" i="1"/>
  <c r="AA1238" i="1"/>
  <c r="T1238" i="1"/>
  <c r="AA1234" i="1"/>
  <c r="T1234" i="1"/>
  <c r="AA1230" i="1"/>
  <c r="T1230" i="1"/>
  <c r="AA1226" i="1"/>
  <c r="T1226" i="1"/>
  <c r="AA1222" i="1"/>
  <c r="T1222" i="1"/>
  <c r="AA1218" i="1"/>
  <c r="T1218" i="1"/>
  <c r="AA1214" i="1"/>
  <c r="T1214" i="1"/>
  <c r="AA1210" i="1"/>
  <c r="T1210" i="1"/>
  <c r="AA1206" i="1"/>
  <c r="T1206" i="1"/>
  <c r="AA1202" i="1"/>
  <c r="T1202" i="1"/>
  <c r="AA1198" i="1"/>
  <c r="T1198" i="1"/>
  <c r="AA1194" i="1"/>
  <c r="T1194" i="1"/>
  <c r="AA1190" i="1"/>
  <c r="T1190" i="1"/>
  <c r="AA1186" i="1"/>
  <c r="T1186" i="1"/>
  <c r="AA1182" i="1"/>
  <c r="T1182" i="1"/>
  <c r="AA1178" i="1"/>
  <c r="T1178" i="1"/>
  <c r="AA1174" i="1"/>
  <c r="T1174" i="1"/>
  <c r="AA1170" i="1"/>
  <c r="T1170" i="1"/>
  <c r="AA1166" i="1"/>
  <c r="T1166" i="1"/>
  <c r="AA1162" i="1"/>
  <c r="T1162" i="1"/>
  <c r="AA1158" i="1"/>
  <c r="T1158" i="1"/>
  <c r="AA1154" i="1"/>
  <c r="T1154" i="1"/>
  <c r="AA1150" i="1"/>
  <c r="T1150" i="1"/>
  <c r="AA1146" i="1"/>
  <c r="T1146" i="1"/>
  <c r="AA1142" i="1"/>
  <c r="T1142" i="1"/>
  <c r="AA1138" i="1"/>
  <c r="T1138" i="1"/>
  <c r="AA1134" i="1"/>
  <c r="T1134" i="1"/>
  <c r="AA1130" i="1"/>
  <c r="T1130" i="1"/>
  <c r="AA1126" i="1"/>
  <c r="T1126" i="1"/>
  <c r="AA1122" i="1"/>
  <c r="T1122" i="1"/>
  <c r="AA1118" i="1"/>
  <c r="T1118" i="1"/>
  <c r="AA1114" i="1"/>
  <c r="T1114" i="1"/>
  <c r="AA1110" i="1"/>
  <c r="T1110" i="1"/>
  <c r="AA1106" i="1"/>
  <c r="T1106" i="1"/>
  <c r="AA1102" i="1"/>
  <c r="T1102" i="1"/>
  <c r="AA1098" i="1"/>
  <c r="T1098" i="1"/>
  <c r="AA1094" i="1"/>
  <c r="T1094" i="1"/>
  <c r="AA1090" i="1"/>
  <c r="T1090" i="1"/>
  <c r="AA1086" i="1"/>
  <c r="T1086" i="1"/>
  <c r="AA1082" i="1"/>
  <c r="T1082" i="1"/>
  <c r="AA1078" i="1"/>
  <c r="T1078" i="1"/>
  <c r="AA1074" i="1"/>
  <c r="T1074" i="1"/>
  <c r="AA1070" i="1"/>
  <c r="T1070" i="1"/>
  <c r="AA1066" i="1"/>
  <c r="T1066" i="1"/>
  <c r="AA1062" i="1"/>
  <c r="T1062" i="1"/>
  <c r="AA1058" i="1"/>
  <c r="T1058" i="1"/>
  <c r="AA1054" i="1"/>
  <c r="T1054" i="1"/>
  <c r="AA1050" i="1"/>
  <c r="T1050" i="1"/>
  <c r="AA1046" i="1"/>
  <c r="T1046" i="1"/>
  <c r="AA1042" i="1"/>
  <c r="T1042" i="1"/>
  <c r="AA1038" i="1"/>
  <c r="T1038" i="1"/>
  <c r="AA1034" i="1"/>
  <c r="T1034" i="1"/>
  <c r="AA1030" i="1"/>
  <c r="T1030" i="1"/>
  <c r="AA1026" i="1"/>
  <c r="T1026" i="1"/>
  <c r="AA1022" i="1"/>
  <c r="T1022" i="1"/>
  <c r="AA1018" i="1"/>
  <c r="T1018" i="1"/>
  <c r="AA1014" i="1"/>
  <c r="T1014" i="1"/>
  <c r="AA1010" i="1"/>
  <c r="T1010" i="1"/>
  <c r="AA1006" i="1"/>
  <c r="T1006" i="1"/>
  <c r="AA1002" i="1"/>
  <c r="T1002" i="1"/>
  <c r="AA998" i="1"/>
  <c r="T998" i="1"/>
  <c r="AA994" i="1"/>
  <c r="T994" i="1"/>
  <c r="AA990" i="1"/>
  <c r="T990" i="1"/>
  <c r="AA986" i="1"/>
  <c r="T986" i="1"/>
  <c r="AA982" i="1"/>
  <c r="T982" i="1"/>
  <c r="AA978" i="1"/>
  <c r="T978" i="1"/>
  <c r="AA974" i="1"/>
  <c r="T974" i="1"/>
  <c r="AA970" i="1"/>
  <c r="T970" i="1"/>
  <c r="AA966" i="1"/>
  <c r="T966" i="1"/>
  <c r="AA962" i="1"/>
  <c r="T962" i="1"/>
  <c r="AA958" i="1"/>
  <c r="T958" i="1"/>
  <c r="AA954" i="1"/>
  <c r="T954" i="1"/>
  <c r="AA950" i="1"/>
  <c r="T950" i="1"/>
  <c r="AA946" i="1"/>
  <c r="T946" i="1"/>
  <c r="AA942" i="1"/>
  <c r="T942" i="1"/>
  <c r="AA938" i="1"/>
  <c r="T938" i="1"/>
  <c r="AA934" i="1"/>
  <c r="T934" i="1"/>
  <c r="AA930" i="1"/>
  <c r="T930" i="1"/>
  <c r="AA926" i="1"/>
  <c r="T926" i="1"/>
  <c r="AA922" i="1"/>
  <c r="T922" i="1"/>
  <c r="AA918" i="1"/>
  <c r="T918" i="1"/>
  <c r="AA914" i="1"/>
  <c r="T914" i="1"/>
  <c r="AA910" i="1"/>
  <c r="T910" i="1"/>
  <c r="AA906" i="1"/>
  <c r="T906" i="1"/>
  <c r="AA902" i="1"/>
  <c r="T902" i="1"/>
  <c r="AA898" i="1"/>
  <c r="T898" i="1"/>
  <c r="AA894" i="1"/>
  <c r="T894" i="1"/>
  <c r="AA890" i="1"/>
  <c r="T890" i="1"/>
  <c r="AA886" i="1"/>
  <c r="T886" i="1"/>
  <c r="AA882" i="1"/>
  <c r="T882" i="1"/>
  <c r="AA878" i="1"/>
  <c r="T878" i="1"/>
  <c r="AA874" i="1"/>
  <c r="T874" i="1"/>
  <c r="AA870" i="1"/>
  <c r="T870" i="1"/>
  <c r="AA866" i="1"/>
  <c r="T866" i="1"/>
  <c r="AA862" i="1"/>
  <c r="T862" i="1"/>
  <c r="AA858" i="1"/>
  <c r="T858" i="1"/>
  <c r="AA854" i="1"/>
  <c r="T854" i="1"/>
  <c r="AA850" i="1"/>
  <c r="T850" i="1"/>
  <c r="AA846" i="1"/>
  <c r="T846" i="1"/>
  <c r="AA842" i="1"/>
  <c r="T842" i="1"/>
  <c r="AA838" i="1"/>
  <c r="T838" i="1"/>
  <c r="AA834" i="1"/>
  <c r="T834" i="1"/>
  <c r="AA830" i="1"/>
  <c r="T830" i="1"/>
  <c r="AA826" i="1"/>
  <c r="T826" i="1"/>
  <c r="AA822" i="1"/>
  <c r="T822" i="1"/>
  <c r="AA818" i="1"/>
  <c r="T818" i="1"/>
  <c r="AA814" i="1"/>
  <c r="T814" i="1"/>
  <c r="AA810" i="1"/>
  <c r="T810" i="1"/>
  <c r="AA806" i="1"/>
  <c r="T806" i="1"/>
  <c r="AA802" i="1"/>
  <c r="T802" i="1"/>
  <c r="AA798" i="1"/>
  <c r="T798" i="1"/>
  <c r="AA794" i="1"/>
  <c r="T794" i="1"/>
  <c r="AA790" i="1"/>
  <c r="T790" i="1"/>
  <c r="AA786" i="1"/>
  <c r="T786" i="1"/>
  <c r="AA782" i="1"/>
  <c r="T782" i="1"/>
  <c r="AA778" i="1"/>
  <c r="T778" i="1"/>
  <c r="AA774" i="1"/>
  <c r="T774" i="1"/>
  <c r="AA770" i="1"/>
  <c r="T770" i="1"/>
  <c r="AA766" i="1"/>
  <c r="T766" i="1"/>
  <c r="AA762" i="1"/>
  <c r="T762" i="1"/>
  <c r="AA758" i="1"/>
  <c r="T758" i="1"/>
  <c r="AA754" i="1"/>
  <c r="T754" i="1"/>
  <c r="AA750" i="1"/>
  <c r="T750" i="1"/>
  <c r="AA746" i="1"/>
  <c r="T746" i="1"/>
  <c r="AA742" i="1"/>
  <c r="T742" i="1"/>
  <c r="AA738" i="1"/>
  <c r="T738" i="1"/>
  <c r="AA734" i="1"/>
  <c r="T734" i="1"/>
  <c r="AA730" i="1"/>
  <c r="T730" i="1"/>
  <c r="AA726" i="1"/>
  <c r="T726" i="1"/>
  <c r="AA722" i="1"/>
  <c r="T722" i="1"/>
  <c r="AA718" i="1"/>
  <c r="T718" i="1"/>
  <c r="AA714" i="1"/>
  <c r="T714" i="1"/>
  <c r="AA710" i="1"/>
  <c r="T710" i="1"/>
  <c r="AA706" i="1"/>
  <c r="T706" i="1"/>
  <c r="AA702" i="1"/>
  <c r="T702" i="1"/>
  <c r="AA698" i="1"/>
  <c r="T698" i="1"/>
  <c r="AA694" i="1"/>
  <c r="T694" i="1"/>
  <c r="AA690" i="1"/>
  <c r="T690" i="1"/>
  <c r="AA686" i="1"/>
  <c r="T686" i="1"/>
  <c r="AA682" i="1"/>
  <c r="T682" i="1"/>
  <c r="AA678" i="1"/>
  <c r="T678" i="1"/>
  <c r="AA674" i="1"/>
  <c r="T674" i="1"/>
  <c r="AA670" i="1"/>
  <c r="T670" i="1"/>
  <c r="AA666" i="1"/>
  <c r="T666" i="1"/>
  <c r="AA662" i="1"/>
  <c r="T662" i="1"/>
  <c r="AA658" i="1"/>
  <c r="T658" i="1"/>
  <c r="AA654" i="1"/>
  <c r="T654" i="1"/>
  <c r="AA650" i="1"/>
  <c r="T650" i="1"/>
  <c r="AA646" i="1"/>
  <c r="T646" i="1"/>
  <c r="AA642" i="1"/>
  <c r="T642" i="1"/>
  <c r="AA638" i="1"/>
  <c r="T638" i="1"/>
  <c r="AA634" i="1"/>
  <c r="T634" i="1"/>
  <c r="AA630" i="1"/>
  <c r="T630" i="1"/>
  <c r="AA626" i="1"/>
  <c r="T626" i="1"/>
  <c r="AA622" i="1"/>
  <c r="T622" i="1"/>
  <c r="AA618" i="1"/>
  <c r="T618" i="1"/>
  <c r="AA614" i="1"/>
  <c r="T614" i="1"/>
  <c r="AA610" i="1"/>
  <c r="T610" i="1"/>
  <c r="AA606" i="1"/>
  <c r="T606" i="1"/>
  <c r="AA602" i="1"/>
  <c r="T602" i="1"/>
  <c r="AA598" i="1"/>
  <c r="T598" i="1"/>
  <c r="AA594" i="1"/>
  <c r="T594" i="1"/>
  <c r="AA590" i="1"/>
  <c r="T590" i="1"/>
  <c r="AA586" i="1"/>
  <c r="T586" i="1"/>
  <c r="AA582" i="1"/>
  <c r="T582" i="1"/>
  <c r="AA578" i="1"/>
  <c r="T578" i="1"/>
  <c r="AA574" i="1"/>
  <c r="T574" i="1"/>
  <c r="AA570" i="1"/>
  <c r="T570" i="1"/>
  <c r="AA566" i="1"/>
  <c r="T566" i="1"/>
  <c r="AA562" i="1"/>
  <c r="T562" i="1"/>
  <c r="AA558" i="1"/>
  <c r="T558" i="1"/>
  <c r="AA554" i="1"/>
  <c r="T554" i="1"/>
  <c r="AA550" i="1"/>
  <c r="T550" i="1"/>
  <c r="AA546" i="1"/>
  <c r="T546" i="1"/>
  <c r="AA542" i="1"/>
  <c r="T542" i="1"/>
  <c r="AA538" i="1"/>
  <c r="T538" i="1"/>
  <c r="AA534" i="1"/>
  <c r="T534" i="1"/>
  <c r="AA530" i="1"/>
  <c r="T530" i="1"/>
  <c r="AA526" i="1"/>
  <c r="T526" i="1"/>
  <c r="AA522" i="1"/>
  <c r="T522" i="1"/>
  <c r="AA518" i="1"/>
  <c r="T518" i="1"/>
  <c r="AA514" i="1"/>
  <c r="T514" i="1"/>
  <c r="AA510" i="1"/>
  <c r="T510" i="1"/>
  <c r="AA506" i="1"/>
  <c r="T506" i="1"/>
  <c r="AA502" i="1"/>
  <c r="T502" i="1"/>
  <c r="AA498" i="1"/>
  <c r="T498" i="1"/>
  <c r="AA494" i="1"/>
  <c r="T494" i="1"/>
  <c r="AA490" i="1"/>
  <c r="T490" i="1"/>
  <c r="AA486" i="1"/>
  <c r="T486" i="1"/>
  <c r="AA482" i="1"/>
  <c r="T482" i="1"/>
  <c r="AA478" i="1"/>
  <c r="T478" i="1"/>
  <c r="AA474" i="1"/>
  <c r="T474" i="1"/>
  <c r="AA470" i="1"/>
  <c r="T470" i="1"/>
  <c r="AA466" i="1"/>
  <c r="T466" i="1"/>
  <c r="AA462" i="1"/>
  <c r="T462" i="1"/>
  <c r="AA458" i="1"/>
  <c r="T458" i="1"/>
  <c r="AA454" i="1"/>
  <c r="T454" i="1"/>
  <c r="AA450" i="1"/>
  <c r="T450" i="1"/>
  <c r="AA446" i="1"/>
  <c r="T446" i="1"/>
  <c r="AA442" i="1"/>
  <c r="T442" i="1"/>
  <c r="AA438" i="1"/>
  <c r="T438" i="1"/>
  <c r="AA434" i="1"/>
  <c r="T434" i="1"/>
  <c r="AA430" i="1"/>
  <c r="T430" i="1"/>
  <c r="AA426" i="1"/>
  <c r="T426" i="1"/>
  <c r="AA422" i="1"/>
  <c r="T422" i="1"/>
  <c r="AA418" i="1"/>
  <c r="T418" i="1"/>
  <c r="AA414" i="1"/>
  <c r="T414" i="1"/>
  <c r="AA410" i="1"/>
  <c r="T410" i="1"/>
  <c r="AA406" i="1"/>
  <c r="T406" i="1"/>
  <c r="AA402" i="1"/>
  <c r="T402" i="1"/>
  <c r="AA398" i="1"/>
  <c r="T398" i="1"/>
  <c r="AA394" i="1"/>
  <c r="T394" i="1"/>
  <c r="AA390" i="1"/>
  <c r="T390" i="1"/>
  <c r="AA386" i="1"/>
  <c r="T386" i="1"/>
  <c r="AA382" i="1"/>
  <c r="T382" i="1"/>
  <c r="AA378" i="1"/>
  <c r="T378" i="1"/>
  <c r="AA374" i="1"/>
  <c r="T374" i="1"/>
  <c r="AA370" i="1"/>
  <c r="T370" i="1"/>
  <c r="AA366" i="1"/>
  <c r="T366" i="1"/>
  <c r="AA362" i="1"/>
  <c r="T362" i="1"/>
  <c r="AA358" i="1"/>
  <c r="T358" i="1"/>
  <c r="AA354" i="1"/>
  <c r="T354" i="1"/>
  <c r="AA350" i="1"/>
  <c r="T350" i="1"/>
  <c r="AA346" i="1"/>
  <c r="T346" i="1"/>
  <c r="AA342" i="1"/>
  <c r="T342" i="1"/>
  <c r="AA338" i="1"/>
  <c r="T338" i="1"/>
  <c r="AA334" i="1"/>
  <c r="T334" i="1"/>
  <c r="AA330" i="1"/>
  <c r="T330" i="1"/>
  <c r="AA326" i="1"/>
  <c r="T326" i="1"/>
  <c r="AA322" i="1"/>
  <c r="T322" i="1"/>
  <c r="AA318" i="1"/>
  <c r="T318" i="1"/>
  <c r="AA314" i="1"/>
  <c r="T314" i="1"/>
  <c r="AA310" i="1"/>
  <c r="T310" i="1"/>
  <c r="AA306" i="1"/>
  <c r="T306" i="1"/>
  <c r="AA302" i="1"/>
  <c r="T302" i="1"/>
  <c r="AA298" i="1"/>
  <c r="T298" i="1"/>
  <c r="AA294" i="1"/>
  <c r="T294" i="1"/>
  <c r="AA290" i="1"/>
  <c r="T290" i="1"/>
  <c r="AA286" i="1"/>
  <c r="T286" i="1"/>
  <c r="AA282" i="1"/>
  <c r="T282" i="1"/>
  <c r="AA278" i="1"/>
  <c r="T278" i="1"/>
  <c r="AA274" i="1"/>
  <c r="T274" i="1"/>
  <c r="AA270" i="1"/>
  <c r="T270" i="1"/>
  <c r="AA266" i="1"/>
  <c r="T266" i="1"/>
  <c r="AA262" i="1"/>
  <c r="T262" i="1"/>
  <c r="AA258" i="1"/>
  <c r="T258" i="1"/>
  <c r="AA254" i="1"/>
  <c r="T254" i="1"/>
  <c r="AA250" i="1"/>
  <c r="T250" i="1"/>
  <c r="AA246" i="1"/>
  <c r="T246" i="1"/>
  <c r="AA242" i="1"/>
  <c r="T242" i="1"/>
  <c r="AA238" i="1"/>
  <c r="T238" i="1"/>
  <c r="AA234" i="1"/>
  <c r="T234" i="1"/>
  <c r="AA230" i="1"/>
  <c r="T230" i="1"/>
  <c r="AA226" i="1"/>
  <c r="T226" i="1"/>
  <c r="AA222" i="1"/>
  <c r="T222" i="1"/>
  <c r="AA218" i="1"/>
  <c r="T218" i="1"/>
  <c r="AA214" i="1"/>
  <c r="T214" i="1"/>
  <c r="AA210" i="1"/>
  <c r="T210" i="1"/>
  <c r="AA206" i="1"/>
  <c r="T206" i="1"/>
  <c r="AA202" i="1"/>
  <c r="T202" i="1"/>
  <c r="AA198" i="1"/>
  <c r="T198" i="1"/>
  <c r="AA194" i="1"/>
  <c r="T194" i="1"/>
  <c r="AA190" i="1"/>
  <c r="T190" i="1"/>
  <c r="AA186" i="1"/>
  <c r="T186" i="1"/>
  <c r="AA182" i="1"/>
  <c r="T182" i="1"/>
  <c r="AA178" i="1"/>
  <c r="T178" i="1"/>
  <c r="AA174" i="1"/>
  <c r="T174" i="1"/>
  <c r="AA170" i="1"/>
  <c r="T170" i="1"/>
  <c r="AA166" i="1"/>
  <c r="T166" i="1"/>
  <c r="AA162" i="1"/>
  <c r="T162" i="1"/>
  <c r="AA158" i="1"/>
  <c r="T158" i="1"/>
  <c r="AA154" i="1"/>
  <c r="T154" i="1"/>
  <c r="AA150" i="1"/>
  <c r="T150" i="1"/>
  <c r="AA146" i="1"/>
  <c r="T146" i="1"/>
  <c r="AA142" i="1"/>
  <c r="T142" i="1"/>
  <c r="AA138" i="1"/>
  <c r="T138" i="1"/>
  <c r="AA134" i="1"/>
  <c r="T134" i="1"/>
  <c r="AA130" i="1"/>
  <c r="T130" i="1"/>
  <c r="AA126" i="1"/>
  <c r="T126" i="1"/>
  <c r="AA122" i="1"/>
  <c r="T122" i="1"/>
  <c r="AA118" i="1"/>
  <c r="T118" i="1"/>
  <c r="AA114" i="1"/>
  <c r="T114" i="1"/>
  <c r="AA110" i="1"/>
  <c r="T110" i="1"/>
  <c r="AA106" i="1"/>
  <c r="T106" i="1"/>
  <c r="AA102" i="1"/>
  <c r="T102" i="1"/>
  <c r="AA98" i="1"/>
  <c r="T98" i="1"/>
  <c r="AA94" i="1"/>
  <c r="T94" i="1"/>
  <c r="AA90" i="1"/>
  <c r="T90" i="1"/>
  <c r="AA86" i="1"/>
  <c r="T86" i="1"/>
  <c r="AA82" i="1"/>
  <c r="T82" i="1"/>
  <c r="AA78" i="1"/>
  <c r="T78" i="1"/>
  <c r="AA74" i="1"/>
  <c r="T74" i="1"/>
  <c r="AA70" i="1"/>
  <c r="T70" i="1"/>
  <c r="AA66" i="1"/>
  <c r="T66" i="1"/>
  <c r="AA62" i="1"/>
  <c r="T62" i="1"/>
  <c r="AA58" i="1"/>
  <c r="T58" i="1"/>
  <c r="AA54" i="1"/>
  <c r="T54" i="1"/>
  <c r="AA50" i="1"/>
  <c r="T50" i="1"/>
  <c r="AA46" i="1"/>
  <c r="T46" i="1"/>
  <c r="AA42" i="1"/>
  <c r="T42" i="1"/>
  <c r="AA38" i="1"/>
  <c r="T38" i="1"/>
  <c r="AA34" i="1"/>
  <c r="T34" i="1"/>
  <c r="AA30" i="1"/>
  <c r="T30" i="1"/>
  <c r="AA26" i="1"/>
  <c r="T26" i="1"/>
  <c r="AA22" i="1"/>
  <c r="T22" i="1"/>
  <c r="AA18" i="1"/>
  <c r="T18" i="1"/>
  <c r="AA14" i="1"/>
  <c r="T14" i="1"/>
  <c r="AA10" i="1"/>
  <c r="T10" i="1"/>
  <c r="AC3909" i="1"/>
  <c r="V3909" i="1"/>
  <c r="AC3905" i="1"/>
  <c r="V3905" i="1"/>
  <c r="AC3901" i="1"/>
  <c r="V3901" i="1"/>
  <c r="AC3897" i="1"/>
  <c r="V3897" i="1"/>
  <c r="AC3893" i="1"/>
  <c r="V3893" i="1"/>
  <c r="AC3889" i="1"/>
  <c r="V3889" i="1"/>
  <c r="AC3885" i="1"/>
  <c r="V3885" i="1"/>
  <c r="AC3881" i="1"/>
  <c r="V3881" i="1"/>
  <c r="AC3877" i="1"/>
  <c r="V3877" i="1"/>
  <c r="AC3873" i="1"/>
  <c r="V3873" i="1"/>
  <c r="AC3869" i="1"/>
  <c r="V3869" i="1"/>
  <c r="AC3865" i="1"/>
  <c r="V3865" i="1"/>
  <c r="AC3861" i="1"/>
  <c r="V3861" i="1"/>
  <c r="AC3857" i="1"/>
  <c r="V3857" i="1"/>
  <c r="AC3853" i="1"/>
  <c r="V3853" i="1"/>
  <c r="AC3849" i="1"/>
  <c r="V3849" i="1"/>
  <c r="AC3845" i="1"/>
  <c r="V3845" i="1"/>
  <c r="AC3841" i="1"/>
  <c r="V3841" i="1"/>
  <c r="AC3837" i="1"/>
  <c r="V3837" i="1"/>
  <c r="AC3833" i="1"/>
  <c r="V3833" i="1"/>
  <c r="AC3829" i="1"/>
  <c r="V3829" i="1"/>
  <c r="AC3825" i="1"/>
  <c r="V3825" i="1"/>
  <c r="AC3821" i="1"/>
  <c r="V3821" i="1"/>
  <c r="AC3817" i="1"/>
  <c r="V3817" i="1"/>
  <c r="AC3813" i="1"/>
  <c r="V3813" i="1"/>
  <c r="AC3809" i="1"/>
  <c r="V3809" i="1"/>
  <c r="AC3805" i="1"/>
  <c r="V3805" i="1"/>
  <c r="AC3801" i="1"/>
  <c r="V3801" i="1"/>
  <c r="AC3797" i="1"/>
  <c r="V3797" i="1"/>
  <c r="AC3793" i="1"/>
  <c r="V3793" i="1"/>
  <c r="AC3789" i="1"/>
  <c r="V3789" i="1"/>
  <c r="AC3785" i="1"/>
  <c r="V3785" i="1"/>
  <c r="AC3781" i="1"/>
  <c r="V3781" i="1"/>
  <c r="AC3777" i="1"/>
  <c r="V3777" i="1"/>
  <c r="AC3773" i="1"/>
  <c r="V3773" i="1"/>
  <c r="AC3769" i="1"/>
  <c r="V3769" i="1"/>
  <c r="AC3765" i="1"/>
  <c r="V3765" i="1"/>
  <c r="AC3761" i="1"/>
  <c r="V3761" i="1"/>
  <c r="AC3757" i="1"/>
  <c r="V3757" i="1"/>
  <c r="AC3753" i="1"/>
  <c r="V3753" i="1"/>
  <c r="AC3749" i="1"/>
  <c r="V3749" i="1"/>
  <c r="AC3745" i="1"/>
  <c r="V3745" i="1"/>
  <c r="AC3741" i="1"/>
  <c r="V3741" i="1"/>
  <c r="AC3737" i="1"/>
  <c r="V3737" i="1"/>
  <c r="AC3733" i="1"/>
  <c r="V3733" i="1"/>
  <c r="AC3729" i="1"/>
  <c r="V3729" i="1"/>
  <c r="AC3725" i="1"/>
  <c r="V3725" i="1"/>
  <c r="AC3721" i="1"/>
  <c r="V3721" i="1"/>
  <c r="AC3717" i="1"/>
  <c r="V3717" i="1"/>
  <c r="AC3713" i="1"/>
  <c r="V3713" i="1"/>
  <c r="AC3709" i="1"/>
  <c r="V3709" i="1"/>
  <c r="AC3705" i="1"/>
  <c r="V3705" i="1"/>
  <c r="AC3701" i="1"/>
  <c r="V3701" i="1"/>
  <c r="AC3697" i="1"/>
  <c r="V3697" i="1"/>
  <c r="AC3693" i="1"/>
  <c r="V3693" i="1"/>
  <c r="AC3689" i="1"/>
  <c r="V3689" i="1"/>
  <c r="AC3685" i="1"/>
  <c r="V3685" i="1"/>
  <c r="AC3681" i="1"/>
  <c r="V3681" i="1"/>
  <c r="AC3677" i="1"/>
  <c r="V3677" i="1"/>
  <c r="AC3673" i="1"/>
  <c r="V3673" i="1"/>
  <c r="AC3669" i="1"/>
  <c r="V3669" i="1"/>
  <c r="AC3665" i="1"/>
  <c r="V3665" i="1"/>
  <c r="AC3661" i="1"/>
  <c r="V3661" i="1"/>
  <c r="AC3657" i="1"/>
  <c r="V3657" i="1"/>
  <c r="AC3653" i="1"/>
  <c r="V3653" i="1"/>
  <c r="AC3649" i="1"/>
  <c r="V3649" i="1"/>
  <c r="AC3645" i="1"/>
  <c r="V3645" i="1"/>
  <c r="AC3641" i="1"/>
  <c r="V3641" i="1"/>
  <c r="AC3637" i="1"/>
  <c r="V3637" i="1"/>
  <c r="AC3633" i="1"/>
  <c r="V3633" i="1"/>
  <c r="AC3629" i="1"/>
  <c r="V3629" i="1"/>
  <c r="AC3625" i="1"/>
  <c r="V3625" i="1"/>
  <c r="AC3621" i="1"/>
  <c r="V3621" i="1"/>
  <c r="AC3617" i="1"/>
  <c r="V3617" i="1"/>
  <c r="AC3613" i="1"/>
  <c r="V3613" i="1"/>
  <c r="AC3609" i="1"/>
  <c r="V3609" i="1"/>
  <c r="AC3605" i="1"/>
  <c r="V3605" i="1"/>
  <c r="AC3601" i="1"/>
  <c r="V3601" i="1"/>
  <c r="AC3597" i="1"/>
  <c r="V3597" i="1"/>
  <c r="AC3593" i="1"/>
  <c r="V3593" i="1"/>
  <c r="AC3589" i="1"/>
  <c r="V3589" i="1"/>
  <c r="AC3585" i="1"/>
  <c r="V3585" i="1"/>
  <c r="AC3581" i="1"/>
  <c r="V3581" i="1"/>
  <c r="AC3577" i="1"/>
  <c r="V3577" i="1"/>
  <c r="AC3573" i="1"/>
  <c r="V3573" i="1"/>
  <c r="AC3569" i="1"/>
  <c r="V3569" i="1"/>
  <c r="AC3565" i="1"/>
  <c r="V3565" i="1"/>
  <c r="AC3561" i="1"/>
  <c r="V3561" i="1"/>
  <c r="AC3557" i="1"/>
  <c r="V3557" i="1"/>
  <c r="AC3553" i="1"/>
  <c r="V3553" i="1"/>
  <c r="AC3549" i="1"/>
  <c r="V3549" i="1"/>
  <c r="AC3545" i="1"/>
  <c r="V3545" i="1"/>
  <c r="AC3541" i="1"/>
  <c r="V3541" i="1"/>
  <c r="AC3537" i="1"/>
  <c r="V3537" i="1"/>
  <c r="AC3533" i="1"/>
  <c r="V3533" i="1"/>
  <c r="AC3529" i="1"/>
  <c r="V3529" i="1"/>
  <c r="AC3525" i="1"/>
  <c r="V3525" i="1"/>
  <c r="AC3521" i="1"/>
  <c r="V3521" i="1"/>
  <c r="AC3517" i="1"/>
  <c r="V3517" i="1"/>
  <c r="AC3513" i="1"/>
  <c r="V3513" i="1"/>
  <c r="AC3509" i="1"/>
  <c r="V3509" i="1"/>
  <c r="AC3505" i="1"/>
  <c r="V3505" i="1"/>
  <c r="AC3501" i="1"/>
  <c r="V3501" i="1"/>
  <c r="AC3497" i="1"/>
  <c r="V3497" i="1"/>
  <c r="AC3493" i="1"/>
  <c r="V3493" i="1"/>
  <c r="AC3489" i="1"/>
  <c r="V3489" i="1"/>
  <c r="AC3485" i="1"/>
  <c r="V3485" i="1"/>
  <c r="AC3481" i="1"/>
  <c r="V3481" i="1"/>
  <c r="AC3477" i="1"/>
  <c r="V3477" i="1"/>
  <c r="AC3473" i="1"/>
  <c r="V3473" i="1"/>
  <c r="AC3469" i="1"/>
  <c r="V3469" i="1"/>
  <c r="AC3465" i="1"/>
  <c r="V3465" i="1"/>
  <c r="AC3461" i="1"/>
  <c r="V3461" i="1"/>
  <c r="AC3457" i="1"/>
  <c r="V3457" i="1"/>
  <c r="AC3453" i="1"/>
  <c r="V3453" i="1"/>
  <c r="AC3449" i="1"/>
  <c r="V3449" i="1"/>
  <c r="AC3445" i="1"/>
  <c r="V3445" i="1"/>
  <c r="AC3441" i="1"/>
  <c r="V3441" i="1"/>
  <c r="AC3437" i="1"/>
  <c r="V3437" i="1"/>
  <c r="AC3433" i="1"/>
  <c r="V3433" i="1"/>
  <c r="AC3429" i="1"/>
  <c r="V3429" i="1"/>
  <c r="AC3425" i="1"/>
  <c r="V3425" i="1"/>
  <c r="AC3421" i="1"/>
  <c r="V3421" i="1"/>
  <c r="AC3417" i="1"/>
  <c r="V3417" i="1"/>
  <c r="AC3413" i="1"/>
  <c r="V3413" i="1"/>
  <c r="AC3409" i="1"/>
  <c r="V3409" i="1"/>
  <c r="AC3405" i="1"/>
  <c r="V3405" i="1"/>
  <c r="AC3401" i="1"/>
  <c r="V3401" i="1"/>
  <c r="AC3397" i="1"/>
  <c r="V3397" i="1"/>
  <c r="AC3393" i="1"/>
  <c r="V3393" i="1"/>
  <c r="AC3389" i="1"/>
  <c r="V3389" i="1"/>
  <c r="AC3385" i="1"/>
  <c r="V3385" i="1"/>
  <c r="AC3381" i="1"/>
  <c r="V3381" i="1"/>
  <c r="AC3377" i="1"/>
  <c r="V3377" i="1"/>
  <c r="AC3373" i="1"/>
  <c r="V3373" i="1"/>
  <c r="AC3369" i="1"/>
  <c r="V3369" i="1"/>
  <c r="AC3365" i="1"/>
  <c r="V3365" i="1"/>
  <c r="AC3361" i="1"/>
  <c r="V3361" i="1"/>
  <c r="AC3357" i="1"/>
  <c r="V3357" i="1"/>
  <c r="AC3353" i="1"/>
  <c r="V3353" i="1"/>
  <c r="AC3349" i="1"/>
  <c r="V3349" i="1"/>
  <c r="AC3345" i="1"/>
  <c r="V3345" i="1"/>
  <c r="AC3341" i="1"/>
  <c r="V3341" i="1"/>
  <c r="AC3337" i="1"/>
  <c r="V3337" i="1"/>
  <c r="AC3333" i="1"/>
  <c r="V3333" i="1"/>
  <c r="AC3329" i="1"/>
  <c r="V3329" i="1"/>
  <c r="AC3325" i="1"/>
  <c r="V3325" i="1"/>
  <c r="AC3321" i="1"/>
  <c r="V3321" i="1"/>
  <c r="AC3317" i="1"/>
  <c r="V3317" i="1"/>
  <c r="AC3313" i="1"/>
  <c r="V3313" i="1"/>
  <c r="AC3309" i="1"/>
  <c r="V3309" i="1"/>
  <c r="AC3305" i="1"/>
  <c r="V3305" i="1"/>
  <c r="AC3301" i="1"/>
  <c r="V3301" i="1"/>
  <c r="AC3297" i="1"/>
  <c r="V3297" i="1"/>
  <c r="AC3293" i="1"/>
  <c r="V3293" i="1"/>
  <c r="AC3289" i="1"/>
  <c r="V3289" i="1"/>
  <c r="AC3285" i="1"/>
  <c r="V3285" i="1"/>
  <c r="AC3281" i="1"/>
  <c r="V3281" i="1"/>
  <c r="AC3277" i="1"/>
  <c r="V3277" i="1"/>
  <c r="AC3273" i="1"/>
  <c r="V3273" i="1"/>
  <c r="AC3269" i="1"/>
  <c r="V3269" i="1"/>
  <c r="AC3265" i="1"/>
  <c r="V3265" i="1"/>
  <c r="AC3261" i="1"/>
  <c r="V3261" i="1"/>
  <c r="AC3257" i="1"/>
  <c r="V3257" i="1"/>
  <c r="AC3253" i="1"/>
  <c r="V3253" i="1"/>
  <c r="AC3249" i="1"/>
  <c r="V3249" i="1"/>
  <c r="AC3245" i="1"/>
  <c r="V3245" i="1"/>
  <c r="AC3241" i="1"/>
  <c r="V3241" i="1"/>
  <c r="AC3237" i="1"/>
  <c r="V3237" i="1"/>
  <c r="AC3233" i="1"/>
  <c r="V3233" i="1"/>
  <c r="AC3229" i="1"/>
  <c r="V3229" i="1"/>
  <c r="AC3225" i="1"/>
  <c r="V3225" i="1"/>
  <c r="AC3221" i="1"/>
  <c r="V3221" i="1"/>
  <c r="AC3217" i="1"/>
  <c r="V3217" i="1"/>
  <c r="AC3213" i="1"/>
  <c r="V3213" i="1"/>
  <c r="AC3209" i="1"/>
  <c r="V3209" i="1"/>
  <c r="AC3205" i="1"/>
  <c r="V3205" i="1"/>
  <c r="AC3201" i="1"/>
  <c r="V3201" i="1"/>
  <c r="AC3197" i="1"/>
  <c r="V3197" i="1"/>
  <c r="AC3193" i="1"/>
  <c r="V3193" i="1"/>
  <c r="AC3189" i="1"/>
  <c r="V3189" i="1"/>
  <c r="AC3185" i="1"/>
  <c r="V3185" i="1"/>
  <c r="AC3181" i="1"/>
  <c r="V3181" i="1"/>
  <c r="AC3177" i="1"/>
  <c r="V3177" i="1"/>
  <c r="AC3173" i="1"/>
  <c r="V3173" i="1"/>
  <c r="AC3169" i="1"/>
  <c r="V3169" i="1"/>
  <c r="AC3165" i="1"/>
  <c r="V3165" i="1"/>
  <c r="AC3161" i="1"/>
  <c r="V3161" i="1"/>
  <c r="AC3157" i="1"/>
  <c r="V3157" i="1"/>
  <c r="AC3153" i="1"/>
  <c r="V3153" i="1"/>
  <c r="AC3149" i="1"/>
  <c r="V3149" i="1"/>
  <c r="AC3145" i="1"/>
  <c r="V3145" i="1"/>
  <c r="AC3141" i="1"/>
  <c r="V3141" i="1"/>
  <c r="AC3137" i="1"/>
  <c r="V3137" i="1"/>
  <c r="AC3133" i="1"/>
  <c r="V3133" i="1"/>
  <c r="AC3129" i="1"/>
  <c r="V3129" i="1"/>
  <c r="AC3125" i="1"/>
  <c r="V3125" i="1"/>
  <c r="AC3121" i="1"/>
  <c r="V3121" i="1"/>
  <c r="AC3117" i="1"/>
  <c r="V3117" i="1"/>
  <c r="AC3113" i="1"/>
  <c r="V3113" i="1"/>
  <c r="AC3109" i="1"/>
  <c r="V3109" i="1"/>
  <c r="AC3105" i="1"/>
  <c r="V3105" i="1"/>
  <c r="AC3101" i="1"/>
  <c r="V3101" i="1"/>
  <c r="AC3097" i="1"/>
  <c r="V3097" i="1"/>
  <c r="AC3093" i="1"/>
  <c r="V3093" i="1"/>
  <c r="AC3089" i="1"/>
  <c r="V3089" i="1"/>
  <c r="AC3085" i="1"/>
  <c r="V3085" i="1"/>
  <c r="AC3081" i="1"/>
  <c r="V3081" i="1"/>
  <c r="AC3077" i="1"/>
  <c r="V3077" i="1"/>
  <c r="AC3073" i="1"/>
  <c r="V3073" i="1"/>
  <c r="AC3069" i="1"/>
  <c r="V3069" i="1"/>
  <c r="AC3065" i="1"/>
  <c r="V3065" i="1"/>
  <c r="AC3061" i="1"/>
  <c r="V3061" i="1"/>
  <c r="AC3057" i="1"/>
  <c r="V3057" i="1"/>
  <c r="AC3053" i="1"/>
  <c r="V3053" i="1"/>
  <c r="AC3049" i="1"/>
  <c r="V3049" i="1"/>
  <c r="AC3045" i="1"/>
  <c r="V3045" i="1"/>
  <c r="AC3041" i="1"/>
  <c r="V3041" i="1"/>
  <c r="AC3037" i="1"/>
  <c r="V3037" i="1"/>
  <c r="AC3033" i="1"/>
  <c r="V3033" i="1"/>
  <c r="AC3029" i="1"/>
  <c r="V3029" i="1"/>
  <c r="AC3025" i="1"/>
  <c r="V3025" i="1"/>
  <c r="AC3021" i="1"/>
  <c r="V3021" i="1"/>
  <c r="AC3017" i="1"/>
  <c r="V3017" i="1"/>
  <c r="AC3013" i="1"/>
  <c r="V3013" i="1"/>
  <c r="AC3009" i="1"/>
  <c r="V3009" i="1"/>
  <c r="AC3005" i="1"/>
  <c r="V3005" i="1"/>
  <c r="AC3001" i="1"/>
  <c r="V3001" i="1"/>
  <c r="AC2997" i="1"/>
  <c r="V2997" i="1"/>
  <c r="AC2993" i="1"/>
  <c r="V2993" i="1"/>
  <c r="AC2989" i="1"/>
  <c r="V2989" i="1"/>
  <c r="AC2985" i="1"/>
  <c r="V2985" i="1"/>
  <c r="AC2981" i="1"/>
  <c r="V2981" i="1"/>
  <c r="AC2977" i="1"/>
  <c r="V2977" i="1"/>
  <c r="AC2973" i="1"/>
  <c r="V2973" i="1"/>
  <c r="AC2969" i="1"/>
  <c r="V2969" i="1"/>
  <c r="AC2965" i="1"/>
  <c r="V2965" i="1"/>
  <c r="AC2961" i="1"/>
  <c r="V2961" i="1"/>
  <c r="AC2957" i="1"/>
  <c r="V2957" i="1"/>
  <c r="AC2953" i="1"/>
  <c r="V2953" i="1"/>
  <c r="AC2949" i="1"/>
  <c r="V2949" i="1"/>
  <c r="AC2945" i="1"/>
  <c r="V2945" i="1"/>
  <c r="AC2941" i="1"/>
  <c r="V2941" i="1"/>
  <c r="AC2937" i="1"/>
  <c r="V2937" i="1"/>
  <c r="AC2933" i="1"/>
  <c r="V2933" i="1"/>
  <c r="AC2929" i="1"/>
  <c r="V2929" i="1"/>
  <c r="AC2925" i="1"/>
  <c r="V2925" i="1"/>
  <c r="AC2921" i="1"/>
  <c r="V2921" i="1"/>
  <c r="AC2917" i="1"/>
  <c r="V2917" i="1"/>
  <c r="AC2913" i="1"/>
  <c r="V2913" i="1"/>
  <c r="AC2909" i="1"/>
  <c r="V2909" i="1"/>
  <c r="AC2905" i="1"/>
  <c r="V2905" i="1"/>
  <c r="AC2901" i="1"/>
  <c r="V2901" i="1"/>
  <c r="AC2897" i="1"/>
  <c r="V2897" i="1"/>
  <c r="AC2893" i="1"/>
  <c r="V2893" i="1"/>
  <c r="AC2889" i="1"/>
  <c r="V2889" i="1"/>
  <c r="AC2885" i="1"/>
  <c r="V2885" i="1"/>
  <c r="AC2881" i="1"/>
  <c r="V2881" i="1"/>
  <c r="AC2877" i="1"/>
  <c r="V2877" i="1"/>
  <c r="AC2873" i="1"/>
  <c r="V2873" i="1"/>
  <c r="AC2869" i="1"/>
  <c r="V2869" i="1"/>
  <c r="AC2865" i="1"/>
  <c r="V2865" i="1"/>
  <c r="AC2861" i="1"/>
  <c r="V2861" i="1"/>
  <c r="AC2857" i="1"/>
  <c r="V2857" i="1"/>
  <c r="AC2853" i="1"/>
  <c r="V2853" i="1"/>
  <c r="AC2849" i="1"/>
  <c r="V2849" i="1"/>
  <c r="AC2845" i="1"/>
  <c r="V2845" i="1"/>
  <c r="AC2841" i="1"/>
  <c r="V2841" i="1"/>
  <c r="AC2837" i="1"/>
  <c r="V2837" i="1"/>
  <c r="AC2833" i="1"/>
  <c r="V2833" i="1"/>
  <c r="AC2829" i="1"/>
  <c r="V2829" i="1"/>
  <c r="AC2825" i="1"/>
  <c r="V2825" i="1"/>
  <c r="AC2821" i="1"/>
  <c r="V2821" i="1"/>
  <c r="AC2817" i="1"/>
  <c r="V2817" i="1"/>
  <c r="AC2813" i="1"/>
  <c r="V2813" i="1"/>
  <c r="AC2809" i="1"/>
  <c r="V2809" i="1"/>
  <c r="AC2805" i="1"/>
  <c r="V2805" i="1"/>
  <c r="AC2801" i="1"/>
  <c r="V2801" i="1"/>
  <c r="AC2797" i="1"/>
  <c r="V2797" i="1"/>
  <c r="AC2793" i="1"/>
  <c r="V2793" i="1"/>
  <c r="AC2789" i="1"/>
  <c r="V2789" i="1"/>
  <c r="AC2785" i="1"/>
  <c r="V2785" i="1"/>
  <c r="AC2781" i="1"/>
  <c r="V2781" i="1"/>
  <c r="AC2777" i="1"/>
  <c r="V2777" i="1"/>
  <c r="AC2773" i="1"/>
  <c r="V2773" i="1"/>
  <c r="AC2769" i="1"/>
  <c r="V2769" i="1"/>
  <c r="AC2765" i="1"/>
  <c r="V2765" i="1"/>
  <c r="AC2761" i="1"/>
  <c r="V2761" i="1"/>
  <c r="AC2757" i="1"/>
  <c r="V2757" i="1"/>
  <c r="AC2753" i="1"/>
  <c r="V2753" i="1"/>
  <c r="AC2749" i="1"/>
  <c r="V2749" i="1"/>
  <c r="AC2745" i="1"/>
  <c r="V2745" i="1"/>
  <c r="AC2741" i="1"/>
  <c r="V2741" i="1"/>
  <c r="AC2737" i="1"/>
  <c r="V2737" i="1"/>
  <c r="AC2733" i="1"/>
  <c r="V2733" i="1"/>
  <c r="AC2729" i="1"/>
  <c r="V2729" i="1"/>
  <c r="AC2725" i="1"/>
  <c r="V2725" i="1"/>
  <c r="AC2721" i="1"/>
  <c r="V2721" i="1"/>
  <c r="AC2717" i="1"/>
  <c r="V2717" i="1"/>
  <c r="AC2713" i="1"/>
  <c r="V2713" i="1"/>
  <c r="AC2709" i="1"/>
  <c r="V2709" i="1"/>
  <c r="AC2705" i="1"/>
  <c r="V2705" i="1"/>
  <c r="AC2701" i="1"/>
  <c r="V2701" i="1"/>
  <c r="AC2697" i="1"/>
  <c r="V2697" i="1"/>
  <c r="AC2693" i="1"/>
  <c r="V2693" i="1"/>
  <c r="AC2689" i="1"/>
  <c r="V2689" i="1"/>
  <c r="AC2685" i="1"/>
  <c r="V2685" i="1"/>
  <c r="AC2681" i="1"/>
  <c r="V2681" i="1"/>
  <c r="AC2677" i="1"/>
  <c r="V2677" i="1"/>
  <c r="AC2673" i="1"/>
  <c r="V2673" i="1"/>
  <c r="AC2669" i="1"/>
  <c r="V2669" i="1"/>
  <c r="AC2665" i="1"/>
  <c r="V2665" i="1"/>
  <c r="AC2661" i="1"/>
  <c r="V2661" i="1"/>
  <c r="AC2657" i="1"/>
  <c r="V2657" i="1"/>
  <c r="AC2653" i="1"/>
  <c r="V2653" i="1"/>
  <c r="AC2649" i="1"/>
  <c r="V2649" i="1"/>
  <c r="AC2645" i="1"/>
  <c r="V2645" i="1"/>
  <c r="AC2641" i="1"/>
  <c r="V2641" i="1"/>
  <c r="AC2637" i="1"/>
  <c r="V2637" i="1"/>
  <c r="AC2633" i="1"/>
  <c r="V2633" i="1"/>
  <c r="AC2629" i="1"/>
  <c r="V2629" i="1"/>
  <c r="AC2625" i="1"/>
  <c r="V2625" i="1"/>
  <c r="AC2621" i="1"/>
  <c r="V2621" i="1"/>
  <c r="AC2617" i="1"/>
  <c r="V2617" i="1"/>
  <c r="AC2613" i="1"/>
  <c r="V2613" i="1"/>
  <c r="AC2609" i="1"/>
  <c r="V2609" i="1"/>
  <c r="AC2605" i="1"/>
  <c r="V2605" i="1"/>
  <c r="AC2601" i="1"/>
  <c r="V2601" i="1"/>
  <c r="AC2597" i="1"/>
  <c r="V2597" i="1"/>
  <c r="AC2593" i="1"/>
  <c r="V2593" i="1"/>
  <c r="AC2589" i="1"/>
  <c r="V2589" i="1"/>
  <c r="AC2585" i="1"/>
  <c r="V2585" i="1"/>
  <c r="AC2581" i="1"/>
  <c r="V2581" i="1"/>
  <c r="AC2577" i="1"/>
  <c r="V2577" i="1"/>
  <c r="AC2573" i="1"/>
  <c r="V2573" i="1"/>
  <c r="AC2569" i="1"/>
  <c r="V2569" i="1"/>
  <c r="AC2565" i="1"/>
  <c r="V2565" i="1"/>
  <c r="AC2561" i="1"/>
  <c r="V2561" i="1"/>
  <c r="AC2557" i="1"/>
  <c r="V2557" i="1"/>
  <c r="AC2553" i="1"/>
  <c r="V2553" i="1"/>
  <c r="AC2549" i="1"/>
  <c r="V2549" i="1"/>
  <c r="AC2545" i="1"/>
  <c r="V2545" i="1"/>
  <c r="AC2541" i="1"/>
  <c r="V2541" i="1"/>
  <c r="AC2537" i="1"/>
  <c r="V2537" i="1"/>
  <c r="AC2533" i="1"/>
  <c r="V2533" i="1"/>
  <c r="AC2529" i="1"/>
  <c r="V2529" i="1"/>
  <c r="AC2525" i="1"/>
  <c r="V2525" i="1"/>
  <c r="AC2521" i="1"/>
  <c r="V2521" i="1"/>
  <c r="AC2517" i="1"/>
  <c r="V2517" i="1"/>
  <c r="AC2513" i="1"/>
  <c r="V2513" i="1"/>
  <c r="AC2509" i="1"/>
  <c r="V2509" i="1"/>
  <c r="AC2505" i="1"/>
  <c r="V2505" i="1"/>
  <c r="AC2501" i="1"/>
  <c r="V2501" i="1"/>
  <c r="AC2497" i="1"/>
  <c r="V2497" i="1"/>
  <c r="AC2493" i="1"/>
  <c r="V2493" i="1"/>
  <c r="AC2489" i="1"/>
  <c r="V2489" i="1"/>
  <c r="AC2485" i="1"/>
  <c r="V2485" i="1"/>
  <c r="AC2481" i="1"/>
  <c r="V2481" i="1"/>
  <c r="AC2477" i="1"/>
  <c r="V2477" i="1"/>
  <c r="AC2473" i="1"/>
  <c r="V2473" i="1"/>
  <c r="AC2469" i="1"/>
  <c r="V2469" i="1"/>
  <c r="AC2465" i="1"/>
  <c r="V2465" i="1"/>
  <c r="AC2461" i="1"/>
  <c r="V2461" i="1"/>
  <c r="AC2457" i="1"/>
  <c r="V2457" i="1"/>
  <c r="AC2453" i="1"/>
  <c r="V2453" i="1"/>
  <c r="AC2449" i="1"/>
  <c r="V2449" i="1"/>
  <c r="AC2445" i="1"/>
  <c r="V2445" i="1"/>
  <c r="AC2441" i="1"/>
  <c r="V2441" i="1"/>
  <c r="AC2437" i="1"/>
  <c r="V2437" i="1"/>
  <c r="AC2433" i="1"/>
  <c r="V2433" i="1"/>
  <c r="AC2429" i="1"/>
  <c r="V2429" i="1"/>
  <c r="AC2425" i="1"/>
  <c r="V2425" i="1"/>
  <c r="AC2421" i="1"/>
  <c r="V2421" i="1"/>
  <c r="AC2417" i="1"/>
  <c r="V2417" i="1"/>
  <c r="AC2413" i="1"/>
  <c r="V2413" i="1"/>
  <c r="AC2409" i="1"/>
  <c r="V2409" i="1"/>
  <c r="AC2405" i="1"/>
  <c r="V2405" i="1"/>
  <c r="AC2401" i="1"/>
  <c r="V2401" i="1"/>
  <c r="AC2397" i="1"/>
  <c r="V2397" i="1"/>
  <c r="AC2393" i="1"/>
  <c r="V2393" i="1"/>
  <c r="AC2389" i="1"/>
  <c r="V2389" i="1"/>
  <c r="AC2385" i="1"/>
  <c r="V2385" i="1"/>
  <c r="AC2381" i="1"/>
  <c r="V2381" i="1"/>
  <c r="AC2377" i="1"/>
  <c r="V2377" i="1"/>
  <c r="AC2373" i="1"/>
  <c r="V2373" i="1"/>
  <c r="AC2369" i="1"/>
  <c r="V2369" i="1"/>
  <c r="AC2365" i="1"/>
  <c r="V2365" i="1"/>
  <c r="AC2361" i="1"/>
  <c r="V2361" i="1"/>
  <c r="AC2357" i="1"/>
  <c r="V2357" i="1"/>
  <c r="AC2353" i="1"/>
  <c r="V2353" i="1"/>
  <c r="AC2349" i="1"/>
  <c r="V2349" i="1"/>
  <c r="AC2345" i="1"/>
  <c r="V2345" i="1"/>
  <c r="AC2341" i="1"/>
  <c r="V2341" i="1"/>
  <c r="AC2337" i="1"/>
  <c r="V2337" i="1"/>
  <c r="AC2333" i="1"/>
  <c r="V2333" i="1"/>
  <c r="AC2329" i="1"/>
  <c r="V2329" i="1"/>
  <c r="AC2325" i="1"/>
  <c r="V2325" i="1"/>
  <c r="AC2321" i="1"/>
  <c r="V2321" i="1"/>
  <c r="AC2317" i="1"/>
  <c r="V2317" i="1"/>
  <c r="AC2313" i="1"/>
  <c r="V2313" i="1"/>
  <c r="AC2309" i="1"/>
  <c r="V2309" i="1"/>
  <c r="AC2305" i="1"/>
  <c r="V2305" i="1"/>
  <c r="AC2301" i="1"/>
  <c r="V2301" i="1"/>
  <c r="AC2297" i="1"/>
  <c r="V2297" i="1"/>
  <c r="AC2293" i="1"/>
  <c r="V2293" i="1"/>
  <c r="AC2289" i="1"/>
  <c r="V2289" i="1"/>
  <c r="AC2285" i="1"/>
  <c r="V2285" i="1"/>
  <c r="AC2281" i="1"/>
  <c r="V2281" i="1"/>
  <c r="AC2277" i="1"/>
  <c r="V2277" i="1"/>
  <c r="AC2273" i="1"/>
  <c r="V2273" i="1"/>
  <c r="AC2269" i="1"/>
  <c r="V2269" i="1"/>
  <c r="AC2265" i="1"/>
  <c r="V2265" i="1"/>
  <c r="AC2261" i="1"/>
  <c r="V2261" i="1"/>
  <c r="AC2257" i="1"/>
  <c r="V2257" i="1"/>
  <c r="AC2253" i="1"/>
  <c r="V2253" i="1"/>
  <c r="AC2249" i="1"/>
  <c r="V2249" i="1"/>
  <c r="AC2245" i="1"/>
  <c r="V2245" i="1"/>
  <c r="AC2241" i="1"/>
  <c r="V2241" i="1"/>
  <c r="AC2237" i="1"/>
  <c r="V2237" i="1"/>
  <c r="AC2233" i="1"/>
  <c r="V2233" i="1"/>
  <c r="AC2229" i="1"/>
  <c r="V2229" i="1"/>
  <c r="AC2225" i="1"/>
  <c r="V2225" i="1"/>
  <c r="AC2221" i="1"/>
  <c r="V2221" i="1"/>
  <c r="AC2217" i="1"/>
  <c r="V2217" i="1"/>
  <c r="AC2213" i="1"/>
  <c r="V2213" i="1"/>
  <c r="AC2209" i="1"/>
  <c r="V2209" i="1"/>
  <c r="AC2205" i="1"/>
  <c r="V2205" i="1"/>
  <c r="AC2201" i="1"/>
  <c r="V2201" i="1"/>
  <c r="AC2197" i="1"/>
  <c r="V2197" i="1"/>
  <c r="AC2193" i="1"/>
  <c r="V2193" i="1"/>
  <c r="AC2189" i="1"/>
  <c r="V2189" i="1"/>
  <c r="AC2185" i="1"/>
  <c r="V2185" i="1"/>
  <c r="AC2181" i="1"/>
  <c r="V2181" i="1"/>
  <c r="AC2177" i="1"/>
  <c r="V2177" i="1"/>
  <c r="AC2173" i="1"/>
  <c r="V2173" i="1"/>
  <c r="AC2169" i="1"/>
  <c r="V2169" i="1"/>
  <c r="AC2165" i="1"/>
  <c r="V2165" i="1"/>
  <c r="AC2161" i="1"/>
  <c r="V2161" i="1"/>
  <c r="AC2157" i="1"/>
  <c r="V2157" i="1"/>
  <c r="AC2153" i="1"/>
  <c r="V2153" i="1"/>
  <c r="AC2149" i="1"/>
  <c r="V2149" i="1"/>
  <c r="AC2145" i="1"/>
  <c r="V2145" i="1"/>
  <c r="AC2141" i="1"/>
  <c r="V2141" i="1"/>
  <c r="AC2137" i="1"/>
  <c r="V2137" i="1"/>
  <c r="AC2133" i="1"/>
  <c r="V2133" i="1"/>
  <c r="AC2129" i="1"/>
  <c r="V2129" i="1"/>
  <c r="AC2125" i="1"/>
  <c r="V2125" i="1"/>
  <c r="AC2121" i="1"/>
  <c r="V2121" i="1"/>
  <c r="AC2117" i="1"/>
  <c r="V2117" i="1"/>
  <c r="AC2113" i="1"/>
  <c r="V2113" i="1"/>
  <c r="AC2109" i="1"/>
  <c r="V2109" i="1"/>
  <c r="AC2105" i="1"/>
  <c r="V2105" i="1"/>
  <c r="AC2101" i="1"/>
  <c r="V2101" i="1"/>
  <c r="AC2097" i="1"/>
  <c r="V2097" i="1"/>
  <c r="AC2093" i="1"/>
  <c r="V2093" i="1"/>
  <c r="AC2089" i="1"/>
  <c r="V2089" i="1"/>
  <c r="AC2085" i="1"/>
  <c r="V2085" i="1"/>
  <c r="AC2081" i="1"/>
  <c r="V2081" i="1"/>
  <c r="AC2077" i="1"/>
  <c r="V2077" i="1"/>
  <c r="AC2073" i="1"/>
  <c r="V2073" i="1"/>
  <c r="AC2069" i="1"/>
  <c r="V2069" i="1"/>
  <c r="AC2065" i="1"/>
  <c r="V2065" i="1"/>
  <c r="AC2061" i="1"/>
  <c r="V2061" i="1"/>
  <c r="AC2057" i="1"/>
  <c r="V2057" i="1"/>
  <c r="AC2053" i="1"/>
  <c r="V2053" i="1"/>
  <c r="AC2049" i="1"/>
  <c r="V2049" i="1"/>
  <c r="AC2045" i="1"/>
  <c r="V2045" i="1"/>
  <c r="AC2041" i="1"/>
  <c r="V2041" i="1"/>
  <c r="AC2037" i="1"/>
  <c r="V2037" i="1"/>
  <c r="AC2033" i="1"/>
  <c r="V2033" i="1"/>
  <c r="AC2029" i="1"/>
  <c r="V2029" i="1"/>
  <c r="AC2025" i="1"/>
  <c r="V2025" i="1"/>
  <c r="AC2021" i="1"/>
  <c r="V2021" i="1"/>
  <c r="AC2017" i="1"/>
  <c r="V2017" i="1"/>
  <c r="AC2013" i="1"/>
  <c r="V2013" i="1"/>
  <c r="AC2009" i="1"/>
  <c r="V2009" i="1"/>
  <c r="AC2005" i="1"/>
  <c r="V2005" i="1"/>
  <c r="AC2001" i="1"/>
  <c r="V2001" i="1"/>
  <c r="AC1997" i="1"/>
  <c r="V1997" i="1"/>
  <c r="AC1993" i="1"/>
  <c r="V1993" i="1"/>
  <c r="AC1989" i="1"/>
  <c r="V1989" i="1"/>
  <c r="AC1985" i="1"/>
  <c r="V1985" i="1"/>
  <c r="AC1981" i="1"/>
  <c r="V1981" i="1"/>
  <c r="AC1977" i="1"/>
  <c r="V1977" i="1"/>
  <c r="AC1973" i="1"/>
  <c r="V1973" i="1"/>
  <c r="AC1969" i="1"/>
  <c r="V1969" i="1"/>
  <c r="AC1965" i="1"/>
  <c r="V1965" i="1"/>
  <c r="AC1961" i="1"/>
  <c r="V1961" i="1"/>
  <c r="AC1957" i="1"/>
  <c r="V1957" i="1"/>
  <c r="AC1953" i="1"/>
  <c r="V1953" i="1"/>
  <c r="AC1949" i="1"/>
  <c r="V1949" i="1"/>
  <c r="AC1945" i="1"/>
  <c r="V1945" i="1"/>
  <c r="AC1941" i="1"/>
  <c r="V1941" i="1"/>
  <c r="AC1937" i="1"/>
  <c r="V1937" i="1"/>
  <c r="AC1933" i="1"/>
  <c r="V1933" i="1"/>
  <c r="AC1929" i="1"/>
  <c r="V1929" i="1"/>
  <c r="AC1925" i="1"/>
  <c r="V1925" i="1"/>
  <c r="AC1921" i="1"/>
  <c r="V1921" i="1"/>
  <c r="AC1917" i="1"/>
  <c r="V1917" i="1"/>
  <c r="AC1913" i="1"/>
  <c r="V1913" i="1"/>
  <c r="AC1909" i="1"/>
  <c r="V1909" i="1"/>
  <c r="AC1905" i="1"/>
  <c r="V1905" i="1"/>
  <c r="AC1901" i="1"/>
  <c r="V1901" i="1"/>
  <c r="AC1897" i="1"/>
  <c r="V1897" i="1"/>
  <c r="AC1893" i="1"/>
  <c r="V1893" i="1"/>
  <c r="AC1889" i="1"/>
  <c r="V1889" i="1"/>
  <c r="AC1885" i="1"/>
  <c r="V1885" i="1"/>
  <c r="AC1881" i="1"/>
  <c r="V1881" i="1"/>
  <c r="AC1877" i="1"/>
  <c r="V1877" i="1"/>
  <c r="AC1873" i="1"/>
  <c r="V1873" i="1"/>
  <c r="AC1869" i="1"/>
  <c r="V1869" i="1"/>
  <c r="AC1865" i="1"/>
  <c r="V1865" i="1"/>
  <c r="AC1861" i="1"/>
  <c r="V1861" i="1"/>
  <c r="AC1857" i="1"/>
  <c r="V1857" i="1"/>
  <c r="AC1853" i="1"/>
  <c r="V1853" i="1"/>
  <c r="AC1849" i="1"/>
  <c r="V1849" i="1"/>
  <c r="AC1845" i="1"/>
  <c r="V1845" i="1"/>
  <c r="AC1841" i="1"/>
  <c r="V1841" i="1"/>
  <c r="AC1837" i="1"/>
  <c r="V1837" i="1"/>
  <c r="AC1833" i="1"/>
  <c r="V1833" i="1"/>
  <c r="AC1829" i="1"/>
  <c r="V1829" i="1"/>
  <c r="AC1825" i="1"/>
  <c r="V1825" i="1"/>
  <c r="AC1821" i="1"/>
  <c r="V1821" i="1"/>
  <c r="AC1817" i="1"/>
  <c r="V1817" i="1"/>
  <c r="AC1813" i="1"/>
  <c r="V1813" i="1"/>
  <c r="AC1809" i="1"/>
  <c r="V1809" i="1"/>
  <c r="AC1805" i="1"/>
  <c r="V1805" i="1"/>
  <c r="AC1801" i="1"/>
  <c r="V1801" i="1"/>
  <c r="AC1797" i="1"/>
  <c r="V1797" i="1"/>
  <c r="AC1793" i="1"/>
  <c r="V1793" i="1"/>
  <c r="AC1789" i="1"/>
  <c r="V1789" i="1"/>
  <c r="AC1785" i="1"/>
  <c r="V1785" i="1"/>
  <c r="AC1781" i="1"/>
  <c r="V1781" i="1"/>
  <c r="AC1777" i="1"/>
  <c r="V1777" i="1"/>
  <c r="AC1773" i="1"/>
  <c r="V1773" i="1"/>
  <c r="AC1769" i="1"/>
  <c r="V1769" i="1"/>
  <c r="AC1765" i="1"/>
  <c r="V1765" i="1"/>
  <c r="AC1761" i="1"/>
  <c r="V1761" i="1"/>
  <c r="AC1757" i="1"/>
  <c r="V1757" i="1"/>
  <c r="AC1753" i="1"/>
  <c r="V1753" i="1"/>
  <c r="AC1749" i="1"/>
  <c r="V1749" i="1"/>
  <c r="AC1745" i="1"/>
  <c r="V1745" i="1"/>
  <c r="AC1741" i="1"/>
  <c r="V1741" i="1"/>
  <c r="AC1737" i="1"/>
  <c r="V1737" i="1"/>
  <c r="AC1733" i="1"/>
  <c r="V1733" i="1"/>
  <c r="AC1729" i="1"/>
  <c r="V1729" i="1"/>
  <c r="AC1725" i="1"/>
  <c r="V1725" i="1"/>
  <c r="AC1721" i="1"/>
  <c r="V1721" i="1"/>
  <c r="AC1717" i="1"/>
  <c r="V1717" i="1"/>
  <c r="AC1713" i="1"/>
  <c r="V1713" i="1"/>
  <c r="AC1709" i="1"/>
  <c r="V1709" i="1"/>
  <c r="AC1705" i="1"/>
  <c r="V1705" i="1"/>
  <c r="AC1701" i="1"/>
  <c r="V1701" i="1"/>
  <c r="AC1697" i="1"/>
  <c r="V1697" i="1"/>
  <c r="AC1693" i="1"/>
  <c r="V1693" i="1"/>
  <c r="AC1689" i="1"/>
  <c r="V1689" i="1"/>
  <c r="AC1685" i="1"/>
  <c r="V1685" i="1"/>
  <c r="AC1681" i="1"/>
  <c r="V1681" i="1"/>
  <c r="AC1677" i="1"/>
  <c r="V1677" i="1"/>
  <c r="AC1673" i="1"/>
  <c r="V1673" i="1"/>
  <c r="AC1669" i="1"/>
  <c r="V1669" i="1"/>
  <c r="AC1665" i="1"/>
  <c r="V1665" i="1"/>
  <c r="AC1661" i="1"/>
  <c r="V1661" i="1"/>
  <c r="AC1657" i="1"/>
  <c r="V1657" i="1"/>
  <c r="AC1653" i="1"/>
  <c r="V1653" i="1"/>
  <c r="AC1649" i="1"/>
  <c r="V1649" i="1"/>
  <c r="AC1645" i="1"/>
  <c r="V1645" i="1"/>
  <c r="AC1641" i="1"/>
  <c r="V1641" i="1"/>
  <c r="AC1637" i="1"/>
  <c r="V1637" i="1"/>
  <c r="AC1633" i="1"/>
  <c r="V1633" i="1"/>
  <c r="AC1629" i="1"/>
  <c r="V1629" i="1"/>
  <c r="AC1625" i="1"/>
  <c r="V1625" i="1"/>
  <c r="AC1621" i="1"/>
  <c r="V1621" i="1"/>
  <c r="AC1617" i="1"/>
  <c r="V1617" i="1"/>
  <c r="AC1613" i="1"/>
  <c r="V1613" i="1"/>
  <c r="AC1609" i="1"/>
  <c r="V1609" i="1"/>
  <c r="AC1605" i="1"/>
  <c r="V1605" i="1"/>
  <c r="AC1601" i="1"/>
  <c r="V1601" i="1"/>
  <c r="AC1597" i="1"/>
  <c r="V1597" i="1"/>
  <c r="AC1593" i="1"/>
  <c r="V1593" i="1"/>
  <c r="AC1589" i="1"/>
  <c r="V1589" i="1"/>
  <c r="AC1585" i="1"/>
  <c r="V1585" i="1"/>
  <c r="AC1581" i="1"/>
  <c r="V1581" i="1"/>
  <c r="AC1577" i="1"/>
  <c r="V1577" i="1"/>
  <c r="AC1573" i="1"/>
  <c r="V1573" i="1"/>
  <c r="AC1569" i="1"/>
  <c r="V1569" i="1"/>
  <c r="AC1565" i="1"/>
  <c r="V1565" i="1"/>
  <c r="AC1561" i="1"/>
  <c r="V1561" i="1"/>
  <c r="AC1557" i="1"/>
  <c r="V1557" i="1"/>
  <c r="AC1553" i="1"/>
  <c r="V1553" i="1"/>
  <c r="AC1549" i="1"/>
  <c r="V1549" i="1"/>
  <c r="AC1545" i="1"/>
  <c r="V1545" i="1"/>
  <c r="AC1541" i="1"/>
  <c r="V1541" i="1"/>
  <c r="AC1537" i="1"/>
  <c r="V1537" i="1"/>
  <c r="AC1533" i="1"/>
  <c r="V1533" i="1"/>
  <c r="AC1529" i="1"/>
  <c r="V1529" i="1"/>
  <c r="AC1525" i="1"/>
  <c r="V1525" i="1"/>
  <c r="AC1521" i="1"/>
  <c r="V1521" i="1"/>
  <c r="AC1517" i="1"/>
  <c r="V1517" i="1"/>
  <c r="AC1513" i="1"/>
  <c r="V1513" i="1"/>
  <c r="AC1509" i="1"/>
  <c r="V1509" i="1"/>
  <c r="AC1505" i="1"/>
  <c r="V1505" i="1"/>
  <c r="AC1501" i="1"/>
  <c r="V1501" i="1"/>
  <c r="AC1497" i="1"/>
  <c r="V1497" i="1"/>
  <c r="AC1493" i="1"/>
  <c r="V1493" i="1"/>
  <c r="AC1489" i="1"/>
  <c r="V1489" i="1"/>
  <c r="AC1485" i="1"/>
  <c r="V1485" i="1"/>
  <c r="AC1481" i="1"/>
  <c r="V1481" i="1"/>
  <c r="AC1477" i="1"/>
  <c r="V1477" i="1"/>
  <c r="AC1473" i="1"/>
  <c r="V1473" i="1"/>
  <c r="AC1469" i="1"/>
  <c r="V1469" i="1"/>
  <c r="AC1465" i="1"/>
  <c r="V1465" i="1"/>
  <c r="AC1461" i="1"/>
  <c r="V1461" i="1"/>
  <c r="AC1457" i="1"/>
  <c r="V1457" i="1"/>
  <c r="AC1453" i="1"/>
  <c r="V1453" i="1"/>
  <c r="AC1449" i="1"/>
  <c r="V1449" i="1"/>
  <c r="AC1445" i="1"/>
  <c r="V1445" i="1"/>
  <c r="AC1441" i="1"/>
  <c r="V1441" i="1"/>
  <c r="AC1437" i="1"/>
  <c r="V1437" i="1"/>
  <c r="AC1433" i="1"/>
  <c r="V1433" i="1"/>
  <c r="AC1429" i="1"/>
  <c r="V1429" i="1"/>
  <c r="AC1425" i="1"/>
  <c r="V1425" i="1"/>
  <c r="AC1421" i="1"/>
  <c r="V1421" i="1"/>
  <c r="AC1417" i="1"/>
  <c r="V1417" i="1"/>
  <c r="AC1413" i="1"/>
  <c r="V1413" i="1"/>
  <c r="AC1409" i="1"/>
  <c r="V1409" i="1"/>
  <c r="AC1405" i="1"/>
  <c r="V1405" i="1"/>
  <c r="AC1401" i="1"/>
  <c r="V1401" i="1"/>
  <c r="AC1397" i="1"/>
  <c r="V1397" i="1"/>
  <c r="AC1393" i="1"/>
  <c r="V1393" i="1"/>
  <c r="AC1389" i="1"/>
  <c r="V1389" i="1"/>
  <c r="AC1385" i="1"/>
  <c r="V1385" i="1"/>
  <c r="AC1381" i="1"/>
  <c r="V1381" i="1"/>
  <c r="AC1377" i="1"/>
  <c r="V1377" i="1"/>
  <c r="AC1373" i="1"/>
  <c r="V1373" i="1"/>
  <c r="AC1369" i="1"/>
  <c r="V1369" i="1"/>
  <c r="AC1365" i="1"/>
  <c r="V1365" i="1"/>
  <c r="AC1361" i="1"/>
  <c r="V1361" i="1"/>
  <c r="AC1357" i="1"/>
  <c r="V1357" i="1"/>
  <c r="AC1353" i="1"/>
  <c r="V1353" i="1"/>
  <c r="AC1349" i="1"/>
  <c r="V1349" i="1"/>
  <c r="AC1345" i="1"/>
  <c r="V1345" i="1"/>
  <c r="AC1341" i="1"/>
  <c r="V1341" i="1"/>
  <c r="AC1337" i="1"/>
  <c r="V1337" i="1"/>
  <c r="AC1333" i="1"/>
  <c r="V1333" i="1"/>
  <c r="AC1329" i="1"/>
  <c r="V1329" i="1"/>
  <c r="AC1325" i="1"/>
  <c r="V1325" i="1"/>
  <c r="AC1321" i="1"/>
  <c r="V1321" i="1"/>
  <c r="AC1317" i="1"/>
  <c r="V1317" i="1"/>
  <c r="AC1313" i="1"/>
  <c r="V1313" i="1"/>
  <c r="AC1309" i="1"/>
  <c r="V1309" i="1"/>
  <c r="AC1305" i="1"/>
  <c r="V1305" i="1"/>
  <c r="AC1301" i="1"/>
  <c r="V1301" i="1"/>
  <c r="AC1297" i="1"/>
  <c r="V1297" i="1"/>
  <c r="AC1293" i="1"/>
  <c r="V1293" i="1"/>
  <c r="AC1289" i="1"/>
  <c r="V1289" i="1"/>
  <c r="AC1285" i="1"/>
  <c r="V1285" i="1"/>
  <c r="AC1281" i="1"/>
  <c r="V1281" i="1"/>
  <c r="AC1277" i="1"/>
  <c r="V1277" i="1"/>
  <c r="AC1273" i="1"/>
  <c r="V1273" i="1"/>
  <c r="AC1269" i="1"/>
  <c r="V1269" i="1"/>
  <c r="AC1265" i="1"/>
  <c r="V1265" i="1"/>
  <c r="AC1261" i="1"/>
  <c r="V1261" i="1"/>
  <c r="AC1257" i="1"/>
  <c r="V1257" i="1"/>
  <c r="AC1253" i="1"/>
  <c r="V1253" i="1"/>
  <c r="AC1249" i="1"/>
  <c r="V1249" i="1"/>
  <c r="AC1245" i="1"/>
  <c r="V1245" i="1"/>
  <c r="AC1241" i="1"/>
  <c r="V1241" i="1"/>
  <c r="AC1237" i="1"/>
  <c r="V1237" i="1"/>
  <c r="AC1233" i="1"/>
  <c r="V1233" i="1"/>
  <c r="AC1229" i="1"/>
  <c r="V1229" i="1"/>
  <c r="AC1225" i="1"/>
  <c r="V1225" i="1"/>
  <c r="AC1221" i="1"/>
  <c r="V1221" i="1"/>
  <c r="AC1217" i="1"/>
  <c r="V1217" i="1"/>
  <c r="AC1213" i="1"/>
  <c r="V1213" i="1"/>
  <c r="AC1209" i="1"/>
  <c r="V1209" i="1"/>
  <c r="AC1205" i="1"/>
  <c r="V1205" i="1"/>
  <c r="AC1201" i="1"/>
  <c r="V1201" i="1"/>
  <c r="AC1197" i="1"/>
  <c r="V1197" i="1"/>
  <c r="AC1193" i="1"/>
  <c r="V1193" i="1"/>
  <c r="AC1189" i="1"/>
  <c r="V1189" i="1"/>
  <c r="AC1185" i="1"/>
  <c r="V1185" i="1"/>
  <c r="AC1181" i="1"/>
  <c r="V1181" i="1"/>
  <c r="AC1177" i="1"/>
  <c r="V1177" i="1"/>
  <c r="AC1173" i="1"/>
  <c r="V1173" i="1"/>
  <c r="AC1169" i="1"/>
  <c r="V1169" i="1"/>
  <c r="AC1165" i="1"/>
  <c r="V1165" i="1"/>
  <c r="AC1161" i="1"/>
  <c r="V1161" i="1"/>
  <c r="AC1157" i="1"/>
  <c r="V1157" i="1"/>
  <c r="AC1153" i="1"/>
  <c r="V1153" i="1"/>
  <c r="AC1149" i="1"/>
  <c r="V1149" i="1"/>
  <c r="AC1145" i="1"/>
  <c r="V1145" i="1"/>
  <c r="AC1141" i="1"/>
  <c r="V1141" i="1"/>
  <c r="AC1137" i="1"/>
  <c r="V1137" i="1"/>
  <c r="AC1133" i="1"/>
  <c r="V1133" i="1"/>
  <c r="AC1129" i="1"/>
  <c r="V1129" i="1"/>
  <c r="AC1125" i="1"/>
  <c r="V1125" i="1"/>
  <c r="AC1121" i="1"/>
  <c r="V1121" i="1"/>
  <c r="AC1117" i="1"/>
  <c r="V1117" i="1"/>
  <c r="AC1113" i="1"/>
  <c r="V1113" i="1"/>
  <c r="AC1109" i="1"/>
  <c r="V1109" i="1"/>
  <c r="AC1105" i="1"/>
  <c r="V1105" i="1"/>
  <c r="AC1101" i="1"/>
  <c r="V1101" i="1"/>
  <c r="AC1097" i="1"/>
  <c r="V1097" i="1"/>
  <c r="AC1093" i="1"/>
  <c r="V1093" i="1"/>
  <c r="AC1089" i="1"/>
  <c r="V1089" i="1"/>
  <c r="AC1085" i="1"/>
  <c r="V1085" i="1"/>
  <c r="AC1081" i="1"/>
  <c r="V1081" i="1"/>
  <c r="AC1077" i="1"/>
  <c r="V1077" i="1"/>
  <c r="AC1073" i="1"/>
  <c r="V1073" i="1"/>
  <c r="AC1069" i="1"/>
  <c r="V1069" i="1"/>
  <c r="AC1065" i="1"/>
  <c r="V1065" i="1"/>
  <c r="AC1061" i="1"/>
  <c r="V1061" i="1"/>
  <c r="AC1057" i="1"/>
  <c r="V1057" i="1"/>
  <c r="AC1053" i="1"/>
  <c r="V1053" i="1"/>
  <c r="AC1049" i="1"/>
  <c r="V1049" i="1"/>
  <c r="AC1045" i="1"/>
  <c r="V1045" i="1"/>
  <c r="AC1041" i="1"/>
  <c r="V1041" i="1"/>
  <c r="AC1037" i="1"/>
  <c r="V1037" i="1"/>
  <c r="AC1033" i="1"/>
  <c r="V1033" i="1"/>
  <c r="AC1029" i="1"/>
  <c r="V1029" i="1"/>
  <c r="AC1025" i="1"/>
  <c r="V1025" i="1"/>
  <c r="AC1021" i="1"/>
  <c r="V1021" i="1"/>
  <c r="AC1017" i="1"/>
  <c r="V1017" i="1"/>
  <c r="AC1013" i="1"/>
  <c r="V1013" i="1"/>
  <c r="AC1009" i="1"/>
  <c r="V1009" i="1"/>
  <c r="AC1005" i="1"/>
  <c r="V1005" i="1"/>
  <c r="AC1001" i="1"/>
  <c r="V1001" i="1"/>
  <c r="AC997" i="1"/>
  <c r="V997" i="1"/>
  <c r="AC993" i="1"/>
  <c r="V993" i="1"/>
  <c r="AC989" i="1"/>
  <c r="V989" i="1"/>
  <c r="AC985" i="1"/>
  <c r="V985" i="1"/>
  <c r="AC981" i="1"/>
  <c r="V981" i="1"/>
  <c r="AC977" i="1"/>
  <c r="V977" i="1"/>
  <c r="AC973" i="1"/>
  <c r="V973" i="1"/>
  <c r="AC969" i="1"/>
  <c r="V969" i="1"/>
  <c r="AC965" i="1"/>
  <c r="V965" i="1"/>
  <c r="AC961" i="1"/>
  <c r="V961" i="1"/>
  <c r="AC957" i="1"/>
  <c r="V957" i="1"/>
  <c r="AC953" i="1"/>
  <c r="V953" i="1"/>
  <c r="AC949" i="1"/>
  <c r="V949" i="1"/>
  <c r="AC945" i="1"/>
  <c r="V945" i="1"/>
  <c r="AC941" i="1"/>
  <c r="V941" i="1"/>
  <c r="AC937" i="1"/>
  <c r="V937" i="1"/>
  <c r="AC933" i="1"/>
  <c r="V933" i="1"/>
  <c r="AC929" i="1"/>
  <c r="V929" i="1"/>
  <c r="AC925" i="1"/>
  <c r="V925" i="1"/>
  <c r="AC921" i="1"/>
  <c r="V921" i="1"/>
  <c r="AC917" i="1"/>
  <c r="V917" i="1"/>
  <c r="AC913" i="1"/>
  <c r="V913" i="1"/>
  <c r="AC909" i="1"/>
  <c r="V909" i="1"/>
  <c r="AC905" i="1"/>
  <c r="V905" i="1"/>
  <c r="AC901" i="1"/>
  <c r="V901" i="1"/>
  <c r="AC897" i="1"/>
  <c r="V897" i="1"/>
  <c r="AC893" i="1"/>
  <c r="V893" i="1"/>
  <c r="AC889" i="1"/>
  <c r="V889" i="1"/>
  <c r="AC885" i="1"/>
  <c r="V885" i="1"/>
  <c r="AC881" i="1"/>
  <c r="V881" i="1"/>
  <c r="AC877" i="1"/>
  <c r="V877" i="1"/>
  <c r="AC873" i="1"/>
  <c r="V873" i="1"/>
  <c r="AC869" i="1"/>
  <c r="V869" i="1"/>
  <c r="AC865" i="1"/>
  <c r="V865" i="1"/>
  <c r="AC861" i="1"/>
  <c r="V861" i="1"/>
  <c r="AC857" i="1"/>
  <c r="V857" i="1"/>
  <c r="AC853" i="1"/>
  <c r="V853" i="1"/>
  <c r="AC849" i="1"/>
  <c r="V849" i="1"/>
  <c r="AC845" i="1"/>
  <c r="V845" i="1"/>
  <c r="AC841" i="1"/>
  <c r="V841" i="1"/>
  <c r="AC837" i="1"/>
  <c r="V837" i="1"/>
  <c r="AC833" i="1"/>
  <c r="V833" i="1"/>
  <c r="AC829" i="1"/>
  <c r="V829" i="1"/>
  <c r="AC825" i="1"/>
  <c r="V825" i="1"/>
  <c r="AC821" i="1"/>
  <c r="V821" i="1"/>
  <c r="AC817" i="1"/>
  <c r="V817" i="1"/>
  <c r="AC813" i="1"/>
  <c r="V813" i="1"/>
  <c r="AC809" i="1"/>
  <c r="V809" i="1"/>
  <c r="AC805" i="1"/>
  <c r="V805" i="1"/>
  <c r="AC801" i="1"/>
  <c r="V801" i="1"/>
  <c r="AC797" i="1"/>
  <c r="V797" i="1"/>
  <c r="AC793" i="1"/>
  <c r="V793" i="1"/>
  <c r="AC789" i="1"/>
  <c r="V789" i="1"/>
  <c r="AC785" i="1"/>
  <c r="V785" i="1"/>
  <c r="AC781" i="1"/>
  <c r="V781" i="1"/>
  <c r="AC777" i="1"/>
  <c r="V777" i="1"/>
  <c r="AC773" i="1"/>
  <c r="V773" i="1"/>
  <c r="AC769" i="1"/>
  <c r="V769" i="1"/>
  <c r="AC765" i="1"/>
  <c r="V765" i="1"/>
  <c r="AC761" i="1"/>
  <c r="V761" i="1"/>
  <c r="AC757" i="1"/>
  <c r="V757" i="1"/>
  <c r="AC753" i="1"/>
  <c r="V753" i="1"/>
  <c r="AC749" i="1"/>
  <c r="V749" i="1"/>
  <c r="AC745" i="1"/>
  <c r="V745" i="1"/>
  <c r="AC741" i="1"/>
  <c r="V741" i="1"/>
  <c r="AC737" i="1"/>
  <c r="V737" i="1"/>
  <c r="AC733" i="1"/>
  <c r="V733" i="1"/>
  <c r="AC729" i="1"/>
  <c r="V729" i="1"/>
  <c r="AC725" i="1"/>
  <c r="V725" i="1"/>
  <c r="AC721" i="1"/>
  <c r="V721" i="1"/>
  <c r="AC717" i="1"/>
  <c r="V717" i="1"/>
  <c r="AC713" i="1"/>
  <c r="V713" i="1"/>
  <c r="AC709" i="1"/>
  <c r="V709" i="1"/>
  <c r="AC705" i="1"/>
  <c r="V705" i="1"/>
  <c r="AC701" i="1"/>
  <c r="V701" i="1"/>
  <c r="AC697" i="1"/>
  <c r="V697" i="1"/>
  <c r="AC693" i="1"/>
  <c r="V693" i="1"/>
  <c r="AC689" i="1"/>
  <c r="V689" i="1"/>
  <c r="AC685" i="1"/>
  <c r="V685" i="1"/>
  <c r="AC681" i="1"/>
  <c r="V681" i="1"/>
  <c r="AC677" i="1"/>
  <c r="V677" i="1"/>
  <c r="AC673" i="1"/>
  <c r="V673" i="1"/>
  <c r="AC669" i="1"/>
  <c r="V669" i="1"/>
  <c r="AC665" i="1"/>
  <c r="V665" i="1"/>
  <c r="AC661" i="1"/>
  <c r="V661" i="1"/>
  <c r="AC657" i="1"/>
  <c r="V657" i="1"/>
  <c r="AC653" i="1"/>
  <c r="V653" i="1"/>
  <c r="AC649" i="1"/>
  <c r="V649" i="1"/>
  <c r="AC645" i="1"/>
  <c r="V645" i="1"/>
  <c r="AC641" i="1"/>
  <c r="V641" i="1"/>
  <c r="AC637" i="1"/>
  <c r="V637" i="1"/>
  <c r="AC633" i="1"/>
  <c r="V633" i="1"/>
  <c r="AC629" i="1"/>
  <c r="V629" i="1"/>
  <c r="AC625" i="1"/>
  <c r="V625" i="1"/>
  <c r="AC621" i="1"/>
  <c r="V621" i="1"/>
  <c r="AC617" i="1"/>
  <c r="V617" i="1"/>
  <c r="AC613" i="1"/>
  <c r="V613" i="1"/>
  <c r="AC609" i="1"/>
  <c r="V609" i="1"/>
  <c r="AC605" i="1"/>
  <c r="V605" i="1"/>
  <c r="AC601" i="1"/>
  <c r="V601" i="1"/>
  <c r="AC597" i="1"/>
  <c r="V597" i="1"/>
  <c r="AC593" i="1"/>
  <c r="V593" i="1"/>
  <c r="AC589" i="1"/>
  <c r="V589" i="1"/>
  <c r="AC585" i="1"/>
  <c r="V585" i="1"/>
  <c r="AC581" i="1"/>
  <c r="V581" i="1"/>
  <c r="AC577" i="1"/>
  <c r="V577" i="1"/>
  <c r="AC573" i="1"/>
  <c r="V573" i="1"/>
  <c r="AC569" i="1"/>
  <c r="V569" i="1"/>
  <c r="AC565" i="1"/>
  <c r="V565" i="1"/>
  <c r="AC561" i="1"/>
  <c r="V561" i="1"/>
  <c r="AC557" i="1"/>
  <c r="V557" i="1"/>
  <c r="AC553" i="1"/>
  <c r="V553" i="1"/>
  <c r="AC549" i="1"/>
  <c r="V549" i="1"/>
  <c r="AC545" i="1"/>
  <c r="V545" i="1"/>
  <c r="AC541" i="1"/>
  <c r="V541" i="1"/>
  <c r="AC537" i="1"/>
  <c r="V537" i="1"/>
  <c r="AC533" i="1"/>
  <c r="V533" i="1"/>
  <c r="AC529" i="1"/>
  <c r="V529" i="1"/>
  <c r="AC525" i="1"/>
  <c r="V525" i="1"/>
  <c r="AC521" i="1"/>
  <c r="V521" i="1"/>
  <c r="AC517" i="1"/>
  <c r="V517" i="1"/>
  <c r="AC513" i="1"/>
  <c r="V513" i="1"/>
  <c r="AC509" i="1"/>
  <c r="V509" i="1"/>
  <c r="AC505" i="1"/>
  <c r="V505" i="1"/>
  <c r="AC501" i="1"/>
  <c r="V501" i="1"/>
  <c r="AC497" i="1"/>
  <c r="V497" i="1"/>
  <c r="AC493" i="1"/>
  <c r="V493" i="1"/>
  <c r="AC489" i="1"/>
  <c r="V489" i="1"/>
  <c r="AC485" i="1"/>
  <c r="V485" i="1"/>
  <c r="AC481" i="1"/>
  <c r="V481" i="1"/>
  <c r="AC477" i="1"/>
  <c r="V477" i="1"/>
  <c r="AC473" i="1"/>
  <c r="V473" i="1"/>
  <c r="AC469" i="1"/>
  <c r="V469" i="1"/>
  <c r="AC465" i="1"/>
  <c r="V465" i="1"/>
  <c r="AC461" i="1"/>
  <c r="V461" i="1"/>
  <c r="AC457" i="1"/>
  <c r="V457" i="1"/>
  <c r="AC453" i="1"/>
  <c r="V453" i="1"/>
  <c r="AC449" i="1"/>
  <c r="V449" i="1"/>
  <c r="AC445" i="1"/>
  <c r="V445" i="1"/>
  <c r="AC441" i="1"/>
  <c r="V441" i="1"/>
  <c r="AC437" i="1"/>
  <c r="V437" i="1"/>
  <c r="AC433" i="1"/>
  <c r="V433" i="1"/>
  <c r="AC429" i="1"/>
  <c r="V429" i="1"/>
  <c r="AC425" i="1"/>
  <c r="V425" i="1"/>
  <c r="AC421" i="1"/>
  <c r="V421" i="1"/>
  <c r="AC417" i="1"/>
  <c r="V417" i="1"/>
  <c r="AC413" i="1"/>
  <c r="V413" i="1"/>
  <c r="AC409" i="1"/>
  <c r="V409" i="1"/>
  <c r="AC405" i="1"/>
  <c r="V405" i="1"/>
  <c r="AC401" i="1"/>
  <c r="V401" i="1"/>
  <c r="AC397" i="1"/>
  <c r="V397" i="1"/>
  <c r="AC393" i="1"/>
  <c r="V393" i="1"/>
  <c r="AC389" i="1"/>
  <c r="V389" i="1"/>
  <c r="AC385" i="1"/>
  <c r="V385" i="1"/>
  <c r="AC381" i="1"/>
  <c r="V381" i="1"/>
  <c r="AC377" i="1"/>
  <c r="V377" i="1"/>
  <c r="AC373" i="1"/>
  <c r="V373" i="1"/>
  <c r="AC369" i="1"/>
  <c r="V369" i="1"/>
  <c r="AC365" i="1"/>
  <c r="V365" i="1"/>
  <c r="AC361" i="1"/>
  <c r="V361" i="1"/>
  <c r="AC357" i="1"/>
  <c r="V357" i="1"/>
  <c r="AC353" i="1"/>
  <c r="V353" i="1"/>
  <c r="AC349" i="1"/>
  <c r="V349" i="1"/>
  <c r="AC345" i="1"/>
  <c r="V345" i="1"/>
  <c r="AC341" i="1"/>
  <c r="V341" i="1"/>
  <c r="AC337" i="1"/>
  <c r="V337" i="1"/>
  <c r="AC333" i="1"/>
  <c r="V333" i="1"/>
  <c r="AC329" i="1"/>
  <c r="V329" i="1"/>
  <c r="AC325" i="1"/>
  <c r="V325" i="1"/>
  <c r="AC321" i="1"/>
  <c r="V321" i="1"/>
  <c r="AC317" i="1"/>
  <c r="V317" i="1"/>
  <c r="AC313" i="1"/>
  <c r="V313" i="1"/>
  <c r="AC309" i="1"/>
  <c r="V309" i="1"/>
  <c r="AC305" i="1"/>
  <c r="V305" i="1"/>
  <c r="AC301" i="1"/>
  <c r="V301" i="1"/>
  <c r="AC297" i="1"/>
  <c r="V297" i="1"/>
  <c r="AC293" i="1"/>
  <c r="V293" i="1"/>
  <c r="AC289" i="1"/>
  <c r="V289" i="1"/>
  <c r="AC285" i="1"/>
  <c r="V285" i="1"/>
  <c r="AC281" i="1"/>
  <c r="V281" i="1"/>
  <c r="AC277" i="1"/>
  <c r="V277" i="1"/>
  <c r="AC273" i="1"/>
  <c r="V273" i="1"/>
  <c r="AC269" i="1"/>
  <c r="V269" i="1"/>
  <c r="AC265" i="1"/>
  <c r="V265" i="1"/>
  <c r="AC261" i="1"/>
  <c r="V261" i="1"/>
  <c r="AC257" i="1"/>
  <c r="V257" i="1"/>
  <c r="AC253" i="1"/>
  <c r="V253" i="1"/>
  <c r="AC249" i="1"/>
  <c r="V249" i="1"/>
  <c r="AC245" i="1"/>
  <c r="V245" i="1"/>
  <c r="AC241" i="1"/>
  <c r="V241" i="1"/>
  <c r="AC237" i="1"/>
  <c r="V237" i="1"/>
  <c r="AC233" i="1"/>
  <c r="V233" i="1"/>
  <c r="AC229" i="1"/>
  <c r="V229" i="1"/>
  <c r="AC225" i="1"/>
  <c r="V225" i="1"/>
  <c r="AC221" i="1"/>
  <c r="V221" i="1"/>
  <c r="AC217" i="1"/>
  <c r="V217" i="1"/>
  <c r="AC213" i="1"/>
  <c r="V213" i="1"/>
  <c r="AC209" i="1"/>
  <c r="V209" i="1"/>
  <c r="AC205" i="1"/>
  <c r="V205" i="1"/>
  <c r="AC201" i="1"/>
  <c r="V201" i="1"/>
  <c r="AC197" i="1"/>
  <c r="V197" i="1"/>
  <c r="AC193" i="1"/>
  <c r="V193" i="1"/>
  <c r="AC189" i="1"/>
  <c r="V189" i="1"/>
  <c r="AC185" i="1"/>
  <c r="V185" i="1"/>
  <c r="AC181" i="1"/>
  <c r="V181" i="1"/>
  <c r="AC177" i="1"/>
  <c r="V177" i="1"/>
  <c r="AC173" i="1"/>
  <c r="V173" i="1"/>
  <c r="AC169" i="1"/>
  <c r="V169" i="1"/>
  <c r="AC165" i="1"/>
  <c r="V165" i="1"/>
  <c r="AC161" i="1"/>
  <c r="V161" i="1"/>
  <c r="AC157" i="1"/>
  <c r="V157" i="1"/>
  <c r="AC153" i="1"/>
  <c r="V153" i="1"/>
  <c r="AC149" i="1"/>
  <c r="V149" i="1"/>
  <c r="AC145" i="1"/>
  <c r="V145" i="1"/>
  <c r="AC141" i="1"/>
  <c r="V141" i="1"/>
  <c r="AC137" i="1"/>
  <c r="V137" i="1"/>
  <c r="AC133" i="1"/>
  <c r="V133" i="1"/>
  <c r="AC129" i="1"/>
  <c r="V129" i="1"/>
  <c r="AC125" i="1"/>
  <c r="V125" i="1"/>
  <c r="AC121" i="1"/>
  <c r="V121" i="1"/>
  <c r="AC117" i="1"/>
  <c r="V117" i="1"/>
  <c r="AC113" i="1"/>
  <c r="V113" i="1"/>
  <c r="AC109" i="1"/>
  <c r="V109" i="1"/>
  <c r="AC105" i="1"/>
  <c r="V105" i="1"/>
  <c r="AC101" i="1"/>
  <c r="V101" i="1"/>
  <c r="AC97" i="1"/>
  <c r="V97" i="1"/>
  <c r="AC93" i="1"/>
  <c r="V93" i="1"/>
  <c r="AC89" i="1"/>
  <c r="V89" i="1"/>
  <c r="AC85" i="1"/>
  <c r="V85" i="1"/>
  <c r="AC81" i="1"/>
  <c r="V81" i="1"/>
  <c r="AC77" i="1"/>
  <c r="V77" i="1"/>
  <c r="AC73" i="1"/>
  <c r="V73" i="1"/>
  <c r="AC69" i="1"/>
  <c r="V69" i="1"/>
  <c r="AC65" i="1"/>
  <c r="V65" i="1"/>
  <c r="AC61" i="1"/>
  <c r="V61" i="1"/>
  <c r="AC57" i="1"/>
  <c r="V57" i="1"/>
  <c r="AC53" i="1"/>
  <c r="V53" i="1"/>
  <c r="AC49" i="1"/>
  <c r="V49" i="1"/>
  <c r="AC45" i="1"/>
  <c r="V45" i="1"/>
  <c r="AC41" i="1"/>
  <c r="V41" i="1"/>
  <c r="AC37" i="1"/>
  <c r="V37" i="1"/>
  <c r="AC33" i="1"/>
  <c r="V33" i="1"/>
  <c r="AC29" i="1"/>
  <c r="V29" i="1"/>
  <c r="AC25" i="1"/>
  <c r="V25" i="1"/>
  <c r="AC21" i="1"/>
  <c r="V21" i="1"/>
  <c r="AC17" i="1"/>
  <c r="V17" i="1"/>
  <c r="AC13" i="1"/>
  <c r="V13" i="1"/>
  <c r="AC9" i="1"/>
  <c r="V9" i="1"/>
  <c r="AB4045" i="1"/>
  <c r="U4045" i="1"/>
  <c r="AB4041" i="1"/>
  <c r="U4041" i="1"/>
  <c r="AB4037" i="1"/>
  <c r="U4037" i="1"/>
  <c r="AB4033" i="1"/>
  <c r="U4033" i="1"/>
  <c r="AB4029" i="1"/>
  <c r="U4029" i="1"/>
  <c r="AB4025" i="1"/>
  <c r="U4025" i="1"/>
  <c r="AB4021" i="1"/>
  <c r="U4021" i="1"/>
  <c r="AB4017" i="1"/>
  <c r="U4017" i="1"/>
  <c r="AB4013" i="1"/>
  <c r="U4013" i="1"/>
  <c r="AB4009" i="1"/>
  <c r="U4009" i="1"/>
  <c r="AB4005" i="1"/>
  <c r="U4005" i="1"/>
  <c r="AB4001" i="1"/>
  <c r="U4001" i="1"/>
  <c r="AB3997" i="1"/>
  <c r="U3997" i="1"/>
  <c r="AB3993" i="1"/>
  <c r="U3993" i="1"/>
  <c r="AB3989" i="1"/>
  <c r="U3989" i="1"/>
  <c r="AB3985" i="1"/>
  <c r="U3985" i="1"/>
  <c r="AB3981" i="1"/>
  <c r="U3981" i="1"/>
  <c r="AB3977" i="1"/>
  <c r="U3977" i="1"/>
  <c r="AB3973" i="1"/>
  <c r="U3973" i="1"/>
  <c r="AB3969" i="1"/>
  <c r="U3969" i="1"/>
  <c r="AB3965" i="1"/>
  <c r="U3965" i="1"/>
  <c r="AB3961" i="1"/>
  <c r="U3961" i="1"/>
  <c r="AB3957" i="1"/>
  <c r="U3957" i="1"/>
  <c r="AB3953" i="1"/>
  <c r="U3953" i="1"/>
  <c r="AB3949" i="1"/>
  <c r="U3949" i="1"/>
  <c r="AB3945" i="1"/>
  <c r="U3945" i="1"/>
  <c r="AB3941" i="1"/>
  <c r="U3941" i="1"/>
  <c r="AB3937" i="1"/>
  <c r="U3937" i="1"/>
  <c r="AB3933" i="1"/>
  <c r="U3933" i="1"/>
  <c r="AB3929" i="1"/>
  <c r="U3929" i="1"/>
  <c r="AB3925" i="1"/>
  <c r="U3925" i="1"/>
  <c r="AB3921" i="1"/>
  <c r="U3921" i="1"/>
  <c r="AB3917" i="1"/>
  <c r="U3917" i="1"/>
  <c r="AB3913" i="1"/>
  <c r="U3913" i="1"/>
  <c r="AB3909" i="1"/>
  <c r="U3909" i="1"/>
  <c r="AB3905" i="1"/>
  <c r="U3905" i="1"/>
  <c r="AB3901" i="1"/>
  <c r="U3901" i="1"/>
  <c r="AB3897" i="1"/>
  <c r="U3897" i="1"/>
  <c r="AB3893" i="1"/>
  <c r="U3893" i="1"/>
  <c r="AB3889" i="1"/>
  <c r="U3889" i="1"/>
  <c r="AB3885" i="1"/>
  <c r="U3885" i="1"/>
  <c r="AB3881" i="1"/>
  <c r="U3881" i="1"/>
  <c r="AB3877" i="1"/>
  <c r="U3877" i="1"/>
  <c r="AB3873" i="1"/>
  <c r="U3873" i="1"/>
  <c r="AB3869" i="1"/>
  <c r="U3869" i="1"/>
  <c r="AB3865" i="1"/>
  <c r="U3865" i="1"/>
  <c r="AB3861" i="1"/>
  <c r="U3861" i="1"/>
  <c r="AB3857" i="1"/>
  <c r="U3857" i="1"/>
  <c r="AB3853" i="1"/>
  <c r="U3853" i="1"/>
  <c r="AB3849" i="1"/>
  <c r="U3849" i="1"/>
  <c r="AB3845" i="1"/>
  <c r="U3845" i="1"/>
  <c r="AB3841" i="1"/>
  <c r="U3841" i="1"/>
  <c r="AB3837" i="1"/>
  <c r="U3837" i="1"/>
  <c r="AB3833" i="1"/>
  <c r="U3833" i="1"/>
  <c r="AB3829" i="1"/>
  <c r="U3829" i="1"/>
  <c r="AB3825" i="1"/>
  <c r="U3825" i="1"/>
  <c r="AB3821" i="1"/>
  <c r="U3821" i="1"/>
  <c r="AB3817" i="1"/>
  <c r="U3817" i="1"/>
  <c r="AB3813" i="1"/>
  <c r="U3813" i="1"/>
  <c r="AB3809" i="1"/>
  <c r="U3809" i="1"/>
  <c r="AB3805" i="1"/>
  <c r="U3805" i="1"/>
  <c r="AB3801" i="1"/>
  <c r="U3801" i="1"/>
  <c r="AB3797" i="1"/>
  <c r="U3797" i="1"/>
  <c r="AB3793" i="1"/>
  <c r="U3793" i="1"/>
  <c r="AB3789" i="1"/>
  <c r="U3789" i="1"/>
  <c r="AB3785" i="1"/>
  <c r="U3785" i="1"/>
  <c r="AB3781" i="1"/>
  <c r="U3781" i="1"/>
  <c r="AB3777" i="1"/>
  <c r="U3777" i="1"/>
  <c r="AB3773" i="1"/>
  <c r="U3773" i="1"/>
  <c r="AB3769" i="1"/>
  <c r="U3769" i="1"/>
  <c r="AB3765" i="1"/>
  <c r="U3765" i="1"/>
  <c r="AB3761" i="1"/>
  <c r="U3761" i="1"/>
  <c r="AB3757" i="1"/>
  <c r="U3757" i="1"/>
  <c r="AB3753" i="1"/>
  <c r="U3753" i="1"/>
  <c r="AB3749" i="1"/>
  <c r="U3749" i="1"/>
  <c r="AB3745" i="1"/>
  <c r="U3745" i="1"/>
  <c r="AB3741" i="1"/>
  <c r="U3741" i="1"/>
  <c r="AB3737" i="1"/>
  <c r="U3737" i="1"/>
  <c r="AB3733" i="1"/>
  <c r="U3733" i="1"/>
  <c r="AB3729" i="1"/>
  <c r="U3729" i="1"/>
  <c r="AB3725" i="1"/>
  <c r="U3725" i="1"/>
  <c r="AB3721" i="1"/>
  <c r="U3721" i="1"/>
  <c r="AB3717" i="1"/>
  <c r="U3717" i="1"/>
  <c r="AB3713" i="1"/>
  <c r="U3713" i="1"/>
  <c r="AB3709" i="1"/>
  <c r="U3709" i="1"/>
  <c r="AB3705" i="1"/>
  <c r="U3705" i="1"/>
  <c r="AB3701" i="1"/>
  <c r="U3701" i="1"/>
  <c r="AB3697" i="1"/>
  <c r="U3697" i="1"/>
  <c r="AB3693" i="1"/>
  <c r="U3693" i="1"/>
  <c r="AB3689" i="1"/>
  <c r="U3689" i="1"/>
  <c r="AB3685" i="1"/>
  <c r="U3685" i="1"/>
  <c r="AB3681" i="1"/>
  <c r="U3681" i="1"/>
  <c r="AB3677" i="1"/>
  <c r="U3677" i="1"/>
  <c r="AB3673" i="1"/>
  <c r="U3673" i="1"/>
  <c r="AB3669" i="1"/>
  <c r="U3669" i="1"/>
  <c r="AB3665" i="1"/>
  <c r="U3665" i="1"/>
  <c r="AB3661" i="1"/>
  <c r="U3661" i="1"/>
  <c r="AB3657" i="1"/>
  <c r="U3657" i="1"/>
  <c r="AB3653" i="1"/>
  <c r="U3653" i="1"/>
  <c r="AB3649" i="1"/>
  <c r="U3649" i="1"/>
  <c r="AB3645" i="1"/>
  <c r="U3645" i="1"/>
  <c r="AB3641" i="1"/>
  <c r="U3641" i="1"/>
  <c r="AB3637" i="1"/>
  <c r="U3637" i="1"/>
  <c r="AB3633" i="1"/>
  <c r="U3633" i="1"/>
  <c r="AB3629" i="1"/>
  <c r="U3629" i="1"/>
  <c r="AB3625" i="1"/>
  <c r="U3625" i="1"/>
  <c r="AB3621" i="1"/>
  <c r="U3621" i="1"/>
  <c r="AB3617" i="1"/>
  <c r="U3617" i="1"/>
  <c r="AB3613" i="1"/>
  <c r="U3613" i="1"/>
  <c r="AB3609" i="1"/>
  <c r="U3609" i="1"/>
  <c r="AB3605" i="1"/>
  <c r="U3605" i="1"/>
  <c r="AB3601" i="1"/>
  <c r="U3601" i="1"/>
  <c r="AB3597" i="1"/>
  <c r="U3597" i="1"/>
  <c r="AB3593" i="1"/>
  <c r="U3593" i="1"/>
  <c r="AB3589" i="1"/>
  <c r="U3589" i="1"/>
  <c r="AB3585" i="1"/>
  <c r="U3585" i="1"/>
  <c r="AB3581" i="1"/>
  <c r="U3581" i="1"/>
  <c r="AB3577" i="1"/>
  <c r="U3577" i="1"/>
  <c r="AB3573" i="1"/>
  <c r="U3573" i="1"/>
  <c r="AB3569" i="1"/>
  <c r="U3569" i="1"/>
  <c r="AB3565" i="1"/>
  <c r="U3565" i="1"/>
  <c r="AB3561" i="1"/>
  <c r="U3561" i="1"/>
  <c r="AB3557" i="1"/>
  <c r="U3557" i="1"/>
  <c r="AB3553" i="1"/>
  <c r="U3553" i="1"/>
  <c r="AB3549" i="1"/>
  <c r="U3549" i="1"/>
  <c r="AB3545" i="1"/>
  <c r="U3545" i="1"/>
  <c r="AB3541" i="1"/>
  <c r="U3541" i="1"/>
  <c r="AB3537" i="1"/>
  <c r="U3537" i="1"/>
  <c r="AB3533" i="1"/>
  <c r="U3533" i="1"/>
  <c r="AB3529" i="1"/>
  <c r="U3529" i="1"/>
  <c r="AB3525" i="1"/>
  <c r="U3525" i="1"/>
  <c r="AB3521" i="1"/>
  <c r="U3521" i="1"/>
  <c r="AB3517" i="1"/>
  <c r="U3517" i="1"/>
  <c r="AB3513" i="1"/>
  <c r="U3513" i="1"/>
  <c r="AB3509" i="1"/>
  <c r="U3509" i="1"/>
  <c r="AB3505" i="1"/>
  <c r="U3505" i="1"/>
  <c r="AB3501" i="1"/>
  <c r="U3501" i="1"/>
  <c r="AB3497" i="1"/>
  <c r="U3497" i="1"/>
  <c r="AB3493" i="1"/>
  <c r="U3493" i="1"/>
  <c r="AB3489" i="1"/>
  <c r="U3489" i="1"/>
  <c r="AB3485" i="1"/>
  <c r="U3485" i="1"/>
  <c r="AB3481" i="1"/>
  <c r="U3481" i="1"/>
  <c r="AB3477" i="1"/>
  <c r="U3477" i="1"/>
  <c r="AB3473" i="1"/>
  <c r="U3473" i="1"/>
  <c r="AB3469" i="1"/>
  <c r="U3469" i="1"/>
  <c r="AB3465" i="1"/>
  <c r="U3465" i="1"/>
  <c r="AB3461" i="1"/>
  <c r="U3461" i="1"/>
  <c r="AB3457" i="1"/>
  <c r="U3457" i="1"/>
  <c r="AB3453" i="1"/>
  <c r="U3453" i="1"/>
  <c r="AB3449" i="1"/>
  <c r="U3449" i="1"/>
  <c r="AB3445" i="1"/>
  <c r="U3445" i="1"/>
  <c r="AB3441" i="1"/>
  <c r="U3441" i="1"/>
  <c r="AB3437" i="1"/>
  <c r="U3437" i="1"/>
  <c r="AB3433" i="1"/>
  <c r="U3433" i="1"/>
  <c r="AB3429" i="1"/>
  <c r="U3429" i="1"/>
  <c r="AB3425" i="1"/>
  <c r="U3425" i="1"/>
  <c r="AB3421" i="1"/>
  <c r="U3421" i="1"/>
  <c r="AB3417" i="1"/>
  <c r="U3417" i="1"/>
  <c r="AB3413" i="1"/>
  <c r="U3413" i="1"/>
  <c r="AB3409" i="1"/>
  <c r="U3409" i="1"/>
  <c r="AB3405" i="1"/>
  <c r="U3405" i="1"/>
  <c r="AB3401" i="1"/>
  <c r="U3401" i="1"/>
  <c r="AB3397" i="1"/>
  <c r="U3397" i="1"/>
  <c r="AB3393" i="1"/>
  <c r="U3393" i="1"/>
  <c r="AB3389" i="1"/>
  <c r="U3389" i="1"/>
  <c r="AB3385" i="1"/>
  <c r="U3385" i="1"/>
  <c r="AB3381" i="1"/>
  <c r="U3381" i="1"/>
  <c r="AB3377" i="1"/>
  <c r="U3377" i="1"/>
  <c r="AB3373" i="1"/>
  <c r="U3373" i="1"/>
  <c r="AB3369" i="1"/>
  <c r="U3369" i="1"/>
  <c r="AB3365" i="1"/>
  <c r="U3365" i="1"/>
  <c r="AB3361" i="1"/>
  <c r="U3361" i="1"/>
  <c r="AB3357" i="1"/>
  <c r="U3357" i="1"/>
  <c r="AB3353" i="1"/>
  <c r="U3353" i="1"/>
  <c r="AB3349" i="1"/>
  <c r="U3349" i="1"/>
  <c r="AB3345" i="1"/>
  <c r="U3345" i="1"/>
  <c r="AB3341" i="1"/>
  <c r="U3341" i="1"/>
  <c r="AB3337" i="1"/>
  <c r="U3337" i="1"/>
  <c r="AB3333" i="1"/>
  <c r="U3333" i="1"/>
  <c r="AB3329" i="1"/>
  <c r="U3329" i="1"/>
  <c r="AB3325" i="1"/>
  <c r="U3325" i="1"/>
  <c r="AB3321" i="1"/>
  <c r="U3321" i="1"/>
  <c r="AB3317" i="1"/>
  <c r="U3317" i="1"/>
  <c r="AB3313" i="1"/>
  <c r="U3313" i="1"/>
  <c r="AB3309" i="1"/>
  <c r="U3309" i="1"/>
  <c r="AB3305" i="1"/>
  <c r="U3305" i="1"/>
  <c r="AB3301" i="1"/>
  <c r="U3301" i="1"/>
  <c r="AB3297" i="1"/>
  <c r="U3297" i="1"/>
  <c r="AB3293" i="1"/>
  <c r="U3293" i="1"/>
  <c r="AB3289" i="1"/>
  <c r="U3289" i="1"/>
  <c r="AB3285" i="1"/>
  <c r="U3285" i="1"/>
  <c r="AB3281" i="1"/>
  <c r="U3281" i="1"/>
  <c r="AB3277" i="1"/>
  <c r="U3277" i="1"/>
  <c r="AB3273" i="1"/>
  <c r="U3273" i="1"/>
  <c r="AB3269" i="1"/>
  <c r="U3269" i="1"/>
  <c r="AB3265" i="1"/>
  <c r="U3265" i="1"/>
  <c r="AB3261" i="1"/>
  <c r="U3261" i="1"/>
  <c r="AB3257" i="1"/>
  <c r="U3257" i="1"/>
  <c r="AB3253" i="1"/>
  <c r="U3253" i="1"/>
  <c r="AB3249" i="1"/>
  <c r="U3249" i="1"/>
  <c r="AB3245" i="1"/>
  <c r="U3245" i="1"/>
  <c r="AB3241" i="1"/>
  <c r="U3241" i="1"/>
  <c r="AB3237" i="1"/>
  <c r="U3237" i="1"/>
  <c r="AB3233" i="1"/>
  <c r="U3233" i="1"/>
  <c r="AB3229" i="1"/>
  <c r="U3229" i="1"/>
  <c r="AB3225" i="1"/>
  <c r="U3225" i="1"/>
  <c r="AB3221" i="1"/>
  <c r="U3221" i="1"/>
  <c r="AB3217" i="1"/>
  <c r="U3217" i="1"/>
  <c r="AB3213" i="1"/>
  <c r="U3213" i="1"/>
  <c r="AB3209" i="1"/>
  <c r="U3209" i="1"/>
  <c r="AB3205" i="1"/>
  <c r="U3205" i="1"/>
  <c r="AB3201" i="1"/>
  <c r="U3201" i="1"/>
  <c r="AB3197" i="1"/>
  <c r="U3197" i="1"/>
  <c r="AB3193" i="1"/>
  <c r="U3193" i="1"/>
  <c r="AB3189" i="1"/>
  <c r="U3189" i="1"/>
  <c r="AB3185" i="1"/>
  <c r="U3185" i="1"/>
  <c r="AB3181" i="1"/>
  <c r="U3181" i="1"/>
  <c r="AB3177" i="1"/>
  <c r="U3177" i="1"/>
  <c r="AB3173" i="1"/>
  <c r="U3173" i="1"/>
  <c r="AB3169" i="1"/>
  <c r="U3169" i="1"/>
  <c r="AB3165" i="1"/>
  <c r="U3165" i="1"/>
  <c r="AB3161" i="1"/>
  <c r="U3161" i="1"/>
  <c r="AB3157" i="1"/>
  <c r="U3157" i="1"/>
  <c r="AB3153" i="1"/>
  <c r="U3153" i="1"/>
  <c r="AB3149" i="1"/>
  <c r="U3149" i="1"/>
  <c r="AB3145" i="1"/>
  <c r="U3145" i="1"/>
  <c r="AB3141" i="1"/>
  <c r="U3141" i="1"/>
  <c r="AB3137" i="1"/>
  <c r="U3137" i="1"/>
  <c r="AB3133" i="1"/>
  <c r="U3133" i="1"/>
  <c r="AB3129" i="1"/>
  <c r="U3129" i="1"/>
  <c r="AB3125" i="1"/>
  <c r="U3125" i="1"/>
  <c r="AB3121" i="1"/>
  <c r="U3121" i="1"/>
  <c r="AB3117" i="1"/>
  <c r="U3117" i="1"/>
  <c r="AB3113" i="1"/>
  <c r="U3113" i="1"/>
  <c r="AB3109" i="1"/>
  <c r="U3109" i="1"/>
  <c r="AB3105" i="1"/>
  <c r="U3105" i="1"/>
  <c r="AB3101" i="1"/>
  <c r="U3101" i="1"/>
  <c r="AB3097" i="1"/>
  <c r="U3097" i="1"/>
  <c r="AB3093" i="1"/>
  <c r="U3093" i="1"/>
  <c r="AB3089" i="1"/>
  <c r="U3089" i="1"/>
  <c r="AB3085" i="1"/>
  <c r="U3085" i="1"/>
  <c r="AB3081" i="1"/>
  <c r="U3081" i="1"/>
  <c r="AB3077" i="1"/>
  <c r="U3077" i="1"/>
  <c r="AB3073" i="1"/>
  <c r="U3073" i="1"/>
  <c r="AB3069" i="1"/>
  <c r="U3069" i="1"/>
  <c r="AB3065" i="1"/>
  <c r="U3065" i="1"/>
  <c r="AB3061" i="1"/>
  <c r="U3061" i="1"/>
  <c r="AB3057" i="1"/>
  <c r="U3057" i="1"/>
  <c r="AB3053" i="1"/>
  <c r="U3053" i="1"/>
  <c r="AB3049" i="1"/>
  <c r="U3049" i="1"/>
  <c r="AB3045" i="1"/>
  <c r="U3045" i="1"/>
  <c r="AB3041" i="1"/>
  <c r="U3041" i="1"/>
  <c r="AB3037" i="1"/>
  <c r="U3037" i="1"/>
  <c r="AB3033" i="1"/>
  <c r="U3033" i="1"/>
  <c r="AB3029" i="1"/>
  <c r="U3029" i="1"/>
  <c r="AB3025" i="1"/>
  <c r="U3025" i="1"/>
  <c r="AB3021" i="1"/>
  <c r="U3021" i="1"/>
  <c r="AB3017" i="1"/>
  <c r="U3017" i="1"/>
  <c r="AB3013" i="1"/>
  <c r="U3013" i="1"/>
  <c r="AB3009" i="1"/>
  <c r="U3009" i="1"/>
  <c r="AB3005" i="1"/>
  <c r="U3005" i="1"/>
  <c r="AB3001" i="1"/>
  <c r="U3001" i="1"/>
  <c r="AB2997" i="1"/>
  <c r="U2997" i="1"/>
  <c r="AB2993" i="1"/>
  <c r="U2993" i="1"/>
  <c r="AB2989" i="1"/>
  <c r="U2989" i="1"/>
  <c r="AB2985" i="1"/>
  <c r="U2985" i="1"/>
  <c r="AB2981" i="1"/>
  <c r="U2981" i="1"/>
  <c r="AB2977" i="1"/>
  <c r="U2977" i="1"/>
  <c r="AB2973" i="1"/>
  <c r="U2973" i="1"/>
  <c r="AB2969" i="1"/>
  <c r="U2969" i="1"/>
  <c r="AB2965" i="1"/>
  <c r="U2965" i="1"/>
  <c r="AB2961" i="1"/>
  <c r="U2961" i="1"/>
  <c r="AB2957" i="1"/>
  <c r="U2957" i="1"/>
  <c r="AB2953" i="1"/>
  <c r="U2953" i="1"/>
  <c r="AB2949" i="1"/>
  <c r="U2949" i="1"/>
  <c r="AB2945" i="1"/>
  <c r="U2945" i="1"/>
  <c r="AB2941" i="1"/>
  <c r="U2941" i="1"/>
  <c r="AB2937" i="1"/>
  <c r="U2937" i="1"/>
  <c r="AB2933" i="1"/>
  <c r="U2933" i="1"/>
  <c r="AB2929" i="1"/>
  <c r="U2929" i="1"/>
  <c r="AB2925" i="1"/>
  <c r="U2925" i="1"/>
  <c r="AB2921" i="1"/>
  <c r="U2921" i="1"/>
  <c r="AB2917" i="1"/>
  <c r="U2917" i="1"/>
  <c r="AB2913" i="1"/>
  <c r="U2913" i="1"/>
  <c r="AB2909" i="1"/>
  <c r="U2909" i="1"/>
  <c r="AB2905" i="1"/>
  <c r="U2905" i="1"/>
  <c r="AB2901" i="1"/>
  <c r="U2901" i="1"/>
  <c r="AB2897" i="1"/>
  <c r="U2897" i="1"/>
  <c r="AB2893" i="1"/>
  <c r="U2893" i="1"/>
  <c r="AB2889" i="1"/>
  <c r="U2889" i="1"/>
  <c r="AB2885" i="1"/>
  <c r="U2885" i="1"/>
  <c r="AB2881" i="1"/>
  <c r="U2881" i="1"/>
  <c r="AB2877" i="1"/>
  <c r="U2877" i="1"/>
  <c r="AB2873" i="1"/>
  <c r="U2873" i="1"/>
  <c r="AB2869" i="1"/>
  <c r="U2869" i="1"/>
  <c r="AB2865" i="1"/>
  <c r="U2865" i="1"/>
  <c r="AB2861" i="1"/>
  <c r="U2861" i="1"/>
  <c r="AB2857" i="1"/>
  <c r="U2857" i="1"/>
  <c r="AB2853" i="1"/>
  <c r="U2853" i="1"/>
  <c r="AB2849" i="1"/>
  <c r="U2849" i="1"/>
  <c r="AB2845" i="1"/>
  <c r="U2845" i="1"/>
  <c r="AB2841" i="1"/>
  <c r="U2841" i="1"/>
  <c r="AB2837" i="1"/>
  <c r="U2837" i="1"/>
  <c r="AB2833" i="1"/>
  <c r="U2833" i="1"/>
  <c r="AB2829" i="1"/>
  <c r="U2829" i="1"/>
  <c r="AB2825" i="1"/>
  <c r="U2825" i="1"/>
  <c r="AB2821" i="1"/>
  <c r="U2821" i="1"/>
  <c r="AB2817" i="1"/>
  <c r="U2817" i="1"/>
  <c r="AB2813" i="1"/>
  <c r="U2813" i="1"/>
  <c r="AB2809" i="1"/>
  <c r="U2809" i="1"/>
  <c r="AB2805" i="1"/>
  <c r="U2805" i="1"/>
  <c r="AB2801" i="1"/>
  <c r="U2801" i="1"/>
  <c r="AB2797" i="1"/>
  <c r="U2797" i="1"/>
  <c r="AB2793" i="1"/>
  <c r="U2793" i="1"/>
  <c r="AB2789" i="1"/>
  <c r="U2789" i="1"/>
  <c r="AB2785" i="1"/>
  <c r="U2785" i="1"/>
  <c r="AB2781" i="1"/>
  <c r="U2781" i="1"/>
  <c r="AB2777" i="1"/>
  <c r="U2777" i="1"/>
  <c r="AB2773" i="1"/>
  <c r="U2773" i="1"/>
  <c r="AB2769" i="1"/>
  <c r="U2769" i="1"/>
  <c r="AB2765" i="1"/>
  <c r="U2765" i="1"/>
  <c r="AB2761" i="1"/>
  <c r="U2761" i="1"/>
  <c r="AB2757" i="1"/>
  <c r="U2757" i="1"/>
  <c r="AB2753" i="1"/>
  <c r="U2753" i="1"/>
  <c r="AB2749" i="1"/>
  <c r="U2749" i="1"/>
  <c r="AB2745" i="1"/>
  <c r="U2745" i="1"/>
  <c r="AB2741" i="1"/>
  <c r="U2741" i="1"/>
  <c r="AB2737" i="1"/>
  <c r="U2737" i="1"/>
  <c r="AB2733" i="1"/>
  <c r="U2733" i="1"/>
  <c r="AB2729" i="1"/>
  <c r="U2729" i="1"/>
  <c r="AB2725" i="1"/>
  <c r="U2725" i="1"/>
  <c r="AB2721" i="1"/>
  <c r="U2721" i="1"/>
  <c r="AB2717" i="1"/>
  <c r="U2717" i="1"/>
  <c r="AB2713" i="1"/>
  <c r="U2713" i="1"/>
  <c r="AB2709" i="1"/>
  <c r="U2709" i="1"/>
  <c r="AB2705" i="1"/>
  <c r="U2705" i="1"/>
  <c r="AB2701" i="1"/>
  <c r="U2701" i="1"/>
  <c r="AB2697" i="1"/>
  <c r="U2697" i="1"/>
  <c r="AB2693" i="1"/>
  <c r="U2693" i="1"/>
  <c r="AB2689" i="1"/>
  <c r="U2689" i="1"/>
  <c r="AB2685" i="1"/>
  <c r="U2685" i="1"/>
  <c r="AB2681" i="1"/>
  <c r="U2681" i="1"/>
  <c r="AB2677" i="1"/>
  <c r="U2677" i="1"/>
  <c r="AB2673" i="1"/>
  <c r="U2673" i="1"/>
  <c r="AB2669" i="1"/>
  <c r="U2669" i="1"/>
  <c r="AB2665" i="1"/>
  <c r="U2665" i="1"/>
  <c r="AB2661" i="1"/>
  <c r="U2661" i="1"/>
  <c r="AB2657" i="1"/>
  <c r="U2657" i="1"/>
  <c r="AB2653" i="1"/>
  <c r="U2653" i="1"/>
  <c r="AB2649" i="1"/>
  <c r="U2649" i="1"/>
  <c r="AB2645" i="1"/>
  <c r="U2645" i="1"/>
  <c r="AB2641" i="1"/>
  <c r="U2641" i="1"/>
  <c r="AB2637" i="1"/>
  <c r="U2637" i="1"/>
  <c r="AB2633" i="1"/>
  <c r="U2633" i="1"/>
  <c r="AB2629" i="1"/>
  <c r="U2629" i="1"/>
  <c r="AB2625" i="1"/>
  <c r="U2625" i="1"/>
  <c r="AB2621" i="1"/>
  <c r="U2621" i="1"/>
  <c r="AB2617" i="1"/>
  <c r="U2617" i="1"/>
  <c r="AB2613" i="1"/>
  <c r="U2613" i="1"/>
  <c r="AB2609" i="1"/>
  <c r="U2609" i="1"/>
  <c r="AB2605" i="1"/>
  <c r="U2605" i="1"/>
  <c r="AB2601" i="1"/>
  <c r="U2601" i="1"/>
  <c r="AB2597" i="1"/>
  <c r="U2597" i="1"/>
  <c r="AB2593" i="1"/>
  <c r="U2593" i="1"/>
  <c r="AB2589" i="1"/>
  <c r="U2589" i="1"/>
  <c r="AB2585" i="1"/>
  <c r="U2585" i="1"/>
  <c r="AB2581" i="1"/>
  <c r="U2581" i="1"/>
  <c r="AB2577" i="1"/>
  <c r="U2577" i="1"/>
  <c r="AB2573" i="1"/>
  <c r="U2573" i="1"/>
  <c r="AB2569" i="1"/>
  <c r="U2569" i="1"/>
  <c r="AB2565" i="1"/>
  <c r="U2565" i="1"/>
  <c r="AB2561" i="1"/>
  <c r="U2561" i="1"/>
  <c r="AB2557" i="1"/>
  <c r="U2557" i="1"/>
  <c r="AB2553" i="1"/>
  <c r="U2553" i="1"/>
  <c r="AB2549" i="1"/>
  <c r="U2549" i="1"/>
  <c r="AB2545" i="1"/>
  <c r="U2545" i="1"/>
  <c r="AB2541" i="1"/>
  <c r="U2541" i="1"/>
  <c r="AB2537" i="1"/>
  <c r="U2537" i="1"/>
  <c r="AB2533" i="1"/>
  <c r="U2533" i="1"/>
  <c r="AB2529" i="1"/>
  <c r="U2529" i="1"/>
  <c r="AB2525" i="1"/>
  <c r="U2525" i="1"/>
  <c r="AB2521" i="1"/>
  <c r="U2521" i="1"/>
  <c r="AB2517" i="1"/>
  <c r="U2517" i="1"/>
  <c r="AB2513" i="1"/>
  <c r="U2513" i="1"/>
  <c r="AB2509" i="1"/>
  <c r="U2509" i="1"/>
  <c r="AB2505" i="1"/>
  <c r="U2505" i="1"/>
  <c r="AB2501" i="1"/>
  <c r="U2501" i="1"/>
  <c r="AB2497" i="1"/>
  <c r="U2497" i="1"/>
  <c r="AB2493" i="1"/>
  <c r="U2493" i="1"/>
  <c r="AB2489" i="1"/>
  <c r="U2489" i="1"/>
  <c r="AB2485" i="1"/>
  <c r="U2485" i="1"/>
  <c r="AB2481" i="1"/>
  <c r="U2481" i="1"/>
  <c r="AB2477" i="1"/>
  <c r="U2477" i="1"/>
  <c r="AB2473" i="1"/>
  <c r="U2473" i="1"/>
  <c r="AB2469" i="1"/>
  <c r="U2469" i="1"/>
  <c r="AB2465" i="1"/>
  <c r="U2465" i="1"/>
  <c r="AB2461" i="1"/>
  <c r="U2461" i="1"/>
  <c r="AB2457" i="1"/>
  <c r="U2457" i="1"/>
  <c r="AB2453" i="1"/>
  <c r="U2453" i="1"/>
  <c r="AB2449" i="1"/>
  <c r="U2449" i="1"/>
  <c r="AB2445" i="1"/>
  <c r="U2445" i="1"/>
  <c r="AB2441" i="1"/>
  <c r="U2441" i="1"/>
  <c r="AB2437" i="1"/>
  <c r="U2437" i="1"/>
  <c r="AB2433" i="1"/>
  <c r="U2433" i="1"/>
  <c r="AB2429" i="1"/>
  <c r="U2429" i="1"/>
  <c r="AB2425" i="1"/>
  <c r="U2425" i="1"/>
  <c r="AB2421" i="1"/>
  <c r="U2421" i="1"/>
  <c r="AB2417" i="1"/>
  <c r="U2417" i="1"/>
  <c r="AB2413" i="1"/>
  <c r="U2413" i="1"/>
  <c r="AB2409" i="1"/>
  <c r="U2409" i="1"/>
  <c r="AB2405" i="1"/>
  <c r="U2405" i="1"/>
  <c r="AB2401" i="1"/>
  <c r="U2401" i="1"/>
  <c r="AB2397" i="1"/>
  <c r="U2397" i="1"/>
  <c r="AB2393" i="1"/>
  <c r="U2393" i="1"/>
  <c r="AB2389" i="1"/>
  <c r="U2389" i="1"/>
  <c r="AB2385" i="1"/>
  <c r="U2385" i="1"/>
  <c r="AB2381" i="1"/>
  <c r="U2381" i="1"/>
  <c r="AB2377" i="1"/>
  <c r="U2377" i="1"/>
  <c r="AB2373" i="1"/>
  <c r="U2373" i="1"/>
  <c r="AB2369" i="1"/>
  <c r="U2369" i="1"/>
  <c r="AB2365" i="1"/>
  <c r="U2365" i="1"/>
  <c r="AB2361" i="1"/>
  <c r="U2361" i="1"/>
  <c r="AB2357" i="1"/>
  <c r="U2357" i="1"/>
  <c r="AB2353" i="1"/>
  <c r="U2353" i="1"/>
  <c r="AB2349" i="1"/>
  <c r="U2349" i="1"/>
  <c r="AB2345" i="1"/>
  <c r="U2345" i="1"/>
  <c r="AB2341" i="1"/>
  <c r="U2341" i="1"/>
  <c r="AB2337" i="1"/>
  <c r="U2337" i="1"/>
  <c r="AB2333" i="1"/>
  <c r="U2333" i="1"/>
  <c r="AB2329" i="1"/>
  <c r="U2329" i="1"/>
  <c r="AB2325" i="1"/>
  <c r="U2325" i="1"/>
  <c r="AB2321" i="1"/>
  <c r="U2321" i="1"/>
  <c r="AB2317" i="1"/>
  <c r="U2317" i="1"/>
  <c r="AB2313" i="1"/>
  <c r="U2313" i="1"/>
  <c r="AB2309" i="1"/>
  <c r="U2309" i="1"/>
  <c r="AB2305" i="1"/>
  <c r="U2305" i="1"/>
  <c r="AB2301" i="1"/>
  <c r="U2301" i="1"/>
  <c r="AB2297" i="1"/>
  <c r="U2297" i="1"/>
  <c r="AB2293" i="1"/>
  <c r="U2293" i="1"/>
  <c r="AB2289" i="1"/>
  <c r="U2289" i="1"/>
  <c r="AB2285" i="1"/>
  <c r="U2285" i="1"/>
  <c r="AB2281" i="1"/>
  <c r="U2281" i="1"/>
  <c r="AB2277" i="1"/>
  <c r="U2277" i="1"/>
  <c r="AB2273" i="1"/>
  <c r="U2273" i="1"/>
  <c r="AB2269" i="1"/>
  <c r="U2269" i="1"/>
  <c r="AB2265" i="1"/>
  <c r="U2265" i="1"/>
  <c r="AB2261" i="1"/>
  <c r="U2261" i="1"/>
  <c r="AB2257" i="1"/>
  <c r="U2257" i="1"/>
  <c r="AB2253" i="1"/>
  <c r="U2253" i="1"/>
  <c r="AB2249" i="1"/>
  <c r="U2249" i="1"/>
  <c r="AB2245" i="1"/>
  <c r="U2245" i="1"/>
  <c r="AB2241" i="1"/>
  <c r="U2241" i="1"/>
  <c r="AB2237" i="1"/>
  <c r="U2237" i="1"/>
  <c r="AB2233" i="1"/>
  <c r="U2233" i="1"/>
  <c r="AB2229" i="1"/>
  <c r="U2229" i="1"/>
  <c r="AB2225" i="1"/>
  <c r="U2225" i="1"/>
  <c r="AB2221" i="1"/>
  <c r="U2221" i="1"/>
  <c r="AB2217" i="1"/>
  <c r="U2217" i="1"/>
  <c r="AB2213" i="1"/>
  <c r="U2213" i="1"/>
  <c r="AB2209" i="1"/>
  <c r="U2209" i="1"/>
  <c r="AB2205" i="1"/>
  <c r="U2205" i="1"/>
  <c r="AB2201" i="1"/>
  <c r="U2201" i="1"/>
  <c r="AB2197" i="1"/>
  <c r="U2197" i="1"/>
  <c r="AB2193" i="1"/>
  <c r="U2193" i="1"/>
  <c r="AB2189" i="1"/>
  <c r="U2189" i="1"/>
  <c r="AB2185" i="1"/>
  <c r="U2185" i="1"/>
  <c r="AB2181" i="1"/>
  <c r="U2181" i="1"/>
  <c r="AB2177" i="1"/>
  <c r="U2177" i="1"/>
  <c r="AB2173" i="1"/>
  <c r="U2173" i="1"/>
  <c r="AB2169" i="1"/>
  <c r="U2169" i="1"/>
  <c r="AB2165" i="1"/>
  <c r="U2165" i="1"/>
  <c r="AB2161" i="1"/>
  <c r="U2161" i="1"/>
  <c r="AB2157" i="1"/>
  <c r="U2157" i="1"/>
  <c r="AB2153" i="1"/>
  <c r="U2153" i="1"/>
  <c r="AB2149" i="1"/>
  <c r="U2149" i="1"/>
  <c r="AB2145" i="1"/>
  <c r="U2145" i="1"/>
  <c r="AB2141" i="1"/>
  <c r="U2141" i="1"/>
  <c r="AB2137" i="1"/>
  <c r="U2137" i="1"/>
  <c r="AB2133" i="1"/>
  <c r="U2133" i="1"/>
  <c r="AB2129" i="1"/>
  <c r="U2129" i="1"/>
  <c r="AB2125" i="1"/>
  <c r="U2125" i="1"/>
  <c r="AB2121" i="1"/>
  <c r="U2121" i="1"/>
  <c r="AB2117" i="1"/>
  <c r="U2117" i="1"/>
  <c r="AB2113" i="1"/>
  <c r="U2113" i="1"/>
  <c r="AB2109" i="1"/>
  <c r="U2109" i="1"/>
  <c r="AB2105" i="1"/>
  <c r="U2105" i="1"/>
  <c r="AB2101" i="1"/>
  <c r="U2101" i="1"/>
  <c r="AB2097" i="1"/>
  <c r="U2097" i="1"/>
  <c r="AB2093" i="1"/>
  <c r="U2093" i="1"/>
  <c r="AB2089" i="1"/>
  <c r="U2089" i="1"/>
  <c r="AB2085" i="1"/>
  <c r="U2085" i="1"/>
  <c r="AB2081" i="1"/>
  <c r="U2081" i="1"/>
  <c r="AB2077" i="1"/>
  <c r="U2077" i="1"/>
  <c r="AB2073" i="1"/>
  <c r="U2073" i="1"/>
  <c r="AB2069" i="1"/>
  <c r="U2069" i="1"/>
  <c r="AB2065" i="1"/>
  <c r="U2065" i="1"/>
  <c r="AB2061" i="1"/>
  <c r="U2061" i="1"/>
  <c r="AB2057" i="1"/>
  <c r="U2057" i="1"/>
  <c r="AB2053" i="1"/>
  <c r="U2053" i="1"/>
  <c r="AB2049" i="1"/>
  <c r="U2049" i="1"/>
  <c r="AB2045" i="1"/>
  <c r="U2045" i="1"/>
  <c r="AB2041" i="1"/>
  <c r="U2041" i="1"/>
  <c r="AB2037" i="1"/>
  <c r="U2037" i="1"/>
  <c r="AB2033" i="1"/>
  <c r="U2033" i="1"/>
  <c r="AB2029" i="1"/>
  <c r="U2029" i="1"/>
  <c r="AB2025" i="1"/>
  <c r="U2025" i="1"/>
  <c r="AB2021" i="1"/>
  <c r="U2021" i="1"/>
  <c r="AB2017" i="1"/>
  <c r="U2017" i="1"/>
  <c r="AB2013" i="1"/>
  <c r="U2013" i="1"/>
  <c r="AB2009" i="1"/>
  <c r="U2009" i="1"/>
  <c r="AB2005" i="1"/>
  <c r="U2005" i="1"/>
  <c r="AB2001" i="1"/>
  <c r="U2001" i="1"/>
  <c r="AB1997" i="1"/>
  <c r="U1997" i="1"/>
  <c r="AB1993" i="1"/>
  <c r="U1993" i="1"/>
  <c r="AB1989" i="1"/>
  <c r="U1989" i="1"/>
  <c r="AB1985" i="1"/>
  <c r="U1985" i="1"/>
  <c r="AB1981" i="1"/>
  <c r="U1981" i="1"/>
  <c r="AB1977" i="1"/>
  <c r="U1977" i="1"/>
  <c r="AB1973" i="1"/>
  <c r="U1973" i="1"/>
  <c r="AB1969" i="1"/>
  <c r="U1969" i="1"/>
  <c r="AB1965" i="1"/>
  <c r="U1965" i="1"/>
  <c r="AB1961" i="1"/>
  <c r="U1961" i="1"/>
  <c r="AB1957" i="1"/>
  <c r="U1957" i="1"/>
  <c r="AB1953" i="1"/>
  <c r="U1953" i="1"/>
  <c r="AB1949" i="1"/>
  <c r="U1949" i="1"/>
  <c r="AB1945" i="1"/>
  <c r="U1945" i="1"/>
  <c r="AB1941" i="1"/>
  <c r="U1941" i="1"/>
  <c r="AB1937" i="1"/>
  <c r="U1937" i="1"/>
  <c r="AB1933" i="1"/>
  <c r="U1933" i="1"/>
  <c r="AB1929" i="1"/>
  <c r="U1929" i="1"/>
  <c r="AB1925" i="1"/>
  <c r="U1925" i="1"/>
  <c r="AB1921" i="1"/>
  <c r="U1921" i="1"/>
  <c r="AB1917" i="1"/>
  <c r="U1917" i="1"/>
  <c r="AB1913" i="1"/>
  <c r="U1913" i="1"/>
  <c r="AB1909" i="1"/>
  <c r="U1909" i="1"/>
  <c r="AB1905" i="1"/>
  <c r="U1905" i="1"/>
  <c r="AB1901" i="1"/>
  <c r="U1901" i="1"/>
  <c r="AB1897" i="1"/>
  <c r="U1897" i="1"/>
  <c r="AB1893" i="1"/>
  <c r="U1893" i="1"/>
  <c r="AB1889" i="1"/>
  <c r="U1889" i="1"/>
  <c r="AB1885" i="1"/>
  <c r="U1885" i="1"/>
  <c r="AB1881" i="1"/>
  <c r="U1881" i="1"/>
  <c r="AB1877" i="1"/>
  <c r="U1877" i="1"/>
  <c r="AB1873" i="1"/>
  <c r="U1873" i="1"/>
  <c r="AB1869" i="1"/>
  <c r="U1869" i="1"/>
  <c r="AB1865" i="1"/>
  <c r="U1865" i="1"/>
  <c r="AB1861" i="1"/>
  <c r="U1861" i="1"/>
  <c r="AB1857" i="1"/>
  <c r="U1857" i="1"/>
  <c r="AB1853" i="1"/>
  <c r="U1853" i="1"/>
  <c r="AB1849" i="1"/>
  <c r="U1849" i="1"/>
  <c r="AB1845" i="1"/>
  <c r="U1845" i="1"/>
  <c r="AB1841" i="1"/>
  <c r="U1841" i="1"/>
  <c r="AB1837" i="1"/>
  <c r="U1837" i="1"/>
  <c r="AB1833" i="1"/>
  <c r="U1833" i="1"/>
  <c r="AB1829" i="1"/>
  <c r="U1829" i="1"/>
  <c r="AB1825" i="1"/>
  <c r="U1825" i="1"/>
  <c r="AB1821" i="1"/>
  <c r="U1821" i="1"/>
  <c r="AB1817" i="1"/>
  <c r="U1817" i="1"/>
  <c r="AB1813" i="1"/>
  <c r="U1813" i="1"/>
  <c r="AB1809" i="1"/>
  <c r="U1809" i="1"/>
  <c r="AB1805" i="1"/>
  <c r="U1805" i="1"/>
  <c r="AB1801" i="1"/>
  <c r="U1801" i="1"/>
  <c r="AB1797" i="1"/>
  <c r="U1797" i="1"/>
  <c r="AB1793" i="1"/>
  <c r="U1793" i="1"/>
  <c r="AB1789" i="1"/>
  <c r="U1789" i="1"/>
  <c r="AB1785" i="1"/>
  <c r="U1785" i="1"/>
  <c r="AB1781" i="1"/>
  <c r="U1781" i="1"/>
  <c r="AB1777" i="1"/>
  <c r="U1777" i="1"/>
  <c r="AB1773" i="1"/>
  <c r="U1773" i="1"/>
  <c r="AB1769" i="1"/>
  <c r="U1769" i="1"/>
  <c r="AB1765" i="1"/>
  <c r="U1765" i="1"/>
  <c r="AB1761" i="1"/>
  <c r="U1761" i="1"/>
  <c r="AB1757" i="1"/>
  <c r="U1757" i="1"/>
  <c r="AB1753" i="1"/>
  <c r="U1753" i="1"/>
  <c r="AB1749" i="1"/>
  <c r="U1749" i="1"/>
  <c r="AB1745" i="1"/>
  <c r="U1745" i="1"/>
  <c r="AB1741" i="1"/>
  <c r="U1741" i="1"/>
  <c r="AB1737" i="1"/>
  <c r="U1737" i="1"/>
  <c r="AB1733" i="1"/>
  <c r="U1733" i="1"/>
  <c r="AB1729" i="1"/>
  <c r="U1729" i="1"/>
  <c r="AB1725" i="1"/>
  <c r="U1725" i="1"/>
  <c r="AB1721" i="1"/>
  <c r="U1721" i="1"/>
  <c r="AB1717" i="1"/>
  <c r="U1717" i="1"/>
  <c r="AB1713" i="1"/>
  <c r="U1713" i="1"/>
  <c r="AB1709" i="1"/>
  <c r="U1709" i="1"/>
  <c r="AB1705" i="1"/>
  <c r="U1705" i="1"/>
  <c r="AB1701" i="1"/>
  <c r="U1701" i="1"/>
  <c r="AB1697" i="1"/>
  <c r="U1697" i="1"/>
  <c r="AB1693" i="1"/>
  <c r="U1693" i="1"/>
  <c r="AB1689" i="1"/>
  <c r="U1689" i="1"/>
  <c r="AB1685" i="1"/>
  <c r="U1685" i="1"/>
  <c r="AB1681" i="1"/>
  <c r="U1681" i="1"/>
  <c r="AB1677" i="1"/>
  <c r="U1677" i="1"/>
  <c r="AB1673" i="1"/>
  <c r="U1673" i="1"/>
  <c r="AB1669" i="1"/>
  <c r="U1669" i="1"/>
  <c r="AB1665" i="1"/>
  <c r="U1665" i="1"/>
  <c r="AB1661" i="1"/>
  <c r="U1661" i="1"/>
  <c r="AB1657" i="1"/>
  <c r="U1657" i="1"/>
  <c r="AB1653" i="1"/>
  <c r="U1653" i="1"/>
  <c r="AB1649" i="1"/>
  <c r="U1649" i="1"/>
  <c r="AB1645" i="1"/>
  <c r="U1645" i="1"/>
  <c r="AB1641" i="1"/>
  <c r="U1641" i="1"/>
  <c r="AB1637" i="1"/>
  <c r="U1637" i="1"/>
  <c r="AB1633" i="1"/>
  <c r="U1633" i="1"/>
  <c r="AB1629" i="1"/>
  <c r="U1629" i="1"/>
  <c r="AB1625" i="1"/>
  <c r="U1625" i="1"/>
  <c r="AB1621" i="1"/>
  <c r="U1621" i="1"/>
  <c r="AB1617" i="1"/>
  <c r="U1617" i="1"/>
  <c r="AB1613" i="1"/>
  <c r="U1613" i="1"/>
  <c r="AB1609" i="1"/>
  <c r="U1609" i="1"/>
  <c r="AB1605" i="1"/>
  <c r="U1605" i="1"/>
  <c r="AB1601" i="1"/>
  <c r="U1601" i="1"/>
  <c r="AB1597" i="1"/>
  <c r="U1597" i="1"/>
  <c r="AB1593" i="1"/>
  <c r="U1593" i="1"/>
  <c r="AB1589" i="1"/>
  <c r="U1589" i="1"/>
  <c r="AB1585" i="1"/>
  <c r="U1585" i="1"/>
  <c r="AB1581" i="1"/>
  <c r="U1581" i="1"/>
  <c r="AB1577" i="1"/>
  <c r="U1577" i="1"/>
  <c r="AB1573" i="1"/>
  <c r="U1573" i="1"/>
  <c r="AB1569" i="1"/>
  <c r="U1569" i="1"/>
  <c r="AB1565" i="1"/>
  <c r="U1565" i="1"/>
  <c r="AB1561" i="1"/>
  <c r="U1561" i="1"/>
  <c r="AB1557" i="1"/>
  <c r="U1557" i="1"/>
  <c r="AB1553" i="1"/>
  <c r="U1553" i="1"/>
  <c r="AB1549" i="1"/>
  <c r="U1549" i="1"/>
  <c r="AB1545" i="1"/>
  <c r="U1545" i="1"/>
  <c r="AB1541" i="1"/>
  <c r="U1541" i="1"/>
  <c r="AB1537" i="1"/>
  <c r="U1537" i="1"/>
  <c r="AB1533" i="1"/>
  <c r="U1533" i="1"/>
  <c r="AB1529" i="1"/>
  <c r="U1529" i="1"/>
  <c r="AB1525" i="1"/>
  <c r="U1525" i="1"/>
  <c r="AB1521" i="1"/>
  <c r="U1521" i="1"/>
  <c r="AB1517" i="1"/>
  <c r="U1517" i="1"/>
  <c r="AB1513" i="1"/>
  <c r="U1513" i="1"/>
  <c r="AB1509" i="1"/>
  <c r="U1509" i="1"/>
  <c r="AB1505" i="1"/>
  <c r="U1505" i="1"/>
  <c r="AB1501" i="1"/>
  <c r="U1501" i="1"/>
  <c r="AB1497" i="1"/>
  <c r="U1497" i="1"/>
  <c r="AB1493" i="1"/>
  <c r="U1493" i="1"/>
  <c r="AB1489" i="1"/>
  <c r="U1489" i="1"/>
  <c r="AB1485" i="1"/>
  <c r="U1485" i="1"/>
  <c r="AB1481" i="1"/>
  <c r="U1481" i="1"/>
  <c r="AB1477" i="1"/>
  <c r="U1477" i="1"/>
  <c r="AB1473" i="1"/>
  <c r="U1473" i="1"/>
  <c r="AB1469" i="1"/>
  <c r="U1469" i="1"/>
  <c r="AB1465" i="1"/>
  <c r="U1465" i="1"/>
  <c r="AB1461" i="1"/>
  <c r="U1461" i="1"/>
  <c r="AB1457" i="1"/>
  <c r="U1457" i="1"/>
  <c r="AB1453" i="1"/>
  <c r="U1453" i="1"/>
  <c r="AB1449" i="1"/>
  <c r="U1449" i="1"/>
  <c r="AB1445" i="1"/>
  <c r="U1445" i="1"/>
  <c r="AB1441" i="1"/>
  <c r="U1441" i="1"/>
  <c r="AB1437" i="1"/>
  <c r="U1437" i="1"/>
  <c r="AB1433" i="1"/>
  <c r="U1433" i="1"/>
  <c r="AB1429" i="1"/>
  <c r="U1429" i="1"/>
  <c r="AB1425" i="1"/>
  <c r="U1425" i="1"/>
  <c r="AB1421" i="1"/>
  <c r="U1421" i="1"/>
  <c r="AB1417" i="1"/>
  <c r="U1417" i="1"/>
  <c r="AB1413" i="1"/>
  <c r="U1413" i="1"/>
  <c r="AB1409" i="1"/>
  <c r="U1409" i="1"/>
  <c r="AB1405" i="1"/>
  <c r="U1405" i="1"/>
  <c r="AB1401" i="1"/>
  <c r="U1401" i="1"/>
  <c r="AB1397" i="1"/>
  <c r="U1397" i="1"/>
  <c r="AB1393" i="1"/>
  <c r="U1393" i="1"/>
  <c r="AB1389" i="1"/>
  <c r="U1389" i="1"/>
  <c r="AB1385" i="1"/>
  <c r="U1385" i="1"/>
  <c r="AB1381" i="1"/>
  <c r="U1381" i="1"/>
  <c r="AB1377" i="1"/>
  <c r="U1377" i="1"/>
  <c r="AB1373" i="1"/>
  <c r="U1373" i="1"/>
  <c r="AB1369" i="1"/>
  <c r="U1369" i="1"/>
  <c r="AB1365" i="1"/>
  <c r="U1365" i="1"/>
  <c r="AB1361" i="1"/>
  <c r="U1361" i="1"/>
  <c r="AB1357" i="1"/>
  <c r="U1357" i="1"/>
  <c r="AB1353" i="1"/>
  <c r="U1353" i="1"/>
  <c r="AB1349" i="1"/>
  <c r="U1349" i="1"/>
  <c r="AB1345" i="1"/>
  <c r="U1345" i="1"/>
  <c r="AB1341" i="1"/>
  <c r="U1341" i="1"/>
  <c r="AB1337" i="1"/>
  <c r="U1337" i="1"/>
  <c r="AB1333" i="1"/>
  <c r="U1333" i="1"/>
  <c r="AB1329" i="1"/>
  <c r="U1329" i="1"/>
  <c r="AB1325" i="1"/>
  <c r="U1325" i="1"/>
  <c r="AB1321" i="1"/>
  <c r="U1321" i="1"/>
  <c r="AB1317" i="1"/>
  <c r="U1317" i="1"/>
  <c r="AB1313" i="1"/>
  <c r="U1313" i="1"/>
  <c r="AB1309" i="1"/>
  <c r="U1309" i="1"/>
  <c r="AB1305" i="1"/>
  <c r="U1305" i="1"/>
  <c r="AB1301" i="1"/>
  <c r="U1301" i="1"/>
  <c r="AB1297" i="1"/>
  <c r="U1297" i="1"/>
  <c r="AB1293" i="1"/>
  <c r="U1293" i="1"/>
  <c r="AB1289" i="1"/>
  <c r="U1289" i="1"/>
  <c r="AB1285" i="1"/>
  <c r="U1285" i="1"/>
  <c r="AB1281" i="1"/>
  <c r="U1281" i="1"/>
  <c r="AB1277" i="1"/>
  <c r="U1277" i="1"/>
  <c r="AB1273" i="1"/>
  <c r="U1273" i="1"/>
  <c r="AB1269" i="1"/>
  <c r="U1269" i="1"/>
  <c r="AB1265" i="1"/>
  <c r="U1265" i="1"/>
  <c r="AB1261" i="1"/>
  <c r="U1261" i="1"/>
  <c r="AB1257" i="1"/>
  <c r="U1257" i="1"/>
  <c r="AB1253" i="1"/>
  <c r="U1253" i="1"/>
  <c r="AB1249" i="1"/>
  <c r="U1249" i="1"/>
  <c r="AB1245" i="1"/>
  <c r="U1245" i="1"/>
  <c r="AB1241" i="1"/>
  <c r="U1241" i="1"/>
  <c r="AB1237" i="1"/>
  <c r="U1237" i="1"/>
  <c r="AB1233" i="1"/>
  <c r="U1233" i="1"/>
  <c r="AB1229" i="1"/>
  <c r="U1229" i="1"/>
  <c r="AB1225" i="1"/>
  <c r="U1225" i="1"/>
  <c r="AB1221" i="1"/>
  <c r="U1221" i="1"/>
  <c r="AB1217" i="1"/>
  <c r="U1217" i="1"/>
  <c r="AB1213" i="1"/>
  <c r="U1213" i="1"/>
  <c r="AB1209" i="1"/>
  <c r="U1209" i="1"/>
  <c r="AB1205" i="1"/>
  <c r="U1205" i="1"/>
  <c r="AB1201" i="1"/>
  <c r="U1201" i="1"/>
  <c r="AB1197" i="1"/>
  <c r="U1197" i="1"/>
  <c r="AB1193" i="1"/>
  <c r="U1193" i="1"/>
  <c r="AB1189" i="1"/>
  <c r="U1189" i="1"/>
  <c r="AB1185" i="1"/>
  <c r="U1185" i="1"/>
  <c r="AB1181" i="1"/>
  <c r="U1181" i="1"/>
  <c r="AB1177" i="1"/>
  <c r="U1177" i="1"/>
  <c r="AB1173" i="1"/>
  <c r="U1173" i="1"/>
  <c r="AB1169" i="1"/>
  <c r="U1169" i="1"/>
  <c r="AB1165" i="1"/>
  <c r="U1165" i="1"/>
  <c r="AB1161" i="1"/>
  <c r="U1161" i="1"/>
  <c r="AB1157" i="1"/>
  <c r="U1157" i="1"/>
  <c r="AB1153" i="1"/>
  <c r="U1153" i="1"/>
  <c r="AB1149" i="1"/>
  <c r="U1149" i="1"/>
  <c r="AB1145" i="1"/>
  <c r="U1145" i="1"/>
  <c r="AB1141" i="1"/>
  <c r="U1141" i="1"/>
  <c r="AB1137" i="1"/>
  <c r="U1137" i="1"/>
  <c r="AB1133" i="1"/>
  <c r="U1133" i="1"/>
  <c r="AB1129" i="1"/>
  <c r="U1129" i="1"/>
  <c r="AB1125" i="1"/>
  <c r="U1125" i="1"/>
  <c r="AB1121" i="1"/>
  <c r="U1121" i="1"/>
  <c r="AB1117" i="1"/>
  <c r="U1117" i="1"/>
  <c r="AB1113" i="1"/>
  <c r="U1113" i="1"/>
  <c r="AB1109" i="1"/>
  <c r="U1109" i="1"/>
  <c r="AB1105" i="1"/>
  <c r="U1105" i="1"/>
  <c r="AB1101" i="1"/>
  <c r="U1101" i="1"/>
  <c r="AB1097" i="1"/>
  <c r="U1097" i="1"/>
  <c r="AB1093" i="1"/>
  <c r="U1093" i="1"/>
  <c r="AB1089" i="1"/>
  <c r="U1089" i="1"/>
  <c r="AB1085" i="1"/>
  <c r="U1085" i="1"/>
  <c r="AB1081" i="1"/>
  <c r="U1081" i="1"/>
  <c r="AB1077" i="1"/>
  <c r="U1077" i="1"/>
  <c r="AB1073" i="1"/>
  <c r="U1073" i="1"/>
  <c r="AB1069" i="1"/>
  <c r="U1069" i="1"/>
  <c r="AB1065" i="1"/>
  <c r="U1065" i="1"/>
  <c r="AB1061" i="1"/>
  <c r="U1061" i="1"/>
  <c r="AB1057" i="1"/>
  <c r="U1057" i="1"/>
  <c r="AB1053" i="1"/>
  <c r="U1053" i="1"/>
  <c r="AB1049" i="1"/>
  <c r="U1049" i="1"/>
  <c r="AB1045" i="1"/>
  <c r="U1045" i="1"/>
  <c r="AB1041" i="1"/>
  <c r="U1041" i="1"/>
  <c r="AB1037" i="1"/>
  <c r="U1037" i="1"/>
  <c r="AB1033" i="1"/>
  <c r="U1033" i="1"/>
  <c r="AB1029" i="1"/>
  <c r="U1029" i="1"/>
  <c r="AB1025" i="1"/>
  <c r="U1025" i="1"/>
  <c r="AB1021" i="1"/>
  <c r="U1021" i="1"/>
  <c r="AB1017" i="1"/>
  <c r="U1017" i="1"/>
  <c r="AB1013" i="1"/>
  <c r="U1013" i="1"/>
  <c r="AB1009" i="1"/>
  <c r="U1009" i="1"/>
  <c r="AB1005" i="1"/>
  <c r="U1005" i="1"/>
  <c r="AB1001" i="1"/>
  <c r="U1001" i="1"/>
  <c r="AB997" i="1"/>
  <c r="U997" i="1"/>
  <c r="AB993" i="1"/>
  <c r="U993" i="1"/>
  <c r="AB989" i="1"/>
  <c r="U989" i="1"/>
  <c r="AB985" i="1"/>
  <c r="U985" i="1"/>
  <c r="AB981" i="1"/>
  <c r="U981" i="1"/>
  <c r="AB977" i="1"/>
  <c r="U977" i="1"/>
  <c r="AB973" i="1"/>
  <c r="U973" i="1"/>
  <c r="AB969" i="1"/>
  <c r="U969" i="1"/>
  <c r="AB965" i="1"/>
  <c r="U965" i="1"/>
  <c r="AB961" i="1"/>
  <c r="U961" i="1"/>
  <c r="AB957" i="1"/>
  <c r="U957" i="1"/>
  <c r="AB953" i="1"/>
  <c r="U953" i="1"/>
  <c r="AB949" i="1"/>
  <c r="U949" i="1"/>
  <c r="AB945" i="1"/>
  <c r="U945" i="1"/>
  <c r="AB941" i="1"/>
  <c r="U941" i="1"/>
  <c r="AB937" i="1"/>
  <c r="U937" i="1"/>
  <c r="AB933" i="1"/>
  <c r="U933" i="1"/>
  <c r="AB929" i="1"/>
  <c r="U929" i="1"/>
  <c r="AB925" i="1"/>
  <c r="U925" i="1"/>
  <c r="AB921" i="1"/>
  <c r="U921" i="1"/>
  <c r="AB917" i="1"/>
  <c r="U917" i="1"/>
  <c r="AB913" i="1"/>
  <c r="U913" i="1"/>
  <c r="AB909" i="1"/>
  <c r="U909" i="1"/>
  <c r="AB905" i="1"/>
  <c r="U905" i="1"/>
  <c r="AB901" i="1"/>
  <c r="U901" i="1"/>
  <c r="AB897" i="1"/>
  <c r="U897" i="1"/>
  <c r="AB893" i="1"/>
  <c r="U893" i="1"/>
  <c r="AB889" i="1"/>
  <c r="U889" i="1"/>
  <c r="AB885" i="1"/>
  <c r="U885" i="1"/>
  <c r="AB881" i="1"/>
  <c r="U881" i="1"/>
  <c r="AB877" i="1"/>
  <c r="U877" i="1"/>
  <c r="AB873" i="1"/>
  <c r="U873" i="1"/>
  <c r="AB869" i="1"/>
  <c r="U869" i="1"/>
  <c r="AB865" i="1"/>
  <c r="U865" i="1"/>
  <c r="AB861" i="1"/>
  <c r="U861" i="1"/>
  <c r="AB857" i="1"/>
  <c r="U857" i="1"/>
  <c r="AB853" i="1"/>
  <c r="U853" i="1"/>
  <c r="AB849" i="1"/>
  <c r="U849" i="1"/>
  <c r="AB845" i="1"/>
  <c r="U845" i="1"/>
  <c r="AB841" i="1"/>
  <c r="U841" i="1"/>
  <c r="AB837" i="1"/>
  <c r="U837" i="1"/>
  <c r="AB833" i="1"/>
  <c r="U833" i="1"/>
  <c r="AB829" i="1"/>
  <c r="U829" i="1"/>
  <c r="AB825" i="1"/>
  <c r="U825" i="1"/>
  <c r="AB821" i="1"/>
  <c r="U821" i="1"/>
  <c r="AB817" i="1"/>
  <c r="U817" i="1"/>
  <c r="AB813" i="1"/>
  <c r="U813" i="1"/>
  <c r="AB809" i="1"/>
  <c r="U809" i="1"/>
  <c r="AB805" i="1"/>
  <c r="U805" i="1"/>
  <c r="AB801" i="1"/>
  <c r="U801" i="1"/>
  <c r="AB797" i="1"/>
  <c r="U797" i="1"/>
  <c r="AB793" i="1"/>
  <c r="U793" i="1"/>
  <c r="AB789" i="1"/>
  <c r="U789" i="1"/>
  <c r="AB785" i="1"/>
  <c r="U785" i="1"/>
  <c r="AB781" i="1"/>
  <c r="U781" i="1"/>
  <c r="AB777" i="1"/>
  <c r="U777" i="1"/>
  <c r="AB773" i="1"/>
  <c r="U773" i="1"/>
  <c r="AB769" i="1"/>
  <c r="U769" i="1"/>
  <c r="AB765" i="1"/>
  <c r="U765" i="1"/>
  <c r="AB761" i="1"/>
  <c r="U761" i="1"/>
  <c r="AB757" i="1"/>
  <c r="U757" i="1"/>
  <c r="AB753" i="1"/>
  <c r="U753" i="1"/>
  <c r="AB749" i="1"/>
  <c r="U749" i="1"/>
  <c r="AB745" i="1"/>
  <c r="U745" i="1"/>
  <c r="AB741" i="1"/>
  <c r="U741" i="1"/>
  <c r="AB737" i="1"/>
  <c r="U737" i="1"/>
  <c r="AB733" i="1"/>
  <c r="U733" i="1"/>
  <c r="AB729" i="1"/>
  <c r="U729" i="1"/>
  <c r="AB725" i="1"/>
  <c r="U725" i="1"/>
  <c r="AB721" i="1"/>
  <c r="U721" i="1"/>
  <c r="AB717" i="1"/>
  <c r="U717" i="1"/>
  <c r="AB713" i="1"/>
  <c r="U713" i="1"/>
  <c r="AB709" i="1"/>
  <c r="U709" i="1"/>
  <c r="AB705" i="1"/>
  <c r="U705" i="1"/>
  <c r="AB701" i="1"/>
  <c r="U701" i="1"/>
  <c r="AB697" i="1"/>
  <c r="U697" i="1"/>
  <c r="AB693" i="1"/>
  <c r="U693" i="1"/>
  <c r="AB689" i="1"/>
  <c r="U689" i="1"/>
  <c r="AB685" i="1"/>
  <c r="U685" i="1"/>
  <c r="AB681" i="1"/>
  <c r="U681" i="1"/>
  <c r="AB677" i="1"/>
  <c r="U677" i="1"/>
  <c r="AB673" i="1"/>
  <c r="U673" i="1"/>
  <c r="AB669" i="1"/>
  <c r="U669" i="1"/>
  <c r="AB665" i="1"/>
  <c r="U665" i="1"/>
  <c r="AB661" i="1"/>
  <c r="U661" i="1"/>
  <c r="AB657" i="1"/>
  <c r="U657" i="1"/>
  <c r="AB653" i="1"/>
  <c r="U653" i="1"/>
  <c r="AB649" i="1"/>
  <c r="U649" i="1"/>
  <c r="AB645" i="1"/>
  <c r="U645" i="1"/>
  <c r="AB641" i="1"/>
  <c r="U641" i="1"/>
  <c r="AB637" i="1"/>
  <c r="U637" i="1"/>
  <c r="AB633" i="1"/>
  <c r="U633" i="1"/>
  <c r="AB629" i="1"/>
  <c r="U629" i="1"/>
  <c r="AB625" i="1"/>
  <c r="U625" i="1"/>
  <c r="AB621" i="1"/>
  <c r="U621" i="1"/>
  <c r="AB617" i="1"/>
  <c r="U617" i="1"/>
  <c r="AB613" i="1"/>
  <c r="U613" i="1"/>
  <c r="AB609" i="1"/>
  <c r="U609" i="1"/>
  <c r="AB605" i="1"/>
  <c r="U605" i="1"/>
  <c r="AB601" i="1"/>
  <c r="U601" i="1"/>
  <c r="AB597" i="1"/>
  <c r="U597" i="1"/>
  <c r="AB593" i="1"/>
  <c r="U593" i="1"/>
  <c r="AB589" i="1"/>
  <c r="U589" i="1"/>
  <c r="AB585" i="1"/>
  <c r="U585" i="1"/>
  <c r="AB581" i="1"/>
  <c r="U581" i="1"/>
  <c r="AB577" i="1"/>
  <c r="U577" i="1"/>
  <c r="AB573" i="1"/>
  <c r="U573" i="1"/>
  <c r="AB569" i="1"/>
  <c r="U569" i="1"/>
  <c r="AB565" i="1"/>
  <c r="U565" i="1"/>
  <c r="AB561" i="1"/>
  <c r="U561" i="1"/>
  <c r="AB557" i="1"/>
  <c r="U557" i="1"/>
  <c r="AB553" i="1"/>
  <c r="U553" i="1"/>
  <c r="AB549" i="1"/>
  <c r="U549" i="1"/>
  <c r="AB545" i="1"/>
  <c r="U545" i="1"/>
  <c r="AB541" i="1"/>
  <c r="U541" i="1"/>
  <c r="AB537" i="1"/>
  <c r="U537" i="1"/>
  <c r="AB533" i="1"/>
  <c r="U533" i="1"/>
  <c r="AB529" i="1"/>
  <c r="U529" i="1"/>
  <c r="AB525" i="1"/>
  <c r="U525" i="1"/>
  <c r="AB521" i="1"/>
  <c r="U521" i="1"/>
  <c r="AB517" i="1"/>
  <c r="U517" i="1"/>
  <c r="AB513" i="1"/>
  <c r="U513" i="1"/>
  <c r="AB509" i="1"/>
  <c r="U509" i="1"/>
  <c r="AB505" i="1"/>
  <c r="U505" i="1"/>
  <c r="AB501" i="1"/>
  <c r="U501" i="1"/>
  <c r="AB497" i="1"/>
  <c r="U497" i="1"/>
  <c r="AB493" i="1"/>
  <c r="U493" i="1"/>
  <c r="AB489" i="1"/>
  <c r="U489" i="1"/>
  <c r="AB485" i="1"/>
  <c r="U485" i="1"/>
  <c r="AB481" i="1"/>
  <c r="U481" i="1"/>
  <c r="AB477" i="1"/>
  <c r="U477" i="1"/>
  <c r="AB473" i="1"/>
  <c r="U473" i="1"/>
  <c r="AB469" i="1"/>
  <c r="U469" i="1"/>
  <c r="AB465" i="1"/>
  <c r="U465" i="1"/>
  <c r="AB461" i="1"/>
  <c r="U461" i="1"/>
  <c r="AB457" i="1"/>
  <c r="U457" i="1"/>
  <c r="AB453" i="1"/>
  <c r="U453" i="1"/>
  <c r="AB449" i="1"/>
  <c r="U449" i="1"/>
  <c r="AB445" i="1"/>
  <c r="U445" i="1"/>
  <c r="AB441" i="1"/>
  <c r="U441" i="1"/>
  <c r="AB437" i="1"/>
  <c r="U437" i="1"/>
  <c r="AB433" i="1"/>
  <c r="U433" i="1"/>
  <c r="AB429" i="1"/>
  <c r="U429" i="1"/>
  <c r="AB425" i="1"/>
  <c r="U425" i="1"/>
  <c r="AB421" i="1"/>
  <c r="U421" i="1"/>
  <c r="AB417" i="1"/>
  <c r="U417" i="1"/>
  <c r="AB413" i="1"/>
  <c r="U413" i="1"/>
  <c r="AB409" i="1"/>
  <c r="U409" i="1"/>
  <c r="AB405" i="1"/>
  <c r="U405" i="1"/>
  <c r="AB401" i="1"/>
  <c r="U401" i="1"/>
  <c r="AB397" i="1"/>
  <c r="U397" i="1"/>
  <c r="AB393" i="1"/>
  <c r="U393" i="1"/>
  <c r="AB389" i="1"/>
  <c r="U389" i="1"/>
  <c r="AB385" i="1"/>
  <c r="U385" i="1"/>
  <c r="AB381" i="1"/>
  <c r="U381" i="1"/>
  <c r="AB377" i="1"/>
  <c r="U377" i="1"/>
  <c r="AB373" i="1"/>
  <c r="U373" i="1"/>
  <c r="AB369" i="1"/>
  <c r="U369" i="1"/>
  <c r="AB365" i="1"/>
  <c r="U365" i="1"/>
  <c r="AB361" i="1"/>
  <c r="U361" i="1"/>
  <c r="AB357" i="1"/>
  <c r="U357" i="1"/>
  <c r="AB353" i="1"/>
  <c r="U353" i="1"/>
  <c r="AB349" i="1"/>
  <c r="U349" i="1"/>
  <c r="AB345" i="1"/>
  <c r="U345" i="1"/>
  <c r="AB341" i="1"/>
  <c r="U341" i="1"/>
  <c r="AB337" i="1"/>
  <c r="U337" i="1"/>
  <c r="AB333" i="1"/>
  <c r="U333" i="1"/>
  <c r="AB329" i="1"/>
  <c r="U329" i="1"/>
  <c r="AB325" i="1"/>
  <c r="U325" i="1"/>
  <c r="AB321" i="1"/>
  <c r="U321" i="1"/>
  <c r="AB317" i="1"/>
  <c r="U317" i="1"/>
  <c r="AB313" i="1"/>
  <c r="U313" i="1"/>
  <c r="AB309" i="1"/>
  <c r="U309" i="1"/>
  <c r="AB305" i="1"/>
  <c r="U305" i="1"/>
  <c r="AB301" i="1"/>
  <c r="U301" i="1"/>
  <c r="AB297" i="1"/>
  <c r="U297" i="1"/>
  <c r="AB293" i="1"/>
  <c r="U293" i="1"/>
  <c r="AB289" i="1"/>
  <c r="U289" i="1"/>
  <c r="AB285" i="1"/>
  <c r="U285" i="1"/>
  <c r="AB281" i="1"/>
  <c r="U281" i="1"/>
  <c r="AB277" i="1"/>
  <c r="U277" i="1"/>
  <c r="AB273" i="1"/>
  <c r="U273" i="1"/>
  <c r="AB269" i="1"/>
  <c r="U269" i="1"/>
  <c r="AB265" i="1"/>
  <c r="U265" i="1"/>
  <c r="AB261" i="1"/>
  <c r="U261" i="1"/>
  <c r="AB257" i="1"/>
  <c r="U257" i="1"/>
  <c r="AB253" i="1"/>
  <c r="U253" i="1"/>
  <c r="AB249" i="1"/>
  <c r="U249" i="1"/>
  <c r="AB245" i="1"/>
  <c r="U245" i="1"/>
  <c r="AB241" i="1"/>
  <c r="U241" i="1"/>
  <c r="AB237" i="1"/>
  <c r="U237" i="1"/>
  <c r="AB233" i="1"/>
  <c r="U233" i="1"/>
  <c r="AB229" i="1"/>
  <c r="U229" i="1"/>
  <c r="AB225" i="1"/>
  <c r="U225" i="1"/>
  <c r="AB221" i="1"/>
  <c r="U221" i="1"/>
  <c r="AB217" i="1"/>
  <c r="U217" i="1"/>
  <c r="AB213" i="1"/>
  <c r="U213" i="1"/>
  <c r="AB209" i="1"/>
  <c r="U209" i="1"/>
  <c r="AB205" i="1"/>
  <c r="U205" i="1"/>
  <c r="AB201" i="1"/>
  <c r="U201" i="1"/>
  <c r="AB197" i="1"/>
  <c r="U197" i="1"/>
  <c r="AB193" i="1"/>
  <c r="U193" i="1"/>
  <c r="AB189" i="1"/>
  <c r="U189" i="1"/>
  <c r="AB185" i="1"/>
  <c r="U185" i="1"/>
  <c r="AB181" i="1"/>
  <c r="U181" i="1"/>
  <c r="AB177" i="1"/>
  <c r="U177" i="1"/>
  <c r="AB173" i="1"/>
  <c r="U173" i="1"/>
  <c r="AB169" i="1"/>
  <c r="U169" i="1"/>
  <c r="AB165" i="1"/>
  <c r="U165" i="1"/>
  <c r="AB161" i="1"/>
  <c r="U161" i="1"/>
  <c r="AB157" i="1"/>
  <c r="U157" i="1"/>
  <c r="AB153" i="1"/>
  <c r="U153" i="1"/>
  <c r="AB149" i="1"/>
  <c r="U149" i="1"/>
  <c r="AB145" i="1"/>
  <c r="U145" i="1"/>
  <c r="AB141" i="1"/>
  <c r="U141" i="1"/>
  <c r="AB137" i="1"/>
  <c r="U137" i="1"/>
  <c r="AB133" i="1"/>
  <c r="U133" i="1"/>
  <c r="AB129" i="1"/>
  <c r="U129" i="1"/>
  <c r="AB125" i="1"/>
  <c r="U125" i="1"/>
  <c r="AB121" i="1"/>
  <c r="U121" i="1"/>
  <c r="AB117" i="1"/>
  <c r="U117" i="1"/>
  <c r="AB113" i="1"/>
  <c r="U113" i="1"/>
  <c r="AB109" i="1"/>
  <c r="U109" i="1"/>
  <c r="AB105" i="1"/>
  <c r="U105" i="1"/>
  <c r="AB101" i="1"/>
  <c r="U101" i="1"/>
  <c r="AB97" i="1"/>
  <c r="U97" i="1"/>
  <c r="AB93" i="1"/>
  <c r="U93" i="1"/>
  <c r="AB89" i="1"/>
  <c r="U89" i="1"/>
  <c r="AB85" i="1"/>
  <c r="U85" i="1"/>
  <c r="AB81" i="1"/>
  <c r="U81" i="1"/>
  <c r="AB77" i="1"/>
  <c r="U77" i="1"/>
  <c r="AB73" i="1"/>
  <c r="U73" i="1"/>
  <c r="AB69" i="1"/>
  <c r="U69" i="1"/>
  <c r="AB65" i="1"/>
  <c r="U65" i="1"/>
  <c r="AB61" i="1"/>
  <c r="U61" i="1"/>
  <c r="AB57" i="1"/>
  <c r="U57" i="1"/>
  <c r="AB53" i="1"/>
  <c r="U53" i="1"/>
  <c r="AB49" i="1"/>
  <c r="U49" i="1"/>
  <c r="AB45" i="1"/>
  <c r="U45" i="1"/>
  <c r="AB41" i="1"/>
  <c r="U41" i="1"/>
  <c r="AB37" i="1"/>
  <c r="U37" i="1"/>
  <c r="AB33" i="1"/>
  <c r="U33" i="1"/>
  <c r="AB29" i="1"/>
  <c r="U29" i="1"/>
  <c r="AB25" i="1"/>
  <c r="U25" i="1"/>
  <c r="AB21" i="1"/>
  <c r="U21" i="1"/>
  <c r="AB17" i="1"/>
  <c r="U17" i="1"/>
  <c r="AB13" i="1"/>
  <c r="U13" i="1"/>
  <c r="AB9" i="1"/>
  <c r="U9" i="1"/>
  <c r="AA4045" i="1"/>
  <c r="T4045" i="1"/>
  <c r="AA4041" i="1"/>
  <c r="T4041" i="1"/>
  <c r="AA4037" i="1"/>
  <c r="T4037" i="1"/>
  <c r="AA4033" i="1"/>
  <c r="T4033" i="1"/>
  <c r="AA4029" i="1"/>
  <c r="T4029" i="1"/>
  <c r="AA4025" i="1"/>
  <c r="T4025" i="1"/>
  <c r="AA4021" i="1"/>
  <c r="T4021" i="1"/>
  <c r="AA4017" i="1"/>
  <c r="T4017" i="1"/>
  <c r="AA4013" i="1"/>
  <c r="T4013" i="1"/>
  <c r="AA4009" i="1"/>
  <c r="T4009" i="1"/>
  <c r="AA4005" i="1"/>
  <c r="T4005" i="1"/>
  <c r="AA4001" i="1"/>
  <c r="T4001" i="1"/>
  <c r="AA3997" i="1"/>
  <c r="T3997" i="1"/>
  <c r="AA3993" i="1"/>
  <c r="T3993" i="1"/>
  <c r="AA3989" i="1"/>
  <c r="T3989" i="1"/>
  <c r="AA3985" i="1"/>
  <c r="T3985" i="1"/>
  <c r="AA3981" i="1"/>
  <c r="T3981" i="1"/>
  <c r="AA3977" i="1"/>
  <c r="T3977" i="1"/>
  <c r="AA3973" i="1"/>
  <c r="T3973" i="1"/>
  <c r="AA3969" i="1"/>
  <c r="T3969" i="1"/>
  <c r="AA3965" i="1"/>
  <c r="T3965" i="1"/>
  <c r="AA3961" i="1"/>
  <c r="T3961" i="1"/>
  <c r="AA3957" i="1"/>
  <c r="T3957" i="1"/>
  <c r="AA3953" i="1"/>
  <c r="T3953" i="1"/>
  <c r="AA3949" i="1"/>
  <c r="T3949" i="1"/>
  <c r="AA3945" i="1"/>
  <c r="T3945" i="1"/>
  <c r="AA3941" i="1"/>
  <c r="T3941" i="1"/>
  <c r="AA3937" i="1"/>
  <c r="T3937" i="1"/>
  <c r="AA3933" i="1"/>
  <c r="T3933" i="1"/>
  <c r="AA3929" i="1"/>
  <c r="T3929" i="1"/>
  <c r="AA3925" i="1"/>
  <c r="T3925" i="1"/>
  <c r="AA3921" i="1"/>
  <c r="T3921" i="1"/>
  <c r="AA3917" i="1"/>
  <c r="T3917" i="1"/>
  <c r="AA3913" i="1"/>
  <c r="T3913" i="1"/>
  <c r="AA3909" i="1"/>
  <c r="T3909" i="1"/>
  <c r="AA3905" i="1"/>
  <c r="T3905" i="1"/>
  <c r="AA3901" i="1"/>
  <c r="T3901" i="1"/>
  <c r="AA3897" i="1"/>
  <c r="T3897" i="1"/>
  <c r="AA3893" i="1"/>
  <c r="T3893" i="1"/>
  <c r="AA3889" i="1"/>
  <c r="T3889" i="1"/>
  <c r="AA3885" i="1"/>
  <c r="T3885" i="1"/>
  <c r="AA3881" i="1"/>
  <c r="T3881" i="1"/>
  <c r="AA3877" i="1"/>
  <c r="T3877" i="1"/>
  <c r="AA3873" i="1"/>
  <c r="T3873" i="1"/>
  <c r="AA3869" i="1"/>
  <c r="T3869" i="1"/>
  <c r="AA3865" i="1"/>
  <c r="T3865" i="1"/>
  <c r="AA3861" i="1"/>
  <c r="T3861" i="1"/>
  <c r="AA3857" i="1"/>
  <c r="T3857" i="1"/>
  <c r="AA3853" i="1"/>
  <c r="T3853" i="1"/>
  <c r="AA3849" i="1"/>
  <c r="T3849" i="1"/>
  <c r="AA3845" i="1"/>
  <c r="T3845" i="1"/>
  <c r="AA3841" i="1"/>
  <c r="T3841" i="1"/>
  <c r="AA3837" i="1"/>
  <c r="T3837" i="1"/>
  <c r="AA3833" i="1"/>
  <c r="T3833" i="1"/>
  <c r="AA3829" i="1"/>
  <c r="T3829" i="1"/>
  <c r="AA3825" i="1"/>
  <c r="T3825" i="1"/>
  <c r="AA3821" i="1"/>
  <c r="T3821" i="1"/>
  <c r="AA3817" i="1"/>
  <c r="T3817" i="1"/>
  <c r="AA3813" i="1"/>
  <c r="T3813" i="1"/>
  <c r="AA3809" i="1"/>
  <c r="T3809" i="1"/>
  <c r="AA3805" i="1"/>
  <c r="T3805" i="1"/>
  <c r="AA3801" i="1"/>
  <c r="T3801" i="1"/>
  <c r="AA3797" i="1"/>
  <c r="T3797" i="1"/>
  <c r="AA3793" i="1"/>
  <c r="T3793" i="1"/>
  <c r="AA3789" i="1"/>
  <c r="T3789" i="1"/>
  <c r="AA3785" i="1"/>
  <c r="T3785" i="1"/>
  <c r="AA3781" i="1"/>
  <c r="T3781" i="1"/>
  <c r="AA3777" i="1"/>
  <c r="T3777" i="1"/>
  <c r="AA3773" i="1"/>
  <c r="T3773" i="1"/>
  <c r="AA3769" i="1"/>
  <c r="T3769" i="1"/>
  <c r="AA3765" i="1"/>
  <c r="T3765" i="1"/>
  <c r="AA3761" i="1"/>
  <c r="T3761" i="1"/>
  <c r="AA3757" i="1"/>
  <c r="T3757" i="1"/>
  <c r="AA3753" i="1"/>
  <c r="T3753" i="1"/>
  <c r="AA3749" i="1"/>
  <c r="T3749" i="1"/>
  <c r="AA3745" i="1"/>
  <c r="T3745" i="1"/>
  <c r="AA3741" i="1"/>
  <c r="T3741" i="1"/>
  <c r="AA3737" i="1"/>
  <c r="T3737" i="1"/>
  <c r="AA3733" i="1"/>
  <c r="T3733" i="1"/>
  <c r="AA3729" i="1"/>
  <c r="T3729" i="1"/>
  <c r="AA3725" i="1"/>
  <c r="T3725" i="1"/>
  <c r="AA3721" i="1"/>
  <c r="T3721" i="1"/>
  <c r="AA3717" i="1"/>
  <c r="T3717" i="1"/>
  <c r="AA3713" i="1"/>
  <c r="T3713" i="1"/>
  <c r="AA3709" i="1"/>
  <c r="T3709" i="1"/>
  <c r="AA3705" i="1"/>
  <c r="T3705" i="1"/>
  <c r="AA3701" i="1"/>
  <c r="T3701" i="1"/>
  <c r="AA3697" i="1"/>
  <c r="T3697" i="1"/>
  <c r="AA3693" i="1"/>
  <c r="T3693" i="1"/>
  <c r="AA3689" i="1"/>
  <c r="T3689" i="1"/>
  <c r="AA3685" i="1"/>
  <c r="T3685" i="1"/>
  <c r="AA3681" i="1"/>
  <c r="T3681" i="1"/>
  <c r="AA3677" i="1"/>
  <c r="T3677" i="1"/>
  <c r="AA3673" i="1"/>
  <c r="T3673" i="1"/>
  <c r="AA3669" i="1"/>
  <c r="T3669" i="1"/>
  <c r="AA3665" i="1"/>
  <c r="T3665" i="1"/>
  <c r="AA3661" i="1"/>
  <c r="T3661" i="1"/>
  <c r="AA3657" i="1"/>
  <c r="T3657" i="1"/>
  <c r="AA3653" i="1"/>
  <c r="T3653" i="1"/>
  <c r="AA3649" i="1"/>
  <c r="T3649" i="1"/>
  <c r="AA3645" i="1"/>
  <c r="T3645" i="1"/>
  <c r="AA3641" i="1"/>
  <c r="T3641" i="1"/>
  <c r="AA3637" i="1"/>
  <c r="T3637" i="1"/>
  <c r="AA3633" i="1"/>
  <c r="T3633" i="1"/>
  <c r="AA3629" i="1"/>
  <c r="T3629" i="1"/>
  <c r="AA3625" i="1"/>
  <c r="T3625" i="1"/>
  <c r="AA3621" i="1"/>
  <c r="T3621" i="1"/>
  <c r="AA3617" i="1"/>
  <c r="T3617" i="1"/>
  <c r="AA3613" i="1"/>
  <c r="T3613" i="1"/>
  <c r="AA3609" i="1"/>
  <c r="T3609" i="1"/>
  <c r="AA3605" i="1"/>
  <c r="T3605" i="1"/>
  <c r="AA3601" i="1"/>
  <c r="T3601" i="1"/>
  <c r="AA3597" i="1"/>
  <c r="T3597" i="1"/>
  <c r="AA3593" i="1"/>
  <c r="T3593" i="1"/>
  <c r="AA3589" i="1"/>
  <c r="T3589" i="1"/>
  <c r="AA3585" i="1"/>
  <c r="T3585" i="1"/>
  <c r="AA3581" i="1"/>
  <c r="T3581" i="1"/>
  <c r="AA3577" i="1"/>
  <c r="T3577" i="1"/>
  <c r="AA3573" i="1"/>
  <c r="T3573" i="1"/>
  <c r="AA3569" i="1"/>
  <c r="T3569" i="1"/>
  <c r="AA3565" i="1"/>
  <c r="T3565" i="1"/>
  <c r="AA3561" i="1"/>
  <c r="T3561" i="1"/>
  <c r="AA3557" i="1"/>
  <c r="T3557" i="1"/>
  <c r="AA3553" i="1"/>
  <c r="T3553" i="1"/>
  <c r="AA3549" i="1"/>
  <c r="T3549" i="1"/>
  <c r="AA3545" i="1"/>
  <c r="T3545" i="1"/>
  <c r="AA3541" i="1"/>
  <c r="T3541" i="1"/>
  <c r="AA3537" i="1"/>
  <c r="T3537" i="1"/>
  <c r="AA3533" i="1"/>
  <c r="T3533" i="1"/>
  <c r="AA3529" i="1"/>
  <c r="T3529" i="1"/>
  <c r="AA3525" i="1"/>
  <c r="T3525" i="1"/>
  <c r="AA3521" i="1"/>
  <c r="T3521" i="1"/>
  <c r="AA3517" i="1"/>
  <c r="T3517" i="1"/>
  <c r="AA3513" i="1"/>
  <c r="T3513" i="1"/>
  <c r="AA3509" i="1"/>
  <c r="T3509" i="1"/>
  <c r="AA3505" i="1"/>
  <c r="T3505" i="1"/>
  <c r="AA3501" i="1"/>
  <c r="T3501" i="1"/>
  <c r="AA3497" i="1"/>
  <c r="T3497" i="1"/>
  <c r="AA3493" i="1"/>
  <c r="T3493" i="1"/>
  <c r="AA3489" i="1"/>
  <c r="T3489" i="1"/>
  <c r="AA3485" i="1"/>
  <c r="T3485" i="1"/>
  <c r="AA3481" i="1"/>
  <c r="T3481" i="1"/>
  <c r="AA3477" i="1"/>
  <c r="T3477" i="1"/>
  <c r="AA3473" i="1"/>
  <c r="T3473" i="1"/>
  <c r="AA3469" i="1"/>
  <c r="T3469" i="1"/>
  <c r="AA3465" i="1"/>
  <c r="T3465" i="1"/>
  <c r="AA3461" i="1"/>
  <c r="T3461" i="1"/>
  <c r="AA3457" i="1"/>
  <c r="T3457" i="1"/>
  <c r="AA3453" i="1"/>
  <c r="T3453" i="1"/>
  <c r="AA3449" i="1"/>
  <c r="T3449" i="1"/>
  <c r="AA3445" i="1"/>
  <c r="T3445" i="1"/>
  <c r="AA3441" i="1"/>
  <c r="T3441" i="1"/>
  <c r="AA3437" i="1"/>
  <c r="T3437" i="1"/>
  <c r="AA3433" i="1"/>
  <c r="T3433" i="1"/>
  <c r="AA3429" i="1"/>
  <c r="T3429" i="1"/>
  <c r="AA3425" i="1"/>
  <c r="T3425" i="1"/>
  <c r="AA3421" i="1"/>
  <c r="T3421" i="1"/>
  <c r="AA3417" i="1"/>
  <c r="T3417" i="1"/>
  <c r="AA3413" i="1"/>
  <c r="T3413" i="1"/>
  <c r="AA3409" i="1"/>
  <c r="T3409" i="1"/>
  <c r="AA3405" i="1"/>
  <c r="T3405" i="1"/>
  <c r="AA3401" i="1"/>
  <c r="T3401" i="1"/>
  <c r="AA3397" i="1"/>
  <c r="T3397" i="1"/>
  <c r="AA3393" i="1"/>
  <c r="T3393" i="1"/>
  <c r="AA3389" i="1"/>
  <c r="T3389" i="1"/>
  <c r="AA3385" i="1"/>
  <c r="T3385" i="1"/>
  <c r="AA3381" i="1"/>
  <c r="T3381" i="1"/>
  <c r="AA3377" i="1"/>
  <c r="T3377" i="1"/>
  <c r="AA3373" i="1"/>
  <c r="T3373" i="1"/>
  <c r="AA3369" i="1"/>
  <c r="T3369" i="1"/>
  <c r="AA3365" i="1"/>
  <c r="T3365" i="1"/>
  <c r="AA3361" i="1"/>
  <c r="T3361" i="1"/>
  <c r="AA3357" i="1"/>
  <c r="T3357" i="1"/>
  <c r="AA3353" i="1"/>
  <c r="T3353" i="1"/>
  <c r="AA3349" i="1"/>
  <c r="T3349" i="1"/>
  <c r="AA3345" i="1"/>
  <c r="T3345" i="1"/>
  <c r="AA3341" i="1"/>
  <c r="T3341" i="1"/>
  <c r="AA3337" i="1"/>
  <c r="T3337" i="1"/>
  <c r="AA3333" i="1"/>
  <c r="T3333" i="1"/>
  <c r="AA3329" i="1"/>
  <c r="T3329" i="1"/>
  <c r="AA3325" i="1"/>
  <c r="T3325" i="1"/>
  <c r="AA3321" i="1"/>
  <c r="T3321" i="1"/>
  <c r="AA3317" i="1"/>
  <c r="T3317" i="1"/>
  <c r="AA3313" i="1"/>
  <c r="T3313" i="1"/>
  <c r="AA3309" i="1"/>
  <c r="T3309" i="1"/>
  <c r="AA3305" i="1"/>
  <c r="T3305" i="1"/>
  <c r="AA3301" i="1"/>
  <c r="T3301" i="1"/>
  <c r="AA3297" i="1"/>
  <c r="T3297" i="1"/>
  <c r="AA3293" i="1"/>
  <c r="T3293" i="1"/>
  <c r="AA3289" i="1"/>
  <c r="T3289" i="1"/>
  <c r="AA3285" i="1"/>
  <c r="T3285" i="1"/>
  <c r="AA3281" i="1"/>
  <c r="T3281" i="1"/>
  <c r="AA3277" i="1"/>
  <c r="T3277" i="1"/>
  <c r="AA3273" i="1"/>
  <c r="T3273" i="1"/>
  <c r="AA3269" i="1"/>
  <c r="T3269" i="1"/>
  <c r="AA3265" i="1"/>
  <c r="T3265" i="1"/>
  <c r="AA3261" i="1"/>
  <c r="T3261" i="1"/>
  <c r="AA3257" i="1"/>
  <c r="T3257" i="1"/>
  <c r="AA3253" i="1"/>
  <c r="T3253" i="1"/>
  <c r="AA3249" i="1"/>
  <c r="T3249" i="1"/>
  <c r="AA3245" i="1"/>
  <c r="T3245" i="1"/>
  <c r="AA3241" i="1"/>
  <c r="T3241" i="1"/>
  <c r="AA3237" i="1"/>
  <c r="T3237" i="1"/>
  <c r="AA3233" i="1"/>
  <c r="T3233" i="1"/>
  <c r="AA3229" i="1"/>
  <c r="T3229" i="1"/>
  <c r="AA3225" i="1"/>
  <c r="T3225" i="1"/>
  <c r="AA3221" i="1"/>
  <c r="T3221" i="1"/>
  <c r="AA3217" i="1"/>
  <c r="T3217" i="1"/>
  <c r="AA3213" i="1"/>
  <c r="T3213" i="1"/>
  <c r="AA3209" i="1"/>
  <c r="T3209" i="1"/>
  <c r="AA3205" i="1"/>
  <c r="T3205" i="1"/>
  <c r="AA3201" i="1"/>
  <c r="T3201" i="1"/>
  <c r="AA3197" i="1"/>
  <c r="T3197" i="1"/>
  <c r="AA3193" i="1"/>
  <c r="T3193" i="1"/>
  <c r="AA3189" i="1"/>
  <c r="T3189" i="1"/>
  <c r="AA3185" i="1"/>
  <c r="T3185" i="1"/>
  <c r="AA3181" i="1"/>
  <c r="T3181" i="1"/>
  <c r="AA3177" i="1"/>
  <c r="T3177" i="1"/>
  <c r="AA3173" i="1"/>
  <c r="T3173" i="1"/>
  <c r="AA3169" i="1"/>
  <c r="T3169" i="1"/>
  <c r="AA3165" i="1"/>
  <c r="T3165" i="1"/>
  <c r="AA3161" i="1"/>
  <c r="T3161" i="1"/>
  <c r="AA3157" i="1"/>
  <c r="T3157" i="1"/>
  <c r="AA3153" i="1"/>
  <c r="T3153" i="1"/>
  <c r="AA3149" i="1"/>
  <c r="T3149" i="1"/>
  <c r="AA3145" i="1"/>
  <c r="T3145" i="1"/>
  <c r="AA3141" i="1"/>
  <c r="T3141" i="1"/>
  <c r="AA3137" i="1"/>
  <c r="T3137" i="1"/>
  <c r="AA3133" i="1"/>
  <c r="T3133" i="1"/>
  <c r="AA3129" i="1"/>
  <c r="T3129" i="1"/>
  <c r="AA3125" i="1"/>
  <c r="T3125" i="1"/>
  <c r="AA3121" i="1"/>
  <c r="T3121" i="1"/>
  <c r="AA3117" i="1"/>
  <c r="T3117" i="1"/>
  <c r="AA3113" i="1"/>
  <c r="T3113" i="1"/>
  <c r="AA3109" i="1"/>
  <c r="T3109" i="1"/>
  <c r="AA3105" i="1"/>
  <c r="T3105" i="1"/>
  <c r="AA3101" i="1"/>
  <c r="T3101" i="1"/>
  <c r="AA3097" i="1"/>
  <c r="T3097" i="1"/>
  <c r="AA3093" i="1"/>
  <c r="T3093" i="1"/>
  <c r="AA3089" i="1"/>
  <c r="T3089" i="1"/>
  <c r="AA3085" i="1"/>
  <c r="T3085" i="1"/>
  <c r="AA3081" i="1"/>
  <c r="T3081" i="1"/>
  <c r="AA3077" i="1"/>
  <c r="T3077" i="1"/>
  <c r="AA3073" i="1"/>
  <c r="T3073" i="1"/>
  <c r="AA3069" i="1"/>
  <c r="T3069" i="1"/>
  <c r="AA3065" i="1"/>
  <c r="T3065" i="1"/>
  <c r="AA3061" i="1"/>
  <c r="T3061" i="1"/>
  <c r="AA3057" i="1"/>
  <c r="T3057" i="1"/>
  <c r="AA3053" i="1"/>
  <c r="T3053" i="1"/>
  <c r="AA3049" i="1"/>
  <c r="T3049" i="1"/>
  <c r="AA3045" i="1"/>
  <c r="T3045" i="1"/>
  <c r="AA3041" i="1"/>
  <c r="T3041" i="1"/>
  <c r="AA3037" i="1"/>
  <c r="T3037" i="1"/>
  <c r="AA3033" i="1"/>
  <c r="T3033" i="1"/>
  <c r="AA3029" i="1"/>
  <c r="T3029" i="1"/>
  <c r="AA3025" i="1"/>
  <c r="T3025" i="1"/>
  <c r="AA3021" i="1"/>
  <c r="T3021" i="1"/>
  <c r="AA3017" i="1"/>
  <c r="T3017" i="1"/>
  <c r="AA3013" i="1"/>
  <c r="T3013" i="1"/>
  <c r="AA3009" i="1"/>
  <c r="T3009" i="1"/>
  <c r="AA3005" i="1"/>
  <c r="T3005" i="1"/>
  <c r="AA3001" i="1"/>
  <c r="T3001" i="1"/>
  <c r="AA2997" i="1"/>
  <c r="T2997" i="1"/>
  <c r="AA2993" i="1"/>
  <c r="T2993" i="1"/>
  <c r="AA2989" i="1"/>
  <c r="T2989" i="1"/>
  <c r="AA2985" i="1"/>
  <c r="T2985" i="1"/>
  <c r="AA2981" i="1"/>
  <c r="T2981" i="1"/>
  <c r="AA2977" i="1"/>
  <c r="T2977" i="1"/>
  <c r="AA2973" i="1"/>
  <c r="T2973" i="1"/>
  <c r="AA2969" i="1"/>
  <c r="T2969" i="1"/>
  <c r="AA2965" i="1"/>
  <c r="T2965" i="1"/>
  <c r="AA2961" i="1"/>
  <c r="T2961" i="1"/>
  <c r="AA2957" i="1"/>
  <c r="T2957" i="1"/>
  <c r="AA2953" i="1"/>
  <c r="T2953" i="1"/>
  <c r="AA2949" i="1"/>
  <c r="T2949" i="1"/>
  <c r="AA2945" i="1"/>
  <c r="T2945" i="1"/>
  <c r="AA2941" i="1"/>
  <c r="T2941" i="1"/>
  <c r="AA2937" i="1"/>
  <c r="T2937" i="1"/>
  <c r="AA2933" i="1"/>
  <c r="T2933" i="1"/>
  <c r="AA2929" i="1"/>
  <c r="T2929" i="1"/>
  <c r="AA2925" i="1"/>
  <c r="T2925" i="1"/>
  <c r="AA2921" i="1"/>
  <c r="T2921" i="1"/>
  <c r="AA2917" i="1"/>
  <c r="T2917" i="1"/>
  <c r="AA2913" i="1"/>
  <c r="T2913" i="1"/>
  <c r="AA2909" i="1"/>
  <c r="T2909" i="1"/>
  <c r="AA2905" i="1"/>
  <c r="T2905" i="1"/>
  <c r="AA2901" i="1"/>
  <c r="T2901" i="1"/>
  <c r="AA2897" i="1"/>
  <c r="T2897" i="1"/>
  <c r="AA2893" i="1"/>
  <c r="T2893" i="1"/>
  <c r="AA2889" i="1"/>
  <c r="T2889" i="1"/>
  <c r="AA2885" i="1"/>
  <c r="T2885" i="1"/>
  <c r="AA2881" i="1"/>
  <c r="T2881" i="1"/>
  <c r="AA2877" i="1"/>
  <c r="T2877" i="1"/>
  <c r="AA2873" i="1"/>
  <c r="T2873" i="1"/>
  <c r="AA2869" i="1"/>
  <c r="T2869" i="1"/>
  <c r="AA2865" i="1"/>
  <c r="T2865" i="1"/>
  <c r="AA2861" i="1"/>
  <c r="T2861" i="1"/>
  <c r="AA2857" i="1"/>
  <c r="T2857" i="1"/>
  <c r="AA2853" i="1"/>
  <c r="T2853" i="1"/>
  <c r="AA2849" i="1"/>
  <c r="T2849" i="1"/>
  <c r="AA2845" i="1"/>
  <c r="T2845" i="1"/>
  <c r="AA2841" i="1"/>
  <c r="T2841" i="1"/>
  <c r="AA2837" i="1"/>
  <c r="T2837" i="1"/>
  <c r="AA2833" i="1"/>
  <c r="T2833" i="1"/>
  <c r="AA2829" i="1"/>
  <c r="T2829" i="1"/>
  <c r="AA2825" i="1"/>
  <c r="T2825" i="1"/>
  <c r="AA2821" i="1"/>
  <c r="T2821" i="1"/>
  <c r="AA2817" i="1"/>
  <c r="T2817" i="1"/>
  <c r="AA2813" i="1"/>
  <c r="T2813" i="1"/>
  <c r="AA2809" i="1"/>
  <c r="T2809" i="1"/>
  <c r="AA2805" i="1"/>
  <c r="T2805" i="1"/>
  <c r="AA2801" i="1"/>
  <c r="T2801" i="1"/>
  <c r="AA2797" i="1"/>
  <c r="T2797" i="1"/>
  <c r="AA2793" i="1"/>
  <c r="T2793" i="1"/>
  <c r="AA2789" i="1"/>
  <c r="T2789" i="1"/>
  <c r="AA2785" i="1"/>
  <c r="T2785" i="1"/>
  <c r="AA2781" i="1"/>
  <c r="T2781" i="1"/>
  <c r="AA2777" i="1"/>
  <c r="T2777" i="1"/>
  <c r="AA2773" i="1"/>
  <c r="T2773" i="1"/>
  <c r="AA2769" i="1"/>
  <c r="T2769" i="1"/>
  <c r="AA2765" i="1"/>
  <c r="T2765" i="1"/>
  <c r="AA2761" i="1"/>
  <c r="T2761" i="1"/>
  <c r="AA2757" i="1"/>
  <c r="T2757" i="1"/>
  <c r="AA2753" i="1"/>
  <c r="T2753" i="1"/>
  <c r="AA2749" i="1"/>
  <c r="T2749" i="1"/>
  <c r="AA2745" i="1"/>
  <c r="T2745" i="1"/>
  <c r="AA2741" i="1"/>
  <c r="T2741" i="1"/>
  <c r="AA2737" i="1"/>
  <c r="T2737" i="1"/>
  <c r="AA2733" i="1"/>
  <c r="T2733" i="1"/>
  <c r="AA2729" i="1"/>
  <c r="T2729" i="1"/>
  <c r="AA2725" i="1"/>
  <c r="T2725" i="1"/>
  <c r="AA2721" i="1"/>
  <c r="T2721" i="1"/>
  <c r="AA2717" i="1"/>
  <c r="T2717" i="1"/>
  <c r="AA2713" i="1"/>
  <c r="T2713" i="1"/>
  <c r="AA2709" i="1"/>
  <c r="T2709" i="1"/>
  <c r="AA2705" i="1"/>
  <c r="T2705" i="1"/>
  <c r="AA2701" i="1"/>
  <c r="T2701" i="1"/>
  <c r="AA2697" i="1"/>
  <c r="T2697" i="1"/>
  <c r="AA2693" i="1"/>
  <c r="T2693" i="1"/>
  <c r="AA2689" i="1"/>
  <c r="T2689" i="1"/>
  <c r="AA2685" i="1"/>
  <c r="T2685" i="1"/>
  <c r="AA2681" i="1"/>
  <c r="T2681" i="1"/>
  <c r="AA2677" i="1"/>
  <c r="T2677" i="1"/>
  <c r="AA2673" i="1"/>
  <c r="T2673" i="1"/>
  <c r="AA2669" i="1"/>
  <c r="T2669" i="1"/>
  <c r="AA2665" i="1"/>
  <c r="T2665" i="1"/>
  <c r="AA2661" i="1"/>
  <c r="T2661" i="1"/>
  <c r="AA2657" i="1"/>
  <c r="T2657" i="1"/>
  <c r="AA2653" i="1"/>
  <c r="T2653" i="1"/>
  <c r="AA2649" i="1"/>
  <c r="T2649" i="1"/>
  <c r="AA2645" i="1"/>
  <c r="T2645" i="1"/>
  <c r="AA2641" i="1"/>
  <c r="T2641" i="1"/>
  <c r="AA2637" i="1"/>
  <c r="T2637" i="1"/>
  <c r="AA2633" i="1"/>
  <c r="T2633" i="1"/>
  <c r="AA2629" i="1"/>
  <c r="T2629" i="1"/>
  <c r="AA2625" i="1"/>
  <c r="T2625" i="1"/>
  <c r="AA2621" i="1"/>
  <c r="T2621" i="1"/>
  <c r="AA2617" i="1"/>
  <c r="T2617" i="1"/>
  <c r="AA2613" i="1"/>
  <c r="T2613" i="1"/>
  <c r="AA2609" i="1"/>
  <c r="T2609" i="1"/>
  <c r="AA2605" i="1"/>
  <c r="T2605" i="1"/>
  <c r="AA2601" i="1"/>
  <c r="T2601" i="1"/>
  <c r="AA2597" i="1"/>
  <c r="T2597" i="1"/>
  <c r="AA2593" i="1"/>
  <c r="T2593" i="1"/>
  <c r="AA2589" i="1"/>
  <c r="T2589" i="1"/>
  <c r="AA2585" i="1"/>
  <c r="T2585" i="1"/>
  <c r="AA2581" i="1"/>
  <c r="T2581" i="1"/>
  <c r="AA2577" i="1"/>
  <c r="T2577" i="1"/>
  <c r="AA2573" i="1"/>
  <c r="T2573" i="1"/>
  <c r="AA2569" i="1"/>
  <c r="T2569" i="1"/>
  <c r="AA2565" i="1"/>
  <c r="T2565" i="1"/>
  <c r="AA2561" i="1"/>
  <c r="T2561" i="1"/>
  <c r="AA2557" i="1"/>
  <c r="T2557" i="1"/>
  <c r="AA2553" i="1"/>
  <c r="T2553" i="1"/>
  <c r="AA2549" i="1"/>
  <c r="T2549" i="1"/>
  <c r="AA2545" i="1"/>
  <c r="T2545" i="1"/>
  <c r="AA2541" i="1"/>
  <c r="T2541" i="1"/>
  <c r="AA2537" i="1"/>
  <c r="T2537" i="1"/>
  <c r="AA2533" i="1"/>
  <c r="T2533" i="1"/>
  <c r="AA2529" i="1"/>
  <c r="T2529" i="1"/>
  <c r="AA2525" i="1"/>
  <c r="T2525" i="1"/>
  <c r="AA2521" i="1"/>
  <c r="T2521" i="1"/>
  <c r="AA2517" i="1"/>
  <c r="T2517" i="1"/>
  <c r="AA2513" i="1"/>
  <c r="T2513" i="1"/>
  <c r="AA2509" i="1"/>
  <c r="T2509" i="1"/>
  <c r="AA2505" i="1"/>
  <c r="T2505" i="1"/>
  <c r="AA2501" i="1"/>
  <c r="T2501" i="1"/>
  <c r="AA2497" i="1"/>
  <c r="T2497" i="1"/>
  <c r="AA2493" i="1"/>
  <c r="T2493" i="1"/>
  <c r="AA2489" i="1"/>
  <c r="T2489" i="1"/>
  <c r="AA2485" i="1"/>
  <c r="T2485" i="1"/>
  <c r="AA2481" i="1"/>
  <c r="T2481" i="1"/>
  <c r="AA2477" i="1"/>
  <c r="T2477" i="1"/>
  <c r="AA2473" i="1"/>
  <c r="T2473" i="1"/>
  <c r="AA2469" i="1"/>
  <c r="T2469" i="1"/>
  <c r="AA2465" i="1"/>
  <c r="T2465" i="1"/>
  <c r="AA2461" i="1"/>
  <c r="T2461" i="1"/>
  <c r="AA2457" i="1"/>
  <c r="T2457" i="1"/>
  <c r="AA2453" i="1"/>
  <c r="T2453" i="1"/>
  <c r="AA2449" i="1"/>
  <c r="T2449" i="1"/>
  <c r="AA2445" i="1"/>
  <c r="T2445" i="1"/>
  <c r="AA2441" i="1"/>
  <c r="T2441" i="1"/>
  <c r="AA2437" i="1"/>
  <c r="T2437" i="1"/>
  <c r="AA2433" i="1"/>
  <c r="T2433" i="1"/>
  <c r="AA2429" i="1"/>
  <c r="T2429" i="1"/>
  <c r="AA2425" i="1"/>
  <c r="T2425" i="1"/>
  <c r="AA2421" i="1"/>
  <c r="T2421" i="1"/>
  <c r="AA2417" i="1"/>
  <c r="T2417" i="1"/>
  <c r="AA2413" i="1"/>
  <c r="T2413" i="1"/>
  <c r="AA2409" i="1"/>
  <c r="T2409" i="1"/>
  <c r="AA2405" i="1"/>
  <c r="T2405" i="1"/>
  <c r="AA2401" i="1"/>
  <c r="T2401" i="1"/>
  <c r="AA2397" i="1"/>
  <c r="T2397" i="1"/>
  <c r="AA2393" i="1"/>
  <c r="T2393" i="1"/>
  <c r="AA2389" i="1"/>
  <c r="T2389" i="1"/>
  <c r="AA2385" i="1"/>
  <c r="T2385" i="1"/>
  <c r="AA2381" i="1"/>
  <c r="T2381" i="1"/>
  <c r="AA2377" i="1"/>
  <c r="T2377" i="1"/>
  <c r="AA2373" i="1"/>
  <c r="T2373" i="1"/>
  <c r="AA2369" i="1"/>
  <c r="T2369" i="1"/>
  <c r="AA2365" i="1"/>
  <c r="T2365" i="1"/>
  <c r="AA2361" i="1"/>
  <c r="T2361" i="1"/>
  <c r="AA2357" i="1"/>
  <c r="T2357" i="1"/>
  <c r="AA2353" i="1"/>
  <c r="T2353" i="1"/>
  <c r="AA2349" i="1"/>
  <c r="T2349" i="1"/>
  <c r="AA2345" i="1"/>
  <c r="T2345" i="1"/>
  <c r="AA2341" i="1"/>
  <c r="T2341" i="1"/>
  <c r="AA2337" i="1"/>
  <c r="T2337" i="1"/>
  <c r="AA2333" i="1"/>
  <c r="T2333" i="1"/>
  <c r="AA2329" i="1"/>
  <c r="T2329" i="1"/>
  <c r="AA2325" i="1"/>
  <c r="T2325" i="1"/>
  <c r="AA2321" i="1"/>
  <c r="T2321" i="1"/>
  <c r="AA2317" i="1"/>
  <c r="T2317" i="1"/>
  <c r="AA2313" i="1"/>
  <c r="T2313" i="1"/>
  <c r="AA2309" i="1"/>
  <c r="T2309" i="1"/>
  <c r="AA2305" i="1"/>
  <c r="T2305" i="1"/>
  <c r="AA2301" i="1"/>
  <c r="T2301" i="1"/>
  <c r="AA2297" i="1"/>
  <c r="T2297" i="1"/>
  <c r="AA2293" i="1"/>
  <c r="T2293" i="1"/>
  <c r="AA2289" i="1"/>
  <c r="T2289" i="1"/>
  <c r="AA2285" i="1"/>
  <c r="T2285" i="1"/>
  <c r="AA2281" i="1"/>
  <c r="T2281" i="1"/>
  <c r="AA2277" i="1"/>
  <c r="T2277" i="1"/>
  <c r="AA2273" i="1"/>
  <c r="T2273" i="1"/>
  <c r="AA2269" i="1"/>
  <c r="T2269" i="1"/>
  <c r="AA2265" i="1"/>
  <c r="T2265" i="1"/>
  <c r="AA2261" i="1"/>
  <c r="T2261" i="1"/>
  <c r="AA2257" i="1"/>
  <c r="T2257" i="1"/>
  <c r="AA2253" i="1"/>
  <c r="T2253" i="1"/>
  <c r="AA2249" i="1"/>
  <c r="T2249" i="1"/>
  <c r="AA2245" i="1"/>
  <c r="T2245" i="1"/>
  <c r="AA2241" i="1"/>
  <c r="T2241" i="1"/>
  <c r="AA2237" i="1"/>
  <c r="T2237" i="1"/>
  <c r="AA2233" i="1"/>
  <c r="T2233" i="1"/>
  <c r="AA2229" i="1"/>
  <c r="T2229" i="1"/>
  <c r="AA2225" i="1"/>
  <c r="T2225" i="1"/>
  <c r="AA2221" i="1"/>
  <c r="T2221" i="1"/>
  <c r="AA2217" i="1"/>
  <c r="T2217" i="1"/>
  <c r="AA2213" i="1"/>
  <c r="T2213" i="1"/>
  <c r="AA2209" i="1"/>
  <c r="T2209" i="1"/>
  <c r="AA2205" i="1"/>
  <c r="T2205" i="1"/>
  <c r="AA2201" i="1"/>
  <c r="T2201" i="1"/>
  <c r="AA2197" i="1"/>
  <c r="T2197" i="1"/>
  <c r="AA2193" i="1"/>
  <c r="T2193" i="1"/>
  <c r="AA2189" i="1"/>
  <c r="T2189" i="1"/>
  <c r="AA2185" i="1"/>
  <c r="T2185" i="1"/>
  <c r="AA2181" i="1"/>
  <c r="T2181" i="1"/>
  <c r="AA2177" i="1"/>
  <c r="T2177" i="1"/>
  <c r="AA2173" i="1"/>
  <c r="T2173" i="1"/>
  <c r="AA2169" i="1"/>
  <c r="T2169" i="1"/>
  <c r="AA2165" i="1"/>
  <c r="T2165" i="1"/>
  <c r="AA2161" i="1"/>
  <c r="T2161" i="1"/>
  <c r="AA2157" i="1"/>
  <c r="T2157" i="1"/>
  <c r="AA2153" i="1"/>
  <c r="T2153" i="1"/>
  <c r="AA2149" i="1"/>
  <c r="T2149" i="1"/>
  <c r="AA2145" i="1"/>
  <c r="T2145" i="1"/>
  <c r="AA2141" i="1"/>
  <c r="T2141" i="1"/>
  <c r="AA2137" i="1"/>
  <c r="T2137" i="1"/>
  <c r="AA2133" i="1"/>
  <c r="T2133" i="1"/>
  <c r="AA2129" i="1"/>
  <c r="T2129" i="1"/>
  <c r="AA2125" i="1"/>
  <c r="T2125" i="1"/>
  <c r="AA2121" i="1"/>
  <c r="T2121" i="1"/>
  <c r="AA2117" i="1"/>
  <c r="T2117" i="1"/>
  <c r="AA2113" i="1"/>
  <c r="T2113" i="1"/>
  <c r="AA2109" i="1"/>
  <c r="T2109" i="1"/>
  <c r="AA2105" i="1"/>
  <c r="T2105" i="1"/>
  <c r="AA2101" i="1"/>
  <c r="T2101" i="1"/>
  <c r="AA2097" i="1"/>
  <c r="T2097" i="1"/>
  <c r="AA2093" i="1"/>
  <c r="T2093" i="1"/>
  <c r="AA2089" i="1"/>
  <c r="T2089" i="1"/>
  <c r="AA2085" i="1"/>
  <c r="T2085" i="1"/>
  <c r="AA2081" i="1"/>
  <c r="T2081" i="1"/>
  <c r="AA2077" i="1"/>
  <c r="T2077" i="1"/>
  <c r="AA2073" i="1"/>
  <c r="T2073" i="1"/>
  <c r="AA2069" i="1"/>
  <c r="T2069" i="1"/>
  <c r="AA2065" i="1"/>
  <c r="T2065" i="1"/>
  <c r="AA2061" i="1"/>
  <c r="T2061" i="1"/>
  <c r="AA2057" i="1"/>
  <c r="T2057" i="1"/>
  <c r="AA2053" i="1"/>
  <c r="T2053" i="1"/>
  <c r="AA2049" i="1"/>
  <c r="T2049" i="1"/>
  <c r="AA2045" i="1"/>
  <c r="T2045" i="1"/>
  <c r="AA2041" i="1"/>
  <c r="T2041" i="1"/>
  <c r="AA2037" i="1"/>
  <c r="T2037" i="1"/>
  <c r="AA2033" i="1"/>
  <c r="T2033" i="1"/>
  <c r="AA2029" i="1"/>
  <c r="T2029" i="1"/>
  <c r="AA2025" i="1"/>
  <c r="T2025" i="1"/>
  <c r="AA2021" i="1"/>
  <c r="T2021" i="1"/>
  <c r="AA2017" i="1"/>
  <c r="T2017" i="1"/>
  <c r="AA2013" i="1"/>
  <c r="T2013" i="1"/>
  <c r="AA2009" i="1"/>
  <c r="T2009" i="1"/>
  <c r="AA2005" i="1"/>
  <c r="T2005" i="1"/>
  <c r="AA2001" i="1"/>
  <c r="T2001" i="1"/>
  <c r="AA1997" i="1"/>
  <c r="T1997" i="1"/>
  <c r="AA1993" i="1"/>
  <c r="T1993" i="1"/>
  <c r="AA1989" i="1"/>
  <c r="T1989" i="1"/>
  <c r="AA1985" i="1"/>
  <c r="T1985" i="1"/>
  <c r="AA1981" i="1"/>
  <c r="T1981" i="1"/>
  <c r="AA1977" i="1"/>
  <c r="T1977" i="1"/>
  <c r="AA1973" i="1"/>
  <c r="T1973" i="1"/>
  <c r="AA1969" i="1"/>
  <c r="T1969" i="1"/>
  <c r="AA1965" i="1"/>
  <c r="T1965" i="1"/>
  <c r="AA1961" i="1"/>
  <c r="T1961" i="1"/>
  <c r="AA1957" i="1"/>
  <c r="T1957" i="1"/>
  <c r="AA1953" i="1"/>
  <c r="T1953" i="1"/>
  <c r="AA1949" i="1"/>
  <c r="T1949" i="1"/>
  <c r="AA1945" i="1"/>
  <c r="T1945" i="1"/>
  <c r="AA1941" i="1"/>
  <c r="T1941" i="1"/>
  <c r="AA1937" i="1"/>
  <c r="T1937" i="1"/>
  <c r="AA1933" i="1"/>
  <c r="T1933" i="1"/>
  <c r="AA1929" i="1"/>
  <c r="T1929" i="1"/>
  <c r="AA1925" i="1"/>
  <c r="T1925" i="1"/>
  <c r="AA1921" i="1"/>
  <c r="T1921" i="1"/>
  <c r="AA1917" i="1"/>
  <c r="T1917" i="1"/>
  <c r="AA1913" i="1"/>
  <c r="T1913" i="1"/>
  <c r="AA1909" i="1"/>
  <c r="T1909" i="1"/>
  <c r="AA1905" i="1"/>
  <c r="T1905" i="1"/>
  <c r="AA1901" i="1"/>
  <c r="T1901" i="1"/>
  <c r="AA1897" i="1"/>
  <c r="T1897" i="1"/>
  <c r="AA1893" i="1"/>
  <c r="T1893" i="1"/>
  <c r="AA1889" i="1"/>
  <c r="T1889" i="1"/>
  <c r="AA1885" i="1"/>
  <c r="T1885" i="1"/>
  <c r="AA1881" i="1"/>
  <c r="T1881" i="1"/>
  <c r="AA1877" i="1"/>
  <c r="T1877" i="1"/>
  <c r="AA1873" i="1"/>
  <c r="T1873" i="1"/>
  <c r="AA1869" i="1"/>
  <c r="T1869" i="1"/>
  <c r="AA1865" i="1"/>
  <c r="T1865" i="1"/>
  <c r="AA1861" i="1"/>
  <c r="T1861" i="1"/>
  <c r="AA1857" i="1"/>
  <c r="T1857" i="1"/>
  <c r="AA1853" i="1"/>
  <c r="T1853" i="1"/>
  <c r="AA1849" i="1"/>
  <c r="T1849" i="1"/>
  <c r="AA1845" i="1"/>
  <c r="T1845" i="1"/>
  <c r="AA1841" i="1"/>
  <c r="T1841" i="1"/>
  <c r="AA1837" i="1"/>
  <c r="T1837" i="1"/>
  <c r="AA1833" i="1"/>
  <c r="T1833" i="1"/>
  <c r="AA1829" i="1"/>
  <c r="T1829" i="1"/>
  <c r="AA1825" i="1"/>
  <c r="T1825" i="1"/>
  <c r="AA1821" i="1"/>
  <c r="T1821" i="1"/>
  <c r="AA1817" i="1"/>
  <c r="T1817" i="1"/>
  <c r="AA1813" i="1"/>
  <c r="T1813" i="1"/>
  <c r="AA1809" i="1"/>
  <c r="T1809" i="1"/>
  <c r="AA1805" i="1"/>
  <c r="T1805" i="1"/>
  <c r="AA1801" i="1"/>
  <c r="T1801" i="1"/>
  <c r="AA1797" i="1"/>
  <c r="T1797" i="1"/>
  <c r="AA1793" i="1"/>
  <c r="T1793" i="1"/>
  <c r="AA1789" i="1"/>
  <c r="T1789" i="1"/>
  <c r="AA1785" i="1"/>
  <c r="T1785" i="1"/>
  <c r="AA1781" i="1"/>
  <c r="T1781" i="1"/>
  <c r="AA1777" i="1"/>
  <c r="T1777" i="1"/>
  <c r="AA1773" i="1"/>
  <c r="T1773" i="1"/>
  <c r="AA1769" i="1"/>
  <c r="T1769" i="1"/>
  <c r="AA1765" i="1"/>
  <c r="T1765" i="1"/>
  <c r="AA1761" i="1"/>
  <c r="T1761" i="1"/>
  <c r="AA1757" i="1"/>
  <c r="T1757" i="1"/>
  <c r="AA1753" i="1"/>
  <c r="T1753" i="1"/>
  <c r="AA1749" i="1"/>
  <c r="T1749" i="1"/>
  <c r="AA1745" i="1"/>
  <c r="T1745" i="1"/>
  <c r="AA1741" i="1"/>
  <c r="T1741" i="1"/>
  <c r="AA1737" i="1"/>
  <c r="T1737" i="1"/>
  <c r="AA1733" i="1"/>
  <c r="T1733" i="1"/>
  <c r="AA1729" i="1"/>
  <c r="T1729" i="1"/>
  <c r="AA1725" i="1"/>
  <c r="T1725" i="1"/>
  <c r="AA1721" i="1"/>
  <c r="T1721" i="1"/>
  <c r="AA1717" i="1"/>
  <c r="T1717" i="1"/>
  <c r="AA1713" i="1"/>
  <c r="T1713" i="1"/>
  <c r="AA1709" i="1"/>
  <c r="T1709" i="1"/>
  <c r="AA1705" i="1"/>
  <c r="T1705" i="1"/>
  <c r="AA1701" i="1"/>
  <c r="T1701" i="1"/>
  <c r="AA1697" i="1"/>
  <c r="T1697" i="1"/>
  <c r="AA1693" i="1"/>
  <c r="T1693" i="1"/>
  <c r="AA1689" i="1"/>
  <c r="T1689" i="1"/>
  <c r="AA1685" i="1"/>
  <c r="T1685" i="1"/>
  <c r="AA1681" i="1"/>
  <c r="T1681" i="1"/>
  <c r="AA1677" i="1"/>
  <c r="T1677" i="1"/>
  <c r="AA1673" i="1"/>
  <c r="T1673" i="1"/>
  <c r="AA1669" i="1"/>
  <c r="T1669" i="1"/>
  <c r="AA1665" i="1"/>
  <c r="T1665" i="1"/>
  <c r="AA1661" i="1"/>
  <c r="T1661" i="1"/>
  <c r="AA1657" i="1"/>
  <c r="T1657" i="1"/>
  <c r="AA1653" i="1"/>
  <c r="T1653" i="1"/>
  <c r="AA1649" i="1"/>
  <c r="T1649" i="1"/>
  <c r="AA1645" i="1"/>
  <c r="T1645" i="1"/>
  <c r="AA1641" i="1"/>
  <c r="T1641" i="1"/>
  <c r="AA1637" i="1"/>
  <c r="T1637" i="1"/>
  <c r="AA1633" i="1"/>
  <c r="T1633" i="1"/>
  <c r="AA1629" i="1"/>
  <c r="T1629" i="1"/>
  <c r="AA1625" i="1"/>
  <c r="T1625" i="1"/>
  <c r="AA1621" i="1"/>
  <c r="T1621" i="1"/>
  <c r="AA1617" i="1"/>
  <c r="T1617" i="1"/>
  <c r="AA1613" i="1"/>
  <c r="T1613" i="1"/>
  <c r="AA1609" i="1"/>
  <c r="T1609" i="1"/>
  <c r="AA1605" i="1"/>
  <c r="T1605" i="1"/>
  <c r="AA1601" i="1"/>
  <c r="T1601" i="1"/>
  <c r="AA1597" i="1"/>
  <c r="T1597" i="1"/>
  <c r="AA1593" i="1"/>
  <c r="T1593" i="1"/>
  <c r="AA1589" i="1"/>
  <c r="T1589" i="1"/>
  <c r="AA1585" i="1"/>
  <c r="T1585" i="1"/>
  <c r="AA1581" i="1"/>
  <c r="T1581" i="1"/>
  <c r="AA1577" i="1"/>
  <c r="T1577" i="1"/>
  <c r="AA1573" i="1"/>
  <c r="T1573" i="1"/>
  <c r="AA1569" i="1"/>
  <c r="T1569" i="1"/>
  <c r="AA1565" i="1"/>
  <c r="T1565" i="1"/>
  <c r="AA1561" i="1"/>
  <c r="T1561" i="1"/>
  <c r="AA1557" i="1"/>
  <c r="T1557" i="1"/>
  <c r="AA1553" i="1"/>
  <c r="T1553" i="1"/>
  <c r="AA1549" i="1"/>
  <c r="T1549" i="1"/>
  <c r="AA1545" i="1"/>
  <c r="T1545" i="1"/>
  <c r="AA1541" i="1"/>
  <c r="T1541" i="1"/>
  <c r="AA1537" i="1"/>
  <c r="T1537" i="1"/>
  <c r="AA1533" i="1"/>
  <c r="T1533" i="1"/>
  <c r="AA1529" i="1"/>
  <c r="T1529" i="1"/>
  <c r="AA1525" i="1"/>
  <c r="T1525" i="1"/>
  <c r="AA1521" i="1"/>
  <c r="T1521" i="1"/>
  <c r="AA1517" i="1"/>
  <c r="T1517" i="1"/>
  <c r="AA1513" i="1"/>
  <c r="T1513" i="1"/>
  <c r="AA1509" i="1"/>
  <c r="T1509" i="1"/>
  <c r="AA1505" i="1"/>
  <c r="T1505" i="1"/>
  <c r="AA1501" i="1"/>
  <c r="T1501" i="1"/>
  <c r="AA1497" i="1"/>
  <c r="T1497" i="1"/>
  <c r="AA1493" i="1"/>
  <c r="T1493" i="1"/>
  <c r="AA1489" i="1"/>
  <c r="T1489" i="1"/>
  <c r="AA1485" i="1"/>
  <c r="T1485" i="1"/>
  <c r="AA1481" i="1"/>
  <c r="T1481" i="1"/>
  <c r="AA1477" i="1"/>
  <c r="T1477" i="1"/>
  <c r="AA1473" i="1"/>
  <c r="T1473" i="1"/>
  <c r="AA1469" i="1"/>
  <c r="T1469" i="1"/>
  <c r="AA1465" i="1"/>
  <c r="T1465" i="1"/>
  <c r="AA1461" i="1"/>
  <c r="T1461" i="1"/>
  <c r="AA1457" i="1"/>
  <c r="T1457" i="1"/>
  <c r="AA1453" i="1"/>
  <c r="T1453" i="1"/>
  <c r="AA1449" i="1"/>
  <c r="T1449" i="1"/>
  <c r="AA1445" i="1"/>
  <c r="T1445" i="1"/>
  <c r="AA1441" i="1"/>
  <c r="T1441" i="1"/>
  <c r="AA1437" i="1"/>
  <c r="T1437" i="1"/>
  <c r="AA1433" i="1"/>
  <c r="T1433" i="1"/>
  <c r="AA1429" i="1"/>
  <c r="T1429" i="1"/>
  <c r="AA1425" i="1"/>
  <c r="T1425" i="1"/>
  <c r="AA1421" i="1"/>
  <c r="T1421" i="1"/>
  <c r="AA1417" i="1"/>
  <c r="T1417" i="1"/>
  <c r="AA1413" i="1"/>
  <c r="T1413" i="1"/>
  <c r="AA1409" i="1"/>
  <c r="T1409" i="1"/>
  <c r="AA1405" i="1"/>
  <c r="T1405" i="1"/>
  <c r="AA1401" i="1"/>
  <c r="T1401" i="1"/>
  <c r="AA1397" i="1"/>
  <c r="T1397" i="1"/>
  <c r="AA1393" i="1"/>
  <c r="T1393" i="1"/>
  <c r="AA1389" i="1"/>
  <c r="T1389" i="1"/>
  <c r="AA1385" i="1"/>
  <c r="T1385" i="1"/>
  <c r="AA1381" i="1"/>
  <c r="T1381" i="1"/>
  <c r="AA1377" i="1"/>
  <c r="T1377" i="1"/>
  <c r="AA1373" i="1"/>
  <c r="T1373" i="1"/>
  <c r="AA1369" i="1"/>
  <c r="T1369" i="1"/>
  <c r="AA1365" i="1"/>
  <c r="T1365" i="1"/>
  <c r="AA1361" i="1"/>
  <c r="T1361" i="1"/>
  <c r="AA1357" i="1"/>
  <c r="T1357" i="1"/>
  <c r="AA1353" i="1"/>
  <c r="T1353" i="1"/>
  <c r="AA1349" i="1"/>
  <c r="T1349" i="1"/>
  <c r="AA1345" i="1"/>
  <c r="T1345" i="1"/>
  <c r="AA1341" i="1"/>
  <c r="T1341" i="1"/>
  <c r="AA1337" i="1"/>
  <c r="T1337" i="1"/>
  <c r="AA1333" i="1"/>
  <c r="T1333" i="1"/>
  <c r="AA1329" i="1"/>
  <c r="T1329" i="1"/>
  <c r="AA1325" i="1"/>
  <c r="T1325" i="1"/>
  <c r="AA1321" i="1"/>
  <c r="T1321" i="1"/>
  <c r="AA1317" i="1"/>
  <c r="T1317" i="1"/>
  <c r="AA1313" i="1"/>
  <c r="T1313" i="1"/>
  <c r="AA1309" i="1"/>
  <c r="T1309" i="1"/>
  <c r="AA1305" i="1"/>
  <c r="T1305" i="1"/>
  <c r="AA1301" i="1"/>
  <c r="T1301" i="1"/>
  <c r="AA1297" i="1"/>
  <c r="T1297" i="1"/>
  <c r="AA1293" i="1"/>
  <c r="T1293" i="1"/>
  <c r="AA1289" i="1"/>
  <c r="T1289" i="1"/>
  <c r="AA1285" i="1"/>
  <c r="T1285" i="1"/>
  <c r="AA1281" i="1"/>
  <c r="T1281" i="1"/>
  <c r="AA1277" i="1"/>
  <c r="T1277" i="1"/>
  <c r="AA1273" i="1"/>
  <c r="T1273" i="1"/>
  <c r="AA1269" i="1"/>
  <c r="T1269" i="1"/>
  <c r="AA1265" i="1"/>
  <c r="T1265" i="1"/>
  <c r="AA1261" i="1"/>
  <c r="T1261" i="1"/>
  <c r="AA1257" i="1"/>
  <c r="T1257" i="1"/>
  <c r="AA1253" i="1"/>
  <c r="T1253" i="1"/>
  <c r="AA1249" i="1"/>
  <c r="T1249" i="1"/>
  <c r="AA1245" i="1"/>
  <c r="T1245" i="1"/>
  <c r="AA1241" i="1"/>
  <c r="T1241" i="1"/>
  <c r="AA1237" i="1"/>
  <c r="T1237" i="1"/>
  <c r="AA1233" i="1"/>
  <c r="T1233" i="1"/>
  <c r="AA1229" i="1"/>
  <c r="T1229" i="1"/>
  <c r="AA1225" i="1"/>
  <c r="T1225" i="1"/>
  <c r="AA1221" i="1"/>
  <c r="T1221" i="1"/>
  <c r="AA1217" i="1"/>
  <c r="T1217" i="1"/>
  <c r="AA1213" i="1"/>
  <c r="T1213" i="1"/>
  <c r="AA1209" i="1"/>
  <c r="T1209" i="1"/>
  <c r="AA1205" i="1"/>
  <c r="T1205" i="1"/>
  <c r="AA1201" i="1"/>
  <c r="T1201" i="1"/>
  <c r="AA1197" i="1"/>
  <c r="T1197" i="1"/>
  <c r="AA1193" i="1"/>
  <c r="T1193" i="1"/>
  <c r="AA1189" i="1"/>
  <c r="T1189" i="1"/>
  <c r="AA1185" i="1"/>
  <c r="T1185" i="1"/>
  <c r="AA1181" i="1"/>
  <c r="T1181" i="1"/>
  <c r="AA1177" i="1"/>
  <c r="T1177" i="1"/>
  <c r="AA1173" i="1"/>
  <c r="T1173" i="1"/>
  <c r="AA1169" i="1"/>
  <c r="T1169" i="1"/>
  <c r="AA1165" i="1"/>
  <c r="T1165" i="1"/>
  <c r="AA1161" i="1"/>
  <c r="T1161" i="1"/>
  <c r="AA1157" i="1"/>
  <c r="T1157" i="1"/>
  <c r="AA1153" i="1"/>
  <c r="T1153" i="1"/>
  <c r="AA1149" i="1"/>
  <c r="T1149" i="1"/>
  <c r="AA1145" i="1"/>
  <c r="T1145" i="1"/>
  <c r="AA1141" i="1"/>
  <c r="T1141" i="1"/>
  <c r="AA1137" i="1"/>
  <c r="T1137" i="1"/>
  <c r="AA1133" i="1"/>
  <c r="T1133" i="1"/>
  <c r="AA1129" i="1"/>
  <c r="T1129" i="1"/>
  <c r="AA1125" i="1"/>
  <c r="T1125" i="1"/>
  <c r="AA1121" i="1"/>
  <c r="T1121" i="1"/>
  <c r="AA1117" i="1"/>
  <c r="T1117" i="1"/>
  <c r="AA1113" i="1"/>
  <c r="T1113" i="1"/>
  <c r="AA1109" i="1"/>
  <c r="T1109" i="1"/>
  <c r="AA1105" i="1"/>
  <c r="T1105" i="1"/>
  <c r="AA1101" i="1"/>
  <c r="T1101" i="1"/>
  <c r="AA1097" i="1"/>
  <c r="T1097" i="1"/>
  <c r="AA1093" i="1"/>
  <c r="T1093" i="1"/>
  <c r="AA1089" i="1"/>
  <c r="T1089" i="1"/>
  <c r="AA1085" i="1"/>
  <c r="T1085" i="1"/>
  <c r="AA1081" i="1"/>
  <c r="T1081" i="1"/>
  <c r="AA1077" i="1"/>
  <c r="T1077" i="1"/>
  <c r="AA1073" i="1"/>
  <c r="T1073" i="1"/>
  <c r="AA1069" i="1"/>
  <c r="T1069" i="1"/>
  <c r="AA1065" i="1"/>
  <c r="T1065" i="1"/>
  <c r="AA1061" i="1"/>
  <c r="T1061" i="1"/>
  <c r="AA1057" i="1"/>
  <c r="T1057" i="1"/>
  <c r="AA1053" i="1"/>
  <c r="T1053" i="1"/>
  <c r="AA1049" i="1"/>
  <c r="T1049" i="1"/>
  <c r="AA1045" i="1"/>
  <c r="T1045" i="1"/>
  <c r="AA1041" i="1"/>
  <c r="T1041" i="1"/>
  <c r="AA1037" i="1"/>
  <c r="T1037" i="1"/>
  <c r="AA1033" i="1"/>
  <c r="T1033" i="1"/>
  <c r="AA1029" i="1"/>
  <c r="T1029" i="1"/>
  <c r="AA1025" i="1"/>
  <c r="T1025" i="1"/>
  <c r="AA1021" i="1"/>
  <c r="T1021" i="1"/>
  <c r="AA1017" i="1"/>
  <c r="T1017" i="1"/>
  <c r="AA1013" i="1"/>
  <c r="T1013" i="1"/>
  <c r="AA1009" i="1"/>
  <c r="T1009" i="1"/>
  <c r="AA1005" i="1"/>
  <c r="T1005" i="1"/>
  <c r="AA1001" i="1"/>
  <c r="T1001" i="1"/>
  <c r="AA997" i="1"/>
  <c r="T997" i="1"/>
  <c r="AA993" i="1"/>
  <c r="T993" i="1"/>
  <c r="AA989" i="1"/>
  <c r="T989" i="1"/>
  <c r="AA985" i="1"/>
  <c r="T985" i="1"/>
  <c r="AA981" i="1"/>
  <c r="T981" i="1"/>
  <c r="AA977" i="1"/>
  <c r="T977" i="1"/>
  <c r="AA973" i="1"/>
  <c r="T973" i="1"/>
  <c r="AA969" i="1"/>
  <c r="T969" i="1"/>
  <c r="AA965" i="1"/>
  <c r="T965" i="1"/>
  <c r="AA961" i="1"/>
  <c r="T961" i="1"/>
  <c r="AA957" i="1"/>
  <c r="T957" i="1"/>
  <c r="AA953" i="1"/>
  <c r="T953" i="1"/>
  <c r="AA949" i="1"/>
  <c r="T949" i="1"/>
  <c r="AA945" i="1"/>
  <c r="T945" i="1"/>
  <c r="AA941" i="1"/>
  <c r="T941" i="1"/>
  <c r="AA937" i="1"/>
  <c r="T937" i="1"/>
  <c r="AA933" i="1"/>
  <c r="T933" i="1"/>
  <c r="AA929" i="1"/>
  <c r="T929" i="1"/>
  <c r="AA925" i="1"/>
  <c r="T925" i="1"/>
  <c r="AA921" i="1"/>
  <c r="T921" i="1"/>
  <c r="AA917" i="1"/>
  <c r="T917" i="1"/>
  <c r="AA913" i="1"/>
  <c r="T913" i="1"/>
  <c r="AA909" i="1"/>
  <c r="T909" i="1"/>
  <c r="AA905" i="1"/>
  <c r="T905" i="1"/>
  <c r="AA901" i="1"/>
  <c r="T901" i="1"/>
  <c r="AA897" i="1"/>
  <c r="T897" i="1"/>
  <c r="AA893" i="1"/>
  <c r="T893" i="1"/>
  <c r="AA889" i="1"/>
  <c r="T889" i="1"/>
  <c r="AA885" i="1"/>
  <c r="T885" i="1"/>
  <c r="AA881" i="1"/>
  <c r="T881" i="1"/>
  <c r="AA877" i="1"/>
  <c r="T877" i="1"/>
  <c r="AA873" i="1"/>
  <c r="T873" i="1"/>
  <c r="AA869" i="1"/>
  <c r="T869" i="1"/>
  <c r="AA865" i="1"/>
  <c r="T865" i="1"/>
  <c r="AA861" i="1"/>
  <c r="T861" i="1"/>
  <c r="AA857" i="1"/>
  <c r="T857" i="1"/>
  <c r="AA853" i="1"/>
  <c r="T853" i="1"/>
  <c r="AA849" i="1"/>
  <c r="T849" i="1"/>
  <c r="AA845" i="1"/>
  <c r="T845" i="1"/>
  <c r="AA841" i="1"/>
  <c r="T841" i="1"/>
  <c r="AA837" i="1"/>
  <c r="T837" i="1"/>
  <c r="AA833" i="1"/>
  <c r="T833" i="1"/>
  <c r="AA829" i="1"/>
  <c r="T829" i="1"/>
  <c r="AA825" i="1"/>
  <c r="T825" i="1"/>
  <c r="AA821" i="1"/>
  <c r="T821" i="1"/>
  <c r="AA817" i="1"/>
  <c r="T817" i="1"/>
  <c r="AA813" i="1"/>
  <c r="T813" i="1"/>
  <c r="AA809" i="1"/>
  <c r="T809" i="1"/>
  <c r="AA805" i="1"/>
  <c r="T805" i="1"/>
  <c r="AA801" i="1"/>
  <c r="T801" i="1"/>
  <c r="AA797" i="1"/>
  <c r="T797" i="1"/>
  <c r="AA793" i="1"/>
  <c r="T793" i="1"/>
  <c r="AA789" i="1"/>
  <c r="T789" i="1"/>
  <c r="AA785" i="1"/>
  <c r="T785" i="1"/>
  <c r="AA781" i="1"/>
  <c r="T781" i="1"/>
  <c r="AA777" i="1"/>
  <c r="T777" i="1"/>
  <c r="AA773" i="1"/>
  <c r="T773" i="1"/>
  <c r="AA769" i="1"/>
  <c r="T769" i="1"/>
  <c r="AA765" i="1"/>
  <c r="T765" i="1"/>
  <c r="AA761" i="1"/>
  <c r="T761" i="1"/>
  <c r="AA757" i="1"/>
  <c r="T757" i="1"/>
  <c r="AA753" i="1"/>
  <c r="T753" i="1"/>
  <c r="AA749" i="1"/>
  <c r="T749" i="1"/>
  <c r="AA745" i="1"/>
  <c r="T745" i="1"/>
  <c r="AA741" i="1"/>
  <c r="T741" i="1"/>
  <c r="AA737" i="1"/>
  <c r="T737" i="1"/>
  <c r="AA733" i="1"/>
  <c r="T733" i="1"/>
  <c r="AA729" i="1"/>
  <c r="T729" i="1"/>
  <c r="AA725" i="1"/>
  <c r="T725" i="1"/>
  <c r="AA721" i="1"/>
  <c r="T721" i="1"/>
  <c r="AA717" i="1"/>
  <c r="T717" i="1"/>
  <c r="AA713" i="1"/>
  <c r="T713" i="1"/>
  <c r="AA709" i="1"/>
  <c r="T709" i="1"/>
  <c r="AA705" i="1"/>
  <c r="T705" i="1"/>
  <c r="AA701" i="1"/>
  <c r="T701" i="1"/>
  <c r="AA697" i="1"/>
  <c r="T697" i="1"/>
  <c r="AA693" i="1"/>
  <c r="T693" i="1"/>
  <c r="AA689" i="1"/>
  <c r="T689" i="1"/>
  <c r="AA685" i="1"/>
  <c r="T685" i="1"/>
  <c r="AA681" i="1"/>
  <c r="T681" i="1"/>
  <c r="AA677" i="1"/>
  <c r="T677" i="1"/>
  <c r="AA673" i="1"/>
  <c r="T673" i="1"/>
  <c r="AA669" i="1"/>
  <c r="T669" i="1"/>
  <c r="AA665" i="1"/>
  <c r="T665" i="1"/>
  <c r="AA661" i="1"/>
  <c r="T661" i="1"/>
  <c r="AA657" i="1"/>
  <c r="T657" i="1"/>
  <c r="AA653" i="1"/>
  <c r="T653" i="1"/>
  <c r="AA649" i="1"/>
  <c r="T649" i="1"/>
  <c r="AA645" i="1"/>
  <c r="T645" i="1"/>
  <c r="AA641" i="1"/>
  <c r="T641" i="1"/>
  <c r="AA637" i="1"/>
  <c r="T637" i="1"/>
  <c r="AA633" i="1"/>
  <c r="T633" i="1"/>
  <c r="AA629" i="1"/>
  <c r="T629" i="1"/>
  <c r="AA625" i="1"/>
  <c r="T625" i="1"/>
  <c r="AA621" i="1"/>
  <c r="T621" i="1"/>
  <c r="AA617" i="1"/>
  <c r="T617" i="1"/>
  <c r="AA613" i="1"/>
  <c r="T613" i="1"/>
  <c r="AA609" i="1"/>
  <c r="T609" i="1"/>
  <c r="AA605" i="1"/>
  <c r="T605" i="1"/>
  <c r="AA601" i="1"/>
  <c r="T601" i="1"/>
  <c r="AA597" i="1"/>
  <c r="T597" i="1"/>
  <c r="AA593" i="1"/>
  <c r="T593" i="1"/>
  <c r="AA589" i="1"/>
  <c r="T589" i="1"/>
  <c r="AA585" i="1"/>
  <c r="T585" i="1"/>
  <c r="AA581" i="1"/>
  <c r="T581" i="1"/>
  <c r="AA577" i="1"/>
  <c r="T577" i="1"/>
  <c r="AA573" i="1"/>
  <c r="T573" i="1"/>
  <c r="AA569" i="1"/>
  <c r="T569" i="1"/>
  <c r="AA565" i="1"/>
  <c r="T565" i="1"/>
  <c r="AA561" i="1"/>
  <c r="T561" i="1"/>
  <c r="AA557" i="1"/>
  <c r="T557" i="1"/>
  <c r="AA553" i="1"/>
  <c r="T553" i="1"/>
  <c r="AA549" i="1"/>
  <c r="T549" i="1"/>
  <c r="AA545" i="1"/>
  <c r="T545" i="1"/>
  <c r="AA541" i="1"/>
  <c r="T541" i="1"/>
  <c r="AA537" i="1"/>
  <c r="T537" i="1"/>
  <c r="AA533" i="1"/>
  <c r="T533" i="1"/>
  <c r="AA529" i="1"/>
  <c r="T529" i="1"/>
  <c r="AA525" i="1"/>
  <c r="T525" i="1"/>
  <c r="AA521" i="1"/>
  <c r="T521" i="1"/>
  <c r="AA517" i="1"/>
  <c r="T517" i="1"/>
  <c r="AA513" i="1"/>
  <c r="T513" i="1"/>
  <c r="AA509" i="1"/>
  <c r="T509" i="1"/>
  <c r="AA505" i="1"/>
  <c r="T505" i="1"/>
  <c r="AA501" i="1"/>
  <c r="T501" i="1"/>
  <c r="AA497" i="1"/>
  <c r="T497" i="1"/>
  <c r="AA493" i="1"/>
  <c r="T493" i="1"/>
  <c r="AA489" i="1"/>
  <c r="T489" i="1"/>
  <c r="AA485" i="1"/>
  <c r="T485" i="1"/>
  <c r="AA481" i="1"/>
  <c r="T481" i="1"/>
  <c r="AA477" i="1"/>
  <c r="T477" i="1"/>
  <c r="AA473" i="1"/>
  <c r="T473" i="1"/>
  <c r="AA469" i="1"/>
  <c r="T469" i="1"/>
  <c r="AA465" i="1"/>
  <c r="T465" i="1"/>
  <c r="AA461" i="1"/>
  <c r="T461" i="1"/>
  <c r="AA457" i="1"/>
  <c r="T457" i="1"/>
  <c r="AA453" i="1"/>
  <c r="T453" i="1"/>
  <c r="AA449" i="1"/>
  <c r="T449" i="1"/>
  <c r="AA445" i="1"/>
  <c r="T445" i="1"/>
  <c r="AA441" i="1"/>
  <c r="T441" i="1"/>
  <c r="AA437" i="1"/>
  <c r="T437" i="1"/>
  <c r="AA433" i="1"/>
  <c r="T433" i="1"/>
  <c r="AA429" i="1"/>
  <c r="T429" i="1"/>
  <c r="AA425" i="1"/>
  <c r="T425" i="1"/>
  <c r="AA421" i="1"/>
  <c r="T421" i="1"/>
  <c r="AA417" i="1"/>
  <c r="T417" i="1"/>
  <c r="AA413" i="1"/>
  <c r="T413" i="1"/>
  <c r="AA409" i="1"/>
  <c r="T409" i="1"/>
  <c r="AA405" i="1"/>
  <c r="T405" i="1"/>
  <c r="AA401" i="1"/>
  <c r="T401" i="1"/>
  <c r="AA397" i="1"/>
  <c r="T397" i="1"/>
  <c r="AA393" i="1"/>
  <c r="T393" i="1"/>
  <c r="AA389" i="1"/>
  <c r="T389" i="1"/>
  <c r="AA385" i="1"/>
  <c r="T385" i="1"/>
  <c r="AA381" i="1"/>
  <c r="T381" i="1"/>
  <c r="AA377" i="1"/>
  <c r="T377" i="1"/>
  <c r="AA373" i="1"/>
  <c r="T373" i="1"/>
  <c r="AA369" i="1"/>
  <c r="T369" i="1"/>
  <c r="AA365" i="1"/>
  <c r="T365" i="1"/>
  <c r="AA361" i="1"/>
  <c r="T361" i="1"/>
  <c r="AA357" i="1"/>
  <c r="T357" i="1"/>
  <c r="AA353" i="1"/>
  <c r="T353" i="1"/>
  <c r="AA349" i="1"/>
  <c r="T349" i="1"/>
  <c r="AA345" i="1"/>
  <c r="T345" i="1"/>
  <c r="AA341" i="1"/>
  <c r="T341" i="1"/>
  <c r="AA337" i="1"/>
  <c r="T337" i="1"/>
  <c r="AA333" i="1"/>
  <c r="T333" i="1"/>
  <c r="AA329" i="1"/>
  <c r="T329" i="1"/>
  <c r="AA325" i="1"/>
  <c r="T325" i="1"/>
  <c r="AA321" i="1"/>
  <c r="T321" i="1"/>
  <c r="AA317" i="1"/>
  <c r="T317" i="1"/>
  <c r="AA313" i="1"/>
  <c r="T313" i="1"/>
  <c r="AA309" i="1"/>
  <c r="T309" i="1"/>
  <c r="AA305" i="1"/>
  <c r="T305" i="1"/>
  <c r="AA301" i="1"/>
  <c r="T301" i="1"/>
  <c r="AA297" i="1"/>
  <c r="T297" i="1"/>
  <c r="AA293" i="1"/>
  <c r="T293" i="1"/>
  <c r="AA289" i="1"/>
  <c r="T289" i="1"/>
  <c r="AA285" i="1"/>
  <c r="T285" i="1"/>
  <c r="AA281" i="1"/>
  <c r="T281" i="1"/>
  <c r="AA277" i="1"/>
  <c r="T277" i="1"/>
  <c r="AA273" i="1"/>
  <c r="T273" i="1"/>
  <c r="AA269" i="1"/>
  <c r="T269" i="1"/>
  <c r="AA265" i="1"/>
  <c r="T265" i="1"/>
  <c r="AA261" i="1"/>
  <c r="T261" i="1"/>
  <c r="AA257" i="1"/>
  <c r="T257" i="1"/>
  <c r="AA253" i="1"/>
  <c r="T253" i="1"/>
  <c r="AA249" i="1"/>
  <c r="T249" i="1"/>
  <c r="AA245" i="1"/>
  <c r="T245" i="1"/>
  <c r="AA241" i="1"/>
  <c r="T241" i="1"/>
  <c r="AA237" i="1"/>
  <c r="T237" i="1"/>
  <c r="AA233" i="1"/>
  <c r="T233" i="1"/>
  <c r="AA229" i="1"/>
  <c r="T229" i="1"/>
  <c r="AA225" i="1"/>
  <c r="T225" i="1"/>
  <c r="AA221" i="1"/>
  <c r="T221" i="1"/>
  <c r="AA217" i="1"/>
  <c r="T217" i="1"/>
  <c r="AA213" i="1"/>
  <c r="T213" i="1"/>
  <c r="AA209" i="1"/>
  <c r="T209" i="1"/>
  <c r="AA205" i="1"/>
  <c r="T205" i="1"/>
  <c r="AA201" i="1"/>
  <c r="T201" i="1"/>
  <c r="AA197" i="1"/>
  <c r="T197" i="1"/>
  <c r="AA193" i="1"/>
  <c r="T193" i="1"/>
  <c r="AA189" i="1"/>
  <c r="T189" i="1"/>
  <c r="AA185" i="1"/>
  <c r="T185" i="1"/>
  <c r="AA181" i="1"/>
  <c r="T181" i="1"/>
  <c r="AA177" i="1"/>
  <c r="T177" i="1"/>
  <c r="AA173" i="1"/>
  <c r="T173" i="1"/>
  <c r="AA169" i="1"/>
  <c r="T169" i="1"/>
  <c r="AA165" i="1"/>
  <c r="T165" i="1"/>
  <c r="AA161" i="1"/>
  <c r="T161" i="1"/>
  <c r="AA157" i="1"/>
  <c r="T157" i="1"/>
  <c r="AA153" i="1"/>
  <c r="T153" i="1"/>
  <c r="AA149" i="1"/>
  <c r="T149" i="1"/>
  <c r="AA145" i="1"/>
  <c r="T145" i="1"/>
  <c r="AA141" i="1"/>
  <c r="T141" i="1"/>
  <c r="AA137" i="1"/>
  <c r="T137" i="1"/>
  <c r="AA133" i="1"/>
  <c r="T133" i="1"/>
  <c r="AA129" i="1"/>
  <c r="T129" i="1"/>
  <c r="AA125" i="1"/>
  <c r="T125" i="1"/>
  <c r="AA121" i="1"/>
  <c r="T121" i="1"/>
  <c r="AA117" i="1"/>
  <c r="T117" i="1"/>
  <c r="AA113" i="1"/>
  <c r="T113" i="1"/>
  <c r="AA109" i="1"/>
  <c r="T109" i="1"/>
  <c r="AA105" i="1"/>
  <c r="T105" i="1"/>
  <c r="AA101" i="1"/>
  <c r="T101" i="1"/>
  <c r="AA97" i="1"/>
  <c r="T97" i="1"/>
  <c r="AA93" i="1"/>
  <c r="T93" i="1"/>
  <c r="AA89" i="1"/>
  <c r="T89" i="1"/>
  <c r="AA85" i="1"/>
  <c r="T85" i="1"/>
  <c r="AA81" i="1"/>
  <c r="T81" i="1"/>
  <c r="AA77" i="1"/>
  <c r="T77" i="1"/>
  <c r="AA73" i="1"/>
  <c r="T73" i="1"/>
  <c r="AA69" i="1"/>
  <c r="T69" i="1"/>
  <c r="AA65" i="1"/>
  <c r="T65" i="1"/>
  <c r="AA61" i="1"/>
  <c r="T61" i="1"/>
  <c r="AA57" i="1"/>
  <c r="T57" i="1"/>
  <c r="AA53" i="1"/>
  <c r="T53" i="1"/>
  <c r="AA49" i="1"/>
  <c r="T49" i="1"/>
  <c r="AA45" i="1"/>
  <c r="T45" i="1"/>
  <c r="AA41" i="1"/>
  <c r="T41" i="1"/>
  <c r="AA37" i="1"/>
  <c r="T37" i="1"/>
  <c r="AA33" i="1"/>
  <c r="T33" i="1"/>
  <c r="AA29" i="1"/>
  <c r="T29" i="1"/>
  <c r="AA25" i="1"/>
  <c r="T25" i="1"/>
  <c r="AA21" i="1"/>
  <c r="T21" i="1"/>
  <c r="AA17" i="1"/>
  <c r="T17" i="1"/>
  <c r="AA13" i="1"/>
  <c r="T13" i="1"/>
  <c r="AA9" i="1"/>
  <c r="T9" i="1"/>
  <c r="AC4048" i="1"/>
  <c r="V4048" i="1"/>
  <c r="AC4044" i="1"/>
  <c r="V4044" i="1"/>
  <c r="AC4040" i="1"/>
  <c r="V4040" i="1"/>
  <c r="AC4036" i="1"/>
  <c r="V4036" i="1"/>
  <c r="AC4032" i="1"/>
  <c r="V4032" i="1"/>
  <c r="AC4028" i="1"/>
  <c r="V4028" i="1"/>
  <c r="AC4024" i="1"/>
  <c r="V4024" i="1"/>
  <c r="AC4020" i="1"/>
  <c r="V4020" i="1"/>
  <c r="AC4016" i="1"/>
  <c r="V4016" i="1"/>
  <c r="AC4012" i="1"/>
  <c r="V4012" i="1"/>
  <c r="AC4008" i="1"/>
  <c r="V4008" i="1"/>
  <c r="AC4004" i="1"/>
  <c r="V4004" i="1"/>
  <c r="AC4000" i="1"/>
  <c r="V4000" i="1"/>
  <c r="AC3996" i="1"/>
  <c r="V3996" i="1"/>
  <c r="AC3992" i="1"/>
  <c r="V3992" i="1"/>
  <c r="AC3988" i="1"/>
  <c r="V3988" i="1"/>
  <c r="AC3984" i="1"/>
  <c r="V3984" i="1"/>
  <c r="AC3980" i="1"/>
  <c r="V3980" i="1"/>
  <c r="AC3976" i="1"/>
  <c r="V3976" i="1"/>
  <c r="AC3972" i="1"/>
  <c r="V3972" i="1"/>
  <c r="AC3968" i="1"/>
  <c r="V3968" i="1"/>
  <c r="AC3964" i="1"/>
  <c r="V3964" i="1"/>
  <c r="AC3960" i="1"/>
  <c r="V3960" i="1"/>
  <c r="AC3956" i="1"/>
  <c r="V3956" i="1"/>
  <c r="AC3952" i="1"/>
  <c r="V3952" i="1"/>
  <c r="AC3948" i="1"/>
  <c r="V3948" i="1"/>
  <c r="AC3944" i="1"/>
  <c r="V3944" i="1"/>
  <c r="AC3940" i="1"/>
  <c r="V3940" i="1"/>
  <c r="AC3936" i="1"/>
  <c r="V3936" i="1"/>
  <c r="AC3932" i="1"/>
  <c r="V3932" i="1"/>
  <c r="AC3928" i="1"/>
  <c r="V3928" i="1"/>
  <c r="AC3924" i="1"/>
  <c r="V3924" i="1"/>
  <c r="AC3920" i="1"/>
  <c r="V3920" i="1"/>
  <c r="AC3916" i="1"/>
  <c r="V3916" i="1"/>
  <c r="AC3912" i="1"/>
  <c r="V3912" i="1"/>
  <c r="AC3908" i="1"/>
  <c r="V3908" i="1"/>
  <c r="AC3904" i="1"/>
  <c r="V3904" i="1"/>
  <c r="AC3900" i="1"/>
  <c r="V3900" i="1"/>
  <c r="AC3896" i="1"/>
  <c r="V3896" i="1"/>
  <c r="AC3892" i="1"/>
  <c r="V3892" i="1"/>
  <c r="AC3888" i="1"/>
  <c r="V3888" i="1"/>
  <c r="AC3884" i="1"/>
  <c r="V3884" i="1"/>
  <c r="AC3880" i="1"/>
  <c r="V3880" i="1"/>
  <c r="AC3876" i="1"/>
  <c r="V3876" i="1"/>
  <c r="AC3872" i="1"/>
  <c r="V3872" i="1"/>
  <c r="AC3868" i="1"/>
  <c r="V3868" i="1"/>
  <c r="AC3864" i="1"/>
  <c r="V3864" i="1"/>
  <c r="AC3860" i="1"/>
  <c r="V3860" i="1"/>
  <c r="AC3856" i="1"/>
  <c r="V3856" i="1"/>
  <c r="AC3852" i="1"/>
  <c r="V3852" i="1"/>
  <c r="AC3848" i="1"/>
  <c r="V3848" i="1"/>
  <c r="AC3844" i="1"/>
  <c r="V3844" i="1"/>
  <c r="AC3840" i="1"/>
  <c r="V3840" i="1"/>
  <c r="AC3836" i="1"/>
  <c r="V3836" i="1"/>
  <c r="AC3832" i="1"/>
  <c r="V3832" i="1"/>
  <c r="AC3828" i="1"/>
  <c r="V3828" i="1"/>
  <c r="AC3824" i="1"/>
  <c r="V3824" i="1"/>
  <c r="AC3820" i="1"/>
  <c r="V3820" i="1"/>
  <c r="AC3816" i="1"/>
  <c r="V3816" i="1"/>
  <c r="AC3812" i="1"/>
  <c r="V3812" i="1"/>
  <c r="AC3808" i="1"/>
  <c r="V3808" i="1"/>
  <c r="AC3804" i="1"/>
  <c r="V3804" i="1"/>
  <c r="AC3800" i="1"/>
  <c r="V3800" i="1"/>
  <c r="AC3796" i="1"/>
  <c r="V3796" i="1"/>
  <c r="AC3792" i="1"/>
  <c r="V3792" i="1"/>
  <c r="AC3788" i="1"/>
  <c r="V3788" i="1"/>
  <c r="AC3784" i="1"/>
  <c r="V3784" i="1"/>
  <c r="AC3780" i="1"/>
  <c r="V3780" i="1"/>
  <c r="AC3776" i="1"/>
  <c r="V3776" i="1"/>
  <c r="AC3772" i="1"/>
  <c r="V3772" i="1"/>
  <c r="AC3768" i="1"/>
  <c r="V3768" i="1"/>
  <c r="AC3764" i="1"/>
  <c r="V3764" i="1"/>
  <c r="AC3760" i="1"/>
  <c r="V3760" i="1"/>
  <c r="AC3756" i="1"/>
  <c r="V3756" i="1"/>
  <c r="AC3752" i="1"/>
  <c r="V3752" i="1"/>
  <c r="AC3748" i="1"/>
  <c r="V3748" i="1"/>
  <c r="AC3744" i="1"/>
  <c r="V3744" i="1"/>
  <c r="AC3740" i="1"/>
  <c r="V3740" i="1"/>
  <c r="AC3736" i="1"/>
  <c r="V3736" i="1"/>
  <c r="AC3732" i="1"/>
  <c r="V3732" i="1"/>
  <c r="AC3728" i="1"/>
  <c r="V3728" i="1"/>
  <c r="AC3724" i="1"/>
  <c r="V3724" i="1"/>
  <c r="AC3720" i="1"/>
  <c r="V3720" i="1"/>
  <c r="AC3716" i="1"/>
  <c r="V3716" i="1"/>
  <c r="AC3712" i="1"/>
  <c r="V3712" i="1"/>
  <c r="AC3708" i="1"/>
  <c r="V3708" i="1"/>
  <c r="AC3704" i="1"/>
  <c r="V3704" i="1"/>
  <c r="AC3700" i="1"/>
  <c r="V3700" i="1"/>
  <c r="AC3696" i="1"/>
  <c r="V3696" i="1"/>
  <c r="AC3692" i="1"/>
  <c r="V3692" i="1"/>
  <c r="AC3688" i="1"/>
  <c r="V3688" i="1"/>
  <c r="AC3684" i="1"/>
  <c r="V3684" i="1"/>
  <c r="AC3680" i="1"/>
  <c r="V3680" i="1"/>
  <c r="AC3676" i="1"/>
  <c r="V3676" i="1"/>
  <c r="AC3672" i="1"/>
  <c r="V3672" i="1"/>
  <c r="AC3668" i="1"/>
  <c r="V3668" i="1"/>
  <c r="AC3664" i="1"/>
  <c r="V3664" i="1"/>
  <c r="AC3660" i="1"/>
  <c r="V3660" i="1"/>
  <c r="AC3656" i="1"/>
  <c r="V3656" i="1"/>
  <c r="AC3652" i="1"/>
  <c r="V3652" i="1"/>
  <c r="AC3648" i="1"/>
  <c r="V3648" i="1"/>
  <c r="AC3644" i="1"/>
  <c r="V3644" i="1"/>
  <c r="AC3640" i="1"/>
  <c r="V3640" i="1"/>
  <c r="AC3636" i="1"/>
  <c r="V3636" i="1"/>
  <c r="AC3632" i="1"/>
  <c r="V3632" i="1"/>
  <c r="AC3628" i="1"/>
  <c r="V3628" i="1"/>
  <c r="AC3624" i="1"/>
  <c r="V3624" i="1"/>
  <c r="AC3620" i="1"/>
  <c r="V3620" i="1"/>
  <c r="AC3616" i="1"/>
  <c r="V3616" i="1"/>
  <c r="AC3612" i="1"/>
  <c r="V3612" i="1"/>
  <c r="AC3608" i="1"/>
  <c r="V3608" i="1"/>
  <c r="AC3604" i="1"/>
  <c r="V3604" i="1"/>
  <c r="AC3600" i="1"/>
  <c r="V3600" i="1"/>
  <c r="AC3596" i="1"/>
  <c r="V3596" i="1"/>
  <c r="AC3592" i="1"/>
  <c r="V3592" i="1"/>
  <c r="AC3588" i="1"/>
  <c r="V3588" i="1"/>
  <c r="AC3584" i="1"/>
  <c r="V3584" i="1"/>
  <c r="AC3580" i="1"/>
  <c r="V3580" i="1"/>
  <c r="AC3576" i="1"/>
  <c r="V3576" i="1"/>
  <c r="AC3572" i="1"/>
  <c r="V3572" i="1"/>
  <c r="AC3568" i="1"/>
  <c r="V3568" i="1"/>
  <c r="AC3564" i="1"/>
  <c r="V3564" i="1"/>
  <c r="AC3560" i="1"/>
  <c r="V3560" i="1"/>
  <c r="AC3556" i="1"/>
  <c r="V3556" i="1"/>
  <c r="AC3552" i="1"/>
  <c r="V3552" i="1"/>
  <c r="AC3548" i="1"/>
  <c r="V3548" i="1"/>
  <c r="AC3544" i="1"/>
  <c r="V3544" i="1"/>
  <c r="AC3540" i="1"/>
  <c r="V3540" i="1"/>
  <c r="AC3536" i="1"/>
  <c r="V3536" i="1"/>
  <c r="AC3532" i="1"/>
  <c r="V3532" i="1"/>
  <c r="AC3528" i="1"/>
  <c r="V3528" i="1"/>
  <c r="AC3524" i="1"/>
  <c r="V3524" i="1"/>
  <c r="AC3520" i="1"/>
  <c r="V3520" i="1"/>
  <c r="AC3516" i="1"/>
  <c r="V3516" i="1"/>
  <c r="AC3512" i="1"/>
  <c r="V3512" i="1"/>
  <c r="AC3508" i="1"/>
  <c r="V3508" i="1"/>
  <c r="AC3504" i="1"/>
  <c r="V3504" i="1"/>
  <c r="AC3500" i="1"/>
  <c r="V3500" i="1"/>
  <c r="AC3496" i="1"/>
  <c r="V3496" i="1"/>
  <c r="AC3492" i="1"/>
  <c r="V3492" i="1"/>
  <c r="AC3488" i="1"/>
  <c r="V3488" i="1"/>
  <c r="AC3484" i="1"/>
  <c r="V3484" i="1"/>
  <c r="AC3480" i="1"/>
  <c r="V3480" i="1"/>
  <c r="AC3476" i="1"/>
  <c r="V3476" i="1"/>
  <c r="AC3472" i="1"/>
  <c r="V3472" i="1"/>
  <c r="AC3468" i="1"/>
  <c r="V3468" i="1"/>
  <c r="AC3464" i="1"/>
  <c r="V3464" i="1"/>
  <c r="AC3460" i="1"/>
  <c r="V3460" i="1"/>
  <c r="AC3456" i="1"/>
  <c r="V3456" i="1"/>
  <c r="AC3452" i="1"/>
  <c r="V3452" i="1"/>
  <c r="AC3448" i="1"/>
  <c r="V3448" i="1"/>
  <c r="AC3444" i="1"/>
  <c r="V3444" i="1"/>
  <c r="AC3440" i="1"/>
  <c r="V3440" i="1"/>
  <c r="AC3436" i="1"/>
  <c r="V3436" i="1"/>
  <c r="AC3432" i="1"/>
  <c r="V3432" i="1"/>
  <c r="AC3428" i="1"/>
  <c r="V3428" i="1"/>
  <c r="AC3424" i="1"/>
  <c r="V3424" i="1"/>
  <c r="AC3420" i="1"/>
  <c r="V3420" i="1"/>
  <c r="AC3416" i="1"/>
  <c r="V3416" i="1"/>
  <c r="AC3412" i="1"/>
  <c r="V3412" i="1"/>
  <c r="AC3408" i="1"/>
  <c r="V3408" i="1"/>
  <c r="AC3404" i="1"/>
  <c r="V3404" i="1"/>
  <c r="AC3400" i="1"/>
  <c r="V3400" i="1"/>
  <c r="AC3396" i="1"/>
  <c r="V3396" i="1"/>
  <c r="AC3392" i="1"/>
  <c r="V3392" i="1"/>
  <c r="AC3388" i="1"/>
  <c r="V3388" i="1"/>
  <c r="AC3384" i="1"/>
  <c r="V3384" i="1"/>
  <c r="AC3380" i="1"/>
  <c r="V3380" i="1"/>
  <c r="AC3376" i="1"/>
  <c r="V3376" i="1"/>
  <c r="AC3372" i="1"/>
  <c r="V3372" i="1"/>
  <c r="AC3368" i="1"/>
  <c r="V3368" i="1"/>
  <c r="AC3364" i="1"/>
  <c r="V3364" i="1"/>
  <c r="AC3360" i="1"/>
  <c r="V3360" i="1"/>
  <c r="AC3356" i="1"/>
  <c r="V3356" i="1"/>
  <c r="AC3352" i="1"/>
  <c r="V3352" i="1"/>
  <c r="AC3348" i="1"/>
  <c r="V3348" i="1"/>
  <c r="AC3344" i="1"/>
  <c r="V3344" i="1"/>
  <c r="AC3340" i="1"/>
  <c r="V3340" i="1"/>
  <c r="AC3336" i="1"/>
  <c r="V3336" i="1"/>
  <c r="AC3332" i="1"/>
  <c r="V3332" i="1"/>
  <c r="AC3328" i="1"/>
  <c r="V3328" i="1"/>
  <c r="AC3324" i="1"/>
  <c r="V3324" i="1"/>
  <c r="AC3320" i="1"/>
  <c r="V3320" i="1"/>
  <c r="AC3316" i="1"/>
  <c r="V3316" i="1"/>
  <c r="AC3312" i="1"/>
  <c r="V3312" i="1"/>
  <c r="AC3308" i="1"/>
  <c r="V3308" i="1"/>
  <c r="AC3304" i="1"/>
  <c r="V3304" i="1"/>
  <c r="AC3300" i="1"/>
  <c r="V3300" i="1"/>
  <c r="AC3296" i="1"/>
  <c r="V3296" i="1"/>
  <c r="AC3292" i="1"/>
  <c r="V3292" i="1"/>
  <c r="AC3288" i="1"/>
  <c r="V3288" i="1"/>
  <c r="AC3284" i="1"/>
  <c r="V3284" i="1"/>
  <c r="AC3280" i="1"/>
  <c r="V3280" i="1"/>
  <c r="AC3276" i="1"/>
  <c r="V3276" i="1"/>
  <c r="AC3272" i="1"/>
  <c r="V3272" i="1"/>
  <c r="AC3268" i="1"/>
  <c r="V3268" i="1"/>
  <c r="AC3264" i="1"/>
  <c r="V3264" i="1"/>
  <c r="AC3260" i="1"/>
  <c r="V3260" i="1"/>
  <c r="AC3256" i="1"/>
  <c r="V3256" i="1"/>
  <c r="AC3252" i="1"/>
  <c r="V3252" i="1"/>
  <c r="AC3248" i="1"/>
  <c r="V3248" i="1"/>
  <c r="AC3244" i="1"/>
  <c r="V3244" i="1"/>
  <c r="AC3240" i="1"/>
  <c r="V3240" i="1"/>
  <c r="AC3236" i="1"/>
  <c r="V3236" i="1"/>
  <c r="AC3232" i="1"/>
  <c r="V3232" i="1"/>
  <c r="AC3228" i="1"/>
  <c r="V3228" i="1"/>
  <c r="AC3224" i="1"/>
  <c r="V3224" i="1"/>
  <c r="AC3220" i="1"/>
  <c r="V3220" i="1"/>
  <c r="AC3216" i="1"/>
  <c r="V3216" i="1"/>
  <c r="AC3212" i="1"/>
  <c r="V3212" i="1"/>
  <c r="AC3208" i="1"/>
  <c r="V3208" i="1"/>
  <c r="AC3204" i="1"/>
  <c r="V3204" i="1"/>
  <c r="AC3200" i="1"/>
  <c r="V3200" i="1"/>
  <c r="AC3196" i="1"/>
  <c r="V3196" i="1"/>
  <c r="AC3192" i="1"/>
  <c r="V3192" i="1"/>
  <c r="AC3188" i="1"/>
  <c r="V3188" i="1"/>
  <c r="AC3184" i="1"/>
  <c r="V3184" i="1"/>
  <c r="AC3180" i="1"/>
  <c r="V3180" i="1"/>
  <c r="AC3176" i="1"/>
  <c r="V3176" i="1"/>
  <c r="AC3172" i="1"/>
  <c r="V3172" i="1"/>
  <c r="AC3168" i="1"/>
  <c r="V3168" i="1"/>
  <c r="AC3164" i="1"/>
  <c r="V3164" i="1"/>
  <c r="AC3160" i="1"/>
  <c r="V3160" i="1"/>
  <c r="AC3156" i="1"/>
  <c r="V3156" i="1"/>
  <c r="AC3152" i="1"/>
  <c r="V3152" i="1"/>
  <c r="AC3148" i="1"/>
  <c r="V3148" i="1"/>
  <c r="AC3144" i="1"/>
  <c r="V3144" i="1"/>
  <c r="AC3140" i="1"/>
  <c r="V3140" i="1"/>
  <c r="AC3136" i="1"/>
  <c r="V3136" i="1"/>
  <c r="AC3132" i="1"/>
  <c r="V3132" i="1"/>
  <c r="AC3128" i="1"/>
  <c r="V3128" i="1"/>
  <c r="AC3124" i="1"/>
  <c r="V3124" i="1"/>
  <c r="AC3120" i="1"/>
  <c r="V3120" i="1"/>
  <c r="AC3116" i="1"/>
  <c r="V3116" i="1"/>
  <c r="AC3112" i="1"/>
  <c r="V3112" i="1"/>
  <c r="AC3108" i="1"/>
  <c r="V3108" i="1"/>
  <c r="AC3104" i="1"/>
  <c r="V3104" i="1"/>
  <c r="AC3100" i="1"/>
  <c r="V3100" i="1"/>
  <c r="AC3096" i="1"/>
  <c r="V3096" i="1"/>
  <c r="AC3092" i="1"/>
  <c r="V3092" i="1"/>
  <c r="AC3088" i="1"/>
  <c r="V3088" i="1"/>
  <c r="AC3084" i="1"/>
  <c r="V3084" i="1"/>
  <c r="AC3080" i="1"/>
  <c r="V3080" i="1"/>
  <c r="AC3076" i="1"/>
  <c r="V3076" i="1"/>
  <c r="AC3072" i="1"/>
  <c r="V3072" i="1"/>
  <c r="AC3068" i="1"/>
  <c r="V3068" i="1"/>
  <c r="AC3064" i="1"/>
  <c r="V3064" i="1"/>
  <c r="AC3060" i="1"/>
  <c r="V3060" i="1"/>
  <c r="AC3056" i="1"/>
  <c r="V3056" i="1"/>
  <c r="AC3052" i="1"/>
  <c r="V3052" i="1"/>
  <c r="AC3048" i="1"/>
  <c r="V3048" i="1"/>
  <c r="AC3044" i="1"/>
  <c r="V3044" i="1"/>
  <c r="AC3040" i="1"/>
  <c r="V3040" i="1"/>
  <c r="AC3036" i="1"/>
  <c r="V3036" i="1"/>
  <c r="AC3032" i="1"/>
  <c r="V3032" i="1"/>
  <c r="AC3028" i="1"/>
  <c r="V3028" i="1"/>
  <c r="AC3024" i="1"/>
  <c r="V3024" i="1"/>
  <c r="AC3020" i="1"/>
  <c r="V3020" i="1"/>
  <c r="AC3016" i="1"/>
  <c r="V3016" i="1"/>
  <c r="AC3012" i="1"/>
  <c r="V3012" i="1"/>
  <c r="AC3008" i="1"/>
  <c r="V3008" i="1"/>
  <c r="AC3004" i="1"/>
  <c r="V3004" i="1"/>
  <c r="AC3000" i="1"/>
  <c r="V3000" i="1"/>
  <c r="AC2996" i="1"/>
  <c r="V2996" i="1"/>
  <c r="AC2992" i="1"/>
  <c r="V2992" i="1"/>
  <c r="AC2988" i="1"/>
  <c r="V2988" i="1"/>
  <c r="AC2984" i="1"/>
  <c r="V2984" i="1"/>
  <c r="AC2980" i="1"/>
  <c r="V2980" i="1"/>
  <c r="AC2976" i="1"/>
  <c r="V2976" i="1"/>
  <c r="AC2972" i="1"/>
  <c r="V2972" i="1"/>
  <c r="AC2968" i="1"/>
  <c r="V2968" i="1"/>
  <c r="AC2964" i="1"/>
  <c r="V2964" i="1"/>
  <c r="AC2960" i="1"/>
  <c r="V2960" i="1"/>
  <c r="AC2956" i="1"/>
  <c r="V2956" i="1"/>
  <c r="AC2952" i="1"/>
  <c r="V2952" i="1"/>
  <c r="AC2948" i="1"/>
  <c r="V2948" i="1"/>
  <c r="AC2944" i="1"/>
  <c r="V2944" i="1"/>
  <c r="AC2940" i="1"/>
  <c r="V2940" i="1"/>
  <c r="AC2936" i="1"/>
  <c r="V2936" i="1"/>
  <c r="AC2932" i="1"/>
  <c r="V2932" i="1"/>
  <c r="AC2928" i="1"/>
  <c r="V2928" i="1"/>
  <c r="AC2924" i="1"/>
  <c r="V2924" i="1"/>
  <c r="AC2920" i="1"/>
  <c r="V2920" i="1"/>
  <c r="AC2916" i="1"/>
  <c r="V2916" i="1"/>
  <c r="AC2912" i="1"/>
  <c r="V2912" i="1"/>
  <c r="AC2908" i="1"/>
  <c r="V2908" i="1"/>
  <c r="AC2904" i="1"/>
  <c r="V2904" i="1"/>
  <c r="AC2900" i="1"/>
  <c r="V2900" i="1"/>
  <c r="AC2896" i="1"/>
  <c r="V2896" i="1"/>
  <c r="AC2892" i="1"/>
  <c r="V2892" i="1"/>
  <c r="AC2888" i="1"/>
  <c r="V2888" i="1"/>
  <c r="AC2884" i="1"/>
  <c r="V2884" i="1"/>
  <c r="AC2880" i="1"/>
  <c r="V2880" i="1"/>
  <c r="AC2876" i="1"/>
  <c r="V2876" i="1"/>
  <c r="AC2872" i="1"/>
  <c r="V2872" i="1"/>
  <c r="AC2868" i="1"/>
  <c r="V2868" i="1"/>
  <c r="AC2864" i="1"/>
  <c r="V2864" i="1"/>
  <c r="AC2860" i="1"/>
  <c r="V2860" i="1"/>
  <c r="AC2856" i="1"/>
  <c r="V2856" i="1"/>
  <c r="AC2852" i="1"/>
  <c r="V2852" i="1"/>
  <c r="AC2848" i="1"/>
  <c r="V2848" i="1"/>
  <c r="AC2844" i="1"/>
  <c r="V2844" i="1"/>
  <c r="AC2840" i="1"/>
  <c r="V2840" i="1"/>
  <c r="AC2836" i="1"/>
  <c r="V2836" i="1"/>
  <c r="AC2832" i="1"/>
  <c r="V2832" i="1"/>
  <c r="AC2828" i="1"/>
  <c r="V2828" i="1"/>
  <c r="AC2824" i="1"/>
  <c r="V2824" i="1"/>
  <c r="AC2820" i="1"/>
  <c r="V2820" i="1"/>
  <c r="AC2816" i="1"/>
  <c r="V2816" i="1"/>
  <c r="AC2812" i="1"/>
  <c r="V2812" i="1"/>
  <c r="AC2808" i="1"/>
  <c r="V2808" i="1"/>
  <c r="AC2804" i="1"/>
  <c r="V2804" i="1"/>
  <c r="AC2800" i="1"/>
  <c r="V2800" i="1"/>
  <c r="AC2796" i="1"/>
  <c r="V2796" i="1"/>
  <c r="AC2792" i="1"/>
  <c r="V2792" i="1"/>
  <c r="AC2788" i="1"/>
  <c r="V2788" i="1"/>
  <c r="AC2784" i="1"/>
  <c r="V2784" i="1"/>
  <c r="AC2780" i="1"/>
  <c r="V2780" i="1"/>
  <c r="AC2776" i="1"/>
  <c r="V2776" i="1"/>
  <c r="AC2772" i="1"/>
  <c r="V2772" i="1"/>
  <c r="AC2768" i="1"/>
  <c r="V2768" i="1"/>
  <c r="AC2764" i="1"/>
  <c r="V2764" i="1"/>
  <c r="AC2760" i="1"/>
  <c r="V2760" i="1"/>
  <c r="AC2756" i="1"/>
  <c r="V2756" i="1"/>
  <c r="AC2752" i="1"/>
  <c r="V2752" i="1"/>
  <c r="AC2748" i="1"/>
  <c r="V2748" i="1"/>
  <c r="AC2744" i="1"/>
  <c r="V2744" i="1"/>
  <c r="AC2740" i="1"/>
  <c r="V2740" i="1"/>
  <c r="AC2736" i="1"/>
  <c r="V2736" i="1"/>
  <c r="AC2732" i="1"/>
  <c r="V2732" i="1"/>
  <c r="AC2728" i="1"/>
  <c r="V2728" i="1"/>
  <c r="AC2724" i="1"/>
  <c r="V2724" i="1"/>
  <c r="AC2720" i="1"/>
  <c r="V2720" i="1"/>
  <c r="AC2716" i="1"/>
  <c r="V2716" i="1"/>
  <c r="AC2712" i="1"/>
  <c r="V2712" i="1"/>
  <c r="AC2708" i="1"/>
  <c r="V2708" i="1"/>
  <c r="AC2704" i="1"/>
  <c r="V2704" i="1"/>
  <c r="AC2700" i="1"/>
  <c r="V2700" i="1"/>
  <c r="AC2696" i="1"/>
  <c r="V2696" i="1"/>
  <c r="AC2692" i="1"/>
  <c r="V2692" i="1"/>
  <c r="AC2688" i="1"/>
  <c r="V2688" i="1"/>
  <c r="AC2684" i="1"/>
  <c r="V2684" i="1"/>
  <c r="AC2680" i="1"/>
  <c r="V2680" i="1"/>
  <c r="AC2676" i="1"/>
  <c r="V2676" i="1"/>
  <c r="AC2672" i="1"/>
  <c r="V2672" i="1"/>
  <c r="AC2668" i="1"/>
  <c r="V2668" i="1"/>
  <c r="AC2664" i="1"/>
  <c r="V2664" i="1"/>
  <c r="AC2660" i="1"/>
  <c r="V2660" i="1"/>
  <c r="AC2656" i="1"/>
  <c r="V2656" i="1"/>
  <c r="AC2652" i="1"/>
  <c r="V2652" i="1"/>
  <c r="AC2648" i="1"/>
  <c r="V2648" i="1"/>
  <c r="AC2644" i="1"/>
  <c r="V2644" i="1"/>
  <c r="AC2640" i="1"/>
  <c r="V2640" i="1"/>
  <c r="AC2636" i="1"/>
  <c r="V2636" i="1"/>
  <c r="AC2632" i="1"/>
  <c r="V2632" i="1"/>
  <c r="AC2628" i="1"/>
  <c r="V2628" i="1"/>
  <c r="AC2624" i="1"/>
  <c r="V2624" i="1"/>
  <c r="AC2620" i="1"/>
  <c r="V2620" i="1"/>
  <c r="AC2616" i="1"/>
  <c r="V2616" i="1"/>
  <c r="AC2612" i="1"/>
  <c r="V2612" i="1"/>
  <c r="AC2608" i="1"/>
  <c r="V2608" i="1"/>
  <c r="AC2604" i="1"/>
  <c r="V2604" i="1"/>
  <c r="AC2600" i="1"/>
  <c r="V2600" i="1"/>
  <c r="AC2596" i="1"/>
  <c r="V2596" i="1"/>
  <c r="AC2592" i="1"/>
  <c r="V2592" i="1"/>
  <c r="AC2588" i="1"/>
  <c r="V2588" i="1"/>
  <c r="AC2584" i="1"/>
  <c r="V2584" i="1"/>
  <c r="AC2580" i="1"/>
  <c r="V2580" i="1"/>
  <c r="AC2576" i="1"/>
  <c r="V2576" i="1"/>
  <c r="AC2572" i="1"/>
  <c r="V2572" i="1"/>
  <c r="AC2568" i="1"/>
  <c r="V2568" i="1"/>
  <c r="AC2564" i="1"/>
  <c r="V2564" i="1"/>
  <c r="AC2560" i="1"/>
  <c r="V2560" i="1"/>
  <c r="AC2556" i="1"/>
  <c r="V2556" i="1"/>
  <c r="AC2552" i="1"/>
  <c r="V2552" i="1"/>
  <c r="AC2548" i="1"/>
  <c r="V2548" i="1"/>
  <c r="AC2544" i="1"/>
  <c r="V2544" i="1"/>
  <c r="AC2540" i="1"/>
  <c r="V2540" i="1"/>
  <c r="AC2536" i="1"/>
  <c r="V2536" i="1"/>
  <c r="AC2532" i="1"/>
  <c r="V2532" i="1"/>
  <c r="AC2528" i="1"/>
  <c r="V2528" i="1"/>
  <c r="AC2524" i="1"/>
  <c r="V2524" i="1"/>
  <c r="AC2520" i="1"/>
  <c r="V2520" i="1"/>
  <c r="AC2516" i="1"/>
  <c r="V2516" i="1"/>
  <c r="AC2512" i="1"/>
  <c r="V2512" i="1"/>
  <c r="AC2508" i="1"/>
  <c r="V2508" i="1"/>
  <c r="AC2504" i="1"/>
  <c r="V2504" i="1"/>
  <c r="AC2500" i="1"/>
  <c r="V2500" i="1"/>
  <c r="AC2496" i="1"/>
  <c r="V2496" i="1"/>
  <c r="AC2492" i="1"/>
  <c r="V2492" i="1"/>
  <c r="AC2488" i="1"/>
  <c r="V2488" i="1"/>
  <c r="AC2484" i="1"/>
  <c r="V2484" i="1"/>
  <c r="AC2480" i="1"/>
  <c r="V2480" i="1"/>
  <c r="AC2476" i="1"/>
  <c r="V2476" i="1"/>
  <c r="AC2472" i="1"/>
  <c r="V2472" i="1"/>
  <c r="AC2468" i="1"/>
  <c r="V2468" i="1"/>
  <c r="AC2464" i="1"/>
  <c r="V2464" i="1"/>
  <c r="AC2460" i="1"/>
  <c r="V2460" i="1"/>
  <c r="AC2456" i="1"/>
  <c r="V2456" i="1"/>
  <c r="AC2452" i="1"/>
  <c r="V2452" i="1"/>
  <c r="AC2448" i="1"/>
  <c r="V2448" i="1"/>
  <c r="AC2444" i="1"/>
  <c r="V2444" i="1"/>
  <c r="AC2440" i="1"/>
  <c r="V2440" i="1"/>
  <c r="AC2436" i="1"/>
  <c r="V2436" i="1"/>
  <c r="AC2432" i="1"/>
  <c r="V2432" i="1"/>
  <c r="AC2428" i="1"/>
  <c r="V2428" i="1"/>
  <c r="AC2424" i="1"/>
  <c r="V2424" i="1"/>
  <c r="AC2420" i="1"/>
  <c r="V2420" i="1"/>
  <c r="AC2416" i="1"/>
  <c r="V2416" i="1"/>
  <c r="AC2412" i="1"/>
  <c r="V2412" i="1"/>
  <c r="AC2408" i="1"/>
  <c r="V2408" i="1"/>
  <c r="AC2404" i="1"/>
  <c r="V2404" i="1"/>
  <c r="AC2400" i="1"/>
  <c r="V2400" i="1"/>
  <c r="AC2396" i="1"/>
  <c r="V2396" i="1"/>
  <c r="AC2392" i="1"/>
  <c r="V2392" i="1"/>
  <c r="AC2388" i="1"/>
  <c r="V2388" i="1"/>
  <c r="AC2384" i="1"/>
  <c r="V2384" i="1"/>
  <c r="AC2380" i="1"/>
  <c r="V2380" i="1"/>
  <c r="AC2376" i="1"/>
  <c r="V2376" i="1"/>
  <c r="AC2372" i="1"/>
  <c r="V2372" i="1"/>
  <c r="AC2368" i="1"/>
  <c r="V2368" i="1"/>
  <c r="AC2364" i="1"/>
  <c r="V2364" i="1"/>
  <c r="AC2360" i="1"/>
  <c r="V2360" i="1"/>
  <c r="AC2356" i="1"/>
  <c r="V2356" i="1"/>
  <c r="AC2352" i="1"/>
  <c r="V2352" i="1"/>
  <c r="AC2348" i="1"/>
  <c r="V2348" i="1"/>
  <c r="AC2344" i="1"/>
  <c r="V2344" i="1"/>
  <c r="AC2340" i="1"/>
  <c r="V2340" i="1"/>
  <c r="AC2336" i="1"/>
  <c r="V2336" i="1"/>
  <c r="AC2332" i="1"/>
  <c r="V2332" i="1"/>
  <c r="AC2328" i="1"/>
  <c r="V2328" i="1"/>
  <c r="AC2324" i="1"/>
  <c r="V2324" i="1"/>
  <c r="AC2320" i="1"/>
  <c r="V2320" i="1"/>
  <c r="AC2316" i="1"/>
  <c r="V2316" i="1"/>
  <c r="AC2312" i="1"/>
  <c r="V2312" i="1"/>
  <c r="AC2308" i="1"/>
  <c r="V2308" i="1"/>
  <c r="AC2304" i="1"/>
  <c r="V2304" i="1"/>
  <c r="AC2300" i="1"/>
  <c r="V2300" i="1"/>
  <c r="AC2296" i="1"/>
  <c r="V2296" i="1"/>
  <c r="AC2292" i="1"/>
  <c r="V2292" i="1"/>
  <c r="AC2288" i="1"/>
  <c r="V2288" i="1"/>
  <c r="AC2284" i="1"/>
  <c r="V2284" i="1"/>
  <c r="AC2280" i="1"/>
  <c r="V2280" i="1"/>
  <c r="AC2276" i="1"/>
  <c r="V2276" i="1"/>
  <c r="AC2272" i="1"/>
  <c r="V2272" i="1"/>
  <c r="AC2268" i="1"/>
  <c r="V2268" i="1"/>
  <c r="AC2264" i="1"/>
  <c r="V2264" i="1"/>
  <c r="AC2260" i="1"/>
  <c r="V2260" i="1"/>
  <c r="AC2256" i="1"/>
  <c r="V2256" i="1"/>
  <c r="AC2252" i="1"/>
  <c r="V2252" i="1"/>
  <c r="AC2248" i="1"/>
  <c r="V2248" i="1"/>
  <c r="AC2244" i="1"/>
  <c r="V2244" i="1"/>
  <c r="AC2240" i="1"/>
  <c r="V2240" i="1"/>
  <c r="AC2236" i="1"/>
  <c r="V2236" i="1"/>
  <c r="AC2232" i="1"/>
  <c r="V2232" i="1"/>
  <c r="AC2228" i="1"/>
  <c r="V2228" i="1"/>
  <c r="AC2224" i="1"/>
  <c r="V2224" i="1"/>
  <c r="AC2220" i="1"/>
  <c r="V2220" i="1"/>
  <c r="AC2216" i="1"/>
  <c r="V2216" i="1"/>
  <c r="AC2212" i="1"/>
  <c r="V2212" i="1"/>
  <c r="AC2208" i="1"/>
  <c r="V2208" i="1"/>
  <c r="AC2204" i="1"/>
  <c r="V2204" i="1"/>
  <c r="AC2200" i="1"/>
  <c r="V2200" i="1"/>
  <c r="AC2196" i="1"/>
  <c r="V2196" i="1"/>
  <c r="AC2192" i="1"/>
  <c r="V2192" i="1"/>
  <c r="AC2188" i="1"/>
  <c r="V2188" i="1"/>
  <c r="AC2184" i="1"/>
  <c r="V2184" i="1"/>
  <c r="AC2180" i="1"/>
  <c r="V2180" i="1"/>
  <c r="AC2176" i="1"/>
  <c r="V2176" i="1"/>
  <c r="AC2172" i="1"/>
  <c r="V2172" i="1"/>
  <c r="AC2168" i="1"/>
  <c r="V2168" i="1"/>
  <c r="AC2164" i="1"/>
  <c r="V2164" i="1"/>
  <c r="AC2160" i="1"/>
  <c r="V2160" i="1"/>
  <c r="AC2156" i="1"/>
  <c r="V2156" i="1"/>
  <c r="AC2152" i="1"/>
  <c r="V2152" i="1"/>
  <c r="AC2148" i="1"/>
  <c r="V2148" i="1"/>
  <c r="AC2144" i="1"/>
  <c r="V2144" i="1"/>
  <c r="AC2140" i="1"/>
  <c r="V2140" i="1"/>
  <c r="AC2136" i="1"/>
  <c r="V2136" i="1"/>
  <c r="AC2132" i="1"/>
  <c r="V2132" i="1"/>
  <c r="AC2128" i="1"/>
  <c r="V2128" i="1"/>
  <c r="AC2124" i="1"/>
  <c r="V2124" i="1"/>
  <c r="AC2120" i="1"/>
  <c r="V2120" i="1"/>
  <c r="AC2116" i="1"/>
  <c r="V2116" i="1"/>
  <c r="AC2112" i="1"/>
  <c r="V2112" i="1"/>
  <c r="AC2108" i="1"/>
  <c r="V2108" i="1"/>
  <c r="AC2104" i="1"/>
  <c r="V2104" i="1"/>
  <c r="AC2100" i="1"/>
  <c r="V2100" i="1"/>
  <c r="AC2096" i="1"/>
  <c r="V2096" i="1"/>
  <c r="AC2092" i="1"/>
  <c r="V2092" i="1"/>
  <c r="AC2088" i="1"/>
  <c r="V2088" i="1"/>
  <c r="AC2084" i="1"/>
  <c r="V2084" i="1"/>
  <c r="AC2080" i="1"/>
  <c r="V2080" i="1"/>
  <c r="AC2076" i="1"/>
  <c r="V2076" i="1"/>
  <c r="AC2072" i="1"/>
  <c r="V2072" i="1"/>
  <c r="AC2068" i="1"/>
  <c r="V2068" i="1"/>
  <c r="AC2064" i="1"/>
  <c r="V2064" i="1"/>
  <c r="AC2060" i="1"/>
  <c r="V2060" i="1"/>
  <c r="AC2056" i="1"/>
  <c r="V2056" i="1"/>
  <c r="AC2052" i="1"/>
  <c r="V2052" i="1"/>
  <c r="AC2048" i="1"/>
  <c r="V2048" i="1"/>
  <c r="AC2044" i="1"/>
  <c r="V2044" i="1"/>
  <c r="AC2040" i="1"/>
  <c r="V2040" i="1"/>
  <c r="AC2036" i="1"/>
  <c r="V2036" i="1"/>
  <c r="AC2032" i="1"/>
  <c r="V2032" i="1"/>
  <c r="AC2028" i="1"/>
  <c r="V2028" i="1"/>
  <c r="AC2024" i="1"/>
  <c r="V2024" i="1"/>
  <c r="AC2020" i="1"/>
  <c r="V2020" i="1"/>
  <c r="AC2016" i="1"/>
  <c r="V2016" i="1"/>
  <c r="AC2012" i="1"/>
  <c r="V2012" i="1"/>
  <c r="AC2008" i="1"/>
  <c r="V2008" i="1"/>
  <c r="AC2004" i="1"/>
  <c r="V2004" i="1"/>
  <c r="AC2000" i="1"/>
  <c r="V2000" i="1"/>
  <c r="AC1996" i="1"/>
  <c r="V1996" i="1"/>
  <c r="AC1992" i="1"/>
  <c r="V1992" i="1"/>
  <c r="AC1988" i="1"/>
  <c r="V1988" i="1"/>
  <c r="AC1984" i="1"/>
  <c r="V1984" i="1"/>
  <c r="AC1980" i="1"/>
  <c r="V1980" i="1"/>
  <c r="AC1976" i="1"/>
  <c r="V1976" i="1"/>
  <c r="AC1972" i="1"/>
  <c r="V1972" i="1"/>
  <c r="AC1968" i="1"/>
  <c r="V1968" i="1"/>
  <c r="AC1964" i="1"/>
  <c r="V1964" i="1"/>
  <c r="AC1960" i="1"/>
  <c r="V1960" i="1"/>
  <c r="AC1956" i="1"/>
  <c r="V1956" i="1"/>
  <c r="AC1952" i="1"/>
  <c r="V1952" i="1"/>
  <c r="AC1948" i="1"/>
  <c r="V1948" i="1"/>
  <c r="AC1944" i="1"/>
  <c r="V1944" i="1"/>
  <c r="AC1940" i="1"/>
  <c r="V1940" i="1"/>
  <c r="AC1936" i="1"/>
  <c r="V1936" i="1"/>
  <c r="AC1932" i="1"/>
  <c r="V1932" i="1"/>
  <c r="AC1928" i="1"/>
  <c r="V1928" i="1"/>
  <c r="AC1924" i="1"/>
  <c r="V1924" i="1"/>
  <c r="AC1920" i="1"/>
  <c r="V1920" i="1"/>
  <c r="AC1916" i="1"/>
  <c r="V1916" i="1"/>
  <c r="AC1912" i="1"/>
  <c r="V1912" i="1"/>
  <c r="AC1908" i="1"/>
  <c r="V1908" i="1"/>
  <c r="AC1904" i="1"/>
  <c r="V1904" i="1"/>
  <c r="AC1900" i="1"/>
  <c r="V1900" i="1"/>
  <c r="AC1896" i="1"/>
  <c r="V1896" i="1"/>
  <c r="AC1892" i="1"/>
  <c r="V1892" i="1"/>
  <c r="AC1888" i="1"/>
  <c r="V1888" i="1"/>
  <c r="AC1884" i="1"/>
  <c r="V1884" i="1"/>
  <c r="AC1880" i="1"/>
  <c r="V1880" i="1"/>
  <c r="AC1876" i="1"/>
  <c r="V1876" i="1"/>
  <c r="AC1872" i="1"/>
  <c r="V1872" i="1"/>
  <c r="AC1868" i="1"/>
  <c r="V1868" i="1"/>
  <c r="AC1864" i="1"/>
  <c r="V1864" i="1"/>
  <c r="AC1860" i="1"/>
  <c r="V1860" i="1"/>
  <c r="AC1856" i="1"/>
  <c r="V1856" i="1"/>
  <c r="AC1852" i="1"/>
  <c r="V1852" i="1"/>
  <c r="AC1848" i="1"/>
  <c r="V1848" i="1"/>
  <c r="AC1844" i="1"/>
  <c r="V1844" i="1"/>
  <c r="AC1840" i="1"/>
  <c r="V1840" i="1"/>
  <c r="AC1836" i="1"/>
  <c r="V1836" i="1"/>
  <c r="AC1832" i="1"/>
  <c r="V1832" i="1"/>
  <c r="AC1828" i="1"/>
  <c r="V1828" i="1"/>
  <c r="AC1824" i="1"/>
  <c r="V1824" i="1"/>
  <c r="AC1820" i="1"/>
  <c r="V1820" i="1"/>
  <c r="AC1816" i="1"/>
  <c r="V1816" i="1"/>
  <c r="AC1812" i="1"/>
  <c r="V1812" i="1"/>
  <c r="AC1808" i="1"/>
  <c r="V1808" i="1"/>
  <c r="AC1804" i="1"/>
  <c r="V1804" i="1"/>
  <c r="AC1800" i="1"/>
  <c r="V1800" i="1"/>
  <c r="AC1796" i="1"/>
  <c r="V1796" i="1"/>
  <c r="AC1792" i="1"/>
  <c r="V1792" i="1"/>
  <c r="AC1788" i="1"/>
  <c r="V1788" i="1"/>
  <c r="AC1784" i="1"/>
  <c r="V1784" i="1"/>
  <c r="AC1780" i="1"/>
  <c r="V1780" i="1"/>
  <c r="AC1776" i="1"/>
  <c r="V1776" i="1"/>
  <c r="AC1772" i="1"/>
  <c r="V1772" i="1"/>
  <c r="AC1768" i="1"/>
  <c r="V1768" i="1"/>
  <c r="AC1764" i="1"/>
  <c r="V1764" i="1"/>
  <c r="AC1760" i="1"/>
  <c r="V1760" i="1"/>
  <c r="AC1756" i="1"/>
  <c r="V1756" i="1"/>
  <c r="AC1752" i="1"/>
  <c r="V1752" i="1"/>
  <c r="AC1748" i="1"/>
  <c r="V1748" i="1"/>
  <c r="AC1744" i="1"/>
  <c r="V1744" i="1"/>
  <c r="AC1740" i="1"/>
  <c r="V1740" i="1"/>
  <c r="AC1736" i="1"/>
  <c r="V1736" i="1"/>
  <c r="AC1732" i="1"/>
  <c r="V1732" i="1"/>
  <c r="AC1728" i="1"/>
  <c r="V1728" i="1"/>
  <c r="AC1724" i="1"/>
  <c r="V1724" i="1"/>
  <c r="AC1720" i="1"/>
  <c r="V1720" i="1"/>
  <c r="AC1716" i="1"/>
  <c r="V1716" i="1"/>
  <c r="AC1712" i="1"/>
  <c r="V1712" i="1"/>
  <c r="AC1708" i="1"/>
  <c r="V1708" i="1"/>
  <c r="AC1704" i="1"/>
  <c r="V1704" i="1"/>
  <c r="AC1700" i="1"/>
  <c r="V1700" i="1"/>
  <c r="AC1696" i="1"/>
  <c r="V1696" i="1"/>
  <c r="AC1692" i="1"/>
  <c r="V1692" i="1"/>
  <c r="AC1688" i="1"/>
  <c r="V1688" i="1"/>
  <c r="AC1684" i="1"/>
  <c r="V1684" i="1"/>
  <c r="AC1680" i="1"/>
  <c r="V1680" i="1"/>
  <c r="AC1676" i="1"/>
  <c r="V1676" i="1"/>
  <c r="AC1672" i="1"/>
  <c r="V1672" i="1"/>
  <c r="AC1668" i="1"/>
  <c r="V1668" i="1"/>
  <c r="AC1664" i="1"/>
  <c r="V1664" i="1"/>
  <c r="AC1660" i="1"/>
  <c r="V1660" i="1"/>
  <c r="AC1656" i="1"/>
  <c r="V1656" i="1"/>
  <c r="AC1652" i="1"/>
  <c r="V1652" i="1"/>
  <c r="AC1648" i="1"/>
  <c r="V1648" i="1"/>
  <c r="AC1644" i="1"/>
  <c r="V1644" i="1"/>
  <c r="AC1640" i="1"/>
  <c r="V1640" i="1"/>
  <c r="AC1636" i="1"/>
  <c r="V1636" i="1"/>
  <c r="AC1632" i="1"/>
  <c r="V1632" i="1"/>
  <c r="AC1628" i="1"/>
  <c r="V1628" i="1"/>
  <c r="AC1624" i="1"/>
  <c r="V1624" i="1"/>
  <c r="AC1620" i="1"/>
  <c r="V1620" i="1"/>
  <c r="AC1616" i="1"/>
  <c r="V1616" i="1"/>
  <c r="AC1612" i="1"/>
  <c r="V1612" i="1"/>
  <c r="AC1608" i="1"/>
  <c r="V1608" i="1"/>
  <c r="AC1604" i="1"/>
  <c r="V1604" i="1"/>
  <c r="AC1600" i="1"/>
  <c r="V1600" i="1"/>
  <c r="AC1596" i="1"/>
  <c r="V1596" i="1"/>
  <c r="AC1592" i="1"/>
  <c r="V1592" i="1"/>
  <c r="AC1588" i="1"/>
  <c r="V1588" i="1"/>
  <c r="AC1584" i="1"/>
  <c r="V1584" i="1"/>
  <c r="AC1580" i="1"/>
  <c r="V1580" i="1"/>
  <c r="AC1576" i="1"/>
  <c r="V1576" i="1"/>
  <c r="AC1572" i="1"/>
  <c r="V1572" i="1"/>
  <c r="AC1568" i="1"/>
  <c r="V1568" i="1"/>
  <c r="AC1564" i="1"/>
  <c r="V1564" i="1"/>
  <c r="AC1560" i="1"/>
  <c r="V1560" i="1"/>
  <c r="AC1556" i="1"/>
  <c r="V1556" i="1"/>
  <c r="AC1552" i="1"/>
  <c r="V1552" i="1"/>
  <c r="AC1548" i="1"/>
  <c r="V1548" i="1"/>
  <c r="AC1544" i="1"/>
  <c r="V1544" i="1"/>
  <c r="AC1540" i="1"/>
  <c r="V1540" i="1"/>
  <c r="AC1536" i="1"/>
  <c r="V1536" i="1"/>
  <c r="AC1532" i="1"/>
  <c r="V1532" i="1"/>
  <c r="AC1528" i="1"/>
  <c r="V1528" i="1"/>
  <c r="AC1524" i="1"/>
  <c r="V1524" i="1"/>
  <c r="AC1520" i="1"/>
  <c r="V1520" i="1"/>
  <c r="AC1516" i="1"/>
  <c r="V1516" i="1"/>
  <c r="AC1512" i="1"/>
  <c r="V1512" i="1"/>
  <c r="AC1508" i="1"/>
  <c r="V1508" i="1"/>
  <c r="AC1504" i="1"/>
  <c r="V1504" i="1"/>
  <c r="AC1500" i="1"/>
  <c r="V1500" i="1"/>
  <c r="AC1496" i="1"/>
  <c r="V1496" i="1"/>
  <c r="AC1492" i="1"/>
  <c r="V1492" i="1"/>
  <c r="AC1488" i="1"/>
  <c r="V1488" i="1"/>
  <c r="AC1484" i="1"/>
  <c r="V1484" i="1"/>
  <c r="AC1480" i="1"/>
  <c r="V1480" i="1"/>
  <c r="AC1476" i="1"/>
  <c r="V1476" i="1"/>
  <c r="AC1472" i="1"/>
  <c r="V1472" i="1"/>
  <c r="AC1468" i="1"/>
  <c r="V1468" i="1"/>
  <c r="AC1464" i="1"/>
  <c r="V1464" i="1"/>
  <c r="AC1460" i="1"/>
  <c r="V1460" i="1"/>
  <c r="AC1456" i="1"/>
  <c r="V1456" i="1"/>
  <c r="AC1452" i="1"/>
  <c r="V1452" i="1"/>
  <c r="AC1448" i="1"/>
  <c r="V1448" i="1"/>
  <c r="AC1444" i="1"/>
  <c r="V1444" i="1"/>
  <c r="AC1440" i="1"/>
  <c r="V1440" i="1"/>
  <c r="AC1436" i="1"/>
  <c r="V1436" i="1"/>
  <c r="AC1432" i="1"/>
  <c r="V1432" i="1"/>
  <c r="AC1428" i="1"/>
  <c r="V1428" i="1"/>
  <c r="AC1424" i="1"/>
  <c r="V1424" i="1"/>
  <c r="AC1420" i="1"/>
  <c r="V1420" i="1"/>
  <c r="AC1416" i="1"/>
  <c r="V1416" i="1"/>
  <c r="AC1412" i="1"/>
  <c r="V1412" i="1"/>
  <c r="AC1408" i="1"/>
  <c r="V1408" i="1"/>
  <c r="AC1404" i="1"/>
  <c r="V1404" i="1"/>
  <c r="AC1400" i="1"/>
  <c r="V1400" i="1"/>
  <c r="AC1396" i="1"/>
  <c r="V1396" i="1"/>
  <c r="AC1392" i="1"/>
  <c r="V1392" i="1"/>
  <c r="AC1388" i="1"/>
  <c r="V1388" i="1"/>
  <c r="AC1384" i="1"/>
  <c r="V1384" i="1"/>
  <c r="AC1380" i="1"/>
  <c r="V1380" i="1"/>
  <c r="AC1376" i="1"/>
  <c r="V1376" i="1"/>
  <c r="AC1372" i="1"/>
  <c r="V1372" i="1"/>
  <c r="AC1368" i="1"/>
  <c r="V1368" i="1"/>
  <c r="AC1364" i="1"/>
  <c r="V1364" i="1"/>
  <c r="AC1360" i="1"/>
  <c r="V1360" i="1"/>
  <c r="AC1356" i="1"/>
  <c r="V1356" i="1"/>
  <c r="AC1352" i="1"/>
  <c r="V1352" i="1"/>
  <c r="AC1348" i="1"/>
  <c r="V1348" i="1"/>
  <c r="AC1344" i="1"/>
  <c r="V1344" i="1"/>
  <c r="AC1340" i="1"/>
  <c r="V1340" i="1"/>
  <c r="AC1336" i="1"/>
  <c r="V1336" i="1"/>
  <c r="AC1332" i="1"/>
  <c r="V1332" i="1"/>
  <c r="AC1328" i="1"/>
  <c r="V1328" i="1"/>
  <c r="AC1324" i="1"/>
  <c r="V1324" i="1"/>
  <c r="AC1320" i="1"/>
  <c r="V1320" i="1"/>
  <c r="AC1316" i="1"/>
  <c r="V1316" i="1"/>
  <c r="AC1312" i="1"/>
  <c r="V1312" i="1"/>
  <c r="AC1308" i="1"/>
  <c r="V1308" i="1"/>
  <c r="AC1304" i="1"/>
  <c r="V1304" i="1"/>
  <c r="AC1300" i="1"/>
  <c r="V1300" i="1"/>
  <c r="AC1296" i="1"/>
  <c r="V1296" i="1"/>
  <c r="AC1292" i="1"/>
  <c r="V1292" i="1"/>
  <c r="AC1288" i="1"/>
  <c r="V1288" i="1"/>
  <c r="AC1284" i="1"/>
  <c r="V1284" i="1"/>
  <c r="AC1280" i="1"/>
  <c r="V1280" i="1"/>
  <c r="AC1276" i="1"/>
  <c r="V1276" i="1"/>
  <c r="AC1272" i="1"/>
  <c r="V1272" i="1"/>
  <c r="AC1268" i="1"/>
  <c r="V1268" i="1"/>
  <c r="AC1264" i="1"/>
  <c r="V1264" i="1"/>
  <c r="AC1260" i="1"/>
  <c r="V1260" i="1"/>
  <c r="AC1256" i="1"/>
  <c r="V1256" i="1"/>
  <c r="AC1252" i="1"/>
  <c r="V1252" i="1"/>
  <c r="AC1248" i="1"/>
  <c r="V1248" i="1"/>
  <c r="AC1244" i="1"/>
  <c r="V1244" i="1"/>
  <c r="AC1240" i="1"/>
  <c r="V1240" i="1"/>
  <c r="AC1236" i="1"/>
  <c r="V1236" i="1"/>
  <c r="AC1232" i="1"/>
  <c r="V1232" i="1"/>
  <c r="AC1228" i="1"/>
  <c r="V1228" i="1"/>
  <c r="AC1224" i="1"/>
  <c r="V1224" i="1"/>
  <c r="AC1220" i="1"/>
  <c r="V1220" i="1"/>
  <c r="AC1216" i="1"/>
  <c r="V1216" i="1"/>
  <c r="AC1212" i="1"/>
  <c r="V1212" i="1"/>
  <c r="AC1208" i="1"/>
  <c r="V1208" i="1"/>
  <c r="AC1204" i="1"/>
  <c r="V1204" i="1"/>
  <c r="AC1200" i="1"/>
  <c r="V1200" i="1"/>
  <c r="AC1196" i="1"/>
  <c r="V1196" i="1"/>
  <c r="AC1192" i="1"/>
  <c r="V1192" i="1"/>
  <c r="AC1188" i="1"/>
  <c r="V1188" i="1"/>
  <c r="AC1184" i="1"/>
  <c r="V1184" i="1"/>
  <c r="AC1180" i="1"/>
  <c r="V1180" i="1"/>
  <c r="AC1176" i="1"/>
  <c r="V1176" i="1"/>
  <c r="AC1172" i="1"/>
  <c r="V1172" i="1"/>
  <c r="AC1168" i="1"/>
  <c r="V1168" i="1"/>
  <c r="AC1164" i="1"/>
  <c r="V1164" i="1"/>
  <c r="AC1160" i="1"/>
  <c r="V1160" i="1"/>
  <c r="AC1156" i="1"/>
  <c r="V1156" i="1"/>
  <c r="AC1152" i="1"/>
  <c r="V1152" i="1"/>
  <c r="AC1148" i="1"/>
  <c r="V1148" i="1"/>
  <c r="AC1144" i="1"/>
  <c r="V1144" i="1"/>
  <c r="AC1140" i="1"/>
  <c r="V1140" i="1"/>
  <c r="AC1136" i="1"/>
  <c r="V1136" i="1"/>
  <c r="AC1132" i="1"/>
  <c r="V1132" i="1"/>
  <c r="AC1128" i="1"/>
  <c r="V1128" i="1"/>
  <c r="AC1124" i="1"/>
  <c r="V1124" i="1"/>
  <c r="AC1120" i="1"/>
  <c r="V1120" i="1"/>
  <c r="AC1116" i="1"/>
  <c r="V1116" i="1"/>
  <c r="AC1112" i="1"/>
  <c r="V1112" i="1"/>
  <c r="AC1108" i="1"/>
  <c r="V1108" i="1"/>
  <c r="AC1104" i="1"/>
  <c r="V1104" i="1"/>
  <c r="AC1100" i="1"/>
  <c r="V1100" i="1"/>
  <c r="AC1096" i="1"/>
  <c r="V1096" i="1"/>
  <c r="AC1092" i="1"/>
  <c r="V1092" i="1"/>
  <c r="AC1088" i="1"/>
  <c r="V1088" i="1"/>
  <c r="AC1084" i="1"/>
  <c r="V1084" i="1"/>
  <c r="AC1080" i="1"/>
  <c r="V1080" i="1"/>
  <c r="AC1076" i="1"/>
  <c r="V1076" i="1"/>
  <c r="AC1072" i="1"/>
  <c r="V1072" i="1"/>
  <c r="AC1068" i="1"/>
  <c r="V1068" i="1"/>
  <c r="AC1064" i="1"/>
  <c r="V1064" i="1"/>
  <c r="AC1060" i="1"/>
  <c r="V1060" i="1"/>
  <c r="AC1056" i="1"/>
  <c r="V1056" i="1"/>
  <c r="AC1052" i="1"/>
  <c r="V1052" i="1"/>
  <c r="AC1048" i="1"/>
  <c r="V1048" i="1"/>
  <c r="AC1044" i="1"/>
  <c r="V1044" i="1"/>
  <c r="AC1040" i="1"/>
  <c r="V1040" i="1"/>
  <c r="AC1036" i="1"/>
  <c r="V1036" i="1"/>
  <c r="AC1032" i="1"/>
  <c r="V1032" i="1"/>
  <c r="AC1028" i="1"/>
  <c r="V1028" i="1"/>
  <c r="AC1024" i="1"/>
  <c r="V1024" i="1"/>
  <c r="AC1020" i="1"/>
  <c r="V1020" i="1"/>
  <c r="AC1016" i="1"/>
  <c r="V1016" i="1"/>
  <c r="AC1012" i="1"/>
  <c r="V1012" i="1"/>
  <c r="AC1008" i="1"/>
  <c r="V1008" i="1"/>
  <c r="AC1004" i="1"/>
  <c r="V1004" i="1"/>
  <c r="AC1000" i="1"/>
  <c r="V1000" i="1"/>
  <c r="AC996" i="1"/>
  <c r="V996" i="1"/>
  <c r="AC992" i="1"/>
  <c r="V992" i="1"/>
  <c r="AC988" i="1"/>
  <c r="V988" i="1"/>
  <c r="AC984" i="1"/>
  <c r="V984" i="1"/>
  <c r="AC980" i="1"/>
  <c r="V980" i="1"/>
  <c r="AC976" i="1"/>
  <c r="V976" i="1"/>
  <c r="AC972" i="1"/>
  <c r="V972" i="1"/>
  <c r="AC968" i="1"/>
  <c r="V968" i="1"/>
  <c r="AC964" i="1"/>
  <c r="V964" i="1"/>
  <c r="AC960" i="1"/>
  <c r="V960" i="1"/>
  <c r="AC956" i="1"/>
  <c r="V956" i="1"/>
  <c r="AC952" i="1"/>
  <c r="V952" i="1"/>
  <c r="AC948" i="1"/>
  <c r="V948" i="1"/>
  <c r="AC944" i="1"/>
  <c r="V944" i="1"/>
  <c r="AC940" i="1"/>
  <c r="V940" i="1"/>
  <c r="AC936" i="1"/>
  <c r="V936" i="1"/>
  <c r="AC932" i="1"/>
  <c r="V932" i="1"/>
  <c r="AC928" i="1"/>
  <c r="V928" i="1"/>
  <c r="AC924" i="1"/>
  <c r="V924" i="1"/>
  <c r="AC920" i="1"/>
  <c r="V920" i="1"/>
  <c r="AC916" i="1"/>
  <c r="V916" i="1"/>
  <c r="AC912" i="1"/>
  <c r="V912" i="1"/>
  <c r="AC908" i="1"/>
  <c r="V908" i="1"/>
  <c r="AC904" i="1"/>
  <c r="V904" i="1"/>
  <c r="AC900" i="1"/>
  <c r="V900" i="1"/>
  <c r="AC896" i="1"/>
  <c r="V896" i="1"/>
  <c r="AC892" i="1"/>
  <c r="V892" i="1"/>
  <c r="AC888" i="1"/>
  <c r="V888" i="1"/>
  <c r="AC884" i="1"/>
  <c r="V884" i="1"/>
  <c r="AC880" i="1"/>
  <c r="V880" i="1"/>
  <c r="AC876" i="1"/>
  <c r="V876" i="1"/>
  <c r="AC872" i="1"/>
  <c r="V872" i="1"/>
  <c r="AC868" i="1"/>
  <c r="V868" i="1"/>
  <c r="AC864" i="1"/>
  <c r="V864" i="1"/>
  <c r="AC860" i="1"/>
  <c r="V860" i="1"/>
  <c r="AC856" i="1"/>
  <c r="V856" i="1"/>
  <c r="AC852" i="1"/>
  <c r="V852" i="1"/>
  <c r="AC848" i="1"/>
  <c r="V848" i="1"/>
  <c r="AC844" i="1"/>
  <c r="V844" i="1"/>
  <c r="AC840" i="1"/>
  <c r="V840" i="1"/>
  <c r="AC836" i="1"/>
  <c r="V836" i="1"/>
  <c r="AC832" i="1"/>
  <c r="V832" i="1"/>
  <c r="AC828" i="1"/>
  <c r="V828" i="1"/>
  <c r="AC824" i="1"/>
  <c r="V824" i="1"/>
  <c r="AC820" i="1"/>
  <c r="V820" i="1"/>
  <c r="AC816" i="1"/>
  <c r="V816" i="1"/>
  <c r="AC812" i="1"/>
  <c r="V812" i="1"/>
  <c r="AC808" i="1"/>
  <c r="V808" i="1"/>
  <c r="AC804" i="1"/>
  <c r="V804" i="1"/>
  <c r="AC800" i="1"/>
  <c r="V800" i="1"/>
  <c r="AC796" i="1"/>
  <c r="V796" i="1"/>
  <c r="AC792" i="1"/>
  <c r="V792" i="1"/>
  <c r="AC788" i="1"/>
  <c r="V788" i="1"/>
  <c r="AC784" i="1"/>
  <c r="V784" i="1"/>
  <c r="AC780" i="1"/>
  <c r="V780" i="1"/>
  <c r="AC776" i="1"/>
  <c r="V776" i="1"/>
  <c r="AC772" i="1"/>
  <c r="V772" i="1"/>
  <c r="AC768" i="1"/>
  <c r="V768" i="1"/>
  <c r="AC764" i="1"/>
  <c r="V764" i="1"/>
  <c r="AC760" i="1"/>
  <c r="V760" i="1"/>
  <c r="AC756" i="1"/>
  <c r="V756" i="1"/>
  <c r="AC752" i="1"/>
  <c r="V752" i="1"/>
  <c r="AC748" i="1"/>
  <c r="V748" i="1"/>
  <c r="AC744" i="1"/>
  <c r="V744" i="1"/>
  <c r="AC740" i="1"/>
  <c r="V740" i="1"/>
  <c r="AC736" i="1"/>
  <c r="V736" i="1"/>
  <c r="AC732" i="1"/>
  <c r="V732" i="1"/>
  <c r="AC728" i="1"/>
  <c r="V728" i="1"/>
  <c r="AC724" i="1"/>
  <c r="V724" i="1"/>
  <c r="AC720" i="1"/>
  <c r="V720" i="1"/>
  <c r="AC716" i="1"/>
  <c r="V716" i="1"/>
  <c r="AC712" i="1"/>
  <c r="V712" i="1"/>
  <c r="AC708" i="1"/>
  <c r="V708" i="1"/>
  <c r="AC704" i="1"/>
  <c r="V704" i="1"/>
  <c r="AC700" i="1"/>
  <c r="V700" i="1"/>
  <c r="AC696" i="1"/>
  <c r="V696" i="1"/>
  <c r="AC692" i="1"/>
  <c r="V692" i="1"/>
  <c r="AC688" i="1"/>
  <c r="V688" i="1"/>
  <c r="AC684" i="1"/>
  <c r="V684" i="1"/>
  <c r="AC680" i="1"/>
  <c r="V680" i="1"/>
  <c r="AC676" i="1"/>
  <c r="V676" i="1"/>
  <c r="AC672" i="1"/>
  <c r="V672" i="1"/>
  <c r="AC668" i="1"/>
  <c r="V668" i="1"/>
  <c r="AC664" i="1"/>
  <c r="V664" i="1"/>
  <c r="AC660" i="1"/>
  <c r="V660" i="1"/>
  <c r="AC656" i="1"/>
  <c r="V656" i="1"/>
  <c r="AC652" i="1"/>
  <c r="V652" i="1"/>
  <c r="AC648" i="1"/>
  <c r="V648" i="1"/>
  <c r="AC644" i="1"/>
  <c r="V644" i="1"/>
  <c r="AC640" i="1"/>
  <c r="V640" i="1"/>
  <c r="AC636" i="1"/>
  <c r="V636" i="1"/>
  <c r="AC632" i="1"/>
  <c r="V632" i="1"/>
  <c r="AC628" i="1"/>
  <c r="V628" i="1"/>
  <c r="AC624" i="1"/>
  <c r="V624" i="1"/>
  <c r="AC620" i="1"/>
  <c r="V620" i="1"/>
  <c r="AC616" i="1"/>
  <c r="V616" i="1"/>
  <c r="AC612" i="1"/>
  <c r="V612" i="1"/>
  <c r="AC608" i="1"/>
  <c r="V608" i="1"/>
  <c r="AC604" i="1"/>
  <c r="V604" i="1"/>
  <c r="AC600" i="1"/>
  <c r="V600" i="1"/>
  <c r="AC596" i="1"/>
  <c r="V596" i="1"/>
  <c r="AC592" i="1"/>
  <c r="V592" i="1"/>
  <c r="AC588" i="1"/>
  <c r="V588" i="1"/>
  <c r="AC584" i="1"/>
  <c r="V584" i="1"/>
  <c r="AC580" i="1"/>
  <c r="V580" i="1"/>
  <c r="AC576" i="1"/>
  <c r="V576" i="1"/>
  <c r="AC572" i="1"/>
  <c r="V572" i="1"/>
  <c r="AC568" i="1"/>
  <c r="V568" i="1"/>
  <c r="AC564" i="1"/>
  <c r="V564" i="1"/>
  <c r="AC560" i="1"/>
  <c r="V560" i="1"/>
  <c r="AC556" i="1"/>
  <c r="V556" i="1"/>
  <c r="AC552" i="1"/>
  <c r="V552" i="1"/>
  <c r="AC548" i="1"/>
  <c r="V548" i="1"/>
  <c r="AC544" i="1"/>
  <c r="V544" i="1"/>
  <c r="AC540" i="1"/>
  <c r="V540" i="1"/>
  <c r="AC536" i="1"/>
  <c r="V536" i="1"/>
  <c r="AC532" i="1"/>
  <c r="V532" i="1"/>
  <c r="AC528" i="1"/>
  <c r="V528" i="1"/>
  <c r="AC524" i="1"/>
  <c r="V524" i="1"/>
  <c r="AC520" i="1"/>
  <c r="V520" i="1"/>
  <c r="AC516" i="1"/>
  <c r="V516" i="1"/>
  <c r="AC512" i="1"/>
  <c r="V512" i="1"/>
  <c r="AC508" i="1"/>
  <c r="V508" i="1"/>
  <c r="AC504" i="1"/>
  <c r="V504" i="1"/>
  <c r="AC500" i="1"/>
  <c r="V500" i="1"/>
  <c r="AC496" i="1"/>
  <c r="V496" i="1"/>
  <c r="AC492" i="1"/>
  <c r="V492" i="1"/>
  <c r="AC488" i="1"/>
  <c r="V488" i="1"/>
  <c r="AC484" i="1"/>
  <c r="V484" i="1"/>
  <c r="AC480" i="1"/>
  <c r="V480" i="1"/>
  <c r="AC476" i="1"/>
  <c r="V476" i="1"/>
  <c r="AC472" i="1"/>
  <c r="V472" i="1"/>
  <c r="AC468" i="1"/>
  <c r="V468" i="1"/>
  <c r="AC464" i="1"/>
  <c r="V464" i="1"/>
  <c r="AC460" i="1"/>
  <c r="V460" i="1"/>
  <c r="AC456" i="1"/>
  <c r="V456" i="1"/>
  <c r="AC452" i="1"/>
  <c r="V452" i="1"/>
  <c r="AC448" i="1"/>
  <c r="V448" i="1"/>
  <c r="AC444" i="1"/>
  <c r="V444" i="1"/>
  <c r="AC440" i="1"/>
  <c r="V440" i="1"/>
  <c r="AC436" i="1"/>
  <c r="V436" i="1"/>
  <c r="AC432" i="1"/>
  <c r="V432" i="1"/>
  <c r="AC428" i="1"/>
  <c r="V428" i="1"/>
  <c r="AC424" i="1"/>
  <c r="V424" i="1"/>
  <c r="AC420" i="1"/>
  <c r="V420" i="1"/>
  <c r="AC416" i="1"/>
  <c r="V416" i="1"/>
  <c r="AC412" i="1"/>
  <c r="V412" i="1"/>
  <c r="AC408" i="1"/>
  <c r="V408" i="1"/>
  <c r="AC404" i="1"/>
  <c r="V404" i="1"/>
  <c r="AC400" i="1"/>
  <c r="V400" i="1"/>
  <c r="AC396" i="1"/>
  <c r="V396" i="1"/>
  <c r="AC392" i="1"/>
  <c r="V392" i="1"/>
  <c r="AC388" i="1"/>
  <c r="V388" i="1"/>
  <c r="AC384" i="1"/>
  <c r="V384" i="1"/>
  <c r="AC380" i="1"/>
  <c r="V380" i="1"/>
  <c r="AC376" i="1"/>
  <c r="V376" i="1"/>
  <c r="AC372" i="1"/>
  <c r="V372" i="1"/>
  <c r="AC368" i="1"/>
  <c r="V368" i="1"/>
  <c r="AC364" i="1"/>
  <c r="V364" i="1"/>
  <c r="AC360" i="1"/>
  <c r="V360" i="1"/>
  <c r="AC356" i="1"/>
  <c r="V356" i="1"/>
  <c r="AC352" i="1"/>
  <c r="V352" i="1"/>
  <c r="AC348" i="1"/>
  <c r="V348" i="1"/>
  <c r="AC344" i="1"/>
  <c r="V344" i="1"/>
  <c r="AC340" i="1"/>
  <c r="V340" i="1"/>
  <c r="AC336" i="1"/>
  <c r="V336" i="1"/>
  <c r="AC332" i="1"/>
  <c r="V332" i="1"/>
  <c r="AC328" i="1"/>
  <c r="V328" i="1"/>
  <c r="AC324" i="1"/>
  <c r="V324" i="1"/>
  <c r="AC320" i="1"/>
  <c r="V320" i="1"/>
  <c r="AC316" i="1"/>
  <c r="V316" i="1"/>
  <c r="AC312" i="1"/>
  <c r="V312" i="1"/>
  <c r="AC308" i="1"/>
  <c r="V308" i="1"/>
  <c r="AC304" i="1"/>
  <c r="V304" i="1"/>
  <c r="AC300" i="1"/>
  <c r="V300" i="1"/>
  <c r="AC296" i="1"/>
  <c r="V296" i="1"/>
  <c r="AC292" i="1"/>
  <c r="V292" i="1"/>
  <c r="AC288" i="1"/>
  <c r="V288" i="1"/>
  <c r="AC284" i="1"/>
  <c r="V284" i="1"/>
  <c r="AC280" i="1"/>
  <c r="V280" i="1"/>
  <c r="AC276" i="1"/>
  <c r="V276" i="1"/>
  <c r="AC272" i="1"/>
  <c r="V272" i="1"/>
  <c r="AC268" i="1"/>
  <c r="V268" i="1"/>
  <c r="AC264" i="1"/>
  <c r="V264" i="1"/>
  <c r="AC260" i="1"/>
  <c r="V260" i="1"/>
  <c r="AC256" i="1"/>
  <c r="V256" i="1"/>
  <c r="AC252" i="1"/>
  <c r="V252" i="1"/>
  <c r="AC248" i="1"/>
  <c r="V248" i="1"/>
  <c r="AC244" i="1"/>
  <c r="V244" i="1"/>
  <c r="AC240" i="1"/>
  <c r="V240" i="1"/>
  <c r="AC236" i="1"/>
  <c r="V236" i="1"/>
  <c r="AC232" i="1"/>
  <c r="V232" i="1"/>
  <c r="AC228" i="1"/>
  <c r="V228" i="1"/>
  <c r="AC224" i="1"/>
  <c r="V224" i="1"/>
  <c r="AC220" i="1"/>
  <c r="V220" i="1"/>
  <c r="AC216" i="1"/>
  <c r="V216" i="1"/>
  <c r="AC212" i="1"/>
  <c r="V212" i="1"/>
  <c r="AC208" i="1"/>
  <c r="V208" i="1"/>
  <c r="AC204" i="1"/>
  <c r="V204" i="1"/>
  <c r="AC200" i="1"/>
  <c r="V200" i="1"/>
  <c r="AC196" i="1"/>
  <c r="V196" i="1"/>
  <c r="AC192" i="1"/>
  <c r="V192" i="1"/>
  <c r="AC188" i="1"/>
  <c r="V188" i="1"/>
  <c r="AC184" i="1"/>
  <c r="V184" i="1"/>
  <c r="AC180" i="1"/>
  <c r="V180" i="1"/>
  <c r="AC176" i="1"/>
  <c r="V176" i="1"/>
  <c r="AC172" i="1"/>
  <c r="V172" i="1"/>
  <c r="AC168" i="1"/>
  <c r="V168" i="1"/>
  <c r="AC164" i="1"/>
  <c r="V164" i="1"/>
  <c r="AC160" i="1"/>
  <c r="V160" i="1"/>
  <c r="AC156" i="1"/>
  <c r="V156" i="1"/>
  <c r="AC152" i="1"/>
  <c r="V152" i="1"/>
  <c r="AC148" i="1"/>
  <c r="V148" i="1"/>
  <c r="AC144" i="1"/>
  <c r="V144" i="1"/>
  <c r="AC140" i="1"/>
  <c r="V140" i="1"/>
  <c r="AC136" i="1"/>
  <c r="V136" i="1"/>
  <c r="AC132" i="1"/>
  <c r="V132" i="1"/>
  <c r="AC128" i="1"/>
  <c r="V128" i="1"/>
  <c r="AC124" i="1"/>
  <c r="V124" i="1"/>
  <c r="AC120" i="1"/>
  <c r="V120" i="1"/>
  <c r="AC116" i="1"/>
  <c r="V116" i="1"/>
  <c r="AC112" i="1"/>
  <c r="V112" i="1"/>
  <c r="AC108" i="1"/>
  <c r="V108" i="1"/>
  <c r="AC104" i="1"/>
  <c r="V104" i="1"/>
  <c r="AC100" i="1"/>
  <c r="V100" i="1"/>
  <c r="AC96" i="1"/>
  <c r="V96" i="1"/>
  <c r="AC92" i="1"/>
  <c r="V92" i="1"/>
  <c r="AC88" i="1"/>
  <c r="V88" i="1"/>
  <c r="AC84" i="1"/>
  <c r="V84" i="1"/>
  <c r="AC80" i="1"/>
  <c r="V80" i="1"/>
  <c r="AC76" i="1"/>
  <c r="V76" i="1"/>
  <c r="AC72" i="1"/>
  <c r="V72" i="1"/>
  <c r="AC68" i="1"/>
  <c r="V68" i="1"/>
  <c r="AC64" i="1"/>
  <c r="V64" i="1"/>
  <c r="AC60" i="1"/>
  <c r="V60" i="1"/>
  <c r="AC56" i="1"/>
  <c r="V56" i="1"/>
  <c r="AC52" i="1"/>
  <c r="V52" i="1"/>
  <c r="AC48" i="1"/>
  <c r="V48" i="1"/>
  <c r="AC44" i="1"/>
  <c r="V44" i="1"/>
  <c r="AC40" i="1"/>
  <c r="V40" i="1"/>
  <c r="AC36" i="1"/>
  <c r="V36" i="1"/>
  <c r="AC32" i="1"/>
  <c r="V32" i="1"/>
  <c r="AC28" i="1"/>
  <c r="V28" i="1"/>
  <c r="AC24" i="1"/>
  <c r="V24" i="1"/>
  <c r="AC20" i="1"/>
  <c r="V20" i="1"/>
  <c r="AC16" i="1"/>
  <c r="V16" i="1"/>
  <c r="AC12" i="1"/>
  <c r="V12" i="1"/>
  <c r="AC8" i="1"/>
  <c r="V8" i="1"/>
  <c r="AB6" i="1"/>
  <c r="U6" i="1"/>
  <c r="AA6" i="1"/>
  <c r="T6" i="1"/>
  <c r="AC5" i="1"/>
  <c r="V5" i="1"/>
  <c r="AB5" i="1"/>
  <c r="U5" i="1"/>
  <c r="AA5" i="1"/>
  <c r="T5" i="1"/>
  <c r="AC4" i="1"/>
  <c r="V4" i="1"/>
  <c r="AB4" i="1"/>
  <c r="U4" i="1"/>
  <c r="AA4" i="1"/>
  <c r="T4" i="1"/>
  <c r="AC7" i="1"/>
  <c r="V7" i="1"/>
  <c r="AB7" i="1"/>
  <c r="U7" i="1"/>
  <c r="AA7" i="1"/>
  <c r="T7" i="1"/>
  <c r="J111" i="2"/>
  <c r="N132" i="2"/>
  <c r="M131" i="2"/>
  <c r="K130" i="2"/>
  <c r="J129" i="2"/>
  <c r="J132" i="2"/>
  <c r="I129" i="2"/>
  <c r="D131" i="2"/>
  <c r="M110" i="2"/>
  <c r="L113" i="2"/>
  <c r="D113" i="2"/>
  <c r="K110" i="2"/>
  <c r="H110" i="2"/>
  <c r="E113" i="2"/>
  <c r="J110" i="2"/>
  <c r="L112" i="2"/>
  <c r="L111" i="2"/>
  <c r="E111" i="2"/>
  <c r="L110" i="2"/>
  <c r="N113" i="2"/>
  <c r="N112" i="2"/>
  <c r="M113" i="2"/>
  <c r="M111" i="2"/>
  <c r="K112" i="2"/>
  <c r="D111" i="2"/>
  <c r="K91" i="2"/>
  <c r="I92" i="2"/>
  <c r="H91" i="2"/>
  <c r="G93" i="2"/>
  <c r="E93" i="2"/>
  <c r="D93" i="2"/>
  <c r="E94" i="2"/>
  <c r="J92" i="2"/>
  <c r="K93" i="2"/>
  <c r="I91" i="2"/>
  <c r="H94" i="2"/>
  <c r="G94" i="2"/>
  <c r="K92" i="2"/>
  <c r="F94" i="2"/>
  <c r="E92" i="2"/>
  <c r="N94" i="2"/>
  <c r="N93" i="2"/>
  <c r="M93" i="2"/>
  <c r="M91" i="2"/>
  <c r="L93" i="2"/>
  <c r="D94" i="2"/>
  <c r="F132" i="2"/>
  <c r="E132" i="2"/>
  <c r="J94" i="2"/>
  <c r="I94" i="2"/>
  <c r="R84" i="2"/>
  <c r="R81" i="2"/>
  <c r="I93" i="2"/>
  <c r="H93" i="2"/>
  <c r="K131" i="2"/>
  <c r="I131" i="2"/>
  <c r="M112" i="2"/>
  <c r="E110" i="2"/>
  <c r="R101" i="2"/>
  <c r="M92" i="2"/>
  <c r="H92" i="2"/>
  <c r="G91" i="2"/>
  <c r="R85" i="2"/>
  <c r="M132" i="2"/>
  <c r="I132" i="2"/>
  <c r="J130" i="2"/>
  <c r="D132" i="2"/>
  <c r="K113" i="2"/>
  <c r="R99" i="2"/>
  <c r="F92" i="2"/>
  <c r="I130" i="2"/>
  <c r="D112" i="2"/>
  <c r="J113" i="2"/>
  <c r="R103" i="2"/>
  <c r="R100" i="2"/>
  <c r="G92" i="2"/>
  <c r="F91" i="2"/>
  <c r="E91" i="2"/>
  <c r="J112" i="2"/>
  <c r="I113" i="2"/>
  <c r="M94" i="2"/>
  <c r="R120" i="2"/>
  <c r="H112" i="2"/>
  <c r="R104" i="2"/>
  <c r="L94" i="2"/>
  <c r="D92" i="2"/>
  <c r="R118" i="2"/>
  <c r="H113" i="2"/>
  <c r="G111" i="2"/>
  <c r="F113" i="2"/>
  <c r="M130" i="2"/>
  <c r="L130" i="2"/>
  <c r="R122" i="2"/>
  <c r="R119" i="2"/>
  <c r="I111" i="2"/>
  <c r="F111" i="2"/>
  <c r="E112" i="2"/>
  <c r="L91" i="2"/>
  <c r="L131" i="2"/>
  <c r="K132" i="2"/>
  <c r="G129" i="2"/>
  <c r="J131" i="2"/>
  <c r="H131" i="2"/>
  <c r="G132" i="2"/>
  <c r="R123" i="2"/>
  <c r="R82" i="2"/>
  <c r="F130" i="2"/>
  <c r="E129" i="2"/>
  <c r="N110" i="2"/>
  <c r="K94" i="2"/>
  <c r="R80" i="2"/>
  <c r="G130" i="2"/>
  <c r="F129" i="2"/>
  <c r="H132" i="2"/>
  <c r="G131" i="2"/>
  <c r="E130" i="2"/>
  <c r="F131" i="2"/>
  <c r="D130" i="2"/>
  <c r="E131" i="2"/>
  <c r="N129" i="2"/>
  <c r="M129" i="2"/>
  <c r="G112" i="2"/>
  <c r="J93" i="2"/>
  <c r="L132" i="2"/>
  <c r="H129" i="2"/>
  <c r="L129" i="2"/>
  <c r="G113" i="2"/>
  <c r="F112" i="2"/>
  <c r="N131" i="2"/>
  <c r="K129" i="2"/>
  <c r="F93" i="2"/>
  <c r="N91" i="2"/>
  <c r="H130" i="2"/>
  <c r="K111" i="2"/>
  <c r="I110" i="2"/>
  <c r="L92" i="2"/>
  <c r="H111" i="2"/>
  <c r="G110" i="2"/>
  <c r="J91" i="2"/>
  <c r="I112" i="2"/>
  <c r="F110" i="2"/>
  <c r="D61" i="2"/>
  <c r="E4" i="2"/>
  <c r="F4" i="2"/>
  <c r="G4" i="2"/>
  <c r="H4" i="2"/>
  <c r="I4" i="2"/>
  <c r="J4" i="2"/>
  <c r="K4" i="2"/>
  <c r="L4" i="2"/>
  <c r="M4" i="2"/>
  <c r="N4" i="2"/>
  <c r="D5" i="2"/>
  <c r="E5" i="2"/>
  <c r="F5" i="2"/>
  <c r="G5" i="2"/>
  <c r="H5" i="2"/>
  <c r="I5" i="2"/>
  <c r="J5" i="2"/>
  <c r="K5" i="2"/>
  <c r="L5" i="2"/>
  <c r="M5" i="2"/>
  <c r="N5" i="2"/>
  <c r="D6" i="2"/>
  <c r="E6" i="2"/>
  <c r="F6" i="2"/>
  <c r="G6" i="2"/>
  <c r="H6" i="2"/>
  <c r="I6" i="2"/>
  <c r="J6" i="2"/>
  <c r="K6" i="2"/>
  <c r="L6" i="2"/>
  <c r="M6" i="2"/>
  <c r="N6" i="2"/>
  <c r="D7" i="2"/>
  <c r="E7" i="2"/>
  <c r="F7" i="2"/>
  <c r="G7" i="2"/>
  <c r="H7" i="2"/>
  <c r="I7" i="2"/>
  <c r="J7" i="2"/>
  <c r="K7" i="2"/>
  <c r="L7" i="2"/>
  <c r="M7" i="2"/>
  <c r="N7" i="2"/>
  <c r="D8" i="2"/>
  <c r="E8" i="2"/>
  <c r="F8" i="2"/>
  <c r="G8" i="2"/>
  <c r="H8" i="2"/>
  <c r="I8" i="2"/>
  <c r="J8" i="2"/>
  <c r="K8" i="2"/>
  <c r="L8" i="2"/>
  <c r="M8" i="2"/>
  <c r="N8" i="2"/>
  <c r="D9" i="2"/>
  <c r="E9" i="2"/>
  <c r="F9" i="2"/>
  <c r="G9" i="2"/>
  <c r="H9" i="2"/>
  <c r="I9" i="2"/>
  <c r="J9" i="2"/>
  <c r="K9" i="2"/>
  <c r="L9" i="2"/>
  <c r="M9" i="2"/>
  <c r="N9" i="2"/>
  <c r="D10" i="2"/>
  <c r="E10" i="2"/>
  <c r="F10" i="2"/>
  <c r="G10" i="2"/>
  <c r="H10" i="2"/>
  <c r="I10" i="2"/>
  <c r="J10" i="2"/>
  <c r="K10" i="2"/>
  <c r="L10" i="2"/>
  <c r="M10" i="2"/>
  <c r="N10" i="2"/>
  <c r="D11" i="2"/>
  <c r="E11" i="2"/>
  <c r="F11" i="2"/>
  <c r="G11" i="2"/>
  <c r="H11" i="2"/>
  <c r="I11" i="2"/>
  <c r="J11" i="2"/>
  <c r="K11" i="2"/>
  <c r="L11" i="2"/>
  <c r="M11" i="2"/>
  <c r="N11" i="2"/>
  <c r="D12" i="2"/>
  <c r="E12" i="2"/>
  <c r="F12" i="2"/>
  <c r="G12" i="2"/>
  <c r="H12" i="2"/>
  <c r="I12" i="2"/>
  <c r="J12" i="2"/>
  <c r="K12" i="2"/>
  <c r="L12" i="2"/>
  <c r="M12" i="2"/>
  <c r="N12" i="2"/>
  <c r="D13" i="2"/>
  <c r="E13" i="2"/>
  <c r="F13" i="2"/>
  <c r="G13" i="2"/>
  <c r="H13" i="2"/>
  <c r="I13" i="2"/>
  <c r="J13" i="2"/>
  <c r="K13" i="2"/>
  <c r="L13" i="2"/>
  <c r="M13" i="2"/>
  <c r="N13" i="2"/>
  <c r="D14" i="2"/>
  <c r="E14" i="2"/>
  <c r="F14" i="2"/>
  <c r="G14" i="2"/>
  <c r="H14" i="2"/>
  <c r="I14" i="2"/>
  <c r="J14" i="2"/>
  <c r="K14" i="2"/>
  <c r="L14" i="2"/>
  <c r="M14" i="2"/>
  <c r="N14" i="2"/>
  <c r="R125" i="2" l="1"/>
  <c r="R106" i="2"/>
  <c r="R108" i="2"/>
  <c r="R88" i="2"/>
  <c r="R87" i="2"/>
  <c r="R107" i="2"/>
  <c r="R127" i="2"/>
  <c r="R126" i="2"/>
  <c r="R89" i="2"/>
  <c r="M18" i="2"/>
  <c r="N18" i="2"/>
  <c r="D23" i="2"/>
  <c r="E23" i="2"/>
  <c r="F23" i="2"/>
  <c r="G23" i="2"/>
  <c r="H23" i="2"/>
  <c r="I23" i="2"/>
  <c r="J23" i="2"/>
  <c r="K23" i="2"/>
  <c r="L23" i="2"/>
  <c r="M23" i="2"/>
  <c r="N23" i="2"/>
  <c r="D24" i="2"/>
  <c r="E24" i="2"/>
  <c r="F24" i="2"/>
  <c r="G24" i="2"/>
  <c r="H24" i="2"/>
  <c r="I24" i="2"/>
  <c r="J24" i="2"/>
  <c r="K24" i="2"/>
  <c r="L24" i="2"/>
  <c r="M24" i="2"/>
  <c r="N24" i="2"/>
  <c r="D25" i="2"/>
  <c r="E25" i="2"/>
  <c r="F25" i="2"/>
  <c r="G25" i="2"/>
  <c r="H25" i="2"/>
  <c r="I25" i="2"/>
  <c r="J25" i="2"/>
  <c r="K25" i="2"/>
  <c r="L25" i="2"/>
  <c r="M25" i="2"/>
  <c r="N25" i="2"/>
  <c r="D26" i="2"/>
  <c r="E26" i="2"/>
  <c r="F26" i="2"/>
  <c r="G26" i="2"/>
  <c r="H26" i="2"/>
  <c r="I26" i="2"/>
  <c r="J26" i="2"/>
  <c r="K26" i="2"/>
  <c r="L26" i="2"/>
  <c r="M26" i="2"/>
  <c r="N26" i="2"/>
  <c r="D27" i="2"/>
  <c r="E27" i="2"/>
  <c r="F27" i="2"/>
  <c r="G27" i="2"/>
  <c r="H27" i="2"/>
  <c r="I27" i="2"/>
  <c r="J27" i="2"/>
  <c r="K27" i="2"/>
  <c r="L27" i="2"/>
  <c r="M27" i="2"/>
  <c r="N27" i="2"/>
  <c r="D28" i="2"/>
  <c r="E28" i="2"/>
  <c r="F28" i="2"/>
  <c r="G28" i="2"/>
  <c r="H28" i="2"/>
  <c r="I28" i="2"/>
  <c r="J28" i="2"/>
  <c r="K28" i="2"/>
  <c r="L28" i="2"/>
  <c r="M28" i="2"/>
  <c r="N28" i="2"/>
  <c r="D29" i="2"/>
  <c r="E29" i="2"/>
  <c r="F29" i="2"/>
  <c r="G29" i="2"/>
  <c r="H29" i="2"/>
  <c r="I29" i="2"/>
  <c r="J29" i="2"/>
  <c r="K29" i="2"/>
  <c r="L29" i="2"/>
  <c r="M29" i="2"/>
  <c r="N29" i="2"/>
  <c r="D30" i="2"/>
  <c r="E30" i="2"/>
  <c r="F30" i="2"/>
  <c r="G30" i="2"/>
  <c r="H30" i="2"/>
  <c r="I30" i="2"/>
  <c r="J30" i="2"/>
  <c r="K30" i="2"/>
  <c r="L30" i="2"/>
  <c r="M30" i="2"/>
  <c r="N30" i="2"/>
  <c r="D31" i="2"/>
  <c r="E31" i="2"/>
  <c r="F31" i="2"/>
  <c r="G31" i="2"/>
  <c r="H31" i="2"/>
  <c r="I31" i="2"/>
  <c r="J31" i="2"/>
  <c r="K31" i="2"/>
  <c r="L31" i="2"/>
  <c r="M31" i="2"/>
  <c r="N31" i="2"/>
  <c r="D32" i="2"/>
  <c r="E32" i="2"/>
  <c r="F32" i="2"/>
  <c r="G32" i="2"/>
  <c r="H32" i="2"/>
  <c r="I32" i="2"/>
  <c r="J32" i="2"/>
  <c r="K32" i="2"/>
  <c r="L32" i="2"/>
  <c r="M32" i="2"/>
  <c r="N32" i="2"/>
  <c r="D33" i="2"/>
  <c r="E33" i="2"/>
  <c r="F33" i="2"/>
  <c r="G33" i="2"/>
  <c r="H33" i="2"/>
  <c r="I33" i="2"/>
  <c r="J33" i="2"/>
  <c r="K33" i="2"/>
  <c r="L33" i="2"/>
  <c r="M33" i="2"/>
  <c r="N33" i="2"/>
  <c r="I2368" i="1" l="1"/>
  <c r="P2368" i="1" s="1"/>
  <c r="J2368" i="1"/>
  <c r="Q2368" i="1" s="1"/>
  <c r="K2368" i="1"/>
  <c r="R2368" i="1" s="1"/>
  <c r="L2368" i="1"/>
  <c r="Z2368" i="1" s="1"/>
  <c r="I2369" i="1"/>
  <c r="P2369" i="1" s="1"/>
  <c r="J2369" i="1"/>
  <c r="X2369" i="1" s="1"/>
  <c r="K2369" i="1"/>
  <c r="R2369" i="1" s="1"/>
  <c r="L2369" i="1"/>
  <c r="S2369" i="1" s="1"/>
  <c r="I2370" i="1"/>
  <c r="P2370" i="1" s="1"/>
  <c r="J2370" i="1"/>
  <c r="X2370" i="1" s="1"/>
  <c r="K2370" i="1"/>
  <c r="L2370" i="1"/>
  <c r="S2370" i="1" s="1"/>
  <c r="I2371" i="1"/>
  <c r="P2371" i="1" s="1"/>
  <c r="J2371" i="1"/>
  <c r="Q2371" i="1" s="1"/>
  <c r="K2371" i="1"/>
  <c r="Y2371" i="1" s="1"/>
  <c r="L2371" i="1"/>
  <c r="S2371" i="1" s="1"/>
  <c r="I2372" i="1"/>
  <c r="W2372" i="1" s="1"/>
  <c r="J2372" i="1"/>
  <c r="X2372" i="1" s="1"/>
  <c r="K2372" i="1"/>
  <c r="L2372" i="1"/>
  <c r="S2372" i="1" s="1"/>
  <c r="I2373" i="1"/>
  <c r="W2373" i="1" s="1"/>
  <c r="J2373" i="1"/>
  <c r="X2373" i="1" s="1"/>
  <c r="K2373" i="1"/>
  <c r="Y2373" i="1" s="1"/>
  <c r="L2373" i="1"/>
  <c r="S2373" i="1" s="1"/>
  <c r="I2374" i="1"/>
  <c r="P2374" i="1" s="1"/>
  <c r="J2374" i="1"/>
  <c r="Q2374" i="1" s="1"/>
  <c r="K2374" i="1"/>
  <c r="Y2374" i="1" s="1"/>
  <c r="L2374" i="1"/>
  <c r="S2374" i="1" s="1"/>
  <c r="I2375" i="1"/>
  <c r="P2375" i="1" s="1"/>
  <c r="J2375" i="1"/>
  <c r="Q2375" i="1" s="1"/>
  <c r="K2375" i="1"/>
  <c r="Y2375" i="1" s="1"/>
  <c r="L2375" i="1"/>
  <c r="S2375" i="1" s="1"/>
  <c r="I2376" i="1"/>
  <c r="W2376" i="1" s="1"/>
  <c r="J2376" i="1"/>
  <c r="K2376" i="1"/>
  <c r="Y2376" i="1" s="1"/>
  <c r="L2376" i="1"/>
  <c r="S2376" i="1" s="1"/>
  <c r="I2377" i="1"/>
  <c r="W2377" i="1" s="1"/>
  <c r="J2377" i="1"/>
  <c r="X2377" i="1" s="1"/>
  <c r="K2377" i="1"/>
  <c r="Y2377" i="1" s="1"/>
  <c r="L2377" i="1"/>
  <c r="S2377" i="1" s="1"/>
  <c r="I2378" i="1"/>
  <c r="J2378" i="1"/>
  <c r="Q2378" i="1" s="1"/>
  <c r="K2378" i="1"/>
  <c r="L2378" i="1"/>
  <c r="S2378" i="1" s="1"/>
  <c r="I2379" i="1"/>
  <c r="P2379" i="1" s="1"/>
  <c r="J2379" i="1"/>
  <c r="Q2379" i="1" s="1"/>
  <c r="K2379" i="1"/>
  <c r="Y2379" i="1" s="1"/>
  <c r="L2379" i="1"/>
  <c r="S2379" i="1" s="1"/>
  <c r="I2380" i="1"/>
  <c r="J2380" i="1"/>
  <c r="K2380" i="1"/>
  <c r="Y2380" i="1" s="1"/>
  <c r="L2380" i="1"/>
  <c r="S2380" i="1" s="1"/>
  <c r="I2381" i="1"/>
  <c r="J2381" i="1"/>
  <c r="X2381" i="1" s="1"/>
  <c r="K2381" i="1"/>
  <c r="Y2381" i="1" s="1"/>
  <c r="L2381" i="1"/>
  <c r="S2381" i="1" s="1"/>
  <c r="I2382" i="1"/>
  <c r="P2382" i="1" s="1"/>
  <c r="J2382" i="1"/>
  <c r="K2382" i="1"/>
  <c r="Y2382" i="1" s="1"/>
  <c r="L2382" i="1"/>
  <c r="S2382" i="1" s="1"/>
  <c r="I2383" i="1"/>
  <c r="W2383" i="1" s="1"/>
  <c r="J2383" i="1"/>
  <c r="Q2383" i="1" s="1"/>
  <c r="K2383" i="1"/>
  <c r="Y2383" i="1" s="1"/>
  <c r="L2383" i="1"/>
  <c r="S2383" i="1" s="1"/>
  <c r="I2384" i="1"/>
  <c r="J2384" i="1"/>
  <c r="K2384" i="1"/>
  <c r="Y2384" i="1" s="1"/>
  <c r="L2384" i="1"/>
  <c r="S2384" i="1" s="1"/>
  <c r="I2385" i="1"/>
  <c r="W2385" i="1" s="1"/>
  <c r="J2385" i="1"/>
  <c r="X2385" i="1" s="1"/>
  <c r="K2385" i="1"/>
  <c r="Y2385" i="1" s="1"/>
  <c r="L2385" i="1"/>
  <c r="S2385" i="1" s="1"/>
  <c r="I2386" i="1"/>
  <c r="P2386" i="1" s="1"/>
  <c r="J2386" i="1"/>
  <c r="K2386" i="1"/>
  <c r="Y2386" i="1" s="1"/>
  <c r="L2386" i="1"/>
  <c r="S2386" i="1" s="1"/>
  <c r="I2387" i="1"/>
  <c r="W2387" i="1" s="1"/>
  <c r="J2387" i="1"/>
  <c r="Q2387" i="1" s="1"/>
  <c r="K2387" i="1"/>
  <c r="Y2387" i="1" s="1"/>
  <c r="L2387" i="1"/>
  <c r="S2387" i="1" s="1"/>
  <c r="I2388" i="1"/>
  <c r="J2388" i="1"/>
  <c r="K2388" i="1"/>
  <c r="Y2388" i="1" s="1"/>
  <c r="L2388" i="1"/>
  <c r="S2388" i="1" s="1"/>
  <c r="I2389" i="1"/>
  <c r="J2389" i="1"/>
  <c r="X2389" i="1" s="1"/>
  <c r="K2389" i="1"/>
  <c r="Y2389" i="1" s="1"/>
  <c r="L2389" i="1"/>
  <c r="S2389" i="1" s="1"/>
  <c r="I2390" i="1"/>
  <c r="J2390" i="1"/>
  <c r="Q2390" i="1" s="1"/>
  <c r="K2390" i="1"/>
  <c r="Y2390" i="1" s="1"/>
  <c r="L2390" i="1"/>
  <c r="S2390" i="1" s="1"/>
  <c r="I2391" i="1"/>
  <c r="W2391" i="1" s="1"/>
  <c r="J2391" i="1"/>
  <c r="Q2391" i="1" s="1"/>
  <c r="K2391" i="1"/>
  <c r="Y2391" i="1" s="1"/>
  <c r="L2391" i="1"/>
  <c r="Z2391" i="1" s="1"/>
  <c r="I2392" i="1"/>
  <c r="J2392" i="1"/>
  <c r="K2392" i="1"/>
  <c r="Y2392" i="1" s="1"/>
  <c r="L2392" i="1"/>
  <c r="S2392" i="1" s="1"/>
  <c r="I2393" i="1"/>
  <c r="J2393" i="1"/>
  <c r="Q2393" i="1" s="1"/>
  <c r="K2393" i="1"/>
  <c r="Y2393" i="1" s="1"/>
  <c r="L2393" i="1"/>
  <c r="S2393" i="1" s="1"/>
  <c r="I2394" i="1"/>
  <c r="P2394" i="1" s="1"/>
  <c r="J2394" i="1"/>
  <c r="Q2394" i="1" s="1"/>
  <c r="K2394" i="1"/>
  <c r="Y2394" i="1" s="1"/>
  <c r="L2394" i="1"/>
  <c r="S2394" i="1" s="1"/>
  <c r="I2395" i="1"/>
  <c r="W2395" i="1" s="1"/>
  <c r="J2395" i="1"/>
  <c r="Q2395" i="1" s="1"/>
  <c r="K2395" i="1"/>
  <c r="Y2395" i="1" s="1"/>
  <c r="L2395" i="1"/>
  <c r="S2395" i="1" s="1"/>
  <c r="I2396" i="1"/>
  <c r="W2396" i="1" s="1"/>
  <c r="J2396" i="1"/>
  <c r="K2396" i="1"/>
  <c r="L2396" i="1"/>
  <c r="Z2396" i="1" s="1"/>
  <c r="I2397" i="1"/>
  <c r="W2397" i="1" s="1"/>
  <c r="J2397" i="1"/>
  <c r="Q2397" i="1" s="1"/>
  <c r="K2397" i="1"/>
  <c r="Y2397" i="1" s="1"/>
  <c r="L2397" i="1"/>
  <c r="Z2397" i="1" s="1"/>
  <c r="I2398" i="1"/>
  <c r="J2398" i="1"/>
  <c r="Q2398" i="1" s="1"/>
  <c r="K2398" i="1"/>
  <c r="Y2398" i="1" s="1"/>
  <c r="L2398" i="1"/>
  <c r="S2398" i="1" s="1"/>
  <c r="I2399" i="1"/>
  <c r="W2399" i="1" s="1"/>
  <c r="J2399" i="1"/>
  <c r="Q2399" i="1" s="1"/>
  <c r="K2399" i="1"/>
  <c r="Y2399" i="1" s="1"/>
  <c r="L2399" i="1"/>
  <c r="S2399" i="1" s="1"/>
  <c r="I2400" i="1"/>
  <c r="W2400" i="1" s="1"/>
  <c r="J2400" i="1"/>
  <c r="K2400" i="1"/>
  <c r="Y2400" i="1" s="1"/>
  <c r="L2400" i="1"/>
  <c r="Z2400" i="1" s="1"/>
  <c r="I2401" i="1"/>
  <c r="W2401" i="1" s="1"/>
  <c r="J2401" i="1"/>
  <c r="X2401" i="1" s="1"/>
  <c r="K2401" i="1"/>
  <c r="Y2401" i="1" s="1"/>
  <c r="L2401" i="1"/>
  <c r="S2401" i="1" s="1"/>
  <c r="I2402" i="1"/>
  <c r="P2402" i="1" s="1"/>
  <c r="J2402" i="1"/>
  <c r="Q2402" i="1" s="1"/>
  <c r="K2402" i="1"/>
  <c r="Y2402" i="1" s="1"/>
  <c r="L2402" i="1"/>
  <c r="S2402" i="1" s="1"/>
  <c r="I2403" i="1"/>
  <c r="W2403" i="1" s="1"/>
  <c r="J2403" i="1"/>
  <c r="Q2403" i="1" s="1"/>
  <c r="K2403" i="1"/>
  <c r="L2403" i="1"/>
  <c r="S2403" i="1" s="1"/>
  <c r="I2404" i="1"/>
  <c r="W2404" i="1" s="1"/>
  <c r="J2404" i="1"/>
  <c r="K2404" i="1"/>
  <c r="Y2404" i="1" s="1"/>
  <c r="L2404" i="1"/>
  <c r="S2404" i="1" s="1"/>
  <c r="I2405" i="1"/>
  <c r="W2405" i="1" s="1"/>
  <c r="J2405" i="1"/>
  <c r="Q2405" i="1" s="1"/>
  <c r="K2405" i="1"/>
  <c r="Y2405" i="1" s="1"/>
  <c r="L2405" i="1"/>
  <c r="S2405" i="1" s="1"/>
  <c r="I2406" i="1"/>
  <c r="P2406" i="1" s="1"/>
  <c r="J2406" i="1"/>
  <c r="Q2406" i="1" s="1"/>
  <c r="K2406" i="1"/>
  <c r="Y2406" i="1" s="1"/>
  <c r="L2406" i="1"/>
  <c r="S2406" i="1" s="1"/>
  <c r="I2407" i="1"/>
  <c r="W2407" i="1" s="1"/>
  <c r="J2407" i="1"/>
  <c r="Q2407" i="1" s="1"/>
  <c r="K2407" i="1"/>
  <c r="Y2407" i="1" s="1"/>
  <c r="L2407" i="1"/>
  <c r="S2407" i="1" s="1"/>
  <c r="I2408" i="1"/>
  <c r="W2408" i="1" s="1"/>
  <c r="J2408" i="1"/>
  <c r="K2408" i="1"/>
  <c r="Y2408" i="1" s="1"/>
  <c r="L2408" i="1"/>
  <c r="S2408" i="1" s="1"/>
  <c r="I2409" i="1"/>
  <c r="J2409" i="1"/>
  <c r="K2409" i="1"/>
  <c r="Y2409" i="1" s="1"/>
  <c r="L2409" i="1"/>
  <c r="S2409" i="1" s="1"/>
  <c r="I2410" i="1"/>
  <c r="P2410" i="1" s="1"/>
  <c r="J2410" i="1"/>
  <c r="Q2410" i="1" s="1"/>
  <c r="K2410" i="1"/>
  <c r="Y2410" i="1" s="1"/>
  <c r="L2410" i="1"/>
  <c r="S2410" i="1" s="1"/>
  <c r="I2411" i="1"/>
  <c r="W2411" i="1" s="1"/>
  <c r="J2411" i="1"/>
  <c r="Q2411" i="1" s="1"/>
  <c r="K2411" i="1"/>
  <c r="Y2411" i="1" s="1"/>
  <c r="L2411" i="1"/>
  <c r="S2411" i="1" s="1"/>
  <c r="I2412" i="1"/>
  <c r="W2412" i="1" s="1"/>
  <c r="J2412" i="1"/>
  <c r="K2412" i="1"/>
  <c r="Y2412" i="1" s="1"/>
  <c r="L2412" i="1"/>
  <c r="S2412" i="1" s="1"/>
  <c r="I2413" i="1"/>
  <c r="J2413" i="1"/>
  <c r="Q2413" i="1" s="1"/>
  <c r="K2413" i="1"/>
  <c r="Y2413" i="1" s="1"/>
  <c r="L2413" i="1"/>
  <c r="S2413" i="1" s="1"/>
  <c r="I2414" i="1"/>
  <c r="P2414" i="1" s="1"/>
  <c r="J2414" i="1"/>
  <c r="Q2414" i="1" s="1"/>
  <c r="K2414" i="1"/>
  <c r="Y2414" i="1" s="1"/>
  <c r="L2414" i="1"/>
  <c r="S2414" i="1" s="1"/>
  <c r="I2415" i="1"/>
  <c r="W2415" i="1" s="1"/>
  <c r="J2415" i="1"/>
  <c r="Q2415" i="1" s="1"/>
  <c r="K2415" i="1"/>
  <c r="Y2415" i="1" s="1"/>
  <c r="L2415" i="1"/>
  <c r="S2415" i="1" s="1"/>
  <c r="I2416" i="1"/>
  <c r="W2416" i="1" s="1"/>
  <c r="J2416" i="1"/>
  <c r="K2416" i="1"/>
  <c r="Y2416" i="1" s="1"/>
  <c r="L2416" i="1"/>
  <c r="S2416" i="1" s="1"/>
  <c r="I2417" i="1"/>
  <c r="W2417" i="1" s="1"/>
  <c r="J2417" i="1"/>
  <c r="Q2417" i="1" s="1"/>
  <c r="K2417" i="1"/>
  <c r="Y2417" i="1" s="1"/>
  <c r="L2417" i="1"/>
  <c r="S2417" i="1" s="1"/>
  <c r="I2418" i="1"/>
  <c r="J2418" i="1"/>
  <c r="Q2418" i="1" s="1"/>
  <c r="K2418" i="1"/>
  <c r="Y2418" i="1" s="1"/>
  <c r="L2418" i="1"/>
  <c r="S2418" i="1" s="1"/>
  <c r="I2419" i="1"/>
  <c r="W2419" i="1" s="1"/>
  <c r="J2419" i="1"/>
  <c r="Q2419" i="1" s="1"/>
  <c r="K2419" i="1"/>
  <c r="Y2419" i="1" s="1"/>
  <c r="L2419" i="1"/>
  <c r="S2419" i="1" s="1"/>
  <c r="I2420" i="1"/>
  <c r="W2420" i="1" s="1"/>
  <c r="J2420" i="1"/>
  <c r="K2420" i="1"/>
  <c r="L2420" i="1"/>
  <c r="S2420" i="1" s="1"/>
  <c r="I2421" i="1"/>
  <c r="W2421" i="1" s="1"/>
  <c r="J2421" i="1"/>
  <c r="Q2421" i="1" s="1"/>
  <c r="K2421" i="1"/>
  <c r="Y2421" i="1" s="1"/>
  <c r="L2421" i="1"/>
  <c r="S2421" i="1" s="1"/>
  <c r="I2422" i="1"/>
  <c r="J2422" i="1"/>
  <c r="Q2422" i="1" s="1"/>
  <c r="K2422" i="1"/>
  <c r="Y2422" i="1" s="1"/>
  <c r="L2422" i="1"/>
  <c r="S2422" i="1" s="1"/>
  <c r="I2423" i="1"/>
  <c r="W2423" i="1" s="1"/>
  <c r="J2423" i="1"/>
  <c r="Q2423" i="1" s="1"/>
  <c r="K2423" i="1"/>
  <c r="Y2423" i="1" s="1"/>
  <c r="L2423" i="1"/>
  <c r="S2423" i="1" s="1"/>
  <c r="I2424" i="1"/>
  <c r="W2424" i="1" s="1"/>
  <c r="J2424" i="1"/>
  <c r="K2424" i="1"/>
  <c r="Y2424" i="1" s="1"/>
  <c r="L2424" i="1"/>
  <c r="S2424" i="1" s="1"/>
  <c r="I2425" i="1"/>
  <c r="W2425" i="1" s="1"/>
  <c r="J2425" i="1"/>
  <c r="Q2425" i="1" s="1"/>
  <c r="K2425" i="1"/>
  <c r="Y2425" i="1" s="1"/>
  <c r="L2425" i="1"/>
  <c r="S2425" i="1" s="1"/>
  <c r="I2426" i="1"/>
  <c r="P2426" i="1" s="1"/>
  <c r="J2426" i="1"/>
  <c r="Q2426" i="1" s="1"/>
  <c r="K2426" i="1"/>
  <c r="L2426" i="1"/>
  <c r="S2426" i="1" s="1"/>
  <c r="I2427" i="1"/>
  <c r="W2427" i="1" s="1"/>
  <c r="J2427" i="1"/>
  <c r="Q2427" i="1" s="1"/>
  <c r="K2427" i="1"/>
  <c r="Y2427" i="1" s="1"/>
  <c r="L2427" i="1"/>
  <c r="Z2427" i="1" s="1"/>
  <c r="I2428" i="1"/>
  <c r="W2428" i="1" s="1"/>
  <c r="J2428" i="1"/>
  <c r="K2428" i="1"/>
  <c r="L2428" i="1"/>
  <c r="S2428" i="1" s="1"/>
  <c r="I2429" i="1"/>
  <c r="W2429" i="1" s="1"/>
  <c r="J2429" i="1"/>
  <c r="X2429" i="1" s="1"/>
  <c r="K2429" i="1"/>
  <c r="Y2429" i="1" s="1"/>
  <c r="L2429" i="1"/>
  <c r="S2429" i="1" s="1"/>
  <c r="I2430" i="1"/>
  <c r="P2430" i="1" s="1"/>
  <c r="J2430" i="1"/>
  <c r="Q2430" i="1" s="1"/>
  <c r="K2430" i="1"/>
  <c r="Y2430" i="1" s="1"/>
  <c r="L2430" i="1"/>
  <c r="S2430" i="1" s="1"/>
  <c r="I2431" i="1"/>
  <c r="W2431" i="1" s="1"/>
  <c r="J2431" i="1"/>
  <c r="Q2431" i="1" s="1"/>
  <c r="K2431" i="1"/>
  <c r="Y2431" i="1" s="1"/>
  <c r="L2431" i="1"/>
  <c r="S2431" i="1" s="1"/>
  <c r="I2432" i="1"/>
  <c r="W2432" i="1" s="1"/>
  <c r="J2432" i="1"/>
  <c r="K2432" i="1"/>
  <c r="Y2432" i="1" s="1"/>
  <c r="L2432" i="1"/>
  <c r="S2432" i="1" s="1"/>
  <c r="I2433" i="1"/>
  <c r="J2433" i="1"/>
  <c r="Q2433" i="1" s="1"/>
  <c r="K2433" i="1"/>
  <c r="Y2433" i="1" s="1"/>
  <c r="L2433" i="1"/>
  <c r="S2433" i="1" s="1"/>
  <c r="I2434" i="1"/>
  <c r="J2434" i="1"/>
  <c r="Q2434" i="1" s="1"/>
  <c r="K2434" i="1"/>
  <c r="Y2434" i="1" s="1"/>
  <c r="L2434" i="1"/>
  <c r="S2434" i="1" s="1"/>
  <c r="I2435" i="1"/>
  <c r="W2435" i="1" s="1"/>
  <c r="J2435" i="1"/>
  <c r="Q2435" i="1" s="1"/>
  <c r="K2435" i="1"/>
  <c r="Y2435" i="1" s="1"/>
  <c r="L2435" i="1"/>
  <c r="S2435" i="1" s="1"/>
  <c r="I2436" i="1"/>
  <c r="W2436" i="1" s="1"/>
  <c r="J2436" i="1"/>
  <c r="K2436" i="1"/>
  <c r="Y2436" i="1" s="1"/>
  <c r="L2436" i="1"/>
  <c r="S2436" i="1" s="1"/>
  <c r="I2437" i="1"/>
  <c r="J2437" i="1"/>
  <c r="Q2437" i="1" s="1"/>
  <c r="K2437" i="1"/>
  <c r="Y2437" i="1" s="1"/>
  <c r="L2437" i="1"/>
  <c r="S2437" i="1" s="1"/>
  <c r="I2438" i="1"/>
  <c r="P2438" i="1" s="1"/>
  <c r="J2438" i="1"/>
  <c r="Q2438" i="1" s="1"/>
  <c r="K2438" i="1"/>
  <c r="Y2438" i="1" s="1"/>
  <c r="L2438" i="1"/>
  <c r="S2438" i="1" s="1"/>
  <c r="I2439" i="1"/>
  <c r="W2439" i="1" s="1"/>
  <c r="J2439" i="1"/>
  <c r="Q2439" i="1" s="1"/>
  <c r="K2439" i="1"/>
  <c r="Y2439" i="1" s="1"/>
  <c r="L2439" i="1"/>
  <c r="S2439" i="1" s="1"/>
  <c r="I2440" i="1"/>
  <c r="W2440" i="1" s="1"/>
  <c r="J2440" i="1"/>
  <c r="K2440" i="1"/>
  <c r="L2440" i="1"/>
  <c r="S2440" i="1" s="1"/>
  <c r="I2441" i="1"/>
  <c r="W2441" i="1" s="1"/>
  <c r="J2441" i="1"/>
  <c r="X2441" i="1" s="1"/>
  <c r="K2441" i="1"/>
  <c r="Y2441" i="1" s="1"/>
  <c r="L2441" i="1"/>
  <c r="S2441" i="1" s="1"/>
  <c r="I2442" i="1"/>
  <c r="J2442" i="1"/>
  <c r="X2442" i="1" s="1"/>
  <c r="K2442" i="1"/>
  <c r="Y2442" i="1" s="1"/>
  <c r="L2442" i="1"/>
  <c r="S2442" i="1" s="1"/>
  <c r="I2443" i="1"/>
  <c r="W2443" i="1" s="1"/>
  <c r="J2443" i="1"/>
  <c r="Q2443" i="1" s="1"/>
  <c r="K2443" i="1"/>
  <c r="L2443" i="1"/>
  <c r="S2443" i="1" s="1"/>
  <c r="I2444" i="1"/>
  <c r="W2444" i="1" s="1"/>
  <c r="J2444" i="1"/>
  <c r="K2444" i="1"/>
  <c r="Y2444" i="1" s="1"/>
  <c r="L2444" i="1"/>
  <c r="S2444" i="1" s="1"/>
  <c r="I2445" i="1"/>
  <c r="W2445" i="1" s="1"/>
  <c r="J2445" i="1"/>
  <c r="X2445" i="1" s="1"/>
  <c r="K2445" i="1"/>
  <c r="Y2445" i="1" s="1"/>
  <c r="L2445" i="1"/>
  <c r="S2445" i="1" s="1"/>
  <c r="I2446" i="1"/>
  <c r="P2446" i="1" s="1"/>
  <c r="J2446" i="1"/>
  <c r="X2446" i="1" s="1"/>
  <c r="K2446" i="1"/>
  <c r="Y2446" i="1" s="1"/>
  <c r="L2446" i="1"/>
  <c r="S2446" i="1" s="1"/>
  <c r="I2447" i="1"/>
  <c r="W2447" i="1" s="1"/>
  <c r="J2447" i="1"/>
  <c r="Q2447" i="1" s="1"/>
  <c r="K2447" i="1"/>
  <c r="Y2447" i="1" s="1"/>
  <c r="L2447" i="1"/>
  <c r="S2447" i="1" s="1"/>
  <c r="I2448" i="1"/>
  <c r="W2448" i="1" s="1"/>
  <c r="J2448" i="1"/>
  <c r="K2448" i="1"/>
  <c r="Y2448" i="1" s="1"/>
  <c r="L2448" i="1"/>
  <c r="Z2448" i="1" s="1"/>
  <c r="I2449" i="1"/>
  <c r="J2449" i="1"/>
  <c r="K2449" i="1"/>
  <c r="Y2449" i="1" s="1"/>
  <c r="L2449" i="1"/>
  <c r="S2449" i="1" s="1"/>
  <c r="I2450" i="1"/>
  <c r="P2450" i="1" s="1"/>
  <c r="J2450" i="1"/>
  <c r="Q2450" i="1" s="1"/>
  <c r="K2450" i="1"/>
  <c r="Y2450" i="1" s="1"/>
  <c r="L2450" i="1"/>
  <c r="S2450" i="1" s="1"/>
  <c r="I2451" i="1"/>
  <c r="W2451" i="1" s="1"/>
  <c r="J2451" i="1"/>
  <c r="Q2451" i="1" s="1"/>
  <c r="K2451" i="1"/>
  <c r="Y2451" i="1" s="1"/>
  <c r="L2451" i="1"/>
  <c r="S2451" i="1" s="1"/>
  <c r="I2452" i="1"/>
  <c r="W2452" i="1" s="1"/>
  <c r="J2452" i="1"/>
  <c r="K2452" i="1"/>
  <c r="Y2452" i="1" s="1"/>
  <c r="L2452" i="1"/>
  <c r="S2452" i="1" s="1"/>
  <c r="I2453" i="1"/>
  <c r="J2453" i="1"/>
  <c r="Q2453" i="1" s="1"/>
  <c r="K2453" i="1"/>
  <c r="Y2453" i="1" s="1"/>
  <c r="L2453" i="1"/>
  <c r="S2453" i="1" s="1"/>
  <c r="I2454" i="1"/>
  <c r="P2454" i="1" s="1"/>
  <c r="J2454" i="1"/>
  <c r="X2454" i="1" s="1"/>
  <c r="K2454" i="1"/>
  <c r="Y2454" i="1" s="1"/>
  <c r="L2454" i="1"/>
  <c r="S2454" i="1" s="1"/>
  <c r="I2455" i="1"/>
  <c r="W2455" i="1" s="1"/>
  <c r="J2455" i="1"/>
  <c r="Q2455" i="1" s="1"/>
  <c r="K2455" i="1"/>
  <c r="Y2455" i="1" s="1"/>
  <c r="L2455" i="1"/>
  <c r="Z2455" i="1" s="1"/>
  <c r="I2456" i="1"/>
  <c r="W2456" i="1" s="1"/>
  <c r="J2456" i="1"/>
  <c r="K2456" i="1"/>
  <c r="L2456" i="1"/>
  <c r="S2456" i="1" s="1"/>
  <c r="I2457" i="1"/>
  <c r="W2457" i="1" s="1"/>
  <c r="J2457" i="1"/>
  <c r="Q2457" i="1" s="1"/>
  <c r="K2457" i="1"/>
  <c r="Y2457" i="1" s="1"/>
  <c r="L2457" i="1"/>
  <c r="S2457" i="1" s="1"/>
  <c r="I2458" i="1"/>
  <c r="J2458" i="1"/>
  <c r="Q2458" i="1" s="1"/>
  <c r="K2458" i="1"/>
  <c r="Y2458" i="1" s="1"/>
  <c r="L2458" i="1"/>
  <c r="S2458" i="1" s="1"/>
  <c r="I2459" i="1"/>
  <c r="W2459" i="1" s="1"/>
  <c r="J2459" i="1"/>
  <c r="Q2459" i="1" s="1"/>
  <c r="K2459" i="1"/>
  <c r="Y2459" i="1" s="1"/>
  <c r="L2459" i="1"/>
  <c r="S2459" i="1" s="1"/>
  <c r="I2460" i="1"/>
  <c r="P2460" i="1" s="1"/>
  <c r="J2460" i="1"/>
  <c r="K2460" i="1"/>
  <c r="Y2460" i="1" s="1"/>
  <c r="L2460" i="1"/>
  <c r="S2460" i="1" s="1"/>
  <c r="I2461" i="1"/>
  <c r="W2461" i="1" s="1"/>
  <c r="J2461" i="1"/>
  <c r="Q2461" i="1" s="1"/>
  <c r="K2461" i="1"/>
  <c r="Y2461" i="1" s="1"/>
  <c r="L2461" i="1"/>
  <c r="S2461" i="1" s="1"/>
  <c r="I2462" i="1"/>
  <c r="P2462" i="1" s="1"/>
  <c r="J2462" i="1"/>
  <c r="Q2462" i="1" s="1"/>
  <c r="K2462" i="1"/>
  <c r="Y2462" i="1" s="1"/>
  <c r="L2462" i="1"/>
  <c r="S2462" i="1" s="1"/>
  <c r="I2463" i="1"/>
  <c r="W2463" i="1" s="1"/>
  <c r="J2463" i="1"/>
  <c r="Q2463" i="1" s="1"/>
  <c r="K2463" i="1"/>
  <c r="Y2463" i="1" s="1"/>
  <c r="L2463" i="1"/>
  <c r="Z2463" i="1" s="1"/>
  <c r="I2464" i="1"/>
  <c r="P2464" i="1" s="1"/>
  <c r="J2464" i="1"/>
  <c r="K2464" i="1"/>
  <c r="Y2464" i="1" s="1"/>
  <c r="L2464" i="1"/>
  <c r="S2464" i="1" s="1"/>
  <c r="I2465" i="1"/>
  <c r="W2465" i="1" s="1"/>
  <c r="J2465" i="1"/>
  <c r="Q2465" i="1" s="1"/>
  <c r="K2465" i="1"/>
  <c r="Y2465" i="1" s="1"/>
  <c r="L2465" i="1"/>
  <c r="S2465" i="1" s="1"/>
  <c r="I2466" i="1"/>
  <c r="P2466" i="1" s="1"/>
  <c r="J2466" i="1"/>
  <c r="Q2466" i="1" s="1"/>
  <c r="K2466" i="1"/>
  <c r="L2466" i="1"/>
  <c r="S2466" i="1" s="1"/>
  <c r="I2467" i="1"/>
  <c r="W2467" i="1" s="1"/>
  <c r="J2467" i="1"/>
  <c r="Q2467" i="1" s="1"/>
  <c r="K2467" i="1"/>
  <c r="Y2467" i="1" s="1"/>
  <c r="L2467" i="1"/>
  <c r="S2467" i="1" s="1"/>
  <c r="I2468" i="1"/>
  <c r="P2468" i="1" s="1"/>
  <c r="J2468" i="1"/>
  <c r="K2468" i="1"/>
  <c r="Y2468" i="1" s="1"/>
  <c r="L2468" i="1"/>
  <c r="S2468" i="1" s="1"/>
  <c r="I2469" i="1"/>
  <c r="J2469" i="1"/>
  <c r="X2469" i="1" s="1"/>
  <c r="K2469" i="1"/>
  <c r="Y2469" i="1" s="1"/>
  <c r="L2469" i="1"/>
  <c r="S2469" i="1" s="1"/>
  <c r="I2470" i="1"/>
  <c r="P2470" i="1" s="1"/>
  <c r="J2470" i="1"/>
  <c r="K2470" i="1"/>
  <c r="Y2470" i="1" s="1"/>
  <c r="L2470" i="1"/>
  <c r="S2470" i="1" s="1"/>
  <c r="I2471" i="1"/>
  <c r="W2471" i="1" s="1"/>
  <c r="J2471" i="1"/>
  <c r="Q2471" i="1" s="1"/>
  <c r="K2471" i="1"/>
  <c r="Y2471" i="1" s="1"/>
  <c r="L2471" i="1"/>
  <c r="S2471" i="1" s="1"/>
  <c r="I2472" i="1"/>
  <c r="P2472" i="1" s="1"/>
  <c r="J2472" i="1"/>
  <c r="K2472" i="1"/>
  <c r="Y2472" i="1" s="1"/>
  <c r="L2472" i="1"/>
  <c r="S2472" i="1" s="1"/>
  <c r="I2473" i="1"/>
  <c r="W2473" i="1" s="1"/>
  <c r="J2473" i="1"/>
  <c r="X2473" i="1" s="1"/>
  <c r="K2473" i="1"/>
  <c r="R2473" i="1" s="1"/>
  <c r="L2473" i="1"/>
  <c r="S2473" i="1" s="1"/>
  <c r="I2474" i="1"/>
  <c r="P2474" i="1" s="1"/>
  <c r="J2474" i="1"/>
  <c r="K2474" i="1"/>
  <c r="R2474" i="1" s="1"/>
  <c r="L2474" i="1"/>
  <c r="S2474" i="1" s="1"/>
  <c r="I2475" i="1"/>
  <c r="P2475" i="1" s="1"/>
  <c r="J2475" i="1"/>
  <c r="X2475" i="1" s="1"/>
  <c r="K2475" i="1"/>
  <c r="R2475" i="1" s="1"/>
  <c r="L2475" i="1"/>
  <c r="S2475" i="1" s="1"/>
  <c r="I2476" i="1"/>
  <c r="P2476" i="1" s="1"/>
  <c r="J2476" i="1"/>
  <c r="Q2476" i="1" s="1"/>
  <c r="K2476" i="1"/>
  <c r="R2476" i="1" s="1"/>
  <c r="L2476" i="1"/>
  <c r="S2476" i="1" s="1"/>
  <c r="I2477" i="1"/>
  <c r="J2477" i="1"/>
  <c r="X2477" i="1" s="1"/>
  <c r="K2477" i="1"/>
  <c r="R2477" i="1" s="1"/>
  <c r="L2477" i="1"/>
  <c r="S2477" i="1" s="1"/>
  <c r="I2478" i="1"/>
  <c r="P2478" i="1" s="1"/>
  <c r="J2478" i="1"/>
  <c r="K2478" i="1"/>
  <c r="R2478" i="1" s="1"/>
  <c r="L2478" i="1"/>
  <c r="S2478" i="1" s="1"/>
  <c r="I2479" i="1"/>
  <c r="W2479" i="1" s="1"/>
  <c r="J2479" i="1"/>
  <c r="Q2479" i="1" s="1"/>
  <c r="K2479" i="1"/>
  <c r="R2479" i="1" s="1"/>
  <c r="L2479" i="1"/>
  <c r="S2479" i="1" s="1"/>
  <c r="I2480" i="1"/>
  <c r="P2480" i="1" s="1"/>
  <c r="J2480" i="1"/>
  <c r="X2480" i="1" s="1"/>
  <c r="K2480" i="1"/>
  <c r="R2480" i="1" s="1"/>
  <c r="L2480" i="1"/>
  <c r="Z2480" i="1" s="1"/>
  <c r="I2481" i="1"/>
  <c r="P2481" i="1" s="1"/>
  <c r="J2481" i="1"/>
  <c r="Q2481" i="1" s="1"/>
  <c r="K2481" i="1"/>
  <c r="R2481" i="1" s="1"/>
  <c r="L2481" i="1"/>
  <c r="Z2481" i="1" s="1"/>
  <c r="I2482" i="1"/>
  <c r="P2482" i="1" s="1"/>
  <c r="J2482" i="1"/>
  <c r="K2482" i="1"/>
  <c r="R2482" i="1" s="1"/>
  <c r="L2482" i="1"/>
  <c r="S2482" i="1" s="1"/>
  <c r="I2483" i="1"/>
  <c r="P2483" i="1" s="1"/>
  <c r="J2483" i="1"/>
  <c r="X2483" i="1" s="1"/>
  <c r="K2483" i="1"/>
  <c r="R2483" i="1" s="1"/>
  <c r="L2483" i="1"/>
  <c r="S2483" i="1" s="1"/>
  <c r="I2484" i="1"/>
  <c r="P2484" i="1" s="1"/>
  <c r="J2484" i="1"/>
  <c r="K2484" i="1"/>
  <c r="Y2484" i="1" s="1"/>
  <c r="L2484" i="1"/>
  <c r="Z2484" i="1" s="1"/>
  <c r="I2485" i="1"/>
  <c r="W2485" i="1" s="1"/>
  <c r="J2485" i="1"/>
  <c r="Q2485" i="1" s="1"/>
  <c r="K2485" i="1"/>
  <c r="R2485" i="1" s="1"/>
  <c r="L2485" i="1"/>
  <c r="S2485" i="1" s="1"/>
  <c r="I2486" i="1"/>
  <c r="J2486" i="1"/>
  <c r="X2486" i="1" s="1"/>
  <c r="K2486" i="1"/>
  <c r="R2486" i="1" s="1"/>
  <c r="L2486" i="1"/>
  <c r="S2486" i="1" s="1"/>
  <c r="I2487" i="1"/>
  <c r="J2487" i="1"/>
  <c r="X2487" i="1" s="1"/>
  <c r="K2487" i="1"/>
  <c r="R2487" i="1" s="1"/>
  <c r="L2487" i="1"/>
  <c r="Z2487" i="1" s="1"/>
  <c r="I2488" i="1"/>
  <c r="P2488" i="1" s="1"/>
  <c r="J2488" i="1"/>
  <c r="Q2488" i="1" s="1"/>
  <c r="K2488" i="1"/>
  <c r="R2488" i="1" s="1"/>
  <c r="L2488" i="1"/>
  <c r="S2488" i="1" s="1"/>
  <c r="I2489" i="1"/>
  <c r="P2489" i="1" s="1"/>
  <c r="J2489" i="1"/>
  <c r="X2489" i="1" s="1"/>
  <c r="K2489" i="1"/>
  <c r="R2489" i="1" s="1"/>
  <c r="L2489" i="1"/>
  <c r="S2489" i="1" s="1"/>
  <c r="I2490" i="1"/>
  <c r="J2490" i="1"/>
  <c r="K2490" i="1"/>
  <c r="L2490" i="1"/>
  <c r="S2490" i="1" s="1"/>
  <c r="I2491" i="1"/>
  <c r="W2491" i="1" s="1"/>
  <c r="J2491" i="1"/>
  <c r="X2491" i="1" s="1"/>
  <c r="K2491" i="1"/>
  <c r="L2491" i="1"/>
  <c r="S2491" i="1" s="1"/>
  <c r="I2492" i="1"/>
  <c r="P2492" i="1" s="1"/>
  <c r="J2492" i="1"/>
  <c r="K2492" i="1"/>
  <c r="R2492" i="1" s="1"/>
  <c r="L2492" i="1"/>
  <c r="S2492" i="1" s="1"/>
  <c r="I2493" i="1"/>
  <c r="J2493" i="1"/>
  <c r="Q2493" i="1" s="1"/>
  <c r="K2493" i="1"/>
  <c r="R2493" i="1" s="1"/>
  <c r="L2493" i="1"/>
  <c r="S2493" i="1" s="1"/>
  <c r="I2494" i="1"/>
  <c r="P2494" i="1" s="1"/>
  <c r="J2494" i="1"/>
  <c r="Q2494" i="1" s="1"/>
  <c r="K2494" i="1"/>
  <c r="R2494" i="1" s="1"/>
  <c r="L2494" i="1"/>
  <c r="S2494" i="1" s="1"/>
  <c r="I2495" i="1"/>
  <c r="J2495" i="1"/>
  <c r="X2495" i="1" s="1"/>
  <c r="K2495" i="1"/>
  <c r="R2495" i="1" s="1"/>
  <c r="L2495" i="1"/>
  <c r="S2495" i="1" s="1"/>
  <c r="I2496" i="1"/>
  <c r="J2496" i="1"/>
  <c r="K2496" i="1"/>
  <c r="R2496" i="1" s="1"/>
  <c r="L2496" i="1"/>
  <c r="Z2496" i="1" s="1"/>
  <c r="I2497" i="1"/>
  <c r="P2497" i="1" s="1"/>
  <c r="J2497" i="1"/>
  <c r="Q2497" i="1" s="1"/>
  <c r="K2497" i="1"/>
  <c r="L2497" i="1"/>
  <c r="S2497" i="1" s="1"/>
  <c r="I2498" i="1"/>
  <c r="W2498" i="1" s="1"/>
  <c r="J2498" i="1"/>
  <c r="K2498" i="1"/>
  <c r="R2498" i="1" s="1"/>
  <c r="L2498" i="1"/>
  <c r="S2498" i="1" s="1"/>
  <c r="I2499" i="1"/>
  <c r="P2499" i="1" s="1"/>
  <c r="J2499" i="1"/>
  <c r="Q2499" i="1" s="1"/>
  <c r="K2499" i="1"/>
  <c r="Y2499" i="1" s="1"/>
  <c r="L2499" i="1"/>
  <c r="Z2499" i="1" s="1"/>
  <c r="I2500" i="1"/>
  <c r="P2500" i="1" s="1"/>
  <c r="J2500" i="1"/>
  <c r="Q2500" i="1" s="1"/>
  <c r="K2500" i="1"/>
  <c r="R2500" i="1" s="1"/>
  <c r="L2500" i="1"/>
  <c r="S2500" i="1" s="1"/>
  <c r="I2501" i="1"/>
  <c r="J2501" i="1"/>
  <c r="K2501" i="1"/>
  <c r="L2501" i="1"/>
  <c r="S2501" i="1" s="1"/>
  <c r="I2502" i="1"/>
  <c r="W2502" i="1" s="1"/>
  <c r="J2502" i="1"/>
  <c r="K2502" i="1"/>
  <c r="R2502" i="1" s="1"/>
  <c r="L2502" i="1"/>
  <c r="Z2502" i="1" s="1"/>
  <c r="I2503" i="1"/>
  <c r="W2503" i="1" s="1"/>
  <c r="J2503" i="1"/>
  <c r="Q2503" i="1" s="1"/>
  <c r="K2503" i="1"/>
  <c r="L2503" i="1"/>
  <c r="S2503" i="1" s="1"/>
  <c r="I2504" i="1"/>
  <c r="P2504" i="1" s="1"/>
  <c r="J2504" i="1"/>
  <c r="X2504" i="1" s="1"/>
  <c r="K2504" i="1"/>
  <c r="Y2504" i="1" s="1"/>
  <c r="L2504" i="1"/>
  <c r="S2504" i="1" s="1"/>
  <c r="I2505" i="1"/>
  <c r="J2505" i="1"/>
  <c r="Q2505" i="1" s="1"/>
  <c r="K2505" i="1"/>
  <c r="R2505" i="1" s="1"/>
  <c r="L2505" i="1"/>
  <c r="Z2505" i="1" s="1"/>
  <c r="I2506" i="1"/>
  <c r="J2506" i="1"/>
  <c r="Q2506" i="1" s="1"/>
  <c r="K2506" i="1"/>
  <c r="R2506" i="1" s="1"/>
  <c r="L2506" i="1"/>
  <c r="S2506" i="1" s="1"/>
  <c r="I2507" i="1"/>
  <c r="J2507" i="1"/>
  <c r="K2507" i="1"/>
  <c r="L2507" i="1"/>
  <c r="S2507" i="1" s="1"/>
  <c r="I2508" i="1"/>
  <c r="W2508" i="1" s="1"/>
  <c r="J2508" i="1"/>
  <c r="K2508" i="1"/>
  <c r="R2508" i="1" s="1"/>
  <c r="L2508" i="1"/>
  <c r="S2508" i="1" s="1"/>
  <c r="I2509" i="1"/>
  <c r="P2509" i="1" s="1"/>
  <c r="J2509" i="1"/>
  <c r="Q2509" i="1" s="1"/>
  <c r="K2509" i="1"/>
  <c r="L2509" i="1"/>
  <c r="S2509" i="1" s="1"/>
  <c r="I2510" i="1"/>
  <c r="W2510" i="1" s="1"/>
  <c r="J2510" i="1"/>
  <c r="X2510" i="1" s="1"/>
  <c r="K2510" i="1"/>
  <c r="L2510" i="1"/>
  <c r="S2510" i="1" s="1"/>
  <c r="I2511" i="1"/>
  <c r="P2511" i="1" s="1"/>
  <c r="J2511" i="1"/>
  <c r="Q2511" i="1" s="1"/>
  <c r="K2511" i="1"/>
  <c r="R2511" i="1" s="1"/>
  <c r="L2511" i="1"/>
  <c r="S2511" i="1" s="1"/>
  <c r="I2512" i="1"/>
  <c r="J2512" i="1"/>
  <c r="Q2512" i="1" s="1"/>
  <c r="K2512" i="1"/>
  <c r="R2512" i="1" s="1"/>
  <c r="L2512" i="1"/>
  <c r="S2512" i="1" s="1"/>
  <c r="I2513" i="1"/>
  <c r="J2513" i="1"/>
  <c r="K2513" i="1"/>
  <c r="L2513" i="1"/>
  <c r="Z2513" i="1" s="1"/>
  <c r="I2514" i="1"/>
  <c r="W2514" i="1" s="1"/>
  <c r="J2514" i="1"/>
  <c r="K2514" i="1"/>
  <c r="R2514" i="1" s="1"/>
  <c r="L2514" i="1"/>
  <c r="S2514" i="1" s="1"/>
  <c r="I2515" i="1"/>
  <c r="P2515" i="1" s="1"/>
  <c r="J2515" i="1"/>
  <c r="Q2515" i="1" s="1"/>
  <c r="K2515" i="1"/>
  <c r="L2515" i="1"/>
  <c r="S2515" i="1" s="1"/>
  <c r="I2516" i="1"/>
  <c r="W2516" i="1" s="1"/>
  <c r="J2516" i="1"/>
  <c r="X2516" i="1" s="1"/>
  <c r="K2516" i="1"/>
  <c r="Y2516" i="1" s="1"/>
  <c r="L2516" i="1"/>
  <c r="S2516" i="1" s="1"/>
  <c r="I2517" i="1"/>
  <c r="P2517" i="1" s="1"/>
  <c r="J2517" i="1"/>
  <c r="Q2517" i="1" s="1"/>
  <c r="K2517" i="1"/>
  <c r="R2517" i="1" s="1"/>
  <c r="L2517" i="1"/>
  <c r="S2517" i="1" s="1"/>
  <c r="I2518" i="1"/>
  <c r="P2518" i="1" s="1"/>
  <c r="J2518" i="1"/>
  <c r="K2518" i="1"/>
  <c r="R2518" i="1" s="1"/>
  <c r="L2518" i="1"/>
  <c r="S2518" i="1" s="1"/>
  <c r="I2519" i="1"/>
  <c r="P2519" i="1" s="1"/>
  <c r="J2519" i="1"/>
  <c r="K2519" i="1"/>
  <c r="L2519" i="1"/>
  <c r="S2519" i="1" s="1"/>
  <c r="I2520" i="1"/>
  <c r="J2520" i="1"/>
  <c r="K2520" i="1"/>
  <c r="R2520" i="1" s="1"/>
  <c r="L2520" i="1"/>
  <c r="S2520" i="1" s="1"/>
  <c r="I2521" i="1"/>
  <c r="W2521" i="1" s="1"/>
  <c r="J2521" i="1"/>
  <c r="X2521" i="1" s="1"/>
  <c r="K2521" i="1"/>
  <c r="Y2521" i="1" s="1"/>
  <c r="L2521" i="1"/>
  <c r="S2521" i="1" s="1"/>
  <c r="I2522" i="1"/>
  <c r="P2522" i="1" s="1"/>
  <c r="J2522" i="1"/>
  <c r="Q2522" i="1" s="1"/>
  <c r="K2522" i="1"/>
  <c r="R2522" i="1" s="1"/>
  <c r="L2522" i="1"/>
  <c r="S2522" i="1" s="1"/>
  <c r="I2523" i="1"/>
  <c r="P2523" i="1" s="1"/>
  <c r="J2523" i="1"/>
  <c r="Q2523" i="1" s="1"/>
  <c r="K2523" i="1"/>
  <c r="R2523" i="1" s="1"/>
  <c r="L2523" i="1"/>
  <c r="S2523" i="1" s="1"/>
  <c r="I2524" i="1"/>
  <c r="P2524" i="1" s="1"/>
  <c r="J2524" i="1"/>
  <c r="X2524" i="1" s="1"/>
  <c r="K2524" i="1"/>
  <c r="R2524" i="1" s="1"/>
  <c r="L2524" i="1"/>
  <c r="S2524" i="1" s="1"/>
  <c r="I2525" i="1"/>
  <c r="J2525" i="1"/>
  <c r="K2525" i="1"/>
  <c r="R2525" i="1" s="1"/>
  <c r="L2525" i="1"/>
  <c r="S2525" i="1" s="1"/>
  <c r="I2526" i="1"/>
  <c r="W2526" i="1" s="1"/>
  <c r="J2526" i="1"/>
  <c r="X2526" i="1" s="1"/>
  <c r="K2526" i="1"/>
  <c r="L2526" i="1"/>
  <c r="S2526" i="1" s="1"/>
  <c r="I2527" i="1"/>
  <c r="P2527" i="1" s="1"/>
  <c r="J2527" i="1"/>
  <c r="Q2527" i="1" s="1"/>
  <c r="K2527" i="1"/>
  <c r="Y2527" i="1" s="1"/>
  <c r="L2527" i="1"/>
  <c r="S2527" i="1" s="1"/>
  <c r="I2528" i="1"/>
  <c r="P2528" i="1" s="1"/>
  <c r="J2528" i="1"/>
  <c r="K2528" i="1"/>
  <c r="R2528" i="1" s="1"/>
  <c r="L2528" i="1"/>
  <c r="S2528" i="1" s="1"/>
  <c r="I2529" i="1"/>
  <c r="P2529" i="1" s="1"/>
  <c r="J2529" i="1"/>
  <c r="Q2529" i="1" s="1"/>
  <c r="K2529" i="1"/>
  <c r="R2529" i="1" s="1"/>
  <c r="L2529" i="1"/>
  <c r="S2529" i="1" s="1"/>
  <c r="I2530" i="1"/>
  <c r="P2530" i="1" s="1"/>
  <c r="J2530" i="1"/>
  <c r="X2530" i="1" s="1"/>
  <c r="K2530" i="1"/>
  <c r="L2530" i="1"/>
  <c r="S2530" i="1" s="1"/>
  <c r="I2531" i="1"/>
  <c r="J2531" i="1"/>
  <c r="K2531" i="1"/>
  <c r="R2531" i="1" s="1"/>
  <c r="L2531" i="1"/>
  <c r="S2531" i="1" s="1"/>
  <c r="I2532" i="1"/>
  <c r="W2532" i="1" s="1"/>
  <c r="J2532" i="1"/>
  <c r="K2532" i="1"/>
  <c r="L2532" i="1"/>
  <c r="S2532" i="1" s="1"/>
  <c r="I2533" i="1"/>
  <c r="W2533" i="1" s="1"/>
  <c r="J2533" i="1"/>
  <c r="K2533" i="1"/>
  <c r="Y2533" i="1" s="1"/>
  <c r="L2533" i="1"/>
  <c r="S2533" i="1" s="1"/>
  <c r="I2534" i="1"/>
  <c r="W2534" i="1" s="1"/>
  <c r="J2534" i="1"/>
  <c r="Q2534" i="1" s="1"/>
  <c r="K2534" i="1"/>
  <c r="R2534" i="1" s="1"/>
  <c r="L2534" i="1"/>
  <c r="S2534" i="1" s="1"/>
  <c r="I2535" i="1"/>
  <c r="P2535" i="1" s="1"/>
  <c r="J2535" i="1"/>
  <c r="X2535" i="1" s="1"/>
  <c r="K2535" i="1"/>
  <c r="R2535" i="1" s="1"/>
  <c r="L2535" i="1"/>
  <c r="S2535" i="1" s="1"/>
  <c r="I2536" i="1"/>
  <c r="J2536" i="1"/>
  <c r="K2536" i="1"/>
  <c r="Y2536" i="1" s="1"/>
  <c r="L2536" i="1"/>
  <c r="Z2536" i="1" s="1"/>
  <c r="I2537" i="1"/>
  <c r="W2537" i="1" s="1"/>
  <c r="J2537" i="1"/>
  <c r="K2537" i="1"/>
  <c r="R2537" i="1" s="1"/>
  <c r="L2537" i="1"/>
  <c r="S2537" i="1" s="1"/>
  <c r="I2538" i="1"/>
  <c r="P2538" i="1" s="1"/>
  <c r="J2538" i="1"/>
  <c r="X2538" i="1" s="1"/>
  <c r="K2538" i="1"/>
  <c r="Y2538" i="1" s="1"/>
  <c r="L2538" i="1"/>
  <c r="S2538" i="1" s="1"/>
  <c r="I2539" i="1"/>
  <c r="P2539" i="1" s="1"/>
  <c r="J2539" i="1"/>
  <c r="K2539" i="1"/>
  <c r="Y2539" i="1" s="1"/>
  <c r="L2539" i="1"/>
  <c r="Z2539" i="1" s="1"/>
  <c r="I2540" i="1"/>
  <c r="P2540" i="1" s="1"/>
  <c r="J2540" i="1"/>
  <c r="Q2540" i="1" s="1"/>
  <c r="K2540" i="1"/>
  <c r="R2540" i="1" s="1"/>
  <c r="L2540" i="1"/>
  <c r="S2540" i="1" s="1"/>
  <c r="I2541" i="1"/>
  <c r="J2541" i="1"/>
  <c r="K2541" i="1"/>
  <c r="R2541" i="1" s="1"/>
  <c r="L2541" i="1"/>
  <c r="S2541" i="1" s="1"/>
  <c r="I2542" i="1"/>
  <c r="J2542" i="1"/>
  <c r="Q2542" i="1" s="1"/>
  <c r="K2542" i="1"/>
  <c r="L2542" i="1"/>
  <c r="S2542" i="1" s="1"/>
  <c r="I2543" i="1"/>
  <c r="P2543" i="1" s="1"/>
  <c r="J2543" i="1"/>
  <c r="X2543" i="1" s="1"/>
  <c r="K2543" i="1"/>
  <c r="L2543" i="1"/>
  <c r="S2543" i="1" s="1"/>
  <c r="I2544" i="1"/>
  <c r="P2544" i="1" s="1"/>
  <c r="J2544" i="1"/>
  <c r="X2544" i="1" s="1"/>
  <c r="K2544" i="1"/>
  <c r="R2544" i="1" s="1"/>
  <c r="L2544" i="1"/>
  <c r="S2544" i="1" s="1"/>
  <c r="I2545" i="1"/>
  <c r="P2545" i="1" s="1"/>
  <c r="J2545" i="1"/>
  <c r="Q2545" i="1" s="1"/>
  <c r="K2545" i="1"/>
  <c r="R2545" i="1" s="1"/>
  <c r="L2545" i="1"/>
  <c r="S2545" i="1" s="1"/>
  <c r="I2546" i="1"/>
  <c r="P2546" i="1" s="1"/>
  <c r="J2546" i="1"/>
  <c r="K2546" i="1"/>
  <c r="R2546" i="1" s="1"/>
  <c r="L2546" i="1"/>
  <c r="S2546" i="1" s="1"/>
  <c r="I2547" i="1"/>
  <c r="J2547" i="1"/>
  <c r="K2547" i="1"/>
  <c r="Y2547" i="1" s="1"/>
  <c r="L2547" i="1"/>
  <c r="S2547" i="1" s="1"/>
  <c r="I2548" i="1"/>
  <c r="J2548" i="1"/>
  <c r="X2548" i="1" s="1"/>
  <c r="K2548" i="1"/>
  <c r="L2548" i="1"/>
  <c r="S2548" i="1" s="1"/>
  <c r="I2549" i="1"/>
  <c r="P2549" i="1" s="1"/>
  <c r="J2549" i="1"/>
  <c r="X2549" i="1" s="1"/>
  <c r="K2549" i="1"/>
  <c r="L2549" i="1"/>
  <c r="S2549" i="1" s="1"/>
  <c r="I2550" i="1"/>
  <c r="P2550" i="1" s="1"/>
  <c r="J2550" i="1"/>
  <c r="X2550" i="1" s="1"/>
  <c r="K2550" i="1"/>
  <c r="Y2550" i="1" s="1"/>
  <c r="L2550" i="1"/>
  <c r="S2550" i="1" s="1"/>
  <c r="I2551" i="1"/>
  <c r="P2551" i="1" s="1"/>
  <c r="J2551" i="1"/>
  <c r="Q2551" i="1" s="1"/>
  <c r="K2551" i="1"/>
  <c r="R2551" i="1" s="1"/>
  <c r="L2551" i="1"/>
  <c r="S2551" i="1" s="1"/>
  <c r="I2552" i="1"/>
  <c r="P2552" i="1" s="1"/>
  <c r="J2552" i="1"/>
  <c r="Q2552" i="1" s="1"/>
  <c r="K2552" i="1"/>
  <c r="R2552" i="1" s="1"/>
  <c r="L2552" i="1"/>
  <c r="S2552" i="1" s="1"/>
  <c r="I2553" i="1"/>
  <c r="J2553" i="1"/>
  <c r="K2553" i="1"/>
  <c r="R2553" i="1" s="1"/>
  <c r="L2553" i="1"/>
  <c r="S2553" i="1" s="1"/>
  <c r="I2554" i="1"/>
  <c r="J2554" i="1"/>
  <c r="Q2554" i="1" s="1"/>
  <c r="K2554" i="1"/>
  <c r="L2554" i="1"/>
  <c r="S2554" i="1" s="1"/>
  <c r="I2555" i="1"/>
  <c r="W2555" i="1" s="1"/>
  <c r="J2555" i="1"/>
  <c r="K2555" i="1"/>
  <c r="L2555" i="1"/>
  <c r="S2555" i="1" s="1"/>
  <c r="I2556" i="1"/>
  <c r="P2556" i="1" s="1"/>
  <c r="J2556" i="1"/>
  <c r="X2556" i="1" s="1"/>
  <c r="K2556" i="1"/>
  <c r="R2556" i="1" s="1"/>
  <c r="L2556" i="1"/>
  <c r="S2556" i="1" s="1"/>
  <c r="I2557" i="1"/>
  <c r="P2557" i="1" s="1"/>
  <c r="J2557" i="1"/>
  <c r="Q2557" i="1" s="1"/>
  <c r="K2557" i="1"/>
  <c r="Y2557" i="1" s="1"/>
  <c r="L2557" i="1"/>
  <c r="S2557" i="1" s="1"/>
  <c r="I2558" i="1"/>
  <c r="P2558" i="1" s="1"/>
  <c r="J2558" i="1"/>
  <c r="X2558" i="1" s="1"/>
  <c r="K2558" i="1"/>
  <c r="R2558" i="1" s="1"/>
  <c r="L2558" i="1"/>
  <c r="S2558" i="1" s="1"/>
  <c r="I2559" i="1"/>
  <c r="J2559" i="1"/>
  <c r="K2559" i="1"/>
  <c r="Y2559" i="1" s="1"/>
  <c r="L2559" i="1"/>
  <c r="S2559" i="1" s="1"/>
  <c r="I2560" i="1"/>
  <c r="P2560" i="1" s="1"/>
  <c r="J2560" i="1"/>
  <c r="K2560" i="1"/>
  <c r="L2560" i="1"/>
  <c r="I2561" i="1"/>
  <c r="W2561" i="1" s="1"/>
  <c r="J2561" i="1"/>
  <c r="K2561" i="1"/>
  <c r="Y2561" i="1" s="1"/>
  <c r="L2561" i="1"/>
  <c r="S2561" i="1" s="1"/>
  <c r="I2562" i="1"/>
  <c r="W2562" i="1" s="1"/>
  <c r="J2562" i="1"/>
  <c r="Q2562" i="1" s="1"/>
  <c r="K2562" i="1"/>
  <c r="Y2562" i="1" s="1"/>
  <c r="L2562" i="1"/>
  <c r="S2562" i="1" s="1"/>
  <c r="I2563" i="1"/>
  <c r="P2563" i="1" s="1"/>
  <c r="J2563" i="1"/>
  <c r="Q2563" i="1" s="1"/>
  <c r="K2563" i="1"/>
  <c r="R2563" i="1" s="1"/>
  <c r="L2563" i="1"/>
  <c r="S2563" i="1" s="1"/>
  <c r="I2564" i="1"/>
  <c r="P2564" i="1" s="1"/>
  <c r="J2564" i="1"/>
  <c r="Q2564" i="1" s="1"/>
  <c r="K2564" i="1"/>
  <c r="Y2564" i="1" s="1"/>
  <c r="L2564" i="1"/>
  <c r="Z2564" i="1" s="1"/>
  <c r="I2565" i="1"/>
  <c r="W2565" i="1" s="1"/>
  <c r="J2565" i="1"/>
  <c r="K2565" i="1"/>
  <c r="L2565" i="1"/>
  <c r="S2565" i="1" s="1"/>
  <c r="I2566" i="1"/>
  <c r="W2566" i="1" s="1"/>
  <c r="J2566" i="1"/>
  <c r="K2566" i="1"/>
  <c r="Y2566" i="1" s="1"/>
  <c r="L2566" i="1"/>
  <c r="I2567" i="1"/>
  <c r="W2567" i="1" s="1"/>
  <c r="J2567" i="1"/>
  <c r="Q2567" i="1" s="1"/>
  <c r="K2567" i="1"/>
  <c r="Y2567" i="1" s="1"/>
  <c r="L2567" i="1"/>
  <c r="S2567" i="1" s="1"/>
  <c r="I2568" i="1"/>
  <c r="P2568" i="1" s="1"/>
  <c r="J2568" i="1"/>
  <c r="Q2568" i="1" s="1"/>
  <c r="K2568" i="1"/>
  <c r="Y2568" i="1" s="1"/>
  <c r="L2568" i="1"/>
  <c r="S2568" i="1" s="1"/>
  <c r="I2569" i="1"/>
  <c r="P2569" i="1" s="1"/>
  <c r="J2569" i="1"/>
  <c r="X2569" i="1" s="1"/>
  <c r="K2569" i="1"/>
  <c r="R2569" i="1" s="1"/>
  <c r="L2569" i="1"/>
  <c r="Z2569" i="1" s="1"/>
  <c r="I2570" i="1"/>
  <c r="J2570" i="1"/>
  <c r="K2570" i="1"/>
  <c r="Y2570" i="1" s="1"/>
  <c r="L2570" i="1"/>
  <c r="S2570" i="1" s="1"/>
  <c r="I2571" i="1"/>
  <c r="W2571" i="1" s="1"/>
  <c r="J2571" i="1"/>
  <c r="K2571" i="1"/>
  <c r="Y2571" i="1" s="1"/>
  <c r="L2571" i="1"/>
  <c r="S2571" i="1" s="1"/>
  <c r="I2572" i="1"/>
  <c r="W2572" i="1" s="1"/>
  <c r="J2572" i="1"/>
  <c r="Q2572" i="1" s="1"/>
  <c r="K2572" i="1"/>
  <c r="Y2572" i="1" s="1"/>
  <c r="L2572" i="1"/>
  <c r="S2572" i="1" s="1"/>
  <c r="I2573" i="1"/>
  <c r="P2573" i="1" s="1"/>
  <c r="J2573" i="1"/>
  <c r="Q2573" i="1" s="1"/>
  <c r="K2573" i="1"/>
  <c r="Y2573" i="1" s="1"/>
  <c r="L2573" i="1"/>
  <c r="S2573" i="1" s="1"/>
  <c r="I2574" i="1"/>
  <c r="J2574" i="1"/>
  <c r="Q2574" i="1" s="1"/>
  <c r="K2574" i="1"/>
  <c r="Y2574" i="1" s="1"/>
  <c r="L2574" i="1"/>
  <c r="S2574" i="1" s="1"/>
  <c r="I2575" i="1"/>
  <c r="J2575" i="1"/>
  <c r="X2575" i="1" s="1"/>
  <c r="K2575" i="1"/>
  <c r="L2575" i="1"/>
  <c r="S2575" i="1" s="1"/>
  <c r="I2576" i="1"/>
  <c r="W2576" i="1" s="1"/>
  <c r="J2576" i="1"/>
  <c r="Q2576" i="1" s="1"/>
  <c r="K2576" i="1"/>
  <c r="Y2576" i="1" s="1"/>
  <c r="L2576" i="1"/>
  <c r="S2576" i="1" s="1"/>
  <c r="I2577" i="1"/>
  <c r="P2577" i="1" s="1"/>
  <c r="J2577" i="1"/>
  <c r="Q2577" i="1" s="1"/>
  <c r="K2577" i="1"/>
  <c r="Y2577" i="1" s="1"/>
  <c r="L2577" i="1"/>
  <c r="Z2577" i="1" s="1"/>
  <c r="I2578" i="1"/>
  <c r="J2578" i="1"/>
  <c r="Q2578" i="1" s="1"/>
  <c r="K2578" i="1"/>
  <c r="Y2578" i="1" s="1"/>
  <c r="L2578" i="1"/>
  <c r="S2578" i="1" s="1"/>
  <c r="I2579" i="1"/>
  <c r="J2579" i="1"/>
  <c r="X2579" i="1" s="1"/>
  <c r="K2579" i="1"/>
  <c r="L2579" i="1"/>
  <c r="S2579" i="1" s="1"/>
  <c r="I2580" i="1"/>
  <c r="W2580" i="1" s="1"/>
  <c r="J2580" i="1"/>
  <c r="Q2580" i="1" s="1"/>
  <c r="K2580" i="1"/>
  <c r="Y2580" i="1" s="1"/>
  <c r="L2580" i="1"/>
  <c r="S2580" i="1" s="1"/>
  <c r="I2581" i="1"/>
  <c r="P2581" i="1" s="1"/>
  <c r="J2581" i="1"/>
  <c r="Q2581" i="1" s="1"/>
  <c r="K2581" i="1"/>
  <c r="Y2581" i="1" s="1"/>
  <c r="L2581" i="1"/>
  <c r="S2581" i="1" s="1"/>
  <c r="I2582" i="1"/>
  <c r="J2582" i="1"/>
  <c r="Q2582" i="1" s="1"/>
  <c r="K2582" i="1"/>
  <c r="Y2582" i="1" s="1"/>
  <c r="L2582" i="1"/>
  <c r="Z2582" i="1" s="1"/>
  <c r="I2583" i="1"/>
  <c r="J2583" i="1"/>
  <c r="X2583" i="1" s="1"/>
  <c r="K2583" i="1"/>
  <c r="L2583" i="1"/>
  <c r="S2583" i="1" s="1"/>
  <c r="I2584" i="1"/>
  <c r="W2584" i="1" s="1"/>
  <c r="J2584" i="1"/>
  <c r="Q2584" i="1" s="1"/>
  <c r="K2584" i="1"/>
  <c r="Y2584" i="1" s="1"/>
  <c r="L2584" i="1"/>
  <c r="S2584" i="1" s="1"/>
  <c r="I2585" i="1"/>
  <c r="P2585" i="1" s="1"/>
  <c r="J2585" i="1"/>
  <c r="Q2585" i="1" s="1"/>
  <c r="K2585" i="1"/>
  <c r="Y2585" i="1" s="1"/>
  <c r="L2585" i="1"/>
  <c r="S2585" i="1" s="1"/>
  <c r="I2586" i="1"/>
  <c r="J2586" i="1"/>
  <c r="Q2586" i="1" s="1"/>
  <c r="K2586" i="1"/>
  <c r="Y2586" i="1" s="1"/>
  <c r="L2586" i="1"/>
  <c r="S2586" i="1" s="1"/>
  <c r="I2587" i="1"/>
  <c r="P2587" i="1" s="1"/>
  <c r="J2587" i="1"/>
  <c r="X2587" i="1" s="1"/>
  <c r="K2587" i="1"/>
  <c r="L2587" i="1"/>
  <c r="S2587" i="1" s="1"/>
  <c r="I2588" i="1"/>
  <c r="W2588" i="1" s="1"/>
  <c r="J2588" i="1"/>
  <c r="X2588" i="1" s="1"/>
  <c r="K2588" i="1"/>
  <c r="L2588" i="1"/>
  <c r="S2588" i="1" s="1"/>
  <c r="I2589" i="1"/>
  <c r="P2589" i="1" s="1"/>
  <c r="J2589" i="1"/>
  <c r="Q2589" i="1" s="1"/>
  <c r="K2589" i="1"/>
  <c r="Y2589" i="1" s="1"/>
  <c r="L2589" i="1"/>
  <c r="S2589" i="1" s="1"/>
  <c r="I2590" i="1"/>
  <c r="J2590" i="1"/>
  <c r="K2590" i="1"/>
  <c r="Y2590" i="1" s="1"/>
  <c r="L2590" i="1"/>
  <c r="S2590" i="1" s="1"/>
  <c r="I2591" i="1"/>
  <c r="J2591" i="1"/>
  <c r="Q2591" i="1" s="1"/>
  <c r="K2591" i="1"/>
  <c r="L2591" i="1"/>
  <c r="S2591" i="1" s="1"/>
  <c r="I2592" i="1"/>
  <c r="W2592" i="1" s="1"/>
  <c r="J2592" i="1"/>
  <c r="X2592" i="1" s="1"/>
  <c r="K2592" i="1"/>
  <c r="Y2592" i="1" s="1"/>
  <c r="L2592" i="1"/>
  <c r="S2592" i="1" s="1"/>
  <c r="I2593" i="1"/>
  <c r="P2593" i="1" s="1"/>
  <c r="J2593" i="1"/>
  <c r="K2593" i="1"/>
  <c r="Y2593" i="1" s="1"/>
  <c r="L2593" i="1"/>
  <c r="S2593" i="1" s="1"/>
  <c r="I2594" i="1"/>
  <c r="J2594" i="1"/>
  <c r="Q2594" i="1" s="1"/>
  <c r="K2594" i="1"/>
  <c r="Y2594" i="1" s="1"/>
  <c r="L2594" i="1"/>
  <c r="S2594" i="1" s="1"/>
  <c r="I2595" i="1"/>
  <c r="J2595" i="1"/>
  <c r="X2595" i="1" s="1"/>
  <c r="K2595" i="1"/>
  <c r="Y2595" i="1" s="1"/>
  <c r="L2595" i="1"/>
  <c r="S2595" i="1" s="1"/>
  <c r="I2596" i="1"/>
  <c r="J2596" i="1"/>
  <c r="Q2596" i="1" s="1"/>
  <c r="K2596" i="1"/>
  <c r="R2596" i="1" s="1"/>
  <c r="L2596" i="1"/>
  <c r="I2597" i="1"/>
  <c r="J2597" i="1"/>
  <c r="Q2597" i="1" s="1"/>
  <c r="K2597" i="1"/>
  <c r="L2597" i="1"/>
  <c r="I2598" i="1"/>
  <c r="J2598" i="1"/>
  <c r="Q2598" i="1" s="1"/>
  <c r="K2598" i="1"/>
  <c r="R2598" i="1" s="1"/>
  <c r="L2598" i="1"/>
  <c r="I2599" i="1"/>
  <c r="J2599" i="1"/>
  <c r="Q2599" i="1" s="1"/>
  <c r="K2599" i="1"/>
  <c r="R2599" i="1" s="1"/>
  <c r="L2599" i="1"/>
  <c r="I2600" i="1"/>
  <c r="J2600" i="1"/>
  <c r="X2600" i="1" s="1"/>
  <c r="K2600" i="1"/>
  <c r="R2600" i="1" s="1"/>
  <c r="L2600" i="1"/>
  <c r="I2601" i="1"/>
  <c r="J2601" i="1"/>
  <c r="Q2601" i="1" s="1"/>
  <c r="K2601" i="1"/>
  <c r="R2601" i="1" s="1"/>
  <c r="L2601" i="1"/>
  <c r="I2602" i="1"/>
  <c r="J2602" i="1"/>
  <c r="Q2602" i="1" s="1"/>
  <c r="K2602" i="1"/>
  <c r="R2602" i="1" s="1"/>
  <c r="L2602" i="1"/>
  <c r="I2603" i="1"/>
  <c r="J2603" i="1"/>
  <c r="Q2603" i="1" s="1"/>
  <c r="K2603" i="1"/>
  <c r="R2603" i="1" s="1"/>
  <c r="L2603" i="1"/>
  <c r="I2604" i="1"/>
  <c r="J2604" i="1"/>
  <c r="X2604" i="1" s="1"/>
  <c r="K2604" i="1"/>
  <c r="R2604" i="1" s="1"/>
  <c r="L2604" i="1"/>
  <c r="I2605" i="1"/>
  <c r="J2605" i="1"/>
  <c r="Q2605" i="1" s="1"/>
  <c r="K2605" i="1"/>
  <c r="R2605" i="1" s="1"/>
  <c r="L2605" i="1"/>
  <c r="I2606" i="1"/>
  <c r="J2606" i="1"/>
  <c r="Q2606" i="1" s="1"/>
  <c r="K2606" i="1"/>
  <c r="R2606" i="1" s="1"/>
  <c r="L2606" i="1"/>
  <c r="I2607" i="1"/>
  <c r="J2607" i="1"/>
  <c r="Q2607" i="1" s="1"/>
  <c r="K2607" i="1"/>
  <c r="R2607" i="1" s="1"/>
  <c r="L2607" i="1"/>
  <c r="I2608" i="1"/>
  <c r="J2608" i="1"/>
  <c r="Q2608" i="1" s="1"/>
  <c r="K2608" i="1"/>
  <c r="R2608" i="1" s="1"/>
  <c r="L2608" i="1"/>
  <c r="I2609" i="1"/>
  <c r="J2609" i="1"/>
  <c r="X2609" i="1" s="1"/>
  <c r="K2609" i="1"/>
  <c r="L2609" i="1"/>
  <c r="I2610" i="1"/>
  <c r="J2610" i="1"/>
  <c r="Q2610" i="1" s="1"/>
  <c r="K2610" i="1"/>
  <c r="R2610" i="1" s="1"/>
  <c r="L2610" i="1"/>
  <c r="I2611" i="1"/>
  <c r="J2611" i="1"/>
  <c r="X2611" i="1" s="1"/>
  <c r="K2611" i="1"/>
  <c r="R2611" i="1" s="1"/>
  <c r="L2611" i="1"/>
  <c r="I2612" i="1"/>
  <c r="J2612" i="1"/>
  <c r="Q2612" i="1" s="1"/>
  <c r="K2612" i="1"/>
  <c r="Y2612" i="1" s="1"/>
  <c r="L2612" i="1"/>
  <c r="I2613" i="1"/>
  <c r="J2613" i="1"/>
  <c r="Q2613" i="1" s="1"/>
  <c r="K2613" i="1"/>
  <c r="R2613" i="1" s="1"/>
  <c r="L2613" i="1"/>
  <c r="I2614" i="1"/>
  <c r="J2614" i="1"/>
  <c r="K2614" i="1"/>
  <c r="R2614" i="1" s="1"/>
  <c r="L2614" i="1"/>
  <c r="I2615" i="1"/>
  <c r="J2615" i="1"/>
  <c r="Q2615" i="1" s="1"/>
  <c r="K2615" i="1"/>
  <c r="R2615" i="1" s="1"/>
  <c r="L2615" i="1"/>
  <c r="I2616" i="1"/>
  <c r="J2616" i="1"/>
  <c r="Q2616" i="1" s="1"/>
  <c r="K2616" i="1"/>
  <c r="R2616" i="1" s="1"/>
  <c r="L2616" i="1"/>
  <c r="I2617" i="1"/>
  <c r="J2617" i="1"/>
  <c r="X2617" i="1" s="1"/>
  <c r="K2617" i="1"/>
  <c r="R2617" i="1" s="1"/>
  <c r="L2617" i="1"/>
  <c r="I2618" i="1"/>
  <c r="J2618" i="1"/>
  <c r="Q2618" i="1" s="1"/>
  <c r="K2618" i="1"/>
  <c r="R2618" i="1" s="1"/>
  <c r="L2618" i="1"/>
  <c r="I2619" i="1"/>
  <c r="J2619" i="1"/>
  <c r="Q2619" i="1" s="1"/>
  <c r="K2619" i="1"/>
  <c r="R2619" i="1" s="1"/>
  <c r="L2619" i="1"/>
  <c r="I2620" i="1"/>
  <c r="J2620" i="1"/>
  <c r="K2620" i="1"/>
  <c r="R2620" i="1" s="1"/>
  <c r="L2620" i="1"/>
  <c r="I2621" i="1"/>
  <c r="J2621" i="1"/>
  <c r="Q2621" i="1" s="1"/>
  <c r="K2621" i="1"/>
  <c r="R2621" i="1" s="1"/>
  <c r="L2621" i="1"/>
  <c r="I2622" i="1"/>
  <c r="J2622" i="1"/>
  <c r="X2622" i="1" s="1"/>
  <c r="K2622" i="1"/>
  <c r="R2622" i="1" s="1"/>
  <c r="L2622" i="1"/>
  <c r="I2623" i="1"/>
  <c r="J2623" i="1"/>
  <c r="K2623" i="1"/>
  <c r="R2623" i="1" s="1"/>
  <c r="L2623" i="1"/>
  <c r="I2624" i="1"/>
  <c r="J2624" i="1"/>
  <c r="K2624" i="1"/>
  <c r="R2624" i="1" s="1"/>
  <c r="L2624" i="1"/>
  <c r="I2625" i="1"/>
  <c r="J2625" i="1"/>
  <c r="Q2625" i="1" s="1"/>
  <c r="K2625" i="1"/>
  <c r="R2625" i="1" s="1"/>
  <c r="L2625" i="1"/>
  <c r="I2626" i="1"/>
  <c r="J2626" i="1"/>
  <c r="X2626" i="1" s="1"/>
  <c r="K2626" i="1"/>
  <c r="R2626" i="1" s="1"/>
  <c r="L2626" i="1"/>
  <c r="I2627" i="1"/>
  <c r="J2627" i="1"/>
  <c r="Q2627" i="1" s="1"/>
  <c r="K2627" i="1"/>
  <c r="R2627" i="1" s="1"/>
  <c r="L2627" i="1"/>
  <c r="I2628" i="1"/>
  <c r="P2628" i="1" s="1"/>
  <c r="J2628" i="1"/>
  <c r="Q2628" i="1" s="1"/>
  <c r="K2628" i="1"/>
  <c r="Y2628" i="1" s="1"/>
  <c r="L2628" i="1"/>
  <c r="I2629" i="1"/>
  <c r="P2629" i="1" s="1"/>
  <c r="J2629" i="1"/>
  <c r="K2629" i="1"/>
  <c r="L2629" i="1"/>
  <c r="I2630" i="1"/>
  <c r="P2630" i="1" s="1"/>
  <c r="J2630" i="1"/>
  <c r="X2630" i="1" s="1"/>
  <c r="K2630" i="1"/>
  <c r="Y2630" i="1" s="1"/>
  <c r="L2630" i="1"/>
  <c r="I2631" i="1"/>
  <c r="J2631" i="1"/>
  <c r="Q2631" i="1" s="1"/>
  <c r="K2631" i="1"/>
  <c r="R2631" i="1" s="1"/>
  <c r="L2631" i="1"/>
  <c r="I2632" i="1"/>
  <c r="P2632" i="1" s="1"/>
  <c r="J2632" i="1"/>
  <c r="Q2632" i="1" s="1"/>
  <c r="K2632" i="1"/>
  <c r="R2632" i="1" s="1"/>
  <c r="L2632" i="1"/>
  <c r="I2633" i="1"/>
  <c r="J2633" i="1"/>
  <c r="K2633" i="1"/>
  <c r="L2633" i="1"/>
  <c r="I2634" i="1"/>
  <c r="P2634" i="1" s="1"/>
  <c r="J2634" i="1"/>
  <c r="K2634" i="1"/>
  <c r="Y2634" i="1" s="1"/>
  <c r="L2634" i="1"/>
  <c r="I2635" i="1"/>
  <c r="J2635" i="1"/>
  <c r="Q2635" i="1" s="1"/>
  <c r="K2635" i="1"/>
  <c r="L2635" i="1"/>
  <c r="I2636" i="1"/>
  <c r="P2636" i="1" s="1"/>
  <c r="J2636" i="1"/>
  <c r="Q2636" i="1" s="1"/>
  <c r="K2636" i="1"/>
  <c r="R2636" i="1" s="1"/>
  <c r="L2636" i="1"/>
  <c r="I2637" i="1"/>
  <c r="P2637" i="1" s="1"/>
  <c r="J2637" i="1"/>
  <c r="K2637" i="1"/>
  <c r="L2637" i="1"/>
  <c r="I2638" i="1"/>
  <c r="P2638" i="1" s="1"/>
  <c r="J2638" i="1"/>
  <c r="X2638" i="1" s="1"/>
  <c r="K2638" i="1"/>
  <c r="Y2638" i="1" s="1"/>
  <c r="L2638" i="1"/>
  <c r="I2639" i="1"/>
  <c r="J2639" i="1"/>
  <c r="Q2639" i="1" s="1"/>
  <c r="K2639" i="1"/>
  <c r="R2639" i="1" s="1"/>
  <c r="L2639" i="1"/>
  <c r="I2640" i="1"/>
  <c r="P2640" i="1" s="1"/>
  <c r="J2640" i="1"/>
  <c r="Q2640" i="1" s="1"/>
  <c r="K2640" i="1"/>
  <c r="R2640" i="1" s="1"/>
  <c r="L2640" i="1"/>
  <c r="I2641" i="1"/>
  <c r="P2641" i="1" s="1"/>
  <c r="J2641" i="1"/>
  <c r="K2641" i="1"/>
  <c r="L2641" i="1"/>
  <c r="I2642" i="1"/>
  <c r="P2642" i="1" s="1"/>
  <c r="J2642" i="1"/>
  <c r="X2642" i="1" s="1"/>
  <c r="K2642" i="1"/>
  <c r="Y2642" i="1" s="1"/>
  <c r="L2642" i="1"/>
  <c r="I2643" i="1"/>
  <c r="J2643" i="1"/>
  <c r="Q2643" i="1" s="1"/>
  <c r="K2643" i="1"/>
  <c r="R2643" i="1" s="1"/>
  <c r="L2643" i="1"/>
  <c r="S2643" i="1" s="1"/>
  <c r="I2644" i="1"/>
  <c r="P2644" i="1" s="1"/>
  <c r="J2644" i="1"/>
  <c r="K2644" i="1"/>
  <c r="L2644" i="1"/>
  <c r="S2644" i="1" s="1"/>
  <c r="I2645" i="1"/>
  <c r="W2645" i="1" s="1"/>
  <c r="J2645" i="1"/>
  <c r="X2645" i="1" s="1"/>
  <c r="K2645" i="1"/>
  <c r="R2645" i="1" s="1"/>
  <c r="L2645" i="1"/>
  <c r="S2645" i="1" s="1"/>
  <c r="I2646" i="1"/>
  <c r="J2646" i="1"/>
  <c r="X2646" i="1" s="1"/>
  <c r="K2646" i="1"/>
  <c r="R2646" i="1" s="1"/>
  <c r="L2646" i="1"/>
  <c r="S2646" i="1" s="1"/>
  <c r="I2647" i="1"/>
  <c r="P2647" i="1" s="1"/>
  <c r="J2647" i="1"/>
  <c r="K2647" i="1"/>
  <c r="Y2647" i="1" s="1"/>
  <c r="L2647" i="1"/>
  <c r="S2647" i="1" s="1"/>
  <c r="I2648" i="1"/>
  <c r="P2648" i="1" s="1"/>
  <c r="J2648" i="1"/>
  <c r="Q2648" i="1" s="1"/>
  <c r="K2648" i="1"/>
  <c r="L2648" i="1"/>
  <c r="I2649" i="1"/>
  <c r="W2649" i="1" s="1"/>
  <c r="J2649" i="1"/>
  <c r="Q2649" i="1" s="1"/>
  <c r="K2649" i="1"/>
  <c r="L2649" i="1"/>
  <c r="I2650" i="1"/>
  <c r="W2650" i="1" s="1"/>
  <c r="J2650" i="1"/>
  <c r="X2650" i="1" s="1"/>
  <c r="K2650" i="1"/>
  <c r="R2650" i="1" s="1"/>
  <c r="L2650" i="1"/>
  <c r="I2651" i="1"/>
  <c r="W2651" i="1" s="1"/>
  <c r="J2651" i="1"/>
  <c r="X2651" i="1" s="1"/>
  <c r="K2651" i="1"/>
  <c r="L2651" i="1"/>
  <c r="S2651" i="1" s="1"/>
  <c r="I2652" i="1"/>
  <c r="P2652" i="1" s="1"/>
  <c r="J2652" i="1"/>
  <c r="X2652" i="1" s="1"/>
  <c r="K2652" i="1"/>
  <c r="Y2652" i="1" s="1"/>
  <c r="L2652" i="1"/>
  <c r="I2653" i="1"/>
  <c r="J2653" i="1"/>
  <c r="K2653" i="1"/>
  <c r="Y2653" i="1" s="1"/>
  <c r="L2653" i="1"/>
  <c r="S2653" i="1" s="1"/>
  <c r="I2654" i="1"/>
  <c r="P2654" i="1" s="1"/>
  <c r="J2654" i="1"/>
  <c r="K2654" i="1"/>
  <c r="R2654" i="1" s="1"/>
  <c r="L2654" i="1"/>
  <c r="S2654" i="1" s="1"/>
  <c r="I2655" i="1"/>
  <c r="P2655" i="1" s="1"/>
  <c r="J2655" i="1"/>
  <c r="X2655" i="1" s="1"/>
  <c r="K2655" i="1"/>
  <c r="Y2655" i="1" s="1"/>
  <c r="L2655" i="1"/>
  <c r="S2655" i="1" s="1"/>
  <c r="I2656" i="1"/>
  <c r="P2656" i="1" s="1"/>
  <c r="J2656" i="1"/>
  <c r="K2656" i="1"/>
  <c r="Y2656" i="1" s="1"/>
  <c r="L2656" i="1"/>
  <c r="S2656" i="1" s="1"/>
  <c r="I2657" i="1"/>
  <c r="P2657" i="1" s="1"/>
  <c r="J2657" i="1"/>
  <c r="Q2657" i="1" s="1"/>
  <c r="K2657" i="1"/>
  <c r="R2657" i="1" s="1"/>
  <c r="L2657" i="1"/>
  <c r="S2657" i="1" s="1"/>
  <c r="I2658" i="1"/>
  <c r="J2658" i="1"/>
  <c r="K2658" i="1"/>
  <c r="R2658" i="1" s="1"/>
  <c r="L2658" i="1"/>
  <c r="S2658" i="1" s="1"/>
  <c r="I2659" i="1"/>
  <c r="W2659" i="1" s="1"/>
  <c r="J2659" i="1"/>
  <c r="K2659" i="1"/>
  <c r="Y2659" i="1" s="1"/>
  <c r="L2659" i="1"/>
  <c r="S2659" i="1" s="1"/>
  <c r="I2660" i="1"/>
  <c r="P2660" i="1" s="1"/>
  <c r="J2660" i="1"/>
  <c r="X2660" i="1" s="1"/>
  <c r="K2660" i="1"/>
  <c r="L2660" i="1"/>
  <c r="S2660" i="1" s="1"/>
  <c r="I2661" i="1"/>
  <c r="W2661" i="1" s="1"/>
  <c r="J2661" i="1"/>
  <c r="K2661" i="1"/>
  <c r="L2661" i="1"/>
  <c r="I2662" i="1"/>
  <c r="P2662" i="1" s="1"/>
  <c r="J2662" i="1"/>
  <c r="X2662" i="1" s="1"/>
  <c r="K2662" i="1"/>
  <c r="R2662" i="1" s="1"/>
  <c r="L2662" i="1"/>
  <c r="I2663" i="1"/>
  <c r="W2663" i="1" s="1"/>
  <c r="J2663" i="1"/>
  <c r="K2663" i="1"/>
  <c r="Y2663" i="1" s="1"/>
  <c r="L2663" i="1"/>
  <c r="S2663" i="1" s="1"/>
  <c r="I2664" i="1"/>
  <c r="P2664" i="1" s="1"/>
  <c r="J2664" i="1"/>
  <c r="X2664" i="1" s="1"/>
  <c r="K2664" i="1"/>
  <c r="L2664" i="1"/>
  <c r="I2665" i="1"/>
  <c r="W2665" i="1" s="1"/>
  <c r="J2665" i="1"/>
  <c r="Q2665" i="1" s="1"/>
  <c r="K2665" i="1"/>
  <c r="Y2665" i="1" s="1"/>
  <c r="L2665" i="1"/>
  <c r="S2665" i="1" s="1"/>
  <c r="I2666" i="1"/>
  <c r="P2666" i="1" s="1"/>
  <c r="J2666" i="1"/>
  <c r="X2666" i="1" s="1"/>
  <c r="K2666" i="1"/>
  <c r="Y2666" i="1" s="1"/>
  <c r="L2666" i="1"/>
  <c r="S2666" i="1" s="1"/>
  <c r="I2667" i="1"/>
  <c r="P2667" i="1" s="1"/>
  <c r="J2667" i="1"/>
  <c r="Q2667" i="1" s="1"/>
  <c r="K2667" i="1"/>
  <c r="R2667" i="1" s="1"/>
  <c r="L2667" i="1"/>
  <c r="S2667" i="1" s="1"/>
  <c r="I2668" i="1"/>
  <c r="W2668" i="1" s="1"/>
  <c r="J2668" i="1"/>
  <c r="Q2668" i="1" s="1"/>
  <c r="K2668" i="1"/>
  <c r="Y2668" i="1" s="1"/>
  <c r="L2668" i="1"/>
  <c r="S2668" i="1" s="1"/>
  <c r="I2669" i="1"/>
  <c r="J2669" i="1"/>
  <c r="Q2669" i="1" s="1"/>
  <c r="K2669" i="1"/>
  <c r="R2669" i="1" s="1"/>
  <c r="L2669" i="1"/>
  <c r="S2669" i="1" s="1"/>
  <c r="I2670" i="1"/>
  <c r="J2670" i="1"/>
  <c r="K2670" i="1"/>
  <c r="L2670" i="1"/>
  <c r="I2671" i="1"/>
  <c r="W2671" i="1" s="1"/>
  <c r="J2671" i="1"/>
  <c r="Q2671" i="1" s="1"/>
  <c r="K2671" i="1"/>
  <c r="Y2671" i="1" s="1"/>
  <c r="L2671" i="1"/>
  <c r="S2671" i="1" s="1"/>
  <c r="I2672" i="1"/>
  <c r="W2672" i="1" s="1"/>
  <c r="J2672" i="1"/>
  <c r="K2672" i="1"/>
  <c r="R2672" i="1" s="1"/>
  <c r="L2672" i="1"/>
  <c r="S2672" i="1" s="1"/>
  <c r="I2673" i="1"/>
  <c r="P2673" i="1" s="1"/>
  <c r="J2673" i="1"/>
  <c r="X2673" i="1" s="1"/>
  <c r="K2673" i="1"/>
  <c r="Y2673" i="1" s="1"/>
  <c r="L2673" i="1"/>
  <c r="I2674" i="1"/>
  <c r="P2674" i="1" s="1"/>
  <c r="J2674" i="1"/>
  <c r="X2674" i="1" s="1"/>
  <c r="K2674" i="1"/>
  <c r="Y2674" i="1" s="1"/>
  <c r="L2674" i="1"/>
  <c r="S2674" i="1" s="1"/>
  <c r="I2675" i="1"/>
  <c r="J2675" i="1"/>
  <c r="Q2675" i="1" s="1"/>
  <c r="K2675" i="1"/>
  <c r="R2675" i="1" s="1"/>
  <c r="L2675" i="1"/>
  <c r="S2675" i="1" s="1"/>
  <c r="I2676" i="1"/>
  <c r="P2676" i="1" s="1"/>
  <c r="J2676" i="1"/>
  <c r="K2676" i="1"/>
  <c r="Y2676" i="1" s="1"/>
  <c r="L2676" i="1"/>
  <c r="S2676" i="1" s="1"/>
  <c r="I2677" i="1"/>
  <c r="P2677" i="1" s="1"/>
  <c r="J2677" i="1"/>
  <c r="Q2677" i="1" s="1"/>
  <c r="K2677" i="1"/>
  <c r="L2677" i="1"/>
  <c r="S2677" i="1" s="1"/>
  <c r="I2678" i="1"/>
  <c r="J2678" i="1"/>
  <c r="Q2678" i="1" s="1"/>
  <c r="K2678" i="1"/>
  <c r="R2678" i="1" s="1"/>
  <c r="L2678" i="1"/>
  <c r="I2679" i="1"/>
  <c r="J2679" i="1"/>
  <c r="K2679" i="1"/>
  <c r="R2679" i="1" s="1"/>
  <c r="L2679" i="1"/>
  <c r="S2679" i="1" s="1"/>
  <c r="I2680" i="1"/>
  <c r="W2680" i="1" s="1"/>
  <c r="J2680" i="1"/>
  <c r="X2680" i="1" s="1"/>
  <c r="K2680" i="1"/>
  <c r="L2680" i="1"/>
  <c r="S2680" i="1" s="1"/>
  <c r="I2681" i="1"/>
  <c r="J2681" i="1"/>
  <c r="X2681" i="1" s="1"/>
  <c r="K2681" i="1"/>
  <c r="Y2681" i="1" s="1"/>
  <c r="L2681" i="1"/>
  <c r="I2682" i="1"/>
  <c r="J2682" i="1"/>
  <c r="K2682" i="1"/>
  <c r="Y2682" i="1" s="1"/>
  <c r="L2682" i="1"/>
  <c r="I2683" i="1"/>
  <c r="W2683" i="1" s="1"/>
  <c r="J2683" i="1"/>
  <c r="Q2683" i="1" s="1"/>
  <c r="K2683" i="1"/>
  <c r="L2683" i="1"/>
  <c r="S2683" i="1" s="1"/>
  <c r="I2684" i="1"/>
  <c r="W2684" i="1" s="1"/>
  <c r="J2684" i="1"/>
  <c r="Q2684" i="1" s="1"/>
  <c r="K2684" i="1"/>
  <c r="Y2684" i="1" s="1"/>
  <c r="L2684" i="1"/>
  <c r="I2685" i="1"/>
  <c r="J2685" i="1"/>
  <c r="X2685" i="1" s="1"/>
  <c r="K2685" i="1"/>
  <c r="R2685" i="1" s="1"/>
  <c r="L2685" i="1"/>
  <c r="S2685" i="1" s="1"/>
  <c r="I2686" i="1"/>
  <c r="W2686" i="1" s="1"/>
  <c r="J2686" i="1"/>
  <c r="Q2686" i="1" s="1"/>
  <c r="K2686" i="1"/>
  <c r="L2686" i="1"/>
  <c r="S2686" i="1" s="1"/>
  <c r="I2687" i="1"/>
  <c r="J2687" i="1"/>
  <c r="X2687" i="1" s="1"/>
  <c r="K2687" i="1"/>
  <c r="R2687" i="1" s="1"/>
  <c r="L2687" i="1"/>
  <c r="S2687" i="1" s="1"/>
  <c r="I2688" i="1"/>
  <c r="P2688" i="1" s="1"/>
  <c r="J2688" i="1"/>
  <c r="K2688" i="1"/>
  <c r="R2688" i="1" s="1"/>
  <c r="L2688" i="1"/>
  <c r="S2688" i="1" s="1"/>
  <c r="I2689" i="1"/>
  <c r="P2689" i="1" s="1"/>
  <c r="J2689" i="1"/>
  <c r="K2689" i="1"/>
  <c r="L2689" i="1"/>
  <c r="S2689" i="1" s="1"/>
  <c r="I2690" i="1"/>
  <c r="J2690" i="1"/>
  <c r="Q2690" i="1" s="1"/>
  <c r="K2690" i="1"/>
  <c r="R2690" i="1" s="1"/>
  <c r="L2690" i="1"/>
  <c r="I2691" i="1"/>
  <c r="J2691" i="1"/>
  <c r="K2691" i="1"/>
  <c r="L2691" i="1"/>
  <c r="S2691" i="1" s="1"/>
  <c r="I2692" i="1"/>
  <c r="W2692" i="1" s="1"/>
  <c r="J2692" i="1"/>
  <c r="X2692" i="1" s="1"/>
  <c r="K2692" i="1"/>
  <c r="L2692" i="1"/>
  <c r="S2692" i="1" s="1"/>
  <c r="I2693" i="1"/>
  <c r="J2693" i="1"/>
  <c r="K2693" i="1"/>
  <c r="L2693" i="1"/>
  <c r="I2694" i="1"/>
  <c r="P2694" i="1" s="1"/>
  <c r="J2694" i="1"/>
  <c r="K2694" i="1"/>
  <c r="Y2694" i="1" s="1"/>
  <c r="L2694" i="1"/>
  <c r="I2695" i="1"/>
  <c r="P2695" i="1" s="1"/>
  <c r="J2695" i="1"/>
  <c r="K2695" i="1"/>
  <c r="L2695" i="1"/>
  <c r="S2695" i="1" s="1"/>
  <c r="I2696" i="1"/>
  <c r="W2696" i="1" s="1"/>
  <c r="J2696" i="1"/>
  <c r="X2696" i="1" s="1"/>
  <c r="K2696" i="1"/>
  <c r="R2696" i="1" s="1"/>
  <c r="L2696" i="1"/>
  <c r="I2697" i="1"/>
  <c r="J2697" i="1"/>
  <c r="X2697" i="1" s="1"/>
  <c r="K2697" i="1"/>
  <c r="R2697" i="1" s="1"/>
  <c r="L2697" i="1"/>
  <c r="S2697" i="1" s="1"/>
  <c r="I2698" i="1"/>
  <c r="P2698" i="1" s="1"/>
  <c r="J2698" i="1"/>
  <c r="Q2698" i="1" s="1"/>
  <c r="K2698" i="1"/>
  <c r="L2698" i="1"/>
  <c r="S2698" i="1" s="1"/>
  <c r="I2699" i="1"/>
  <c r="J2699" i="1"/>
  <c r="X2699" i="1" s="1"/>
  <c r="K2699" i="1"/>
  <c r="R2699" i="1" s="1"/>
  <c r="L2699" i="1"/>
  <c r="S2699" i="1" s="1"/>
  <c r="I2700" i="1"/>
  <c r="P2700" i="1" s="1"/>
  <c r="J2700" i="1"/>
  <c r="K2700" i="1"/>
  <c r="Y2700" i="1" s="1"/>
  <c r="L2700" i="1"/>
  <c r="S2700" i="1" s="1"/>
  <c r="I2701" i="1"/>
  <c r="J2701" i="1"/>
  <c r="Q2701" i="1" s="1"/>
  <c r="K2701" i="1"/>
  <c r="L2701" i="1"/>
  <c r="S2701" i="1" s="1"/>
  <c r="I2702" i="1"/>
  <c r="J2702" i="1"/>
  <c r="K2702" i="1"/>
  <c r="L2702" i="1"/>
  <c r="I2703" i="1"/>
  <c r="J2703" i="1"/>
  <c r="K2703" i="1"/>
  <c r="R2703" i="1" s="1"/>
  <c r="L2703" i="1"/>
  <c r="S2703" i="1" s="1"/>
  <c r="I2704" i="1"/>
  <c r="W2704" i="1" s="1"/>
  <c r="J2704" i="1"/>
  <c r="K2704" i="1"/>
  <c r="L2704" i="1"/>
  <c r="I2705" i="1"/>
  <c r="J2705" i="1"/>
  <c r="X2705" i="1" s="1"/>
  <c r="K2705" i="1"/>
  <c r="Y2705" i="1" s="1"/>
  <c r="L2705" i="1"/>
  <c r="I2706" i="1"/>
  <c r="P2706" i="1" s="1"/>
  <c r="J2706" i="1"/>
  <c r="K2706" i="1"/>
  <c r="Y2706" i="1" s="1"/>
  <c r="L2706" i="1"/>
  <c r="I2707" i="1"/>
  <c r="P2707" i="1" s="1"/>
  <c r="J2707" i="1"/>
  <c r="Q2707" i="1" s="1"/>
  <c r="K2707" i="1"/>
  <c r="L2707" i="1"/>
  <c r="S2707" i="1" s="1"/>
  <c r="I2708" i="1"/>
  <c r="J2708" i="1"/>
  <c r="X2708" i="1" s="1"/>
  <c r="K2708" i="1"/>
  <c r="R2708" i="1" s="1"/>
  <c r="L2708" i="1"/>
  <c r="I2709" i="1"/>
  <c r="P2709" i="1" s="1"/>
  <c r="J2709" i="1"/>
  <c r="X2709" i="1" s="1"/>
  <c r="K2709" i="1"/>
  <c r="R2709" i="1" s="1"/>
  <c r="L2709" i="1"/>
  <c r="I2710" i="1"/>
  <c r="P2710" i="1" s="1"/>
  <c r="J2710" i="1"/>
  <c r="Q2710" i="1" s="1"/>
  <c r="K2710" i="1"/>
  <c r="R2710" i="1" s="1"/>
  <c r="L2710" i="1"/>
  <c r="I2711" i="1"/>
  <c r="J2711" i="1"/>
  <c r="Q2711" i="1" s="1"/>
  <c r="K2711" i="1"/>
  <c r="R2711" i="1" s="1"/>
  <c r="L2711" i="1"/>
  <c r="S2711" i="1" s="1"/>
  <c r="I2712" i="1"/>
  <c r="P2712" i="1" s="1"/>
  <c r="J2712" i="1"/>
  <c r="K2712" i="1"/>
  <c r="L2712" i="1"/>
  <c r="I2713" i="1"/>
  <c r="P2713" i="1" s="1"/>
  <c r="J2713" i="1"/>
  <c r="K2713" i="1"/>
  <c r="L2713" i="1"/>
  <c r="I2714" i="1"/>
  <c r="J2714" i="1"/>
  <c r="K2714" i="1"/>
  <c r="R2714" i="1" s="1"/>
  <c r="L2714" i="1"/>
  <c r="I2715" i="1"/>
  <c r="J2715" i="1"/>
  <c r="K2715" i="1"/>
  <c r="R2715" i="1" s="1"/>
  <c r="L2715" i="1"/>
  <c r="I2716" i="1"/>
  <c r="W2716" i="1" s="1"/>
  <c r="J2716" i="1"/>
  <c r="K2716" i="1"/>
  <c r="L2716" i="1"/>
  <c r="S2716" i="1" s="1"/>
  <c r="I2717" i="1"/>
  <c r="J2717" i="1"/>
  <c r="K2717" i="1"/>
  <c r="Y2717" i="1" s="1"/>
  <c r="L2717" i="1"/>
  <c r="I2718" i="1"/>
  <c r="P2718" i="1" s="1"/>
  <c r="J2718" i="1"/>
  <c r="K2718" i="1"/>
  <c r="Y2718" i="1" s="1"/>
  <c r="L2718" i="1"/>
  <c r="I2719" i="1"/>
  <c r="W2719" i="1" s="1"/>
  <c r="J2719" i="1"/>
  <c r="Q2719" i="1" s="1"/>
  <c r="K2719" i="1"/>
  <c r="L2719" i="1"/>
  <c r="S2719" i="1" s="1"/>
  <c r="I2720" i="1"/>
  <c r="W2720" i="1" s="1"/>
  <c r="J2720" i="1"/>
  <c r="Q2720" i="1" s="1"/>
  <c r="K2720" i="1"/>
  <c r="R2720" i="1" s="1"/>
  <c r="L2720" i="1"/>
  <c r="I2721" i="1"/>
  <c r="P2721" i="1" s="1"/>
  <c r="J2721" i="1"/>
  <c r="X2721" i="1" s="1"/>
  <c r="K2721" i="1"/>
  <c r="R2721" i="1" s="1"/>
  <c r="L2721" i="1"/>
  <c r="S2721" i="1" s="1"/>
  <c r="I2722" i="1"/>
  <c r="P2722" i="1" s="1"/>
  <c r="J2722" i="1"/>
  <c r="Q2722" i="1" s="1"/>
  <c r="K2722" i="1"/>
  <c r="R2722" i="1" s="1"/>
  <c r="L2722" i="1"/>
  <c r="S2722" i="1" s="1"/>
  <c r="I2723" i="1"/>
  <c r="J2723" i="1"/>
  <c r="Q2723" i="1" s="1"/>
  <c r="K2723" i="1"/>
  <c r="R2723" i="1" s="1"/>
  <c r="L2723" i="1"/>
  <c r="Z2723" i="1" s="1"/>
  <c r="I2724" i="1"/>
  <c r="P2724" i="1" s="1"/>
  <c r="J2724" i="1"/>
  <c r="X2724" i="1" s="1"/>
  <c r="K2724" i="1"/>
  <c r="L2724" i="1"/>
  <c r="Z2724" i="1" s="1"/>
  <c r="I2725" i="1"/>
  <c r="P2725" i="1" s="1"/>
  <c r="J2725" i="1"/>
  <c r="Q2725" i="1" s="1"/>
  <c r="K2725" i="1"/>
  <c r="R2725" i="1" s="1"/>
  <c r="L2725" i="1"/>
  <c r="Z2725" i="1" s="1"/>
  <c r="I2726" i="1"/>
  <c r="P2726" i="1" s="1"/>
  <c r="J2726" i="1"/>
  <c r="Q2726" i="1" s="1"/>
  <c r="K2726" i="1"/>
  <c r="R2726" i="1" s="1"/>
  <c r="L2726" i="1"/>
  <c r="Z2726" i="1" s="1"/>
  <c r="I2727" i="1"/>
  <c r="W2727" i="1" s="1"/>
  <c r="J2727" i="1"/>
  <c r="Q2727" i="1" s="1"/>
  <c r="K2727" i="1"/>
  <c r="R2727" i="1" s="1"/>
  <c r="L2727" i="1"/>
  <c r="S2727" i="1" s="1"/>
  <c r="I2728" i="1"/>
  <c r="P2728" i="1" s="1"/>
  <c r="J2728" i="1"/>
  <c r="X2728" i="1" s="1"/>
  <c r="K2728" i="1"/>
  <c r="R2728" i="1" s="1"/>
  <c r="L2728" i="1"/>
  <c r="S2728" i="1" s="1"/>
  <c r="I2729" i="1"/>
  <c r="J2729" i="1"/>
  <c r="X2729" i="1" s="1"/>
  <c r="K2729" i="1"/>
  <c r="R2729" i="1" s="1"/>
  <c r="L2729" i="1"/>
  <c r="S2729" i="1" s="1"/>
  <c r="I2730" i="1"/>
  <c r="W2730" i="1" s="1"/>
  <c r="J2730" i="1"/>
  <c r="X2730" i="1" s="1"/>
  <c r="K2730" i="1"/>
  <c r="L2730" i="1"/>
  <c r="I2731" i="1"/>
  <c r="P2731" i="1" s="1"/>
  <c r="J2731" i="1"/>
  <c r="X2731" i="1" s="1"/>
  <c r="K2731" i="1"/>
  <c r="R2731" i="1" s="1"/>
  <c r="L2731" i="1"/>
  <c r="S2731" i="1" s="1"/>
  <c r="I2732" i="1"/>
  <c r="W2732" i="1" s="1"/>
  <c r="J2732" i="1"/>
  <c r="K2732" i="1"/>
  <c r="R2732" i="1" s="1"/>
  <c r="L2732" i="1"/>
  <c r="Z2732" i="1" s="1"/>
  <c r="I2733" i="1"/>
  <c r="P2733" i="1" s="1"/>
  <c r="J2733" i="1"/>
  <c r="X2733" i="1" s="1"/>
  <c r="K2733" i="1"/>
  <c r="R2733" i="1" s="1"/>
  <c r="L2733" i="1"/>
  <c r="S2733" i="1" s="1"/>
  <c r="I2734" i="1"/>
  <c r="W2734" i="1" s="1"/>
  <c r="J2734" i="1"/>
  <c r="X2734" i="1" s="1"/>
  <c r="K2734" i="1"/>
  <c r="R2734" i="1" s="1"/>
  <c r="L2734" i="1"/>
  <c r="S2734" i="1" s="1"/>
  <c r="I2735" i="1"/>
  <c r="W2735" i="1" s="1"/>
  <c r="J2735" i="1"/>
  <c r="X2735" i="1" s="1"/>
  <c r="K2735" i="1"/>
  <c r="R2735" i="1" s="1"/>
  <c r="L2735" i="1"/>
  <c r="S2735" i="1" s="1"/>
  <c r="I2736" i="1"/>
  <c r="P2736" i="1" s="1"/>
  <c r="J2736" i="1"/>
  <c r="X2736" i="1" s="1"/>
  <c r="K2736" i="1"/>
  <c r="L2736" i="1"/>
  <c r="I2737" i="1"/>
  <c r="W2737" i="1" s="1"/>
  <c r="J2737" i="1"/>
  <c r="X2737" i="1" s="1"/>
  <c r="K2737" i="1"/>
  <c r="R2737" i="1" s="1"/>
  <c r="L2737" i="1"/>
  <c r="S2737" i="1" s="1"/>
  <c r="I2738" i="1"/>
  <c r="P2738" i="1" s="1"/>
  <c r="J2738" i="1"/>
  <c r="X2738" i="1" s="1"/>
  <c r="K2738" i="1"/>
  <c r="R2738" i="1" s="1"/>
  <c r="L2738" i="1"/>
  <c r="Z2738" i="1" s="1"/>
  <c r="I2739" i="1"/>
  <c r="W2739" i="1" s="1"/>
  <c r="J2739" i="1"/>
  <c r="K2739" i="1"/>
  <c r="R2739" i="1" s="1"/>
  <c r="L2739" i="1"/>
  <c r="S2739" i="1" s="1"/>
  <c r="I2740" i="1"/>
  <c r="P2740" i="1" s="1"/>
  <c r="J2740" i="1"/>
  <c r="X2740" i="1" s="1"/>
  <c r="K2740" i="1"/>
  <c r="R2740" i="1" s="1"/>
  <c r="L2740" i="1"/>
  <c r="I2741" i="1"/>
  <c r="W2741" i="1" s="1"/>
  <c r="J2741" i="1"/>
  <c r="X2741" i="1" s="1"/>
  <c r="K2741" i="1"/>
  <c r="R2741" i="1" s="1"/>
  <c r="L2741" i="1"/>
  <c r="S2741" i="1" s="1"/>
  <c r="I2742" i="1"/>
  <c r="P2742" i="1" s="1"/>
  <c r="J2742" i="1"/>
  <c r="X2742" i="1" s="1"/>
  <c r="K2742" i="1"/>
  <c r="L2742" i="1"/>
  <c r="I2743" i="1"/>
  <c r="P2743" i="1" s="1"/>
  <c r="J2743" i="1"/>
  <c r="X2743" i="1" s="1"/>
  <c r="K2743" i="1"/>
  <c r="R2743" i="1" s="1"/>
  <c r="L2743" i="1"/>
  <c r="Z2743" i="1" s="1"/>
  <c r="I2744" i="1"/>
  <c r="P2744" i="1" s="1"/>
  <c r="J2744" i="1"/>
  <c r="X2744" i="1" s="1"/>
  <c r="K2744" i="1"/>
  <c r="R2744" i="1" s="1"/>
  <c r="L2744" i="1"/>
  <c r="Z2744" i="1" s="1"/>
  <c r="I2745" i="1"/>
  <c r="P2745" i="1" s="1"/>
  <c r="J2745" i="1"/>
  <c r="X2745" i="1" s="1"/>
  <c r="K2745" i="1"/>
  <c r="R2745" i="1" s="1"/>
  <c r="L2745" i="1"/>
  <c r="Z2745" i="1" s="1"/>
  <c r="I2746" i="1"/>
  <c r="P2746" i="1" s="1"/>
  <c r="J2746" i="1"/>
  <c r="K2746" i="1"/>
  <c r="L2746" i="1"/>
  <c r="I2747" i="1"/>
  <c r="P2747" i="1" s="1"/>
  <c r="J2747" i="1"/>
  <c r="X2747" i="1" s="1"/>
  <c r="K2747" i="1"/>
  <c r="R2747" i="1" s="1"/>
  <c r="L2747" i="1"/>
  <c r="Z2747" i="1" s="1"/>
  <c r="I2748" i="1"/>
  <c r="J2748" i="1"/>
  <c r="X2748" i="1" s="1"/>
  <c r="K2748" i="1"/>
  <c r="R2748" i="1" s="1"/>
  <c r="L2748" i="1"/>
  <c r="S2748" i="1" s="1"/>
  <c r="I2749" i="1"/>
  <c r="P2749" i="1" s="1"/>
  <c r="J2749" i="1"/>
  <c r="X2749" i="1" s="1"/>
  <c r="K2749" i="1"/>
  <c r="R2749" i="1" s="1"/>
  <c r="L2749" i="1"/>
  <c r="I2750" i="1"/>
  <c r="P2750" i="1" s="1"/>
  <c r="J2750" i="1"/>
  <c r="X2750" i="1" s="1"/>
  <c r="K2750" i="1"/>
  <c r="L2750" i="1"/>
  <c r="I2751" i="1"/>
  <c r="P2751" i="1" s="1"/>
  <c r="J2751" i="1"/>
  <c r="X2751" i="1" s="1"/>
  <c r="K2751" i="1"/>
  <c r="R2751" i="1" s="1"/>
  <c r="L2751" i="1"/>
  <c r="Z2751" i="1" s="1"/>
  <c r="I2752" i="1"/>
  <c r="P2752" i="1" s="1"/>
  <c r="J2752" i="1"/>
  <c r="X2752" i="1" s="1"/>
  <c r="K2752" i="1"/>
  <c r="R2752" i="1" s="1"/>
  <c r="L2752" i="1"/>
  <c r="Z2752" i="1" s="1"/>
  <c r="I2753" i="1"/>
  <c r="J2753" i="1"/>
  <c r="X2753" i="1" s="1"/>
  <c r="K2753" i="1"/>
  <c r="R2753" i="1" s="1"/>
  <c r="L2753" i="1"/>
  <c r="Z2753" i="1" s="1"/>
  <c r="I2754" i="1"/>
  <c r="P2754" i="1" s="1"/>
  <c r="J2754" i="1"/>
  <c r="X2754" i="1" s="1"/>
  <c r="K2754" i="1"/>
  <c r="L2754" i="1"/>
  <c r="I2755" i="1"/>
  <c r="P2755" i="1" s="1"/>
  <c r="J2755" i="1"/>
  <c r="X2755" i="1" s="1"/>
  <c r="K2755" i="1"/>
  <c r="R2755" i="1" s="1"/>
  <c r="L2755" i="1"/>
  <c r="Z2755" i="1" s="1"/>
  <c r="I2756" i="1"/>
  <c r="P2756" i="1" s="1"/>
  <c r="J2756" i="1"/>
  <c r="X2756" i="1" s="1"/>
  <c r="K2756" i="1"/>
  <c r="R2756" i="1" s="1"/>
  <c r="L2756" i="1"/>
  <c r="I2757" i="1"/>
  <c r="J2757" i="1"/>
  <c r="X2757" i="1" s="1"/>
  <c r="K2757" i="1"/>
  <c r="R2757" i="1" s="1"/>
  <c r="L2757" i="1"/>
  <c r="Z2757" i="1" s="1"/>
  <c r="I2758" i="1"/>
  <c r="P2758" i="1" s="1"/>
  <c r="J2758" i="1"/>
  <c r="X2758" i="1" s="1"/>
  <c r="K2758" i="1"/>
  <c r="L2758" i="1"/>
  <c r="I2759" i="1"/>
  <c r="P2759" i="1" s="1"/>
  <c r="J2759" i="1"/>
  <c r="X2759" i="1" s="1"/>
  <c r="K2759" i="1"/>
  <c r="R2759" i="1" s="1"/>
  <c r="L2759" i="1"/>
  <c r="Z2759" i="1" s="1"/>
  <c r="I2760" i="1"/>
  <c r="P2760" i="1" s="1"/>
  <c r="J2760" i="1"/>
  <c r="X2760" i="1" s="1"/>
  <c r="K2760" i="1"/>
  <c r="R2760" i="1" s="1"/>
  <c r="L2760" i="1"/>
  <c r="S2760" i="1" s="1"/>
  <c r="I2761" i="1"/>
  <c r="J2761" i="1"/>
  <c r="X2761" i="1" s="1"/>
  <c r="K2761" i="1"/>
  <c r="L2761" i="1"/>
  <c r="Z2761" i="1" s="1"/>
  <c r="I2762" i="1"/>
  <c r="P2762" i="1" s="1"/>
  <c r="J2762" i="1"/>
  <c r="X2762" i="1" s="1"/>
  <c r="K2762" i="1"/>
  <c r="L2762" i="1"/>
  <c r="I2763" i="1"/>
  <c r="P2763" i="1" s="1"/>
  <c r="J2763" i="1"/>
  <c r="X2763" i="1" s="1"/>
  <c r="K2763" i="1"/>
  <c r="R2763" i="1" s="1"/>
  <c r="L2763" i="1"/>
  <c r="Z2763" i="1" s="1"/>
  <c r="I2764" i="1"/>
  <c r="P2764" i="1" s="1"/>
  <c r="J2764" i="1"/>
  <c r="X2764" i="1" s="1"/>
  <c r="K2764" i="1"/>
  <c r="R2764" i="1" s="1"/>
  <c r="L2764" i="1"/>
  <c r="Z2764" i="1" s="1"/>
  <c r="I2765" i="1"/>
  <c r="J2765" i="1"/>
  <c r="X2765" i="1" s="1"/>
  <c r="K2765" i="1"/>
  <c r="R2765" i="1" s="1"/>
  <c r="L2765" i="1"/>
  <c r="S2765" i="1" s="1"/>
  <c r="I2766" i="1"/>
  <c r="P2766" i="1" s="1"/>
  <c r="J2766" i="1"/>
  <c r="X2766" i="1" s="1"/>
  <c r="K2766" i="1"/>
  <c r="L2766" i="1"/>
  <c r="I2767" i="1"/>
  <c r="P2767" i="1" s="1"/>
  <c r="J2767" i="1"/>
  <c r="X2767" i="1" s="1"/>
  <c r="K2767" i="1"/>
  <c r="R2767" i="1" s="1"/>
  <c r="L2767" i="1"/>
  <c r="Z2767" i="1" s="1"/>
  <c r="I2768" i="1"/>
  <c r="P2768" i="1" s="1"/>
  <c r="J2768" i="1"/>
  <c r="X2768" i="1" s="1"/>
  <c r="K2768" i="1"/>
  <c r="R2768" i="1" s="1"/>
  <c r="L2768" i="1"/>
  <c r="S2768" i="1" s="1"/>
  <c r="I2769" i="1"/>
  <c r="J2769" i="1"/>
  <c r="X2769" i="1" s="1"/>
  <c r="K2769" i="1"/>
  <c r="R2769" i="1" s="1"/>
  <c r="L2769" i="1"/>
  <c r="S2769" i="1" s="1"/>
  <c r="I2770" i="1"/>
  <c r="P2770" i="1" s="1"/>
  <c r="J2770" i="1"/>
  <c r="X2770" i="1" s="1"/>
  <c r="K2770" i="1"/>
  <c r="L2770" i="1"/>
  <c r="I2771" i="1"/>
  <c r="P2771" i="1" s="1"/>
  <c r="J2771" i="1"/>
  <c r="X2771" i="1" s="1"/>
  <c r="K2771" i="1"/>
  <c r="R2771" i="1" s="1"/>
  <c r="L2771" i="1"/>
  <c r="Z2771" i="1" s="1"/>
  <c r="I2772" i="1"/>
  <c r="P2772" i="1" s="1"/>
  <c r="J2772" i="1"/>
  <c r="K2772" i="1"/>
  <c r="R2772" i="1" s="1"/>
  <c r="L2772" i="1"/>
  <c r="S2772" i="1" s="1"/>
  <c r="I2773" i="1"/>
  <c r="J2773" i="1"/>
  <c r="X2773" i="1" s="1"/>
  <c r="K2773" i="1"/>
  <c r="R2773" i="1" s="1"/>
  <c r="L2773" i="1"/>
  <c r="Z2773" i="1" s="1"/>
  <c r="I2774" i="1"/>
  <c r="J2774" i="1"/>
  <c r="X2774" i="1" s="1"/>
  <c r="K2774" i="1"/>
  <c r="L2774" i="1"/>
  <c r="I2775" i="1"/>
  <c r="P2775" i="1" s="1"/>
  <c r="J2775" i="1"/>
  <c r="X2775" i="1" s="1"/>
  <c r="K2775" i="1"/>
  <c r="R2775" i="1" s="1"/>
  <c r="L2775" i="1"/>
  <c r="Z2775" i="1" s="1"/>
  <c r="I2776" i="1"/>
  <c r="P2776" i="1" s="1"/>
  <c r="J2776" i="1"/>
  <c r="X2776" i="1" s="1"/>
  <c r="K2776" i="1"/>
  <c r="R2776" i="1" s="1"/>
  <c r="L2776" i="1"/>
  <c r="S2776" i="1" s="1"/>
  <c r="I2777" i="1"/>
  <c r="J2777" i="1"/>
  <c r="X2777" i="1" s="1"/>
  <c r="K2777" i="1"/>
  <c r="R2777" i="1" s="1"/>
  <c r="L2777" i="1"/>
  <c r="S2777" i="1" s="1"/>
  <c r="I2778" i="1"/>
  <c r="J2778" i="1"/>
  <c r="X2778" i="1" s="1"/>
  <c r="K2778" i="1"/>
  <c r="L2778" i="1"/>
  <c r="I2779" i="1"/>
  <c r="W2779" i="1" s="1"/>
  <c r="J2779" i="1"/>
  <c r="X2779" i="1" s="1"/>
  <c r="K2779" i="1"/>
  <c r="R2779" i="1" s="1"/>
  <c r="L2779" i="1"/>
  <c r="Z2779" i="1" s="1"/>
  <c r="I2780" i="1"/>
  <c r="P2780" i="1" s="1"/>
  <c r="J2780" i="1"/>
  <c r="X2780" i="1" s="1"/>
  <c r="K2780" i="1"/>
  <c r="R2780" i="1" s="1"/>
  <c r="L2780" i="1"/>
  <c r="Z2780" i="1" s="1"/>
  <c r="I2781" i="1"/>
  <c r="J2781" i="1"/>
  <c r="X2781" i="1" s="1"/>
  <c r="K2781" i="1"/>
  <c r="R2781" i="1" s="1"/>
  <c r="L2781" i="1"/>
  <c r="S2781" i="1" s="1"/>
  <c r="I2782" i="1"/>
  <c r="J2782" i="1"/>
  <c r="X2782" i="1" s="1"/>
  <c r="K2782" i="1"/>
  <c r="R2782" i="1" s="1"/>
  <c r="L2782" i="1"/>
  <c r="I2783" i="1"/>
  <c r="P2783" i="1" s="1"/>
  <c r="J2783" i="1"/>
  <c r="K2783" i="1"/>
  <c r="L2783" i="1"/>
  <c r="S2783" i="1" s="1"/>
  <c r="I2784" i="1"/>
  <c r="W2784" i="1" s="1"/>
  <c r="J2784" i="1"/>
  <c r="K2784" i="1"/>
  <c r="R2784" i="1" s="1"/>
  <c r="L2784" i="1"/>
  <c r="I2785" i="1"/>
  <c r="W2785" i="1" s="1"/>
  <c r="J2785" i="1"/>
  <c r="X2785" i="1" s="1"/>
  <c r="K2785" i="1"/>
  <c r="R2785" i="1" s="1"/>
  <c r="L2785" i="1"/>
  <c r="Z2785" i="1" s="1"/>
  <c r="I2786" i="1"/>
  <c r="P2786" i="1" s="1"/>
  <c r="J2786" i="1"/>
  <c r="K2786" i="1"/>
  <c r="R2786" i="1" s="1"/>
  <c r="L2786" i="1"/>
  <c r="Z2786" i="1" s="1"/>
  <c r="I2787" i="1"/>
  <c r="W2787" i="1" s="1"/>
  <c r="J2787" i="1"/>
  <c r="X2787" i="1" s="1"/>
  <c r="K2787" i="1"/>
  <c r="R2787" i="1" s="1"/>
  <c r="L2787" i="1"/>
  <c r="S2787" i="1" s="1"/>
  <c r="I2788" i="1"/>
  <c r="W2788" i="1" s="1"/>
  <c r="J2788" i="1"/>
  <c r="X2788" i="1" s="1"/>
  <c r="K2788" i="1"/>
  <c r="R2788" i="1" s="1"/>
  <c r="L2788" i="1"/>
  <c r="Z2788" i="1" s="1"/>
  <c r="I2789" i="1"/>
  <c r="J2789" i="1"/>
  <c r="X2789" i="1" s="1"/>
  <c r="K2789" i="1"/>
  <c r="R2789" i="1" s="1"/>
  <c r="L2789" i="1"/>
  <c r="S2789" i="1" s="1"/>
  <c r="I2790" i="1"/>
  <c r="J2790" i="1"/>
  <c r="K2790" i="1"/>
  <c r="R2790" i="1" s="1"/>
  <c r="L2790" i="1"/>
  <c r="S2790" i="1" s="1"/>
  <c r="I2791" i="1"/>
  <c r="P2791" i="1" s="1"/>
  <c r="J2791" i="1"/>
  <c r="K2791" i="1"/>
  <c r="L2791" i="1"/>
  <c r="S2791" i="1" s="1"/>
  <c r="I2792" i="1"/>
  <c r="J2792" i="1"/>
  <c r="X2792" i="1" s="1"/>
  <c r="K2792" i="1"/>
  <c r="L2792" i="1"/>
  <c r="I2793" i="1"/>
  <c r="W2793" i="1" s="1"/>
  <c r="J2793" i="1"/>
  <c r="K2793" i="1"/>
  <c r="R2793" i="1" s="1"/>
  <c r="L2793" i="1"/>
  <c r="I2794" i="1"/>
  <c r="W2794" i="1" s="1"/>
  <c r="J2794" i="1"/>
  <c r="X2794" i="1" s="1"/>
  <c r="K2794" i="1"/>
  <c r="L2794" i="1"/>
  <c r="S2794" i="1" s="1"/>
  <c r="I2795" i="1"/>
  <c r="W2795" i="1" s="1"/>
  <c r="J2795" i="1"/>
  <c r="X2795" i="1" s="1"/>
  <c r="K2795" i="1"/>
  <c r="Y2795" i="1" s="1"/>
  <c r="L2795" i="1"/>
  <c r="I2796" i="1"/>
  <c r="J2796" i="1"/>
  <c r="X2796" i="1" s="1"/>
  <c r="K2796" i="1"/>
  <c r="Y2796" i="1" s="1"/>
  <c r="L2796" i="1"/>
  <c r="Z2796" i="1" s="1"/>
  <c r="I2797" i="1"/>
  <c r="P2797" i="1" s="1"/>
  <c r="J2797" i="1"/>
  <c r="X2797" i="1" s="1"/>
  <c r="K2797" i="1"/>
  <c r="L2797" i="1"/>
  <c r="Z2797" i="1" s="1"/>
  <c r="I2798" i="1"/>
  <c r="P2798" i="1" s="1"/>
  <c r="J2798" i="1"/>
  <c r="X2798" i="1" s="1"/>
  <c r="K2798" i="1"/>
  <c r="R2798" i="1" s="1"/>
  <c r="L2798" i="1"/>
  <c r="Z2798" i="1" s="1"/>
  <c r="I2799" i="1"/>
  <c r="W2799" i="1" s="1"/>
  <c r="J2799" i="1"/>
  <c r="X2799" i="1" s="1"/>
  <c r="K2799" i="1"/>
  <c r="R2799" i="1" s="1"/>
  <c r="L2799" i="1"/>
  <c r="Z2799" i="1" s="1"/>
  <c r="I2800" i="1"/>
  <c r="W2800" i="1" s="1"/>
  <c r="J2800" i="1"/>
  <c r="X2800" i="1" s="1"/>
  <c r="K2800" i="1"/>
  <c r="R2800" i="1" s="1"/>
  <c r="L2800" i="1"/>
  <c r="S2800" i="1" s="1"/>
  <c r="I2801" i="1"/>
  <c r="J2801" i="1"/>
  <c r="X2801" i="1" s="1"/>
  <c r="K2801" i="1"/>
  <c r="R2801" i="1" s="1"/>
  <c r="L2801" i="1"/>
  <c r="S2801" i="1" s="1"/>
  <c r="I2802" i="1"/>
  <c r="J2802" i="1"/>
  <c r="K2802" i="1"/>
  <c r="R2802" i="1" s="1"/>
  <c r="L2802" i="1"/>
  <c r="Z2802" i="1" s="1"/>
  <c r="I2803" i="1"/>
  <c r="P2803" i="1" s="1"/>
  <c r="J2803" i="1"/>
  <c r="K2803" i="1"/>
  <c r="L2803" i="1"/>
  <c r="S2803" i="1" s="1"/>
  <c r="I2804" i="1"/>
  <c r="J2804" i="1"/>
  <c r="X2804" i="1" s="1"/>
  <c r="K2804" i="1"/>
  <c r="L2804" i="1"/>
  <c r="I2805" i="1"/>
  <c r="W2805" i="1" s="1"/>
  <c r="J2805" i="1"/>
  <c r="K2805" i="1"/>
  <c r="R2805" i="1" s="1"/>
  <c r="L2805" i="1"/>
  <c r="I2806" i="1"/>
  <c r="P2806" i="1" s="1"/>
  <c r="J2806" i="1"/>
  <c r="X2806" i="1" s="1"/>
  <c r="K2806" i="1"/>
  <c r="L2806" i="1"/>
  <c r="S2806" i="1" s="1"/>
  <c r="I2807" i="1"/>
  <c r="W2807" i="1" s="1"/>
  <c r="J2807" i="1"/>
  <c r="K2807" i="1"/>
  <c r="Y2807" i="1" s="1"/>
  <c r="L2807" i="1"/>
  <c r="I2808" i="1"/>
  <c r="W2808" i="1" s="1"/>
  <c r="J2808" i="1"/>
  <c r="X2808" i="1" s="1"/>
  <c r="K2808" i="1"/>
  <c r="Y2808" i="1" s="1"/>
  <c r="L2808" i="1"/>
  <c r="Z2808" i="1" s="1"/>
  <c r="I2809" i="1"/>
  <c r="P2809" i="1" s="1"/>
  <c r="J2809" i="1"/>
  <c r="X2809" i="1" s="1"/>
  <c r="K2809" i="1"/>
  <c r="Y2809" i="1" s="1"/>
  <c r="L2809" i="1"/>
  <c r="Z2809" i="1" s="1"/>
  <c r="I2810" i="1"/>
  <c r="P2810" i="1" s="1"/>
  <c r="J2810" i="1"/>
  <c r="X2810" i="1" s="1"/>
  <c r="K2810" i="1"/>
  <c r="Y2810" i="1" s="1"/>
  <c r="L2810" i="1"/>
  <c r="Z2810" i="1" s="1"/>
  <c r="I2811" i="1"/>
  <c r="P2811" i="1" s="1"/>
  <c r="J2811" i="1"/>
  <c r="X2811" i="1" s="1"/>
  <c r="K2811" i="1"/>
  <c r="Y2811" i="1" s="1"/>
  <c r="L2811" i="1"/>
  <c r="S2811" i="1" s="1"/>
  <c r="I2812" i="1"/>
  <c r="P2812" i="1" s="1"/>
  <c r="J2812" i="1"/>
  <c r="X2812" i="1" s="1"/>
  <c r="K2812" i="1"/>
  <c r="R2812" i="1" s="1"/>
  <c r="L2812" i="1"/>
  <c r="I2813" i="1"/>
  <c r="J2813" i="1"/>
  <c r="X2813" i="1" s="1"/>
  <c r="K2813" i="1"/>
  <c r="R2813" i="1" s="1"/>
  <c r="L2813" i="1"/>
  <c r="S2813" i="1" s="1"/>
  <c r="I2814" i="1"/>
  <c r="J2814" i="1"/>
  <c r="K2814" i="1"/>
  <c r="R2814" i="1" s="1"/>
  <c r="L2814" i="1"/>
  <c r="Z2814" i="1" s="1"/>
  <c r="I2815" i="1"/>
  <c r="P2815" i="1" s="1"/>
  <c r="J2815" i="1"/>
  <c r="K2815" i="1"/>
  <c r="L2815" i="1"/>
  <c r="I2816" i="1"/>
  <c r="J2816" i="1"/>
  <c r="X2816" i="1" s="1"/>
  <c r="K2816" i="1"/>
  <c r="L2816" i="1"/>
  <c r="I2817" i="1"/>
  <c r="W2817" i="1" s="1"/>
  <c r="J2817" i="1"/>
  <c r="K2817" i="1"/>
  <c r="R2817" i="1" s="1"/>
  <c r="L2817" i="1"/>
  <c r="I2818" i="1"/>
  <c r="P2818" i="1" s="1"/>
  <c r="J2818" i="1"/>
  <c r="K2818" i="1"/>
  <c r="L2818" i="1"/>
  <c r="S2818" i="1" s="1"/>
  <c r="I2819" i="1"/>
  <c r="W2819" i="1" s="1"/>
  <c r="J2819" i="1"/>
  <c r="X2819" i="1" s="1"/>
  <c r="K2819" i="1"/>
  <c r="Y2819" i="1" s="1"/>
  <c r="L2819" i="1"/>
  <c r="I2820" i="1"/>
  <c r="P2820" i="1" s="1"/>
  <c r="J2820" i="1"/>
  <c r="X2820" i="1" s="1"/>
  <c r="K2820" i="1"/>
  <c r="R2820" i="1" s="1"/>
  <c r="L2820" i="1"/>
  <c r="Z2820" i="1" s="1"/>
  <c r="I2821" i="1"/>
  <c r="P2821" i="1" s="1"/>
  <c r="J2821" i="1"/>
  <c r="K2821" i="1"/>
  <c r="Y2821" i="1" s="1"/>
  <c r="L2821" i="1"/>
  <c r="S2821" i="1" s="1"/>
  <c r="I2822" i="1"/>
  <c r="P2822" i="1" s="1"/>
  <c r="J2822" i="1"/>
  <c r="X2822" i="1" s="1"/>
  <c r="K2822" i="1"/>
  <c r="Y2822" i="1" s="1"/>
  <c r="L2822" i="1"/>
  <c r="I2823" i="1"/>
  <c r="W2823" i="1" s="1"/>
  <c r="J2823" i="1"/>
  <c r="X2823" i="1" s="1"/>
  <c r="K2823" i="1"/>
  <c r="R2823" i="1" s="1"/>
  <c r="L2823" i="1"/>
  <c r="S2823" i="1" s="1"/>
  <c r="I2824" i="1"/>
  <c r="W2824" i="1" s="1"/>
  <c r="J2824" i="1"/>
  <c r="X2824" i="1" s="1"/>
  <c r="K2824" i="1"/>
  <c r="R2824" i="1" s="1"/>
  <c r="L2824" i="1"/>
  <c r="Z2824" i="1" s="1"/>
  <c r="I2825" i="1"/>
  <c r="J2825" i="1"/>
  <c r="X2825" i="1" s="1"/>
  <c r="K2825" i="1"/>
  <c r="Y2825" i="1" s="1"/>
  <c r="L2825" i="1"/>
  <c r="S2825" i="1" s="1"/>
  <c r="I2826" i="1"/>
  <c r="J2826" i="1"/>
  <c r="K2826" i="1"/>
  <c r="R2826" i="1" s="1"/>
  <c r="L2826" i="1"/>
  <c r="I2827" i="1"/>
  <c r="P2827" i="1" s="1"/>
  <c r="J2827" i="1"/>
  <c r="K2827" i="1"/>
  <c r="L2827" i="1"/>
  <c r="S2827" i="1" s="1"/>
  <c r="I2828" i="1"/>
  <c r="J2828" i="1"/>
  <c r="X2828" i="1" s="1"/>
  <c r="K2828" i="1"/>
  <c r="L2828" i="1"/>
  <c r="I2829" i="1"/>
  <c r="W2829" i="1" s="1"/>
  <c r="J2829" i="1"/>
  <c r="K2829" i="1"/>
  <c r="R2829" i="1" s="1"/>
  <c r="L2829" i="1"/>
  <c r="I2830" i="1"/>
  <c r="P2830" i="1" s="1"/>
  <c r="J2830" i="1"/>
  <c r="X2830" i="1" s="1"/>
  <c r="K2830" i="1"/>
  <c r="L2830" i="1"/>
  <c r="S2830" i="1" s="1"/>
  <c r="I2831" i="1"/>
  <c r="W2831" i="1" s="1"/>
  <c r="J2831" i="1"/>
  <c r="X2831" i="1" s="1"/>
  <c r="K2831" i="1"/>
  <c r="Y2831" i="1" s="1"/>
  <c r="L2831" i="1"/>
  <c r="I2832" i="1"/>
  <c r="W2832" i="1" s="1"/>
  <c r="J2832" i="1"/>
  <c r="X2832" i="1" s="1"/>
  <c r="K2832" i="1"/>
  <c r="R2832" i="1" s="1"/>
  <c r="L2832" i="1"/>
  <c r="Z2832" i="1" s="1"/>
  <c r="I2833" i="1"/>
  <c r="P2833" i="1" s="1"/>
  <c r="J2833" i="1"/>
  <c r="X2833" i="1" s="1"/>
  <c r="K2833" i="1"/>
  <c r="Y2833" i="1" s="1"/>
  <c r="L2833" i="1"/>
  <c r="S2833" i="1" s="1"/>
  <c r="I2834" i="1"/>
  <c r="P2834" i="1" s="1"/>
  <c r="J2834" i="1"/>
  <c r="X2834" i="1" s="1"/>
  <c r="K2834" i="1"/>
  <c r="R2834" i="1" s="1"/>
  <c r="L2834" i="1"/>
  <c r="Z2834" i="1" s="1"/>
  <c r="I2835" i="1"/>
  <c r="P2835" i="1" s="1"/>
  <c r="J2835" i="1"/>
  <c r="X2835" i="1" s="1"/>
  <c r="K2835" i="1"/>
  <c r="Y2835" i="1" s="1"/>
  <c r="L2835" i="1"/>
  <c r="Z2835" i="1" s="1"/>
  <c r="I2836" i="1"/>
  <c r="P2836" i="1" s="1"/>
  <c r="J2836" i="1"/>
  <c r="K2836" i="1"/>
  <c r="R2836" i="1" s="1"/>
  <c r="L2836" i="1"/>
  <c r="S2836" i="1" s="1"/>
  <c r="I2837" i="1"/>
  <c r="J2837" i="1"/>
  <c r="X2837" i="1" s="1"/>
  <c r="K2837" i="1"/>
  <c r="Y2837" i="1" s="1"/>
  <c r="L2837" i="1"/>
  <c r="S2837" i="1" s="1"/>
  <c r="I2838" i="1"/>
  <c r="J2838" i="1"/>
  <c r="K2838" i="1"/>
  <c r="R2838" i="1" s="1"/>
  <c r="L2838" i="1"/>
  <c r="S2838" i="1" s="1"/>
  <c r="I2839" i="1"/>
  <c r="J2839" i="1"/>
  <c r="K2839" i="1"/>
  <c r="L2839" i="1"/>
  <c r="S2839" i="1" s="1"/>
  <c r="I2840" i="1"/>
  <c r="J2840" i="1"/>
  <c r="K2840" i="1"/>
  <c r="L2840" i="1"/>
  <c r="I2841" i="1"/>
  <c r="W2841" i="1" s="1"/>
  <c r="J2841" i="1"/>
  <c r="K2841" i="1"/>
  <c r="L2841" i="1"/>
  <c r="I2842" i="1"/>
  <c r="J2842" i="1"/>
  <c r="X2842" i="1" s="1"/>
  <c r="K2842" i="1"/>
  <c r="L2842" i="1"/>
  <c r="I2843" i="1"/>
  <c r="W2843" i="1" s="1"/>
  <c r="J2843" i="1"/>
  <c r="X2843" i="1" s="1"/>
  <c r="K2843" i="1"/>
  <c r="Y2843" i="1" s="1"/>
  <c r="L2843" i="1"/>
  <c r="I2844" i="1"/>
  <c r="J2844" i="1"/>
  <c r="X2844" i="1" s="1"/>
  <c r="K2844" i="1"/>
  <c r="R2844" i="1" s="1"/>
  <c r="L2844" i="1"/>
  <c r="Z2844" i="1" s="1"/>
  <c r="I2845" i="1"/>
  <c r="P2845" i="1" s="1"/>
  <c r="J2845" i="1"/>
  <c r="X2845" i="1" s="1"/>
  <c r="K2845" i="1"/>
  <c r="L2845" i="1"/>
  <c r="S2845" i="1" s="1"/>
  <c r="I2846" i="1"/>
  <c r="P2846" i="1" s="1"/>
  <c r="J2846" i="1"/>
  <c r="X2846" i="1" s="1"/>
  <c r="K2846" i="1"/>
  <c r="R2846" i="1" s="1"/>
  <c r="L2846" i="1"/>
  <c r="Z2846" i="1" s="1"/>
  <c r="I2847" i="1"/>
  <c r="P2847" i="1" s="1"/>
  <c r="J2847" i="1"/>
  <c r="X2847" i="1" s="1"/>
  <c r="K2847" i="1"/>
  <c r="Y2847" i="1" s="1"/>
  <c r="L2847" i="1"/>
  <c r="S2847" i="1" s="1"/>
  <c r="I2848" i="1"/>
  <c r="P2848" i="1" s="1"/>
  <c r="J2848" i="1"/>
  <c r="X2848" i="1" s="1"/>
  <c r="K2848" i="1"/>
  <c r="R2848" i="1" s="1"/>
  <c r="L2848" i="1"/>
  <c r="S2848" i="1" s="1"/>
  <c r="I2849" i="1"/>
  <c r="J2849" i="1"/>
  <c r="X2849" i="1" s="1"/>
  <c r="K2849" i="1"/>
  <c r="Y2849" i="1" s="1"/>
  <c r="L2849" i="1"/>
  <c r="S2849" i="1" s="1"/>
  <c r="I2850" i="1"/>
  <c r="J2850" i="1"/>
  <c r="Q2850" i="1" s="1"/>
  <c r="K2850" i="1"/>
  <c r="R2850" i="1" s="1"/>
  <c r="L2850" i="1"/>
  <c r="I2851" i="1"/>
  <c r="J2851" i="1"/>
  <c r="Q2851" i="1" s="1"/>
  <c r="K2851" i="1"/>
  <c r="R2851" i="1" s="1"/>
  <c r="L2851" i="1"/>
  <c r="S2851" i="1" s="1"/>
  <c r="I2852" i="1"/>
  <c r="J2852" i="1"/>
  <c r="Q2852" i="1" s="1"/>
  <c r="K2852" i="1"/>
  <c r="R2852" i="1" s="1"/>
  <c r="L2852" i="1"/>
  <c r="Z2852" i="1" s="1"/>
  <c r="I2853" i="1"/>
  <c r="J2853" i="1"/>
  <c r="K2853" i="1"/>
  <c r="L2853" i="1"/>
  <c r="S2853" i="1" s="1"/>
  <c r="I2854" i="1"/>
  <c r="J2854" i="1"/>
  <c r="K2854" i="1"/>
  <c r="Y2854" i="1" s="1"/>
  <c r="L2854" i="1"/>
  <c r="I2855" i="1"/>
  <c r="J2855" i="1"/>
  <c r="K2855" i="1"/>
  <c r="R2855" i="1" s="1"/>
  <c r="L2855" i="1"/>
  <c r="I2856" i="1"/>
  <c r="J2856" i="1"/>
  <c r="Q2856" i="1" s="1"/>
  <c r="K2856" i="1"/>
  <c r="Y2856" i="1" s="1"/>
  <c r="L2856" i="1"/>
  <c r="S2856" i="1" s="1"/>
  <c r="I2857" i="1"/>
  <c r="J2857" i="1"/>
  <c r="K2857" i="1"/>
  <c r="Y2857" i="1" s="1"/>
  <c r="L2857" i="1"/>
  <c r="S2857" i="1" s="1"/>
  <c r="I2858" i="1"/>
  <c r="J2858" i="1"/>
  <c r="K2858" i="1"/>
  <c r="Y2858" i="1" s="1"/>
  <c r="L2858" i="1"/>
  <c r="I2859" i="1"/>
  <c r="J2859" i="1"/>
  <c r="Q2859" i="1" s="1"/>
  <c r="K2859" i="1"/>
  <c r="R2859" i="1" s="1"/>
  <c r="L2859" i="1"/>
  <c r="I2860" i="1"/>
  <c r="J2860" i="1"/>
  <c r="K2860" i="1"/>
  <c r="Y2860" i="1" s="1"/>
  <c r="L2860" i="1"/>
  <c r="S2860" i="1" s="1"/>
  <c r="I2861" i="1"/>
  <c r="J2861" i="1"/>
  <c r="K2861" i="1"/>
  <c r="Y2861" i="1" s="1"/>
  <c r="L2861" i="1"/>
  <c r="S2861" i="1" s="1"/>
  <c r="I2862" i="1"/>
  <c r="J2862" i="1"/>
  <c r="K2862" i="1"/>
  <c r="Y2862" i="1" s="1"/>
  <c r="L2862" i="1"/>
  <c r="I2863" i="1"/>
  <c r="J2863" i="1"/>
  <c r="Q2863" i="1" s="1"/>
  <c r="K2863" i="1"/>
  <c r="R2863" i="1" s="1"/>
  <c r="L2863" i="1"/>
  <c r="I2864" i="1"/>
  <c r="J2864" i="1"/>
  <c r="Q2864" i="1" s="1"/>
  <c r="K2864" i="1"/>
  <c r="R2864" i="1" s="1"/>
  <c r="L2864" i="1"/>
  <c r="S2864" i="1" s="1"/>
  <c r="I2865" i="1"/>
  <c r="J2865" i="1"/>
  <c r="K2865" i="1"/>
  <c r="R2865" i="1" s="1"/>
  <c r="L2865" i="1"/>
  <c r="S2865" i="1" s="1"/>
  <c r="I2866" i="1"/>
  <c r="W2866" i="1" s="1"/>
  <c r="J2866" i="1"/>
  <c r="K2866" i="1"/>
  <c r="R2866" i="1" s="1"/>
  <c r="L2866" i="1"/>
  <c r="I2867" i="1"/>
  <c r="W2867" i="1" s="1"/>
  <c r="J2867" i="1"/>
  <c r="Q2867" i="1" s="1"/>
  <c r="K2867" i="1"/>
  <c r="Y2867" i="1" s="1"/>
  <c r="L2867" i="1"/>
  <c r="Z2867" i="1" s="1"/>
  <c r="I2868" i="1"/>
  <c r="W2868" i="1" s="1"/>
  <c r="J2868" i="1"/>
  <c r="Q2868" i="1" s="1"/>
  <c r="K2868" i="1"/>
  <c r="R2868" i="1" s="1"/>
  <c r="L2868" i="1"/>
  <c r="Z2868" i="1" s="1"/>
  <c r="I2869" i="1"/>
  <c r="W2869" i="1" s="1"/>
  <c r="J2869" i="1"/>
  <c r="Q2869" i="1" s="1"/>
  <c r="K2869" i="1"/>
  <c r="R2869" i="1" s="1"/>
  <c r="L2869" i="1"/>
  <c r="S2869" i="1" s="1"/>
  <c r="I2870" i="1"/>
  <c r="J2870" i="1"/>
  <c r="Q2870" i="1" s="1"/>
  <c r="K2870" i="1"/>
  <c r="R2870" i="1" s="1"/>
  <c r="L2870" i="1"/>
  <c r="Z2870" i="1" s="1"/>
  <c r="I2871" i="1"/>
  <c r="W2871" i="1" s="1"/>
  <c r="J2871" i="1"/>
  <c r="K2871" i="1"/>
  <c r="L2871" i="1"/>
  <c r="S2871" i="1" s="1"/>
  <c r="I2872" i="1"/>
  <c r="W2872" i="1" s="1"/>
  <c r="J2872" i="1"/>
  <c r="K2872" i="1"/>
  <c r="R2872" i="1" s="1"/>
  <c r="L2872" i="1"/>
  <c r="I2873" i="1"/>
  <c r="W2873" i="1" s="1"/>
  <c r="J2873" i="1"/>
  <c r="Q2873" i="1" s="1"/>
  <c r="K2873" i="1"/>
  <c r="L2873" i="1"/>
  <c r="Z2873" i="1" s="1"/>
  <c r="I2874" i="1"/>
  <c r="W2874" i="1" s="1"/>
  <c r="J2874" i="1"/>
  <c r="Q2874" i="1" s="1"/>
  <c r="K2874" i="1"/>
  <c r="Y2874" i="1" s="1"/>
  <c r="L2874" i="1"/>
  <c r="Z2874" i="1" s="1"/>
  <c r="I2875" i="1"/>
  <c r="W2875" i="1" s="1"/>
  <c r="J2875" i="1"/>
  <c r="Q2875" i="1" s="1"/>
  <c r="K2875" i="1"/>
  <c r="R2875" i="1" s="1"/>
  <c r="L2875" i="1"/>
  <c r="I2876" i="1"/>
  <c r="W2876" i="1" s="1"/>
  <c r="J2876" i="1"/>
  <c r="Q2876" i="1" s="1"/>
  <c r="K2876" i="1"/>
  <c r="R2876" i="1" s="1"/>
  <c r="L2876" i="1"/>
  <c r="Z2876" i="1" s="1"/>
  <c r="I2877" i="1"/>
  <c r="J2877" i="1"/>
  <c r="Q2877" i="1" s="1"/>
  <c r="K2877" i="1"/>
  <c r="Y2877" i="1" s="1"/>
  <c r="L2877" i="1"/>
  <c r="Z2877" i="1" s="1"/>
  <c r="I2878" i="1"/>
  <c r="J2878" i="1"/>
  <c r="K2878" i="1"/>
  <c r="R2878" i="1" s="1"/>
  <c r="L2878" i="1"/>
  <c r="S2878" i="1" s="1"/>
  <c r="I2879" i="1"/>
  <c r="W2879" i="1" s="1"/>
  <c r="J2879" i="1"/>
  <c r="Q2879" i="1" s="1"/>
  <c r="K2879" i="1"/>
  <c r="L2879" i="1"/>
  <c r="S2879" i="1" s="1"/>
  <c r="I2880" i="1"/>
  <c r="J2880" i="1"/>
  <c r="Q2880" i="1" s="1"/>
  <c r="K2880" i="1"/>
  <c r="R2880" i="1" s="1"/>
  <c r="L2880" i="1"/>
  <c r="I2881" i="1"/>
  <c r="W2881" i="1" s="1"/>
  <c r="J2881" i="1"/>
  <c r="K2881" i="1"/>
  <c r="R2881" i="1" s="1"/>
  <c r="L2881" i="1"/>
  <c r="I2882" i="1"/>
  <c r="J2882" i="1"/>
  <c r="X2882" i="1" s="1"/>
  <c r="K2882" i="1"/>
  <c r="L2882" i="1"/>
  <c r="I2883" i="1"/>
  <c r="W2883" i="1" s="1"/>
  <c r="J2883" i="1"/>
  <c r="K2883" i="1"/>
  <c r="Y2883" i="1" s="1"/>
  <c r="L2883" i="1"/>
  <c r="I2884" i="1"/>
  <c r="W2884" i="1" s="1"/>
  <c r="J2884" i="1"/>
  <c r="K2884" i="1"/>
  <c r="Y2884" i="1" s="1"/>
  <c r="L2884" i="1"/>
  <c r="Z2884" i="1" s="1"/>
  <c r="I2885" i="1"/>
  <c r="W2885" i="1" s="1"/>
  <c r="J2885" i="1"/>
  <c r="X2885" i="1" s="1"/>
  <c r="K2885" i="1"/>
  <c r="Y2885" i="1" s="1"/>
  <c r="L2885" i="1"/>
  <c r="Z2885" i="1" s="1"/>
  <c r="I2886" i="1"/>
  <c r="P2886" i="1" s="1"/>
  <c r="J2886" i="1"/>
  <c r="Q2886" i="1" s="1"/>
  <c r="K2886" i="1"/>
  <c r="Y2886" i="1" s="1"/>
  <c r="L2886" i="1"/>
  <c r="I2887" i="1"/>
  <c r="W2887" i="1" s="1"/>
  <c r="J2887" i="1"/>
  <c r="Q2887" i="1" s="1"/>
  <c r="K2887" i="1"/>
  <c r="R2887" i="1" s="1"/>
  <c r="L2887" i="1"/>
  <c r="Z2887" i="1" s="1"/>
  <c r="I2888" i="1"/>
  <c r="J2888" i="1"/>
  <c r="X2888" i="1" s="1"/>
  <c r="K2888" i="1"/>
  <c r="Y2888" i="1" s="1"/>
  <c r="L2888" i="1"/>
  <c r="I2889" i="1"/>
  <c r="W2889" i="1" s="1"/>
  <c r="J2889" i="1"/>
  <c r="X2889" i="1" s="1"/>
  <c r="K2889" i="1"/>
  <c r="L2889" i="1"/>
  <c r="Z2889" i="1" s="1"/>
  <c r="I2890" i="1"/>
  <c r="W2890" i="1" s="1"/>
  <c r="J2890" i="1"/>
  <c r="Q2890" i="1" s="1"/>
  <c r="K2890" i="1"/>
  <c r="Y2890" i="1" s="1"/>
  <c r="L2890" i="1"/>
  <c r="Z2890" i="1" s="1"/>
  <c r="I2891" i="1"/>
  <c r="P2891" i="1" s="1"/>
  <c r="J2891" i="1"/>
  <c r="X2891" i="1" s="1"/>
  <c r="K2891" i="1"/>
  <c r="Y2891" i="1" s="1"/>
  <c r="L2891" i="1"/>
  <c r="Z2891" i="1" s="1"/>
  <c r="I2892" i="1"/>
  <c r="J2892" i="1"/>
  <c r="X2892" i="1" s="1"/>
  <c r="K2892" i="1"/>
  <c r="Y2892" i="1" s="1"/>
  <c r="L2892" i="1"/>
  <c r="Z2892" i="1" s="1"/>
  <c r="I2893" i="1"/>
  <c r="J2893" i="1"/>
  <c r="Q2893" i="1" s="1"/>
  <c r="K2893" i="1"/>
  <c r="L2893" i="1"/>
  <c r="I2894" i="1"/>
  <c r="W2894" i="1" s="1"/>
  <c r="J2894" i="1"/>
  <c r="X2894" i="1" s="1"/>
  <c r="K2894" i="1"/>
  <c r="Y2894" i="1" s="1"/>
  <c r="L2894" i="1"/>
  <c r="Z2894" i="1" s="1"/>
  <c r="I2895" i="1"/>
  <c r="W2895" i="1" s="1"/>
  <c r="J2895" i="1"/>
  <c r="X2895" i="1" s="1"/>
  <c r="K2895" i="1"/>
  <c r="L2895" i="1"/>
  <c r="I2896" i="1"/>
  <c r="W2896" i="1" s="1"/>
  <c r="J2896" i="1"/>
  <c r="X2896" i="1" s="1"/>
  <c r="K2896" i="1"/>
  <c r="Y2896" i="1" s="1"/>
  <c r="L2896" i="1"/>
  <c r="Z2896" i="1" s="1"/>
  <c r="I2897" i="1"/>
  <c r="P2897" i="1" s="1"/>
  <c r="J2897" i="1"/>
  <c r="Q2897" i="1" s="1"/>
  <c r="K2897" i="1"/>
  <c r="Y2897" i="1" s="1"/>
  <c r="L2897" i="1"/>
  <c r="Z2897" i="1" s="1"/>
  <c r="I2898" i="1"/>
  <c r="J2898" i="1"/>
  <c r="Q2898" i="1" s="1"/>
  <c r="K2898" i="1"/>
  <c r="Y2898" i="1" s="1"/>
  <c r="L2898" i="1"/>
  <c r="Z2898" i="1" s="1"/>
  <c r="I2899" i="1"/>
  <c r="J2899" i="1"/>
  <c r="Q2899" i="1" s="1"/>
  <c r="K2899" i="1"/>
  <c r="L2899" i="1"/>
  <c r="I2900" i="1"/>
  <c r="W2900" i="1" s="1"/>
  <c r="J2900" i="1"/>
  <c r="K2900" i="1"/>
  <c r="L2900" i="1"/>
  <c r="Z2900" i="1" s="1"/>
  <c r="I2901" i="1"/>
  <c r="W2901" i="1" s="1"/>
  <c r="J2901" i="1"/>
  <c r="X2901" i="1" s="1"/>
  <c r="K2901" i="1"/>
  <c r="Y2901" i="1" s="1"/>
  <c r="L2901" i="1"/>
  <c r="Z2901" i="1" s="1"/>
  <c r="I2902" i="1"/>
  <c r="J2902" i="1"/>
  <c r="X2902" i="1" s="1"/>
  <c r="K2902" i="1"/>
  <c r="Y2902" i="1" s="1"/>
  <c r="L2902" i="1"/>
  <c r="Z2902" i="1" s="1"/>
  <c r="I2903" i="1"/>
  <c r="W2903" i="1" s="1"/>
  <c r="J2903" i="1"/>
  <c r="X2903" i="1" s="1"/>
  <c r="K2903" i="1"/>
  <c r="L2903" i="1"/>
  <c r="Z2903" i="1" s="1"/>
  <c r="I2904" i="1"/>
  <c r="J2904" i="1"/>
  <c r="Q2904" i="1" s="1"/>
  <c r="K2904" i="1"/>
  <c r="Y2904" i="1" s="1"/>
  <c r="L2904" i="1"/>
  <c r="Z2904" i="1" s="1"/>
  <c r="I2905" i="1"/>
  <c r="J2905" i="1"/>
  <c r="Q2905" i="1" s="1"/>
  <c r="K2905" i="1"/>
  <c r="L2905" i="1"/>
  <c r="I2906" i="1"/>
  <c r="W2906" i="1" s="1"/>
  <c r="J2906" i="1"/>
  <c r="K2906" i="1"/>
  <c r="L2906" i="1"/>
  <c r="Z2906" i="1" s="1"/>
  <c r="I2907" i="1"/>
  <c r="W2907" i="1" s="1"/>
  <c r="J2907" i="1"/>
  <c r="K2907" i="1"/>
  <c r="Y2907" i="1" s="1"/>
  <c r="L2907" i="1"/>
  <c r="Z2907" i="1" s="1"/>
  <c r="I2908" i="1"/>
  <c r="W2908" i="1" s="1"/>
  <c r="J2908" i="1"/>
  <c r="Q2908" i="1" s="1"/>
  <c r="K2908" i="1"/>
  <c r="Y2908" i="1" s="1"/>
  <c r="L2908" i="1"/>
  <c r="Z2908" i="1" s="1"/>
  <c r="I2909" i="1"/>
  <c r="W2909" i="1" s="1"/>
  <c r="J2909" i="1"/>
  <c r="X2909" i="1" s="1"/>
  <c r="K2909" i="1"/>
  <c r="Y2909" i="1" s="1"/>
  <c r="L2909" i="1"/>
  <c r="Z2909" i="1" s="1"/>
  <c r="I2910" i="1"/>
  <c r="J2910" i="1"/>
  <c r="Q2910" i="1" s="1"/>
  <c r="K2910" i="1"/>
  <c r="Y2910" i="1" s="1"/>
  <c r="L2910" i="1"/>
  <c r="Z2910" i="1" s="1"/>
  <c r="I2911" i="1"/>
  <c r="J2911" i="1"/>
  <c r="Q2911" i="1" s="1"/>
  <c r="K2911" i="1"/>
  <c r="L2911" i="1"/>
  <c r="I2912" i="1"/>
  <c r="W2912" i="1" s="1"/>
  <c r="J2912" i="1"/>
  <c r="X2912" i="1" s="1"/>
  <c r="K2912" i="1"/>
  <c r="L2912" i="1"/>
  <c r="Z2912" i="1" s="1"/>
  <c r="I2913" i="1"/>
  <c r="W2913" i="1" s="1"/>
  <c r="J2913" i="1"/>
  <c r="X2913" i="1" s="1"/>
  <c r="K2913" i="1"/>
  <c r="Y2913" i="1" s="1"/>
  <c r="L2913" i="1"/>
  <c r="Z2913" i="1" s="1"/>
  <c r="I2914" i="1"/>
  <c r="P2914" i="1" s="1"/>
  <c r="J2914" i="1"/>
  <c r="X2914" i="1" s="1"/>
  <c r="K2914" i="1"/>
  <c r="Y2914" i="1" s="1"/>
  <c r="L2914" i="1"/>
  <c r="Z2914" i="1" s="1"/>
  <c r="I2915" i="1"/>
  <c r="W2915" i="1" s="1"/>
  <c r="J2915" i="1"/>
  <c r="Q2915" i="1" s="1"/>
  <c r="K2915" i="1"/>
  <c r="Y2915" i="1" s="1"/>
  <c r="L2915" i="1"/>
  <c r="Z2915" i="1" s="1"/>
  <c r="I2916" i="1"/>
  <c r="J2916" i="1"/>
  <c r="Q2916" i="1" s="1"/>
  <c r="K2916" i="1"/>
  <c r="Y2916" i="1" s="1"/>
  <c r="L2916" i="1"/>
  <c r="Z2916" i="1" s="1"/>
  <c r="I2917" i="1"/>
  <c r="J2917" i="1"/>
  <c r="Q2917" i="1" s="1"/>
  <c r="K2917" i="1"/>
  <c r="L2917" i="1"/>
  <c r="I2918" i="1"/>
  <c r="W2918" i="1" s="1"/>
  <c r="J2918" i="1"/>
  <c r="K2918" i="1"/>
  <c r="L2918" i="1"/>
  <c r="Z2918" i="1" s="1"/>
  <c r="I2919" i="1"/>
  <c r="W2919" i="1" s="1"/>
  <c r="J2919" i="1"/>
  <c r="X2919" i="1" s="1"/>
  <c r="K2919" i="1"/>
  <c r="Y2919" i="1" s="1"/>
  <c r="L2919" i="1"/>
  <c r="I2920" i="1"/>
  <c r="J2920" i="1"/>
  <c r="X2920" i="1" s="1"/>
  <c r="K2920" i="1"/>
  <c r="Y2920" i="1" s="1"/>
  <c r="L2920" i="1"/>
  <c r="Z2920" i="1" s="1"/>
  <c r="I2921" i="1"/>
  <c r="P2921" i="1" s="1"/>
  <c r="J2921" i="1"/>
  <c r="X2921" i="1" s="1"/>
  <c r="K2921" i="1"/>
  <c r="L2921" i="1"/>
  <c r="Z2921" i="1" s="1"/>
  <c r="I2922" i="1"/>
  <c r="J2922" i="1"/>
  <c r="Q2922" i="1" s="1"/>
  <c r="K2922" i="1"/>
  <c r="Y2922" i="1" s="1"/>
  <c r="L2922" i="1"/>
  <c r="Z2922" i="1" s="1"/>
  <c r="I2923" i="1"/>
  <c r="J2923" i="1"/>
  <c r="Q2923" i="1" s="1"/>
  <c r="K2923" i="1"/>
  <c r="L2923" i="1"/>
  <c r="I2924" i="1"/>
  <c r="W2924" i="1" s="1"/>
  <c r="J2924" i="1"/>
  <c r="K2924" i="1"/>
  <c r="L2924" i="1"/>
  <c r="Z2924" i="1" s="1"/>
  <c r="I2925" i="1"/>
  <c r="W2925" i="1" s="1"/>
  <c r="J2925" i="1"/>
  <c r="K2925" i="1"/>
  <c r="Y2925" i="1" s="1"/>
  <c r="L2925" i="1"/>
  <c r="I2926" i="1"/>
  <c r="W2926" i="1" s="1"/>
  <c r="J2926" i="1"/>
  <c r="X2926" i="1" s="1"/>
  <c r="K2926" i="1"/>
  <c r="Y2926" i="1" s="1"/>
  <c r="L2926" i="1"/>
  <c r="Z2926" i="1" s="1"/>
  <c r="I2927" i="1"/>
  <c r="P2927" i="1" s="1"/>
  <c r="J2927" i="1"/>
  <c r="X2927" i="1" s="1"/>
  <c r="K2927" i="1"/>
  <c r="Y2927" i="1" s="1"/>
  <c r="L2927" i="1"/>
  <c r="Z2927" i="1" s="1"/>
  <c r="I2928" i="1"/>
  <c r="J2928" i="1"/>
  <c r="Q2928" i="1" s="1"/>
  <c r="K2928" i="1"/>
  <c r="Y2928" i="1" s="1"/>
  <c r="L2928" i="1"/>
  <c r="Z2928" i="1" s="1"/>
  <c r="I2929" i="1"/>
  <c r="J2929" i="1"/>
  <c r="Q2929" i="1" s="1"/>
  <c r="K2929" i="1"/>
  <c r="L2929" i="1"/>
  <c r="I2930" i="1"/>
  <c r="J2930" i="1"/>
  <c r="K2930" i="1"/>
  <c r="L2930" i="1"/>
  <c r="Z2930" i="1" s="1"/>
  <c r="I2931" i="1"/>
  <c r="W2931" i="1" s="1"/>
  <c r="J2931" i="1"/>
  <c r="X2931" i="1" s="1"/>
  <c r="K2931" i="1"/>
  <c r="Y2931" i="1" s="1"/>
  <c r="L2931" i="1"/>
  <c r="I2932" i="1"/>
  <c r="J2932" i="1"/>
  <c r="X2932" i="1" s="1"/>
  <c r="K2932" i="1"/>
  <c r="Y2932" i="1" s="1"/>
  <c r="L2932" i="1"/>
  <c r="I2933" i="1"/>
  <c r="W2933" i="1" s="1"/>
  <c r="J2933" i="1"/>
  <c r="X2933" i="1" s="1"/>
  <c r="K2933" i="1"/>
  <c r="Y2933" i="1" s="1"/>
  <c r="L2933" i="1"/>
  <c r="Z2933" i="1" s="1"/>
  <c r="I2934" i="1"/>
  <c r="W2934" i="1" s="1"/>
  <c r="J2934" i="1"/>
  <c r="X2934" i="1" s="1"/>
  <c r="K2934" i="1"/>
  <c r="Y2934" i="1" s="1"/>
  <c r="L2934" i="1"/>
  <c r="Z2934" i="1" s="1"/>
  <c r="I2935" i="1"/>
  <c r="W2935" i="1" s="1"/>
  <c r="J2935" i="1"/>
  <c r="Q2935" i="1" s="1"/>
  <c r="K2935" i="1"/>
  <c r="R2935" i="1" s="1"/>
  <c r="L2935" i="1"/>
  <c r="Z2935" i="1" s="1"/>
  <c r="I2936" i="1"/>
  <c r="W2936" i="1" s="1"/>
  <c r="J2936" i="1"/>
  <c r="X2936" i="1" s="1"/>
  <c r="K2936" i="1"/>
  <c r="R2936" i="1" s="1"/>
  <c r="L2936" i="1"/>
  <c r="Z2936" i="1" s="1"/>
  <c r="I2937" i="1"/>
  <c r="P2937" i="1" s="1"/>
  <c r="J2937" i="1"/>
  <c r="X2937" i="1" s="1"/>
  <c r="K2937" i="1"/>
  <c r="R2937" i="1" s="1"/>
  <c r="L2937" i="1"/>
  <c r="Z2937" i="1" s="1"/>
  <c r="I2938" i="1"/>
  <c r="J2938" i="1"/>
  <c r="K2938" i="1"/>
  <c r="R2938" i="1" s="1"/>
  <c r="L2938" i="1"/>
  <c r="I2939" i="1"/>
  <c r="P2939" i="1" s="1"/>
  <c r="J2939" i="1"/>
  <c r="K2939" i="1"/>
  <c r="R2939" i="1" s="1"/>
  <c r="L2939" i="1"/>
  <c r="Z2939" i="1" s="1"/>
  <c r="I2940" i="1"/>
  <c r="J2940" i="1"/>
  <c r="Q2940" i="1" s="1"/>
  <c r="K2940" i="1"/>
  <c r="L2940" i="1"/>
  <c r="I2941" i="1"/>
  <c r="W2941" i="1" s="1"/>
  <c r="J2941" i="1"/>
  <c r="K2941" i="1"/>
  <c r="R2941" i="1" s="1"/>
  <c r="L2941" i="1"/>
  <c r="I2942" i="1"/>
  <c r="W2942" i="1" s="1"/>
  <c r="J2942" i="1"/>
  <c r="X2942" i="1" s="1"/>
  <c r="K2942" i="1"/>
  <c r="L2942" i="1"/>
  <c r="Z2942" i="1" s="1"/>
  <c r="I2943" i="1"/>
  <c r="W2943" i="1" s="1"/>
  <c r="J2943" i="1"/>
  <c r="X2943" i="1" s="1"/>
  <c r="K2943" i="1"/>
  <c r="Y2943" i="1" s="1"/>
  <c r="L2943" i="1"/>
  <c r="I2944" i="1"/>
  <c r="W2944" i="1" s="1"/>
  <c r="J2944" i="1"/>
  <c r="X2944" i="1" s="1"/>
  <c r="K2944" i="1"/>
  <c r="Y2944" i="1" s="1"/>
  <c r="L2944" i="1"/>
  <c r="I2945" i="1"/>
  <c r="P2945" i="1" s="1"/>
  <c r="J2945" i="1"/>
  <c r="X2945" i="1" s="1"/>
  <c r="K2945" i="1"/>
  <c r="Y2945" i="1" s="1"/>
  <c r="L2945" i="1"/>
  <c r="Z2945" i="1" s="1"/>
  <c r="I2946" i="1"/>
  <c r="J2946" i="1"/>
  <c r="X2946" i="1" s="1"/>
  <c r="K2946" i="1"/>
  <c r="Y2946" i="1" s="1"/>
  <c r="L2946" i="1"/>
  <c r="Z2946" i="1" s="1"/>
  <c r="I2947" i="1"/>
  <c r="P2947" i="1" s="1"/>
  <c r="J2947" i="1"/>
  <c r="X2947" i="1" s="1"/>
  <c r="K2947" i="1"/>
  <c r="L2947" i="1"/>
  <c r="Z2947" i="1" s="1"/>
  <c r="I2948" i="1"/>
  <c r="P2948" i="1" s="1"/>
  <c r="J2948" i="1"/>
  <c r="Q2948" i="1" s="1"/>
  <c r="K2948" i="1"/>
  <c r="Y2948" i="1" s="1"/>
  <c r="L2948" i="1"/>
  <c r="I2949" i="1"/>
  <c r="J2949" i="1"/>
  <c r="Q2949" i="1" s="1"/>
  <c r="K2949" i="1"/>
  <c r="R2949" i="1" s="1"/>
  <c r="L2949" i="1"/>
  <c r="Z2949" i="1" s="1"/>
  <c r="I2950" i="1"/>
  <c r="J2950" i="1"/>
  <c r="K2950" i="1"/>
  <c r="R2950" i="1" s="1"/>
  <c r="L2950" i="1"/>
  <c r="S2950" i="1" s="1"/>
  <c r="I2951" i="1"/>
  <c r="J2951" i="1"/>
  <c r="Q2951" i="1" s="1"/>
  <c r="K2951" i="1"/>
  <c r="R2951" i="1" s="1"/>
  <c r="L2951" i="1"/>
  <c r="Z2951" i="1" s="1"/>
  <c r="I2952" i="1"/>
  <c r="J2952" i="1"/>
  <c r="Q2952" i="1" s="1"/>
  <c r="K2952" i="1"/>
  <c r="L2952" i="1"/>
  <c r="Z2952" i="1" s="1"/>
  <c r="I2953" i="1"/>
  <c r="J2953" i="1"/>
  <c r="K2953" i="1"/>
  <c r="R2953" i="1" s="1"/>
  <c r="L2953" i="1"/>
  <c r="S2953" i="1" s="1"/>
  <c r="I2954" i="1"/>
  <c r="J2954" i="1"/>
  <c r="K2954" i="1"/>
  <c r="R2954" i="1" s="1"/>
  <c r="L2954" i="1"/>
  <c r="S2954" i="1" s="1"/>
  <c r="I2955" i="1"/>
  <c r="J2955" i="1"/>
  <c r="K2955" i="1"/>
  <c r="R2955" i="1" s="1"/>
  <c r="L2955" i="1"/>
  <c r="S2955" i="1" s="1"/>
  <c r="I2956" i="1"/>
  <c r="J2956" i="1"/>
  <c r="Q2956" i="1" s="1"/>
  <c r="K2956" i="1"/>
  <c r="R2956" i="1" s="1"/>
  <c r="L2956" i="1"/>
  <c r="S2956" i="1" s="1"/>
  <c r="I2957" i="1"/>
  <c r="J2957" i="1"/>
  <c r="K2957" i="1"/>
  <c r="Y2957" i="1" s="1"/>
  <c r="L2957" i="1"/>
  <c r="S2957" i="1" s="1"/>
  <c r="I2958" i="1"/>
  <c r="P2958" i="1" s="1"/>
  <c r="J2958" i="1"/>
  <c r="Q2958" i="1" s="1"/>
  <c r="K2958" i="1"/>
  <c r="R2958" i="1" s="1"/>
  <c r="L2958" i="1"/>
  <c r="I2959" i="1"/>
  <c r="P2959" i="1" s="1"/>
  <c r="J2959" i="1"/>
  <c r="Q2959" i="1" s="1"/>
  <c r="K2959" i="1"/>
  <c r="R2959" i="1" s="1"/>
  <c r="L2959" i="1"/>
  <c r="S2959" i="1" s="1"/>
  <c r="I2960" i="1"/>
  <c r="J2960" i="1"/>
  <c r="K2960" i="1"/>
  <c r="R2960" i="1" s="1"/>
  <c r="L2960" i="1"/>
  <c r="S2960" i="1" s="1"/>
  <c r="I2961" i="1"/>
  <c r="J2961" i="1"/>
  <c r="K2961" i="1"/>
  <c r="Y2961" i="1" s="1"/>
  <c r="L2961" i="1"/>
  <c r="I2962" i="1"/>
  <c r="J2962" i="1"/>
  <c r="Q2962" i="1" s="1"/>
  <c r="K2962" i="1"/>
  <c r="R2962" i="1" s="1"/>
  <c r="L2962" i="1"/>
  <c r="I2963" i="1"/>
  <c r="P2963" i="1" s="1"/>
  <c r="J2963" i="1"/>
  <c r="Q2963" i="1" s="1"/>
  <c r="K2963" i="1"/>
  <c r="R2963" i="1" s="1"/>
  <c r="L2963" i="1"/>
  <c r="S2963" i="1" s="1"/>
  <c r="I2964" i="1"/>
  <c r="J2964" i="1"/>
  <c r="K2964" i="1"/>
  <c r="R2964" i="1" s="1"/>
  <c r="L2964" i="1"/>
  <c r="S2964" i="1" s="1"/>
  <c r="I2965" i="1"/>
  <c r="J2965" i="1"/>
  <c r="K2965" i="1"/>
  <c r="Y2965" i="1" s="1"/>
  <c r="L2965" i="1"/>
  <c r="I2966" i="1"/>
  <c r="P2966" i="1" s="1"/>
  <c r="J2966" i="1"/>
  <c r="Q2966" i="1" s="1"/>
  <c r="K2966" i="1"/>
  <c r="Y2966" i="1" s="1"/>
  <c r="L2966" i="1"/>
  <c r="I2967" i="1"/>
  <c r="P2967" i="1" s="1"/>
  <c r="J2967" i="1"/>
  <c r="Q2967" i="1" s="1"/>
  <c r="K2967" i="1"/>
  <c r="R2967" i="1" s="1"/>
  <c r="L2967" i="1"/>
  <c r="Z2967" i="1" s="1"/>
  <c r="I2968" i="1"/>
  <c r="P2968" i="1" s="1"/>
  <c r="J2968" i="1"/>
  <c r="Q2968" i="1" s="1"/>
  <c r="K2968" i="1"/>
  <c r="Y2968" i="1" s="1"/>
  <c r="L2968" i="1"/>
  <c r="S2968" i="1" s="1"/>
  <c r="I2969" i="1"/>
  <c r="J2969" i="1"/>
  <c r="K2969" i="1"/>
  <c r="R2969" i="1" s="1"/>
  <c r="L2969" i="1"/>
  <c r="Z2969" i="1" s="1"/>
  <c r="I2970" i="1"/>
  <c r="J2970" i="1"/>
  <c r="Q2970" i="1" s="1"/>
  <c r="K2970" i="1"/>
  <c r="L2970" i="1"/>
  <c r="I2971" i="1"/>
  <c r="P2971" i="1" s="1"/>
  <c r="J2971" i="1"/>
  <c r="K2971" i="1"/>
  <c r="Y2971" i="1" s="1"/>
  <c r="L2971" i="1"/>
  <c r="S2971" i="1" s="1"/>
  <c r="I2972" i="1"/>
  <c r="P2972" i="1" s="1"/>
  <c r="J2972" i="1"/>
  <c r="Q2972" i="1" s="1"/>
  <c r="K2972" i="1"/>
  <c r="Y2972" i="1" s="1"/>
  <c r="L2972" i="1"/>
  <c r="I2973" i="1"/>
  <c r="P2973" i="1" s="1"/>
  <c r="J2973" i="1"/>
  <c r="Q2973" i="1" s="1"/>
  <c r="K2973" i="1"/>
  <c r="L2973" i="1"/>
  <c r="S2973" i="1" s="1"/>
  <c r="I2974" i="1"/>
  <c r="P2974" i="1" s="1"/>
  <c r="J2974" i="1"/>
  <c r="K2974" i="1"/>
  <c r="L2974" i="1"/>
  <c r="S2974" i="1" s="1"/>
  <c r="I2975" i="1"/>
  <c r="J2975" i="1"/>
  <c r="K2975" i="1"/>
  <c r="R2975" i="1" s="1"/>
  <c r="L2975" i="1"/>
  <c r="S2975" i="1" s="1"/>
  <c r="I2976" i="1"/>
  <c r="J2976" i="1"/>
  <c r="Q2976" i="1" s="1"/>
  <c r="K2976" i="1"/>
  <c r="L2976" i="1"/>
  <c r="I2977" i="1"/>
  <c r="P2977" i="1" s="1"/>
  <c r="J2977" i="1"/>
  <c r="K2977" i="1"/>
  <c r="L2977" i="1"/>
  <c r="S2977" i="1" s="1"/>
  <c r="I2978" i="1"/>
  <c r="J2978" i="1"/>
  <c r="K2978" i="1"/>
  <c r="L2978" i="1"/>
  <c r="I2979" i="1"/>
  <c r="P2979" i="1" s="1"/>
  <c r="J2979" i="1"/>
  <c r="Q2979" i="1" s="1"/>
  <c r="K2979" i="1"/>
  <c r="R2979" i="1" s="1"/>
  <c r="L2979" i="1"/>
  <c r="Z2979" i="1" s="1"/>
  <c r="I2980" i="1"/>
  <c r="P2980" i="1" s="1"/>
  <c r="J2980" i="1"/>
  <c r="Q2980" i="1" s="1"/>
  <c r="K2980" i="1"/>
  <c r="R2980" i="1" s="1"/>
  <c r="L2980" i="1"/>
  <c r="S2980" i="1" s="1"/>
  <c r="I2981" i="1"/>
  <c r="J2981" i="1"/>
  <c r="K2981" i="1"/>
  <c r="L2981" i="1"/>
  <c r="I2982" i="1"/>
  <c r="J2982" i="1"/>
  <c r="Q2982" i="1" s="1"/>
  <c r="K2982" i="1"/>
  <c r="L2982" i="1"/>
  <c r="I2983" i="1"/>
  <c r="P2983" i="1" s="1"/>
  <c r="J2983" i="1"/>
  <c r="K2983" i="1"/>
  <c r="L2983" i="1"/>
  <c r="I2984" i="1"/>
  <c r="P2984" i="1" s="1"/>
  <c r="J2984" i="1"/>
  <c r="Q2984" i="1" s="1"/>
  <c r="K2984" i="1"/>
  <c r="Y2984" i="1" s="1"/>
  <c r="L2984" i="1"/>
  <c r="I2985" i="1"/>
  <c r="P2985" i="1" s="1"/>
  <c r="J2985" i="1"/>
  <c r="Q2985" i="1" s="1"/>
  <c r="K2985" i="1"/>
  <c r="R2985" i="1" s="1"/>
  <c r="L2985" i="1"/>
  <c r="Z2985" i="1" s="1"/>
  <c r="I2986" i="1"/>
  <c r="J2986" i="1"/>
  <c r="K2986" i="1"/>
  <c r="Y2986" i="1" s="1"/>
  <c r="L2986" i="1"/>
  <c r="S2986" i="1" s="1"/>
  <c r="I2987" i="1"/>
  <c r="J2987" i="1"/>
  <c r="K2987" i="1"/>
  <c r="R2987" i="1" s="1"/>
  <c r="L2987" i="1"/>
  <c r="S2987" i="1" s="1"/>
  <c r="I2988" i="1"/>
  <c r="J2988" i="1"/>
  <c r="K2988" i="1"/>
  <c r="L2988" i="1"/>
  <c r="I2989" i="1"/>
  <c r="P2989" i="1" s="1"/>
  <c r="J2989" i="1"/>
  <c r="K2989" i="1"/>
  <c r="L2989" i="1"/>
  <c r="S2989" i="1" s="1"/>
  <c r="I2990" i="1"/>
  <c r="J2990" i="1"/>
  <c r="K2990" i="1"/>
  <c r="L2990" i="1"/>
  <c r="I2991" i="1"/>
  <c r="P2991" i="1" s="1"/>
  <c r="J2991" i="1"/>
  <c r="Q2991" i="1" s="1"/>
  <c r="K2991" i="1"/>
  <c r="Y2991" i="1" s="1"/>
  <c r="L2991" i="1"/>
  <c r="Z2991" i="1" s="1"/>
  <c r="I2992" i="1"/>
  <c r="P2992" i="1" s="1"/>
  <c r="J2992" i="1"/>
  <c r="Q2992" i="1" s="1"/>
  <c r="K2992" i="1"/>
  <c r="R2992" i="1" s="1"/>
  <c r="L2992" i="1"/>
  <c r="S2992" i="1" s="1"/>
  <c r="I2993" i="1"/>
  <c r="J2993" i="1"/>
  <c r="K2993" i="1"/>
  <c r="L2993" i="1"/>
  <c r="Z2993" i="1" s="1"/>
  <c r="I2994" i="1"/>
  <c r="J2994" i="1"/>
  <c r="Q2994" i="1" s="1"/>
  <c r="K2994" i="1"/>
  <c r="L2994" i="1"/>
  <c r="I2995" i="1"/>
  <c r="P2995" i="1" s="1"/>
  <c r="J2995" i="1"/>
  <c r="X2995" i="1" s="1"/>
  <c r="K2995" i="1"/>
  <c r="L2995" i="1"/>
  <c r="S2995" i="1" s="1"/>
  <c r="I2996" i="1"/>
  <c r="P2996" i="1" s="1"/>
  <c r="J2996" i="1"/>
  <c r="X2996" i="1" s="1"/>
  <c r="K2996" i="1"/>
  <c r="Y2996" i="1" s="1"/>
  <c r="L2996" i="1"/>
  <c r="S2996" i="1" s="1"/>
  <c r="I2997" i="1"/>
  <c r="P2997" i="1" s="1"/>
  <c r="J2997" i="1"/>
  <c r="Q2997" i="1" s="1"/>
  <c r="K2997" i="1"/>
  <c r="Y2997" i="1" s="1"/>
  <c r="L2997" i="1"/>
  <c r="Z2997" i="1" s="1"/>
  <c r="I2998" i="1"/>
  <c r="P2998" i="1" s="1"/>
  <c r="J2998" i="1"/>
  <c r="Q2998" i="1" s="1"/>
  <c r="K2998" i="1"/>
  <c r="Y2998" i="1" s="1"/>
  <c r="L2998" i="1"/>
  <c r="Z2998" i="1" s="1"/>
  <c r="I2999" i="1"/>
  <c r="P2999" i="1" s="1"/>
  <c r="J2999" i="1"/>
  <c r="K2999" i="1"/>
  <c r="R2999" i="1" s="1"/>
  <c r="L2999" i="1"/>
  <c r="Z2999" i="1" s="1"/>
  <c r="I3000" i="1"/>
  <c r="P3000" i="1" s="1"/>
  <c r="J3000" i="1"/>
  <c r="Q3000" i="1" s="1"/>
  <c r="K3000" i="1"/>
  <c r="R3000" i="1" s="1"/>
  <c r="L3000" i="1"/>
  <c r="S3000" i="1" s="1"/>
  <c r="I3001" i="1"/>
  <c r="P3001" i="1" s="1"/>
  <c r="J3001" i="1"/>
  <c r="X3001" i="1" s="1"/>
  <c r="K3001" i="1"/>
  <c r="R3001" i="1" s="1"/>
  <c r="L3001" i="1"/>
  <c r="I3002" i="1"/>
  <c r="J3002" i="1"/>
  <c r="Q3002" i="1" s="1"/>
  <c r="K3002" i="1"/>
  <c r="R3002" i="1" s="1"/>
  <c r="L3002" i="1"/>
  <c r="S3002" i="1" s="1"/>
  <c r="I3003" i="1"/>
  <c r="J3003" i="1"/>
  <c r="K3003" i="1"/>
  <c r="Y3003" i="1" s="1"/>
  <c r="L3003" i="1"/>
  <c r="S3003" i="1" s="1"/>
  <c r="I3004" i="1"/>
  <c r="P3004" i="1" s="1"/>
  <c r="J3004" i="1"/>
  <c r="K3004" i="1"/>
  <c r="R3004" i="1" s="1"/>
  <c r="L3004" i="1"/>
  <c r="Z3004" i="1" s="1"/>
  <c r="I3005" i="1"/>
  <c r="J3005" i="1"/>
  <c r="Q3005" i="1" s="1"/>
  <c r="K3005" i="1"/>
  <c r="R3005" i="1" s="1"/>
  <c r="L3005" i="1"/>
  <c r="S3005" i="1" s="1"/>
  <c r="I3006" i="1"/>
  <c r="P3006" i="1" s="1"/>
  <c r="J3006" i="1"/>
  <c r="K3006" i="1"/>
  <c r="R3006" i="1" s="1"/>
  <c r="L3006" i="1"/>
  <c r="S3006" i="1" s="1"/>
  <c r="I3007" i="1"/>
  <c r="P3007" i="1" s="1"/>
  <c r="J3007" i="1"/>
  <c r="Q3007" i="1" s="1"/>
  <c r="K3007" i="1"/>
  <c r="R3007" i="1" s="1"/>
  <c r="L3007" i="1"/>
  <c r="I3008" i="1"/>
  <c r="P3008" i="1" s="1"/>
  <c r="J3008" i="1"/>
  <c r="X3008" i="1" s="1"/>
  <c r="K3008" i="1"/>
  <c r="R3008" i="1" s="1"/>
  <c r="L3008" i="1"/>
  <c r="S3008" i="1" s="1"/>
  <c r="I3009" i="1"/>
  <c r="P3009" i="1" s="1"/>
  <c r="J3009" i="1"/>
  <c r="K3009" i="1"/>
  <c r="R3009" i="1" s="1"/>
  <c r="L3009" i="1"/>
  <c r="S3009" i="1" s="1"/>
  <c r="I3010" i="1"/>
  <c r="P3010" i="1" s="1"/>
  <c r="J3010" i="1"/>
  <c r="K3010" i="1"/>
  <c r="R3010" i="1" s="1"/>
  <c r="L3010" i="1"/>
  <c r="S3010" i="1" s="1"/>
  <c r="I3011" i="1"/>
  <c r="P3011" i="1" s="1"/>
  <c r="J3011" i="1"/>
  <c r="Q3011" i="1" s="1"/>
  <c r="K3011" i="1"/>
  <c r="R3011" i="1" s="1"/>
  <c r="L3011" i="1"/>
  <c r="S3011" i="1" s="1"/>
  <c r="I3012" i="1"/>
  <c r="J3012" i="1"/>
  <c r="K3012" i="1"/>
  <c r="R3012" i="1" s="1"/>
  <c r="L3012" i="1"/>
  <c r="S3012" i="1" s="1"/>
  <c r="I3013" i="1"/>
  <c r="P3013" i="1" s="1"/>
  <c r="J3013" i="1"/>
  <c r="X3013" i="1" s="1"/>
  <c r="K3013" i="1"/>
  <c r="L3013" i="1"/>
  <c r="S3013" i="1" s="1"/>
  <c r="I3014" i="1"/>
  <c r="P3014" i="1" s="1"/>
  <c r="J3014" i="1"/>
  <c r="Q3014" i="1" s="1"/>
  <c r="K3014" i="1"/>
  <c r="R3014" i="1" s="1"/>
  <c r="L3014" i="1"/>
  <c r="I3015" i="1"/>
  <c r="J3015" i="1"/>
  <c r="K3015" i="1"/>
  <c r="R3015" i="1" s="1"/>
  <c r="L3015" i="1"/>
  <c r="I3016" i="1"/>
  <c r="P3016" i="1" s="1"/>
  <c r="J3016" i="1"/>
  <c r="X3016" i="1" s="1"/>
  <c r="K3016" i="1"/>
  <c r="L3016" i="1"/>
  <c r="I3017" i="1"/>
  <c r="P3017" i="1" s="1"/>
  <c r="J3017" i="1"/>
  <c r="Q3017" i="1" s="1"/>
  <c r="K3017" i="1"/>
  <c r="R3017" i="1" s="1"/>
  <c r="L3017" i="1"/>
  <c r="I3018" i="1"/>
  <c r="J3018" i="1"/>
  <c r="K3018" i="1"/>
  <c r="R3018" i="1" s="1"/>
  <c r="L3018" i="1"/>
  <c r="I3019" i="1"/>
  <c r="P3019" i="1" s="1"/>
  <c r="J3019" i="1"/>
  <c r="X3019" i="1" s="1"/>
  <c r="K3019" i="1"/>
  <c r="L3019" i="1"/>
  <c r="I3020" i="1"/>
  <c r="P3020" i="1" s="1"/>
  <c r="J3020" i="1"/>
  <c r="Q3020" i="1" s="1"/>
  <c r="K3020" i="1"/>
  <c r="R3020" i="1" s="1"/>
  <c r="L3020" i="1"/>
  <c r="I3021" i="1"/>
  <c r="J3021" i="1"/>
  <c r="K3021" i="1"/>
  <c r="R3021" i="1" s="1"/>
  <c r="L3021" i="1"/>
  <c r="I3022" i="1"/>
  <c r="P3022" i="1" s="1"/>
  <c r="J3022" i="1"/>
  <c r="X3022" i="1" s="1"/>
  <c r="K3022" i="1"/>
  <c r="L3022" i="1"/>
  <c r="I3023" i="1"/>
  <c r="P3023" i="1" s="1"/>
  <c r="J3023" i="1"/>
  <c r="Q3023" i="1" s="1"/>
  <c r="K3023" i="1"/>
  <c r="R3023" i="1" s="1"/>
  <c r="L3023" i="1"/>
  <c r="I3024" i="1"/>
  <c r="J3024" i="1"/>
  <c r="K3024" i="1"/>
  <c r="R3024" i="1" s="1"/>
  <c r="L3024" i="1"/>
  <c r="I3025" i="1"/>
  <c r="P3025" i="1" s="1"/>
  <c r="J3025" i="1"/>
  <c r="X3025" i="1" s="1"/>
  <c r="K3025" i="1"/>
  <c r="L3025" i="1"/>
  <c r="I3026" i="1"/>
  <c r="P3026" i="1" s="1"/>
  <c r="J3026" i="1"/>
  <c r="Q3026" i="1" s="1"/>
  <c r="K3026" i="1"/>
  <c r="R3026" i="1" s="1"/>
  <c r="L3026" i="1"/>
  <c r="I3027" i="1"/>
  <c r="J3027" i="1"/>
  <c r="K3027" i="1"/>
  <c r="R3027" i="1" s="1"/>
  <c r="L3027" i="1"/>
  <c r="I3028" i="1"/>
  <c r="P3028" i="1" s="1"/>
  <c r="J3028" i="1"/>
  <c r="X3028" i="1" s="1"/>
  <c r="K3028" i="1"/>
  <c r="L3028" i="1"/>
  <c r="I3029" i="1"/>
  <c r="P3029" i="1" s="1"/>
  <c r="J3029" i="1"/>
  <c r="Q3029" i="1" s="1"/>
  <c r="K3029" i="1"/>
  <c r="R3029" i="1" s="1"/>
  <c r="L3029" i="1"/>
  <c r="I3030" i="1"/>
  <c r="J3030" i="1"/>
  <c r="K3030" i="1"/>
  <c r="R3030" i="1" s="1"/>
  <c r="L3030" i="1"/>
  <c r="I3031" i="1"/>
  <c r="P3031" i="1" s="1"/>
  <c r="J3031" i="1"/>
  <c r="X3031" i="1" s="1"/>
  <c r="K3031" i="1"/>
  <c r="L3031" i="1"/>
  <c r="I3032" i="1"/>
  <c r="P3032" i="1" s="1"/>
  <c r="J3032" i="1"/>
  <c r="Q3032" i="1" s="1"/>
  <c r="K3032" i="1"/>
  <c r="R3032" i="1" s="1"/>
  <c r="L3032" i="1"/>
  <c r="I3033" i="1"/>
  <c r="J3033" i="1"/>
  <c r="K3033" i="1"/>
  <c r="R3033" i="1" s="1"/>
  <c r="L3033" i="1"/>
  <c r="I3034" i="1"/>
  <c r="P3034" i="1" s="1"/>
  <c r="J3034" i="1"/>
  <c r="X3034" i="1" s="1"/>
  <c r="K3034" i="1"/>
  <c r="L3034" i="1"/>
  <c r="I3035" i="1"/>
  <c r="P3035" i="1" s="1"/>
  <c r="J3035" i="1"/>
  <c r="Q3035" i="1" s="1"/>
  <c r="K3035" i="1"/>
  <c r="R3035" i="1" s="1"/>
  <c r="L3035" i="1"/>
  <c r="I3036" i="1"/>
  <c r="J3036" i="1"/>
  <c r="K3036" i="1"/>
  <c r="R3036" i="1" s="1"/>
  <c r="L3036" i="1"/>
  <c r="I3037" i="1"/>
  <c r="P3037" i="1" s="1"/>
  <c r="J3037" i="1"/>
  <c r="X3037" i="1" s="1"/>
  <c r="K3037" i="1"/>
  <c r="L3037" i="1"/>
  <c r="I3038" i="1"/>
  <c r="P3038" i="1" s="1"/>
  <c r="J3038" i="1"/>
  <c r="Q3038" i="1" s="1"/>
  <c r="K3038" i="1"/>
  <c r="R3038" i="1" s="1"/>
  <c r="L3038" i="1"/>
  <c r="S3038" i="1" s="1"/>
  <c r="I3039" i="1"/>
  <c r="J3039" i="1"/>
  <c r="Q3039" i="1" s="1"/>
  <c r="K3039" i="1"/>
  <c r="R3039" i="1" s="1"/>
  <c r="L3039" i="1"/>
  <c r="S3039" i="1" s="1"/>
  <c r="I3040" i="1"/>
  <c r="J3040" i="1"/>
  <c r="Q3040" i="1" s="1"/>
  <c r="K3040" i="1"/>
  <c r="L3040" i="1"/>
  <c r="I3041" i="1"/>
  <c r="P3041" i="1" s="1"/>
  <c r="J3041" i="1"/>
  <c r="X3041" i="1" s="1"/>
  <c r="K3041" i="1"/>
  <c r="Y3041" i="1" s="1"/>
  <c r="L3041" i="1"/>
  <c r="S3041" i="1" s="1"/>
  <c r="I3042" i="1"/>
  <c r="P3042" i="1" s="1"/>
  <c r="J3042" i="1"/>
  <c r="X3042" i="1" s="1"/>
  <c r="K3042" i="1"/>
  <c r="Y3042" i="1" s="1"/>
  <c r="L3042" i="1"/>
  <c r="I3043" i="1"/>
  <c r="P3043" i="1" s="1"/>
  <c r="J3043" i="1"/>
  <c r="Q3043" i="1" s="1"/>
  <c r="K3043" i="1"/>
  <c r="R3043" i="1" s="1"/>
  <c r="L3043" i="1"/>
  <c r="S3043" i="1" s="1"/>
  <c r="I3044" i="1"/>
  <c r="P3044" i="1" s="1"/>
  <c r="J3044" i="1"/>
  <c r="X3044" i="1" s="1"/>
  <c r="K3044" i="1"/>
  <c r="R3044" i="1" s="1"/>
  <c r="L3044" i="1"/>
  <c r="S3044" i="1" s="1"/>
  <c r="I3045" i="1"/>
  <c r="J3045" i="1"/>
  <c r="K3045" i="1"/>
  <c r="R3045" i="1" s="1"/>
  <c r="L3045" i="1"/>
  <c r="S3045" i="1" s="1"/>
  <c r="I3046" i="1"/>
  <c r="J3046" i="1"/>
  <c r="Q3046" i="1" s="1"/>
  <c r="K3046" i="1"/>
  <c r="L3046" i="1"/>
  <c r="I3047" i="1"/>
  <c r="W3047" i="1" s="1"/>
  <c r="J3047" i="1"/>
  <c r="K3047" i="1"/>
  <c r="R3047" i="1" s="1"/>
  <c r="L3047" i="1"/>
  <c r="I3048" i="1"/>
  <c r="W3048" i="1" s="1"/>
  <c r="J3048" i="1"/>
  <c r="K3048" i="1"/>
  <c r="L3048" i="1"/>
  <c r="S3048" i="1" s="1"/>
  <c r="I3049" i="1"/>
  <c r="W3049" i="1" s="1"/>
  <c r="J3049" i="1"/>
  <c r="X3049" i="1" s="1"/>
  <c r="K3049" i="1"/>
  <c r="Y3049" i="1" s="1"/>
  <c r="L3049" i="1"/>
  <c r="I3050" i="1"/>
  <c r="P3050" i="1" s="1"/>
  <c r="J3050" i="1"/>
  <c r="X3050" i="1" s="1"/>
  <c r="K3050" i="1"/>
  <c r="Y3050" i="1" s="1"/>
  <c r="L3050" i="1"/>
  <c r="I3051" i="1"/>
  <c r="P3051" i="1" s="1"/>
  <c r="J3051" i="1"/>
  <c r="X3051" i="1" s="1"/>
  <c r="K3051" i="1"/>
  <c r="Y3051" i="1" s="1"/>
  <c r="L3051" i="1"/>
  <c r="S3051" i="1" s="1"/>
  <c r="I3052" i="1"/>
  <c r="P3052" i="1" s="1"/>
  <c r="J3052" i="1"/>
  <c r="Q3052" i="1" s="1"/>
  <c r="K3052" i="1"/>
  <c r="R3052" i="1" s="1"/>
  <c r="L3052" i="1"/>
  <c r="S3052" i="1" s="1"/>
  <c r="I3053" i="1"/>
  <c r="P3053" i="1" s="1"/>
  <c r="J3053" i="1"/>
  <c r="Q3053" i="1" s="1"/>
  <c r="K3053" i="1"/>
  <c r="R3053" i="1" s="1"/>
  <c r="L3053" i="1"/>
  <c r="S3053" i="1" s="1"/>
  <c r="I3054" i="1"/>
  <c r="P3054" i="1" s="1"/>
  <c r="J3054" i="1"/>
  <c r="Q3054" i="1" s="1"/>
  <c r="K3054" i="1"/>
  <c r="R3054" i="1" s="1"/>
  <c r="L3054" i="1"/>
  <c r="S3054" i="1" s="1"/>
  <c r="I3055" i="1"/>
  <c r="J3055" i="1"/>
  <c r="Q3055" i="1" s="1"/>
  <c r="K3055" i="1"/>
  <c r="R3055" i="1" s="1"/>
  <c r="L3055" i="1"/>
  <c r="S3055" i="1" s="1"/>
  <c r="I3056" i="1"/>
  <c r="J3056" i="1"/>
  <c r="K3056" i="1"/>
  <c r="Y3056" i="1" s="1"/>
  <c r="L3056" i="1"/>
  <c r="S3056" i="1" s="1"/>
  <c r="I3057" i="1"/>
  <c r="P3057" i="1" s="1"/>
  <c r="J3057" i="1"/>
  <c r="K3057" i="1"/>
  <c r="L3057" i="1"/>
  <c r="S3057" i="1" s="1"/>
  <c r="I3058" i="1"/>
  <c r="J3058" i="1"/>
  <c r="Q3058" i="1" s="1"/>
  <c r="K3058" i="1"/>
  <c r="L3058" i="1"/>
  <c r="I3059" i="1"/>
  <c r="J3059" i="1"/>
  <c r="K3059" i="1"/>
  <c r="R3059" i="1" s="1"/>
  <c r="L3059" i="1"/>
  <c r="I3060" i="1"/>
  <c r="W3060" i="1" s="1"/>
  <c r="J3060" i="1"/>
  <c r="X3060" i="1" s="1"/>
  <c r="K3060" i="1"/>
  <c r="L3060" i="1"/>
  <c r="S3060" i="1" s="1"/>
  <c r="I3061" i="1"/>
  <c r="W3061" i="1" s="1"/>
  <c r="J3061" i="1"/>
  <c r="X3061" i="1" s="1"/>
  <c r="K3061" i="1"/>
  <c r="L3061" i="1"/>
  <c r="I3062" i="1"/>
  <c r="W3062" i="1" s="1"/>
  <c r="J3062" i="1"/>
  <c r="X3062" i="1" s="1"/>
  <c r="K3062" i="1"/>
  <c r="Y3062" i="1" s="1"/>
  <c r="L3062" i="1"/>
  <c r="I3063" i="1"/>
  <c r="P3063" i="1" s="1"/>
  <c r="J3063" i="1"/>
  <c r="Q3063" i="1" s="1"/>
  <c r="K3063" i="1"/>
  <c r="Y3063" i="1" s="1"/>
  <c r="L3063" i="1"/>
  <c r="S3063" i="1" s="1"/>
  <c r="I3064" i="1"/>
  <c r="W3064" i="1" s="1"/>
  <c r="J3064" i="1"/>
  <c r="Q3064" i="1" s="1"/>
  <c r="K3064" i="1"/>
  <c r="R3064" i="1" s="1"/>
  <c r="L3064" i="1"/>
  <c r="S3064" i="1" s="1"/>
  <c r="I3065" i="1"/>
  <c r="W3065" i="1" s="1"/>
  <c r="J3065" i="1"/>
  <c r="X3065" i="1" s="1"/>
  <c r="K3065" i="1"/>
  <c r="Y3065" i="1" s="1"/>
  <c r="L3065" i="1"/>
  <c r="S3065" i="1" s="1"/>
  <c r="I3066" i="1"/>
  <c r="W3066" i="1" s="1"/>
  <c r="J3066" i="1"/>
  <c r="X3066" i="1" s="1"/>
  <c r="K3066" i="1"/>
  <c r="Y3066" i="1" s="1"/>
  <c r="L3066" i="1"/>
  <c r="Z3066" i="1" s="1"/>
  <c r="I3067" i="1"/>
  <c r="W3067" i="1" s="1"/>
  <c r="J3067" i="1"/>
  <c r="X3067" i="1" s="1"/>
  <c r="K3067" i="1"/>
  <c r="Y3067" i="1" s="1"/>
  <c r="L3067" i="1"/>
  <c r="Z3067" i="1" s="1"/>
  <c r="I3068" i="1"/>
  <c r="W3068" i="1" s="1"/>
  <c r="J3068" i="1"/>
  <c r="X3068" i="1" s="1"/>
  <c r="K3068" i="1"/>
  <c r="Y3068" i="1" s="1"/>
  <c r="L3068" i="1"/>
  <c r="Z3068" i="1" s="1"/>
  <c r="I3069" i="1"/>
  <c r="W3069" i="1" s="1"/>
  <c r="J3069" i="1"/>
  <c r="X3069" i="1" s="1"/>
  <c r="K3069" i="1"/>
  <c r="Y3069" i="1" s="1"/>
  <c r="L3069" i="1"/>
  <c r="Z3069" i="1" s="1"/>
  <c r="I3070" i="1"/>
  <c r="P3070" i="1" s="1"/>
  <c r="J3070" i="1"/>
  <c r="X3070" i="1" s="1"/>
  <c r="K3070" i="1"/>
  <c r="Y3070" i="1" s="1"/>
  <c r="L3070" i="1"/>
  <c r="Z3070" i="1" s="1"/>
  <c r="I3071" i="1"/>
  <c r="P3071" i="1" s="1"/>
  <c r="J3071" i="1"/>
  <c r="Q3071" i="1" s="1"/>
  <c r="K3071" i="1"/>
  <c r="Y3071" i="1" s="1"/>
  <c r="L3071" i="1"/>
  <c r="Z3071" i="1" s="1"/>
  <c r="I3072" i="1"/>
  <c r="P3072" i="1" s="1"/>
  <c r="J3072" i="1"/>
  <c r="Q3072" i="1" s="1"/>
  <c r="K3072" i="1"/>
  <c r="R3072" i="1" s="1"/>
  <c r="L3072" i="1"/>
  <c r="S3072" i="1" s="1"/>
  <c r="I3073" i="1"/>
  <c r="P3073" i="1" s="1"/>
  <c r="J3073" i="1"/>
  <c r="Q3073" i="1" s="1"/>
  <c r="K3073" i="1"/>
  <c r="R3073" i="1" s="1"/>
  <c r="L3073" i="1"/>
  <c r="Z3073" i="1" s="1"/>
  <c r="I3074" i="1"/>
  <c r="P3074" i="1" s="1"/>
  <c r="J3074" i="1"/>
  <c r="Q3074" i="1" s="1"/>
  <c r="K3074" i="1"/>
  <c r="R3074" i="1" s="1"/>
  <c r="L3074" i="1"/>
  <c r="S3074" i="1" s="1"/>
  <c r="I3075" i="1"/>
  <c r="P3075" i="1" s="1"/>
  <c r="J3075" i="1"/>
  <c r="Q3075" i="1" s="1"/>
  <c r="K3075" i="1"/>
  <c r="R3075" i="1" s="1"/>
  <c r="L3075" i="1"/>
  <c r="S3075" i="1" s="1"/>
  <c r="I3076" i="1"/>
  <c r="P3076" i="1" s="1"/>
  <c r="J3076" i="1"/>
  <c r="X3076" i="1" s="1"/>
  <c r="K3076" i="1"/>
  <c r="R3076" i="1" s="1"/>
  <c r="L3076" i="1"/>
  <c r="Z3076" i="1" s="1"/>
  <c r="I3077" i="1"/>
  <c r="P3077" i="1" s="1"/>
  <c r="J3077" i="1"/>
  <c r="Q3077" i="1" s="1"/>
  <c r="K3077" i="1"/>
  <c r="R3077" i="1" s="1"/>
  <c r="L3077" i="1"/>
  <c r="Z3077" i="1" s="1"/>
  <c r="I3078" i="1"/>
  <c r="P3078" i="1" s="1"/>
  <c r="J3078" i="1"/>
  <c r="X3078" i="1" s="1"/>
  <c r="K3078" i="1"/>
  <c r="R3078" i="1" s="1"/>
  <c r="L3078" i="1"/>
  <c r="S3078" i="1" s="1"/>
  <c r="I3079" i="1"/>
  <c r="P3079" i="1" s="1"/>
  <c r="J3079" i="1"/>
  <c r="X3079" i="1" s="1"/>
  <c r="K3079" i="1"/>
  <c r="R3079" i="1" s="1"/>
  <c r="L3079" i="1"/>
  <c r="S3079" i="1" s="1"/>
  <c r="I3080" i="1"/>
  <c r="P3080" i="1" s="1"/>
  <c r="J3080" i="1"/>
  <c r="Q3080" i="1" s="1"/>
  <c r="K3080" i="1"/>
  <c r="R3080" i="1" s="1"/>
  <c r="L3080" i="1"/>
  <c r="S3080" i="1" s="1"/>
  <c r="I3081" i="1"/>
  <c r="P3081" i="1" s="1"/>
  <c r="J3081" i="1"/>
  <c r="Q3081" i="1" s="1"/>
  <c r="K3081" i="1"/>
  <c r="R3081" i="1" s="1"/>
  <c r="L3081" i="1"/>
  <c r="S3081" i="1" s="1"/>
  <c r="I3082" i="1"/>
  <c r="P3082" i="1" s="1"/>
  <c r="J3082" i="1"/>
  <c r="Q3082" i="1" s="1"/>
  <c r="K3082" i="1"/>
  <c r="R3082" i="1" s="1"/>
  <c r="L3082" i="1"/>
  <c r="S3082" i="1" s="1"/>
  <c r="I3083" i="1"/>
  <c r="P3083" i="1" s="1"/>
  <c r="J3083" i="1"/>
  <c r="Q3083" i="1" s="1"/>
  <c r="K3083" i="1"/>
  <c r="R3083" i="1" s="1"/>
  <c r="L3083" i="1"/>
  <c r="S3083" i="1" s="1"/>
  <c r="I3084" i="1"/>
  <c r="P3084" i="1" s="1"/>
  <c r="J3084" i="1"/>
  <c r="Q3084" i="1" s="1"/>
  <c r="K3084" i="1"/>
  <c r="R3084" i="1" s="1"/>
  <c r="L3084" i="1"/>
  <c r="Z3084" i="1" s="1"/>
  <c r="I3085" i="1"/>
  <c r="P3085" i="1" s="1"/>
  <c r="J3085" i="1"/>
  <c r="Q3085" i="1" s="1"/>
  <c r="K3085" i="1"/>
  <c r="R3085" i="1" s="1"/>
  <c r="L3085" i="1"/>
  <c r="S3085" i="1" s="1"/>
  <c r="I3086" i="1"/>
  <c r="P3086" i="1" s="1"/>
  <c r="J3086" i="1"/>
  <c r="Q3086" i="1" s="1"/>
  <c r="K3086" i="1"/>
  <c r="R3086" i="1" s="1"/>
  <c r="L3086" i="1"/>
  <c r="S3086" i="1" s="1"/>
  <c r="I3087" i="1"/>
  <c r="P3087" i="1" s="1"/>
  <c r="J3087" i="1"/>
  <c r="Q3087" i="1" s="1"/>
  <c r="K3087" i="1"/>
  <c r="L3087" i="1"/>
  <c r="S3087" i="1" s="1"/>
  <c r="I3088" i="1"/>
  <c r="P3088" i="1" s="1"/>
  <c r="J3088" i="1"/>
  <c r="Q3088" i="1" s="1"/>
  <c r="K3088" i="1"/>
  <c r="R3088" i="1" s="1"/>
  <c r="L3088" i="1"/>
  <c r="S3088" i="1" s="1"/>
  <c r="I3089" i="1"/>
  <c r="P3089" i="1" s="1"/>
  <c r="J3089" i="1"/>
  <c r="Q3089" i="1" s="1"/>
  <c r="K3089" i="1"/>
  <c r="R3089" i="1" s="1"/>
  <c r="L3089" i="1"/>
  <c r="S3089" i="1" s="1"/>
  <c r="I3090" i="1"/>
  <c r="P3090" i="1" s="1"/>
  <c r="J3090" i="1"/>
  <c r="Q3090" i="1" s="1"/>
  <c r="K3090" i="1"/>
  <c r="L3090" i="1"/>
  <c r="S3090" i="1" s="1"/>
  <c r="I3091" i="1"/>
  <c r="P3091" i="1" s="1"/>
  <c r="J3091" i="1"/>
  <c r="Q3091" i="1" s="1"/>
  <c r="K3091" i="1"/>
  <c r="R3091" i="1" s="1"/>
  <c r="L3091" i="1"/>
  <c r="Z3091" i="1" s="1"/>
  <c r="I3092" i="1"/>
  <c r="P3092" i="1" s="1"/>
  <c r="J3092" i="1"/>
  <c r="Q3092" i="1" s="1"/>
  <c r="K3092" i="1"/>
  <c r="R3092" i="1" s="1"/>
  <c r="L3092" i="1"/>
  <c r="S3092" i="1" s="1"/>
  <c r="I3093" i="1"/>
  <c r="P3093" i="1" s="1"/>
  <c r="J3093" i="1"/>
  <c r="Q3093" i="1" s="1"/>
  <c r="K3093" i="1"/>
  <c r="L3093" i="1"/>
  <c r="S3093" i="1" s="1"/>
  <c r="I3094" i="1"/>
  <c r="P3094" i="1" s="1"/>
  <c r="J3094" i="1"/>
  <c r="Q3094" i="1" s="1"/>
  <c r="K3094" i="1"/>
  <c r="R3094" i="1" s="1"/>
  <c r="L3094" i="1"/>
  <c r="S3094" i="1" s="1"/>
  <c r="I3095" i="1"/>
  <c r="J3095" i="1"/>
  <c r="K3095" i="1"/>
  <c r="R3095" i="1" s="1"/>
  <c r="L3095" i="1"/>
  <c r="S3095" i="1" s="1"/>
  <c r="I3096" i="1"/>
  <c r="P3096" i="1" s="1"/>
  <c r="J3096" i="1"/>
  <c r="K3096" i="1"/>
  <c r="L3096" i="1"/>
  <c r="S3096" i="1" s="1"/>
  <c r="I3097" i="1"/>
  <c r="P3097" i="1" s="1"/>
  <c r="J3097" i="1"/>
  <c r="K3097" i="1"/>
  <c r="R3097" i="1" s="1"/>
  <c r="L3097" i="1"/>
  <c r="S3097" i="1" s="1"/>
  <c r="I3098" i="1"/>
  <c r="J3098" i="1"/>
  <c r="K3098" i="1"/>
  <c r="R3098" i="1" s="1"/>
  <c r="L3098" i="1"/>
  <c r="S3098" i="1" s="1"/>
  <c r="I3099" i="1"/>
  <c r="P3099" i="1" s="1"/>
  <c r="J3099" i="1"/>
  <c r="K3099" i="1"/>
  <c r="L3099" i="1"/>
  <c r="S3099" i="1" s="1"/>
  <c r="I3100" i="1"/>
  <c r="P3100" i="1" s="1"/>
  <c r="J3100" i="1"/>
  <c r="K3100" i="1"/>
  <c r="R3100" i="1" s="1"/>
  <c r="L3100" i="1"/>
  <c r="S3100" i="1" s="1"/>
  <c r="I3101" i="1"/>
  <c r="J3101" i="1"/>
  <c r="K3101" i="1"/>
  <c r="R3101" i="1" s="1"/>
  <c r="L3101" i="1"/>
  <c r="S3101" i="1" s="1"/>
  <c r="I3102" i="1"/>
  <c r="P3102" i="1" s="1"/>
  <c r="J3102" i="1"/>
  <c r="K3102" i="1"/>
  <c r="L3102" i="1"/>
  <c r="S3102" i="1" s="1"/>
  <c r="I3103" i="1"/>
  <c r="P3103" i="1" s="1"/>
  <c r="J3103" i="1"/>
  <c r="K3103" i="1"/>
  <c r="R3103" i="1" s="1"/>
  <c r="L3103" i="1"/>
  <c r="Z3103" i="1" s="1"/>
  <c r="I3104" i="1"/>
  <c r="J3104" i="1"/>
  <c r="K3104" i="1"/>
  <c r="R3104" i="1" s="1"/>
  <c r="L3104" i="1"/>
  <c r="S3104" i="1" s="1"/>
  <c r="I3105" i="1"/>
  <c r="P3105" i="1" s="1"/>
  <c r="J3105" i="1"/>
  <c r="K3105" i="1"/>
  <c r="L3105" i="1"/>
  <c r="Z3105" i="1" s="1"/>
  <c r="I3106" i="1"/>
  <c r="P3106" i="1" s="1"/>
  <c r="J3106" i="1"/>
  <c r="K3106" i="1"/>
  <c r="R3106" i="1" s="1"/>
  <c r="L3106" i="1"/>
  <c r="Z3106" i="1" s="1"/>
  <c r="I3107" i="1"/>
  <c r="J3107" i="1"/>
  <c r="K3107" i="1"/>
  <c r="R3107" i="1" s="1"/>
  <c r="L3107" i="1"/>
  <c r="S3107" i="1" s="1"/>
  <c r="I3108" i="1"/>
  <c r="P3108" i="1" s="1"/>
  <c r="J3108" i="1"/>
  <c r="K3108" i="1"/>
  <c r="L3108" i="1"/>
  <c r="S3108" i="1" s="1"/>
  <c r="I3109" i="1"/>
  <c r="P3109" i="1" s="1"/>
  <c r="J3109" i="1"/>
  <c r="K3109" i="1"/>
  <c r="R3109" i="1" s="1"/>
  <c r="L3109" i="1"/>
  <c r="Z3109" i="1" s="1"/>
  <c r="I3110" i="1"/>
  <c r="J3110" i="1"/>
  <c r="K3110" i="1"/>
  <c r="R3110" i="1" s="1"/>
  <c r="L3110" i="1"/>
  <c r="S3110" i="1" s="1"/>
  <c r="I3111" i="1"/>
  <c r="P3111" i="1" s="1"/>
  <c r="J3111" i="1"/>
  <c r="K3111" i="1"/>
  <c r="L3111" i="1"/>
  <c r="Z3111" i="1" s="1"/>
  <c r="I3112" i="1"/>
  <c r="P3112" i="1" s="1"/>
  <c r="J3112" i="1"/>
  <c r="K3112" i="1"/>
  <c r="R3112" i="1" s="1"/>
  <c r="L3112" i="1"/>
  <c r="S3112" i="1" s="1"/>
  <c r="I3113" i="1"/>
  <c r="J3113" i="1"/>
  <c r="K3113" i="1"/>
  <c r="R3113" i="1" s="1"/>
  <c r="L3113" i="1"/>
  <c r="S3113" i="1" s="1"/>
  <c r="I3114" i="1"/>
  <c r="P3114" i="1" s="1"/>
  <c r="J3114" i="1"/>
  <c r="K3114" i="1"/>
  <c r="L3114" i="1"/>
  <c r="S3114" i="1" s="1"/>
  <c r="I3115" i="1"/>
  <c r="P3115" i="1" s="1"/>
  <c r="J3115" i="1"/>
  <c r="K3115" i="1"/>
  <c r="R3115" i="1" s="1"/>
  <c r="L3115" i="1"/>
  <c r="S3115" i="1" s="1"/>
  <c r="I3116" i="1"/>
  <c r="J3116" i="1"/>
  <c r="K3116" i="1"/>
  <c r="R3116" i="1" s="1"/>
  <c r="L3116" i="1"/>
  <c r="S3116" i="1" s="1"/>
  <c r="I3117" i="1"/>
  <c r="P3117" i="1" s="1"/>
  <c r="J3117" i="1"/>
  <c r="K3117" i="1"/>
  <c r="L3117" i="1"/>
  <c r="S3117" i="1" s="1"/>
  <c r="I3118" i="1"/>
  <c r="P3118" i="1" s="1"/>
  <c r="J3118" i="1"/>
  <c r="K3118" i="1"/>
  <c r="R3118" i="1" s="1"/>
  <c r="L3118" i="1"/>
  <c r="S3118" i="1" s="1"/>
  <c r="I3119" i="1"/>
  <c r="J3119" i="1"/>
  <c r="K3119" i="1"/>
  <c r="R3119" i="1" s="1"/>
  <c r="L3119" i="1"/>
  <c r="S3119" i="1" s="1"/>
  <c r="I3120" i="1"/>
  <c r="P3120" i="1" s="1"/>
  <c r="J3120" i="1"/>
  <c r="K3120" i="1"/>
  <c r="L3120" i="1"/>
  <c r="S3120" i="1" s="1"/>
  <c r="I3121" i="1"/>
  <c r="P3121" i="1" s="1"/>
  <c r="J3121" i="1"/>
  <c r="K3121" i="1"/>
  <c r="R3121" i="1" s="1"/>
  <c r="L3121" i="1"/>
  <c r="S3121" i="1" s="1"/>
  <c r="I3122" i="1"/>
  <c r="J3122" i="1"/>
  <c r="K3122" i="1"/>
  <c r="R3122" i="1" s="1"/>
  <c r="L3122" i="1"/>
  <c r="S3122" i="1" s="1"/>
  <c r="I3123" i="1"/>
  <c r="P3123" i="1" s="1"/>
  <c r="J3123" i="1"/>
  <c r="K3123" i="1"/>
  <c r="L3123" i="1"/>
  <c r="S3123" i="1" s="1"/>
  <c r="I3124" i="1"/>
  <c r="P3124" i="1" s="1"/>
  <c r="J3124" i="1"/>
  <c r="K3124" i="1"/>
  <c r="R3124" i="1" s="1"/>
  <c r="L3124" i="1"/>
  <c r="Z3124" i="1" s="1"/>
  <c r="I3125" i="1"/>
  <c r="J3125" i="1"/>
  <c r="K3125" i="1"/>
  <c r="R3125" i="1" s="1"/>
  <c r="L3125" i="1"/>
  <c r="S3125" i="1" s="1"/>
  <c r="I3126" i="1"/>
  <c r="P3126" i="1" s="1"/>
  <c r="J3126" i="1"/>
  <c r="K3126" i="1"/>
  <c r="L3126" i="1"/>
  <c r="Z3126" i="1" s="1"/>
  <c r="I3127" i="1"/>
  <c r="P3127" i="1" s="1"/>
  <c r="J3127" i="1"/>
  <c r="K3127" i="1"/>
  <c r="R3127" i="1" s="1"/>
  <c r="L3127" i="1"/>
  <c r="Z3127" i="1" s="1"/>
  <c r="I3128" i="1"/>
  <c r="J3128" i="1"/>
  <c r="K3128" i="1"/>
  <c r="R3128" i="1" s="1"/>
  <c r="L3128" i="1"/>
  <c r="S3128" i="1" s="1"/>
  <c r="I3129" i="1"/>
  <c r="P3129" i="1" s="1"/>
  <c r="J3129" i="1"/>
  <c r="K3129" i="1"/>
  <c r="L3129" i="1"/>
  <c r="S3129" i="1" s="1"/>
  <c r="I3130" i="1"/>
  <c r="P3130" i="1" s="1"/>
  <c r="J3130" i="1"/>
  <c r="K3130" i="1"/>
  <c r="R3130" i="1" s="1"/>
  <c r="L3130" i="1"/>
  <c r="S3130" i="1" s="1"/>
  <c r="I3131" i="1"/>
  <c r="J3131" i="1"/>
  <c r="K3131" i="1"/>
  <c r="R3131" i="1" s="1"/>
  <c r="L3131" i="1"/>
  <c r="S3131" i="1" s="1"/>
  <c r="I3132" i="1"/>
  <c r="P3132" i="1" s="1"/>
  <c r="J3132" i="1"/>
  <c r="K3132" i="1"/>
  <c r="L3132" i="1"/>
  <c r="S3132" i="1" s="1"/>
  <c r="I3133" i="1"/>
  <c r="P3133" i="1" s="1"/>
  <c r="J3133" i="1"/>
  <c r="K3133" i="1"/>
  <c r="R3133" i="1" s="1"/>
  <c r="L3133" i="1"/>
  <c r="S3133" i="1" s="1"/>
  <c r="I3134" i="1"/>
  <c r="J3134" i="1"/>
  <c r="K3134" i="1"/>
  <c r="R3134" i="1" s="1"/>
  <c r="L3134" i="1"/>
  <c r="S3134" i="1" s="1"/>
  <c r="I3135" i="1"/>
  <c r="P3135" i="1" s="1"/>
  <c r="J3135" i="1"/>
  <c r="K3135" i="1"/>
  <c r="L3135" i="1"/>
  <c r="S3135" i="1" s="1"/>
  <c r="I3136" i="1"/>
  <c r="P3136" i="1" s="1"/>
  <c r="J3136" i="1"/>
  <c r="K3136" i="1"/>
  <c r="R3136" i="1" s="1"/>
  <c r="L3136" i="1"/>
  <c r="S3136" i="1" s="1"/>
  <c r="I3137" i="1"/>
  <c r="J3137" i="1"/>
  <c r="K3137" i="1"/>
  <c r="R3137" i="1" s="1"/>
  <c r="L3137" i="1"/>
  <c r="S3137" i="1" s="1"/>
  <c r="I3138" i="1"/>
  <c r="P3138" i="1" s="1"/>
  <c r="J3138" i="1"/>
  <c r="K3138" i="1"/>
  <c r="L3138" i="1"/>
  <c r="S3138" i="1" s="1"/>
  <c r="I3139" i="1"/>
  <c r="P3139" i="1" s="1"/>
  <c r="J3139" i="1"/>
  <c r="K3139" i="1"/>
  <c r="R3139" i="1" s="1"/>
  <c r="L3139" i="1"/>
  <c r="Z3139" i="1" s="1"/>
  <c r="I3140" i="1"/>
  <c r="J3140" i="1"/>
  <c r="K3140" i="1"/>
  <c r="R3140" i="1" s="1"/>
  <c r="L3140" i="1"/>
  <c r="S3140" i="1" s="1"/>
  <c r="I3141" i="1"/>
  <c r="P3141" i="1" s="1"/>
  <c r="J3141" i="1"/>
  <c r="K3141" i="1"/>
  <c r="L3141" i="1"/>
  <c r="S3141" i="1" s="1"/>
  <c r="I3142" i="1"/>
  <c r="P3142" i="1" s="1"/>
  <c r="J3142" i="1"/>
  <c r="K3142" i="1"/>
  <c r="R3142" i="1" s="1"/>
  <c r="L3142" i="1"/>
  <c r="S3142" i="1" s="1"/>
  <c r="I3143" i="1"/>
  <c r="J3143" i="1"/>
  <c r="K3143" i="1"/>
  <c r="R3143" i="1" s="1"/>
  <c r="L3143" i="1"/>
  <c r="S3143" i="1" s="1"/>
  <c r="I3144" i="1"/>
  <c r="P3144" i="1" s="1"/>
  <c r="J3144" i="1"/>
  <c r="K3144" i="1"/>
  <c r="L3144" i="1"/>
  <c r="S3144" i="1" s="1"/>
  <c r="I3145" i="1"/>
  <c r="P3145" i="1" s="1"/>
  <c r="J3145" i="1"/>
  <c r="K3145" i="1"/>
  <c r="R3145" i="1" s="1"/>
  <c r="L3145" i="1"/>
  <c r="Z3145" i="1" s="1"/>
  <c r="I3146" i="1"/>
  <c r="J3146" i="1"/>
  <c r="K3146" i="1"/>
  <c r="R3146" i="1" s="1"/>
  <c r="L3146" i="1"/>
  <c r="S3146" i="1" s="1"/>
  <c r="I3147" i="1"/>
  <c r="P3147" i="1" s="1"/>
  <c r="J3147" i="1"/>
  <c r="K3147" i="1"/>
  <c r="L3147" i="1"/>
  <c r="Z3147" i="1" s="1"/>
  <c r="I3148" i="1"/>
  <c r="P3148" i="1" s="1"/>
  <c r="J3148" i="1"/>
  <c r="K3148" i="1"/>
  <c r="R3148" i="1" s="1"/>
  <c r="L3148" i="1"/>
  <c r="S3148" i="1" s="1"/>
  <c r="I3149" i="1"/>
  <c r="J3149" i="1"/>
  <c r="K3149" i="1"/>
  <c r="R3149" i="1" s="1"/>
  <c r="L3149" i="1"/>
  <c r="S3149" i="1" s="1"/>
  <c r="I3150" i="1"/>
  <c r="P3150" i="1" s="1"/>
  <c r="J3150" i="1"/>
  <c r="K3150" i="1"/>
  <c r="L3150" i="1"/>
  <c r="S3150" i="1" s="1"/>
  <c r="I3151" i="1"/>
  <c r="P3151" i="1" s="1"/>
  <c r="J3151" i="1"/>
  <c r="K3151" i="1"/>
  <c r="R3151" i="1" s="1"/>
  <c r="L3151" i="1"/>
  <c r="S3151" i="1" s="1"/>
  <c r="I3152" i="1"/>
  <c r="J3152" i="1"/>
  <c r="K3152" i="1"/>
  <c r="R3152" i="1" s="1"/>
  <c r="L3152" i="1"/>
  <c r="S3152" i="1" s="1"/>
  <c r="I3153" i="1"/>
  <c r="J3153" i="1"/>
  <c r="K3153" i="1"/>
  <c r="Y3153" i="1" s="1"/>
  <c r="L3153" i="1"/>
  <c r="I3154" i="1"/>
  <c r="P3154" i="1" s="1"/>
  <c r="J3154" i="1"/>
  <c r="X3154" i="1" s="1"/>
  <c r="K3154" i="1"/>
  <c r="Y3154" i="1" s="1"/>
  <c r="L3154" i="1"/>
  <c r="I3155" i="1"/>
  <c r="P3155" i="1" s="1"/>
  <c r="J3155" i="1"/>
  <c r="X3155" i="1" s="1"/>
  <c r="K3155" i="1"/>
  <c r="R3155" i="1" s="1"/>
  <c r="L3155" i="1"/>
  <c r="Z3155" i="1" s="1"/>
  <c r="I3156" i="1"/>
  <c r="P3156" i="1" s="1"/>
  <c r="J3156" i="1"/>
  <c r="X3156" i="1" s="1"/>
  <c r="K3156" i="1"/>
  <c r="Y3156" i="1" s="1"/>
  <c r="L3156" i="1"/>
  <c r="Z3156" i="1" s="1"/>
  <c r="I3157" i="1"/>
  <c r="J3157" i="1"/>
  <c r="X3157" i="1" s="1"/>
  <c r="K3157" i="1"/>
  <c r="R3157" i="1" s="1"/>
  <c r="L3157" i="1"/>
  <c r="S3157" i="1" s="1"/>
  <c r="I3158" i="1"/>
  <c r="P3158" i="1" s="1"/>
  <c r="J3158" i="1"/>
  <c r="K3158" i="1"/>
  <c r="L3158" i="1"/>
  <c r="S3158" i="1" s="1"/>
  <c r="I3159" i="1"/>
  <c r="J3159" i="1"/>
  <c r="X3159" i="1" s="1"/>
  <c r="K3159" i="1"/>
  <c r="Y3159" i="1" s="1"/>
  <c r="L3159" i="1"/>
  <c r="I3160" i="1"/>
  <c r="P3160" i="1" s="1"/>
  <c r="J3160" i="1"/>
  <c r="X3160" i="1" s="1"/>
  <c r="K3160" i="1"/>
  <c r="Y3160" i="1" s="1"/>
  <c r="L3160" i="1"/>
  <c r="Z3160" i="1" s="1"/>
  <c r="I3161" i="1"/>
  <c r="P3161" i="1" s="1"/>
  <c r="J3161" i="1"/>
  <c r="X3161" i="1" s="1"/>
  <c r="K3161" i="1"/>
  <c r="R3161" i="1" s="1"/>
  <c r="L3161" i="1"/>
  <c r="Z3161" i="1" s="1"/>
  <c r="I3162" i="1"/>
  <c r="P3162" i="1" s="1"/>
  <c r="J3162" i="1"/>
  <c r="X3162" i="1" s="1"/>
  <c r="K3162" i="1"/>
  <c r="R3162" i="1" s="1"/>
  <c r="L3162" i="1"/>
  <c r="Z3162" i="1" s="1"/>
  <c r="I3163" i="1"/>
  <c r="J3163" i="1"/>
  <c r="X3163" i="1" s="1"/>
  <c r="K3163" i="1"/>
  <c r="R3163" i="1" s="1"/>
  <c r="L3163" i="1"/>
  <c r="S3163" i="1" s="1"/>
  <c r="I3164" i="1"/>
  <c r="P3164" i="1" s="1"/>
  <c r="J3164" i="1"/>
  <c r="K3164" i="1"/>
  <c r="L3164" i="1"/>
  <c r="S3164" i="1" s="1"/>
  <c r="I3165" i="1"/>
  <c r="J3165" i="1"/>
  <c r="X3165" i="1" s="1"/>
  <c r="K3165" i="1"/>
  <c r="Y3165" i="1" s="1"/>
  <c r="L3165" i="1"/>
  <c r="I3166" i="1"/>
  <c r="P3166" i="1" s="1"/>
  <c r="J3166" i="1"/>
  <c r="X3166" i="1" s="1"/>
  <c r="K3166" i="1"/>
  <c r="Y3166" i="1" s="1"/>
  <c r="L3166" i="1"/>
  <c r="Z3166" i="1" s="1"/>
  <c r="I3167" i="1"/>
  <c r="P3167" i="1" s="1"/>
  <c r="J3167" i="1"/>
  <c r="X3167" i="1" s="1"/>
  <c r="K3167" i="1"/>
  <c r="R3167" i="1" s="1"/>
  <c r="L3167" i="1"/>
  <c r="Z3167" i="1" s="1"/>
  <c r="I3168" i="1"/>
  <c r="P3168" i="1" s="1"/>
  <c r="J3168" i="1"/>
  <c r="X3168" i="1" s="1"/>
  <c r="K3168" i="1"/>
  <c r="Y3168" i="1" s="1"/>
  <c r="L3168" i="1"/>
  <c r="Z3168" i="1" s="1"/>
  <c r="I3169" i="1"/>
  <c r="J3169" i="1"/>
  <c r="X3169" i="1" s="1"/>
  <c r="K3169" i="1"/>
  <c r="R3169" i="1" s="1"/>
  <c r="L3169" i="1"/>
  <c r="S3169" i="1" s="1"/>
  <c r="I3170" i="1"/>
  <c r="P3170" i="1" s="1"/>
  <c r="J3170" i="1"/>
  <c r="K3170" i="1"/>
  <c r="L3170" i="1"/>
  <c r="S3170" i="1" s="1"/>
  <c r="I3171" i="1"/>
  <c r="J3171" i="1"/>
  <c r="X3171" i="1" s="1"/>
  <c r="K3171" i="1"/>
  <c r="Y3171" i="1" s="1"/>
  <c r="L3171" i="1"/>
  <c r="I3172" i="1"/>
  <c r="P3172" i="1" s="1"/>
  <c r="J3172" i="1"/>
  <c r="X3172" i="1" s="1"/>
  <c r="K3172" i="1"/>
  <c r="Y3172" i="1" s="1"/>
  <c r="L3172" i="1"/>
  <c r="Z3172" i="1" s="1"/>
  <c r="I3173" i="1"/>
  <c r="P3173" i="1" s="1"/>
  <c r="J3173" i="1"/>
  <c r="X3173" i="1" s="1"/>
  <c r="K3173" i="1"/>
  <c r="R3173" i="1" s="1"/>
  <c r="L3173" i="1"/>
  <c r="Z3173" i="1" s="1"/>
  <c r="I3174" i="1"/>
  <c r="P3174" i="1" s="1"/>
  <c r="J3174" i="1"/>
  <c r="X3174" i="1" s="1"/>
  <c r="K3174" i="1"/>
  <c r="R3174" i="1" s="1"/>
  <c r="L3174" i="1"/>
  <c r="Z3174" i="1" s="1"/>
  <c r="I3175" i="1"/>
  <c r="J3175" i="1"/>
  <c r="X3175" i="1" s="1"/>
  <c r="K3175" i="1"/>
  <c r="R3175" i="1" s="1"/>
  <c r="L3175" i="1"/>
  <c r="S3175" i="1" s="1"/>
  <c r="I3176" i="1"/>
  <c r="P3176" i="1" s="1"/>
  <c r="J3176" i="1"/>
  <c r="K3176" i="1"/>
  <c r="L3176" i="1"/>
  <c r="S3176" i="1" s="1"/>
  <c r="I3177" i="1"/>
  <c r="J3177" i="1"/>
  <c r="X3177" i="1" s="1"/>
  <c r="K3177" i="1"/>
  <c r="Y3177" i="1" s="1"/>
  <c r="L3177" i="1"/>
  <c r="I3178" i="1"/>
  <c r="P3178" i="1" s="1"/>
  <c r="J3178" i="1"/>
  <c r="X3178" i="1" s="1"/>
  <c r="K3178" i="1"/>
  <c r="L3178" i="1"/>
  <c r="I3179" i="1"/>
  <c r="P3179" i="1" s="1"/>
  <c r="J3179" i="1"/>
  <c r="X3179" i="1" s="1"/>
  <c r="K3179" i="1"/>
  <c r="R3179" i="1" s="1"/>
  <c r="L3179" i="1"/>
  <c r="Z3179" i="1" s="1"/>
  <c r="I3180" i="1"/>
  <c r="P3180" i="1" s="1"/>
  <c r="J3180" i="1"/>
  <c r="X3180" i="1" s="1"/>
  <c r="K3180" i="1"/>
  <c r="R3180" i="1" s="1"/>
  <c r="L3180" i="1"/>
  <c r="Z3180" i="1" s="1"/>
  <c r="I3181" i="1"/>
  <c r="J3181" i="1"/>
  <c r="X3181" i="1" s="1"/>
  <c r="K3181" i="1"/>
  <c r="R3181" i="1" s="1"/>
  <c r="L3181" i="1"/>
  <c r="Z3181" i="1" s="1"/>
  <c r="I3182" i="1"/>
  <c r="P3182" i="1" s="1"/>
  <c r="J3182" i="1"/>
  <c r="K3182" i="1"/>
  <c r="L3182" i="1"/>
  <c r="S3182" i="1" s="1"/>
  <c r="I3183" i="1"/>
  <c r="J3183" i="1"/>
  <c r="K3183" i="1"/>
  <c r="Y3183" i="1" s="1"/>
  <c r="L3183" i="1"/>
  <c r="I3184" i="1"/>
  <c r="P3184" i="1" s="1"/>
  <c r="J3184" i="1"/>
  <c r="X3184" i="1" s="1"/>
  <c r="K3184" i="1"/>
  <c r="Y3184" i="1" s="1"/>
  <c r="L3184" i="1"/>
  <c r="Z3184" i="1" s="1"/>
  <c r="I3185" i="1"/>
  <c r="P3185" i="1" s="1"/>
  <c r="J3185" i="1"/>
  <c r="X3185" i="1" s="1"/>
  <c r="K3185" i="1"/>
  <c r="R3185" i="1" s="1"/>
  <c r="L3185" i="1"/>
  <c r="Z3185" i="1" s="1"/>
  <c r="I3186" i="1"/>
  <c r="P3186" i="1" s="1"/>
  <c r="J3186" i="1"/>
  <c r="X3186" i="1" s="1"/>
  <c r="K3186" i="1"/>
  <c r="R3186" i="1" s="1"/>
  <c r="L3186" i="1"/>
  <c r="S3186" i="1" s="1"/>
  <c r="I3187" i="1"/>
  <c r="J3187" i="1"/>
  <c r="X3187" i="1" s="1"/>
  <c r="K3187" i="1"/>
  <c r="R3187" i="1" s="1"/>
  <c r="L3187" i="1"/>
  <c r="Z3187" i="1" s="1"/>
  <c r="I3188" i="1"/>
  <c r="P3188" i="1" s="1"/>
  <c r="J3188" i="1"/>
  <c r="K3188" i="1"/>
  <c r="L3188" i="1"/>
  <c r="S3188" i="1" s="1"/>
  <c r="I3189" i="1"/>
  <c r="J3189" i="1"/>
  <c r="X3189" i="1" s="1"/>
  <c r="K3189" i="1"/>
  <c r="Y3189" i="1" s="1"/>
  <c r="L3189" i="1"/>
  <c r="I3190" i="1"/>
  <c r="P3190" i="1" s="1"/>
  <c r="J3190" i="1"/>
  <c r="X3190" i="1" s="1"/>
  <c r="K3190" i="1"/>
  <c r="Y3190" i="1" s="1"/>
  <c r="L3190" i="1"/>
  <c r="Z3190" i="1" s="1"/>
  <c r="I3191" i="1"/>
  <c r="P3191" i="1" s="1"/>
  <c r="J3191" i="1"/>
  <c r="X3191" i="1" s="1"/>
  <c r="K3191" i="1"/>
  <c r="R3191" i="1" s="1"/>
  <c r="L3191" i="1"/>
  <c r="Z3191" i="1" s="1"/>
  <c r="I3192" i="1"/>
  <c r="P3192" i="1" s="1"/>
  <c r="J3192" i="1"/>
  <c r="X3192" i="1" s="1"/>
  <c r="K3192" i="1"/>
  <c r="Y3192" i="1" s="1"/>
  <c r="L3192" i="1"/>
  <c r="Z3192" i="1" s="1"/>
  <c r="I3193" i="1"/>
  <c r="J3193" i="1"/>
  <c r="X3193" i="1" s="1"/>
  <c r="K3193" i="1"/>
  <c r="R3193" i="1" s="1"/>
  <c r="L3193" i="1"/>
  <c r="S3193" i="1" s="1"/>
  <c r="I3194" i="1"/>
  <c r="P3194" i="1" s="1"/>
  <c r="J3194" i="1"/>
  <c r="K3194" i="1"/>
  <c r="L3194" i="1"/>
  <c r="S3194" i="1" s="1"/>
  <c r="I3195" i="1"/>
  <c r="J3195" i="1"/>
  <c r="X3195" i="1" s="1"/>
  <c r="K3195" i="1"/>
  <c r="Y3195" i="1" s="1"/>
  <c r="L3195" i="1"/>
  <c r="I3196" i="1"/>
  <c r="P3196" i="1" s="1"/>
  <c r="J3196" i="1"/>
  <c r="X3196" i="1" s="1"/>
  <c r="K3196" i="1"/>
  <c r="L3196" i="1"/>
  <c r="Z3196" i="1" s="1"/>
  <c r="I3197" i="1"/>
  <c r="P3197" i="1" s="1"/>
  <c r="J3197" i="1"/>
  <c r="X3197" i="1" s="1"/>
  <c r="K3197" i="1"/>
  <c r="R3197" i="1" s="1"/>
  <c r="L3197" i="1"/>
  <c r="Z3197" i="1" s="1"/>
  <c r="I3198" i="1"/>
  <c r="P3198" i="1" s="1"/>
  <c r="J3198" i="1"/>
  <c r="Q3198" i="1" s="1"/>
  <c r="K3198" i="1"/>
  <c r="R3198" i="1" s="1"/>
  <c r="L3198" i="1"/>
  <c r="Z3198" i="1" s="1"/>
  <c r="I3199" i="1"/>
  <c r="P3199" i="1" s="1"/>
  <c r="J3199" i="1"/>
  <c r="Q3199" i="1" s="1"/>
  <c r="K3199" i="1"/>
  <c r="R3199" i="1" s="1"/>
  <c r="L3199" i="1"/>
  <c r="S3199" i="1" s="1"/>
  <c r="I3200" i="1"/>
  <c r="J3200" i="1"/>
  <c r="Q3200" i="1" s="1"/>
  <c r="K3200" i="1"/>
  <c r="R3200" i="1" s="1"/>
  <c r="L3200" i="1"/>
  <c r="Z3200" i="1" s="1"/>
  <c r="I3201" i="1"/>
  <c r="J3201" i="1"/>
  <c r="K3201" i="1"/>
  <c r="R3201" i="1" s="1"/>
  <c r="L3201" i="1"/>
  <c r="S3201" i="1" s="1"/>
  <c r="I3202" i="1"/>
  <c r="P3202" i="1" s="1"/>
  <c r="J3202" i="1"/>
  <c r="K3202" i="1"/>
  <c r="L3202" i="1"/>
  <c r="S3202" i="1" s="1"/>
  <c r="I3203" i="1"/>
  <c r="J3203" i="1"/>
  <c r="X3203" i="1" s="1"/>
  <c r="K3203" i="1"/>
  <c r="L3203" i="1"/>
  <c r="I3204" i="1"/>
  <c r="J3204" i="1"/>
  <c r="X3204" i="1" s="1"/>
  <c r="K3204" i="1"/>
  <c r="Y3204" i="1" s="1"/>
  <c r="L3204" i="1"/>
  <c r="I3205" i="1"/>
  <c r="P3205" i="1" s="1"/>
  <c r="J3205" i="1"/>
  <c r="X3205" i="1" s="1"/>
  <c r="K3205" i="1"/>
  <c r="Y3205" i="1" s="1"/>
  <c r="L3205" i="1"/>
  <c r="Z3205" i="1" s="1"/>
  <c r="I3206" i="1"/>
  <c r="P3206" i="1" s="1"/>
  <c r="J3206" i="1"/>
  <c r="X3206" i="1" s="1"/>
  <c r="K3206" i="1"/>
  <c r="Y3206" i="1" s="1"/>
  <c r="L3206" i="1"/>
  <c r="Z3206" i="1" s="1"/>
  <c r="I3207" i="1"/>
  <c r="P3207" i="1" s="1"/>
  <c r="J3207" i="1"/>
  <c r="X3207" i="1" s="1"/>
  <c r="K3207" i="1"/>
  <c r="Y3207" i="1" s="1"/>
  <c r="L3207" i="1"/>
  <c r="Z3207" i="1" s="1"/>
  <c r="I3208" i="1"/>
  <c r="P3208" i="1" s="1"/>
  <c r="J3208" i="1"/>
  <c r="Q3208" i="1" s="1"/>
  <c r="K3208" i="1"/>
  <c r="R3208" i="1" s="1"/>
  <c r="L3208" i="1"/>
  <c r="Z3208" i="1" s="1"/>
  <c r="I3209" i="1"/>
  <c r="P3209" i="1" s="1"/>
  <c r="J3209" i="1"/>
  <c r="X3209" i="1" s="1"/>
  <c r="K3209" i="1"/>
  <c r="R3209" i="1" s="1"/>
  <c r="L3209" i="1"/>
  <c r="S3209" i="1" s="1"/>
  <c r="I3210" i="1"/>
  <c r="P3210" i="1" s="1"/>
  <c r="J3210" i="1"/>
  <c r="X3210" i="1" s="1"/>
  <c r="K3210" i="1"/>
  <c r="Y3210" i="1" s="1"/>
  <c r="L3210" i="1"/>
  <c r="S3210" i="1" s="1"/>
  <c r="I3211" i="1"/>
  <c r="P3211" i="1" s="1"/>
  <c r="J3211" i="1"/>
  <c r="Q3211" i="1" s="1"/>
  <c r="K3211" i="1"/>
  <c r="Y3211" i="1" s="1"/>
  <c r="L3211" i="1"/>
  <c r="Z3211" i="1" s="1"/>
  <c r="I3212" i="1"/>
  <c r="J3212" i="1"/>
  <c r="Q3212" i="1" s="1"/>
  <c r="K3212" i="1"/>
  <c r="R3212" i="1" s="1"/>
  <c r="L3212" i="1"/>
  <c r="S3212" i="1" s="1"/>
  <c r="I3213" i="1"/>
  <c r="J3213" i="1"/>
  <c r="K3213" i="1"/>
  <c r="R3213" i="1" s="1"/>
  <c r="L3213" i="1"/>
  <c r="S3213" i="1" s="1"/>
  <c r="I3214" i="1"/>
  <c r="P3214" i="1" s="1"/>
  <c r="J3214" i="1"/>
  <c r="K3214" i="1"/>
  <c r="L3214" i="1"/>
  <c r="S3214" i="1" s="1"/>
  <c r="I3215" i="1"/>
  <c r="J3215" i="1"/>
  <c r="X3215" i="1" s="1"/>
  <c r="K3215" i="1"/>
  <c r="L3215" i="1"/>
  <c r="I3216" i="1"/>
  <c r="J3216" i="1"/>
  <c r="X3216" i="1" s="1"/>
  <c r="K3216" i="1"/>
  <c r="Y3216" i="1" s="1"/>
  <c r="L3216" i="1"/>
  <c r="I3217" i="1"/>
  <c r="P3217" i="1" s="1"/>
  <c r="J3217" i="1"/>
  <c r="X3217" i="1" s="1"/>
  <c r="K3217" i="1"/>
  <c r="L3217" i="1"/>
  <c r="Z3217" i="1" s="1"/>
  <c r="I3218" i="1"/>
  <c r="P3218" i="1" s="1"/>
  <c r="J3218" i="1"/>
  <c r="X3218" i="1" s="1"/>
  <c r="K3218" i="1"/>
  <c r="Y3218" i="1" s="1"/>
  <c r="L3218" i="1"/>
  <c r="I3219" i="1"/>
  <c r="P3219" i="1" s="1"/>
  <c r="J3219" i="1"/>
  <c r="X3219" i="1" s="1"/>
  <c r="K3219" i="1"/>
  <c r="Y3219" i="1" s="1"/>
  <c r="L3219" i="1"/>
  <c r="I3220" i="1"/>
  <c r="P3220" i="1" s="1"/>
  <c r="J3220" i="1"/>
  <c r="X3220" i="1" s="1"/>
  <c r="K3220" i="1"/>
  <c r="Y3220" i="1" s="1"/>
  <c r="L3220" i="1"/>
  <c r="I3221" i="1"/>
  <c r="W3221" i="1" s="1"/>
  <c r="J3221" i="1"/>
  <c r="X3221" i="1" s="1"/>
  <c r="K3221" i="1"/>
  <c r="Y3221" i="1" s="1"/>
  <c r="L3221" i="1"/>
  <c r="I3222" i="1"/>
  <c r="W3222" i="1" s="1"/>
  <c r="J3222" i="1"/>
  <c r="X3222" i="1" s="1"/>
  <c r="K3222" i="1"/>
  <c r="Y3222" i="1" s="1"/>
  <c r="L3222" i="1"/>
  <c r="I3223" i="1"/>
  <c r="P3223" i="1" s="1"/>
  <c r="J3223" i="1"/>
  <c r="X3223" i="1" s="1"/>
  <c r="K3223" i="1"/>
  <c r="Y3223" i="1" s="1"/>
  <c r="L3223" i="1"/>
  <c r="I3224" i="1"/>
  <c r="P3224" i="1" s="1"/>
  <c r="J3224" i="1"/>
  <c r="X3224" i="1" s="1"/>
  <c r="K3224" i="1"/>
  <c r="Y3224" i="1" s="1"/>
  <c r="L3224" i="1"/>
  <c r="I3225" i="1"/>
  <c r="P3225" i="1" s="1"/>
  <c r="J3225" i="1"/>
  <c r="X3225" i="1" s="1"/>
  <c r="K3225" i="1"/>
  <c r="Y3225" i="1" s="1"/>
  <c r="L3225" i="1"/>
  <c r="I3226" i="1"/>
  <c r="P3226" i="1" s="1"/>
  <c r="J3226" i="1"/>
  <c r="X3226" i="1" s="1"/>
  <c r="K3226" i="1"/>
  <c r="Y3226" i="1" s="1"/>
  <c r="L3226" i="1"/>
  <c r="I3227" i="1"/>
  <c r="P3227" i="1" s="1"/>
  <c r="J3227" i="1"/>
  <c r="X3227" i="1" s="1"/>
  <c r="K3227" i="1"/>
  <c r="Y3227" i="1" s="1"/>
  <c r="L3227" i="1"/>
  <c r="I3228" i="1"/>
  <c r="P3228" i="1" s="1"/>
  <c r="J3228" i="1"/>
  <c r="X3228" i="1" s="1"/>
  <c r="K3228" i="1"/>
  <c r="L3228" i="1"/>
  <c r="I3229" i="1"/>
  <c r="W3229" i="1" s="1"/>
  <c r="J3229" i="1"/>
  <c r="X3229" i="1" s="1"/>
  <c r="K3229" i="1"/>
  <c r="Y3229" i="1" s="1"/>
  <c r="L3229" i="1"/>
  <c r="I3230" i="1"/>
  <c r="W3230" i="1" s="1"/>
  <c r="J3230" i="1"/>
  <c r="X3230" i="1" s="1"/>
  <c r="K3230" i="1"/>
  <c r="L3230" i="1"/>
  <c r="I3231" i="1"/>
  <c r="W3231" i="1" s="1"/>
  <c r="J3231" i="1"/>
  <c r="X3231" i="1" s="1"/>
  <c r="K3231" i="1"/>
  <c r="Y3231" i="1" s="1"/>
  <c r="L3231" i="1"/>
  <c r="I3232" i="1"/>
  <c r="W3232" i="1" s="1"/>
  <c r="J3232" i="1"/>
  <c r="X3232" i="1" s="1"/>
  <c r="K3232" i="1"/>
  <c r="L3232" i="1"/>
  <c r="I3233" i="1"/>
  <c r="W3233" i="1" s="1"/>
  <c r="J3233" i="1"/>
  <c r="X3233" i="1" s="1"/>
  <c r="K3233" i="1"/>
  <c r="Y3233" i="1" s="1"/>
  <c r="L3233" i="1"/>
  <c r="I3234" i="1"/>
  <c r="W3234" i="1" s="1"/>
  <c r="J3234" i="1"/>
  <c r="X3234" i="1" s="1"/>
  <c r="K3234" i="1"/>
  <c r="L3234" i="1"/>
  <c r="I3235" i="1"/>
  <c r="W3235" i="1" s="1"/>
  <c r="J3235" i="1"/>
  <c r="X3235" i="1" s="1"/>
  <c r="K3235" i="1"/>
  <c r="Y3235" i="1" s="1"/>
  <c r="L3235" i="1"/>
  <c r="I3236" i="1"/>
  <c r="W3236" i="1" s="1"/>
  <c r="J3236" i="1"/>
  <c r="X3236" i="1" s="1"/>
  <c r="K3236" i="1"/>
  <c r="L3236" i="1"/>
  <c r="I3237" i="1"/>
  <c r="W3237" i="1" s="1"/>
  <c r="J3237" i="1"/>
  <c r="X3237" i="1" s="1"/>
  <c r="K3237" i="1"/>
  <c r="Y3237" i="1" s="1"/>
  <c r="L3237" i="1"/>
  <c r="I3238" i="1"/>
  <c r="W3238" i="1" s="1"/>
  <c r="J3238" i="1"/>
  <c r="X3238" i="1" s="1"/>
  <c r="K3238" i="1"/>
  <c r="L3238" i="1"/>
  <c r="I3239" i="1"/>
  <c r="W3239" i="1" s="1"/>
  <c r="J3239" i="1"/>
  <c r="X3239" i="1" s="1"/>
  <c r="K3239" i="1"/>
  <c r="Y3239" i="1" s="1"/>
  <c r="L3239" i="1"/>
  <c r="I3240" i="1"/>
  <c r="W3240" i="1" s="1"/>
  <c r="J3240" i="1"/>
  <c r="X3240" i="1" s="1"/>
  <c r="K3240" i="1"/>
  <c r="L3240" i="1"/>
  <c r="I3241" i="1"/>
  <c r="W3241" i="1" s="1"/>
  <c r="J3241" i="1"/>
  <c r="X3241" i="1" s="1"/>
  <c r="K3241" i="1"/>
  <c r="Y3241" i="1" s="1"/>
  <c r="L3241" i="1"/>
  <c r="I3242" i="1"/>
  <c r="W3242" i="1" s="1"/>
  <c r="J3242" i="1"/>
  <c r="X3242" i="1" s="1"/>
  <c r="K3242" i="1"/>
  <c r="L3242" i="1"/>
  <c r="I3243" i="1"/>
  <c r="W3243" i="1" s="1"/>
  <c r="J3243" i="1"/>
  <c r="X3243" i="1" s="1"/>
  <c r="K3243" i="1"/>
  <c r="Y3243" i="1" s="1"/>
  <c r="L3243" i="1"/>
  <c r="I3244" i="1"/>
  <c r="W3244" i="1" s="1"/>
  <c r="J3244" i="1"/>
  <c r="X3244" i="1" s="1"/>
  <c r="K3244" i="1"/>
  <c r="L3244" i="1"/>
  <c r="I3245" i="1"/>
  <c r="W3245" i="1" s="1"/>
  <c r="J3245" i="1"/>
  <c r="X3245" i="1" s="1"/>
  <c r="K3245" i="1"/>
  <c r="Y3245" i="1" s="1"/>
  <c r="L3245" i="1"/>
  <c r="I3246" i="1"/>
  <c r="W3246" i="1" s="1"/>
  <c r="J3246" i="1"/>
  <c r="X3246" i="1" s="1"/>
  <c r="K3246" i="1"/>
  <c r="L3246" i="1"/>
  <c r="I3247" i="1"/>
  <c r="W3247" i="1" s="1"/>
  <c r="J3247" i="1"/>
  <c r="X3247" i="1" s="1"/>
  <c r="K3247" i="1"/>
  <c r="Y3247" i="1" s="1"/>
  <c r="L3247" i="1"/>
  <c r="I3248" i="1"/>
  <c r="P3248" i="1" s="1"/>
  <c r="J3248" i="1"/>
  <c r="X3248" i="1" s="1"/>
  <c r="K3248" i="1"/>
  <c r="Y3248" i="1" s="1"/>
  <c r="L3248" i="1"/>
  <c r="S3248" i="1" s="1"/>
  <c r="I3249" i="1"/>
  <c r="P3249" i="1" s="1"/>
  <c r="J3249" i="1"/>
  <c r="Q3249" i="1" s="1"/>
  <c r="K3249" i="1"/>
  <c r="Y3249" i="1" s="1"/>
  <c r="L3249" i="1"/>
  <c r="S3249" i="1" s="1"/>
  <c r="I3250" i="1"/>
  <c r="J3250" i="1"/>
  <c r="K3250" i="1"/>
  <c r="Y3250" i="1" s="1"/>
  <c r="L3250" i="1"/>
  <c r="S3250" i="1" s="1"/>
  <c r="I3251" i="1"/>
  <c r="J3251" i="1"/>
  <c r="K3251" i="1"/>
  <c r="L3251" i="1"/>
  <c r="S3251" i="1" s="1"/>
  <c r="I3252" i="1"/>
  <c r="W3252" i="1" s="1"/>
  <c r="J3252" i="1"/>
  <c r="X3252" i="1" s="1"/>
  <c r="K3252" i="1"/>
  <c r="Y3252" i="1" s="1"/>
  <c r="L3252" i="1"/>
  <c r="S3252" i="1" s="1"/>
  <c r="I3253" i="1"/>
  <c r="W3253" i="1" s="1"/>
  <c r="J3253" i="1"/>
  <c r="Q3253" i="1" s="1"/>
  <c r="K3253" i="1"/>
  <c r="L3253" i="1"/>
  <c r="S3253" i="1" s="1"/>
  <c r="I3254" i="1"/>
  <c r="J3254" i="1"/>
  <c r="Q3254" i="1" s="1"/>
  <c r="K3254" i="1"/>
  <c r="Y3254" i="1" s="1"/>
  <c r="L3254" i="1"/>
  <c r="S3254" i="1" s="1"/>
  <c r="I3255" i="1"/>
  <c r="J3255" i="1"/>
  <c r="X3255" i="1" s="1"/>
  <c r="K3255" i="1"/>
  <c r="L3255" i="1"/>
  <c r="S3255" i="1" s="1"/>
  <c r="I3256" i="1"/>
  <c r="W3256" i="1" s="1"/>
  <c r="J3256" i="1"/>
  <c r="K3256" i="1"/>
  <c r="Y3256" i="1" s="1"/>
  <c r="L3256" i="1"/>
  <c r="S3256" i="1" s="1"/>
  <c r="I3257" i="1"/>
  <c r="P3257" i="1" s="1"/>
  <c r="J3257" i="1"/>
  <c r="K3257" i="1"/>
  <c r="Y3257" i="1" s="1"/>
  <c r="L3257" i="1"/>
  <c r="S3257" i="1" s="1"/>
  <c r="I3258" i="1"/>
  <c r="J3258" i="1"/>
  <c r="Q3258" i="1" s="1"/>
  <c r="K3258" i="1"/>
  <c r="Y3258" i="1" s="1"/>
  <c r="L3258" i="1"/>
  <c r="S3258" i="1" s="1"/>
  <c r="I3259" i="1"/>
  <c r="J3259" i="1"/>
  <c r="X3259" i="1" s="1"/>
  <c r="K3259" i="1"/>
  <c r="L3259" i="1"/>
  <c r="S3259" i="1" s="1"/>
  <c r="I3260" i="1"/>
  <c r="W3260" i="1" s="1"/>
  <c r="J3260" i="1"/>
  <c r="X3260" i="1" s="1"/>
  <c r="K3260" i="1"/>
  <c r="Y3260" i="1" s="1"/>
  <c r="L3260" i="1"/>
  <c r="S3260" i="1" s="1"/>
  <c r="I3261" i="1"/>
  <c r="W3261" i="1" s="1"/>
  <c r="J3261" i="1"/>
  <c r="X3261" i="1" s="1"/>
  <c r="K3261" i="1"/>
  <c r="Y3261" i="1" s="1"/>
  <c r="L3261" i="1"/>
  <c r="S3261" i="1" s="1"/>
  <c r="I3262" i="1"/>
  <c r="J3262" i="1"/>
  <c r="K3262" i="1"/>
  <c r="L3262" i="1"/>
  <c r="S3262" i="1" s="1"/>
  <c r="I3263" i="1"/>
  <c r="J3263" i="1"/>
  <c r="K3263" i="1"/>
  <c r="L3263" i="1"/>
  <c r="S3263" i="1" s="1"/>
  <c r="I3264" i="1"/>
  <c r="W3264" i="1" s="1"/>
  <c r="J3264" i="1"/>
  <c r="X3264" i="1" s="1"/>
  <c r="K3264" i="1"/>
  <c r="Y3264" i="1" s="1"/>
  <c r="L3264" i="1"/>
  <c r="S3264" i="1" s="1"/>
  <c r="I3265" i="1"/>
  <c r="W3265" i="1" s="1"/>
  <c r="J3265" i="1"/>
  <c r="X3265" i="1" s="1"/>
  <c r="K3265" i="1"/>
  <c r="Y3265" i="1" s="1"/>
  <c r="L3265" i="1"/>
  <c r="Z3265" i="1" s="1"/>
  <c r="I3266" i="1"/>
  <c r="J3266" i="1"/>
  <c r="K3266" i="1"/>
  <c r="L3266" i="1"/>
  <c r="S3266" i="1" s="1"/>
  <c r="I3267" i="1"/>
  <c r="J3267" i="1"/>
  <c r="K3267" i="1"/>
  <c r="L3267" i="1"/>
  <c r="S3267" i="1" s="1"/>
  <c r="I3268" i="1"/>
  <c r="W3268" i="1" s="1"/>
  <c r="J3268" i="1"/>
  <c r="K3268" i="1"/>
  <c r="L3268" i="1"/>
  <c r="S3268" i="1" s="1"/>
  <c r="I3269" i="1"/>
  <c r="P3269" i="1" s="1"/>
  <c r="J3269" i="1"/>
  <c r="Q3269" i="1" s="1"/>
  <c r="K3269" i="1"/>
  <c r="L3269" i="1"/>
  <c r="S3269" i="1" s="1"/>
  <c r="I3270" i="1"/>
  <c r="J3270" i="1"/>
  <c r="Q3270" i="1" s="1"/>
  <c r="K3270" i="1"/>
  <c r="Y3270" i="1" s="1"/>
  <c r="L3270" i="1"/>
  <c r="S3270" i="1" s="1"/>
  <c r="I3271" i="1"/>
  <c r="J3271" i="1"/>
  <c r="K3271" i="1"/>
  <c r="L3271" i="1"/>
  <c r="S3271" i="1" s="1"/>
  <c r="I3272" i="1"/>
  <c r="W3272" i="1" s="1"/>
  <c r="J3272" i="1"/>
  <c r="K3272" i="1"/>
  <c r="L3272" i="1"/>
  <c r="Z3272" i="1" s="1"/>
  <c r="I3273" i="1"/>
  <c r="P3273" i="1" s="1"/>
  <c r="J3273" i="1"/>
  <c r="Q3273" i="1" s="1"/>
  <c r="K3273" i="1"/>
  <c r="Y3273" i="1" s="1"/>
  <c r="L3273" i="1"/>
  <c r="S3273" i="1" s="1"/>
  <c r="I3274" i="1"/>
  <c r="J3274" i="1"/>
  <c r="Q3274" i="1" s="1"/>
  <c r="K3274" i="1"/>
  <c r="Y3274" i="1" s="1"/>
  <c r="L3274" i="1"/>
  <c r="S3274" i="1" s="1"/>
  <c r="I3275" i="1"/>
  <c r="J3275" i="1"/>
  <c r="X3275" i="1" s="1"/>
  <c r="K3275" i="1"/>
  <c r="L3275" i="1"/>
  <c r="S3275" i="1" s="1"/>
  <c r="I3276" i="1"/>
  <c r="W3276" i="1" s="1"/>
  <c r="J3276" i="1"/>
  <c r="X3276" i="1" s="1"/>
  <c r="K3276" i="1"/>
  <c r="Y3276" i="1" s="1"/>
  <c r="L3276" i="1"/>
  <c r="S3276" i="1" s="1"/>
  <c r="I3277" i="1"/>
  <c r="W3277" i="1" s="1"/>
  <c r="J3277" i="1"/>
  <c r="Q3277" i="1" s="1"/>
  <c r="K3277" i="1"/>
  <c r="Y3277" i="1" s="1"/>
  <c r="L3277" i="1"/>
  <c r="S3277" i="1" s="1"/>
  <c r="I3278" i="1"/>
  <c r="J3278" i="1"/>
  <c r="K3278" i="1"/>
  <c r="L3278" i="1"/>
  <c r="S3278" i="1" s="1"/>
  <c r="I3279" i="1"/>
  <c r="J3279" i="1"/>
  <c r="K3279" i="1"/>
  <c r="L3279" i="1"/>
  <c r="S3279" i="1" s="1"/>
  <c r="I3280" i="1"/>
  <c r="W3280" i="1" s="1"/>
  <c r="J3280" i="1"/>
  <c r="X3280" i="1" s="1"/>
  <c r="K3280" i="1"/>
  <c r="L3280" i="1"/>
  <c r="S3280" i="1" s="1"/>
  <c r="I3281" i="1"/>
  <c r="W3281" i="1" s="1"/>
  <c r="J3281" i="1"/>
  <c r="Q3281" i="1" s="1"/>
  <c r="K3281" i="1"/>
  <c r="L3281" i="1"/>
  <c r="Z3281" i="1" s="1"/>
  <c r="I3282" i="1"/>
  <c r="J3282" i="1"/>
  <c r="Q3282" i="1" s="1"/>
  <c r="K3282" i="1"/>
  <c r="Y3282" i="1" s="1"/>
  <c r="L3282" i="1"/>
  <c r="S3282" i="1" s="1"/>
  <c r="I3283" i="1"/>
  <c r="J3283" i="1"/>
  <c r="K3283" i="1"/>
  <c r="L3283" i="1"/>
  <c r="S3283" i="1" s="1"/>
  <c r="I3284" i="1"/>
  <c r="W3284" i="1" s="1"/>
  <c r="J3284" i="1"/>
  <c r="K3284" i="1"/>
  <c r="L3284" i="1"/>
  <c r="S3284" i="1" s="1"/>
  <c r="I3285" i="1"/>
  <c r="P3285" i="1" s="1"/>
  <c r="J3285" i="1"/>
  <c r="Q3285" i="1" s="1"/>
  <c r="K3285" i="1"/>
  <c r="Y3285" i="1" s="1"/>
  <c r="L3285" i="1"/>
  <c r="S3285" i="1" s="1"/>
  <c r="I3286" i="1"/>
  <c r="J3286" i="1"/>
  <c r="Q3286" i="1" s="1"/>
  <c r="K3286" i="1"/>
  <c r="Y3286" i="1" s="1"/>
  <c r="L3286" i="1"/>
  <c r="Z3286" i="1" s="1"/>
  <c r="I3287" i="1"/>
  <c r="J3287" i="1"/>
  <c r="K3287" i="1"/>
  <c r="L3287" i="1"/>
  <c r="Z3287" i="1" s="1"/>
  <c r="I3288" i="1"/>
  <c r="J3288" i="1"/>
  <c r="K3288" i="1"/>
  <c r="L3288" i="1"/>
  <c r="S3288" i="1" s="1"/>
  <c r="I3289" i="1"/>
  <c r="W3289" i="1" s="1"/>
  <c r="J3289" i="1"/>
  <c r="X3289" i="1" s="1"/>
  <c r="K3289" i="1"/>
  <c r="L3289" i="1"/>
  <c r="S3289" i="1" s="1"/>
  <c r="I3290" i="1"/>
  <c r="W3290" i="1" s="1"/>
  <c r="J3290" i="1"/>
  <c r="Q3290" i="1" s="1"/>
  <c r="K3290" i="1"/>
  <c r="R3290" i="1" s="1"/>
  <c r="L3290" i="1"/>
  <c r="Z3290" i="1" s="1"/>
  <c r="I3291" i="1"/>
  <c r="P3291" i="1" s="1"/>
  <c r="J3291" i="1"/>
  <c r="X3291" i="1" s="1"/>
  <c r="K3291" i="1"/>
  <c r="Y3291" i="1" s="1"/>
  <c r="L3291" i="1"/>
  <c r="S3291" i="1" s="1"/>
  <c r="I3292" i="1"/>
  <c r="J3292" i="1"/>
  <c r="K3292" i="1"/>
  <c r="R3292" i="1" s="1"/>
  <c r="L3292" i="1"/>
  <c r="S3292" i="1" s="1"/>
  <c r="I3293" i="1"/>
  <c r="J3293" i="1"/>
  <c r="X3293" i="1" s="1"/>
  <c r="K3293" i="1"/>
  <c r="L3293" i="1"/>
  <c r="S3293" i="1" s="1"/>
  <c r="I3294" i="1"/>
  <c r="W3294" i="1" s="1"/>
  <c r="J3294" i="1"/>
  <c r="X3294" i="1" s="1"/>
  <c r="K3294" i="1"/>
  <c r="L3294" i="1"/>
  <c r="S3294" i="1" s="1"/>
  <c r="I3295" i="1"/>
  <c r="W3295" i="1" s="1"/>
  <c r="J3295" i="1"/>
  <c r="X3295" i="1" s="1"/>
  <c r="K3295" i="1"/>
  <c r="Y3295" i="1" s="1"/>
  <c r="L3295" i="1"/>
  <c r="Z3295" i="1" s="1"/>
  <c r="I3296" i="1"/>
  <c r="W3296" i="1" s="1"/>
  <c r="J3296" i="1"/>
  <c r="Q3296" i="1" s="1"/>
  <c r="K3296" i="1"/>
  <c r="R3296" i="1" s="1"/>
  <c r="L3296" i="1"/>
  <c r="S3296" i="1" s="1"/>
  <c r="I3297" i="1"/>
  <c r="P3297" i="1" s="1"/>
  <c r="J3297" i="1"/>
  <c r="Q3297" i="1" s="1"/>
  <c r="K3297" i="1"/>
  <c r="Y3297" i="1" s="1"/>
  <c r="L3297" i="1"/>
  <c r="S3297" i="1" s="1"/>
  <c r="I3298" i="1"/>
  <c r="J3298" i="1"/>
  <c r="K3298" i="1"/>
  <c r="R3298" i="1" s="1"/>
  <c r="L3298" i="1"/>
  <c r="S3298" i="1" s="1"/>
  <c r="I3299" i="1"/>
  <c r="J3299" i="1"/>
  <c r="X3299" i="1" s="1"/>
  <c r="K3299" i="1"/>
  <c r="L3299" i="1"/>
  <c r="S3299" i="1" s="1"/>
  <c r="I3300" i="1"/>
  <c r="W3300" i="1" s="1"/>
  <c r="J3300" i="1"/>
  <c r="X3300" i="1" s="1"/>
  <c r="K3300" i="1"/>
  <c r="L3300" i="1"/>
  <c r="S3300" i="1" s="1"/>
  <c r="I3301" i="1"/>
  <c r="P3301" i="1" s="1"/>
  <c r="J3301" i="1"/>
  <c r="X3301" i="1" s="1"/>
  <c r="K3301" i="1"/>
  <c r="Y3301" i="1" s="1"/>
  <c r="L3301" i="1"/>
  <c r="S3301" i="1" s="1"/>
  <c r="I3302" i="1"/>
  <c r="P3302" i="1" s="1"/>
  <c r="J3302" i="1"/>
  <c r="Q3302" i="1" s="1"/>
  <c r="K3302" i="1"/>
  <c r="Y3302" i="1" s="1"/>
  <c r="L3302" i="1"/>
  <c r="S3302" i="1" s="1"/>
  <c r="I3303" i="1"/>
  <c r="P3303" i="1" s="1"/>
  <c r="J3303" i="1"/>
  <c r="Q3303" i="1" s="1"/>
  <c r="K3303" i="1"/>
  <c r="L3303" i="1"/>
  <c r="S3303" i="1" s="1"/>
  <c r="I3304" i="1"/>
  <c r="J3304" i="1"/>
  <c r="K3304" i="1"/>
  <c r="R3304" i="1" s="1"/>
  <c r="L3304" i="1"/>
  <c r="S3304" i="1" s="1"/>
  <c r="I3305" i="1"/>
  <c r="J3305" i="1"/>
  <c r="X3305" i="1" s="1"/>
  <c r="K3305" i="1"/>
  <c r="L3305" i="1"/>
  <c r="S3305" i="1" s="1"/>
  <c r="I3306" i="1"/>
  <c r="W3306" i="1" s="1"/>
  <c r="J3306" i="1"/>
  <c r="X3306" i="1" s="1"/>
  <c r="K3306" i="1"/>
  <c r="L3306" i="1"/>
  <c r="S3306" i="1" s="1"/>
  <c r="I3307" i="1"/>
  <c r="P3307" i="1" s="1"/>
  <c r="J3307" i="1"/>
  <c r="X3307" i="1" s="1"/>
  <c r="K3307" i="1"/>
  <c r="L3307" i="1"/>
  <c r="S3307" i="1" s="1"/>
  <c r="I3308" i="1"/>
  <c r="P3308" i="1" s="1"/>
  <c r="J3308" i="1"/>
  <c r="Q3308" i="1" s="1"/>
  <c r="K3308" i="1"/>
  <c r="R3308" i="1" s="1"/>
  <c r="L3308" i="1"/>
  <c r="S3308" i="1" s="1"/>
  <c r="I3309" i="1"/>
  <c r="P3309" i="1" s="1"/>
  <c r="J3309" i="1"/>
  <c r="K3309" i="1"/>
  <c r="Y3309" i="1" s="1"/>
  <c r="L3309" i="1"/>
  <c r="S3309" i="1" s="1"/>
  <c r="I3310" i="1"/>
  <c r="J3310" i="1"/>
  <c r="K3310" i="1"/>
  <c r="L3310" i="1"/>
  <c r="S3310" i="1" s="1"/>
  <c r="I3311" i="1"/>
  <c r="J3311" i="1"/>
  <c r="X3311" i="1" s="1"/>
  <c r="K3311" i="1"/>
  <c r="L3311" i="1"/>
  <c r="S3311" i="1" s="1"/>
  <c r="I3312" i="1"/>
  <c r="W3312" i="1" s="1"/>
  <c r="J3312" i="1"/>
  <c r="X3312" i="1" s="1"/>
  <c r="K3312" i="1"/>
  <c r="L3312" i="1"/>
  <c r="S3312" i="1" s="1"/>
  <c r="I3313" i="1"/>
  <c r="P3313" i="1" s="1"/>
  <c r="J3313" i="1"/>
  <c r="X3313" i="1" s="1"/>
  <c r="K3313" i="1"/>
  <c r="Y3313" i="1" s="1"/>
  <c r="L3313" i="1"/>
  <c r="Z3313" i="1" s="1"/>
  <c r="I3314" i="1"/>
  <c r="W3314" i="1" s="1"/>
  <c r="J3314" i="1"/>
  <c r="Q3314" i="1" s="1"/>
  <c r="K3314" i="1"/>
  <c r="Y3314" i="1" s="1"/>
  <c r="L3314" i="1"/>
  <c r="S3314" i="1" s="1"/>
  <c r="I3315" i="1"/>
  <c r="P3315" i="1" s="1"/>
  <c r="J3315" i="1"/>
  <c r="Q3315" i="1" s="1"/>
  <c r="K3315" i="1"/>
  <c r="Y3315" i="1" s="1"/>
  <c r="L3315" i="1"/>
  <c r="I3316" i="1"/>
  <c r="P3316" i="1" s="1"/>
  <c r="J3316" i="1"/>
  <c r="Q3316" i="1" s="1"/>
  <c r="K3316" i="1"/>
  <c r="R3316" i="1" s="1"/>
  <c r="L3316" i="1"/>
  <c r="S3316" i="1" s="1"/>
  <c r="I3317" i="1"/>
  <c r="J3317" i="1"/>
  <c r="Q3317" i="1" s="1"/>
  <c r="K3317" i="1"/>
  <c r="L3317" i="1"/>
  <c r="S3317" i="1" s="1"/>
  <c r="I3318" i="1"/>
  <c r="P3318" i="1" s="1"/>
  <c r="J3318" i="1"/>
  <c r="Q3318" i="1" s="1"/>
  <c r="K3318" i="1"/>
  <c r="L3318" i="1"/>
  <c r="I3319" i="1"/>
  <c r="W3319" i="1" s="1"/>
  <c r="J3319" i="1"/>
  <c r="Q3319" i="1" s="1"/>
  <c r="K3319" i="1"/>
  <c r="R3319" i="1" s="1"/>
  <c r="L3319" i="1"/>
  <c r="Z3319" i="1" s="1"/>
  <c r="I3320" i="1"/>
  <c r="P3320" i="1" s="1"/>
  <c r="J3320" i="1"/>
  <c r="X3320" i="1" s="1"/>
  <c r="K3320" i="1"/>
  <c r="Y3320" i="1" s="1"/>
  <c r="L3320" i="1"/>
  <c r="S3320" i="1" s="1"/>
  <c r="I3321" i="1"/>
  <c r="J3321" i="1"/>
  <c r="K3321" i="1"/>
  <c r="Y3321" i="1" s="1"/>
  <c r="L3321" i="1"/>
  <c r="I3322" i="1"/>
  <c r="P3322" i="1" s="1"/>
  <c r="J3322" i="1"/>
  <c r="Q3322" i="1" s="1"/>
  <c r="K3322" i="1"/>
  <c r="Y3322" i="1" s="1"/>
  <c r="L3322" i="1"/>
  <c r="S3322" i="1" s="1"/>
  <c r="I3323" i="1"/>
  <c r="P3323" i="1" s="1"/>
  <c r="J3323" i="1"/>
  <c r="X3323" i="1" s="1"/>
  <c r="K3323" i="1"/>
  <c r="R3323" i="1" s="1"/>
  <c r="L3323" i="1"/>
  <c r="S3323" i="1" s="1"/>
  <c r="I3324" i="1"/>
  <c r="P3324" i="1" s="1"/>
  <c r="J3324" i="1"/>
  <c r="Q3324" i="1" s="1"/>
  <c r="K3324" i="1"/>
  <c r="Y3324" i="1" s="1"/>
  <c r="L3324" i="1"/>
  <c r="S3324" i="1" s="1"/>
  <c r="I3325" i="1"/>
  <c r="P3325" i="1" s="1"/>
  <c r="J3325" i="1"/>
  <c r="X3325" i="1" s="1"/>
  <c r="K3325" i="1"/>
  <c r="Y3325" i="1" s="1"/>
  <c r="L3325" i="1"/>
  <c r="S3325" i="1" s="1"/>
  <c r="I3326" i="1"/>
  <c r="P3326" i="1" s="1"/>
  <c r="J3326" i="1"/>
  <c r="Q3326" i="1" s="1"/>
  <c r="K3326" i="1"/>
  <c r="Y3326" i="1" s="1"/>
  <c r="L3326" i="1"/>
  <c r="I3327" i="1"/>
  <c r="P3327" i="1" s="1"/>
  <c r="J3327" i="1"/>
  <c r="Q3327" i="1" s="1"/>
  <c r="K3327" i="1"/>
  <c r="Y3327" i="1" s="1"/>
  <c r="L3327" i="1"/>
  <c r="S3327" i="1" s="1"/>
  <c r="I3328" i="1"/>
  <c r="P3328" i="1" s="1"/>
  <c r="J3328" i="1"/>
  <c r="Q3328" i="1" s="1"/>
  <c r="K3328" i="1"/>
  <c r="L3328" i="1"/>
  <c r="S3328" i="1" s="1"/>
  <c r="I3329" i="1"/>
  <c r="P3329" i="1" s="1"/>
  <c r="J3329" i="1"/>
  <c r="X3329" i="1" s="1"/>
  <c r="K3329" i="1"/>
  <c r="R3329" i="1" s="1"/>
  <c r="L3329" i="1"/>
  <c r="S3329" i="1" s="1"/>
  <c r="I3330" i="1"/>
  <c r="P3330" i="1" s="1"/>
  <c r="J3330" i="1"/>
  <c r="Q3330" i="1" s="1"/>
  <c r="K3330" i="1"/>
  <c r="Y3330" i="1" s="1"/>
  <c r="L3330" i="1"/>
  <c r="S3330" i="1" s="1"/>
  <c r="I3331" i="1"/>
  <c r="P3331" i="1" s="1"/>
  <c r="J3331" i="1"/>
  <c r="X3331" i="1" s="1"/>
  <c r="K3331" i="1"/>
  <c r="L3331" i="1"/>
  <c r="S3331" i="1" s="1"/>
  <c r="I3332" i="1"/>
  <c r="P3332" i="1" s="1"/>
  <c r="J3332" i="1"/>
  <c r="Q3332" i="1" s="1"/>
  <c r="K3332" i="1"/>
  <c r="Y3332" i="1" s="1"/>
  <c r="L3332" i="1"/>
  <c r="S3332" i="1" s="1"/>
  <c r="I3333" i="1"/>
  <c r="P3333" i="1" s="1"/>
  <c r="J3333" i="1"/>
  <c r="Q3333" i="1" s="1"/>
  <c r="K3333" i="1"/>
  <c r="R3333" i="1" s="1"/>
  <c r="L3333" i="1"/>
  <c r="I3334" i="1"/>
  <c r="P3334" i="1" s="1"/>
  <c r="J3334" i="1"/>
  <c r="Q3334" i="1" s="1"/>
  <c r="K3334" i="1"/>
  <c r="Y3334" i="1" s="1"/>
  <c r="L3334" i="1"/>
  <c r="S3334" i="1" s="1"/>
  <c r="I3335" i="1"/>
  <c r="P3335" i="1" s="1"/>
  <c r="J3335" i="1"/>
  <c r="Q3335" i="1" s="1"/>
  <c r="K3335" i="1"/>
  <c r="L3335" i="1"/>
  <c r="S3335" i="1" s="1"/>
  <c r="I3336" i="1"/>
  <c r="P3336" i="1" s="1"/>
  <c r="J3336" i="1"/>
  <c r="Q3336" i="1" s="1"/>
  <c r="K3336" i="1"/>
  <c r="Y3336" i="1" s="1"/>
  <c r="L3336" i="1"/>
  <c r="Z3336" i="1" s="1"/>
  <c r="I3337" i="1"/>
  <c r="P3337" i="1" s="1"/>
  <c r="J3337" i="1"/>
  <c r="Q3337" i="1" s="1"/>
  <c r="K3337" i="1"/>
  <c r="R3337" i="1" s="1"/>
  <c r="L3337" i="1"/>
  <c r="S3337" i="1" s="1"/>
  <c r="I3338" i="1"/>
  <c r="P3338" i="1" s="1"/>
  <c r="J3338" i="1"/>
  <c r="Q3338" i="1" s="1"/>
  <c r="K3338" i="1"/>
  <c r="Y3338" i="1" s="1"/>
  <c r="L3338" i="1"/>
  <c r="S3338" i="1" s="1"/>
  <c r="I3339" i="1"/>
  <c r="P3339" i="1" s="1"/>
  <c r="J3339" i="1"/>
  <c r="X3339" i="1" s="1"/>
  <c r="K3339" i="1"/>
  <c r="R3339" i="1" s="1"/>
  <c r="L3339" i="1"/>
  <c r="S3339" i="1" s="1"/>
  <c r="I3340" i="1"/>
  <c r="P3340" i="1" s="1"/>
  <c r="J3340" i="1"/>
  <c r="Q3340" i="1" s="1"/>
  <c r="K3340" i="1"/>
  <c r="Y3340" i="1" s="1"/>
  <c r="L3340" i="1"/>
  <c r="I3341" i="1"/>
  <c r="P3341" i="1" s="1"/>
  <c r="J3341" i="1"/>
  <c r="Q3341" i="1" s="1"/>
  <c r="K3341" i="1"/>
  <c r="Y3341" i="1" s="1"/>
  <c r="L3341" i="1"/>
  <c r="S3341" i="1" s="1"/>
  <c r="I3342" i="1"/>
  <c r="P3342" i="1" s="1"/>
  <c r="J3342" i="1"/>
  <c r="Q3342" i="1" s="1"/>
  <c r="K3342" i="1"/>
  <c r="Y3342" i="1" s="1"/>
  <c r="L3342" i="1"/>
  <c r="I3343" i="1"/>
  <c r="P3343" i="1" s="1"/>
  <c r="J3343" i="1"/>
  <c r="Q3343" i="1" s="1"/>
  <c r="K3343" i="1"/>
  <c r="R3343" i="1" s="1"/>
  <c r="L3343" i="1"/>
  <c r="S3343" i="1" s="1"/>
  <c r="I3344" i="1"/>
  <c r="P3344" i="1" s="1"/>
  <c r="J3344" i="1"/>
  <c r="Q3344" i="1" s="1"/>
  <c r="K3344" i="1"/>
  <c r="Y3344" i="1" s="1"/>
  <c r="L3344" i="1"/>
  <c r="S3344" i="1" s="1"/>
  <c r="I3345" i="1"/>
  <c r="W3345" i="1" s="1"/>
  <c r="J3345" i="1"/>
  <c r="Q3345" i="1" s="1"/>
  <c r="K3345" i="1"/>
  <c r="Y3345" i="1" s="1"/>
  <c r="L3345" i="1"/>
  <c r="I3346" i="1"/>
  <c r="W3346" i="1" s="1"/>
  <c r="J3346" i="1"/>
  <c r="Q3346" i="1" s="1"/>
  <c r="K3346" i="1"/>
  <c r="Y3346" i="1" s="1"/>
  <c r="L3346" i="1"/>
  <c r="S3346" i="1" s="1"/>
  <c r="I3347" i="1"/>
  <c r="P3347" i="1" s="1"/>
  <c r="J3347" i="1"/>
  <c r="X3347" i="1" s="1"/>
  <c r="K3347" i="1"/>
  <c r="Y3347" i="1" s="1"/>
  <c r="L3347" i="1"/>
  <c r="S3347" i="1" s="1"/>
  <c r="I3348" i="1"/>
  <c r="P3348" i="1" s="1"/>
  <c r="J3348" i="1"/>
  <c r="Q3348" i="1" s="1"/>
  <c r="K3348" i="1"/>
  <c r="Y3348" i="1" s="1"/>
  <c r="L3348" i="1"/>
  <c r="I3349" i="1"/>
  <c r="P3349" i="1" s="1"/>
  <c r="J3349" i="1"/>
  <c r="Q3349" i="1" s="1"/>
  <c r="K3349" i="1"/>
  <c r="R3349" i="1" s="1"/>
  <c r="L3349" i="1"/>
  <c r="S3349" i="1" s="1"/>
  <c r="I3350" i="1"/>
  <c r="P3350" i="1" s="1"/>
  <c r="J3350" i="1"/>
  <c r="Q3350" i="1" s="1"/>
  <c r="K3350" i="1"/>
  <c r="Y3350" i="1" s="1"/>
  <c r="L3350" i="1"/>
  <c r="I3351" i="1"/>
  <c r="P3351" i="1" s="1"/>
  <c r="J3351" i="1"/>
  <c r="Q3351" i="1" s="1"/>
  <c r="K3351" i="1"/>
  <c r="Y3351" i="1" s="1"/>
  <c r="L3351" i="1"/>
  <c r="S3351" i="1" s="1"/>
  <c r="I3352" i="1"/>
  <c r="P3352" i="1" s="1"/>
  <c r="J3352" i="1"/>
  <c r="Q3352" i="1" s="1"/>
  <c r="K3352" i="1"/>
  <c r="L3352" i="1"/>
  <c r="S3352" i="1" s="1"/>
  <c r="I3353" i="1"/>
  <c r="P3353" i="1" s="1"/>
  <c r="J3353" i="1"/>
  <c r="X3353" i="1" s="1"/>
  <c r="K3353" i="1"/>
  <c r="Y3353" i="1" s="1"/>
  <c r="L3353" i="1"/>
  <c r="I3354" i="1"/>
  <c r="W3354" i="1" s="1"/>
  <c r="J3354" i="1"/>
  <c r="Q3354" i="1" s="1"/>
  <c r="K3354" i="1"/>
  <c r="Y3354" i="1" s="1"/>
  <c r="L3354" i="1"/>
  <c r="S3354" i="1" s="1"/>
  <c r="I3355" i="1"/>
  <c r="P3355" i="1" s="1"/>
  <c r="J3355" i="1"/>
  <c r="X3355" i="1" s="1"/>
  <c r="K3355" i="1"/>
  <c r="L3355" i="1"/>
  <c r="S3355" i="1" s="1"/>
  <c r="I3356" i="1"/>
  <c r="P3356" i="1" s="1"/>
  <c r="J3356" i="1"/>
  <c r="Q3356" i="1" s="1"/>
  <c r="K3356" i="1"/>
  <c r="Y3356" i="1" s="1"/>
  <c r="L3356" i="1"/>
  <c r="S3356" i="1" s="1"/>
  <c r="I3357" i="1"/>
  <c r="P3357" i="1" s="1"/>
  <c r="J3357" i="1"/>
  <c r="Q3357" i="1" s="1"/>
  <c r="K3357" i="1"/>
  <c r="Y3357" i="1" s="1"/>
  <c r="L3357" i="1"/>
  <c r="S3357" i="1" s="1"/>
  <c r="I3358" i="1"/>
  <c r="P3358" i="1" s="1"/>
  <c r="J3358" i="1"/>
  <c r="Q3358" i="1" s="1"/>
  <c r="K3358" i="1"/>
  <c r="Y3358" i="1" s="1"/>
  <c r="L3358" i="1"/>
  <c r="S3358" i="1" s="1"/>
  <c r="I3359" i="1"/>
  <c r="P3359" i="1" s="1"/>
  <c r="J3359" i="1"/>
  <c r="Q3359" i="1" s="1"/>
  <c r="K3359" i="1"/>
  <c r="Y3359" i="1" s="1"/>
  <c r="L3359" i="1"/>
  <c r="S3359" i="1" s="1"/>
  <c r="I3360" i="1"/>
  <c r="W3360" i="1" s="1"/>
  <c r="J3360" i="1"/>
  <c r="Q3360" i="1" s="1"/>
  <c r="K3360" i="1"/>
  <c r="Y3360" i="1" s="1"/>
  <c r="L3360" i="1"/>
  <c r="I3361" i="1"/>
  <c r="P3361" i="1" s="1"/>
  <c r="J3361" i="1"/>
  <c r="Q3361" i="1" s="1"/>
  <c r="K3361" i="1"/>
  <c r="L3361" i="1"/>
  <c r="S3361" i="1" s="1"/>
  <c r="I3362" i="1"/>
  <c r="P3362" i="1" s="1"/>
  <c r="J3362" i="1"/>
  <c r="Q3362" i="1" s="1"/>
  <c r="K3362" i="1"/>
  <c r="Y3362" i="1" s="1"/>
  <c r="L3362" i="1"/>
  <c r="S3362" i="1" s="1"/>
  <c r="I3363" i="1"/>
  <c r="P3363" i="1" s="1"/>
  <c r="J3363" i="1"/>
  <c r="X3363" i="1" s="1"/>
  <c r="K3363" i="1"/>
  <c r="L3363" i="1"/>
  <c r="S3363" i="1" s="1"/>
  <c r="I3364" i="1"/>
  <c r="P3364" i="1" s="1"/>
  <c r="J3364" i="1"/>
  <c r="Q3364" i="1" s="1"/>
  <c r="K3364" i="1"/>
  <c r="Y3364" i="1" s="1"/>
  <c r="L3364" i="1"/>
  <c r="S3364" i="1" s="1"/>
  <c r="I3365" i="1"/>
  <c r="P3365" i="1" s="1"/>
  <c r="J3365" i="1"/>
  <c r="Q3365" i="1" s="1"/>
  <c r="K3365" i="1"/>
  <c r="L3365" i="1"/>
  <c r="I3366" i="1"/>
  <c r="P3366" i="1" s="1"/>
  <c r="J3366" i="1"/>
  <c r="Q3366" i="1" s="1"/>
  <c r="K3366" i="1"/>
  <c r="Y3366" i="1" s="1"/>
  <c r="L3366" i="1"/>
  <c r="S3366" i="1" s="1"/>
  <c r="I3367" i="1"/>
  <c r="P3367" i="1" s="1"/>
  <c r="J3367" i="1"/>
  <c r="Q3367" i="1" s="1"/>
  <c r="K3367" i="1"/>
  <c r="L3367" i="1"/>
  <c r="S3367" i="1" s="1"/>
  <c r="I3368" i="1"/>
  <c r="P3368" i="1" s="1"/>
  <c r="J3368" i="1"/>
  <c r="Q3368" i="1" s="1"/>
  <c r="K3368" i="1"/>
  <c r="Y3368" i="1" s="1"/>
  <c r="L3368" i="1"/>
  <c r="Z3368" i="1" s="1"/>
  <c r="I3369" i="1"/>
  <c r="P3369" i="1" s="1"/>
  <c r="J3369" i="1"/>
  <c r="Q3369" i="1" s="1"/>
  <c r="K3369" i="1"/>
  <c r="R3369" i="1" s="1"/>
  <c r="L3369" i="1"/>
  <c r="S3369" i="1" s="1"/>
  <c r="I3370" i="1"/>
  <c r="W3370" i="1" s="1"/>
  <c r="J3370" i="1"/>
  <c r="Q3370" i="1" s="1"/>
  <c r="K3370" i="1"/>
  <c r="Y3370" i="1" s="1"/>
  <c r="L3370" i="1"/>
  <c r="S3370" i="1" s="1"/>
  <c r="I3371" i="1"/>
  <c r="P3371" i="1" s="1"/>
  <c r="J3371" i="1"/>
  <c r="X3371" i="1" s="1"/>
  <c r="K3371" i="1"/>
  <c r="R3371" i="1" s="1"/>
  <c r="L3371" i="1"/>
  <c r="S3371" i="1" s="1"/>
  <c r="I3372" i="1"/>
  <c r="P3372" i="1" s="1"/>
  <c r="J3372" i="1"/>
  <c r="Q3372" i="1" s="1"/>
  <c r="K3372" i="1"/>
  <c r="Y3372" i="1" s="1"/>
  <c r="L3372" i="1"/>
  <c r="I3373" i="1"/>
  <c r="P3373" i="1" s="1"/>
  <c r="J3373" i="1"/>
  <c r="Q3373" i="1" s="1"/>
  <c r="K3373" i="1"/>
  <c r="L3373" i="1"/>
  <c r="S3373" i="1" s="1"/>
  <c r="I3374" i="1"/>
  <c r="W3374" i="1" s="1"/>
  <c r="J3374" i="1"/>
  <c r="Q3374" i="1" s="1"/>
  <c r="K3374" i="1"/>
  <c r="R3374" i="1" s="1"/>
  <c r="L3374" i="1"/>
  <c r="Z3374" i="1" s="1"/>
  <c r="I3375" i="1"/>
  <c r="P3375" i="1" s="1"/>
  <c r="J3375" i="1"/>
  <c r="X3375" i="1" s="1"/>
  <c r="K3375" i="1"/>
  <c r="R3375" i="1" s="1"/>
  <c r="L3375" i="1"/>
  <c r="S3375" i="1" s="1"/>
  <c r="I3376" i="1"/>
  <c r="W3376" i="1" s="1"/>
  <c r="J3376" i="1"/>
  <c r="Q3376" i="1" s="1"/>
  <c r="K3376" i="1"/>
  <c r="R3376" i="1" s="1"/>
  <c r="L3376" i="1"/>
  <c r="Z3376" i="1" s="1"/>
  <c r="I3377" i="1"/>
  <c r="P3377" i="1" s="1"/>
  <c r="J3377" i="1"/>
  <c r="X3377" i="1" s="1"/>
  <c r="K3377" i="1"/>
  <c r="R3377" i="1" s="1"/>
  <c r="L3377" i="1"/>
  <c r="Z3377" i="1" s="1"/>
  <c r="I3378" i="1"/>
  <c r="W3378" i="1" s="1"/>
  <c r="J3378" i="1"/>
  <c r="X3378" i="1" s="1"/>
  <c r="K3378" i="1"/>
  <c r="R3378" i="1" s="1"/>
  <c r="L3378" i="1"/>
  <c r="I3379" i="1"/>
  <c r="P3379" i="1" s="1"/>
  <c r="J3379" i="1"/>
  <c r="X3379" i="1" s="1"/>
  <c r="K3379" i="1"/>
  <c r="R3379" i="1" s="1"/>
  <c r="L3379" i="1"/>
  <c r="I3380" i="1"/>
  <c r="W3380" i="1" s="1"/>
  <c r="J3380" i="1"/>
  <c r="K3380" i="1"/>
  <c r="R3380" i="1" s="1"/>
  <c r="L3380" i="1"/>
  <c r="Z3380" i="1" s="1"/>
  <c r="I3381" i="1"/>
  <c r="W3381" i="1" s="1"/>
  <c r="J3381" i="1"/>
  <c r="X3381" i="1" s="1"/>
  <c r="K3381" i="1"/>
  <c r="R3381" i="1" s="1"/>
  <c r="L3381" i="1"/>
  <c r="S3381" i="1" s="1"/>
  <c r="I3382" i="1"/>
  <c r="P3382" i="1" s="1"/>
  <c r="J3382" i="1"/>
  <c r="K3382" i="1"/>
  <c r="R3382" i="1" s="1"/>
  <c r="L3382" i="1"/>
  <c r="I3383" i="1"/>
  <c r="P3383" i="1" s="1"/>
  <c r="J3383" i="1"/>
  <c r="Q3383" i="1" s="1"/>
  <c r="K3383" i="1"/>
  <c r="L3383" i="1"/>
  <c r="I3384" i="1"/>
  <c r="P3384" i="1" s="1"/>
  <c r="J3384" i="1"/>
  <c r="Q3384" i="1" s="1"/>
  <c r="K3384" i="1"/>
  <c r="R3384" i="1" s="1"/>
  <c r="L3384" i="1"/>
  <c r="Z3384" i="1" s="1"/>
  <c r="I3385" i="1"/>
  <c r="W3385" i="1" s="1"/>
  <c r="J3385" i="1"/>
  <c r="X3385" i="1" s="1"/>
  <c r="K3385" i="1"/>
  <c r="R3385" i="1" s="1"/>
  <c r="L3385" i="1"/>
  <c r="I3386" i="1"/>
  <c r="W3386" i="1" s="1"/>
  <c r="J3386" i="1"/>
  <c r="Q3386" i="1" s="1"/>
  <c r="K3386" i="1"/>
  <c r="R3386" i="1" s="1"/>
  <c r="L3386" i="1"/>
  <c r="Z3386" i="1" s="1"/>
  <c r="I3387" i="1"/>
  <c r="P3387" i="1" s="1"/>
  <c r="J3387" i="1"/>
  <c r="X3387" i="1" s="1"/>
  <c r="K3387" i="1"/>
  <c r="R3387" i="1" s="1"/>
  <c r="L3387" i="1"/>
  <c r="I3388" i="1"/>
  <c r="P3388" i="1" s="1"/>
  <c r="J3388" i="1"/>
  <c r="X3388" i="1" s="1"/>
  <c r="K3388" i="1"/>
  <c r="R3388" i="1" s="1"/>
  <c r="L3388" i="1"/>
  <c r="Z3388" i="1" s="1"/>
  <c r="I3389" i="1"/>
  <c r="W3389" i="1" s="1"/>
  <c r="J3389" i="1"/>
  <c r="X3389" i="1" s="1"/>
  <c r="K3389" i="1"/>
  <c r="R3389" i="1" s="1"/>
  <c r="L3389" i="1"/>
  <c r="S3389" i="1" s="1"/>
  <c r="I3390" i="1"/>
  <c r="P3390" i="1" s="1"/>
  <c r="J3390" i="1"/>
  <c r="Q3390" i="1" s="1"/>
  <c r="K3390" i="1"/>
  <c r="R3390" i="1" s="1"/>
  <c r="L3390" i="1"/>
  <c r="I3391" i="1"/>
  <c r="P3391" i="1" s="1"/>
  <c r="J3391" i="1"/>
  <c r="X3391" i="1" s="1"/>
  <c r="K3391" i="1"/>
  <c r="R3391" i="1" s="1"/>
  <c r="L3391" i="1"/>
  <c r="Z3391" i="1" s="1"/>
  <c r="I3392" i="1"/>
  <c r="P3392" i="1" s="1"/>
  <c r="J3392" i="1"/>
  <c r="Q3392" i="1" s="1"/>
  <c r="K3392" i="1"/>
  <c r="R3392" i="1" s="1"/>
  <c r="L3392" i="1"/>
  <c r="Z3392" i="1" s="1"/>
  <c r="I3393" i="1"/>
  <c r="P3393" i="1" s="1"/>
  <c r="J3393" i="1"/>
  <c r="K3393" i="1"/>
  <c r="L3393" i="1"/>
  <c r="S3393" i="1" s="1"/>
  <c r="I3394" i="1"/>
  <c r="P3394" i="1" s="1"/>
  <c r="J3394" i="1"/>
  <c r="X3394" i="1" s="1"/>
  <c r="K3394" i="1"/>
  <c r="R3394" i="1" s="1"/>
  <c r="L3394" i="1"/>
  <c r="Z3394" i="1" s="1"/>
  <c r="I3395" i="1"/>
  <c r="P3395" i="1" s="1"/>
  <c r="J3395" i="1"/>
  <c r="X3395" i="1" s="1"/>
  <c r="K3395" i="1"/>
  <c r="R3395" i="1" s="1"/>
  <c r="L3395" i="1"/>
  <c r="I3396" i="1"/>
  <c r="P3396" i="1" s="1"/>
  <c r="J3396" i="1"/>
  <c r="X3396" i="1" s="1"/>
  <c r="K3396" i="1"/>
  <c r="R3396" i="1" s="1"/>
  <c r="L3396" i="1"/>
  <c r="Z3396" i="1" s="1"/>
  <c r="I3397" i="1"/>
  <c r="P3397" i="1" s="1"/>
  <c r="J3397" i="1"/>
  <c r="K3397" i="1"/>
  <c r="L3397" i="1"/>
  <c r="I3398" i="1"/>
  <c r="P3398" i="1" s="1"/>
  <c r="J3398" i="1"/>
  <c r="X3398" i="1" s="1"/>
  <c r="K3398" i="1"/>
  <c r="R3398" i="1" s="1"/>
  <c r="L3398" i="1"/>
  <c r="Z3398" i="1" s="1"/>
  <c r="I3399" i="1"/>
  <c r="P3399" i="1" s="1"/>
  <c r="J3399" i="1"/>
  <c r="X3399" i="1" s="1"/>
  <c r="K3399" i="1"/>
  <c r="L3399" i="1"/>
  <c r="S3399" i="1" s="1"/>
  <c r="I3400" i="1"/>
  <c r="W3400" i="1" s="1"/>
  <c r="J3400" i="1"/>
  <c r="Q3400" i="1" s="1"/>
  <c r="K3400" i="1"/>
  <c r="R3400" i="1" s="1"/>
  <c r="L3400" i="1"/>
  <c r="Z3400" i="1" s="1"/>
  <c r="I3401" i="1"/>
  <c r="P3401" i="1" s="1"/>
  <c r="J3401" i="1"/>
  <c r="X3401" i="1" s="1"/>
  <c r="K3401" i="1"/>
  <c r="R3401" i="1" s="1"/>
  <c r="L3401" i="1"/>
  <c r="Z3401" i="1" s="1"/>
  <c r="I3402" i="1"/>
  <c r="P3402" i="1" s="1"/>
  <c r="J3402" i="1"/>
  <c r="Q3402" i="1" s="1"/>
  <c r="K3402" i="1"/>
  <c r="R3402" i="1" s="1"/>
  <c r="L3402" i="1"/>
  <c r="Z3402" i="1" s="1"/>
  <c r="I3403" i="1"/>
  <c r="P3403" i="1" s="1"/>
  <c r="J3403" i="1"/>
  <c r="X3403" i="1" s="1"/>
  <c r="K3403" i="1"/>
  <c r="R3403" i="1" s="1"/>
  <c r="L3403" i="1"/>
  <c r="S3403" i="1" s="1"/>
  <c r="I3404" i="1"/>
  <c r="P3404" i="1" s="1"/>
  <c r="J3404" i="1"/>
  <c r="X3404" i="1" s="1"/>
  <c r="K3404" i="1"/>
  <c r="R3404" i="1" s="1"/>
  <c r="L3404" i="1"/>
  <c r="Z3404" i="1" s="1"/>
  <c r="I3405" i="1"/>
  <c r="P3405" i="1" s="1"/>
  <c r="J3405" i="1"/>
  <c r="X3405" i="1" s="1"/>
  <c r="K3405" i="1"/>
  <c r="R3405" i="1" s="1"/>
  <c r="L3405" i="1"/>
  <c r="S3405" i="1" s="1"/>
  <c r="I3406" i="1"/>
  <c r="P3406" i="1" s="1"/>
  <c r="J3406" i="1"/>
  <c r="Q3406" i="1" s="1"/>
  <c r="K3406" i="1"/>
  <c r="R3406" i="1" s="1"/>
  <c r="L3406" i="1"/>
  <c r="Z3406" i="1" s="1"/>
  <c r="I3407" i="1"/>
  <c r="P3407" i="1" s="1"/>
  <c r="J3407" i="1"/>
  <c r="X3407" i="1" s="1"/>
  <c r="K3407" i="1"/>
  <c r="R3407" i="1" s="1"/>
  <c r="L3407" i="1"/>
  <c r="Z3407" i="1" s="1"/>
  <c r="I3408" i="1"/>
  <c r="P3408" i="1" s="1"/>
  <c r="J3408" i="1"/>
  <c r="Q3408" i="1" s="1"/>
  <c r="K3408" i="1"/>
  <c r="R3408" i="1" s="1"/>
  <c r="L3408" i="1"/>
  <c r="I3409" i="1"/>
  <c r="P3409" i="1" s="1"/>
  <c r="J3409" i="1"/>
  <c r="X3409" i="1" s="1"/>
  <c r="K3409" i="1"/>
  <c r="L3409" i="1"/>
  <c r="S3409" i="1" s="1"/>
  <c r="I3410" i="1"/>
  <c r="W3410" i="1" s="1"/>
  <c r="J3410" i="1"/>
  <c r="Q3410" i="1" s="1"/>
  <c r="K3410" i="1"/>
  <c r="R3410" i="1" s="1"/>
  <c r="L3410" i="1"/>
  <c r="Z3410" i="1" s="1"/>
  <c r="I3411" i="1"/>
  <c r="W3411" i="1" s="1"/>
  <c r="J3411" i="1"/>
  <c r="X3411" i="1" s="1"/>
  <c r="K3411" i="1"/>
  <c r="L3411" i="1"/>
  <c r="Z3411" i="1" s="1"/>
  <c r="I3412" i="1"/>
  <c r="P3412" i="1" s="1"/>
  <c r="J3412" i="1"/>
  <c r="X3412" i="1" s="1"/>
  <c r="K3412" i="1"/>
  <c r="R3412" i="1" s="1"/>
  <c r="L3412" i="1"/>
  <c r="I3413" i="1"/>
  <c r="P3413" i="1" s="1"/>
  <c r="J3413" i="1"/>
  <c r="X3413" i="1" s="1"/>
  <c r="K3413" i="1"/>
  <c r="R3413" i="1" s="1"/>
  <c r="L3413" i="1"/>
  <c r="I3414" i="1"/>
  <c r="P3414" i="1" s="1"/>
  <c r="J3414" i="1"/>
  <c r="K3414" i="1"/>
  <c r="R3414" i="1" s="1"/>
  <c r="L3414" i="1"/>
  <c r="Z3414" i="1" s="1"/>
  <c r="I3415" i="1"/>
  <c r="P3415" i="1" s="1"/>
  <c r="J3415" i="1"/>
  <c r="X3415" i="1" s="1"/>
  <c r="K3415" i="1"/>
  <c r="R3415" i="1" s="1"/>
  <c r="L3415" i="1"/>
  <c r="S3415" i="1" s="1"/>
  <c r="I3416" i="1"/>
  <c r="P3416" i="1" s="1"/>
  <c r="J3416" i="1"/>
  <c r="Q3416" i="1" s="1"/>
  <c r="K3416" i="1"/>
  <c r="R3416" i="1" s="1"/>
  <c r="L3416" i="1"/>
  <c r="Z3416" i="1" s="1"/>
  <c r="I3417" i="1"/>
  <c r="P3417" i="1" s="1"/>
  <c r="J3417" i="1"/>
  <c r="X3417" i="1" s="1"/>
  <c r="K3417" i="1"/>
  <c r="R3417" i="1" s="1"/>
  <c r="L3417" i="1"/>
  <c r="I3418" i="1"/>
  <c r="P3418" i="1" s="1"/>
  <c r="J3418" i="1"/>
  <c r="Q3418" i="1" s="1"/>
  <c r="K3418" i="1"/>
  <c r="R3418" i="1" s="1"/>
  <c r="L3418" i="1"/>
  <c r="Z3418" i="1" s="1"/>
  <c r="I3419" i="1"/>
  <c r="P3419" i="1" s="1"/>
  <c r="J3419" i="1"/>
  <c r="X3419" i="1" s="1"/>
  <c r="K3419" i="1"/>
  <c r="R3419" i="1" s="1"/>
  <c r="L3419" i="1"/>
  <c r="I3420" i="1"/>
  <c r="W3420" i="1" s="1"/>
  <c r="J3420" i="1"/>
  <c r="X3420" i="1" s="1"/>
  <c r="K3420" i="1"/>
  <c r="R3420" i="1" s="1"/>
  <c r="L3420" i="1"/>
  <c r="Z3420" i="1" s="1"/>
  <c r="I3421" i="1"/>
  <c r="P3421" i="1" s="1"/>
  <c r="J3421" i="1"/>
  <c r="X3421" i="1" s="1"/>
  <c r="K3421" i="1"/>
  <c r="L3421" i="1"/>
  <c r="Z3421" i="1" s="1"/>
  <c r="I3422" i="1"/>
  <c r="P3422" i="1" s="1"/>
  <c r="J3422" i="1"/>
  <c r="Q3422" i="1" s="1"/>
  <c r="K3422" i="1"/>
  <c r="R3422" i="1" s="1"/>
  <c r="L3422" i="1"/>
  <c r="I3423" i="1"/>
  <c r="P3423" i="1" s="1"/>
  <c r="J3423" i="1"/>
  <c r="X3423" i="1" s="1"/>
  <c r="K3423" i="1"/>
  <c r="R3423" i="1" s="1"/>
  <c r="L3423" i="1"/>
  <c r="Z3423" i="1" s="1"/>
  <c r="I3424" i="1"/>
  <c r="P3424" i="1" s="1"/>
  <c r="J3424" i="1"/>
  <c r="Q3424" i="1" s="1"/>
  <c r="K3424" i="1"/>
  <c r="R3424" i="1" s="1"/>
  <c r="L3424" i="1"/>
  <c r="Z3424" i="1" s="1"/>
  <c r="I3425" i="1"/>
  <c r="P3425" i="1" s="1"/>
  <c r="J3425" i="1"/>
  <c r="Q3425" i="1" s="1"/>
  <c r="K3425" i="1"/>
  <c r="Y3425" i="1" s="1"/>
  <c r="L3425" i="1"/>
  <c r="Z3425" i="1" s="1"/>
  <c r="I3426" i="1"/>
  <c r="J3426" i="1"/>
  <c r="Q3426" i="1" s="1"/>
  <c r="K3426" i="1"/>
  <c r="R3426" i="1" s="1"/>
  <c r="L3426" i="1"/>
  <c r="Z3426" i="1" s="1"/>
  <c r="I3427" i="1"/>
  <c r="P3427" i="1" s="1"/>
  <c r="J3427" i="1"/>
  <c r="Q3427" i="1" s="1"/>
  <c r="K3427" i="1"/>
  <c r="L3427" i="1"/>
  <c r="Z3427" i="1" s="1"/>
  <c r="I3428" i="1"/>
  <c r="P3428" i="1" s="1"/>
  <c r="J3428" i="1"/>
  <c r="X3428" i="1" s="1"/>
  <c r="K3428" i="1"/>
  <c r="R3428" i="1" s="1"/>
  <c r="L3428" i="1"/>
  <c r="Z3428" i="1" s="1"/>
  <c r="I3429" i="1"/>
  <c r="P3429" i="1" s="1"/>
  <c r="J3429" i="1"/>
  <c r="X3429" i="1" s="1"/>
  <c r="K3429" i="1"/>
  <c r="R3429" i="1" s="1"/>
  <c r="L3429" i="1"/>
  <c r="Z3429" i="1" s="1"/>
  <c r="I3430" i="1"/>
  <c r="W3430" i="1" s="1"/>
  <c r="J3430" i="1"/>
  <c r="Q3430" i="1" s="1"/>
  <c r="K3430" i="1"/>
  <c r="Y3430" i="1" s="1"/>
  <c r="L3430" i="1"/>
  <c r="Z3430" i="1" s="1"/>
  <c r="I3431" i="1"/>
  <c r="P3431" i="1" s="1"/>
  <c r="J3431" i="1"/>
  <c r="Q3431" i="1" s="1"/>
  <c r="K3431" i="1"/>
  <c r="Y3431" i="1" s="1"/>
  <c r="L3431" i="1"/>
  <c r="Z3431" i="1" s="1"/>
  <c r="I3432" i="1"/>
  <c r="J3432" i="1"/>
  <c r="Q3432" i="1" s="1"/>
  <c r="K3432" i="1"/>
  <c r="R3432" i="1" s="1"/>
  <c r="L3432" i="1"/>
  <c r="Z3432" i="1" s="1"/>
  <c r="I3433" i="1"/>
  <c r="P3433" i="1" s="1"/>
  <c r="J3433" i="1"/>
  <c r="Q3433" i="1" s="1"/>
  <c r="K3433" i="1"/>
  <c r="L3433" i="1"/>
  <c r="Z3433" i="1" s="1"/>
  <c r="I3434" i="1"/>
  <c r="P3434" i="1" s="1"/>
  <c r="J3434" i="1"/>
  <c r="X3434" i="1" s="1"/>
  <c r="K3434" i="1"/>
  <c r="R3434" i="1" s="1"/>
  <c r="L3434" i="1"/>
  <c r="Z3434" i="1" s="1"/>
  <c r="I3435" i="1"/>
  <c r="W3435" i="1" s="1"/>
  <c r="J3435" i="1"/>
  <c r="X3435" i="1" s="1"/>
  <c r="K3435" i="1"/>
  <c r="R3435" i="1" s="1"/>
  <c r="L3435" i="1"/>
  <c r="Z3435" i="1" s="1"/>
  <c r="I3436" i="1"/>
  <c r="P3436" i="1" s="1"/>
  <c r="J3436" i="1"/>
  <c r="Q3436" i="1" s="1"/>
  <c r="K3436" i="1"/>
  <c r="R3436" i="1" s="1"/>
  <c r="L3436" i="1"/>
  <c r="Z3436" i="1" s="1"/>
  <c r="I3437" i="1"/>
  <c r="P3437" i="1" s="1"/>
  <c r="J3437" i="1"/>
  <c r="Q3437" i="1" s="1"/>
  <c r="K3437" i="1"/>
  <c r="R3437" i="1" s="1"/>
  <c r="L3437" i="1"/>
  <c r="Z3437" i="1" s="1"/>
  <c r="I3438" i="1"/>
  <c r="J3438" i="1"/>
  <c r="Q3438" i="1" s="1"/>
  <c r="K3438" i="1"/>
  <c r="R3438" i="1" s="1"/>
  <c r="L3438" i="1"/>
  <c r="Z3438" i="1" s="1"/>
  <c r="I3439" i="1"/>
  <c r="P3439" i="1" s="1"/>
  <c r="J3439" i="1"/>
  <c r="Q3439" i="1" s="1"/>
  <c r="K3439" i="1"/>
  <c r="L3439" i="1"/>
  <c r="Z3439" i="1" s="1"/>
  <c r="I3440" i="1"/>
  <c r="P3440" i="1" s="1"/>
  <c r="J3440" i="1"/>
  <c r="X3440" i="1" s="1"/>
  <c r="K3440" i="1"/>
  <c r="R3440" i="1" s="1"/>
  <c r="L3440" i="1"/>
  <c r="Z3440" i="1" s="1"/>
  <c r="I3441" i="1"/>
  <c r="P3441" i="1" s="1"/>
  <c r="J3441" i="1"/>
  <c r="X3441" i="1" s="1"/>
  <c r="K3441" i="1"/>
  <c r="R3441" i="1" s="1"/>
  <c r="L3441" i="1"/>
  <c r="Z3441" i="1" s="1"/>
  <c r="I3442" i="1"/>
  <c r="W3442" i="1" s="1"/>
  <c r="J3442" i="1"/>
  <c r="Q3442" i="1" s="1"/>
  <c r="K3442" i="1"/>
  <c r="Y3442" i="1" s="1"/>
  <c r="L3442" i="1"/>
  <c r="Z3442" i="1" s="1"/>
  <c r="I3443" i="1"/>
  <c r="P3443" i="1" s="1"/>
  <c r="J3443" i="1"/>
  <c r="Q3443" i="1" s="1"/>
  <c r="K3443" i="1"/>
  <c r="Y3443" i="1" s="1"/>
  <c r="L3443" i="1"/>
  <c r="Z3443" i="1" s="1"/>
  <c r="I3444" i="1"/>
  <c r="J3444" i="1"/>
  <c r="Q3444" i="1" s="1"/>
  <c r="K3444" i="1"/>
  <c r="R3444" i="1" s="1"/>
  <c r="L3444" i="1"/>
  <c r="Z3444" i="1" s="1"/>
  <c r="I3445" i="1"/>
  <c r="P3445" i="1" s="1"/>
  <c r="J3445" i="1"/>
  <c r="Q3445" i="1" s="1"/>
  <c r="K3445" i="1"/>
  <c r="L3445" i="1"/>
  <c r="Z3445" i="1" s="1"/>
  <c r="I3446" i="1"/>
  <c r="P3446" i="1" s="1"/>
  <c r="J3446" i="1"/>
  <c r="X3446" i="1" s="1"/>
  <c r="K3446" i="1"/>
  <c r="R3446" i="1" s="1"/>
  <c r="L3446" i="1"/>
  <c r="Z3446" i="1" s="1"/>
  <c r="I3447" i="1"/>
  <c r="P3447" i="1" s="1"/>
  <c r="J3447" i="1"/>
  <c r="X3447" i="1" s="1"/>
  <c r="K3447" i="1"/>
  <c r="R3447" i="1" s="1"/>
  <c r="L3447" i="1"/>
  <c r="Z3447" i="1" s="1"/>
  <c r="I3448" i="1"/>
  <c r="P3448" i="1" s="1"/>
  <c r="J3448" i="1"/>
  <c r="X3448" i="1" s="1"/>
  <c r="K3448" i="1"/>
  <c r="Y3448" i="1" s="1"/>
  <c r="L3448" i="1"/>
  <c r="Z3448" i="1" s="1"/>
  <c r="I3449" i="1"/>
  <c r="P3449" i="1" s="1"/>
  <c r="J3449" i="1"/>
  <c r="Q3449" i="1" s="1"/>
  <c r="K3449" i="1"/>
  <c r="Y3449" i="1" s="1"/>
  <c r="L3449" i="1"/>
  <c r="Z3449" i="1" s="1"/>
  <c r="I3450" i="1"/>
  <c r="P3450" i="1" s="1"/>
  <c r="J3450" i="1"/>
  <c r="Q3450" i="1" s="1"/>
  <c r="K3450" i="1"/>
  <c r="L3450" i="1"/>
  <c r="Z3450" i="1" s="1"/>
  <c r="I3451" i="1"/>
  <c r="W3451" i="1" s="1"/>
  <c r="J3451" i="1"/>
  <c r="X3451" i="1" s="1"/>
  <c r="K3451" i="1"/>
  <c r="Y3451" i="1" s="1"/>
  <c r="L3451" i="1"/>
  <c r="Z3451" i="1" s="1"/>
  <c r="I3452" i="1"/>
  <c r="W3452" i="1" s="1"/>
  <c r="J3452" i="1"/>
  <c r="Q3452" i="1" s="1"/>
  <c r="K3452" i="1"/>
  <c r="Y3452" i="1" s="1"/>
  <c r="L3452" i="1"/>
  <c r="Z3452" i="1" s="1"/>
  <c r="I3453" i="1"/>
  <c r="P3453" i="1" s="1"/>
  <c r="J3453" i="1"/>
  <c r="Q3453" i="1" s="1"/>
  <c r="K3453" i="1"/>
  <c r="Y3453" i="1" s="1"/>
  <c r="L3453" i="1"/>
  <c r="Z3453" i="1" s="1"/>
  <c r="I3454" i="1"/>
  <c r="P3454" i="1" s="1"/>
  <c r="J3454" i="1"/>
  <c r="Q3454" i="1" s="1"/>
  <c r="K3454" i="1"/>
  <c r="L3454" i="1"/>
  <c r="Z3454" i="1" s="1"/>
  <c r="I3455" i="1"/>
  <c r="W3455" i="1" s="1"/>
  <c r="J3455" i="1"/>
  <c r="Q3455" i="1" s="1"/>
  <c r="K3455" i="1"/>
  <c r="Y3455" i="1" s="1"/>
  <c r="L3455" i="1"/>
  <c r="Z3455" i="1" s="1"/>
  <c r="I3456" i="1"/>
  <c r="W3456" i="1" s="1"/>
  <c r="J3456" i="1"/>
  <c r="Q3456" i="1" s="1"/>
  <c r="K3456" i="1"/>
  <c r="Y3456" i="1" s="1"/>
  <c r="L3456" i="1"/>
  <c r="Z3456" i="1" s="1"/>
  <c r="I3457" i="1"/>
  <c r="P3457" i="1" s="1"/>
  <c r="J3457" i="1"/>
  <c r="Q3457" i="1" s="1"/>
  <c r="K3457" i="1"/>
  <c r="Y3457" i="1" s="1"/>
  <c r="L3457" i="1"/>
  <c r="Z3457" i="1" s="1"/>
  <c r="I3458" i="1"/>
  <c r="P3458" i="1" s="1"/>
  <c r="J3458" i="1"/>
  <c r="Q3458" i="1" s="1"/>
  <c r="K3458" i="1"/>
  <c r="L3458" i="1"/>
  <c r="Z3458" i="1" s="1"/>
  <c r="I3459" i="1"/>
  <c r="W3459" i="1" s="1"/>
  <c r="J3459" i="1"/>
  <c r="X3459" i="1" s="1"/>
  <c r="K3459" i="1"/>
  <c r="Y3459" i="1" s="1"/>
  <c r="L3459" i="1"/>
  <c r="Z3459" i="1" s="1"/>
  <c r="I3460" i="1"/>
  <c r="W3460" i="1" s="1"/>
  <c r="J3460" i="1"/>
  <c r="Q3460" i="1" s="1"/>
  <c r="K3460" i="1"/>
  <c r="Y3460" i="1" s="1"/>
  <c r="L3460" i="1"/>
  <c r="Z3460" i="1" s="1"/>
  <c r="I3461" i="1"/>
  <c r="P3461" i="1" s="1"/>
  <c r="J3461" i="1"/>
  <c r="K3461" i="1"/>
  <c r="L3461" i="1"/>
  <c r="I3462" i="1"/>
  <c r="P3462" i="1" s="1"/>
  <c r="J3462" i="1"/>
  <c r="K3462" i="1"/>
  <c r="L3462" i="1"/>
  <c r="I3463" i="1"/>
  <c r="P3463" i="1" s="1"/>
  <c r="J3463" i="1"/>
  <c r="K3463" i="1"/>
  <c r="R3463" i="1" s="1"/>
  <c r="L3463" i="1"/>
  <c r="S3463" i="1" s="1"/>
  <c r="I3464" i="1"/>
  <c r="P3464" i="1" s="1"/>
  <c r="J3464" i="1"/>
  <c r="K3464" i="1"/>
  <c r="Y3464" i="1" s="1"/>
  <c r="L3464" i="1"/>
  <c r="Z3464" i="1" s="1"/>
  <c r="I3465" i="1"/>
  <c r="P3465" i="1" s="1"/>
  <c r="J3465" i="1"/>
  <c r="K3465" i="1"/>
  <c r="R3465" i="1" s="1"/>
  <c r="L3465" i="1"/>
  <c r="S3465" i="1" s="1"/>
  <c r="I3466" i="1"/>
  <c r="P3466" i="1" s="1"/>
  <c r="J3466" i="1"/>
  <c r="K3466" i="1"/>
  <c r="L3466" i="1"/>
  <c r="I3467" i="1"/>
  <c r="P3467" i="1" s="1"/>
  <c r="J3467" i="1"/>
  <c r="K3467" i="1"/>
  <c r="R3467" i="1" s="1"/>
  <c r="L3467" i="1"/>
  <c r="I3468" i="1"/>
  <c r="P3468" i="1" s="1"/>
  <c r="J3468" i="1"/>
  <c r="K3468" i="1"/>
  <c r="L3468" i="1"/>
  <c r="S3468" i="1" s="1"/>
  <c r="I3469" i="1"/>
  <c r="P3469" i="1" s="1"/>
  <c r="J3469" i="1"/>
  <c r="K3469" i="1"/>
  <c r="L3469" i="1"/>
  <c r="I3470" i="1"/>
  <c r="P3470" i="1" s="1"/>
  <c r="J3470" i="1"/>
  <c r="Q3470" i="1" s="1"/>
  <c r="K3470" i="1"/>
  <c r="L3470" i="1"/>
  <c r="I3471" i="1"/>
  <c r="P3471" i="1" s="1"/>
  <c r="J3471" i="1"/>
  <c r="K3471" i="1"/>
  <c r="R3471" i="1" s="1"/>
  <c r="L3471" i="1"/>
  <c r="I3472" i="1"/>
  <c r="P3472" i="1" s="1"/>
  <c r="J3472" i="1"/>
  <c r="Q3472" i="1" s="1"/>
  <c r="K3472" i="1"/>
  <c r="R3472" i="1" s="1"/>
  <c r="L3472" i="1"/>
  <c r="Z3472" i="1" s="1"/>
  <c r="I3473" i="1"/>
  <c r="P3473" i="1" s="1"/>
  <c r="J3473" i="1"/>
  <c r="K3473" i="1"/>
  <c r="R3473" i="1" s="1"/>
  <c r="L3473" i="1"/>
  <c r="S3473" i="1" s="1"/>
  <c r="I3474" i="1"/>
  <c r="P3474" i="1" s="1"/>
  <c r="J3474" i="1"/>
  <c r="K3474" i="1"/>
  <c r="R3474" i="1" s="1"/>
  <c r="L3474" i="1"/>
  <c r="S3474" i="1" s="1"/>
  <c r="I3475" i="1"/>
  <c r="P3475" i="1" s="1"/>
  <c r="J3475" i="1"/>
  <c r="K3475" i="1"/>
  <c r="R3475" i="1" s="1"/>
  <c r="L3475" i="1"/>
  <c r="I3476" i="1"/>
  <c r="P3476" i="1" s="1"/>
  <c r="J3476" i="1"/>
  <c r="K3476" i="1"/>
  <c r="L3476" i="1"/>
  <c r="S3476" i="1" s="1"/>
  <c r="I3477" i="1"/>
  <c r="P3477" i="1" s="1"/>
  <c r="J3477" i="1"/>
  <c r="K3477" i="1"/>
  <c r="L3477" i="1"/>
  <c r="I3478" i="1"/>
  <c r="P3478" i="1" s="1"/>
  <c r="J3478" i="1"/>
  <c r="Q3478" i="1" s="1"/>
  <c r="K3478" i="1"/>
  <c r="L3478" i="1"/>
  <c r="I3479" i="1"/>
  <c r="P3479" i="1" s="1"/>
  <c r="J3479" i="1"/>
  <c r="K3479" i="1"/>
  <c r="R3479" i="1" s="1"/>
  <c r="L3479" i="1"/>
  <c r="Z3479" i="1" s="1"/>
  <c r="I3480" i="1"/>
  <c r="P3480" i="1" s="1"/>
  <c r="J3480" i="1"/>
  <c r="K3480" i="1"/>
  <c r="L3480" i="1"/>
  <c r="Z3480" i="1" s="1"/>
  <c r="I3481" i="1"/>
  <c r="P3481" i="1" s="1"/>
  <c r="J3481" i="1"/>
  <c r="K3481" i="1"/>
  <c r="L3481" i="1"/>
  <c r="I3482" i="1"/>
  <c r="P3482" i="1" s="1"/>
  <c r="J3482" i="1"/>
  <c r="Q3482" i="1" s="1"/>
  <c r="K3482" i="1"/>
  <c r="L3482" i="1"/>
  <c r="I3483" i="1"/>
  <c r="P3483" i="1" s="1"/>
  <c r="J3483" i="1"/>
  <c r="K3483" i="1"/>
  <c r="L3483" i="1"/>
  <c r="I3484" i="1"/>
  <c r="W3484" i="1" s="1"/>
  <c r="J3484" i="1"/>
  <c r="Q3484" i="1" s="1"/>
  <c r="K3484" i="1"/>
  <c r="R3484" i="1" s="1"/>
  <c r="L3484" i="1"/>
  <c r="S3484" i="1" s="1"/>
  <c r="I3485" i="1"/>
  <c r="P3485" i="1" s="1"/>
  <c r="J3485" i="1"/>
  <c r="K3485" i="1"/>
  <c r="R3485" i="1" s="1"/>
  <c r="L3485" i="1"/>
  <c r="I3486" i="1"/>
  <c r="P3486" i="1" s="1"/>
  <c r="J3486" i="1"/>
  <c r="K3486" i="1"/>
  <c r="L3486" i="1"/>
  <c r="I3487" i="1"/>
  <c r="P3487" i="1" s="1"/>
  <c r="J3487" i="1"/>
  <c r="K3487" i="1"/>
  <c r="R3487" i="1" s="1"/>
  <c r="L3487" i="1"/>
  <c r="S3487" i="1" s="1"/>
  <c r="I3488" i="1"/>
  <c r="W3488" i="1" s="1"/>
  <c r="J3488" i="1"/>
  <c r="Q3488" i="1" s="1"/>
  <c r="K3488" i="1"/>
  <c r="L3488" i="1"/>
  <c r="Z3488" i="1" s="1"/>
  <c r="I3489" i="1"/>
  <c r="P3489" i="1" s="1"/>
  <c r="J3489" i="1"/>
  <c r="K3489" i="1"/>
  <c r="R3489" i="1" s="1"/>
  <c r="L3489" i="1"/>
  <c r="I3490" i="1"/>
  <c r="P3490" i="1" s="1"/>
  <c r="J3490" i="1"/>
  <c r="Q3490" i="1" s="1"/>
  <c r="K3490" i="1"/>
  <c r="L3490" i="1"/>
  <c r="Z3490" i="1" s="1"/>
  <c r="I3491" i="1"/>
  <c r="P3491" i="1" s="1"/>
  <c r="J3491" i="1"/>
  <c r="K3491" i="1"/>
  <c r="L3491" i="1"/>
  <c r="I3492" i="1"/>
  <c r="P3492" i="1" s="1"/>
  <c r="J3492" i="1"/>
  <c r="Q3492" i="1" s="1"/>
  <c r="K3492" i="1"/>
  <c r="R3492" i="1" s="1"/>
  <c r="L3492" i="1"/>
  <c r="S3492" i="1" s="1"/>
  <c r="I3493" i="1"/>
  <c r="W3493" i="1" s="1"/>
  <c r="J3493" i="1"/>
  <c r="K3493" i="1"/>
  <c r="L3493" i="1"/>
  <c r="I3494" i="1"/>
  <c r="P3494" i="1" s="1"/>
  <c r="J3494" i="1"/>
  <c r="K3494" i="1"/>
  <c r="L3494" i="1"/>
  <c r="I3495" i="1"/>
  <c r="P3495" i="1" s="1"/>
  <c r="J3495" i="1"/>
  <c r="K3495" i="1"/>
  <c r="R3495" i="1" s="1"/>
  <c r="L3495" i="1"/>
  <c r="S3495" i="1" s="1"/>
  <c r="I3496" i="1"/>
  <c r="P3496" i="1" s="1"/>
  <c r="J3496" i="1"/>
  <c r="K3496" i="1"/>
  <c r="Y3496" i="1" s="1"/>
  <c r="L3496" i="1"/>
  <c r="Z3496" i="1" s="1"/>
  <c r="I3497" i="1"/>
  <c r="W3497" i="1" s="1"/>
  <c r="J3497" i="1"/>
  <c r="K3497" i="1"/>
  <c r="R3497" i="1" s="1"/>
  <c r="L3497" i="1"/>
  <c r="I3498" i="1"/>
  <c r="P3498" i="1" s="1"/>
  <c r="J3498" i="1"/>
  <c r="K3498" i="1"/>
  <c r="L3498" i="1"/>
  <c r="Z3498" i="1" s="1"/>
  <c r="I3499" i="1"/>
  <c r="P3499" i="1" s="1"/>
  <c r="J3499" i="1"/>
  <c r="K3499" i="1"/>
  <c r="R3499" i="1" s="1"/>
  <c r="L3499" i="1"/>
  <c r="I3500" i="1"/>
  <c r="P3500" i="1" s="1"/>
  <c r="J3500" i="1"/>
  <c r="K3500" i="1"/>
  <c r="L3500" i="1"/>
  <c r="S3500" i="1" s="1"/>
  <c r="I3501" i="1"/>
  <c r="P3501" i="1" s="1"/>
  <c r="J3501" i="1"/>
  <c r="K3501" i="1"/>
  <c r="L3501" i="1"/>
  <c r="I3502" i="1"/>
  <c r="W3502" i="1" s="1"/>
  <c r="J3502" i="1"/>
  <c r="Q3502" i="1" s="1"/>
  <c r="K3502" i="1"/>
  <c r="Y3502" i="1" s="1"/>
  <c r="L3502" i="1"/>
  <c r="I3503" i="1"/>
  <c r="P3503" i="1" s="1"/>
  <c r="J3503" i="1"/>
  <c r="K3503" i="1"/>
  <c r="R3503" i="1" s="1"/>
  <c r="L3503" i="1"/>
  <c r="S3503" i="1" s="1"/>
  <c r="I3504" i="1"/>
  <c r="P3504" i="1" s="1"/>
  <c r="J3504" i="1"/>
  <c r="Q3504" i="1" s="1"/>
  <c r="K3504" i="1"/>
  <c r="R3504" i="1" s="1"/>
  <c r="L3504" i="1"/>
  <c r="I3505" i="1"/>
  <c r="P3505" i="1" s="1"/>
  <c r="J3505" i="1"/>
  <c r="K3505" i="1"/>
  <c r="L3505" i="1"/>
  <c r="Z3505" i="1" s="1"/>
  <c r="I3506" i="1"/>
  <c r="W3506" i="1" s="1"/>
  <c r="J3506" i="1"/>
  <c r="Q3506" i="1" s="1"/>
  <c r="K3506" i="1"/>
  <c r="L3506" i="1"/>
  <c r="S3506" i="1" s="1"/>
  <c r="I3507" i="1"/>
  <c r="P3507" i="1" s="1"/>
  <c r="J3507" i="1"/>
  <c r="K3507" i="1"/>
  <c r="L3507" i="1"/>
  <c r="I3508" i="1"/>
  <c r="P3508" i="1" s="1"/>
  <c r="J3508" i="1"/>
  <c r="Q3508" i="1" s="1"/>
  <c r="K3508" i="1"/>
  <c r="L3508" i="1"/>
  <c r="I3509" i="1"/>
  <c r="P3509" i="1" s="1"/>
  <c r="J3509" i="1"/>
  <c r="K3509" i="1"/>
  <c r="L3509" i="1"/>
  <c r="I3510" i="1"/>
  <c r="P3510" i="1" s="1"/>
  <c r="J3510" i="1"/>
  <c r="K3510" i="1"/>
  <c r="R3510" i="1" s="1"/>
  <c r="L3510" i="1"/>
  <c r="I3511" i="1"/>
  <c r="W3511" i="1" s="1"/>
  <c r="J3511" i="1"/>
  <c r="K3511" i="1"/>
  <c r="R3511" i="1" s="1"/>
  <c r="L3511" i="1"/>
  <c r="S3511" i="1" s="1"/>
  <c r="I3512" i="1"/>
  <c r="P3512" i="1" s="1"/>
  <c r="J3512" i="1"/>
  <c r="Q3512" i="1" s="1"/>
  <c r="K3512" i="1"/>
  <c r="L3512" i="1"/>
  <c r="I3513" i="1"/>
  <c r="P3513" i="1" s="1"/>
  <c r="J3513" i="1"/>
  <c r="K3513" i="1"/>
  <c r="L3513" i="1"/>
  <c r="Z3513" i="1" s="1"/>
  <c r="I3514" i="1"/>
  <c r="P3514" i="1" s="1"/>
  <c r="J3514" i="1"/>
  <c r="Q3514" i="1" s="1"/>
  <c r="K3514" i="1"/>
  <c r="L3514" i="1"/>
  <c r="I3515" i="1"/>
  <c r="W3515" i="1" s="1"/>
  <c r="J3515" i="1"/>
  <c r="K3515" i="1"/>
  <c r="L3515" i="1"/>
  <c r="S3515" i="1" s="1"/>
  <c r="I3516" i="1"/>
  <c r="P3516" i="1" s="1"/>
  <c r="J3516" i="1"/>
  <c r="Q3516" i="1" s="1"/>
  <c r="K3516" i="1"/>
  <c r="R3516" i="1" s="1"/>
  <c r="L3516" i="1"/>
  <c r="S3516" i="1" s="1"/>
  <c r="I3517" i="1"/>
  <c r="P3517" i="1" s="1"/>
  <c r="J3517" i="1"/>
  <c r="K3517" i="1"/>
  <c r="R3517" i="1" s="1"/>
  <c r="L3517" i="1"/>
  <c r="I3518" i="1"/>
  <c r="P3518" i="1" s="1"/>
  <c r="J3518" i="1"/>
  <c r="K3518" i="1"/>
  <c r="L3518" i="1"/>
  <c r="I3519" i="1"/>
  <c r="W3519" i="1" s="1"/>
  <c r="J3519" i="1"/>
  <c r="K3519" i="1"/>
  <c r="R3519" i="1" s="1"/>
  <c r="L3519" i="1"/>
  <c r="S3519" i="1" s="1"/>
  <c r="I3520" i="1"/>
  <c r="W3520" i="1" s="1"/>
  <c r="J3520" i="1"/>
  <c r="Q3520" i="1" s="1"/>
  <c r="K3520" i="1"/>
  <c r="R3520" i="1" s="1"/>
  <c r="L3520" i="1"/>
  <c r="I3521" i="1"/>
  <c r="P3521" i="1" s="1"/>
  <c r="J3521" i="1"/>
  <c r="K3521" i="1"/>
  <c r="L3521" i="1"/>
  <c r="I3522" i="1"/>
  <c r="P3522" i="1" s="1"/>
  <c r="J3522" i="1"/>
  <c r="Q3522" i="1" s="1"/>
  <c r="K3522" i="1"/>
  <c r="R3522" i="1" s="1"/>
  <c r="L3522" i="1"/>
  <c r="S3522" i="1" s="1"/>
  <c r="I3523" i="1"/>
  <c r="W3523" i="1" s="1"/>
  <c r="J3523" i="1"/>
  <c r="K3523" i="1"/>
  <c r="L3523" i="1"/>
  <c r="I3524" i="1"/>
  <c r="P3524" i="1" s="1"/>
  <c r="J3524" i="1"/>
  <c r="Q3524" i="1" s="1"/>
  <c r="K3524" i="1"/>
  <c r="R3524" i="1" s="1"/>
  <c r="L3524" i="1"/>
  <c r="S3524" i="1" s="1"/>
  <c r="I3525" i="1"/>
  <c r="P3525" i="1" s="1"/>
  <c r="J3525" i="1"/>
  <c r="K3525" i="1"/>
  <c r="L3525" i="1"/>
  <c r="I3526" i="1"/>
  <c r="P3526" i="1" s="1"/>
  <c r="J3526" i="1"/>
  <c r="K3526" i="1"/>
  <c r="R3526" i="1" s="1"/>
  <c r="L3526" i="1"/>
  <c r="I3527" i="1"/>
  <c r="W3527" i="1" s="1"/>
  <c r="J3527" i="1"/>
  <c r="K3527" i="1"/>
  <c r="L3527" i="1"/>
  <c r="Z3527" i="1" s="1"/>
  <c r="I3528" i="1"/>
  <c r="P3528" i="1" s="1"/>
  <c r="J3528" i="1"/>
  <c r="Q3528" i="1" s="1"/>
  <c r="K3528" i="1"/>
  <c r="L3528" i="1"/>
  <c r="Z3528" i="1" s="1"/>
  <c r="I3529" i="1"/>
  <c r="P3529" i="1" s="1"/>
  <c r="J3529" i="1"/>
  <c r="K3529" i="1"/>
  <c r="R3529" i="1" s="1"/>
  <c r="L3529" i="1"/>
  <c r="Z3529" i="1" s="1"/>
  <c r="I3530" i="1"/>
  <c r="P3530" i="1" s="1"/>
  <c r="J3530" i="1"/>
  <c r="Q3530" i="1" s="1"/>
  <c r="K3530" i="1"/>
  <c r="L3530" i="1"/>
  <c r="I3531" i="1"/>
  <c r="P3531" i="1" s="1"/>
  <c r="J3531" i="1"/>
  <c r="K3531" i="1"/>
  <c r="R3531" i="1" s="1"/>
  <c r="L3531" i="1"/>
  <c r="I3532" i="1"/>
  <c r="P3532" i="1" s="1"/>
  <c r="J3532" i="1"/>
  <c r="Q3532" i="1" s="1"/>
  <c r="K3532" i="1"/>
  <c r="R3532" i="1" s="1"/>
  <c r="L3532" i="1"/>
  <c r="I3533" i="1"/>
  <c r="P3533" i="1" s="1"/>
  <c r="J3533" i="1"/>
  <c r="K3533" i="1"/>
  <c r="L3533" i="1"/>
  <c r="I3534" i="1"/>
  <c r="P3534" i="1" s="1"/>
  <c r="J3534" i="1"/>
  <c r="Q3534" i="1" s="1"/>
  <c r="K3534" i="1"/>
  <c r="R3534" i="1" s="1"/>
  <c r="L3534" i="1"/>
  <c r="I3535" i="1"/>
  <c r="P3535" i="1" s="1"/>
  <c r="J3535" i="1"/>
  <c r="Q3535" i="1" s="1"/>
  <c r="K3535" i="1"/>
  <c r="R3535" i="1" s="1"/>
  <c r="L3535" i="1"/>
  <c r="Z3535" i="1" s="1"/>
  <c r="I3536" i="1"/>
  <c r="P3536" i="1" s="1"/>
  <c r="J3536" i="1"/>
  <c r="Q3536" i="1" s="1"/>
  <c r="K3536" i="1"/>
  <c r="R3536" i="1" s="1"/>
  <c r="L3536" i="1"/>
  <c r="I3537" i="1"/>
  <c r="P3537" i="1" s="1"/>
  <c r="J3537" i="1"/>
  <c r="K3537" i="1"/>
  <c r="L3537" i="1"/>
  <c r="I3538" i="1"/>
  <c r="P3538" i="1" s="1"/>
  <c r="J3538" i="1"/>
  <c r="K3538" i="1"/>
  <c r="L3538" i="1"/>
  <c r="S3538" i="1" s="1"/>
  <c r="I3539" i="1"/>
  <c r="P3539" i="1" s="1"/>
  <c r="J3539" i="1"/>
  <c r="Q3539" i="1" s="1"/>
  <c r="K3539" i="1"/>
  <c r="L3539" i="1"/>
  <c r="I3540" i="1"/>
  <c r="P3540" i="1" s="1"/>
  <c r="J3540" i="1"/>
  <c r="Q3540" i="1" s="1"/>
  <c r="K3540" i="1"/>
  <c r="L3540" i="1"/>
  <c r="Z3540" i="1" s="1"/>
  <c r="I3541" i="1"/>
  <c r="P3541" i="1" s="1"/>
  <c r="J3541" i="1"/>
  <c r="K3541" i="1"/>
  <c r="L3541" i="1"/>
  <c r="S3541" i="1" s="1"/>
  <c r="I3542" i="1"/>
  <c r="W3542" i="1" s="1"/>
  <c r="J3542" i="1"/>
  <c r="Q3542" i="1" s="1"/>
  <c r="K3542" i="1"/>
  <c r="R3542" i="1" s="1"/>
  <c r="L3542" i="1"/>
  <c r="S3542" i="1" s="1"/>
  <c r="I3543" i="1"/>
  <c r="P3543" i="1" s="1"/>
  <c r="J3543" i="1"/>
  <c r="Q3543" i="1" s="1"/>
  <c r="K3543" i="1"/>
  <c r="R3543" i="1" s="1"/>
  <c r="L3543" i="1"/>
  <c r="I3544" i="1"/>
  <c r="P3544" i="1" s="1"/>
  <c r="J3544" i="1"/>
  <c r="K3544" i="1"/>
  <c r="L3544" i="1"/>
  <c r="I3545" i="1"/>
  <c r="P3545" i="1" s="1"/>
  <c r="J3545" i="1"/>
  <c r="K3545" i="1"/>
  <c r="R3545" i="1" s="1"/>
  <c r="L3545" i="1"/>
  <c r="S3545" i="1" s="1"/>
  <c r="I3546" i="1"/>
  <c r="W3546" i="1" s="1"/>
  <c r="J3546" i="1"/>
  <c r="K3546" i="1"/>
  <c r="L3546" i="1"/>
  <c r="I3547" i="1"/>
  <c r="P3547" i="1" s="1"/>
  <c r="J3547" i="1"/>
  <c r="Q3547" i="1" s="1"/>
  <c r="K3547" i="1"/>
  <c r="R3547" i="1" s="1"/>
  <c r="L3547" i="1"/>
  <c r="Z3547" i="1" s="1"/>
  <c r="I3548" i="1"/>
  <c r="W3548" i="1" s="1"/>
  <c r="J3548" i="1"/>
  <c r="Q3548" i="1" s="1"/>
  <c r="K3548" i="1"/>
  <c r="L3548" i="1"/>
  <c r="S3548" i="1" s="1"/>
  <c r="I3549" i="1"/>
  <c r="P3549" i="1" s="1"/>
  <c r="J3549" i="1"/>
  <c r="K3549" i="1"/>
  <c r="L3549" i="1"/>
  <c r="I3550" i="1"/>
  <c r="P3550" i="1" s="1"/>
  <c r="J3550" i="1"/>
  <c r="Q3550" i="1" s="1"/>
  <c r="K3550" i="1"/>
  <c r="L3550" i="1"/>
  <c r="I3551" i="1"/>
  <c r="W3551" i="1" s="1"/>
  <c r="J3551" i="1"/>
  <c r="Q3551" i="1" s="1"/>
  <c r="K3551" i="1"/>
  <c r="R3551" i="1" s="1"/>
  <c r="L3551" i="1"/>
  <c r="I3552" i="1"/>
  <c r="P3552" i="1" s="1"/>
  <c r="J3552" i="1"/>
  <c r="Q3552" i="1" s="1"/>
  <c r="K3552" i="1"/>
  <c r="L3552" i="1"/>
  <c r="I3553" i="1"/>
  <c r="P3553" i="1" s="1"/>
  <c r="J3553" i="1"/>
  <c r="K3553" i="1"/>
  <c r="L3553" i="1"/>
  <c r="S3553" i="1" s="1"/>
  <c r="I3554" i="1"/>
  <c r="P3554" i="1" s="1"/>
  <c r="J3554" i="1"/>
  <c r="K3554" i="1"/>
  <c r="L3554" i="1"/>
  <c r="I3555" i="1"/>
  <c r="P3555" i="1" s="1"/>
  <c r="J3555" i="1"/>
  <c r="K3555" i="1"/>
  <c r="R3555" i="1" s="1"/>
  <c r="L3555" i="1"/>
  <c r="I3556" i="1"/>
  <c r="P3556" i="1" s="1"/>
  <c r="J3556" i="1"/>
  <c r="K3556" i="1"/>
  <c r="R3556" i="1" s="1"/>
  <c r="L3556" i="1"/>
  <c r="I3557" i="1"/>
  <c r="P3557" i="1" s="1"/>
  <c r="J3557" i="1"/>
  <c r="K3557" i="1"/>
  <c r="L3557" i="1"/>
  <c r="I3558" i="1"/>
  <c r="P3558" i="1" s="1"/>
  <c r="J3558" i="1"/>
  <c r="Q3558" i="1" s="1"/>
  <c r="K3558" i="1"/>
  <c r="L3558" i="1"/>
  <c r="I3559" i="1"/>
  <c r="P3559" i="1" s="1"/>
  <c r="J3559" i="1"/>
  <c r="Q3559" i="1" s="1"/>
  <c r="K3559" i="1"/>
  <c r="L3559" i="1"/>
  <c r="Z3559" i="1" s="1"/>
  <c r="I3560" i="1"/>
  <c r="P3560" i="1" s="1"/>
  <c r="J3560" i="1"/>
  <c r="K3560" i="1"/>
  <c r="L3560" i="1"/>
  <c r="S3560" i="1" s="1"/>
  <c r="I3561" i="1"/>
  <c r="P3561" i="1" s="1"/>
  <c r="J3561" i="1"/>
  <c r="K3561" i="1"/>
  <c r="Y3561" i="1" s="1"/>
  <c r="L3561" i="1"/>
  <c r="I3562" i="1"/>
  <c r="P3562" i="1" s="1"/>
  <c r="J3562" i="1"/>
  <c r="K3562" i="1"/>
  <c r="R3562" i="1" s="1"/>
  <c r="L3562" i="1"/>
  <c r="S3562" i="1" s="1"/>
  <c r="I3563" i="1"/>
  <c r="P3563" i="1" s="1"/>
  <c r="J3563" i="1"/>
  <c r="Q3563" i="1" s="1"/>
  <c r="K3563" i="1"/>
  <c r="L3563" i="1"/>
  <c r="I3564" i="1"/>
  <c r="P3564" i="1" s="1"/>
  <c r="J3564" i="1"/>
  <c r="K3564" i="1"/>
  <c r="L3564" i="1"/>
  <c r="I3565" i="1"/>
  <c r="W3565" i="1" s="1"/>
  <c r="J3565" i="1"/>
  <c r="K3565" i="1"/>
  <c r="R3565" i="1" s="1"/>
  <c r="L3565" i="1"/>
  <c r="Z3565" i="1" s="1"/>
  <c r="I3566" i="1"/>
  <c r="P3566" i="1" s="1"/>
  <c r="J3566" i="1"/>
  <c r="K3566" i="1"/>
  <c r="L3566" i="1"/>
  <c r="I3567" i="1"/>
  <c r="P3567" i="1" s="1"/>
  <c r="J3567" i="1"/>
  <c r="K3567" i="1"/>
  <c r="L3567" i="1"/>
  <c r="I3568" i="1"/>
  <c r="P3568" i="1" s="1"/>
  <c r="J3568" i="1"/>
  <c r="Q3568" i="1" s="1"/>
  <c r="K3568" i="1"/>
  <c r="L3568" i="1"/>
  <c r="I3569" i="1"/>
  <c r="P3569" i="1" s="1"/>
  <c r="J3569" i="1"/>
  <c r="K3569" i="1"/>
  <c r="R3569" i="1" s="1"/>
  <c r="L3569" i="1"/>
  <c r="I3570" i="1"/>
  <c r="P3570" i="1" s="1"/>
  <c r="J3570" i="1"/>
  <c r="Q3570" i="1" s="1"/>
  <c r="K3570" i="1"/>
  <c r="L3570" i="1"/>
  <c r="I3571" i="1"/>
  <c r="P3571" i="1" s="1"/>
  <c r="J3571" i="1"/>
  <c r="Q3571" i="1" s="1"/>
  <c r="K3571" i="1"/>
  <c r="R3571" i="1" s="1"/>
  <c r="L3571" i="1"/>
  <c r="I3572" i="1"/>
  <c r="P3572" i="1" s="1"/>
  <c r="J3572" i="1"/>
  <c r="K3572" i="1"/>
  <c r="R3572" i="1" s="1"/>
  <c r="L3572" i="1"/>
  <c r="S3572" i="1" s="1"/>
  <c r="I3573" i="1"/>
  <c r="P3573" i="1" s="1"/>
  <c r="J3573" i="1"/>
  <c r="K3573" i="1"/>
  <c r="L3573" i="1"/>
  <c r="I3574" i="1"/>
  <c r="P3574" i="1" s="1"/>
  <c r="J3574" i="1"/>
  <c r="K3574" i="1"/>
  <c r="L3574" i="1"/>
  <c r="S3574" i="1" s="1"/>
  <c r="I3575" i="1"/>
  <c r="P3575" i="1" s="1"/>
  <c r="J3575" i="1"/>
  <c r="K3575" i="1"/>
  <c r="R3575" i="1" s="1"/>
  <c r="L3575" i="1"/>
  <c r="I3576" i="1"/>
  <c r="P3576" i="1" s="1"/>
  <c r="J3576" i="1"/>
  <c r="K3576" i="1"/>
  <c r="L3576" i="1"/>
  <c r="Z3576" i="1" s="1"/>
  <c r="I3577" i="1"/>
  <c r="P3577" i="1" s="1"/>
  <c r="J3577" i="1"/>
  <c r="K3577" i="1"/>
  <c r="R3577" i="1" s="1"/>
  <c r="L3577" i="1"/>
  <c r="I3578" i="1"/>
  <c r="P3578" i="1" s="1"/>
  <c r="J3578" i="1"/>
  <c r="Q3578" i="1" s="1"/>
  <c r="K3578" i="1"/>
  <c r="R3578" i="1" s="1"/>
  <c r="L3578" i="1"/>
  <c r="Z3578" i="1" s="1"/>
  <c r="I3579" i="1"/>
  <c r="P3579" i="1" s="1"/>
  <c r="J3579" i="1"/>
  <c r="K3579" i="1"/>
  <c r="R3579" i="1" s="1"/>
  <c r="L3579" i="1"/>
  <c r="S3579" i="1" s="1"/>
  <c r="I3580" i="1"/>
  <c r="P3580" i="1" s="1"/>
  <c r="J3580" i="1"/>
  <c r="K3580" i="1"/>
  <c r="L3580" i="1"/>
  <c r="S3580" i="1" s="1"/>
  <c r="I3581" i="1"/>
  <c r="P3581" i="1" s="1"/>
  <c r="J3581" i="1"/>
  <c r="K3581" i="1"/>
  <c r="L3581" i="1"/>
  <c r="I3582" i="1"/>
  <c r="W3582" i="1" s="1"/>
  <c r="J3582" i="1"/>
  <c r="K3582" i="1"/>
  <c r="L3582" i="1"/>
  <c r="I3583" i="1"/>
  <c r="P3583" i="1" s="1"/>
  <c r="J3583" i="1"/>
  <c r="K3583" i="1"/>
  <c r="Y3583" i="1" s="1"/>
  <c r="L3583" i="1"/>
  <c r="I3584" i="1"/>
  <c r="P3584" i="1" s="1"/>
  <c r="J3584" i="1"/>
  <c r="Q3584" i="1" s="1"/>
  <c r="K3584" i="1"/>
  <c r="L3584" i="1"/>
  <c r="I3585" i="1"/>
  <c r="P3585" i="1" s="1"/>
  <c r="J3585" i="1"/>
  <c r="K3585" i="1"/>
  <c r="L3585" i="1"/>
  <c r="I3586" i="1"/>
  <c r="P3586" i="1" s="1"/>
  <c r="J3586" i="1"/>
  <c r="Q3586" i="1" s="1"/>
  <c r="K3586" i="1"/>
  <c r="R3586" i="1" s="1"/>
  <c r="L3586" i="1"/>
  <c r="S3586" i="1" s="1"/>
  <c r="I3587" i="1"/>
  <c r="P3587" i="1" s="1"/>
  <c r="J3587" i="1"/>
  <c r="K3587" i="1"/>
  <c r="R3587" i="1" s="1"/>
  <c r="L3587" i="1"/>
  <c r="I3588" i="1"/>
  <c r="P3588" i="1" s="1"/>
  <c r="J3588" i="1"/>
  <c r="Q3588" i="1" s="1"/>
  <c r="K3588" i="1"/>
  <c r="L3588" i="1"/>
  <c r="Z3588" i="1" s="1"/>
  <c r="I3589" i="1"/>
  <c r="P3589" i="1" s="1"/>
  <c r="J3589" i="1"/>
  <c r="K3589" i="1"/>
  <c r="L3589" i="1"/>
  <c r="I3590" i="1"/>
  <c r="P3590" i="1" s="1"/>
  <c r="J3590" i="1"/>
  <c r="K3590" i="1"/>
  <c r="Y3590" i="1" s="1"/>
  <c r="L3590" i="1"/>
  <c r="Z3590" i="1" s="1"/>
  <c r="I3591" i="1"/>
  <c r="P3591" i="1" s="1"/>
  <c r="J3591" i="1"/>
  <c r="Q3591" i="1" s="1"/>
  <c r="K3591" i="1"/>
  <c r="L3591" i="1"/>
  <c r="I3592" i="1"/>
  <c r="J3592" i="1"/>
  <c r="K3592" i="1"/>
  <c r="R3592" i="1" s="1"/>
  <c r="L3592" i="1"/>
  <c r="Z3592" i="1" s="1"/>
  <c r="I3593" i="1"/>
  <c r="J3593" i="1"/>
  <c r="Q3593" i="1" s="1"/>
  <c r="K3593" i="1"/>
  <c r="L3593" i="1"/>
  <c r="S3593" i="1" s="1"/>
  <c r="I3594" i="1"/>
  <c r="W3594" i="1" s="1"/>
  <c r="J3594" i="1"/>
  <c r="X3594" i="1" s="1"/>
  <c r="K3594" i="1"/>
  <c r="L3594" i="1"/>
  <c r="S3594" i="1" s="1"/>
  <c r="I3595" i="1"/>
  <c r="W3595" i="1" s="1"/>
  <c r="J3595" i="1"/>
  <c r="X3595" i="1" s="1"/>
  <c r="K3595" i="1"/>
  <c r="Y3595" i="1" s="1"/>
  <c r="L3595" i="1"/>
  <c r="S3595" i="1" s="1"/>
  <c r="I3596" i="1"/>
  <c r="W3596" i="1" s="1"/>
  <c r="J3596" i="1"/>
  <c r="K3596" i="1"/>
  <c r="Y3596" i="1" s="1"/>
  <c r="L3596" i="1"/>
  <c r="S3596" i="1" s="1"/>
  <c r="I3597" i="1"/>
  <c r="J3597" i="1"/>
  <c r="Q3597" i="1" s="1"/>
  <c r="K3597" i="1"/>
  <c r="Y3597" i="1" s="1"/>
  <c r="L3597" i="1"/>
  <c r="S3597" i="1" s="1"/>
  <c r="I3598" i="1"/>
  <c r="P3598" i="1" s="1"/>
  <c r="J3598" i="1"/>
  <c r="K3598" i="1"/>
  <c r="L3598" i="1"/>
  <c r="S3598" i="1" s="1"/>
  <c r="I3599" i="1"/>
  <c r="W3599" i="1" s="1"/>
  <c r="J3599" i="1"/>
  <c r="X3599" i="1" s="1"/>
  <c r="K3599" i="1"/>
  <c r="L3599" i="1"/>
  <c r="Z3599" i="1" s="1"/>
  <c r="I3600" i="1"/>
  <c r="P3600" i="1" s="1"/>
  <c r="J3600" i="1"/>
  <c r="X3600" i="1" s="1"/>
  <c r="K3600" i="1"/>
  <c r="Y3600" i="1" s="1"/>
  <c r="L3600" i="1"/>
  <c r="S3600" i="1" s="1"/>
  <c r="I3601" i="1"/>
  <c r="W3601" i="1" s="1"/>
  <c r="J3601" i="1"/>
  <c r="X3601" i="1" s="1"/>
  <c r="K3601" i="1"/>
  <c r="R3601" i="1" s="1"/>
  <c r="L3601" i="1"/>
  <c r="S3601" i="1" s="1"/>
  <c r="I3602" i="1"/>
  <c r="J3602" i="1"/>
  <c r="Q3602" i="1" s="1"/>
  <c r="K3602" i="1"/>
  <c r="Y3602" i="1" s="1"/>
  <c r="L3602" i="1"/>
  <c r="S3602" i="1" s="1"/>
  <c r="I3603" i="1"/>
  <c r="J3603" i="1"/>
  <c r="K3603" i="1"/>
  <c r="L3603" i="1"/>
  <c r="S3603" i="1" s="1"/>
  <c r="I3604" i="1"/>
  <c r="W3604" i="1" s="1"/>
  <c r="J3604" i="1"/>
  <c r="K3604" i="1"/>
  <c r="L3604" i="1"/>
  <c r="S3604" i="1" s="1"/>
  <c r="I3605" i="1"/>
  <c r="P3605" i="1" s="1"/>
  <c r="J3605" i="1"/>
  <c r="Q3605" i="1" s="1"/>
  <c r="K3605" i="1"/>
  <c r="Y3605" i="1" s="1"/>
  <c r="L3605" i="1"/>
  <c r="S3605" i="1" s="1"/>
  <c r="I3606" i="1"/>
  <c r="P3606" i="1" s="1"/>
  <c r="J3606" i="1"/>
  <c r="X3606" i="1" s="1"/>
  <c r="K3606" i="1"/>
  <c r="Y3606" i="1" s="1"/>
  <c r="L3606" i="1"/>
  <c r="S3606" i="1" s="1"/>
  <c r="I3607" i="1"/>
  <c r="J3607" i="1"/>
  <c r="K3607" i="1"/>
  <c r="R3607" i="1" s="1"/>
  <c r="L3607" i="1"/>
  <c r="S3607" i="1" s="1"/>
  <c r="I3608" i="1"/>
  <c r="J3608" i="1"/>
  <c r="Q3608" i="1" s="1"/>
  <c r="K3608" i="1"/>
  <c r="L3608" i="1"/>
  <c r="S3608" i="1" s="1"/>
  <c r="I3609" i="1"/>
  <c r="W3609" i="1" s="1"/>
  <c r="J3609" i="1"/>
  <c r="K3609" i="1"/>
  <c r="Y3609" i="1" s="1"/>
  <c r="L3609" i="1"/>
  <c r="S3609" i="1" s="1"/>
  <c r="I3610" i="1"/>
  <c r="P3610" i="1" s="1"/>
  <c r="J3610" i="1"/>
  <c r="Q3610" i="1" s="1"/>
  <c r="K3610" i="1"/>
  <c r="Y3610" i="1" s="1"/>
  <c r="L3610" i="1"/>
  <c r="S3610" i="1" s="1"/>
  <c r="I3611" i="1"/>
  <c r="P3611" i="1" s="1"/>
  <c r="J3611" i="1"/>
  <c r="Q3611" i="1" s="1"/>
  <c r="K3611" i="1"/>
  <c r="Y3611" i="1" s="1"/>
  <c r="L3611" i="1"/>
  <c r="S3611" i="1" s="1"/>
  <c r="I3612" i="1"/>
  <c r="J3612" i="1"/>
  <c r="Q3612" i="1" s="1"/>
  <c r="K3612" i="1"/>
  <c r="Y3612" i="1" s="1"/>
  <c r="L3612" i="1"/>
  <c r="S3612" i="1" s="1"/>
  <c r="I3613" i="1"/>
  <c r="J3613" i="1"/>
  <c r="K3613" i="1"/>
  <c r="R3613" i="1" s="1"/>
  <c r="L3613" i="1"/>
  <c r="S3613" i="1" s="1"/>
  <c r="I3614" i="1"/>
  <c r="W3614" i="1" s="1"/>
  <c r="J3614" i="1"/>
  <c r="X3614" i="1" s="1"/>
  <c r="K3614" i="1"/>
  <c r="Y3614" i="1" s="1"/>
  <c r="L3614" i="1"/>
  <c r="S3614" i="1" s="1"/>
  <c r="I3615" i="1"/>
  <c r="W3615" i="1" s="1"/>
  <c r="J3615" i="1"/>
  <c r="Q3615" i="1" s="1"/>
  <c r="K3615" i="1"/>
  <c r="Y3615" i="1" s="1"/>
  <c r="L3615" i="1"/>
  <c r="S3615" i="1" s="1"/>
  <c r="I3616" i="1"/>
  <c r="P3616" i="1" s="1"/>
  <c r="J3616" i="1"/>
  <c r="K3616" i="1"/>
  <c r="Y3616" i="1" s="1"/>
  <c r="L3616" i="1"/>
  <c r="S3616" i="1" s="1"/>
  <c r="I3617" i="1"/>
  <c r="W3617" i="1" s="1"/>
  <c r="J3617" i="1"/>
  <c r="K3617" i="1"/>
  <c r="R3617" i="1" s="1"/>
  <c r="L3617" i="1"/>
  <c r="Z3617" i="1" s="1"/>
  <c r="I3618" i="1"/>
  <c r="W3618" i="1" s="1"/>
  <c r="J3618" i="1"/>
  <c r="K3618" i="1"/>
  <c r="Y3618" i="1" s="1"/>
  <c r="L3618" i="1"/>
  <c r="S3618" i="1" s="1"/>
  <c r="I3619" i="1"/>
  <c r="W3619" i="1" s="1"/>
  <c r="J3619" i="1"/>
  <c r="X3619" i="1" s="1"/>
  <c r="K3619" i="1"/>
  <c r="Y3619" i="1" s="1"/>
  <c r="L3619" i="1"/>
  <c r="S3619" i="1" s="1"/>
  <c r="I3620" i="1"/>
  <c r="W3620" i="1" s="1"/>
  <c r="J3620" i="1"/>
  <c r="Q3620" i="1" s="1"/>
  <c r="K3620" i="1"/>
  <c r="Y3620" i="1" s="1"/>
  <c r="L3620" i="1"/>
  <c r="S3620" i="1" s="1"/>
  <c r="I3621" i="1"/>
  <c r="P3621" i="1" s="1"/>
  <c r="J3621" i="1"/>
  <c r="Q3621" i="1" s="1"/>
  <c r="K3621" i="1"/>
  <c r="R3621" i="1" s="1"/>
  <c r="L3621" i="1"/>
  <c r="S3621" i="1" s="1"/>
  <c r="I3622" i="1"/>
  <c r="P3622" i="1" s="1"/>
  <c r="J3622" i="1"/>
  <c r="K3622" i="1"/>
  <c r="L3622" i="1"/>
  <c r="S3622" i="1" s="1"/>
  <c r="I3623" i="1"/>
  <c r="W3623" i="1" s="1"/>
  <c r="J3623" i="1"/>
  <c r="K3623" i="1"/>
  <c r="L3623" i="1"/>
  <c r="S3623" i="1" s="1"/>
  <c r="I3624" i="1"/>
  <c r="W3624" i="1" s="1"/>
  <c r="J3624" i="1"/>
  <c r="X3624" i="1" s="1"/>
  <c r="K3624" i="1"/>
  <c r="Y3624" i="1" s="1"/>
  <c r="L3624" i="1"/>
  <c r="S3624" i="1" s="1"/>
  <c r="I3625" i="1"/>
  <c r="W3625" i="1" s="1"/>
  <c r="J3625" i="1"/>
  <c r="X3625" i="1" s="1"/>
  <c r="K3625" i="1"/>
  <c r="L3625" i="1"/>
  <c r="S3625" i="1" s="1"/>
  <c r="I3626" i="1"/>
  <c r="P3626" i="1" s="1"/>
  <c r="J3626" i="1"/>
  <c r="Q3626" i="1" s="1"/>
  <c r="K3626" i="1"/>
  <c r="Y3626" i="1" s="1"/>
  <c r="L3626" i="1"/>
  <c r="S3626" i="1" s="1"/>
  <c r="I3627" i="1"/>
  <c r="J3627" i="1"/>
  <c r="Q3627" i="1" s="1"/>
  <c r="K3627" i="1"/>
  <c r="L3627" i="1"/>
  <c r="S3627" i="1" s="1"/>
  <c r="I3628" i="1"/>
  <c r="W3628" i="1" s="1"/>
  <c r="J3628" i="1"/>
  <c r="X3628" i="1" s="1"/>
  <c r="K3628" i="1"/>
  <c r="L3628" i="1"/>
  <c r="S3628" i="1" s="1"/>
  <c r="I3629" i="1"/>
  <c r="P3629" i="1" s="1"/>
  <c r="J3629" i="1"/>
  <c r="Q3629" i="1" s="1"/>
  <c r="K3629" i="1"/>
  <c r="Y3629" i="1" s="1"/>
  <c r="L3629" i="1"/>
  <c r="S3629" i="1" s="1"/>
  <c r="I3630" i="1"/>
  <c r="P3630" i="1" s="1"/>
  <c r="J3630" i="1"/>
  <c r="X3630" i="1" s="1"/>
  <c r="K3630" i="1"/>
  <c r="Y3630" i="1" s="1"/>
  <c r="L3630" i="1"/>
  <c r="S3630" i="1" s="1"/>
  <c r="I3631" i="1"/>
  <c r="J3631" i="1"/>
  <c r="Q3631" i="1" s="1"/>
  <c r="K3631" i="1"/>
  <c r="R3631" i="1" s="1"/>
  <c r="L3631" i="1"/>
  <c r="S3631" i="1" s="1"/>
  <c r="I3632" i="1"/>
  <c r="J3632" i="1"/>
  <c r="K3632" i="1"/>
  <c r="R3632" i="1" s="1"/>
  <c r="L3632" i="1"/>
  <c r="S3632" i="1" s="1"/>
  <c r="I3633" i="1"/>
  <c r="J3633" i="1"/>
  <c r="Q3633" i="1" s="1"/>
  <c r="K3633" i="1"/>
  <c r="L3633" i="1"/>
  <c r="Z3633" i="1" s="1"/>
  <c r="I3634" i="1"/>
  <c r="J3634" i="1"/>
  <c r="K3634" i="1"/>
  <c r="Y3634" i="1" s="1"/>
  <c r="L3634" i="1"/>
  <c r="S3634" i="1" s="1"/>
  <c r="I3635" i="1"/>
  <c r="W3635" i="1" s="1"/>
  <c r="J3635" i="1"/>
  <c r="X3635" i="1" s="1"/>
  <c r="K3635" i="1"/>
  <c r="L3635" i="1"/>
  <c r="S3635" i="1" s="1"/>
  <c r="I3636" i="1"/>
  <c r="P3636" i="1" s="1"/>
  <c r="J3636" i="1"/>
  <c r="Q3636" i="1" s="1"/>
  <c r="K3636" i="1"/>
  <c r="Y3636" i="1" s="1"/>
  <c r="L3636" i="1"/>
  <c r="S3636" i="1" s="1"/>
  <c r="I3637" i="1"/>
  <c r="P3637" i="1" s="1"/>
  <c r="J3637" i="1"/>
  <c r="K3637" i="1"/>
  <c r="Y3637" i="1" s="1"/>
  <c r="L3637" i="1"/>
  <c r="S3637" i="1" s="1"/>
  <c r="I3638" i="1"/>
  <c r="W3638" i="1" s="1"/>
  <c r="J3638" i="1"/>
  <c r="K3638" i="1"/>
  <c r="R3638" i="1" s="1"/>
  <c r="L3638" i="1"/>
  <c r="S3638" i="1" s="1"/>
  <c r="I3639" i="1"/>
  <c r="J3639" i="1"/>
  <c r="K3639" i="1"/>
  <c r="Y3639" i="1" s="1"/>
  <c r="L3639" i="1"/>
  <c r="S3639" i="1" s="1"/>
  <c r="I3640" i="1"/>
  <c r="W3640" i="1" s="1"/>
  <c r="J3640" i="1"/>
  <c r="Q3640" i="1" s="1"/>
  <c r="K3640" i="1"/>
  <c r="R3640" i="1" s="1"/>
  <c r="L3640" i="1"/>
  <c r="S3640" i="1" s="1"/>
  <c r="I3641" i="1"/>
  <c r="P3641" i="1" s="1"/>
  <c r="J3641" i="1"/>
  <c r="Q3641" i="1" s="1"/>
  <c r="K3641" i="1"/>
  <c r="L3641" i="1"/>
  <c r="S3641" i="1" s="1"/>
  <c r="I3642" i="1"/>
  <c r="P3642" i="1" s="1"/>
  <c r="J3642" i="1"/>
  <c r="K3642" i="1"/>
  <c r="L3642" i="1"/>
  <c r="S3642" i="1" s="1"/>
  <c r="I3643" i="1"/>
  <c r="J3643" i="1"/>
  <c r="K3643" i="1"/>
  <c r="Y3643" i="1" s="1"/>
  <c r="L3643" i="1"/>
  <c r="S3643" i="1" s="1"/>
  <c r="I3644" i="1"/>
  <c r="P3644" i="1" s="1"/>
  <c r="J3644" i="1"/>
  <c r="K3644" i="1"/>
  <c r="Y3644" i="1" s="1"/>
  <c r="L3644" i="1"/>
  <c r="S3644" i="1" s="1"/>
  <c r="I3645" i="1"/>
  <c r="J3645" i="1"/>
  <c r="X3645" i="1" s="1"/>
  <c r="K3645" i="1"/>
  <c r="Y3645" i="1" s="1"/>
  <c r="L3645" i="1"/>
  <c r="S3645" i="1" s="1"/>
  <c r="I3646" i="1"/>
  <c r="W3646" i="1" s="1"/>
  <c r="J3646" i="1"/>
  <c r="Q3646" i="1" s="1"/>
  <c r="K3646" i="1"/>
  <c r="Y3646" i="1" s="1"/>
  <c r="L3646" i="1"/>
  <c r="S3646" i="1" s="1"/>
  <c r="I3647" i="1"/>
  <c r="P3647" i="1" s="1"/>
  <c r="J3647" i="1"/>
  <c r="K3647" i="1"/>
  <c r="Y3647" i="1" s="1"/>
  <c r="L3647" i="1"/>
  <c r="Z3647" i="1" s="1"/>
  <c r="I3648" i="1"/>
  <c r="W3648" i="1" s="1"/>
  <c r="J3648" i="1"/>
  <c r="K3648" i="1"/>
  <c r="L3648" i="1"/>
  <c r="S3648" i="1" s="1"/>
  <c r="I3649" i="1"/>
  <c r="J3649" i="1"/>
  <c r="X3649" i="1" s="1"/>
  <c r="K3649" i="1"/>
  <c r="Y3649" i="1" s="1"/>
  <c r="L3649" i="1"/>
  <c r="S3649" i="1" s="1"/>
  <c r="I3650" i="1"/>
  <c r="W3650" i="1" s="1"/>
  <c r="J3650" i="1"/>
  <c r="K3650" i="1"/>
  <c r="R3650" i="1" s="1"/>
  <c r="L3650" i="1"/>
  <c r="S3650" i="1" s="1"/>
  <c r="I3651" i="1"/>
  <c r="P3651" i="1" s="1"/>
  <c r="J3651" i="1"/>
  <c r="Q3651" i="1" s="1"/>
  <c r="K3651" i="1"/>
  <c r="Y3651" i="1" s="1"/>
  <c r="L3651" i="1"/>
  <c r="S3651" i="1" s="1"/>
  <c r="I3652" i="1"/>
  <c r="P3652" i="1" s="1"/>
  <c r="J3652" i="1"/>
  <c r="Q3652" i="1" s="1"/>
  <c r="K3652" i="1"/>
  <c r="R3652" i="1" s="1"/>
  <c r="L3652" i="1"/>
  <c r="S3652" i="1" s="1"/>
  <c r="I3653" i="1"/>
  <c r="J3653" i="1"/>
  <c r="Q3653" i="1" s="1"/>
  <c r="K3653" i="1"/>
  <c r="Y3653" i="1" s="1"/>
  <c r="L3653" i="1"/>
  <c r="S3653" i="1" s="1"/>
  <c r="I3654" i="1"/>
  <c r="W3654" i="1" s="1"/>
  <c r="J3654" i="1"/>
  <c r="K3654" i="1"/>
  <c r="Y3654" i="1" s="1"/>
  <c r="L3654" i="1"/>
  <c r="S3654" i="1" s="1"/>
  <c r="I3655" i="1"/>
  <c r="W3655" i="1" s="1"/>
  <c r="J3655" i="1"/>
  <c r="K3655" i="1"/>
  <c r="Y3655" i="1" s="1"/>
  <c r="L3655" i="1"/>
  <c r="S3655" i="1" s="1"/>
  <c r="I3656" i="1"/>
  <c r="P3656" i="1" s="1"/>
  <c r="J3656" i="1"/>
  <c r="Q3656" i="1" s="1"/>
  <c r="K3656" i="1"/>
  <c r="Y3656" i="1" s="1"/>
  <c r="L3656" i="1"/>
  <c r="S3656" i="1" s="1"/>
  <c r="I3657" i="1"/>
  <c r="P3657" i="1" s="1"/>
  <c r="J3657" i="1"/>
  <c r="Q3657" i="1" s="1"/>
  <c r="K3657" i="1"/>
  <c r="Y3657" i="1" s="1"/>
  <c r="L3657" i="1"/>
  <c r="S3657" i="1" s="1"/>
  <c r="I3658" i="1"/>
  <c r="J3658" i="1"/>
  <c r="K3658" i="1"/>
  <c r="R3658" i="1" s="1"/>
  <c r="L3658" i="1"/>
  <c r="S3658" i="1" s="1"/>
  <c r="I3659" i="1"/>
  <c r="P3659" i="1" s="1"/>
  <c r="J3659" i="1"/>
  <c r="K3659" i="1"/>
  <c r="Y3659" i="1" s="1"/>
  <c r="L3659" i="1"/>
  <c r="S3659" i="1" s="1"/>
  <c r="I3660" i="1"/>
  <c r="W3660" i="1" s="1"/>
  <c r="J3660" i="1"/>
  <c r="X3660" i="1" s="1"/>
  <c r="K3660" i="1"/>
  <c r="R3660" i="1" s="1"/>
  <c r="L3660" i="1"/>
  <c r="S3660" i="1" s="1"/>
  <c r="I3661" i="1"/>
  <c r="P3661" i="1" s="1"/>
  <c r="J3661" i="1"/>
  <c r="Q3661" i="1" s="1"/>
  <c r="K3661" i="1"/>
  <c r="Y3661" i="1" s="1"/>
  <c r="L3661" i="1"/>
  <c r="S3661" i="1" s="1"/>
  <c r="I3662" i="1"/>
  <c r="J3662" i="1"/>
  <c r="Q3662" i="1" s="1"/>
  <c r="K3662" i="1"/>
  <c r="L3662" i="1"/>
  <c r="S3662" i="1" s="1"/>
  <c r="I3663" i="1"/>
  <c r="W3663" i="1" s="1"/>
  <c r="J3663" i="1"/>
  <c r="X3663" i="1" s="1"/>
  <c r="K3663" i="1"/>
  <c r="L3663" i="1"/>
  <c r="S3663" i="1" s="1"/>
  <c r="I3664" i="1"/>
  <c r="P3664" i="1" s="1"/>
  <c r="J3664" i="1"/>
  <c r="X3664" i="1" s="1"/>
  <c r="K3664" i="1"/>
  <c r="R3664" i="1" s="1"/>
  <c r="L3664" i="1"/>
  <c r="S3664" i="1" s="1"/>
  <c r="I3665" i="1"/>
  <c r="P3665" i="1" s="1"/>
  <c r="J3665" i="1"/>
  <c r="K3665" i="1"/>
  <c r="Y3665" i="1" s="1"/>
  <c r="L3665" i="1"/>
  <c r="S3665" i="1" s="1"/>
  <c r="I3666" i="1"/>
  <c r="W3666" i="1" s="1"/>
  <c r="J3666" i="1"/>
  <c r="X3666" i="1" s="1"/>
  <c r="K3666" i="1"/>
  <c r="L3666" i="1"/>
  <c r="S3666" i="1" s="1"/>
  <c r="I3667" i="1"/>
  <c r="W3667" i="1" s="1"/>
  <c r="J3667" i="1"/>
  <c r="Q3667" i="1" s="1"/>
  <c r="K3667" i="1"/>
  <c r="Y3667" i="1" s="1"/>
  <c r="L3667" i="1"/>
  <c r="S3667" i="1" s="1"/>
  <c r="I3668" i="1"/>
  <c r="J3668" i="1"/>
  <c r="X3668" i="1" s="1"/>
  <c r="K3668" i="1"/>
  <c r="L3668" i="1"/>
  <c r="S3668" i="1" s="1"/>
  <c r="I3669" i="1"/>
  <c r="W3669" i="1" s="1"/>
  <c r="J3669" i="1"/>
  <c r="Q3669" i="1" s="1"/>
  <c r="K3669" i="1"/>
  <c r="L3669" i="1"/>
  <c r="S3669" i="1" s="1"/>
  <c r="I3670" i="1"/>
  <c r="P3670" i="1" s="1"/>
  <c r="J3670" i="1"/>
  <c r="K3670" i="1"/>
  <c r="Y3670" i="1" s="1"/>
  <c r="L3670" i="1"/>
  <c r="S3670" i="1" s="1"/>
  <c r="I3671" i="1"/>
  <c r="J3671" i="1"/>
  <c r="Q3671" i="1" s="1"/>
  <c r="K3671" i="1"/>
  <c r="L3671" i="1"/>
  <c r="Z3671" i="1" s="1"/>
  <c r="I3672" i="1"/>
  <c r="J3672" i="1"/>
  <c r="K3672" i="1"/>
  <c r="Y3672" i="1" s="1"/>
  <c r="L3672" i="1"/>
  <c r="S3672" i="1" s="1"/>
  <c r="I3673" i="1"/>
  <c r="P3673" i="1" s="1"/>
  <c r="J3673" i="1"/>
  <c r="X3673" i="1" s="1"/>
  <c r="K3673" i="1"/>
  <c r="Y3673" i="1" s="1"/>
  <c r="L3673" i="1"/>
  <c r="S3673" i="1" s="1"/>
  <c r="I3674" i="1"/>
  <c r="W3674" i="1" s="1"/>
  <c r="J3674" i="1"/>
  <c r="Q3674" i="1" s="1"/>
  <c r="K3674" i="1"/>
  <c r="Y3674" i="1" s="1"/>
  <c r="L3674" i="1"/>
  <c r="S3674" i="1" s="1"/>
  <c r="I3675" i="1"/>
  <c r="P3675" i="1" s="1"/>
  <c r="J3675" i="1"/>
  <c r="Q3675" i="1" s="1"/>
  <c r="K3675" i="1"/>
  <c r="L3675" i="1"/>
  <c r="S3675" i="1" s="1"/>
  <c r="I3676" i="1"/>
  <c r="P3676" i="1" s="1"/>
  <c r="J3676" i="1"/>
  <c r="X3676" i="1" s="1"/>
  <c r="K3676" i="1"/>
  <c r="Y3676" i="1" s="1"/>
  <c r="L3676" i="1"/>
  <c r="S3676" i="1" s="1"/>
  <c r="I3677" i="1"/>
  <c r="W3677" i="1" s="1"/>
  <c r="J3677" i="1"/>
  <c r="K3677" i="1"/>
  <c r="Y3677" i="1" s="1"/>
  <c r="L3677" i="1"/>
  <c r="S3677" i="1" s="1"/>
  <c r="I3678" i="1"/>
  <c r="P3678" i="1" s="1"/>
  <c r="J3678" i="1"/>
  <c r="Q3678" i="1" s="1"/>
  <c r="K3678" i="1"/>
  <c r="Y3678" i="1" s="1"/>
  <c r="L3678" i="1"/>
  <c r="S3678" i="1" s="1"/>
  <c r="I3679" i="1"/>
  <c r="W3679" i="1" s="1"/>
  <c r="J3679" i="1"/>
  <c r="K3679" i="1"/>
  <c r="Y3679" i="1" s="1"/>
  <c r="L3679" i="1"/>
  <c r="Z3679" i="1" s="1"/>
  <c r="I3680" i="1"/>
  <c r="W3680" i="1" s="1"/>
  <c r="J3680" i="1"/>
  <c r="Q3680" i="1" s="1"/>
  <c r="K3680" i="1"/>
  <c r="R3680" i="1" s="1"/>
  <c r="L3680" i="1"/>
  <c r="S3680" i="1" s="1"/>
  <c r="I3681" i="1"/>
  <c r="W3681" i="1" s="1"/>
  <c r="J3681" i="1"/>
  <c r="Q3681" i="1" s="1"/>
  <c r="K3681" i="1"/>
  <c r="Y3681" i="1" s="1"/>
  <c r="L3681" i="1"/>
  <c r="S3681" i="1" s="1"/>
  <c r="I3682" i="1"/>
  <c r="W3682" i="1" s="1"/>
  <c r="J3682" i="1"/>
  <c r="K3682" i="1"/>
  <c r="L3682" i="1"/>
  <c r="S3682" i="1" s="1"/>
  <c r="I3683" i="1"/>
  <c r="P3683" i="1" s="1"/>
  <c r="J3683" i="1"/>
  <c r="K3683" i="1"/>
  <c r="Y3683" i="1" s="1"/>
  <c r="L3683" i="1"/>
  <c r="S3683" i="1" s="1"/>
  <c r="I3684" i="1"/>
  <c r="J3684" i="1"/>
  <c r="X3684" i="1" s="1"/>
  <c r="K3684" i="1"/>
  <c r="R3684" i="1" s="1"/>
  <c r="L3684" i="1"/>
  <c r="S3684" i="1" s="1"/>
  <c r="I3685" i="1"/>
  <c r="J3685" i="1"/>
  <c r="Q3685" i="1" s="1"/>
  <c r="K3685" i="1"/>
  <c r="Y3685" i="1" s="1"/>
  <c r="L3685" i="1"/>
  <c r="Z3685" i="1" s="1"/>
  <c r="I3686" i="1"/>
  <c r="J3686" i="1"/>
  <c r="Q3686" i="1" s="1"/>
  <c r="K3686" i="1"/>
  <c r="L3686" i="1"/>
  <c r="S3686" i="1" s="1"/>
  <c r="I3687" i="1"/>
  <c r="W3687" i="1" s="1"/>
  <c r="J3687" i="1"/>
  <c r="K3687" i="1"/>
  <c r="L3687" i="1"/>
  <c r="S3687" i="1" s="1"/>
  <c r="I3688" i="1"/>
  <c r="P3688" i="1" s="1"/>
  <c r="J3688" i="1"/>
  <c r="X3688" i="1" s="1"/>
  <c r="K3688" i="1"/>
  <c r="R3688" i="1" s="1"/>
  <c r="L3688" i="1"/>
  <c r="S3688" i="1" s="1"/>
  <c r="I3689" i="1"/>
  <c r="P3689" i="1" s="1"/>
  <c r="J3689" i="1"/>
  <c r="X3689" i="1" s="1"/>
  <c r="K3689" i="1"/>
  <c r="L3689" i="1"/>
  <c r="Z3689" i="1" s="1"/>
  <c r="I3690" i="1"/>
  <c r="W3690" i="1" s="1"/>
  <c r="J3690" i="1"/>
  <c r="K3690" i="1"/>
  <c r="R3690" i="1" s="1"/>
  <c r="L3690" i="1"/>
  <c r="S3690" i="1" s="1"/>
  <c r="I3691" i="1"/>
  <c r="P3691" i="1" s="1"/>
  <c r="J3691" i="1"/>
  <c r="Q3691" i="1" s="1"/>
  <c r="K3691" i="1"/>
  <c r="L3691" i="1"/>
  <c r="S3691" i="1" s="1"/>
  <c r="I3692" i="1"/>
  <c r="P3692" i="1" s="1"/>
  <c r="J3692" i="1"/>
  <c r="X3692" i="1" s="1"/>
  <c r="K3692" i="1"/>
  <c r="R3692" i="1" s="1"/>
  <c r="L3692" i="1"/>
  <c r="S3692" i="1" s="1"/>
  <c r="I3693" i="1"/>
  <c r="P3693" i="1" s="1"/>
  <c r="J3693" i="1"/>
  <c r="K3693" i="1"/>
  <c r="L3693" i="1"/>
  <c r="S3693" i="1" s="1"/>
  <c r="I3694" i="1"/>
  <c r="W3694" i="1" s="1"/>
  <c r="J3694" i="1"/>
  <c r="K3694" i="1"/>
  <c r="L3694" i="1"/>
  <c r="S3694" i="1" s="1"/>
  <c r="I3695" i="1"/>
  <c r="W3695" i="1" s="1"/>
  <c r="J3695" i="1"/>
  <c r="K3695" i="1"/>
  <c r="Y3695" i="1" s="1"/>
  <c r="L3695" i="1"/>
  <c r="S3695" i="1" s="1"/>
  <c r="I3696" i="1"/>
  <c r="P3696" i="1" s="1"/>
  <c r="J3696" i="1"/>
  <c r="Q3696" i="1" s="1"/>
  <c r="K3696" i="1"/>
  <c r="Y3696" i="1" s="1"/>
  <c r="L3696" i="1"/>
  <c r="S3696" i="1" s="1"/>
  <c r="I3697" i="1"/>
  <c r="P3697" i="1" s="1"/>
  <c r="J3697" i="1"/>
  <c r="K3697" i="1"/>
  <c r="Y3697" i="1" s="1"/>
  <c r="L3697" i="1"/>
  <c r="S3697" i="1" s="1"/>
  <c r="I3698" i="1"/>
  <c r="J3698" i="1"/>
  <c r="K3698" i="1"/>
  <c r="Y3698" i="1" s="1"/>
  <c r="L3698" i="1"/>
  <c r="S3698" i="1" s="1"/>
  <c r="I3699" i="1"/>
  <c r="W3699" i="1" s="1"/>
  <c r="J3699" i="1"/>
  <c r="X3699" i="1" s="1"/>
  <c r="K3699" i="1"/>
  <c r="Y3699" i="1" s="1"/>
  <c r="L3699" i="1"/>
  <c r="S3699" i="1" s="1"/>
  <c r="I3700" i="1"/>
  <c r="J3700" i="1"/>
  <c r="Q3700" i="1" s="1"/>
  <c r="K3700" i="1"/>
  <c r="L3700" i="1"/>
  <c r="S3700" i="1" s="1"/>
  <c r="I3701" i="1"/>
  <c r="P3701" i="1" s="1"/>
  <c r="J3701" i="1"/>
  <c r="Q3701" i="1" s="1"/>
  <c r="K3701" i="1"/>
  <c r="L3701" i="1"/>
  <c r="S3701" i="1" s="1"/>
  <c r="I3702" i="1"/>
  <c r="W3702" i="1" s="1"/>
  <c r="J3702" i="1"/>
  <c r="X3702" i="1" s="1"/>
  <c r="K3702" i="1"/>
  <c r="Y3702" i="1" s="1"/>
  <c r="L3702" i="1"/>
  <c r="S3702" i="1" s="1"/>
  <c r="I3703" i="1"/>
  <c r="W3703" i="1" s="1"/>
  <c r="J3703" i="1"/>
  <c r="Q3703" i="1" s="1"/>
  <c r="K3703" i="1"/>
  <c r="Y3703" i="1" s="1"/>
  <c r="L3703" i="1"/>
  <c r="S3703" i="1" s="1"/>
  <c r="I3704" i="1"/>
  <c r="J3704" i="1"/>
  <c r="K3704" i="1"/>
  <c r="Y3704" i="1" s="1"/>
  <c r="L3704" i="1"/>
  <c r="S3704" i="1" s="1"/>
  <c r="I3705" i="1"/>
  <c r="W3705" i="1" s="1"/>
  <c r="J3705" i="1"/>
  <c r="X3705" i="1" s="1"/>
  <c r="K3705" i="1"/>
  <c r="R3705" i="1" s="1"/>
  <c r="L3705" i="1"/>
  <c r="S3705" i="1" s="1"/>
  <c r="I3706" i="1"/>
  <c r="P3706" i="1" s="1"/>
  <c r="J3706" i="1"/>
  <c r="K3706" i="1"/>
  <c r="Y3706" i="1" s="1"/>
  <c r="L3706" i="1"/>
  <c r="Z3706" i="1" s="1"/>
  <c r="I3707" i="1"/>
  <c r="P3707" i="1" s="1"/>
  <c r="J3707" i="1"/>
  <c r="X3707" i="1" s="1"/>
  <c r="K3707" i="1"/>
  <c r="Y3707" i="1" s="1"/>
  <c r="L3707" i="1"/>
  <c r="S3707" i="1" s="1"/>
  <c r="I3708" i="1"/>
  <c r="J3708" i="1"/>
  <c r="Q3708" i="1" s="1"/>
  <c r="K3708" i="1"/>
  <c r="R3708" i="1" s="1"/>
  <c r="L3708" i="1"/>
  <c r="S3708" i="1" s="1"/>
  <c r="I3709" i="1"/>
  <c r="J3709" i="1"/>
  <c r="Q3709" i="1" s="1"/>
  <c r="K3709" i="1"/>
  <c r="L3709" i="1"/>
  <c r="S3709" i="1" s="1"/>
  <c r="I3710" i="1"/>
  <c r="P3710" i="1" s="1"/>
  <c r="J3710" i="1"/>
  <c r="X3710" i="1" s="1"/>
  <c r="K3710" i="1"/>
  <c r="Y3710" i="1" s="1"/>
  <c r="L3710" i="1"/>
  <c r="I3711" i="1"/>
  <c r="W3711" i="1" s="1"/>
  <c r="J3711" i="1"/>
  <c r="K3711" i="1"/>
  <c r="Y3711" i="1" s="1"/>
  <c r="L3711" i="1"/>
  <c r="S3711" i="1" s="1"/>
  <c r="I3712" i="1"/>
  <c r="P3712" i="1" s="1"/>
  <c r="J3712" i="1"/>
  <c r="Q3712" i="1" s="1"/>
  <c r="K3712" i="1"/>
  <c r="Y3712" i="1" s="1"/>
  <c r="L3712" i="1"/>
  <c r="S3712" i="1" s="1"/>
  <c r="I3713" i="1"/>
  <c r="P3713" i="1" s="1"/>
  <c r="J3713" i="1"/>
  <c r="Q3713" i="1" s="1"/>
  <c r="K3713" i="1"/>
  <c r="R3713" i="1" s="1"/>
  <c r="L3713" i="1"/>
  <c r="S3713" i="1" s="1"/>
  <c r="I3714" i="1"/>
  <c r="P3714" i="1" s="1"/>
  <c r="J3714" i="1"/>
  <c r="K3714" i="1"/>
  <c r="R3714" i="1" s="1"/>
  <c r="L3714" i="1"/>
  <c r="S3714" i="1" s="1"/>
  <c r="I3715" i="1"/>
  <c r="P3715" i="1" s="1"/>
  <c r="J3715" i="1"/>
  <c r="X3715" i="1" s="1"/>
  <c r="K3715" i="1"/>
  <c r="Y3715" i="1" s="1"/>
  <c r="L3715" i="1"/>
  <c r="S3715" i="1" s="1"/>
  <c r="I3716" i="1"/>
  <c r="W3716" i="1" s="1"/>
  <c r="J3716" i="1"/>
  <c r="Q3716" i="1" s="1"/>
  <c r="K3716" i="1"/>
  <c r="R3716" i="1" s="1"/>
  <c r="L3716" i="1"/>
  <c r="S3716" i="1" s="1"/>
  <c r="I3717" i="1"/>
  <c r="P3717" i="1" s="1"/>
  <c r="J3717" i="1"/>
  <c r="K3717" i="1"/>
  <c r="R3717" i="1" s="1"/>
  <c r="L3717" i="1"/>
  <c r="S3717" i="1" s="1"/>
  <c r="I3718" i="1"/>
  <c r="J3718" i="1"/>
  <c r="K3718" i="1"/>
  <c r="R3718" i="1" s="1"/>
  <c r="L3718" i="1"/>
  <c r="S3718" i="1" s="1"/>
  <c r="I3719" i="1"/>
  <c r="J3719" i="1"/>
  <c r="Q3719" i="1" s="1"/>
  <c r="K3719" i="1"/>
  <c r="L3719" i="1"/>
  <c r="I3720" i="1"/>
  <c r="W3720" i="1" s="1"/>
  <c r="J3720" i="1"/>
  <c r="K3720" i="1"/>
  <c r="R3720" i="1" s="1"/>
  <c r="L3720" i="1"/>
  <c r="S3720" i="1" s="1"/>
  <c r="I3721" i="1"/>
  <c r="W3721" i="1" s="1"/>
  <c r="J3721" i="1"/>
  <c r="X3721" i="1" s="1"/>
  <c r="K3721" i="1"/>
  <c r="Y3721" i="1" s="1"/>
  <c r="L3721" i="1"/>
  <c r="S3721" i="1" s="1"/>
  <c r="I3722" i="1"/>
  <c r="P3722" i="1" s="1"/>
  <c r="J3722" i="1"/>
  <c r="Q3722" i="1" s="1"/>
  <c r="K3722" i="1"/>
  <c r="R3722" i="1" s="1"/>
  <c r="L3722" i="1"/>
  <c r="S3722" i="1" s="1"/>
  <c r="I3723" i="1"/>
  <c r="P3723" i="1" s="1"/>
  <c r="J3723" i="1"/>
  <c r="Q3723" i="1" s="1"/>
  <c r="K3723" i="1"/>
  <c r="Y3723" i="1" s="1"/>
  <c r="L3723" i="1"/>
  <c r="S3723" i="1" s="1"/>
  <c r="I3724" i="1"/>
  <c r="P3724" i="1" s="1"/>
  <c r="J3724" i="1"/>
  <c r="K3724" i="1"/>
  <c r="L3724" i="1"/>
  <c r="S3724" i="1" s="1"/>
  <c r="I3725" i="1"/>
  <c r="W3725" i="1" s="1"/>
  <c r="J3725" i="1"/>
  <c r="K3725" i="1"/>
  <c r="Y3725" i="1" s="1"/>
  <c r="L3725" i="1"/>
  <c r="S3725" i="1" s="1"/>
  <c r="I3726" i="1"/>
  <c r="W3726" i="1" s="1"/>
  <c r="J3726" i="1"/>
  <c r="X3726" i="1" s="1"/>
  <c r="K3726" i="1"/>
  <c r="Y3726" i="1" s="1"/>
  <c r="L3726" i="1"/>
  <c r="S3726" i="1" s="1"/>
  <c r="I3727" i="1"/>
  <c r="P3727" i="1" s="1"/>
  <c r="J3727" i="1"/>
  <c r="Q3727" i="1" s="1"/>
  <c r="K3727" i="1"/>
  <c r="Y3727" i="1" s="1"/>
  <c r="L3727" i="1"/>
  <c r="S3727" i="1" s="1"/>
  <c r="I3728" i="1"/>
  <c r="J3728" i="1"/>
  <c r="Q3728" i="1" s="1"/>
  <c r="K3728" i="1"/>
  <c r="R3728" i="1" s="1"/>
  <c r="L3728" i="1"/>
  <c r="S3728" i="1" s="1"/>
  <c r="I3729" i="1"/>
  <c r="P3729" i="1" s="1"/>
  <c r="J3729" i="1"/>
  <c r="K3729" i="1"/>
  <c r="L3729" i="1"/>
  <c r="S3729" i="1" s="1"/>
  <c r="I3730" i="1"/>
  <c r="W3730" i="1" s="1"/>
  <c r="J3730" i="1"/>
  <c r="K3730" i="1"/>
  <c r="L3730" i="1"/>
  <c r="S3730" i="1" s="1"/>
  <c r="I3731" i="1"/>
  <c r="P3731" i="1" s="1"/>
  <c r="J3731" i="1"/>
  <c r="X3731" i="1" s="1"/>
  <c r="K3731" i="1"/>
  <c r="Y3731" i="1" s="1"/>
  <c r="L3731" i="1"/>
  <c r="S3731" i="1" s="1"/>
  <c r="I3732" i="1"/>
  <c r="W3732" i="1" s="1"/>
  <c r="J3732" i="1"/>
  <c r="Q3732" i="1" s="1"/>
  <c r="K3732" i="1"/>
  <c r="R3732" i="1" s="1"/>
  <c r="L3732" i="1"/>
  <c r="S3732" i="1" s="1"/>
  <c r="I3733" i="1"/>
  <c r="J3733" i="1"/>
  <c r="K3733" i="1"/>
  <c r="Y3733" i="1" s="1"/>
  <c r="L3733" i="1"/>
  <c r="S3733" i="1" s="1"/>
  <c r="I3734" i="1"/>
  <c r="J3734" i="1"/>
  <c r="Q3734" i="1" s="1"/>
  <c r="K3734" i="1"/>
  <c r="L3734" i="1"/>
  <c r="S3734" i="1" s="1"/>
  <c r="I3735" i="1"/>
  <c r="W3735" i="1" s="1"/>
  <c r="J3735" i="1"/>
  <c r="X3735" i="1" s="1"/>
  <c r="K3735" i="1"/>
  <c r="L3735" i="1"/>
  <c r="S3735" i="1" s="1"/>
  <c r="I3736" i="1"/>
  <c r="P3736" i="1" s="1"/>
  <c r="J3736" i="1"/>
  <c r="Q3736" i="1" s="1"/>
  <c r="K3736" i="1"/>
  <c r="Y3736" i="1" s="1"/>
  <c r="L3736" i="1"/>
  <c r="S3736" i="1" s="1"/>
  <c r="I3737" i="1"/>
  <c r="J3737" i="1"/>
  <c r="X3737" i="1" s="1"/>
  <c r="K3737" i="1"/>
  <c r="Y3737" i="1" s="1"/>
  <c r="L3737" i="1"/>
  <c r="S3737" i="1" s="1"/>
  <c r="I3738" i="1"/>
  <c r="J3738" i="1"/>
  <c r="K3738" i="1"/>
  <c r="R3738" i="1" s="1"/>
  <c r="L3738" i="1"/>
  <c r="S3738" i="1" s="1"/>
  <c r="I3739" i="1"/>
  <c r="J3739" i="1"/>
  <c r="Q3739" i="1" s="1"/>
  <c r="K3739" i="1"/>
  <c r="L3739" i="1"/>
  <c r="S3739" i="1" s="1"/>
  <c r="I3740" i="1"/>
  <c r="J3740" i="1"/>
  <c r="Q3740" i="1" s="1"/>
  <c r="K3740" i="1"/>
  <c r="L3740" i="1"/>
  <c r="S3740" i="1" s="1"/>
  <c r="I3741" i="1"/>
  <c r="W3741" i="1" s="1"/>
  <c r="J3741" i="1"/>
  <c r="K3741" i="1"/>
  <c r="Y3741" i="1" s="1"/>
  <c r="L3741" i="1"/>
  <c r="S3741" i="1" s="1"/>
  <c r="I3742" i="1"/>
  <c r="W3742" i="1" s="1"/>
  <c r="J3742" i="1"/>
  <c r="X3742" i="1" s="1"/>
  <c r="K3742" i="1"/>
  <c r="Y3742" i="1" s="1"/>
  <c r="L3742" i="1"/>
  <c r="S3742" i="1" s="1"/>
  <c r="I3743" i="1"/>
  <c r="P3743" i="1" s="1"/>
  <c r="J3743" i="1"/>
  <c r="Q3743" i="1" s="1"/>
  <c r="K3743" i="1"/>
  <c r="R3743" i="1" s="1"/>
  <c r="L3743" i="1"/>
  <c r="S3743" i="1" s="1"/>
  <c r="I3744" i="1"/>
  <c r="J3744" i="1"/>
  <c r="K3744" i="1"/>
  <c r="Y3744" i="1" s="1"/>
  <c r="L3744" i="1"/>
  <c r="S3744" i="1" s="1"/>
  <c r="I3745" i="1"/>
  <c r="W3745" i="1" s="1"/>
  <c r="J3745" i="1"/>
  <c r="K3745" i="1"/>
  <c r="Y3745" i="1" s="1"/>
  <c r="L3745" i="1"/>
  <c r="S3745" i="1" s="1"/>
  <c r="I3746" i="1"/>
  <c r="P3746" i="1" s="1"/>
  <c r="J3746" i="1"/>
  <c r="X3746" i="1" s="1"/>
  <c r="K3746" i="1"/>
  <c r="Y3746" i="1" s="1"/>
  <c r="L3746" i="1"/>
  <c r="S3746" i="1" s="1"/>
  <c r="I3747" i="1"/>
  <c r="P3747" i="1" s="1"/>
  <c r="J3747" i="1"/>
  <c r="Q3747" i="1" s="1"/>
  <c r="K3747" i="1"/>
  <c r="Y3747" i="1" s="1"/>
  <c r="L3747" i="1"/>
  <c r="S3747" i="1" s="1"/>
  <c r="I3748" i="1"/>
  <c r="J3748" i="1"/>
  <c r="K3748" i="1"/>
  <c r="Y3748" i="1" s="1"/>
  <c r="L3748" i="1"/>
  <c r="S3748" i="1" s="1"/>
  <c r="I3749" i="1"/>
  <c r="J3749" i="1"/>
  <c r="K3749" i="1"/>
  <c r="Y3749" i="1" s="1"/>
  <c r="L3749" i="1"/>
  <c r="S3749" i="1" s="1"/>
  <c r="I3750" i="1"/>
  <c r="P3750" i="1" s="1"/>
  <c r="J3750" i="1"/>
  <c r="X3750" i="1" s="1"/>
  <c r="K3750" i="1"/>
  <c r="Y3750" i="1" s="1"/>
  <c r="L3750" i="1"/>
  <c r="S3750" i="1" s="1"/>
  <c r="I3751" i="1"/>
  <c r="P3751" i="1" s="1"/>
  <c r="J3751" i="1"/>
  <c r="Q3751" i="1" s="1"/>
  <c r="K3751" i="1"/>
  <c r="Y3751" i="1" s="1"/>
  <c r="L3751" i="1"/>
  <c r="S3751" i="1" s="1"/>
  <c r="I3752" i="1"/>
  <c r="J3752" i="1"/>
  <c r="K3752" i="1"/>
  <c r="Y3752" i="1" s="1"/>
  <c r="L3752" i="1"/>
  <c r="S3752" i="1" s="1"/>
  <c r="I3753" i="1"/>
  <c r="W3753" i="1" s="1"/>
  <c r="J3753" i="1"/>
  <c r="K3753" i="1"/>
  <c r="R3753" i="1" s="1"/>
  <c r="L3753" i="1"/>
  <c r="I3754" i="1"/>
  <c r="W3754" i="1" s="1"/>
  <c r="J3754" i="1"/>
  <c r="K3754" i="1"/>
  <c r="Y3754" i="1" s="1"/>
  <c r="L3754" i="1"/>
  <c r="S3754" i="1" s="1"/>
  <c r="I3755" i="1"/>
  <c r="P3755" i="1" s="1"/>
  <c r="J3755" i="1"/>
  <c r="X3755" i="1" s="1"/>
  <c r="K3755" i="1"/>
  <c r="Y3755" i="1" s="1"/>
  <c r="L3755" i="1"/>
  <c r="S3755" i="1" s="1"/>
  <c r="I3756" i="1"/>
  <c r="W3756" i="1" s="1"/>
  <c r="J3756" i="1"/>
  <c r="K3756" i="1"/>
  <c r="Y3756" i="1" s="1"/>
  <c r="L3756" i="1"/>
  <c r="S3756" i="1" s="1"/>
  <c r="I3757" i="1"/>
  <c r="J3757" i="1"/>
  <c r="K3757" i="1"/>
  <c r="Y3757" i="1" s="1"/>
  <c r="L3757" i="1"/>
  <c r="S3757" i="1" s="1"/>
  <c r="I3758" i="1"/>
  <c r="J3758" i="1"/>
  <c r="K3758" i="1"/>
  <c r="Y3758" i="1" s="1"/>
  <c r="L3758" i="1"/>
  <c r="I3759" i="1"/>
  <c r="W3759" i="1" s="1"/>
  <c r="J3759" i="1"/>
  <c r="X3759" i="1" s="1"/>
  <c r="K3759" i="1"/>
  <c r="Y3759" i="1" s="1"/>
  <c r="L3759" i="1"/>
  <c r="S3759" i="1" s="1"/>
  <c r="I3760" i="1"/>
  <c r="W3760" i="1" s="1"/>
  <c r="J3760" i="1"/>
  <c r="K3760" i="1"/>
  <c r="Y3760" i="1" s="1"/>
  <c r="L3760" i="1"/>
  <c r="S3760" i="1" s="1"/>
  <c r="I3761" i="1"/>
  <c r="P3761" i="1" s="1"/>
  <c r="J3761" i="1"/>
  <c r="Q3761" i="1" s="1"/>
  <c r="K3761" i="1"/>
  <c r="Y3761" i="1" s="1"/>
  <c r="L3761" i="1"/>
  <c r="S3761" i="1" s="1"/>
  <c r="I3762" i="1"/>
  <c r="J3762" i="1"/>
  <c r="Q3762" i="1" s="1"/>
  <c r="K3762" i="1"/>
  <c r="R3762" i="1" s="1"/>
  <c r="L3762" i="1"/>
  <c r="S3762" i="1" s="1"/>
  <c r="I3763" i="1"/>
  <c r="P3763" i="1" s="1"/>
  <c r="J3763" i="1"/>
  <c r="K3763" i="1"/>
  <c r="R3763" i="1" s="1"/>
  <c r="L3763" i="1"/>
  <c r="Z3763" i="1" s="1"/>
  <c r="I3764" i="1"/>
  <c r="J3764" i="1"/>
  <c r="Q3764" i="1" s="1"/>
  <c r="K3764" i="1"/>
  <c r="L3764" i="1"/>
  <c r="S3764" i="1" s="1"/>
  <c r="I3765" i="1"/>
  <c r="W3765" i="1" s="1"/>
  <c r="J3765" i="1"/>
  <c r="X3765" i="1" s="1"/>
  <c r="K3765" i="1"/>
  <c r="Y3765" i="1" s="1"/>
  <c r="L3765" i="1"/>
  <c r="S3765" i="1" s="1"/>
  <c r="I3766" i="1"/>
  <c r="P3766" i="1" s="1"/>
  <c r="J3766" i="1"/>
  <c r="Q3766" i="1" s="1"/>
  <c r="K3766" i="1"/>
  <c r="Y3766" i="1" s="1"/>
  <c r="L3766" i="1"/>
  <c r="S3766" i="1" s="1"/>
  <c r="I3767" i="1"/>
  <c r="J3767" i="1"/>
  <c r="Q3767" i="1" s="1"/>
  <c r="K3767" i="1"/>
  <c r="Y3767" i="1" s="1"/>
  <c r="L3767" i="1"/>
  <c r="Z3767" i="1" s="1"/>
  <c r="I3768" i="1"/>
  <c r="J3768" i="1"/>
  <c r="Q3768" i="1" s="1"/>
  <c r="K3768" i="1"/>
  <c r="L3768" i="1"/>
  <c r="S3768" i="1" s="1"/>
  <c r="I3769" i="1"/>
  <c r="W3769" i="1" s="1"/>
  <c r="J3769" i="1"/>
  <c r="X3769" i="1" s="1"/>
  <c r="K3769" i="1"/>
  <c r="L3769" i="1"/>
  <c r="S3769" i="1" s="1"/>
  <c r="I3770" i="1"/>
  <c r="P3770" i="1" s="1"/>
  <c r="J3770" i="1"/>
  <c r="Q3770" i="1" s="1"/>
  <c r="K3770" i="1"/>
  <c r="Y3770" i="1" s="1"/>
  <c r="L3770" i="1"/>
  <c r="S3770" i="1" s="1"/>
  <c r="I3771" i="1"/>
  <c r="J3771" i="1"/>
  <c r="Q3771" i="1" s="1"/>
  <c r="K3771" i="1"/>
  <c r="Y3771" i="1" s="1"/>
  <c r="L3771" i="1"/>
  <c r="S3771" i="1" s="1"/>
  <c r="I3772" i="1"/>
  <c r="J3772" i="1"/>
  <c r="Q3772" i="1" s="1"/>
  <c r="K3772" i="1"/>
  <c r="L3772" i="1"/>
  <c r="S3772" i="1" s="1"/>
  <c r="I3773" i="1"/>
  <c r="W3773" i="1" s="1"/>
  <c r="J3773" i="1"/>
  <c r="X3773" i="1" s="1"/>
  <c r="K3773" i="1"/>
  <c r="L3773" i="1"/>
  <c r="S3773" i="1" s="1"/>
  <c r="I3774" i="1"/>
  <c r="P3774" i="1" s="1"/>
  <c r="J3774" i="1"/>
  <c r="Q3774" i="1" s="1"/>
  <c r="K3774" i="1"/>
  <c r="Y3774" i="1" s="1"/>
  <c r="L3774" i="1"/>
  <c r="S3774" i="1" s="1"/>
  <c r="I3775" i="1"/>
  <c r="J3775" i="1"/>
  <c r="Q3775" i="1" s="1"/>
  <c r="K3775" i="1"/>
  <c r="Y3775" i="1" s="1"/>
  <c r="L3775" i="1"/>
  <c r="S3775" i="1" s="1"/>
  <c r="I3776" i="1"/>
  <c r="J3776" i="1"/>
  <c r="Q3776" i="1" s="1"/>
  <c r="K3776" i="1"/>
  <c r="L3776" i="1"/>
  <c r="I3777" i="1"/>
  <c r="W3777" i="1" s="1"/>
  <c r="J3777" i="1"/>
  <c r="K3777" i="1"/>
  <c r="L3777" i="1"/>
  <c r="Z3777" i="1" s="1"/>
  <c r="I3778" i="1"/>
  <c r="P3778" i="1" s="1"/>
  <c r="J3778" i="1"/>
  <c r="X3778" i="1" s="1"/>
  <c r="K3778" i="1"/>
  <c r="Y3778" i="1" s="1"/>
  <c r="L3778" i="1"/>
  <c r="S3778" i="1" s="1"/>
  <c r="I3779" i="1"/>
  <c r="P3779" i="1" s="1"/>
  <c r="J3779" i="1"/>
  <c r="K3779" i="1"/>
  <c r="R3779" i="1" s="1"/>
  <c r="L3779" i="1"/>
  <c r="Z3779" i="1" s="1"/>
  <c r="I3780" i="1"/>
  <c r="P3780" i="1" s="1"/>
  <c r="J3780" i="1"/>
  <c r="X3780" i="1" s="1"/>
  <c r="K3780" i="1"/>
  <c r="R3780" i="1" s="1"/>
  <c r="L3780" i="1"/>
  <c r="S3780" i="1" s="1"/>
  <c r="I3781" i="1"/>
  <c r="J3781" i="1"/>
  <c r="K3781" i="1"/>
  <c r="R3781" i="1" s="1"/>
  <c r="L3781" i="1"/>
  <c r="S3781" i="1" s="1"/>
  <c r="I3782" i="1"/>
  <c r="J3782" i="1"/>
  <c r="Q3782" i="1" s="1"/>
  <c r="K3782" i="1"/>
  <c r="L3782" i="1"/>
  <c r="Z3782" i="1" s="1"/>
  <c r="I3783" i="1"/>
  <c r="W3783" i="1" s="1"/>
  <c r="J3783" i="1"/>
  <c r="X3783" i="1" s="1"/>
  <c r="K3783" i="1"/>
  <c r="L3783" i="1"/>
  <c r="Z3783" i="1" s="1"/>
  <c r="I3784" i="1"/>
  <c r="P3784" i="1" s="1"/>
  <c r="J3784" i="1"/>
  <c r="X3784" i="1" s="1"/>
  <c r="K3784" i="1"/>
  <c r="Y3784" i="1" s="1"/>
  <c r="L3784" i="1"/>
  <c r="S3784" i="1" s="1"/>
  <c r="I3785" i="1"/>
  <c r="P3785" i="1" s="1"/>
  <c r="J3785" i="1"/>
  <c r="Q3785" i="1" s="1"/>
  <c r="K3785" i="1"/>
  <c r="R3785" i="1" s="1"/>
  <c r="L3785" i="1"/>
  <c r="S3785" i="1" s="1"/>
  <c r="I3786" i="1"/>
  <c r="J3786" i="1"/>
  <c r="Q3786" i="1" s="1"/>
  <c r="K3786" i="1"/>
  <c r="R3786" i="1" s="1"/>
  <c r="L3786" i="1"/>
  <c r="S3786" i="1" s="1"/>
  <c r="I3787" i="1"/>
  <c r="J3787" i="1"/>
  <c r="K3787" i="1"/>
  <c r="R3787" i="1" s="1"/>
  <c r="L3787" i="1"/>
  <c r="S3787" i="1" s="1"/>
  <c r="I3788" i="1"/>
  <c r="J3788" i="1"/>
  <c r="Q3788" i="1" s="1"/>
  <c r="K3788" i="1"/>
  <c r="L3788" i="1"/>
  <c r="S3788" i="1" s="1"/>
  <c r="I3789" i="1"/>
  <c r="W3789" i="1" s="1"/>
  <c r="J3789" i="1"/>
  <c r="K3789" i="1"/>
  <c r="L3789" i="1"/>
  <c r="S3789" i="1" s="1"/>
  <c r="I3790" i="1"/>
  <c r="W3790" i="1" s="1"/>
  <c r="J3790" i="1"/>
  <c r="X3790" i="1" s="1"/>
  <c r="K3790" i="1"/>
  <c r="Y3790" i="1" s="1"/>
  <c r="L3790" i="1"/>
  <c r="S3790" i="1" s="1"/>
  <c r="I3791" i="1"/>
  <c r="J3791" i="1"/>
  <c r="K3791" i="1"/>
  <c r="Y3791" i="1" s="1"/>
  <c r="L3791" i="1"/>
  <c r="I3792" i="1"/>
  <c r="P3792" i="1" s="1"/>
  <c r="J3792" i="1"/>
  <c r="K3792" i="1"/>
  <c r="L3792" i="1"/>
  <c r="I3793" i="1"/>
  <c r="P3793" i="1" s="1"/>
  <c r="J3793" i="1"/>
  <c r="K3793" i="1"/>
  <c r="L3793" i="1"/>
  <c r="I3794" i="1"/>
  <c r="P3794" i="1" s="1"/>
  <c r="J3794" i="1"/>
  <c r="X3794" i="1" s="1"/>
  <c r="K3794" i="1"/>
  <c r="L3794" i="1"/>
  <c r="I3795" i="1"/>
  <c r="P3795" i="1" s="1"/>
  <c r="J3795" i="1"/>
  <c r="K3795" i="1"/>
  <c r="L3795" i="1"/>
  <c r="Z3795" i="1" s="1"/>
  <c r="I3796" i="1"/>
  <c r="P3796" i="1" s="1"/>
  <c r="J3796" i="1"/>
  <c r="K3796" i="1"/>
  <c r="R3796" i="1" s="1"/>
  <c r="L3796" i="1"/>
  <c r="I3797" i="1"/>
  <c r="P3797" i="1" s="1"/>
  <c r="J3797" i="1"/>
  <c r="K3797" i="1"/>
  <c r="L3797" i="1"/>
  <c r="I3798" i="1"/>
  <c r="P3798" i="1" s="1"/>
  <c r="J3798" i="1"/>
  <c r="K3798" i="1"/>
  <c r="Y3798" i="1" s="1"/>
  <c r="L3798" i="1"/>
  <c r="S3798" i="1" s="1"/>
  <c r="I3799" i="1"/>
  <c r="P3799" i="1" s="1"/>
  <c r="J3799" i="1"/>
  <c r="K3799" i="1"/>
  <c r="R3799" i="1" s="1"/>
  <c r="L3799" i="1"/>
  <c r="I3800" i="1"/>
  <c r="P3800" i="1" s="1"/>
  <c r="J3800" i="1"/>
  <c r="K3800" i="1"/>
  <c r="Y3800" i="1" s="1"/>
  <c r="L3800" i="1"/>
  <c r="I3801" i="1"/>
  <c r="P3801" i="1" s="1"/>
  <c r="J3801" i="1"/>
  <c r="K3801" i="1"/>
  <c r="Y3801" i="1" s="1"/>
  <c r="L3801" i="1"/>
  <c r="Z3801" i="1" s="1"/>
  <c r="I3802" i="1"/>
  <c r="P3802" i="1" s="1"/>
  <c r="J3802" i="1"/>
  <c r="X3802" i="1" s="1"/>
  <c r="K3802" i="1"/>
  <c r="L3802" i="1"/>
  <c r="S3802" i="1" s="1"/>
  <c r="I3803" i="1"/>
  <c r="P3803" i="1" s="1"/>
  <c r="J3803" i="1"/>
  <c r="Q3803" i="1" s="1"/>
  <c r="K3803" i="1"/>
  <c r="L3803" i="1"/>
  <c r="I3804" i="1"/>
  <c r="P3804" i="1" s="1"/>
  <c r="J3804" i="1"/>
  <c r="X3804" i="1" s="1"/>
  <c r="K3804" i="1"/>
  <c r="L3804" i="1"/>
  <c r="I3805" i="1"/>
  <c r="P3805" i="1" s="1"/>
  <c r="J3805" i="1"/>
  <c r="Q3805" i="1" s="1"/>
  <c r="K3805" i="1"/>
  <c r="L3805" i="1"/>
  <c r="I3806" i="1"/>
  <c r="P3806" i="1" s="1"/>
  <c r="J3806" i="1"/>
  <c r="X3806" i="1" s="1"/>
  <c r="K3806" i="1"/>
  <c r="L3806" i="1"/>
  <c r="I3807" i="1"/>
  <c r="P3807" i="1" s="1"/>
  <c r="J3807" i="1"/>
  <c r="Q3807" i="1" s="1"/>
  <c r="K3807" i="1"/>
  <c r="L3807" i="1"/>
  <c r="I3808" i="1"/>
  <c r="P3808" i="1" s="1"/>
  <c r="J3808" i="1"/>
  <c r="K3808" i="1"/>
  <c r="Y3808" i="1" s="1"/>
  <c r="L3808" i="1"/>
  <c r="S3808" i="1" s="1"/>
  <c r="I3809" i="1"/>
  <c r="P3809" i="1" s="1"/>
  <c r="J3809" i="1"/>
  <c r="K3809" i="1"/>
  <c r="Y3809" i="1" s="1"/>
  <c r="L3809" i="1"/>
  <c r="Z3809" i="1" s="1"/>
  <c r="I3810" i="1"/>
  <c r="P3810" i="1" s="1"/>
  <c r="J3810" i="1"/>
  <c r="K3810" i="1"/>
  <c r="L3810" i="1"/>
  <c r="I3811" i="1"/>
  <c r="P3811" i="1" s="1"/>
  <c r="J3811" i="1"/>
  <c r="Q3811" i="1" s="1"/>
  <c r="K3811" i="1"/>
  <c r="R3811" i="1" s="1"/>
  <c r="L3811" i="1"/>
  <c r="I3812" i="1"/>
  <c r="P3812" i="1" s="1"/>
  <c r="J3812" i="1"/>
  <c r="K3812" i="1"/>
  <c r="L3812" i="1"/>
  <c r="Z3812" i="1" s="1"/>
  <c r="I3813" i="1"/>
  <c r="P3813" i="1" s="1"/>
  <c r="J3813" i="1"/>
  <c r="K3813" i="1"/>
  <c r="L3813" i="1"/>
  <c r="Z3813" i="1" s="1"/>
  <c r="I3814" i="1"/>
  <c r="P3814" i="1" s="1"/>
  <c r="J3814" i="1"/>
  <c r="K3814" i="1"/>
  <c r="L3814" i="1"/>
  <c r="Z3814" i="1" s="1"/>
  <c r="I3815" i="1"/>
  <c r="P3815" i="1" s="1"/>
  <c r="J3815" i="1"/>
  <c r="X3815" i="1" s="1"/>
  <c r="K3815" i="1"/>
  <c r="L3815" i="1"/>
  <c r="I3816" i="1"/>
  <c r="P3816" i="1" s="1"/>
  <c r="J3816" i="1"/>
  <c r="K3816" i="1"/>
  <c r="L3816" i="1"/>
  <c r="I3817" i="1"/>
  <c r="J3817" i="1"/>
  <c r="K3817" i="1"/>
  <c r="R3817" i="1" s="1"/>
  <c r="L3817" i="1"/>
  <c r="S3817" i="1" s="1"/>
  <c r="I3818" i="1"/>
  <c r="P3818" i="1" s="1"/>
  <c r="J3818" i="1"/>
  <c r="X3818" i="1" s="1"/>
  <c r="K3818" i="1"/>
  <c r="Y3818" i="1" s="1"/>
  <c r="L3818" i="1"/>
  <c r="I3819" i="1"/>
  <c r="P3819" i="1" s="1"/>
  <c r="J3819" i="1"/>
  <c r="Q3819" i="1" s="1"/>
  <c r="K3819" i="1"/>
  <c r="L3819" i="1"/>
  <c r="I3820" i="1"/>
  <c r="P3820" i="1" s="1"/>
  <c r="J3820" i="1"/>
  <c r="K3820" i="1"/>
  <c r="L3820" i="1"/>
  <c r="S3820" i="1" s="1"/>
  <c r="I3821" i="1"/>
  <c r="P3821" i="1" s="1"/>
  <c r="J3821" i="1"/>
  <c r="K3821" i="1"/>
  <c r="R3821" i="1" s="1"/>
  <c r="L3821" i="1"/>
  <c r="I3822" i="1"/>
  <c r="P3822" i="1" s="1"/>
  <c r="J3822" i="1"/>
  <c r="K3822" i="1"/>
  <c r="Y3822" i="1" s="1"/>
  <c r="L3822" i="1"/>
  <c r="Z3822" i="1" s="1"/>
  <c r="I3823" i="1"/>
  <c r="P3823" i="1" s="1"/>
  <c r="J3823" i="1"/>
  <c r="X3823" i="1" s="1"/>
  <c r="K3823" i="1"/>
  <c r="Y3823" i="1" s="1"/>
  <c r="L3823" i="1"/>
  <c r="I3824" i="1"/>
  <c r="P3824" i="1" s="1"/>
  <c r="J3824" i="1"/>
  <c r="K3824" i="1"/>
  <c r="L3824" i="1"/>
  <c r="I3825" i="1"/>
  <c r="P3825" i="1" s="1"/>
  <c r="J3825" i="1"/>
  <c r="K3825" i="1"/>
  <c r="L3825" i="1"/>
  <c r="I3826" i="1"/>
  <c r="P3826" i="1" s="1"/>
  <c r="J3826" i="1"/>
  <c r="X3826" i="1" s="1"/>
  <c r="K3826" i="1"/>
  <c r="L3826" i="1"/>
  <c r="I3827" i="1"/>
  <c r="P3827" i="1" s="1"/>
  <c r="J3827" i="1"/>
  <c r="K3827" i="1"/>
  <c r="L3827" i="1"/>
  <c r="I3828" i="1"/>
  <c r="P3828" i="1" s="1"/>
  <c r="J3828" i="1"/>
  <c r="K3828" i="1"/>
  <c r="R3828" i="1" s="1"/>
  <c r="L3828" i="1"/>
  <c r="S3828" i="1" s="1"/>
  <c r="I3829" i="1"/>
  <c r="P3829" i="1" s="1"/>
  <c r="J3829" i="1"/>
  <c r="Q3829" i="1" s="1"/>
  <c r="K3829" i="1"/>
  <c r="L3829" i="1"/>
  <c r="I3830" i="1"/>
  <c r="P3830" i="1" s="1"/>
  <c r="J3830" i="1"/>
  <c r="X3830" i="1" s="1"/>
  <c r="K3830" i="1"/>
  <c r="L3830" i="1"/>
  <c r="I3831" i="1"/>
  <c r="P3831" i="1" s="1"/>
  <c r="J3831" i="1"/>
  <c r="K3831" i="1"/>
  <c r="R3831" i="1" s="1"/>
  <c r="L3831" i="1"/>
  <c r="I3832" i="1"/>
  <c r="P3832" i="1" s="1"/>
  <c r="J3832" i="1"/>
  <c r="K3832" i="1"/>
  <c r="Y3832" i="1" s="1"/>
  <c r="L3832" i="1"/>
  <c r="I3833" i="1"/>
  <c r="P3833" i="1" s="1"/>
  <c r="J3833" i="1"/>
  <c r="Q3833" i="1" s="1"/>
  <c r="K3833" i="1"/>
  <c r="R3833" i="1" s="1"/>
  <c r="L3833" i="1"/>
  <c r="S3833" i="1" s="1"/>
  <c r="I3834" i="1"/>
  <c r="P3834" i="1" s="1"/>
  <c r="J3834" i="1"/>
  <c r="X3834" i="1" s="1"/>
  <c r="K3834" i="1"/>
  <c r="R3834" i="1" s="1"/>
  <c r="L3834" i="1"/>
  <c r="I3835" i="1"/>
  <c r="P3835" i="1" s="1"/>
  <c r="J3835" i="1"/>
  <c r="Q3835" i="1" s="1"/>
  <c r="K3835" i="1"/>
  <c r="R3835" i="1" s="1"/>
  <c r="L3835" i="1"/>
  <c r="S3835" i="1" s="1"/>
  <c r="I3836" i="1"/>
  <c r="P3836" i="1" s="1"/>
  <c r="J3836" i="1"/>
  <c r="K3836" i="1"/>
  <c r="R3836" i="1" s="1"/>
  <c r="L3836" i="1"/>
  <c r="I3837" i="1"/>
  <c r="P3837" i="1" s="1"/>
  <c r="J3837" i="1"/>
  <c r="X3837" i="1" s="1"/>
  <c r="K3837" i="1"/>
  <c r="L3837" i="1"/>
  <c r="I3838" i="1"/>
  <c r="P3838" i="1" s="1"/>
  <c r="J3838" i="1"/>
  <c r="K3838" i="1"/>
  <c r="L3838" i="1"/>
  <c r="I3839" i="1"/>
  <c r="P3839" i="1" s="1"/>
  <c r="J3839" i="1"/>
  <c r="K3839" i="1"/>
  <c r="L3839" i="1"/>
  <c r="Z3839" i="1" s="1"/>
  <c r="I3840" i="1"/>
  <c r="P3840" i="1" s="1"/>
  <c r="J3840" i="1"/>
  <c r="K3840" i="1"/>
  <c r="R3840" i="1" s="1"/>
  <c r="L3840" i="1"/>
  <c r="S3840" i="1" s="1"/>
  <c r="I3841" i="1"/>
  <c r="P3841" i="1" s="1"/>
  <c r="J3841" i="1"/>
  <c r="Q3841" i="1" s="1"/>
  <c r="K3841" i="1"/>
  <c r="L3841" i="1"/>
  <c r="I3842" i="1"/>
  <c r="P3842" i="1" s="1"/>
  <c r="J3842" i="1"/>
  <c r="X3842" i="1" s="1"/>
  <c r="K3842" i="1"/>
  <c r="L3842" i="1"/>
  <c r="I3843" i="1"/>
  <c r="P3843" i="1" s="1"/>
  <c r="J3843" i="1"/>
  <c r="Q3843" i="1" s="1"/>
  <c r="K3843" i="1"/>
  <c r="R3843" i="1" s="1"/>
  <c r="L3843" i="1"/>
  <c r="I3844" i="1"/>
  <c r="P3844" i="1" s="1"/>
  <c r="J3844" i="1"/>
  <c r="K3844" i="1"/>
  <c r="L3844" i="1"/>
  <c r="I3845" i="1"/>
  <c r="P3845" i="1" s="1"/>
  <c r="J3845" i="1"/>
  <c r="Q3845" i="1" s="1"/>
  <c r="K3845" i="1"/>
  <c r="L3845" i="1"/>
  <c r="I3846" i="1"/>
  <c r="P3846" i="1" s="1"/>
  <c r="J3846" i="1"/>
  <c r="K3846" i="1"/>
  <c r="R3846" i="1" s="1"/>
  <c r="L3846" i="1"/>
  <c r="I3847" i="1"/>
  <c r="P3847" i="1" s="1"/>
  <c r="J3847" i="1"/>
  <c r="Q3847" i="1" s="1"/>
  <c r="K3847" i="1"/>
  <c r="L3847" i="1"/>
  <c r="I3848" i="1"/>
  <c r="P3848" i="1" s="1"/>
  <c r="J3848" i="1"/>
  <c r="K3848" i="1"/>
  <c r="L3848" i="1"/>
  <c r="I3849" i="1"/>
  <c r="P3849" i="1" s="1"/>
  <c r="J3849" i="1"/>
  <c r="X3849" i="1" s="1"/>
  <c r="K3849" i="1"/>
  <c r="Y3849" i="1" s="1"/>
  <c r="L3849" i="1"/>
  <c r="I3850" i="1"/>
  <c r="P3850" i="1" s="1"/>
  <c r="J3850" i="1"/>
  <c r="X3850" i="1" s="1"/>
  <c r="K3850" i="1"/>
  <c r="Y3850" i="1" s="1"/>
  <c r="L3850" i="1"/>
  <c r="I3851" i="1"/>
  <c r="P3851" i="1" s="1"/>
  <c r="J3851" i="1"/>
  <c r="K3851" i="1"/>
  <c r="Y3851" i="1" s="1"/>
  <c r="L3851" i="1"/>
  <c r="S3851" i="1" s="1"/>
  <c r="I3852" i="1"/>
  <c r="P3852" i="1" s="1"/>
  <c r="J3852" i="1"/>
  <c r="K3852" i="1"/>
  <c r="Y3852" i="1" s="1"/>
  <c r="L3852" i="1"/>
  <c r="I3853" i="1"/>
  <c r="P3853" i="1" s="1"/>
  <c r="J3853" i="1"/>
  <c r="K3853" i="1"/>
  <c r="L3853" i="1"/>
  <c r="Z3853" i="1" s="1"/>
  <c r="I3854" i="1"/>
  <c r="P3854" i="1" s="1"/>
  <c r="J3854" i="1"/>
  <c r="K3854" i="1"/>
  <c r="L3854" i="1"/>
  <c r="I3855" i="1"/>
  <c r="P3855" i="1" s="1"/>
  <c r="J3855" i="1"/>
  <c r="K3855" i="1"/>
  <c r="R3855" i="1" s="1"/>
  <c r="L3855" i="1"/>
  <c r="I3856" i="1"/>
  <c r="P3856" i="1" s="1"/>
  <c r="J3856" i="1"/>
  <c r="K3856" i="1"/>
  <c r="Y3856" i="1" s="1"/>
  <c r="L3856" i="1"/>
  <c r="S3856" i="1" s="1"/>
  <c r="I3857" i="1"/>
  <c r="P3857" i="1" s="1"/>
  <c r="J3857" i="1"/>
  <c r="Q3857" i="1" s="1"/>
  <c r="K3857" i="1"/>
  <c r="R3857" i="1" s="1"/>
  <c r="L3857" i="1"/>
  <c r="I3858" i="1"/>
  <c r="P3858" i="1" s="1"/>
  <c r="J3858" i="1"/>
  <c r="X3858" i="1" s="1"/>
  <c r="K3858" i="1"/>
  <c r="R3858" i="1" s="1"/>
  <c r="L3858" i="1"/>
  <c r="I3859" i="1"/>
  <c r="P3859" i="1" s="1"/>
  <c r="J3859" i="1"/>
  <c r="K3859" i="1"/>
  <c r="L3859" i="1"/>
  <c r="I3860" i="1"/>
  <c r="P3860" i="1" s="1"/>
  <c r="J3860" i="1"/>
  <c r="X3860" i="1" s="1"/>
  <c r="K3860" i="1"/>
  <c r="R3860" i="1" s="1"/>
  <c r="L3860" i="1"/>
  <c r="I3861" i="1"/>
  <c r="P3861" i="1" s="1"/>
  <c r="J3861" i="1"/>
  <c r="K3861" i="1"/>
  <c r="L3861" i="1"/>
  <c r="I3862" i="1"/>
  <c r="P3862" i="1" s="1"/>
  <c r="J3862" i="1"/>
  <c r="K3862" i="1"/>
  <c r="L3862" i="1"/>
  <c r="S3862" i="1" s="1"/>
  <c r="I3863" i="1"/>
  <c r="P3863" i="1" s="1"/>
  <c r="J3863" i="1"/>
  <c r="K3863" i="1"/>
  <c r="L3863" i="1"/>
  <c r="I3864" i="1"/>
  <c r="P3864" i="1" s="1"/>
  <c r="J3864" i="1"/>
  <c r="K3864" i="1"/>
  <c r="L3864" i="1"/>
  <c r="I3865" i="1"/>
  <c r="P3865" i="1" s="1"/>
  <c r="J3865" i="1"/>
  <c r="Q3865" i="1" s="1"/>
  <c r="K3865" i="1"/>
  <c r="R3865" i="1" s="1"/>
  <c r="L3865" i="1"/>
  <c r="I3866" i="1"/>
  <c r="P3866" i="1" s="1"/>
  <c r="J3866" i="1"/>
  <c r="X3866" i="1" s="1"/>
  <c r="K3866" i="1"/>
  <c r="R3866" i="1" s="1"/>
  <c r="L3866" i="1"/>
  <c r="S3866" i="1" s="1"/>
  <c r="I3867" i="1"/>
  <c r="P3867" i="1" s="1"/>
  <c r="J3867" i="1"/>
  <c r="K3867" i="1"/>
  <c r="R3867" i="1" s="1"/>
  <c r="L3867" i="1"/>
  <c r="I3868" i="1"/>
  <c r="P3868" i="1" s="1"/>
  <c r="J3868" i="1"/>
  <c r="K3868" i="1"/>
  <c r="L3868" i="1"/>
  <c r="I3869" i="1"/>
  <c r="P3869" i="1" s="1"/>
  <c r="J3869" i="1"/>
  <c r="Q3869" i="1" s="1"/>
  <c r="K3869" i="1"/>
  <c r="L3869" i="1"/>
  <c r="S3869" i="1" s="1"/>
  <c r="I3870" i="1"/>
  <c r="P3870" i="1" s="1"/>
  <c r="J3870" i="1"/>
  <c r="K3870" i="1"/>
  <c r="Y3870" i="1" s="1"/>
  <c r="L3870" i="1"/>
  <c r="I3871" i="1"/>
  <c r="P3871" i="1" s="1"/>
  <c r="J3871" i="1"/>
  <c r="Q3871" i="1" s="1"/>
  <c r="K3871" i="1"/>
  <c r="L3871" i="1"/>
  <c r="I3872" i="1"/>
  <c r="P3872" i="1" s="1"/>
  <c r="J3872" i="1"/>
  <c r="K3872" i="1"/>
  <c r="L3872" i="1"/>
  <c r="I3873" i="1"/>
  <c r="P3873" i="1" s="1"/>
  <c r="J3873" i="1"/>
  <c r="K3873" i="1"/>
  <c r="L3873" i="1"/>
  <c r="I3874" i="1"/>
  <c r="P3874" i="1" s="1"/>
  <c r="J3874" i="1"/>
  <c r="X3874" i="1" s="1"/>
  <c r="K3874" i="1"/>
  <c r="Y3874" i="1" s="1"/>
  <c r="L3874" i="1"/>
  <c r="I3875" i="1"/>
  <c r="P3875" i="1" s="1"/>
  <c r="J3875" i="1"/>
  <c r="K3875" i="1"/>
  <c r="L3875" i="1"/>
  <c r="I3876" i="1"/>
  <c r="P3876" i="1" s="1"/>
  <c r="J3876" i="1"/>
  <c r="X3876" i="1" s="1"/>
  <c r="K3876" i="1"/>
  <c r="L3876" i="1"/>
  <c r="I3877" i="1"/>
  <c r="P3877" i="1" s="1"/>
  <c r="J3877" i="1"/>
  <c r="Q3877" i="1" s="1"/>
  <c r="K3877" i="1"/>
  <c r="R3877" i="1" s="1"/>
  <c r="L3877" i="1"/>
  <c r="I3878" i="1"/>
  <c r="P3878" i="1" s="1"/>
  <c r="J3878" i="1"/>
  <c r="K3878" i="1"/>
  <c r="R3878" i="1" s="1"/>
  <c r="L3878" i="1"/>
  <c r="I3879" i="1"/>
  <c r="P3879" i="1" s="1"/>
  <c r="J3879" i="1"/>
  <c r="Q3879" i="1" s="1"/>
  <c r="K3879" i="1"/>
  <c r="L3879" i="1"/>
  <c r="I3880" i="1"/>
  <c r="P3880" i="1" s="1"/>
  <c r="J3880" i="1"/>
  <c r="K3880" i="1"/>
  <c r="R3880" i="1" s="1"/>
  <c r="L3880" i="1"/>
  <c r="I3881" i="1"/>
  <c r="P3881" i="1" s="1"/>
  <c r="J3881" i="1"/>
  <c r="K3881" i="1"/>
  <c r="R3881" i="1" s="1"/>
  <c r="L3881" i="1"/>
  <c r="I3882" i="1"/>
  <c r="P3882" i="1" s="1"/>
  <c r="J3882" i="1"/>
  <c r="K3882" i="1"/>
  <c r="L3882" i="1"/>
  <c r="I3883" i="1"/>
  <c r="P3883" i="1" s="1"/>
  <c r="J3883" i="1"/>
  <c r="K3883" i="1"/>
  <c r="Y3883" i="1" s="1"/>
  <c r="L3883" i="1"/>
  <c r="I3884" i="1"/>
  <c r="P3884" i="1" s="1"/>
  <c r="J3884" i="1"/>
  <c r="K3884" i="1"/>
  <c r="R3884" i="1" s="1"/>
  <c r="L3884" i="1"/>
  <c r="I3885" i="1"/>
  <c r="P3885" i="1" s="1"/>
  <c r="J3885" i="1"/>
  <c r="K3885" i="1"/>
  <c r="R3885" i="1" s="1"/>
  <c r="L3885" i="1"/>
  <c r="I3886" i="1"/>
  <c r="P3886" i="1" s="1"/>
  <c r="J3886" i="1"/>
  <c r="Q3886" i="1" s="1"/>
  <c r="K3886" i="1"/>
  <c r="L3886" i="1"/>
  <c r="I3887" i="1"/>
  <c r="P3887" i="1" s="1"/>
  <c r="J3887" i="1"/>
  <c r="K3887" i="1"/>
  <c r="R3887" i="1" s="1"/>
  <c r="L3887" i="1"/>
  <c r="Z3887" i="1" s="1"/>
  <c r="I3888" i="1"/>
  <c r="P3888" i="1" s="1"/>
  <c r="J3888" i="1"/>
  <c r="K3888" i="1"/>
  <c r="L3888" i="1"/>
  <c r="S3888" i="1" s="1"/>
  <c r="I3889" i="1"/>
  <c r="P3889" i="1" s="1"/>
  <c r="J3889" i="1"/>
  <c r="K3889" i="1"/>
  <c r="R3889" i="1" s="1"/>
  <c r="L3889" i="1"/>
  <c r="S3889" i="1" s="1"/>
  <c r="I3890" i="1"/>
  <c r="P3890" i="1" s="1"/>
  <c r="J3890" i="1"/>
  <c r="K3890" i="1"/>
  <c r="R3890" i="1" s="1"/>
  <c r="L3890" i="1"/>
  <c r="I3891" i="1"/>
  <c r="P3891" i="1" s="1"/>
  <c r="J3891" i="1"/>
  <c r="K3891" i="1"/>
  <c r="L3891" i="1"/>
  <c r="I3892" i="1"/>
  <c r="P3892" i="1" s="1"/>
  <c r="J3892" i="1"/>
  <c r="K3892" i="1"/>
  <c r="Y3892" i="1" s="1"/>
  <c r="L3892" i="1"/>
  <c r="I3893" i="1"/>
  <c r="P3893" i="1" s="1"/>
  <c r="J3893" i="1"/>
  <c r="K3893" i="1"/>
  <c r="R3893" i="1" s="1"/>
  <c r="L3893" i="1"/>
  <c r="I3894" i="1"/>
  <c r="P3894" i="1" s="1"/>
  <c r="J3894" i="1"/>
  <c r="Q3894" i="1" s="1"/>
  <c r="K3894" i="1"/>
  <c r="Y3894" i="1" s="1"/>
  <c r="L3894" i="1"/>
  <c r="I3895" i="1"/>
  <c r="P3895" i="1" s="1"/>
  <c r="J3895" i="1"/>
  <c r="K3895" i="1"/>
  <c r="R3895" i="1" s="1"/>
  <c r="L3895" i="1"/>
  <c r="Z3895" i="1" s="1"/>
  <c r="I3896" i="1"/>
  <c r="P3896" i="1" s="1"/>
  <c r="J3896" i="1"/>
  <c r="K3896" i="1"/>
  <c r="L3896" i="1"/>
  <c r="I3897" i="1"/>
  <c r="P3897" i="1" s="1"/>
  <c r="J3897" i="1"/>
  <c r="K3897" i="1"/>
  <c r="R3897" i="1" s="1"/>
  <c r="L3897" i="1"/>
  <c r="S3897" i="1" s="1"/>
  <c r="I3898" i="1"/>
  <c r="J3898" i="1"/>
  <c r="K3898" i="1"/>
  <c r="Y3898" i="1" s="1"/>
  <c r="L3898" i="1"/>
  <c r="Z3898" i="1" s="1"/>
  <c r="I3899" i="1"/>
  <c r="P3899" i="1" s="1"/>
  <c r="J3899" i="1"/>
  <c r="X3899" i="1" s="1"/>
  <c r="K3899" i="1"/>
  <c r="R3899" i="1" s="1"/>
  <c r="L3899" i="1"/>
  <c r="S3899" i="1" s="1"/>
  <c r="I3900" i="1"/>
  <c r="P3900" i="1" s="1"/>
  <c r="J3900" i="1"/>
  <c r="K3900" i="1"/>
  <c r="R3900" i="1" s="1"/>
  <c r="L3900" i="1"/>
  <c r="I3901" i="1"/>
  <c r="P3901" i="1" s="1"/>
  <c r="J3901" i="1"/>
  <c r="X3901" i="1" s="1"/>
  <c r="K3901" i="1"/>
  <c r="R3901" i="1" s="1"/>
  <c r="L3901" i="1"/>
  <c r="S3901" i="1" s="1"/>
  <c r="I3902" i="1"/>
  <c r="P3902" i="1" s="1"/>
  <c r="J3902" i="1"/>
  <c r="X3902" i="1" s="1"/>
  <c r="K3902" i="1"/>
  <c r="R3902" i="1" s="1"/>
  <c r="L3902" i="1"/>
  <c r="I3903" i="1"/>
  <c r="P3903" i="1" s="1"/>
  <c r="J3903" i="1"/>
  <c r="K3903" i="1"/>
  <c r="R3903" i="1" s="1"/>
  <c r="L3903" i="1"/>
  <c r="I3904" i="1"/>
  <c r="P3904" i="1" s="1"/>
  <c r="J3904" i="1"/>
  <c r="K3904" i="1"/>
  <c r="L3904" i="1"/>
  <c r="I3905" i="1"/>
  <c r="P3905" i="1" s="1"/>
  <c r="J3905" i="1"/>
  <c r="K3905" i="1"/>
  <c r="R3905" i="1" s="1"/>
  <c r="L3905" i="1"/>
  <c r="I3906" i="1"/>
  <c r="P3906" i="1" s="1"/>
  <c r="J3906" i="1"/>
  <c r="Q3906" i="1" s="1"/>
  <c r="K3906" i="1"/>
  <c r="L3906" i="1"/>
  <c r="I3907" i="1"/>
  <c r="P3907" i="1" s="1"/>
  <c r="J3907" i="1"/>
  <c r="X3907" i="1" s="1"/>
  <c r="K3907" i="1"/>
  <c r="R3907" i="1" s="1"/>
  <c r="L3907" i="1"/>
  <c r="I3908" i="1"/>
  <c r="P3908" i="1" s="1"/>
  <c r="J3908" i="1"/>
  <c r="K3908" i="1"/>
  <c r="L3908" i="1"/>
  <c r="I3909" i="1"/>
  <c r="W3909" i="1" s="1"/>
  <c r="J3909" i="1"/>
  <c r="X3909" i="1" s="1"/>
  <c r="K3909" i="1"/>
  <c r="Y3909" i="1" s="1"/>
  <c r="L3909" i="1"/>
  <c r="I3910" i="1"/>
  <c r="P3910" i="1" s="1"/>
  <c r="J3910" i="1"/>
  <c r="K3910" i="1"/>
  <c r="R3910" i="1" s="1"/>
  <c r="L3910" i="1"/>
  <c r="I3911" i="1"/>
  <c r="P3911" i="1" s="1"/>
  <c r="J3911" i="1"/>
  <c r="Q3911" i="1" s="1"/>
  <c r="K3911" i="1"/>
  <c r="R3911" i="1" s="1"/>
  <c r="L3911" i="1"/>
  <c r="I3912" i="1"/>
  <c r="P3912" i="1" s="1"/>
  <c r="J3912" i="1"/>
  <c r="K3912" i="1"/>
  <c r="L3912" i="1"/>
  <c r="I3913" i="1"/>
  <c r="P3913" i="1" s="1"/>
  <c r="J3913" i="1"/>
  <c r="X3913" i="1" s="1"/>
  <c r="K3913" i="1"/>
  <c r="L3913" i="1"/>
  <c r="S3913" i="1" s="1"/>
  <c r="I3914" i="1"/>
  <c r="W3914" i="1" s="1"/>
  <c r="J3914" i="1"/>
  <c r="X3914" i="1" s="1"/>
  <c r="K3914" i="1"/>
  <c r="L3914" i="1"/>
  <c r="Z3914" i="1" s="1"/>
  <c r="I3915" i="1"/>
  <c r="P3915" i="1" s="1"/>
  <c r="J3915" i="1"/>
  <c r="K3915" i="1"/>
  <c r="R3915" i="1" s="1"/>
  <c r="L3915" i="1"/>
  <c r="I3916" i="1"/>
  <c r="P3916" i="1" s="1"/>
  <c r="J3916" i="1"/>
  <c r="X3916" i="1" s="1"/>
  <c r="K3916" i="1"/>
  <c r="R3916" i="1" s="1"/>
  <c r="L3916" i="1"/>
  <c r="I3917" i="1"/>
  <c r="P3917" i="1" s="1"/>
  <c r="J3917" i="1"/>
  <c r="Q3917" i="1" s="1"/>
  <c r="K3917" i="1"/>
  <c r="L3917" i="1"/>
  <c r="I3918" i="1"/>
  <c r="P3918" i="1" s="1"/>
  <c r="J3918" i="1"/>
  <c r="X3918" i="1" s="1"/>
  <c r="K3918" i="1"/>
  <c r="L3918" i="1"/>
  <c r="I3919" i="1"/>
  <c r="P3919" i="1" s="1"/>
  <c r="J3919" i="1"/>
  <c r="Q3919" i="1" s="1"/>
  <c r="K3919" i="1"/>
  <c r="R3919" i="1" s="1"/>
  <c r="L3919" i="1"/>
  <c r="Z3919" i="1" s="1"/>
  <c r="I3920" i="1"/>
  <c r="P3920" i="1" s="1"/>
  <c r="J3920" i="1"/>
  <c r="K3920" i="1"/>
  <c r="R3920" i="1" s="1"/>
  <c r="L3920" i="1"/>
  <c r="I3921" i="1"/>
  <c r="P3921" i="1" s="1"/>
  <c r="J3921" i="1"/>
  <c r="Q3921" i="1" s="1"/>
  <c r="K3921" i="1"/>
  <c r="L3921" i="1"/>
  <c r="I3922" i="1"/>
  <c r="P3922" i="1" s="1"/>
  <c r="J3922" i="1"/>
  <c r="K3922" i="1"/>
  <c r="R3922" i="1" s="1"/>
  <c r="L3922" i="1"/>
  <c r="S3922" i="1" s="1"/>
  <c r="I3923" i="1"/>
  <c r="P3923" i="1" s="1"/>
  <c r="J3923" i="1"/>
  <c r="K3923" i="1"/>
  <c r="Y3923" i="1" s="1"/>
  <c r="L3923" i="1"/>
  <c r="I3924" i="1"/>
  <c r="P3924" i="1" s="1"/>
  <c r="J3924" i="1"/>
  <c r="X3924" i="1" s="1"/>
  <c r="K3924" i="1"/>
  <c r="L3924" i="1"/>
  <c r="S3924" i="1" s="1"/>
  <c r="I3925" i="1"/>
  <c r="P3925" i="1" s="1"/>
  <c r="J3925" i="1"/>
  <c r="Q3925" i="1" s="1"/>
  <c r="K3925" i="1"/>
  <c r="Y3925" i="1" s="1"/>
  <c r="L3925" i="1"/>
  <c r="I3926" i="1"/>
  <c r="P3926" i="1" s="1"/>
  <c r="J3926" i="1"/>
  <c r="K3926" i="1"/>
  <c r="L3926" i="1"/>
  <c r="I3927" i="1"/>
  <c r="P3927" i="1" s="1"/>
  <c r="J3927" i="1"/>
  <c r="X3927" i="1" s="1"/>
  <c r="K3927" i="1"/>
  <c r="L3927" i="1"/>
  <c r="S3927" i="1" s="1"/>
  <c r="I3928" i="1"/>
  <c r="P3928" i="1" s="1"/>
  <c r="J3928" i="1"/>
  <c r="K3928" i="1"/>
  <c r="L3928" i="1"/>
  <c r="Z3928" i="1" s="1"/>
  <c r="I3929" i="1"/>
  <c r="P3929" i="1" s="1"/>
  <c r="J3929" i="1"/>
  <c r="K3929" i="1"/>
  <c r="L3929" i="1"/>
  <c r="I3930" i="1"/>
  <c r="P3930" i="1" s="1"/>
  <c r="J3930" i="1"/>
  <c r="K3930" i="1"/>
  <c r="L3930" i="1"/>
  <c r="Z3930" i="1" s="1"/>
  <c r="I3931" i="1"/>
  <c r="J3931" i="1"/>
  <c r="Q3931" i="1" s="1"/>
  <c r="K3931" i="1"/>
  <c r="L3931" i="1"/>
  <c r="I3932" i="1"/>
  <c r="P3932" i="1" s="1"/>
  <c r="J3932" i="1"/>
  <c r="K3932" i="1"/>
  <c r="L3932" i="1"/>
  <c r="S3932" i="1" s="1"/>
  <c r="I3933" i="1"/>
  <c r="P3933" i="1" s="1"/>
  <c r="J3933" i="1"/>
  <c r="K3933" i="1"/>
  <c r="Y3933" i="1" s="1"/>
  <c r="L3933" i="1"/>
  <c r="I3934" i="1"/>
  <c r="P3934" i="1" s="1"/>
  <c r="J3934" i="1"/>
  <c r="Q3934" i="1" s="1"/>
  <c r="K3934" i="1"/>
  <c r="L3934" i="1"/>
  <c r="I3935" i="1"/>
  <c r="P3935" i="1" s="1"/>
  <c r="J3935" i="1"/>
  <c r="K3935" i="1"/>
  <c r="Y3935" i="1" s="1"/>
  <c r="L3935" i="1"/>
  <c r="I3936" i="1"/>
  <c r="P3936" i="1" s="1"/>
  <c r="J3936" i="1"/>
  <c r="Q3936" i="1" s="1"/>
  <c r="K3936" i="1"/>
  <c r="L3936" i="1"/>
  <c r="I3937" i="1"/>
  <c r="P3937" i="1" s="1"/>
  <c r="J3937" i="1"/>
  <c r="K3937" i="1"/>
  <c r="Y3937" i="1" s="1"/>
  <c r="L3937" i="1"/>
  <c r="S3937" i="1" s="1"/>
  <c r="I3938" i="1"/>
  <c r="P3938" i="1" s="1"/>
  <c r="J3938" i="1"/>
  <c r="K3938" i="1"/>
  <c r="L3938" i="1"/>
  <c r="S3938" i="1" s="1"/>
  <c r="I3939" i="1"/>
  <c r="P3939" i="1" s="1"/>
  <c r="J3939" i="1"/>
  <c r="K3939" i="1"/>
  <c r="L3939" i="1"/>
  <c r="Z3939" i="1" s="1"/>
  <c r="I3940" i="1"/>
  <c r="P3940" i="1" s="1"/>
  <c r="J3940" i="1"/>
  <c r="K3940" i="1"/>
  <c r="R3940" i="1" s="1"/>
  <c r="L3940" i="1"/>
  <c r="S3940" i="1" s="1"/>
  <c r="I3941" i="1"/>
  <c r="P3941" i="1" s="1"/>
  <c r="J3941" i="1"/>
  <c r="K3941" i="1"/>
  <c r="R3941" i="1" s="1"/>
  <c r="L3941" i="1"/>
  <c r="I3942" i="1"/>
  <c r="P3942" i="1" s="1"/>
  <c r="J3942" i="1"/>
  <c r="K3942" i="1"/>
  <c r="R3942" i="1" s="1"/>
  <c r="L3942" i="1"/>
  <c r="Z3942" i="1" s="1"/>
  <c r="I3943" i="1"/>
  <c r="P3943" i="1" s="1"/>
  <c r="J3943" i="1"/>
  <c r="K3943" i="1"/>
  <c r="R3943" i="1" s="1"/>
  <c r="L3943" i="1"/>
  <c r="I3944" i="1"/>
  <c r="P3944" i="1" s="1"/>
  <c r="J3944" i="1"/>
  <c r="K3944" i="1"/>
  <c r="L3944" i="1"/>
  <c r="Z3944" i="1" s="1"/>
  <c r="I3945" i="1"/>
  <c r="P3945" i="1" s="1"/>
  <c r="J3945" i="1"/>
  <c r="K3945" i="1"/>
  <c r="L3945" i="1"/>
  <c r="I3946" i="1"/>
  <c r="P3946" i="1" s="1"/>
  <c r="J3946" i="1"/>
  <c r="K3946" i="1"/>
  <c r="R3946" i="1" s="1"/>
  <c r="L3946" i="1"/>
  <c r="S3946" i="1" s="1"/>
  <c r="I3947" i="1"/>
  <c r="P3947" i="1" s="1"/>
  <c r="J3947" i="1"/>
  <c r="Q3947" i="1" s="1"/>
  <c r="K3947" i="1"/>
  <c r="R3947" i="1" s="1"/>
  <c r="L3947" i="1"/>
  <c r="Z3947" i="1" s="1"/>
  <c r="I3948" i="1"/>
  <c r="P3948" i="1" s="1"/>
  <c r="J3948" i="1"/>
  <c r="K3948" i="1"/>
  <c r="L3948" i="1"/>
  <c r="I3949" i="1"/>
  <c r="P3949" i="1" s="1"/>
  <c r="J3949" i="1"/>
  <c r="K3949" i="1"/>
  <c r="L3949" i="1"/>
  <c r="S3949" i="1" s="1"/>
  <c r="I3950" i="1"/>
  <c r="P3950" i="1" s="1"/>
  <c r="J3950" i="1"/>
  <c r="K3950" i="1"/>
  <c r="R3950" i="1" s="1"/>
  <c r="L3950" i="1"/>
  <c r="I3951" i="1"/>
  <c r="P3951" i="1" s="1"/>
  <c r="J3951" i="1"/>
  <c r="Q3951" i="1" s="1"/>
  <c r="K3951" i="1"/>
  <c r="L3951" i="1"/>
  <c r="I3952" i="1"/>
  <c r="P3952" i="1" s="1"/>
  <c r="J3952" i="1"/>
  <c r="K3952" i="1"/>
  <c r="L3952" i="1"/>
  <c r="I3953" i="1"/>
  <c r="P3953" i="1" s="1"/>
  <c r="J3953" i="1"/>
  <c r="K3953" i="1"/>
  <c r="L3953" i="1"/>
  <c r="I3954" i="1"/>
  <c r="P3954" i="1" s="1"/>
  <c r="J3954" i="1"/>
  <c r="K3954" i="1"/>
  <c r="L3954" i="1"/>
  <c r="I3955" i="1"/>
  <c r="P3955" i="1" s="1"/>
  <c r="J3955" i="1"/>
  <c r="X3955" i="1" s="1"/>
  <c r="K3955" i="1"/>
  <c r="Y3955" i="1" s="1"/>
  <c r="L3955" i="1"/>
  <c r="Z3955" i="1" s="1"/>
  <c r="I3956" i="1"/>
  <c r="P3956" i="1" s="1"/>
  <c r="J3956" i="1"/>
  <c r="X3956" i="1" s="1"/>
  <c r="K3956" i="1"/>
  <c r="L3956" i="1"/>
  <c r="I3957" i="1"/>
  <c r="P3957" i="1" s="1"/>
  <c r="J3957" i="1"/>
  <c r="K3957" i="1"/>
  <c r="L3957" i="1"/>
  <c r="S3957" i="1" s="1"/>
  <c r="I3958" i="1"/>
  <c r="P3958" i="1" s="1"/>
  <c r="J3958" i="1"/>
  <c r="Q3958" i="1" s="1"/>
  <c r="K3958" i="1"/>
  <c r="L3958" i="1"/>
  <c r="I3959" i="1"/>
  <c r="P3959" i="1" s="1"/>
  <c r="J3959" i="1"/>
  <c r="K3959" i="1"/>
  <c r="L3959" i="1"/>
  <c r="S3959" i="1" s="1"/>
  <c r="I3960" i="1"/>
  <c r="P3960" i="1" s="1"/>
  <c r="J3960" i="1"/>
  <c r="K3960" i="1"/>
  <c r="R3960" i="1" s="1"/>
  <c r="L3960" i="1"/>
  <c r="I3961" i="1"/>
  <c r="P3961" i="1" s="1"/>
  <c r="J3961" i="1"/>
  <c r="K3961" i="1"/>
  <c r="L3961" i="1"/>
  <c r="I3962" i="1"/>
  <c r="P3962" i="1" s="1"/>
  <c r="J3962" i="1"/>
  <c r="Q3962" i="1" s="1"/>
  <c r="K3962" i="1"/>
  <c r="R3962" i="1" s="1"/>
  <c r="L3962" i="1"/>
  <c r="I3963" i="1"/>
  <c r="P3963" i="1" s="1"/>
  <c r="J3963" i="1"/>
  <c r="K3963" i="1"/>
  <c r="L3963" i="1"/>
  <c r="I3964" i="1"/>
  <c r="P3964" i="1" s="1"/>
  <c r="J3964" i="1"/>
  <c r="Q3964" i="1" s="1"/>
  <c r="K3964" i="1"/>
  <c r="L3964" i="1"/>
  <c r="I3965" i="1"/>
  <c r="P3965" i="1" s="1"/>
  <c r="J3965" i="1"/>
  <c r="K3965" i="1"/>
  <c r="R3965" i="1" s="1"/>
  <c r="L3965" i="1"/>
  <c r="I3966" i="1"/>
  <c r="P3966" i="1" s="1"/>
  <c r="J3966" i="1"/>
  <c r="X3966" i="1" s="1"/>
  <c r="K3966" i="1"/>
  <c r="L3966" i="1"/>
  <c r="I3967" i="1"/>
  <c r="P3967" i="1" s="1"/>
  <c r="J3967" i="1"/>
  <c r="K3967" i="1"/>
  <c r="R3967" i="1" s="1"/>
  <c r="L3967" i="1"/>
  <c r="Z3967" i="1" s="1"/>
  <c r="I3968" i="1"/>
  <c r="P3968" i="1" s="1"/>
  <c r="J3968" i="1"/>
  <c r="K3968" i="1"/>
  <c r="R3968" i="1" s="1"/>
  <c r="L3968" i="1"/>
  <c r="I3969" i="1"/>
  <c r="J3969" i="1"/>
  <c r="Q3969" i="1" s="1"/>
  <c r="K3969" i="1"/>
  <c r="R3969" i="1" s="1"/>
  <c r="L3969" i="1"/>
  <c r="S3969" i="1" s="1"/>
  <c r="I3970" i="1"/>
  <c r="P3970" i="1" s="1"/>
  <c r="J3970" i="1"/>
  <c r="K3970" i="1"/>
  <c r="L3970" i="1"/>
  <c r="S3970" i="1" s="1"/>
  <c r="I3971" i="1"/>
  <c r="P3971" i="1" s="1"/>
  <c r="J3971" i="1"/>
  <c r="K3971" i="1"/>
  <c r="Y3971" i="1" s="1"/>
  <c r="L3971" i="1"/>
  <c r="I3972" i="1"/>
  <c r="P3972" i="1" s="1"/>
  <c r="J3972" i="1"/>
  <c r="K3972" i="1"/>
  <c r="Y3972" i="1" s="1"/>
  <c r="L3972" i="1"/>
  <c r="S3972" i="1" s="1"/>
  <c r="I3973" i="1"/>
  <c r="P3973" i="1" s="1"/>
  <c r="J3973" i="1"/>
  <c r="Q3973" i="1" s="1"/>
  <c r="K3973" i="1"/>
  <c r="Y3973" i="1" s="1"/>
  <c r="L3973" i="1"/>
  <c r="I3974" i="1"/>
  <c r="P3974" i="1" s="1"/>
  <c r="J3974" i="1"/>
  <c r="K3974" i="1"/>
  <c r="R3974" i="1" s="1"/>
  <c r="L3974" i="1"/>
  <c r="S3974" i="1" s="1"/>
  <c r="I3975" i="1"/>
  <c r="P3975" i="1" s="1"/>
  <c r="J3975" i="1"/>
  <c r="K3975" i="1"/>
  <c r="Y3975" i="1" s="1"/>
  <c r="L3975" i="1"/>
  <c r="I3976" i="1"/>
  <c r="P3976" i="1" s="1"/>
  <c r="J3976" i="1"/>
  <c r="K3976" i="1"/>
  <c r="R3976" i="1" s="1"/>
  <c r="L3976" i="1"/>
  <c r="S3976" i="1" s="1"/>
  <c r="I3977" i="1"/>
  <c r="P3977" i="1" s="1"/>
  <c r="J3977" i="1"/>
  <c r="Q3977" i="1" s="1"/>
  <c r="K3977" i="1"/>
  <c r="Y3977" i="1" s="1"/>
  <c r="L3977" i="1"/>
  <c r="I3978" i="1"/>
  <c r="P3978" i="1" s="1"/>
  <c r="J3978" i="1"/>
  <c r="K3978" i="1"/>
  <c r="L3978" i="1"/>
  <c r="S3978" i="1" s="1"/>
  <c r="I3979" i="1"/>
  <c r="P3979" i="1" s="1"/>
  <c r="J3979" i="1"/>
  <c r="Q3979" i="1" s="1"/>
  <c r="K3979" i="1"/>
  <c r="R3979" i="1" s="1"/>
  <c r="L3979" i="1"/>
  <c r="I3980" i="1"/>
  <c r="P3980" i="1" s="1"/>
  <c r="J3980" i="1"/>
  <c r="K3980" i="1"/>
  <c r="L3980" i="1"/>
  <c r="Z3980" i="1" s="1"/>
  <c r="I3981" i="1"/>
  <c r="P3981" i="1" s="1"/>
  <c r="J3981" i="1"/>
  <c r="X3981" i="1" s="1"/>
  <c r="K3981" i="1"/>
  <c r="L3981" i="1"/>
  <c r="S3981" i="1" s="1"/>
  <c r="I3982" i="1"/>
  <c r="P3982" i="1" s="1"/>
  <c r="J3982" i="1"/>
  <c r="K3982" i="1"/>
  <c r="R3982" i="1" s="1"/>
  <c r="L3982" i="1"/>
  <c r="Z3982" i="1" s="1"/>
  <c r="I3983" i="1"/>
  <c r="P3983" i="1" s="1"/>
  <c r="J3983" i="1"/>
  <c r="X3983" i="1" s="1"/>
  <c r="K3983" i="1"/>
  <c r="L3983" i="1"/>
  <c r="I3984" i="1"/>
  <c r="P3984" i="1" s="1"/>
  <c r="J3984" i="1"/>
  <c r="Q3984" i="1" s="1"/>
  <c r="K3984" i="1"/>
  <c r="R3984" i="1" s="1"/>
  <c r="L3984" i="1"/>
  <c r="Z3984" i="1" s="1"/>
  <c r="I3985" i="1"/>
  <c r="P3985" i="1" s="1"/>
  <c r="J3985" i="1"/>
  <c r="X3985" i="1" s="1"/>
  <c r="K3985" i="1"/>
  <c r="L3985" i="1"/>
  <c r="I3986" i="1"/>
  <c r="P3986" i="1" s="1"/>
  <c r="J3986" i="1"/>
  <c r="Q3986" i="1" s="1"/>
  <c r="K3986" i="1"/>
  <c r="R3986" i="1" s="1"/>
  <c r="L3986" i="1"/>
  <c r="Z3986" i="1" s="1"/>
  <c r="I3987" i="1"/>
  <c r="P3987" i="1" s="1"/>
  <c r="J3987" i="1"/>
  <c r="X3987" i="1" s="1"/>
  <c r="K3987" i="1"/>
  <c r="L3987" i="1"/>
  <c r="Z3987" i="1" s="1"/>
  <c r="I3988" i="1"/>
  <c r="P3988" i="1" s="1"/>
  <c r="J3988" i="1"/>
  <c r="Q3988" i="1" s="1"/>
  <c r="K3988" i="1"/>
  <c r="L3988" i="1"/>
  <c r="Z3988" i="1" s="1"/>
  <c r="I3989" i="1"/>
  <c r="P3989" i="1" s="1"/>
  <c r="J3989" i="1"/>
  <c r="X3989" i="1" s="1"/>
  <c r="K3989" i="1"/>
  <c r="L3989" i="1"/>
  <c r="S3989" i="1" s="1"/>
  <c r="I3990" i="1"/>
  <c r="P3990" i="1" s="1"/>
  <c r="J3990" i="1"/>
  <c r="Q3990" i="1" s="1"/>
  <c r="K3990" i="1"/>
  <c r="R3990" i="1" s="1"/>
  <c r="L3990" i="1"/>
  <c r="Z3990" i="1" s="1"/>
  <c r="I3991" i="1"/>
  <c r="P3991" i="1" s="1"/>
  <c r="J3991" i="1"/>
  <c r="X3991" i="1" s="1"/>
  <c r="K3991" i="1"/>
  <c r="L3991" i="1"/>
  <c r="S3991" i="1" s="1"/>
  <c r="I3992" i="1"/>
  <c r="P3992" i="1" s="1"/>
  <c r="J3992" i="1"/>
  <c r="K3992" i="1"/>
  <c r="L3992" i="1"/>
  <c r="Z3992" i="1" s="1"/>
  <c r="I3993" i="1"/>
  <c r="P3993" i="1" s="1"/>
  <c r="J3993" i="1"/>
  <c r="X3993" i="1" s="1"/>
  <c r="K3993" i="1"/>
  <c r="L3993" i="1"/>
  <c r="S3993" i="1" s="1"/>
  <c r="I3994" i="1"/>
  <c r="P3994" i="1" s="1"/>
  <c r="J3994" i="1"/>
  <c r="Q3994" i="1" s="1"/>
  <c r="K3994" i="1"/>
  <c r="L3994" i="1"/>
  <c r="Z3994" i="1" s="1"/>
  <c r="I3995" i="1"/>
  <c r="P3995" i="1" s="1"/>
  <c r="J3995" i="1"/>
  <c r="X3995" i="1" s="1"/>
  <c r="K3995" i="1"/>
  <c r="L3995" i="1"/>
  <c r="S3995" i="1" s="1"/>
  <c r="I3996" i="1"/>
  <c r="P3996" i="1" s="1"/>
  <c r="J3996" i="1"/>
  <c r="Q3996" i="1" s="1"/>
  <c r="K3996" i="1"/>
  <c r="L3996" i="1"/>
  <c r="Z3996" i="1" s="1"/>
  <c r="I3997" i="1"/>
  <c r="P3997" i="1" s="1"/>
  <c r="J3997" i="1"/>
  <c r="X3997" i="1" s="1"/>
  <c r="K3997" i="1"/>
  <c r="Y3997" i="1" s="1"/>
  <c r="L3997" i="1"/>
  <c r="S3997" i="1" s="1"/>
  <c r="I3998" i="1"/>
  <c r="P3998" i="1" s="1"/>
  <c r="J3998" i="1"/>
  <c r="Q3998" i="1" s="1"/>
  <c r="K3998" i="1"/>
  <c r="R3998" i="1" s="1"/>
  <c r="L3998" i="1"/>
  <c r="I3999" i="1"/>
  <c r="P3999" i="1" s="1"/>
  <c r="J3999" i="1"/>
  <c r="K3999" i="1"/>
  <c r="Y3999" i="1" s="1"/>
  <c r="L3999" i="1"/>
  <c r="I4000" i="1"/>
  <c r="W4000" i="1" s="1"/>
  <c r="J4000" i="1"/>
  <c r="Q4000" i="1" s="1"/>
  <c r="K4000" i="1"/>
  <c r="L4000" i="1"/>
  <c r="I4001" i="1"/>
  <c r="P4001" i="1" s="1"/>
  <c r="J4001" i="1"/>
  <c r="K4001" i="1"/>
  <c r="Y4001" i="1" s="1"/>
  <c r="L4001" i="1"/>
  <c r="S4001" i="1" s="1"/>
  <c r="I4002" i="1"/>
  <c r="P4002" i="1" s="1"/>
  <c r="J4002" i="1"/>
  <c r="Q4002" i="1" s="1"/>
  <c r="K4002" i="1"/>
  <c r="R4002" i="1" s="1"/>
  <c r="L4002" i="1"/>
  <c r="I4003" i="1"/>
  <c r="P4003" i="1" s="1"/>
  <c r="J4003" i="1"/>
  <c r="K4003" i="1"/>
  <c r="Y4003" i="1" s="1"/>
  <c r="L4003" i="1"/>
  <c r="I4004" i="1"/>
  <c r="P4004" i="1" s="1"/>
  <c r="J4004" i="1"/>
  <c r="Q4004" i="1" s="1"/>
  <c r="K4004" i="1"/>
  <c r="R4004" i="1" s="1"/>
  <c r="L4004" i="1"/>
  <c r="I4005" i="1"/>
  <c r="P4005" i="1" s="1"/>
  <c r="J4005" i="1"/>
  <c r="K4005" i="1"/>
  <c r="Y4005" i="1" s="1"/>
  <c r="L4005" i="1"/>
  <c r="Z4005" i="1" s="1"/>
  <c r="I4006" i="1"/>
  <c r="P4006" i="1" s="1"/>
  <c r="J4006" i="1"/>
  <c r="Q4006" i="1" s="1"/>
  <c r="K4006" i="1"/>
  <c r="R4006" i="1" s="1"/>
  <c r="L4006" i="1"/>
  <c r="I4007" i="1"/>
  <c r="W4007" i="1" s="1"/>
  <c r="J4007" i="1"/>
  <c r="K4007" i="1"/>
  <c r="L4007" i="1"/>
  <c r="S4007" i="1" s="1"/>
  <c r="I4008" i="1"/>
  <c r="P4008" i="1" s="1"/>
  <c r="J4008" i="1"/>
  <c r="K4008" i="1"/>
  <c r="R4008" i="1" s="1"/>
  <c r="L4008" i="1"/>
  <c r="I4009" i="1"/>
  <c r="P4009" i="1" s="1"/>
  <c r="J4009" i="1"/>
  <c r="K4009" i="1"/>
  <c r="Y4009" i="1" s="1"/>
  <c r="L4009" i="1"/>
  <c r="S4009" i="1" s="1"/>
  <c r="I4010" i="1"/>
  <c r="P4010" i="1" s="1"/>
  <c r="J4010" i="1"/>
  <c r="K4010" i="1"/>
  <c r="R4010" i="1" s="1"/>
  <c r="L4010" i="1"/>
  <c r="I4011" i="1"/>
  <c r="P4011" i="1" s="1"/>
  <c r="J4011" i="1"/>
  <c r="K4011" i="1"/>
  <c r="Y4011" i="1" s="1"/>
  <c r="L4011" i="1"/>
  <c r="S4011" i="1" s="1"/>
  <c r="I4012" i="1"/>
  <c r="P4012" i="1" s="1"/>
  <c r="J4012" i="1"/>
  <c r="Q4012" i="1" s="1"/>
  <c r="K4012" i="1"/>
  <c r="L4012" i="1"/>
  <c r="I4013" i="1"/>
  <c r="P4013" i="1" s="1"/>
  <c r="J4013" i="1"/>
  <c r="K4013" i="1"/>
  <c r="Y4013" i="1" s="1"/>
  <c r="L4013" i="1"/>
  <c r="Z4013" i="1" s="1"/>
  <c r="I4014" i="1"/>
  <c r="P4014" i="1" s="1"/>
  <c r="J4014" i="1"/>
  <c r="Q4014" i="1" s="1"/>
  <c r="K4014" i="1"/>
  <c r="R4014" i="1" s="1"/>
  <c r="L4014" i="1"/>
  <c r="I4015" i="1"/>
  <c r="P4015" i="1" s="1"/>
  <c r="J4015" i="1"/>
  <c r="K4015" i="1"/>
  <c r="L4015" i="1"/>
  <c r="I4016" i="1"/>
  <c r="P4016" i="1" s="1"/>
  <c r="J4016" i="1"/>
  <c r="Q4016" i="1" s="1"/>
  <c r="K4016" i="1"/>
  <c r="R4016" i="1" s="1"/>
  <c r="L4016" i="1"/>
  <c r="I4017" i="1"/>
  <c r="P4017" i="1" s="1"/>
  <c r="J4017" i="1"/>
  <c r="K4017" i="1"/>
  <c r="Y4017" i="1" s="1"/>
  <c r="L4017" i="1"/>
  <c r="Z4017" i="1" s="1"/>
  <c r="I4018" i="1"/>
  <c r="P4018" i="1" s="1"/>
  <c r="J4018" i="1"/>
  <c r="Q4018" i="1" s="1"/>
  <c r="K4018" i="1"/>
  <c r="R4018" i="1" s="1"/>
  <c r="L4018" i="1"/>
  <c r="I4019" i="1"/>
  <c r="P4019" i="1" s="1"/>
  <c r="J4019" i="1"/>
  <c r="K4019" i="1"/>
  <c r="Y4019" i="1" s="1"/>
  <c r="L4019" i="1"/>
  <c r="Z4019" i="1" s="1"/>
  <c r="I4020" i="1"/>
  <c r="P4020" i="1" s="1"/>
  <c r="J4020" i="1"/>
  <c r="Q4020" i="1" s="1"/>
  <c r="K4020" i="1"/>
  <c r="R4020" i="1" s="1"/>
  <c r="L4020" i="1"/>
  <c r="I4021" i="1"/>
  <c r="P4021" i="1" s="1"/>
  <c r="J4021" i="1"/>
  <c r="X4021" i="1" s="1"/>
  <c r="K4021" i="1"/>
  <c r="Y4021" i="1" s="1"/>
  <c r="L4021" i="1"/>
  <c r="I4022" i="1"/>
  <c r="P4022" i="1" s="1"/>
  <c r="J4022" i="1"/>
  <c r="Q4022" i="1" s="1"/>
  <c r="K4022" i="1"/>
  <c r="R4022" i="1" s="1"/>
  <c r="L4022" i="1"/>
  <c r="Z4022" i="1" s="1"/>
  <c r="I4023" i="1"/>
  <c r="W4023" i="1" s="1"/>
  <c r="J4023" i="1"/>
  <c r="X4023" i="1" s="1"/>
  <c r="K4023" i="1"/>
  <c r="L4023" i="1"/>
  <c r="S4023" i="1" s="1"/>
  <c r="I4024" i="1"/>
  <c r="P4024" i="1" s="1"/>
  <c r="J4024" i="1"/>
  <c r="K4024" i="1"/>
  <c r="Y4024" i="1" s="1"/>
  <c r="L4024" i="1"/>
  <c r="Z4024" i="1" s="1"/>
  <c r="I4025" i="1"/>
  <c r="P4025" i="1" s="1"/>
  <c r="J4025" i="1"/>
  <c r="X4025" i="1" s="1"/>
  <c r="K4025" i="1"/>
  <c r="L4025" i="1"/>
  <c r="I4026" i="1"/>
  <c r="W4026" i="1" s="1"/>
  <c r="J4026" i="1"/>
  <c r="K4026" i="1"/>
  <c r="Y4026" i="1" s="1"/>
  <c r="L4026" i="1"/>
  <c r="Z4026" i="1" s="1"/>
  <c r="I4027" i="1"/>
  <c r="P4027" i="1" s="1"/>
  <c r="J4027" i="1"/>
  <c r="X4027" i="1" s="1"/>
  <c r="K4027" i="1"/>
  <c r="Y4027" i="1" s="1"/>
  <c r="L4027" i="1"/>
  <c r="S4027" i="1" s="1"/>
  <c r="I4028" i="1"/>
  <c r="P4028" i="1" s="1"/>
  <c r="J4028" i="1"/>
  <c r="K4028" i="1"/>
  <c r="L4028" i="1"/>
  <c r="Z4028" i="1" s="1"/>
  <c r="I4029" i="1"/>
  <c r="W4029" i="1" s="1"/>
  <c r="J4029" i="1"/>
  <c r="X4029" i="1" s="1"/>
  <c r="K4029" i="1"/>
  <c r="L4029" i="1"/>
  <c r="S4029" i="1" s="1"/>
  <c r="I4030" i="1"/>
  <c r="P4030" i="1" s="1"/>
  <c r="J4030" i="1"/>
  <c r="Q4030" i="1" s="1"/>
  <c r="K4030" i="1"/>
  <c r="L4030" i="1"/>
  <c r="Z4030" i="1" s="1"/>
  <c r="I4031" i="1"/>
  <c r="W4031" i="1" s="1"/>
  <c r="J4031" i="1"/>
  <c r="X4031" i="1" s="1"/>
  <c r="K4031" i="1"/>
  <c r="R4031" i="1" s="1"/>
  <c r="L4031" i="1"/>
  <c r="S4031" i="1" s="1"/>
  <c r="I4032" i="1"/>
  <c r="W4032" i="1" s="1"/>
  <c r="J4032" i="1"/>
  <c r="K4032" i="1"/>
  <c r="Y4032" i="1" s="1"/>
  <c r="L4032" i="1"/>
  <c r="Z4032" i="1" s="1"/>
  <c r="I4033" i="1"/>
  <c r="P4033" i="1" s="1"/>
  <c r="J4033" i="1"/>
  <c r="X4033" i="1" s="1"/>
  <c r="K4033" i="1"/>
  <c r="R4033" i="1" s="1"/>
  <c r="L4033" i="1"/>
  <c r="S4033" i="1" s="1"/>
  <c r="I4034" i="1"/>
  <c r="P4034" i="1" s="1"/>
  <c r="J4034" i="1"/>
  <c r="Q4034" i="1" s="1"/>
  <c r="K4034" i="1"/>
  <c r="Y4034" i="1" s="1"/>
  <c r="L4034" i="1"/>
  <c r="Z4034" i="1" s="1"/>
  <c r="I4035" i="1"/>
  <c r="P4035" i="1" s="1"/>
  <c r="J4035" i="1"/>
  <c r="X4035" i="1" s="1"/>
  <c r="K4035" i="1"/>
  <c r="L4035" i="1"/>
  <c r="S4035" i="1" s="1"/>
  <c r="I4036" i="1"/>
  <c r="P4036" i="1" s="1"/>
  <c r="J4036" i="1"/>
  <c r="K4036" i="1"/>
  <c r="Y4036" i="1" s="1"/>
  <c r="L4036" i="1"/>
  <c r="Z4036" i="1" s="1"/>
  <c r="I4037" i="1"/>
  <c r="P4037" i="1" s="1"/>
  <c r="J4037" i="1"/>
  <c r="X4037" i="1" s="1"/>
  <c r="K4037" i="1"/>
  <c r="Y4037" i="1" s="1"/>
  <c r="L4037" i="1"/>
  <c r="S4037" i="1" s="1"/>
  <c r="I4038" i="1"/>
  <c r="P4038" i="1" s="1"/>
  <c r="J4038" i="1"/>
  <c r="Q4038" i="1" s="1"/>
  <c r="K4038" i="1"/>
  <c r="Y4038" i="1" s="1"/>
  <c r="L4038" i="1"/>
  <c r="Z4038" i="1" s="1"/>
  <c r="I4039" i="1"/>
  <c r="P4039" i="1" s="1"/>
  <c r="J4039" i="1"/>
  <c r="X4039" i="1" s="1"/>
  <c r="K4039" i="1"/>
  <c r="L4039" i="1"/>
  <c r="S4039" i="1" s="1"/>
  <c r="I4040" i="1"/>
  <c r="P4040" i="1" s="1"/>
  <c r="J4040" i="1"/>
  <c r="K4040" i="1"/>
  <c r="Y4040" i="1" s="1"/>
  <c r="L4040" i="1"/>
  <c r="Z4040" i="1" s="1"/>
  <c r="I4041" i="1"/>
  <c r="P4041" i="1" s="1"/>
  <c r="J4041" i="1"/>
  <c r="X4041" i="1" s="1"/>
  <c r="K4041" i="1"/>
  <c r="R4041" i="1" s="1"/>
  <c r="L4041" i="1"/>
  <c r="S4041" i="1" s="1"/>
  <c r="I4042" i="1"/>
  <c r="P4042" i="1" s="1"/>
  <c r="J4042" i="1"/>
  <c r="Q4042" i="1" s="1"/>
  <c r="K4042" i="1"/>
  <c r="Y4042" i="1" s="1"/>
  <c r="L4042" i="1"/>
  <c r="Z4042" i="1" s="1"/>
  <c r="I4043" i="1"/>
  <c r="P4043" i="1" s="1"/>
  <c r="J4043" i="1"/>
  <c r="X4043" i="1" s="1"/>
  <c r="K4043" i="1"/>
  <c r="R4043" i="1" s="1"/>
  <c r="L4043" i="1"/>
  <c r="S4043" i="1" s="1"/>
  <c r="I4044" i="1"/>
  <c r="P4044" i="1" s="1"/>
  <c r="J4044" i="1"/>
  <c r="Q4044" i="1" s="1"/>
  <c r="K4044" i="1"/>
  <c r="Y4044" i="1" s="1"/>
  <c r="L4044" i="1"/>
  <c r="Z4044" i="1" s="1"/>
  <c r="I4045" i="1"/>
  <c r="P4045" i="1" s="1"/>
  <c r="J4045" i="1"/>
  <c r="X4045" i="1" s="1"/>
  <c r="K4045" i="1"/>
  <c r="L4045" i="1"/>
  <c r="S4045" i="1" s="1"/>
  <c r="I4046" i="1"/>
  <c r="P4046" i="1" s="1"/>
  <c r="J4046" i="1"/>
  <c r="K4046" i="1"/>
  <c r="Y4046" i="1" s="1"/>
  <c r="L4046" i="1"/>
  <c r="Z4046" i="1" s="1"/>
  <c r="I4047" i="1"/>
  <c r="P4047" i="1" s="1"/>
  <c r="J4047" i="1"/>
  <c r="X4047" i="1" s="1"/>
  <c r="K4047" i="1"/>
  <c r="R4047" i="1" s="1"/>
  <c r="L4047" i="1"/>
  <c r="S4047" i="1" s="1"/>
  <c r="I4048" i="1"/>
  <c r="P4048" i="1" s="1"/>
  <c r="J4048" i="1"/>
  <c r="Q4048" i="1" s="1"/>
  <c r="K4048" i="1"/>
  <c r="L4048" i="1"/>
  <c r="Z4048" i="1" s="1"/>
  <c r="I4049" i="1"/>
  <c r="P4049" i="1" s="1"/>
  <c r="J4049" i="1"/>
  <c r="X4049" i="1" s="1"/>
  <c r="K4049" i="1"/>
  <c r="R4049" i="1" s="1"/>
  <c r="L4049" i="1"/>
  <c r="I4050" i="1"/>
  <c r="P4050" i="1" s="1"/>
  <c r="J4050" i="1"/>
  <c r="K4050" i="1"/>
  <c r="Y4050" i="1" s="1"/>
  <c r="L4050" i="1"/>
  <c r="Z4050" i="1" s="1"/>
  <c r="I4051" i="1"/>
  <c r="P4051" i="1" s="1"/>
  <c r="J4051" i="1"/>
  <c r="X4051" i="1" s="1"/>
  <c r="K4051" i="1"/>
  <c r="L4051" i="1"/>
  <c r="S4051" i="1" s="1"/>
  <c r="I4052" i="1"/>
  <c r="P4052" i="1" s="1"/>
  <c r="J4052" i="1"/>
  <c r="K4052" i="1"/>
  <c r="Y4052" i="1" s="1"/>
  <c r="L4052" i="1"/>
  <c r="Z4052" i="1" s="1"/>
  <c r="I4053" i="1"/>
  <c r="W4053" i="1" s="1"/>
  <c r="J4053" i="1"/>
  <c r="X4053" i="1" s="1"/>
  <c r="K4053" i="1"/>
  <c r="Y4053" i="1" s="1"/>
  <c r="L4053" i="1"/>
  <c r="S4053" i="1" s="1"/>
  <c r="I4054" i="1"/>
  <c r="P4054" i="1" s="1"/>
  <c r="J4054" i="1"/>
  <c r="K4054" i="1"/>
  <c r="L4054" i="1"/>
  <c r="Z4054" i="1" s="1"/>
  <c r="I4055" i="1"/>
  <c r="J4055" i="1"/>
  <c r="X4055" i="1" s="1"/>
  <c r="K4055" i="1"/>
  <c r="R4055" i="1" s="1"/>
  <c r="L4055" i="1"/>
  <c r="Z4055" i="1" s="1"/>
  <c r="I4056" i="1"/>
  <c r="J4056" i="1"/>
  <c r="Q4056" i="1" s="1"/>
  <c r="K4056" i="1"/>
  <c r="R4056" i="1" s="1"/>
  <c r="L4056" i="1"/>
  <c r="S4056" i="1" s="1"/>
  <c r="I4057" i="1"/>
  <c r="J4057" i="1"/>
  <c r="X4057" i="1" s="1"/>
  <c r="K4057" i="1"/>
  <c r="R4057" i="1" s="1"/>
  <c r="L4057" i="1"/>
  <c r="Z4057" i="1" s="1"/>
  <c r="I4058" i="1"/>
  <c r="J4058" i="1"/>
  <c r="Q4058" i="1" s="1"/>
  <c r="K4058" i="1"/>
  <c r="R4058" i="1" s="1"/>
  <c r="L4058" i="1"/>
  <c r="S4058" i="1" s="1"/>
  <c r="I4059" i="1"/>
  <c r="J4059" i="1"/>
  <c r="X4059" i="1" s="1"/>
  <c r="K4059" i="1"/>
  <c r="L4059" i="1"/>
  <c r="Z4059" i="1" s="1"/>
  <c r="I4060" i="1"/>
  <c r="J4060" i="1"/>
  <c r="Q4060" i="1" s="1"/>
  <c r="K4060" i="1"/>
  <c r="L4060" i="1"/>
  <c r="S4060" i="1" s="1"/>
  <c r="I4061" i="1"/>
  <c r="W4061" i="1" s="1"/>
  <c r="J4061" i="1"/>
  <c r="Q4061" i="1" s="1"/>
  <c r="K4061" i="1"/>
  <c r="R4061" i="1" s="1"/>
  <c r="L4061" i="1"/>
  <c r="Z4061" i="1" s="1"/>
  <c r="I4062" i="1"/>
  <c r="W4062" i="1" s="1"/>
  <c r="J4062" i="1"/>
  <c r="Q4062" i="1" s="1"/>
  <c r="K4062" i="1"/>
  <c r="R4062" i="1" s="1"/>
  <c r="L4062" i="1"/>
  <c r="S4062" i="1" s="1"/>
  <c r="I4063" i="1"/>
  <c r="W4063" i="1" s="1"/>
  <c r="J4063" i="1"/>
  <c r="K4063" i="1"/>
  <c r="R4063" i="1" s="1"/>
  <c r="L4063" i="1"/>
  <c r="I4064" i="1"/>
  <c r="J4064" i="1"/>
  <c r="X4064" i="1" s="1"/>
  <c r="K4064" i="1"/>
  <c r="R4064" i="1" s="1"/>
  <c r="L4064" i="1"/>
  <c r="Z4064" i="1" s="1"/>
  <c r="I4065" i="1"/>
  <c r="W4065" i="1" s="1"/>
  <c r="J4065" i="1"/>
  <c r="K4065" i="1"/>
  <c r="R4065" i="1" s="1"/>
  <c r="L4065" i="1"/>
  <c r="S4065" i="1" s="1"/>
  <c r="I4066" i="1"/>
  <c r="W4066" i="1" s="1"/>
  <c r="J4066" i="1"/>
  <c r="K4066" i="1"/>
  <c r="L4066" i="1"/>
  <c r="S4066" i="1" s="1"/>
  <c r="I4067" i="1"/>
  <c r="W4067" i="1" s="1"/>
  <c r="J4067" i="1"/>
  <c r="Q4067" i="1" s="1"/>
  <c r="K4067" i="1"/>
  <c r="R4067" i="1" s="1"/>
  <c r="L4067" i="1"/>
  <c r="Z4067" i="1" s="1"/>
  <c r="I4068" i="1"/>
  <c r="W4068" i="1" s="1"/>
  <c r="J4068" i="1"/>
  <c r="Q4068" i="1" s="1"/>
  <c r="K4068" i="1"/>
  <c r="R4068" i="1" s="1"/>
  <c r="L4068" i="1"/>
  <c r="S4068" i="1" s="1"/>
  <c r="I4069" i="1"/>
  <c r="W4069" i="1" s="1"/>
  <c r="J4069" i="1"/>
  <c r="K4069" i="1"/>
  <c r="R4069" i="1" s="1"/>
  <c r="L4069" i="1"/>
  <c r="S4069" i="1" s="1"/>
  <c r="I4070" i="1"/>
  <c r="J4070" i="1"/>
  <c r="X4070" i="1" s="1"/>
  <c r="K4070" i="1"/>
  <c r="L4070" i="1"/>
  <c r="S4070" i="1" s="1"/>
  <c r="I4071" i="1"/>
  <c r="W4071" i="1" s="1"/>
  <c r="J4071" i="1"/>
  <c r="K4071" i="1"/>
  <c r="R4071" i="1" s="1"/>
  <c r="L4071" i="1"/>
  <c r="S4071" i="1" s="1"/>
  <c r="I4072" i="1"/>
  <c r="J4072" i="1"/>
  <c r="K4072" i="1"/>
  <c r="R4072" i="1" s="1"/>
  <c r="L4072" i="1"/>
  <c r="S4072" i="1" s="1"/>
  <c r="I4073" i="1"/>
  <c r="W4073" i="1" s="1"/>
  <c r="J4073" i="1"/>
  <c r="X4073" i="1" s="1"/>
  <c r="K4073" i="1"/>
  <c r="R4073" i="1" s="1"/>
  <c r="L4073" i="1"/>
  <c r="I4074" i="1"/>
  <c r="W4074" i="1" s="1"/>
  <c r="J4074" i="1"/>
  <c r="Q4074" i="1" s="1"/>
  <c r="K4074" i="1"/>
  <c r="R4074" i="1" s="1"/>
  <c r="L4074" i="1"/>
  <c r="S4074" i="1" s="1"/>
  <c r="I4075" i="1"/>
  <c r="J4075" i="1"/>
  <c r="X4075" i="1" s="1"/>
  <c r="K4075" i="1"/>
  <c r="R4075" i="1" s="1"/>
  <c r="L4075" i="1"/>
  <c r="S4075" i="1" s="1"/>
  <c r="I4076" i="1"/>
  <c r="J4076" i="1"/>
  <c r="X4076" i="1" s="1"/>
  <c r="K4076" i="1"/>
  <c r="R4076" i="1" s="1"/>
  <c r="L4076" i="1"/>
  <c r="I4077" i="1"/>
  <c r="W4077" i="1" s="1"/>
  <c r="J4077" i="1"/>
  <c r="Q4077" i="1" s="1"/>
  <c r="K4077" i="1"/>
  <c r="R4077" i="1" s="1"/>
  <c r="L4077" i="1"/>
  <c r="S4077" i="1" s="1"/>
  <c r="I4078" i="1"/>
  <c r="W4078" i="1" s="1"/>
  <c r="J4078" i="1"/>
  <c r="K4078" i="1"/>
  <c r="R4078" i="1" s="1"/>
  <c r="L4078" i="1"/>
  <c r="S4078" i="1" s="1"/>
  <c r="I4079" i="1"/>
  <c r="J4079" i="1"/>
  <c r="X4079" i="1" s="1"/>
  <c r="K4079" i="1"/>
  <c r="R4079" i="1" s="1"/>
  <c r="L4079" i="1"/>
  <c r="S4079" i="1" s="1"/>
  <c r="I4080" i="1"/>
  <c r="J4080" i="1"/>
  <c r="X4080" i="1" s="1"/>
  <c r="K4080" i="1"/>
  <c r="L4080" i="1"/>
  <c r="I4081" i="1"/>
  <c r="W4081" i="1" s="1"/>
  <c r="J4081" i="1"/>
  <c r="Q4081" i="1" s="1"/>
  <c r="K4081" i="1"/>
  <c r="L4081" i="1"/>
  <c r="I4082" i="1"/>
  <c r="W4082" i="1" s="1"/>
  <c r="J4082" i="1"/>
  <c r="Q4082" i="1" s="1"/>
  <c r="K4082" i="1"/>
  <c r="R4082" i="1" s="1"/>
  <c r="L4082" i="1"/>
  <c r="S4082" i="1" s="1"/>
  <c r="I4083" i="1"/>
  <c r="J4083" i="1"/>
  <c r="K4083" i="1"/>
  <c r="R4083" i="1" s="1"/>
  <c r="L4083" i="1"/>
  <c r="S4083" i="1" s="1"/>
  <c r="I4084" i="1"/>
  <c r="J4084" i="1"/>
  <c r="X4084" i="1" s="1"/>
  <c r="K4084" i="1"/>
  <c r="L4084" i="1"/>
  <c r="I4085" i="1"/>
  <c r="W4085" i="1" s="1"/>
  <c r="J4085" i="1"/>
  <c r="Q4085" i="1" s="1"/>
  <c r="K4085" i="1"/>
  <c r="L4085" i="1"/>
  <c r="I4086" i="1"/>
  <c r="W4086" i="1" s="1"/>
  <c r="J4086" i="1"/>
  <c r="Q4086" i="1" s="1"/>
  <c r="K4086" i="1"/>
  <c r="R4086" i="1" s="1"/>
  <c r="L4086" i="1"/>
  <c r="S4086" i="1" s="1"/>
  <c r="I4087" i="1"/>
  <c r="J4087" i="1"/>
  <c r="K4087" i="1"/>
  <c r="R4087" i="1" s="1"/>
  <c r="L4087" i="1"/>
  <c r="I4088" i="1"/>
  <c r="J4088" i="1"/>
  <c r="X4088" i="1" s="1"/>
  <c r="K4088" i="1"/>
  <c r="L4088" i="1"/>
  <c r="I4089" i="1"/>
  <c r="W4089" i="1" s="1"/>
  <c r="J4089" i="1"/>
  <c r="K4089" i="1"/>
  <c r="L4089" i="1"/>
  <c r="I4090" i="1"/>
  <c r="W4090" i="1" s="1"/>
  <c r="J4090" i="1"/>
  <c r="Q4090" i="1" s="1"/>
  <c r="K4090" i="1"/>
  <c r="R4090" i="1" s="1"/>
  <c r="L4090" i="1"/>
  <c r="S4090" i="1" s="1"/>
  <c r="I4091" i="1"/>
  <c r="J4091" i="1"/>
  <c r="X4091" i="1" s="1"/>
  <c r="K4091" i="1"/>
  <c r="R4091" i="1" s="1"/>
  <c r="L4091" i="1"/>
  <c r="S4091" i="1" s="1"/>
  <c r="I4092" i="1"/>
  <c r="J4092" i="1"/>
  <c r="X4092" i="1" s="1"/>
  <c r="K4092" i="1"/>
  <c r="L4092" i="1"/>
  <c r="I4093" i="1"/>
  <c r="J4093" i="1"/>
  <c r="X4093" i="1" s="1"/>
  <c r="K4093" i="1"/>
  <c r="L4093" i="1"/>
  <c r="I4094" i="1"/>
  <c r="W4094" i="1" s="1"/>
  <c r="J4094" i="1"/>
  <c r="Q4094" i="1" s="1"/>
  <c r="K4094" i="1"/>
  <c r="R4094" i="1" s="1"/>
  <c r="L4094" i="1"/>
  <c r="S4094" i="1" s="1"/>
  <c r="I4095" i="1"/>
  <c r="J4095" i="1"/>
  <c r="X4095" i="1" s="1"/>
  <c r="K4095" i="1"/>
  <c r="R4095" i="1" s="1"/>
  <c r="L4095" i="1"/>
  <c r="S4095" i="1" s="1"/>
  <c r="I4096" i="1"/>
  <c r="J4096" i="1"/>
  <c r="X4096" i="1" s="1"/>
  <c r="K4096" i="1"/>
  <c r="L4096" i="1"/>
  <c r="I4097" i="1"/>
  <c r="W4097" i="1" s="1"/>
  <c r="J4097" i="1"/>
  <c r="Q4097" i="1" s="1"/>
  <c r="K4097" i="1"/>
  <c r="L4097" i="1"/>
  <c r="I4098" i="1"/>
  <c r="W4098" i="1" s="1"/>
  <c r="J4098" i="1"/>
  <c r="Q4098" i="1" s="1"/>
  <c r="K4098" i="1"/>
  <c r="L4098" i="1"/>
  <c r="I4099" i="1"/>
  <c r="J4099" i="1"/>
  <c r="X4099" i="1" s="1"/>
  <c r="K4099" i="1"/>
  <c r="R4099" i="1" s="1"/>
  <c r="L4099" i="1"/>
  <c r="S4099" i="1" s="1"/>
  <c r="I4100" i="1"/>
  <c r="J4100" i="1"/>
  <c r="K4100" i="1"/>
  <c r="L4100" i="1"/>
  <c r="I4101" i="1"/>
  <c r="W4101" i="1" s="1"/>
  <c r="J4101" i="1"/>
  <c r="Q4101" i="1" s="1"/>
  <c r="K4101" i="1"/>
  <c r="L4101" i="1"/>
  <c r="I4102" i="1"/>
  <c r="W4102" i="1" s="1"/>
  <c r="J4102" i="1"/>
  <c r="K4102" i="1"/>
  <c r="R4102" i="1" s="1"/>
  <c r="L4102" i="1"/>
  <c r="S4102" i="1" s="1"/>
  <c r="I4103" i="1"/>
  <c r="J4103" i="1"/>
  <c r="X4103" i="1" s="1"/>
  <c r="K4103" i="1"/>
  <c r="R4103" i="1" s="1"/>
  <c r="L4103" i="1"/>
  <c r="S4103" i="1" s="1"/>
  <c r="I4104" i="1"/>
  <c r="J4104" i="1"/>
  <c r="X4104" i="1" s="1"/>
  <c r="K4104" i="1"/>
  <c r="L4104" i="1"/>
  <c r="I4105" i="1"/>
  <c r="W4105" i="1" s="1"/>
  <c r="J4105" i="1"/>
  <c r="Q4105" i="1" s="1"/>
  <c r="K4105" i="1"/>
  <c r="L4105" i="1"/>
  <c r="I4106" i="1"/>
  <c r="W4106" i="1" s="1"/>
  <c r="J4106" i="1"/>
  <c r="Q4106" i="1" s="1"/>
  <c r="K4106" i="1"/>
  <c r="R4106" i="1" s="1"/>
  <c r="L4106" i="1"/>
  <c r="S4106" i="1" s="1"/>
  <c r="I4107" i="1"/>
  <c r="J4107" i="1"/>
  <c r="X4107" i="1" s="1"/>
  <c r="K4107" i="1"/>
  <c r="R4107" i="1" s="1"/>
  <c r="L4107" i="1"/>
  <c r="S4107" i="1" s="1"/>
  <c r="I4108" i="1"/>
  <c r="J4108" i="1"/>
  <c r="X4108" i="1" s="1"/>
  <c r="K4108" i="1"/>
  <c r="L4108" i="1"/>
  <c r="I4109" i="1"/>
  <c r="W4109" i="1" s="1"/>
  <c r="J4109" i="1"/>
  <c r="X4109" i="1" s="1"/>
  <c r="K4109" i="1"/>
  <c r="L4109" i="1"/>
  <c r="I4110" i="1"/>
  <c r="W4110" i="1" s="1"/>
  <c r="J4110" i="1"/>
  <c r="Q4110" i="1" s="1"/>
  <c r="K4110" i="1"/>
  <c r="R4110" i="1" s="1"/>
  <c r="L4110" i="1"/>
  <c r="S4110" i="1" s="1"/>
  <c r="I4111" i="1"/>
  <c r="J4111" i="1"/>
  <c r="X4111" i="1" s="1"/>
  <c r="K4111" i="1"/>
  <c r="R4111" i="1" s="1"/>
  <c r="L4111" i="1"/>
  <c r="S4111" i="1" s="1"/>
  <c r="I4112" i="1"/>
  <c r="J4112" i="1"/>
  <c r="Q4112" i="1" s="1"/>
  <c r="K4112" i="1"/>
  <c r="L4112" i="1"/>
  <c r="I4113" i="1"/>
  <c r="W4113" i="1" s="1"/>
  <c r="J4113" i="1"/>
  <c r="X4113" i="1" s="1"/>
  <c r="K4113" i="1"/>
  <c r="L4113" i="1"/>
  <c r="S4113" i="1" s="1"/>
  <c r="I4114" i="1"/>
  <c r="W4114" i="1" s="1"/>
  <c r="J4114" i="1"/>
  <c r="Q4114" i="1" s="1"/>
  <c r="K4114" i="1"/>
  <c r="R4114" i="1" s="1"/>
  <c r="L4114" i="1"/>
  <c r="I4115" i="1"/>
  <c r="W4115" i="1" s="1"/>
  <c r="J4115" i="1"/>
  <c r="X4115" i="1" s="1"/>
  <c r="K4115" i="1"/>
  <c r="R4115" i="1" s="1"/>
  <c r="L4115" i="1"/>
  <c r="S4115" i="1" s="1"/>
  <c r="I4116" i="1"/>
  <c r="W4116" i="1" s="1"/>
  <c r="J4116" i="1"/>
  <c r="Q4116" i="1" s="1"/>
  <c r="K4116" i="1"/>
  <c r="R4116" i="1" s="1"/>
  <c r="L4116" i="1"/>
  <c r="S4116" i="1" s="1"/>
  <c r="I4117" i="1"/>
  <c r="J4117" i="1"/>
  <c r="K4117" i="1"/>
  <c r="R4117" i="1" s="1"/>
  <c r="L4117" i="1"/>
  <c r="S4117" i="1" s="1"/>
  <c r="I4118" i="1"/>
  <c r="J4118" i="1"/>
  <c r="X4118" i="1" s="1"/>
  <c r="K4118" i="1"/>
  <c r="L4118" i="1"/>
  <c r="I4119" i="1"/>
  <c r="W4119" i="1" s="1"/>
  <c r="J4119" i="1"/>
  <c r="K4119" i="1"/>
  <c r="L4119" i="1"/>
  <c r="S4119" i="1" s="1"/>
  <c r="I4120" i="1"/>
  <c r="W4120" i="1" s="1"/>
  <c r="J4120" i="1"/>
  <c r="Q4120" i="1" s="1"/>
  <c r="K4120" i="1"/>
  <c r="R4120" i="1" s="1"/>
  <c r="L4120" i="1"/>
  <c r="I4121" i="1"/>
  <c r="W4121" i="1" s="1"/>
  <c r="J4121" i="1"/>
  <c r="X4121" i="1" s="1"/>
  <c r="K4121" i="1"/>
  <c r="R4121" i="1" s="1"/>
  <c r="L4121" i="1"/>
  <c r="Z4121" i="1" s="1"/>
  <c r="I4122" i="1"/>
  <c r="W4122" i="1" s="1"/>
  <c r="J4122" i="1"/>
  <c r="Q4122" i="1" s="1"/>
  <c r="K4122" i="1"/>
  <c r="R4122" i="1" s="1"/>
  <c r="L4122" i="1"/>
  <c r="S4122" i="1" s="1"/>
  <c r="I4123" i="1"/>
  <c r="J4123" i="1"/>
  <c r="K4123" i="1"/>
  <c r="R4123" i="1" s="1"/>
  <c r="L4123" i="1"/>
  <c r="S4123" i="1" s="1"/>
  <c r="I4124" i="1"/>
  <c r="J4124" i="1"/>
  <c r="Q4124" i="1" s="1"/>
  <c r="K4124" i="1"/>
  <c r="L4124" i="1"/>
  <c r="I4125" i="1"/>
  <c r="W4125" i="1" s="1"/>
  <c r="J4125" i="1"/>
  <c r="X4125" i="1" s="1"/>
  <c r="K4125" i="1"/>
  <c r="L4125" i="1"/>
  <c r="S4125" i="1" s="1"/>
  <c r="I4126" i="1"/>
  <c r="W4126" i="1" s="1"/>
  <c r="J4126" i="1"/>
  <c r="Q4126" i="1" s="1"/>
  <c r="K4126" i="1"/>
  <c r="R4126" i="1" s="1"/>
  <c r="L4126" i="1"/>
  <c r="I4127" i="1"/>
  <c r="W4127" i="1" s="1"/>
  <c r="J4127" i="1"/>
  <c r="X4127" i="1" s="1"/>
  <c r="K4127" i="1"/>
  <c r="R4127" i="1" s="1"/>
  <c r="L4127" i="1"/>
  <c r="S4127" i="1" s="1"/>
  <c r="I4128" i="1"/>
  <c r="W4128" i="1" s="1"/>
  <c r="J4128" i="1"/>
  <c r="Q4128" i="1" s="1"/>
  <c r="K4128" i="1"/>
  <c r="R4128" i="1" s="1"/>
  <c r="L4128" i="1"/>
  <c r="S4128" i="1" s="1"/>
  <c r="I4129" i="1"/>
  <c r="J4129" i="1"/>
  <c r="K4129" i="1"/>
  <c r="R4129" i="1" s="1"/>
  <c r="L4129" i="1"/>
  <c r="S4129" i="1" s="1"/>
  <c r="I4130" i="1"/>
  <c r="J4130" i="1"/>
  <c r="Q4130" i="1" s="1"/>
  <c r="K4130" i="1"/>
  <c r="L4130" i="1"/>
  <c r="I4131" i="1"/>
  <c r="W4131" i="1" s="1"/>
  <c r="J4131" i="1"/>
  <c r="K4131" i="1"/>
  <c r="L4131" i="1"/>
  <c r="S4131" i="1" s="1"/>
  <c r="I4132" i="1"/>
  <c r="W4132" i="1" s="1"/>
  <c r="J4132" i="1"/>
  <c r="Q4132" i="1" s="1"/>
  <c r="K4132" i="1"/>
  <c r="R4132" i="1" s="1"/>
  <c r="L4132" i="1"/>
  <c r="Z4132" i="1" s="1"/>
  <c r="I4133" i="1"/>
  <c r="W4133" i="1" s="1"/>
  <c r="J4133" i="1"/>
  <c r="X4133" i="1" s="1"/>
  <c r="K4133" i="1"/>
  <c r="R4133" i="1" s="1"/>
  <c r="L4133" i="1"/>
  <c r="Z4133" i="1" s="1"/>
  <c r="I4134" i="1"/>
  <c r="W4134" i="1" s="1"/>
  <c r="J4134" i="1"/>
  <c r="Q4134" i="1" s="1"/>
  <c r="K4134" i="1"/>
  <c r="R4134" i="1" s="1"/>
  <c r="L4134" i="1"/>
  <c r="S4134" i="1" s="1"/>
  <c r="I4135" i="1"/>
  <c r="J4135" i="1"/>
  <c r="K4135" i="1"/>
  <c r="R4135" i="1" s="1"/>
  <c r="L4135" i="1"/>
  <c r="S4135" i="1" s="1"/>
  <c r="I4136" i="1"/>
  <c r="J4136" i="1"/>
  <c r="X4136" i="1" s="1"/>
  <c r="K4136" i="1"/>
  <c r="L4136" i="1"/>
  <c r="I4137" i="1"/>
  <c r="W4137" i="1" s="1"/>
  <c r="J4137" i="1"/>
  <c r="X4137" i="1" s="1"/>
  <c r="K4137" i="1"/>
  <c r="L4137" i="1"/>
  <c r="S4137" i="1" s="1"/>
  <c r="I4138" i="1"/>
  <c r="W4138" i="1" s="1"/>
  <c r="J4138" i="1"/>
  <c r="Q4138" i="1" s="1"/>
  <c r="K4138" i="1"/>
  <c r="R4138" i="1" s="1"/>
  <c r="L4138" i="1"/>
  <c r="I4139" i="1"/>
  <c r="W4139" i="1" s="1"/>
  <c r="J4139" i="1"/>
  <c r="X4139" i="1" s="1"/>
  <c r="K4139" i="1"/>
  <c r="R4139" i="1" s="1"/>
  <c r="L4139" i="1"/>
  <c r="Z4139" i="1" s="1"/>
  <c r="I4140" i="1"/>
  <c r="W4140" i="1" s="1"/>
  <c r="J4140" i="1"/>
  <c r="Q4140" i="1" s="1"/>
  <c r="K4140" i="1"/>
  <c r="R4140" i="1" s="1"/>
  <c r="L4140" i="1"/>
  <c r="S4140" i="1" s="1"/>
  <c r="I4141" i="1"/>
  <c r="J4141" i="1"/>
  <c r="K4141" i="1"/>
  <c r="R4141" i="1" s="1"/>
  <c r="L4141" i="1"/>
  <c r="S4141" i="1" s="1"/>
  <c r="I4142" i="1"/>
  <c r="J4142" i="1"/>
  <c r="X4142" i="1" s="1"/>
  <c r="K4142" i="1"/>
  <c r="L4142" i="1"/>
  <c r="I4143" i="1"/>
  <c r="W4143" i="1" s="1"/>
  <c r="J4143" i="1"/>
  <c r="K4143" i="1"/>
  <c r="L4143" i="1"/>
  <c r="S4143" i="1" s="1"/>
  <c r="I4144" i="1"/>
  <c r="W4144" i="1" s="1"/>
  <c r="J4144" i="1"/>
  <c r="Q4144" i="1" s="1"/>
  <c r="K4144" i="1"/>
  <c r="R4144" i="1" s="1"/>
  <c r="L4144" i="1"/>
  <c r="Z4144" i="1" s="1"/>
  <c r="I4145" i="1"/>
  <c r="W4145" i="1" s="1"/>
  <c r="J4145" i="1"/>
  <c r="X4145" i="1" s="1"/>
  <c r="K4145" i="1"/>
  <c r="R4145" i="1" s="1"/>
  <c r="L4145" i="1"/>
  <c r="S4145" i="1" s="1"/>
  <c r="I4146" i="1"/>
  <c r="W4146" i="1" s="1"/>
  <c r="J4146" i="1"/>
  <c r="Q4146" i="1" s="1"/>
  <c r="K4146" i="1"/>
  <c r="R4146" i="1" s="1"/>
  <c r="L4146" i="1"/>
  <c r="S4146" i="1" s="1"/>
  <c r="I4147" i="1"/>
  <c r="J4147" i="1"/>
  <c r="K4147" i="1"/>
  <c r="R4147" i="1" s="1"/>
  <c r="L4147" i="1"/>
  <c r="S4147" i="1" s="1"/>
  <c r="I4148" i="1"/>
  <c r="J4148" i="1"/>
  <c r="Q4148" i="1" s="1"/>
  <c r="K4148" i="1"/>
  <c r="L4148" i="1"/>
  <c r="I4149" i="1"/>
  <c r="W4149" i="1" s="1"/>
  <c r="J4149" i="1"/>
  <c r="X4149" i="1" s="1"/>
  <c r="K4149" i="1"/>
  <c r="L4149" i="1"/>
  <c r="S4149" i="1" s="1"/>
  <c r="I4150" i="1"/>
  <c r="W4150" i="1" s="1"/>
  <c r="J4150" i="1"/>
  <c r="Q4150" i="1" s="1"/>
  <c r="K4150" i="1"/>
  <c r="R4150" i="1" s="1"/>
  <c r="L4150" i="1"/>
  <c r="I4151" i="1"/>
  <c r="W4151" i="1" s="1"/>
  <c r="J4151" i="1"/>
  <c r="X4151" i="1" s="1"/>
  <c r="K4151" i="1"/>
  <c r="R4151" i="1" s="1"/>
  <c r="L4151" i="1"/>
  <c r="S4151" i="1" s="1"/>
  <c r="I4152" i="1"/>
  <c r="W4152" i="1" s="1"/>
  <c r="J4152" i="1"/>
  <c r="Q4152" i="1" s="1"/>
  <c r="K4152" i="1"/>
  <c r="R4152" i="1" s="1"/>
  <c r="L4152" i="1"/>
  <c r="S4152" i="1" s="1"/>
  <c r="I4153" i="1"/>
  <c r="J4153" i="1"/>
  <c r="K4153" i="1"/>
  <c r="R4153" i="1" s="1"/>
  <c r="L4153" i="1"/>
  <c r="S4153" i="1" s="1"/>
  <c r="I4154" i="1"/>
  <c r="J4154" i="1"/>
  <c r="Q4154" i="1" s="1"/>
  <c r="K4154" i="1"/>
  <c r="L4154" i="1"/>
  <c r="I4155" i="1"/>
  <c r="W4155" i="1" s="1"/>
  <c r="J4155" i="1"/>
  <c r="K4155" i="1"/>
  <c r="L4155" i="1"/>
  <c r="S4155" i="1" s="1"/>
  <c r="I4156" i="1"/>
  <c r="W4156" i="1" s="1"/>
  <c r="J4156" i="1"/>
  <c r="Q4156" i="1" s="1"/>
  <c r="K4156" i="1"/>
  <c r="R4156" i="1" s="1"/>
  <c r="L4156" i="1"/>
  <c r="Z4156" i="1" s="1"/>
  <c r="I4157" i="1"/>
  <c r="W4157" i="1" s="1"/>
  <c r="J4157" i="1"/>
  <c r="X4157" i="1" s="1"/>
  <c r="K4157" i="1"/>
  <c r="R4157" i="1" s="1"/>
  <c r="L4157" i="1"/>
  <c r="Z4157" i="1" s="1"/>
  <c r="I4158" i="1"/>
  <c r="W4158" i="1" s="1"/>
  <c r="J4158" i="1"/>
  <c r="Q4158" i="1" s="1"/>
  <c r="K4158" i="1"/>
  <c r="R4158" i="1" s="1"/>
  <c r="L4158" i="1"/>
  <c r="S4158" i="1" s="1"/>
  <c r="I4159" i="1"/>
  <c r="J4159" i="1"/>
  <c r="K4159" i="1"/>
  <c r="R4159" i="1" s="1"/>
  <c r="L4159" i="1"/>
  <c r="S4159" i="1" s="1"/>
  <c r="I4160" i="1"/>
  <c r="J4160" i="1"/>
  <c r="X4160" i="1" s="1"/>
  <c r="K4160" i="1"/>
  <c r="L4160" i="1"/>
  <c r="I4161" i="1"/>
  <c r="W4161" i="1" s="1"/>
  <c r="J4161" i="1"/>
  <c r="X4161" i="1" s="1"/>
  <c r="K4161" i="1"/>
  <c r="L4161" i="1"/>
  <c r="S4161" i="1" s="1"/>
  <c r="I4162" i="1"/>
  <c r="W4162" i="1" s="1"/>
  <c r="J4162" i="1"/>
  <c r="Q4162" i="1" s="1"/>
  <c r="K4162" i="1"/>
  <c r="R4162" i="1" s="1"/>
  <c r="L4162" i="1"/>
  <c r="I4163" i="1"/>
  <c r="W4163" i="1" s="1"/>
  <c r="J4163" i="1"/>
  <c r="X4163" i="1" s="1"/>
  <c r="K4163" i="1"/>
  <c r="R4163" i="1" s="1"/>
  <c r="L4163" i="1"/>
  <c r="Z4163" i="1" s="1"/>
  <c r="I4164" i="1"/>
  <c r="W4164" i="1" s="1"/>
  <c r="J4164" i="1"/>
  <c r="Q4164" i="1" s="1"/>
  <c r="K4164" i="1"/>
  <c r="R4164" i="1" s="1"/>
  <c r="L4164" i="1"/>
  <c r="S4164" i="1" s="1"/>
  <c r="I4165" i="1"/>
  <c r="J4165" i="1"/>
  <c r="K4165" i="1"/>
  <c r="R4165" i="1" s="1"/>
  <c r="L4165" i="1"/>
  <c r="S4165" i="1" s="1"/>
  <c r="I4166" i="1"/>
  <c r="J4166" i="1"/>
  <c r="X4166" i="1" s="1"/>
  <c r="K4166" i="1"/>
  <c r="L4166" i="1"/>
  <c r="I4167" i="1"/>
  <c r="W4167" i="1" s="1"/>
  <c r="J4167" i="1"/>
  <c r="K4167" i="1"/>
  <c r="L4167" i="1"/>
  <c r="S4167" i="1" s="1"/>
  <c r="I4168" i="1"/>
  <c r="P4168" i="1" s="1"/>
  <c r="J4168" i="1"/>
  <c r="X4168" i="1" s="1"/>
  <c r="K4168" i="1"/>
  <c r="R4168" i="1" s="1"/>
  <c r="L4168" i="1"/>
  <c r="I4169" i="1"/>
  <c r="W4169" i="1" s="1"/>
  <c r="J4169" i="1"/>
  <c r="X4169" i="1" s="1"/>
  <c r="K4169" i="1"/>
  <c r="R4169" i="1" s="1"/>
  <c r="L4169" i="1"/>
  <c r="Z4169" i="1" s="1"/>
  <c r="I4170" i="1"/>
  <c r="P4170" i="1" s="1"/>
  <c r="J4170" i="1"/>
  <c r="X4170" i="1" s="1"/>
  <c r="K4170" i="1"/>
  <c r="R4170" i="1" s="1"/>
  <c r="L4170" i="1"/>
  <c r="S4170" i="1" s="1"/>
  <c r="I4171" i="1"/>
  <c r="P4171" i="1" s="1"/>
  <c r="J4171" i="1"/>
  <c r="Q4171" i="1" s="1"/>
  <c r="K4171" i="1"/>
  <c r="R4171" i="1" s="1"/>
  <c r="L4171" i="1"/>
  <c r="S4171" i="1" s="1"/>
  <c r="I4172" i="1"/>
  <c r="P4172" i="1" s="1"/>
  <c r="J4172" i="1"/>
  <c r="Q4172" i="1" s="1"/>
  <c r="K4172" i="1"/>
  <c r="R4172" i="1" s="1"/>
  <c r="L4172" i="1"/>
  <c r="S4172" i="1" s="1"/>
  <c r="I4173" i="1"/>
  <c r="J4173" i="1"/>
  <c r="X4173" i="1" s="1"/>
  <c r="K4173" i="1"/>
  <c r="R4173" i="1" s="1"/>
  <c r="L4173" i="1"/>
  <c r="S4173" i="1" s="1"/>
  <c r="I4174" i="1"/>
  <c r="J4174" i="1"/>
  <c r="K4174" i="1"/>
  <c r="R4174" i="1" s="1"/>
  <c r="L4174" i="1"/>
  <c r="S4174" i="1" s="1"/>
  <c r="I4175" i="1"/>
  <c r="W4175" i="1" s="1"/>
  <c r="J4175" i="1"/>
  <c r="K4175" i="1"/>
  <c r="L4175" i="1"/>
  <c r="S4175" i="1" s="1"/>
  <c r="I4176" i="1"/>
  <c r="J4176" i="1"/>
  <c r="X4176" i="1" s="1"/>
  <c r="K4176" i="1"/>
  <c r="L4176" i="1"/>
  <c r="I4177" i="1"/>
  <c r="J4177" i="1"/>
  <c r="K4177" i="1"/>
  <c r="R4177" i="1" s="1"/>
  <c r="L4177" i="1"/>
  <c r="I4178" i="1"/>
  <c r="P4178" i="1" s="1"/>
  <c r="J4178" i="1"/>
  <c r="K4178" i="1"/>
  <c r="L4178" i="1"/>
  <c r="S4178" i="1" s="1"/>
  <c r="I4179" i="1"/>
  <c r="P4179" i="1" s="1"/>
  <c r="J4179" i="1"/>
  <c r="X4179" i="1" s="1"/>
  <c r="K4179" i="1"/>
  <c r="L4179" i="1"/>
  <c r="I4180" i="1"/>
  <c r="P4180" i="1" s="1"/>
  <c r="J4180" i="1"/>
  <c r="Q4180" i="1" s="1"/>
  <c r="K4180" i="1"/>
  <c r="R4180" i="1" s="1"/>
  <c r="L4180" i="1"/>
  <c r="Z4180" i="1" s="1"/>
  <c r="I4181" i="1"/>
  <c r="P4181" i="1" s="1"/>
  <c r="J4181" i="1"/>
  <c r="Q4181" i="1" s="1"/>
  <c r="K4181" i="1"/>
  <c r="R4181" i="1" s="1"/>
  <c r="L4181" i="1"/>
  <c r="Z4181" i="1" s="1"/>
  <c r="I4182" i="1"/>
  <c r="P4182" i="1" s="1"/>
  <c r="J4182" i="1"/>
  <c r="Q4182" i="1" s="1"/>
  <c r="K4182" i="1"/>
  <c r="R4182" i="1" s="1"/>
  <c r="L4182" i="1"/>
  <c r="Z4182" i="1" s="1"/>
  <c r="I4183" i="1"/>
  <c r="P4183" i="1" s="1"/>
  <c r="J4183" i="1"/>
  <c r="Q4183" i="1" s="1"/>
  <c r="K4183" i="1"/>
  <c r="R4183" i="1" s="1"/>
  <c r="L4183" i="1"/>
  <c r="S4183" i="1" s="1"/>
  <c r="I4184" i="1"/>
  <c r="P4184" i="1" s="1"/>
  <c r="J4184" i="1"/>
  <c r="Q4184" i="1" s="1"/>
  <c r="K4184" i="1"/>
  <c r="R4184" i="1" s="1"/>
  <c r="L4184" i="1"/>
  <c r="S4184" i="1" s="1"/>
  <c r="I4185" i="1"/>
  <c r="J4185" i="1"/>
  <c r="Q4185" i="1" s="1"/>
  <c r="K4185" i="1"/>
  <c r="R4185" i="1" s="1"/>
  <c r="L4185" i="1"/>
  <c r="S4185" i="1" s="1"/>
  <c r="I4186" i="1"/>
  <c r="J4186" i="1"/>
  <c r="K4186" i="1"/>
  <c r="R4186" i="1" s="1"/>
  <c r="L4186" i="1"/>
  <c r="S4186" i="1" s="1"/>
  <c r="I4187" i="1"/>
  <c r="W4187" i="1" s="1"/>
  <c r="J4187" i="1"/>
  <c r="K4187" i="1"/>
  <c r="L4187" i="1"/>
  <c r="S4187" i="1" s="1"/>
  <c r="I4188" i="1"/>
  <c r="J4188" i="1"/>
  <c r="X4188" i="1" s="1"/>
  <c r="K4188" i="1"/>
  <c r="L4188" i="1"/>
  <c r="I4189" i="1"/>
  <c r="J4189" i="1"/>
  <c r="K4189" i="1"/>
  <c r="R4189" i="1" s="1"/>
  <c r="L4189" i="1"/>
  <c r="I4190" i="1"/>
  <c r="P4190" i="1" s="1"/>
  <c r="J4190" i="1"/>
  <c r="K4190" i="1"/>
  <c r="L4190" i="1"/>
  <c r="S4190" i="1" s="1"/>
  <c r="I4191" i="1"/>
  <c r="P4191" i="1" s="1"/>
  <c r="J4191" i="1"/>
  <c r="Q4191" i="1" s="1"/>
  <c r="K4191" i="1"/>
  <c r="L4191" i="1"/>
  <c r="Z4191" i="1" s="1"/>
  <c r="I4192" i="1"/>
  <c r="P4192" i="1" s="1"/>
  <c r="J4192" i="1"/>
  <c r="Q4192" i="1" s="1"/>
  <c r="K4192" i="1"/>
  <c r="R4192" i="1" s="1"/>
  <c r="L4192" i="1"/>
  <c r="Z4192" i="1" s="1"/>
  <c r="I4193" i="1"/>
  <c r="P4193" i="1" s="1"/>
  <c r="J4193" i="1"/>
  <c r="Q4193" i="1" s="1"/>
  <c r="K4193" i="1"/>
  <c r="R4193" i="1" s="1"/>
  <c r="L4193" i="1"/>
  <c r="S4193" i="1" s="1"/>
  <c r="I4194" i="1"/>
  <c r="P4194" i="1" s="1"/>
  <c r="J4194" i="1"/>
  <c r="X4194" i="1" s="1"/>
  <c r="K4194" i="1"/>
  <c r="R4194" i="1" s="1"/>
  <c r="L4194" i="1"/>
  <c r="Z4194" i="1" s="1"/>
  <c r="I4195" i="1"/>
  <c r="P4195" i="1" s="1"/>
  <c r="J4195" i="1"/>
  <c r="Q4195" i="1" s="1"/>
  <c r="K4195" i="1"/>
  <c r="R4195" i="1" s="1"/>
  <c r="L4195" i="1"/>
  <c r="Z4195" i="1" s="1"/>
  <c r="I4196" i="1"/>
  <c r="W4196" i="1" s="1"/>
  <c r="J4196" i="1"/>
  <c r="Q4196" i="1" s="1"/>
  <c r="K4196" i="1"/>
  <c r="R4196" i="1" s="1"/>
  <c r="L4196" i="1"/>
  <c r="S4196" i="1" s="1"/>
  <c r="I4197" i="1"/>
  <c r="J4197" i="1"/>
  <c r="Q4197" i="1" s="1"/>
  <c r="K4197" i="1"/>
  <c r="R4197" i="1" s="1"/>
  <c r="L4197" i="1"/>
  <c r="S4197" i="1" s="1"/>
  <c r="I4198" i="1"/>
  <c r="J4198" i="1"/>
  <c r="K4198" i="1"/>
  <c r="R4198" i="1" s="1"/>
  <c r="L4198" i="1"/>
  <c r="S4198" i="1" s="1"/>
  <c r="I4199" i="1"/>
  <c r="W4199" i="1" s="1"/>
  <c r="J4199" i="1"/>
  <c r="K4199" i="1"/>
  <c r="L4199" i="1"/>
  <c r="Z4199" i="1" s="1"/>
  <c r="I4200" i="1"/>
  <c r="J4200" i="1"/>
  <c r="X4200" i="1" s="1"/>
  <c r="K4200" i="1"/>
  <c r="L4200" i="1"/>
  <c r="I4201" i="1"/>
  <c r="J4201" i="1"/>
  <c r="K4201" i="1"/>
  <c r="R4201" i="1" s="1"/>
  <c r="L4201" i="1"/>
  <c r="I4202" i="1"/>
  <c r="W4202" i="1" s="1"/>
  <c r="J4202" i="1"/>
  <c r="K4202" i="1"/>
  <c r="L4202" i="1"/>
  <c r="S4202" i="1" s="1"/>
  <c r="I4203" i="1"/>
  <c r="P4203" i="1" s="1"/>
  <c r="J4203" i="1"/>
  <c r="Q4203" i="1" s="1"/>
  <c r="K4203" i="1"/>
  <c r="L4203" i="1"/>
  <c r="Z4203" i="1" s="1"/>
  <c r="I4204" i="1"/>
  <c r="W4204" i="1" s="1"/>
  <c r="J4204" i="1"/>
  <c r="Q4204" i="1" s="1"/>
  <c r="K4204" i="1"/>
  <c r="R4204" i="1" s="1"/>
  <c r="L4204" i="1"/>
  <c r="Z4204" i="1" s="1"/>
  <c r="I4205" i="1"/>
  <c r="W4205" i="1" s="1"/>
  <c r="J4205" i="1"/>
  <c r="Q4205" i="1" s="1"/>
  <c r="K4205" i="1"/>
  <c r="R4205" i="1" s="1"/>
  <c r="L4205" i="1"/>
  <c r="Z4205" i="1" s="1"/>
  <c r="I4206" i="1"/>
  <c r="P4206" i="1" s="1"/>
  <c r="J4206" i="1"/>
  <c r="X4206" i="1" s="1"/>
  <c r="K4206" i="1"/>
  <c r="R4206" i="1" s="1"/>
  <c r="L4206" i="1"/>
  <c r="Z4206" i="1" s="1"/>
  <c r="I4207" i="1"/>
  <c r="P4207" i="1" s="1"/>
  <c r="J4207" i="1"/>
  <c r="Q4207" i="1" s="1"/>
  <c r="K4207" i="1"/>
  <c r="R4207" i="1" s="1"/>
  <c r="L4207" i="1"/>
  <c r="Z4207" i="1" s="1"/>
  <c r="I4208" i="1"/>
  <c r="P4208" i="1" s="1"/>
  <c r="J4208" i="1"/>
  <c r="Q4208" i="1" s="1"/>
  <c r="K4208" i="1"/>
  <c r="R4208" i="1" s="1"/>
  <c r="L4208" i="1"/>
  <c r="Z4208" i="1" s="1"/>
  <c r="I4209" i="1"/>
  <c r="P4209" i="1" s="1"/>
  <c r="J4209" i="1"/>
  <c r="Q4209" i="1" s="1"/>
  <c r="K4209" i="1"/>
  <c r="Y4209" i="1" s="1"/>
  <c r="L4209" i="1"/>
  <c r="Z4209" i="1" s="1"/>
  <c r="I4210" i="1"/>
  <c r="P4210" i="1" s="1"/>
  <c r="J4210" i="1"/>
  <c r="Q4210" i="1" s="1"/>
  <c r="K4210" i="1"/>
  <c r="R4210" i="1" s="1"/>
  <c r="L4210" i="1"/>
  <c r="Z4210" i="1" s="1"/>
  <c r="I4211" i="1"/>
  <c r="P4211" i="1" s="1"/>
  <c r="J4211" i="1"/>
  <c r="Q4211" i="1" s="1"/>
  <c r="K4211" i="1"/>
  <c r="R4211" i="1" s="1"/>
  <c r="L4211" i="1"/>
  <c r="Z4211" i="1" s="1"/>
  <c r="I4212" i="1"/>
  <c r="P4212" i="1" s="1"/>
  <c r="J4212" i="1"/>
  <c r="Q4212" i="1" s="1"/>
  <c r="K4212" i="1"/>
  <c r="Y4212" i="1" s="1"/>
  <c r="L4212" i="1"/>
  <c r="Z4212" i="1" s="1"/>
  <c r="I4213" i="1"/>
  <c r="P4213" i="1" s="1"/>
  <c r="J4213" i="1"/>
  <c r="Q4213" i="1" s="1"/>
  <c r="K4213" i="1"/>
  <c r="R4213" i="1" s="1"/>
  <c r="L4213" i="1"/>
  <c r="Z4213" i="1" s="1"/>
  <c r="I4214" i="1"/>
  <c r="P4214" i="1" s="1"/>
  <c r="J4214" i="1"/>
  <c r="Q4214" i="1" s="1"/>
  <c r="K4214" i="1"/>
  <c r="R4214" i="1" s="1"/>
  <c r="L4214" i="1"/>
  <c r="I4215" i="1"/>
  <c r="P4215" i="1" s="1"/>
  <c r="J4215" i="1"/>
  <c r="Q4215" i="1" s="1"/>
  <c r="K4215" i="1"/>
  <c r="Y4215" i="1" s="1"/>
  <c r="L4215" i="1"/>
  <c r="Z4215" i="1" s="1"/>
  <c r="I4216" i="1"/>
  <c r="P4216" i="1" s="1"/>
  <c r="J4216" i="1"/>
  <c r="Q4216" i="1" s="1"/>
  <c r="K4216" i="1"/>
  <c r="Y4216" i="1" s="1"/>
  <c r="L4216" i="1"/>
  <c r="Z4216" i="1" s="1"/>
  <c r="I4217" i="1"/>
  <c r="P4217" i="1" s="1"/>
  <c r="J4217" i="1"/>
  <c r="Q4217" i="1" s="1"/>
  <c r="K4217" i="1"/>
  <c r="R4217" i="1" s="1"/>
  <c r="L4217" i="1"/>
  <c r="I4218" i="1"/>
  <c r="P4218" i="1" s="1"/>
  <c r="J4218" i="1"/>
  <c r="Q4218" i="1" s="1"/>
  <c r="K4218" i="1"/>
  <c r="R4218" i="1" s="1"/>
  <c r="L4218" i="1"/>
  <c r="Z4218" i="1" s="1"/>
  <c r="I4219" i="1"/>
  <c r="P4219" i="1" s="1"/>
  <c r="J4219" i="1"/>
  <c r="Q4219" i="1" s="1"/>
  <c r="K4219" i="1"/>
  <c r="R4219" i="1" s="1"/>
  <c r="L4219" i="1"/>
  <c r="Z4219" i="1" s="1"/>
  <c r="I4220" i="1"/>
  <c r="P4220" i="1" s="1"/>
  <c r="J4220" i="1"/>
  <c r="Q4220" i="1" s="1"/>
  <c r="K4220" i="1"/>
  <c r="R4220" i="1" s="1"/>
  <c r="L4220" i="1"/>
  <c r="I4221" i="1"/>
  <c r="P4221" i="1" s="1"/>
  <c r="J4221" i="1"/>
  <c r="Q4221" i="1" s="1"/>
  <c r="K4221" i="1"/>
  <c r="R4221" i="1" s="1"/>
  <c r="L4221" i="1"/>
  <c r="Z4221" i="1" s="1"/>
  <c r="I4222" i="1"/>
  <c r="P4222" i="1" s="1"/>
  <c r="J4222" i="1"/>
  <c r="Q4222" i="1" s="1"/>
  <c r="K4222" i="1"/>
  <c r="R4222" i="1" s="1"/>
  <c r="L4222" i="1"/>
  <c r="Z4222" i="1" s="1"/>
  <c r="I4223" i="1"/>
  <c r="P4223" i="1" s="1"/>
  <c r="J4223" i="1"/>
  <c r="Q4223" i="1" s="1"/>
  <c r="K4223" i="1"/>
  <c r="Y4223" i="1" s="1"/>
  <c r="L4223" i="1"/>
  <c r="I4224" i="1"/>
  <c r="P4224" i="1" s="1"/>
  <c r="J4224" i="1"/>
  <c r="Q4224" i="1" s="1"/>
  <c r="K4224" i="1"/>
  <c r="R4224" i="1" s="1"/>
  <c r="L4224" i="1"/>
  <c r="Z4224" i="1" s="1"/>
  <c r="I4225" i="1"/>
  <c r="P4225" i="1" s="1"/>
  <c r="J4225" i="1"/>
  <c r="Q4225" i="1" s="1"/>
  <c r="K4225" i="1"/>
  <c r="R4225" i="1" s="1"/>
  <c r="L4225" i="1"/>
  <c r="Z4225" i="1" s="1"/>
  <c r="I4226" i="1"/>
  <c r="P4226" i="1" s="1"/>
  <c r="J4226" i="1"/>
  <c r="Q4226" i="1" s="1"/>
  <c r="K4226" i="1"/>
  <c r="Y4226" i="1" s="1"/>
  <c r="L4226" i="1"/>
  <c r="I4227" i="1"/>
  <c r="P4227" i="1" s="1"/>
  <c r="J4227" i="1"/>
  <c r="Q4227" i="1" s="1"/>
  <c r="K4227" i="1"/>
  <c r="R4227" i="1" s="1"/>
  <c r="L4227" i="1"/>
  <c r="Z4227" i="1" s="1"/>
  <c r="I4228" i="1"/>
  <c r="P4228" i="1" s="1"/>
  <c r="J4228" i="1"/>
  <c r="Q4228" i="1" s="1"/>
  <c r="K4228" i="1"/>
  <c r="R4228" i="1" s="1"/>
  <c r="L4228" i="1"/>
  <c r="Z4228" i="1" s="1"/>
  <c r="I4229" i="1"/>
  <c r="P4229" i="1" s="1"/>
  <c r="J4229" i="1"/>
  <c r="Q4229" i="1" s="1"/>
  <c r="K4229" i="1"/>
  <c r="R4229" i="1" s="1"/>
  <c r="L4229" i="1"/>
  <c r="I4230" i="1"/>
  <c r="P4230" i="1" s="1"/>
  <c r="J4230" i="1"/>
  <c r="Q4230" i="1" s="1"/>
  <c r="K4230" i="1"/>
  <c r="R4230" i="1" s="1"/>
  <c r="L4230" i="1"/>
  <c r="Z4230" i="1" s="1"/>
  <c r="I4231" i="1"/>
  <c r="P4231" i="1" s="1"/>
  <c r="J4231" i="1"/>
  <c r="Q4231" i="1" s="1"/>
  <c r="K4231" i="1"/>
  <c r="R4231" i="1" s="1"/>
  <c r="L4231" i="1"/>
  <c r="Z4231" i="1" s="1"/>
  <c r="I4232" i="1"/>
  <c r="P4232" i="1" s="1"/>
  <c r="J4232" i="1"/>
  <c r="Q4232" i="1" s="1"/>
  <c r="K4232" i="1"/>
  <c r="Y4232" i="1" s="1"/>
  <c r="L4232" i="1"/>
  <c r="I4233" i="1"/>
  <c r="P4233" i="1" s="1"/>
  <c r="J4233" i="1"/>
  <c r="Q4233" i="1" s="1"/>
  <c r="K4233" i="1"/>
  <c r="R4233" i="1" s="1"/>
  <c r="L4233" i="1"/>
  <c r="Z4233" i="1" s="1"/>
  <c r="I4234" i="1"/>
  <c r="P4234" i="1" s="1"/>
  <c r="J4234" i="1"/>
  <c r="Q4234" i="1" s="1"/>
  <c r="K4234" i="1"/>
  <c r="R4234" i="1" s="1"/>
  <c r="L4234" i="1"/>
  <c r="Z4234" i="1" s="1"/>
  <c r="I4235" i="1"/>
  <c r="P4235" i="1" s="1"/>
  <c r="J4235" i="1"/>
  <c r="Q4235" i="1" s="1"/>
  <c r="K4235" i="1"/>
  <c r="R4235" i="1" s="1"/>
  <c r="L4235" i="1"/>
  <c r="I4236" i="1"/>
  <c r="P4236" i="1" s="1"/>
  <c r="J4236" i="1"/>
  <c r="Q4236" i="1" s="1"/>
  <c r="K4236" i="1"/>
  <c r="R4236" i="1" s="1"/>
  <c r="L4236" i="1"/>
  <c r="Z4236" i="1" s="1"/>
  <c r="I4237" i="1"/>
  <c r="P4237" i="1" s="1"/>
  <c r="J4237" i="1"/>
  <c r="Q4237" i="1" s="1"/>
  <c r="K4237" i="1"/>
  <c r="Y4237" i="1" s="1"/>
  <c r="L4237" i="1"/>
  <c r="Z4237" i="1" s="1"/>
  <c r="I4238" i="1"/>
  <c r="P4238" i="1" s="1"/>
  <c r="J4238" i="1"/>
  <c r="Q4238" i="1" s="1"/>
  <c r="K4238" i="1"/>
  <c r="R4238" i="1" s="1"/>
  <c r="L4238" i="1"/>
  <c r="I4239" i="1"/>
  <c r="P4239" i="1" s="1"/>
  <c r="J4239" i="1"/>
  <c r="Q4239" i="1" s="1"/>
  <c r="K4239" i="1"/>
  <c r="R4239" i="1" s="1"/>
  <c r="L4239" i="1"/>
  <c r="Z4239" i="1" s="1"/>
  <c r="I4240" i="1"/>
  <c r="P4240" i="1" s="1"/>
  <c r="J4240" i="1"/>
  <c r="Q4240" i="1" s="1"/>
  <c r="K4240" i="1"/>
  <c r="Y4240" i="1" s="1"/>
  <c r="L4240" i="1"/>
  <c r="Z4240" i="1" s="1"/>
  <c r="I4241" i="1"/>
  <c r="P4241" i="1" s="1"/>
  <c r="J4241" i="1"/>
  <c r="Q4241" i="1" s="1"/>
  <c r="K4241" i="1"/>
  <c r="R4241" i="1" s="1"/>
  <c r="L4241" i="1"/>
  <c r="I4242" i="1"/>
  <c r="P4242" i="1" s="1"/>
  <c r="J4242" i="1"/>
  <c r="Q4242" i="1" s="1"/>
  <c r="K4242" i="1"/>
  <c r="R4242" i="1" s="1"/>
  <c r="L4242" i="1"/>
  <c r="Z4242" i="1" s="1"/>
  <c r="I4243" i="1"/>
  <c r="P4243" i="1" s="1"/>
  <c r="J4243" i="1"/>
  <c r="K4243" i="1"/>
  <c r="R4243" i="1" s="1"/>
  <c r="L4243" i="1"/>
  <c r="S4243" i="1" s="1"/>
  <c r="I4244" i="1"/>
  <c r="P4244" i="1" s="1"/>
  <c r="J4244" i="1"/>
  <c r="K4244" i="1"/>
  <c r="L4244" i="1"/>
  <c r="I4245" i="1"/>
  <c r="P4245" i="1" s="1"/>
  <c r="J4245" i="1"/>
  <c r="Q4245" i="1" s="1"/>
  <c r="K4245" i="1"/>
  <c r="R4245" i="1" s="1"/>
  <c r="L4245" i="1"/>
  <c r="S4245" i="1" s="1"/>
  <c r="I4246" i="1"/>
  <c r="P4246" i="1" s="1"/>
  <c r="J4246" i="1"/>
  <c r="Q4246" i="1" s="1"/>
  <c r="K4246" i="1"/>
  <c r="L4246" i="1"/>
  <c r="Z4246" i="1" s="1"/>
  <c r="I4247" i="1"/>
  <c r="P4247" i="1" s="1"/>
  <c r="J4247" i="1"/>
  <c r="X4247" i="1" s="1"/>
  <c r="K4247" i="1"/>
  <c r="Y4247" i="1" s="1"/>
  <c r="L4247" i="1"/>
  <c r="S4247" i="1" s="1"/>
  <c r="I4248" i="1"/>
  <c r="P4248" i="1" s="1"/>
  <c r="J4248" i="1"/>
  <c r="K4248" i="1"/>
  <c r="L4248" i="1"/>
  <c r="I4249" i="1"/>
  <c r="P4249" i="1" s="1"/>
  <c r="J4249" i="1"/>
  <c r="Q4249" i="1" s="1"/>
  <c r="K4249" i="1"/>
  <c r="L4249" i="1"/>
  <c r="I4250" i="1"/>
  <c r="P4250" i="1" s="1"/>
  <c r="J4250" i="1"/>
  <c r="K4250" i="1"/>
  <c r="L4250" i="1"/>
  <c r="I4251" i="1"/>
  <c r="P4251" i="1" s="1"/>
  <c r="J4251" i="1"/>
  <c r="K4251" i="1"/>
  <c r="R4251" i="1" s="1"/>
  <c r="L4251" i="1"/>
  <c r="S4251" i="1" s="1"/>
  <c r="I4252" i="1"/>
  <c r="J4252" i="1"/>
  <c r="K4252" i="1"/>
  <c r="Y4252" i="1" s="1"/>
  <c r="L4252" i="1"/>
  <c r="I4253" i="1"/>
  <c r="P4253" i="1" s="1"/>
  <c r="J4253" i="1"/>
  <c r="K4253" i="1"/>
  <c r="L4253" i="1"/>
  <c r="S4253" i="1" s="1"/>
  <c r="I4254" i="1"/>
  <c r="P4254" i="1" s="1"/>
  <c r="J4254" i="1"/>
  <c r="K4254" i="1"/>
  <c r="Y4254" i="1" s="1"/>
  <c r="L4254" i="1"/>
  <c r="I4255" i="1"/>
  <c r="W4255" i="1" s="1"/>
  <c r="J4255" i="1"/>
  <c r="X4255" i="1" s="1"/>
  <c r="K4255" i="1"/>
  <c r="L4255" i="1"/>
  <c r="Z4255" i="1" s="1"/>
  <c r="I4256" i="1"/>
  <c r="P4256" i="1" s="1"/>
  <c r="J4256" i="1"/>
  <c r="K4256" i="1"/>
  <c r="L4256" i="1"/>
  <c r="S4256" i="1" s="1"/>
  <c r="I4257" i="1"/>
  <c r="P4257" i="1" s="1"/>
  <c r="J4257" i="1"/>
  <c r="K4257" i="1"/>
  <c r="L4257" i="1"/>
  <c r="I4258" i="1"/>
  <c r="P4258" i="1" s="1"/>
  <c r="J4258" i="1"/>
  <c r="K4258" i="1"/>
  <c r="L4258" i="1"/>
  <c r="I4259" i="1"/>
  <c r="P4259" i="1" s="1"/>
  <c r="J4259" i="1"/>
  <c r="K4259" i="1"/>
  <c r="L4259" i="1"/>
  <c r="Z4259" i="1" s="1"/>
  <c r="I4260" i="1"/>
  <c r="P4260" i="1" s="1"/>
  <c r="J4260" i="1"/>
  <c r="Q4260" i="1" s="1"/>
  <c r="K4260" i="1"/>
  <c r="R4260" i="1" s="1"/>
  <c r="L4260" i="1"/>
  <c r="I4261" i="1"/>
  <c r="W4261" i="1" s="1"/>
  <c r="J4261" i="1"/>
  <c r="Q4261" i="1" s="1"/>
  <c r="K4261" i="1"/>
  <c r="R4261" i="1" s="1"/>
  <c r="L4261" i="1"/>
  <c r="S4261" i="1" s="1"/>
  <c r="I4262" i="1"/>
  <c r="P4262" i="1" s="1"/>
  <c r="J4262" i="1"/>
  <c r="K4262" i="1"/>
  <c r="L4262" i="1"/>
  <c r="S4262" i="1" s="1"/>
  <c r="I4263" i="1"/>
  <c r="P4263" i="1" s="1"/>
  <c r="J4263" i="1"/>
  <c r="Q4263" i="1" s="1"/>
  <c r="K4263" i="1"/>
  <c r="Y4263" i="1" s="1"/>
  <c r="L4263" i="1"/>
  <c r="I4264" i="1"/>
  <c r="P4264" i="1" s="1"/>
  <c r="J4264" i="1"/>
  <c r="Q4264" i="1" s="1"/>
  <c r="K4264" i="1"/>
  <c r="L4264" i="1"/>
  <c r="I4265" i="1"/>
  <c r="P4265" i="1" s="1"/>
  <c r="J4265" i="1"/>
  <c r="Q4265" i="1" s="1"/>
  <c r="K4265" i="1"/>
  <c r="R4265" i="1" s="1"/>
  <c r="L4265" i="1"/>
  <c r="I4266" i="1"/>
  <c r="P4266" i="1" s="1"/>
  <c r="J4266" i="1"/>
  <c r="K4266" i="1"/>
  <c r="R4266" i="1" s="1"/>
  <c r="L4266" i="1"/>
  <c r="Z4266" i="1" s="1"/>
  <c r="I4267" i="1"/>
  <c r="P4267" i="1" s="1"/>
  <c r="J4267" i="1"/>
  <c r="X4267" i="1" s="1"/>
  <c r="K4267" i="1"/>
  <c r="L4267" i="1"/>
  <c r="S4267" i="1" s="1"/>
  <c r="I4268" i="1"/>
  <c r="P4268" i="1" s="1"/>
  <c r="J4268" i="1"/>
  <c r="Q4268" i="1" s="1"/>
  <c r="K4268" i="1"/>
  <c r="R4268" i="1" s="1"/>
  <c r="L4268" i="1"/>
  <c r="I4269" i="1"/>
  <c r="P4269" i="1" s="1"/>
  <c r="J4269" i="1"/>
  <c r="Q4269" i="1" s="1"/>
  <c r="K4269" i="1"/>
  <c r="R4269" i="1" s="1"/>
  <c r="L4269" i="1"/>
  <c r="S4269" i="1" s="1"/>
  <c r="I4270" i="1"/>
  <c r="P4270" i="1" s="1"/>
  <c r="J4270" i="1"/>
  <c r="K4270" i="1"/>
  <c r="R4270" i="1" s="1"/>
  <c r="L4270" i="1"/>
  <c r="S4270" i="1" s="1"/>
  <c r="I4271" i="1"/>
  <c r="P4271" i="1" s="1"/>
  <c r="J4271" i="1"/>
  <c r="Q4271" i="1" s="1"/>
  <c r="K4271" i="1"/>
  <c r="L4271" i="1"/>
  <c r="S4271" i="1" s="1"/>
  <c r="I4272" i="1"/>
  <c r="P4272" i="1" s="1"/>
  <c r="J4272" i="1"/>
  <c r="K4272" i="1"/>
  <c r="R4272" i="1" s="1"/>
  <c r="L4272" i="1"/>
  <c r="I4273" i="1"/>
  <c r="P4273" i="1" s="1"/>
  <c r="J4273" i="1"/>
  <c r="K4273" i="1"/>
  <c r="R4273" i="1" s="1"/>
  <c r="L4273" i="1"/>
  <c r="I4274" i="1"/>
  <c r="P4274" i="1" s="1"/>
  <c r="J4274" i="1"/>
  <c r="K4274" i="1"/>
  <c r="R4274" i="1" s="1"/>
  <c r="L4274" i="1"/>
  <c r="I4275" i="1"/>
  <c r="P4275" i="1" s="1"/>
  <c r="J4275" i="1"/>
  <c r="X4275" i="1" s="1"/>
  <c r="K4275" i="1"/>
  <c r="L4275" i="1"/>
  <c r="Z4275" i="1" s="1"/>
  <c r="I4276" i="1"/>
  <c r="P4276" i="1" s="1"/>
  <c r="J4276" i="1"/>
  <c r="Q4276" i="1" s="1"/>
  <c r="K4276" i="1"/>
  <c r="R4276" i="1" s="1"/>
  <c r="L4276" i="1"/>
  <c r="I4277" i="1"/>
  <c r="P4277" i="1" s="1"/>
  <c r="J4277" i="1"/>
  <c r="Q4277" i="1" s="1"/>
  <c r="K4277" i="1"/>
  <c r="R4277" i="1" s="1"/>
  <c r="L4277" i="1"/>
  <c r="I4278" i="1"/>
  <c r="P4278" i="1" s="1"/>
  <c r="J4278" i="1"/>
  <c r="K4278" i="1"/>
  <c r="L4278" i="1"/>
  <c r="I4279" i="1"/>
  <c r="P4279" i="1" s="1"/>
  <c r="J4279" i="1"/>
  <c r="Q4279" i="1" s="1"/>
  <c r="K4279" i="1"/>
  <c r="L4279" i="1"/>
  <c r="S4279" i="1" s="1"/>
  <c r="I4280" i="1"/>
  <c r="W4280" i="1" s="1"/>
  <c r="J4280" i="1"/>
  <c r="Q4280" i="1" s="1"/>
  <c r="K4280" i="1"/>
  <c r="L4280" i="1"/>
  <c r="I4281" i="1"/>
  <c r="P4281" i="1" s="1"/>
  <c r="J4281" i="1"/>
  <c r="Q4281" i="1" s="1"/>
  <c r="K4281" i="1"/>
  <c r="L4281" i="1"/>
  <c r="Z4281" i="1" s="1"/>
  <c r="I4282" i="1"/>
  <c r="P4282" i="1" s="1"/>
  <c r="J4282" i="1"/>
  <c r="K4282" i="1"/>
  <c r="L4282" i="1"/>
  <c r="S4282" i="1" s="1"/>
  <c r="I4283" i="1"/>
  <c r="P4283" i="1" s="1"/>
  <c r="J4283" i="1"/>
  <c r="K4283" i="1"/>
  <c r="L4283" i="1"/>
  <c r="Z4283" i="1" s="1"/>
  <c r="I4284" i="1"/>
  <c r="P4284" i="1" s="1"/>
  <c r="J4284" i="1"/>
  <c r="Q4284" i="1" s="1"/>
  <c r="K4284" i="1"/>
  <c r="R4284" i="1" s="1"/>
  <c r="L4284" i="1"/>
  <c r="I4285" i="1"/>
  <c r="P4285" i="1" s="1"/>
  <c r="J4285" i="1"/>
  <c r="K4285" i="1"/>
  <c r="L4285" i="1"/>
  <c r="S4285" i="1" s="1"/>
  <c r="I4286" i="1"/>
  <c r="P4286" i="1" s="1"/>
  <c r="J4286" i="1"/>
  <c r="K4286" i="1"/>
  <c r="L4286" i="1"/>
  <c r="I4287" i="1"/>
  <c r="P4287" i="1" s="1"/>
  <c r="J4287" i="1"/>
  <c r="K4287" i="1"/>
  <c r="Y4287" i="1" s="1"/>
  <c r="L4287" i="1"/>
  <c r="I4288" i="1"/>
  <c r="W4288" i="1" s="1"/>
  <c r="J4288" i="1"/>
  <c r="K4288" i="1"/>
  <c r="L4288" i="1"/>
  <c r="S4288" i="1" s="1"/>
  <c r="I4289" i="1"/>
  <c r="W4289" i="1" s="1"/>
  <c r="J4289" i="1"/>
  <c r="K4289" i="1"/>
  <c r="L4289" i="1"/>
  <c r="I4290" i="1"/>
  <c r="P4290" i="1" s="1"/>
  <c r="J4290" i="1"/>
  <c r="K4290" i="1"/>
  <c r="L4290" i="1"/>
  <c r="I4291" i="1"/>
  <c r="P4291" i="1" s="1"/>
  <c r="J4291" i="1"/>
  <c r="X4291" i="1" s="1"/>
  <c r="K4291" i="1"/>
  <c r="L4291" i="1"/>
  <c r="I4292" i="1"/>
  <c r="W4292" i="1" s="1"/>
  <c r="J4292" i="1"/>
  <c r="Q4292" i="1" s="1"/>
  <c r="K4292" i="1"/>
  <c r="L4292" i="1"/>
  <c r="S4292" i="1" s="1"/>
  <c r="I4293" i="1"/>
  <c r="P4293" i="1" s="1"/>
  <c r="J4293" i="1"/>
  <c r="Q4293" i="1" s="1"/>
  <c r="K4293" i="1"/>
  <c r="L4293" i="1"/>
  <c r="I4294" i="1"/>
  <c r="P4294" i="1" s="1"/>
  <c r="J4294" i="1"/>
  <c r="K4294" i="1"/>
  <c r="L4294" i="1"/>
  <c r="I4295" i="1"/>
  <c r="W4295" i="1" s="1"/>
  <c r="J4295" i="1"/>
  <c r="Q4295" i="1" s="1"/>
  <c r="K4295" i="1"/>
  <c r="L4295" i="1"/>
  <c r="S4295" i="1" s="1"/>
  <c r="I4296" i="1"/>
  <c r="P4296" i="1" s="1"/>
  <c r="J4296" i="1"/>
  <c r="K4296" i="1"/>
  <c r="L4296" i="1"/>
  <c r="I4297" i="1"/>
  <c r="P4297" i="1" s="1"/>
  <c r="J4297" i="1"/>
  <c r="Q4297" i="1" s="1"/>
  <c r="K4297" i="1"/>
  <c r="Y4297" i="1" s="1"/>
  <c r="L4297" i="1"/>
  <c r="S4297" i="1" s="1"/>
  <c r="I4298" i="1"/>
  <c r="P4298" i="1" s="1"/>
  <c r="J4298" i="1"/>
  <c r="K4298" i="1"/>
  <c r="R4298" i="1" s="1"/>
  <c r="L4298" i="1"/>
  <c r="S4298" i="1" s="1"/>
  <c r="I4299" i="1"/>
  <c r="P4299" i="1" s="1"/>
  <c r="J4299" i="1"/>
  <c r="X4299" i="1" s="1"/>
  <c r="K4299" i="1"/>
  <c r="R4299" i="1" s="1"/>
  <c r="L4299" i="1"/>
  <c r="Z4299" i="1" s="1"/>
  <c r="I4300" i="1"/>
  <c r="P4300" i="1" s="1"/>
  <c r="J4300" i="1"/>
  <c r="Q4300" i="1" s="1"/>
  <c r="K4300" i="1"/>
  <c r="R4300" i="1" s="1"/>
  <c r="L4300" i="1"/>
  <c r="S4300" i="1" s="1"/>
  <c r="I4301" i="1"/>
  <c r="W4301" i="1" s="1"/>
  <c r="J4301" i="1"/>
  <c r="Q4301" i="1" s="1"/>
  <c r="K4301" i="1"/>
  <c r="R4301" i="1" s="1"/>
  <c r="L4301" i="1"/>
  <c r="S4301" i="1" s="1"/>
  <c r="I4302" i="1"/>
  <c r="P4302" i="1" s="1"/>
  <c r="J4302" i="1"/>
  <c r="K4302" i="1"/>
  <c r="R4302" i="1" s="1"/>
  <c r="L4302" i="1"/>
  <c r="S4302" i="1" s="1"/>
  <c r="I4303" i="1"/>
  <c r="P4303" i="1" s="1"/>
  <c r="J4303" i="1"/>
  <c r="X4303" i="1" s="1"/>
  <c r="K4303" i="1"/>
  <c r="Y4303" i="1" s="1"/>
  <c r="L4303" i="1"/>
  <c r="S4303" i="1" s="1"/>
  <c r="I4304" i="1"/>
  <c r="P4304" i="1" s="1"/>
  <c r="J4304" i="1"/>
  <c r="K4304" i="1"/>
  <c r="L4304" i="1"/>
  <c r="I4305" i="1"/>
  <c r="P4305" i="1" s="1"/>
  <c r="J4305" i="1"/>
  <c r="Q4305" i="1" s="1"/>
  <c r="K4305" i="1"/>
  <c r="R4305" i="1" s="1"/>
  <c r="L4305" i="1"/>
  <c r="S4305" i="1" s="1"/>
  <c r="I4306" i="1"/>
  <c r="P4306" i="1" s="1"/>
  <c r="J4306" i="1"/>
  <c r="K4306" i="1"/>
  <c r="R4306" i="1" s="1"/>
  <c r="L4306" i="1"/>
  <c r="I4307" i="1"/>
  <c r="P4307" i="1" s="1"/>
  <c r="J4307" i="1"/>
  <c r="K4307" i="1"/>
  <c r="Y4307" i="1" s="1"/>
  <c r="L4307" i="1"/>
  <c r="I4308" i="1"/>
  <c r="W4308" i="1" s="1"/>
  <c r="J4308" i="1"/>
  <c r="Q4308" i="1" s="1"/>
  <c r="K4308" i="1"/>
  <c r="L4308" i="1"/>
  <c r="S4308" i="1" s="1"/>
  <c r="I4309" i="1"/>
  <c r="P4309" i="1" s="1"/>
  <c r="J4309" i="1"/>
  <c r="Q4309" i="1" s="1"/>
  <c r="K4309" i="1"/>
  <c r="Y4309" i="1" s="1"/>
  <c r="L4309" i="1"/>
  <c r="I4310" i="1"/>
  <c r="P4310" i="1" s="1"/>
  <c r="J4310" i="1"/>
  <c r="K4310" i="1"/>
  <c r="L4310" i="1"/>
  <c r="I4311" i="1"/>
  <c r="P4311" i="1" s="1"/>
  <c r="J4311" i="1"/>
  <c r="Q4311" i="1" s="1"/>
  <c r="K4311" i="1"/>
  <c r="L4311" i="1"/>
  <c r="S4311" i="1" s="1"/>
  <c r="I4312" i="1"/>
  <c r="P4312" i="1" s="1"/>
  <c r="J4312" i="1"/>
  <c r="K4312" i="1"/>
  <c r="R4312" i="1" s="1"/>
  <c r="L4312" i="1"/>
  <c r="I4313" i="1"/>
  <c r="P4313" i="1" s="1"/>
  <c r="J4313" i="1"/>
  <c r="Q4313" i="1" s="1"/>
  <c r="K4313" i="1"/>
  <c r="L4313" i="1"/>
  <c r="I4314" i="1"/>
  <c r="P4314" i="1" s="1"/>
  <c r="J4314" i="1"/>
  <c r="K4314" i="1"/>
  <c r="R4314" i="1" s="1"/>
  <c r="L4314" i="1"/>
  <c r="S4314" i="1" s="1"/>
  <c r="I4315" i="1"/>
  <c r="P4315" i="1" s="1"/>
  <c r="J4315" i="1"/>
  <c r="K4315" i="1"/>
  <c r="L4315" i="1"/>
  <c r="I4316" i="1"/>
  <c r="P4316" i="1" s="1"/>
  <c r="J4316" i="1"/>
  <c r="K4316" i="1"/>
  <c r="L4316" i="1"/>
  <c r="I4317" i="1"/>
  <c r="P4317" i="1" s="1"/>
  <c r="J4317" i="1"/>
  <c r="K4317" i="1"/>
  <c r="L4317" i="1"/>
  <c r="S4317" i="1" s="1"/>
  <c r="I4318" i="1"/>
  <c r="P4318" i="1" s="1"/>
  <c r="J4318" i="1"/>
  <c r="K4318" i="1"/>
  <c r="L4318" i="1"/>
  <c r="I4319" i="1"/>
  <c r="P4319" i="1" s="1"/>
  <c r="J4319" i="1"/>
  <c r="Q4319" i="1" s="1"/>
  <c r="K4319" i="1"/>
  <c r="L4319" i="1"/>
  <c r="Z4319" i="1" s="1"/>
  <c r="I4320" i="1"/>
  <c r="W4320" i="1" s="1"/>
  <c r="J4320" i="1"/>
  <c r="K4320" i="1"/>
  <c r="L4320" i="1"/>
  <c r="S4320" i="1" s="1"/>
  <c r="I4321" i="1"/>
  <c r="P4321" i="1" s="1"/>
  <c r="J4321" i="1"/>
  <c r="K4321" i="1"/>
  <c r="Y4321" i="1" s="1"/>
  <c r="L4321" i="1"/>
  <c r="S4321" i="1" s="1"/>
  <c r="I4322" i="1"/>
  <c r="P4322" i="1" s="1"/>
  <c r="J4322" i="1"/>
  <c r="K4322" i="1"/>
  <c r="L4322" i="1"/>
  <c r="I4323" i="1"/>
  <c r="P4323" i="1" s="1"/>
  <c r="J4323" i="1"/>
  <c r="X4323" i="1" s="1"/>
  <c r="K4323" i="1"/>
  <c r="R4323" i="1" s="1"/>
  <c r="L4323" i="1"/>
  <c r="I4324" i="1"/>
  <c r="W4324" i="1" s="1"/>
  <c r="J4324" i="1"/>
  <c r="Q4324" i="1" s="1"/>
  <c r="K4324" i="1"/>
  <c r="L4324" i="1"/>
  <c r="S4324" i="1" s="1"/>
  <c r="I4325" i="1"/>
  <c r="P4325" i="1" s="1"/>
  <c r="J4325" i="1"/>
  <c r="Q4325" i="1" s="1"/>
  <c r="K4325" i="1"/>
  <c r="L4325" i="1"/>
  <c r="S4325" i="1" s="1"/>
  <c r="I4326" i="1"/>
  <c r="W4326" i="1" s="1"/>
  <c r="J4326" i="1"/>
  <c r="K4326" i="1"/>
  <c r="Y4326" i="1" s="1"/>
  <c r="L4326" i="1"/>
  <c r="S4326" i="1" s="1"/>
  <c r="I4327" i="1"/>
  <c r="P4327" i="1" s="1"/>
  <c r="J4327" i="1"/>
  <c r="Q4327" i="1" s="1"/>
  <c r="K4327" i="1"/>
  <c r="R4327" i="1" s="1"/>
  <c r="L4327" i="1"/>
  <c r="I4328" i="1"/>
  <c r="P4328" i="1" s="1"/>
  <c r="J4328" i="1"/>
  <c r="Q4328" i="1" s="1"/>
  <c r="K4328" i="1"/>
  <c r="L4328" i="1"/>
  <c r="I4329" i="1"/>
  <c r="W4329" i="1" s="1"/>
  <c r="J4329" i="1"/>
  <c r="Q4329" i="1" s="1"/>
  <c r="K4329" i="1"/>
  <c r="L4329" i="1"/>
  <c r="S4329" i="1" s="1"/>
  <c r="I4330" i="1"/>
  <c r="W4330" i="1" s="1"/>
  <c r="J4330" i="1"/>
  <c r="K4330" i="1"/>
  <c r="R4330" i="1" s="1"/>
  <c r="L4330" i="1"/>
  <c r="S4330" i="1" s="1"/>
  <c r="I4331" i="1"/>
  <c r="P4331" i="1" s="1"/>
  <c r="J4331" i="1"/>
  <c r="X4331" i="1" s="1"/>
  <c r="K4331" i="1"/>
  <c r="L4331" i="1"/>
  <c r="I4332" i="1"/>
  <c r="W4332" i="1" s="1"/>
  <c r="J4332" i="1"/>
  <c r="Q4332" i="1" s="1"/>
  <c r="K4332" i="1"/>
  <c r="R4332" i="1" s="1"/>
  <c r="L4332" i="1"/>
  <c r="I4333" i="1"/>
  <c r="W4333" i="1" s="1"/>
  <c r="J4333" i="1"/>
  <c r="K4333" i="1"/>
  <c r="R4333" i="1" s="1"/>
  <c r="L4333" i="1"/>
  <c r="S4333" i="1" s="1"/>
  <c r="I4334" i="1"/>
  <c r="P4334" i="1" s="1"/>
  <c r="J4334" i="1"/>
  <c r="K4334" i="1"/>
  <c r="L4334" i="1"/>
  <c r="I4335" i="1"/>
  <c r="P4335" i="1" s="1"/>
  <c r="J4335" i="1"/>
  <c r="Q4335" i="1" s="1"/>
  <c r="K4335" i="1"/>
  <c r="R4335" i="1" s="1"/>
  <c r="L4335" i="1"/>
  <c r="I4336" i="1"/>
  <c r="P4336" i="1" s="1"/>
  <c r="J4336" i="1"/>
  <c r="Q4336" i="1" s="1"/>
  <c r="K4336" i="1"/>
  <c r="R4336" i="1" s="1"/>
  <c r="L4336" i="1"/>
  <c r="Z4336" i="1" s="1"/>
  <c r="I4337" i="1"/>
  <c r="P4337" i="1" s="1"/>
  <c r="J4337" i="1"/>
  <c r="Q4337" i="1" s="1"/>
  <c r="K4337" i="1"/>
  <c r="L4337" i="1"/>
  <c r="S4337" i="1" s="1"/>
  <c r="I4338" i="1"/>
  <c r="P4338" i="1" s="1"/>
  <c r="J4338" i="1"/>
  <c r="K4338" i="1"/>
  <c r="L4338" i="1"/>
  <c r="S4338" i="1" s="1"/>
  <c r="I4339" i="1"/>
  <c r="P4339" i="1" s="1"/>
  <c r="J4339" i="1"/>
  <c r="X4339" i="1" s="1"/>
  <c r="K4339" i="1"/>
  <c r="L4339" i="1"/>
  <c r="I4340" i="1"/>
  <c r="W4340" i="1" s="1"/>
  <c r="J4340" i="1"/>
  <c r="K4340" i="1"/>
  <c r="R4340" i="1" s="1"/>
  <c r="L4340" i="1"/>
  <c r="S4340" i="1" s="1"/>
  <c r="I4341" i="1"/>
  <c r="P4341" i="1" s="1"/>
  <c r="J4341" i="1"/>
  <c r="Q4341" i="1" s="1"/>
  <c r="K4341" i="1"/>
  <c r="L4341" i="1"/>
  <c r="I4342" i="1"/>
  <c r="P4342" i="1" s="1"/>
  <c r="J4342" i="1"/>
  <c r="K4342" i="1"/>
  <c r="R4342" i="1" s="1"/>
  <c r="L4342" i="1"/>
  <c r="I4343" i="1"/>
  <c r="P4343" i="1" s="1"/>
  <c r="J4343" i="1"/>
  <c r="Q4343" i="1" s="1"/>
  <c r="K4343" i="1"/>
  <c r="Y4343" i="1" s="1"/>
  <c r="L4343" i="1"/>
  <c r="I4344" i="1"/>
  <c r="P4344" i="1" s="1"/>
  <c r="J4344" i="1"/>
  <c r="Q4344" i="1" s="1"/>
  <c r="K4344" i="1"/>
  <c r="L4344" i="1"/>
  <c r="I4345" i="1"/>
  <c r="P4345" i="1" s="1"/>
  <c r="J4345" i="1"/>
  <c r="Q4345" i="1" s="1"/>
  <c r="K4345" i="1"/>
  <c r="L4345" i="1"/>
  <c r="S4345" i="1" s="1"/>
  <c r="I4346" i="1"/>
  <c r="P4346" i="1" s="1"/>
  <c r="J4346" i="1"/>
  <c r="K4346" i="1"/>
  <c r="L4346" i="1"/>
  <c r="I4347" i="1"/>
  <c r="P4347" i="1" s="1"/>
  <c r="J4347" i="1"/>
  <c r="X4347" i="1" s="1"/>
  <c r="K4347" i="1"/>
  <c r="R4347" i="1" s="1"/>
  <c r="L4347" i="1"/>
  <c r="I4348" i="1"/>
  <c r="W4348" i="1" s="1"/>
  <c r="J4348" i="1"/>
  <c r="X4348" i="1" s="1"/>
  <c r="K4348" i="1"/>
  <c r="L4348" i="1"/>
  <c r="I4349" i="1"/>
  <c r="P4349" i="1" s="1"/>
  <c r="J4349" i="1"/>
  <c r="X4349" i="1" s="1"/>
  <c r="K4349" i="1"/>
  <c r="R4349" i="1" s="1"/>
  <c r="L4349" i="1"/>
  <c r="S4349" i="1" s="1"/>
  <c r="I4350" i="1"/>
  <c r="P4350" i="1" s="1"/>
  <c r="J4350" i="1"/>
  <c r="X4350" i="1" s="1"/>
  <c r="K4350" i="1"/>
  <c r="L4350" i="1"/>
  <c r="I4351" i="1"/>
  <c r="P4351" i="1" s="1"/>
  <c r="J4351" i="1"/>
  <c r="K4351" i="1"/>
  <c r="L4351" i="1"/>
  <c r="Z4351" i="1" s="1"/>
  <c r="I4352" i="1"/>
  <c r="P4352" i="1" s="1"/>
  <c r="J4352" i="1"/>
  <c r="Q4352" i="1" s="1"/>
  <c r="K4352" i="1"/>
  <c r="R4352" i="1" s="1"/>
  <c r="L4352" i="1"/>
  <c r="I4353" i="1"/>
  <c r="P4353" i="1" s="1"/>
  <c r="J4353" i="1"/>
  <c r="K4353" i="1"/>
  <c r="R4353" i="1" s="1"/>
  <c r="L4353" i="1"/>
  <c r="Z4353" i="1" s="1"/>
  <c r="I4354" i="1"/>
  <c r="P4354" i="1" s="1"/>
  <c r="J4354" i="1"/>
  <c r="K4354" i="1"/>
  <c r="L4354" i="1"/>
  <c r="I4355" i="1"/>
  <c r="P4355" i="1" s="1"/>
  <c r="J4355" i="1"/>
  <c r="K4355" i="1"/>
  <c r="R4355" i="1" s="1"/>
  <c r="L4355" i="1"/>
  <c r="I4356" i="1"/>
  <c r="P4356" i="1" s="1"/>
  <c r="J4356" i="1"/>
  <c r="Q4356" i="1" s="1"/>
  <c r="K4356" i="1"/>
  <c r="R4356" i="1" s="1"/>
  <c r="L4356" i="1"/>
  <c r="I4357" i="1"/>
  <c r="W4357" i="1" s="1"/>
  <c r="J4357" i="1"/>
  <c r="K4357" i="1"/>
  <c r="L4357" i="1"/>
  <c r="S4357" i="1" s="1"/>
  <c r="I4358" i="1"/>
  <c r="P4358" i="1" s="1"/>
  <c r="J4358" i="1"/>
  <c r="Q4358" i="1" s="1"/>
  <c r="K4358" i="1"/>
  <c r="L4358" i="1"/>
  <c r="I4359" i="1"/>
  <c r="P4359" i="1" s="1"/>
  <c r="J4359" i="1"/>
  <c r="X4359" i="1" s="1"/>
  <c r="K4359" i="1"/>
  <c r="L4359" i="1"/>
  <c r="S4359" i="1" s="1"/>
  <c r="I4360" i="1"/>
  <c r="P4360" i="1" s="1"/>
  <c r="J4360" i="1"/>
  <c r="X4360" i="1" s="1"/>
  <c r="K4360" i="1"/>
  <c r="Y4360" i="1" s="1"/>
  <c r="L4360" i="1"/>
  <c r="I4361" i="1"/>
  <c r="W4361" i="1" s="1"/>
  <c r="J4361" i="1"/>
  <c r="K4361" i="1"/>
  <c r="L4361" i="1"/>
  <c r="I4362" i="1"/>
  <c r="P4362" i="1" s="1"/>
  <c r="J4362" i="1"/>
  <c r="K4362" i="1"/>
  <c r="R4362" i="1" s="1"/>
  <c r="L4362" i="1"/>
  <c r="S4362" i="1" s="1"/>
  <c r="I4363" i="1"/>
  <c r="P4363" i="1" s="1"/>
  <c r="J4363" i="1"/>
  <c r="K4363" i="1"/>
  <c r="L4363" i="1"/>
  <c r="I4364" i="1"/>
  <c r="P4364" i="1" s="1"/>
  <c r="J4364" i="1"/>
  <c r="Q4364" i="1" s="1"/>
  <c r="K4364" i="1"/>
  <c r="R4364" i="1" s="1"/>
  <c r="L4364" i="1"/>
  <c r="S4364" i="1" s="1"/>
  <c r="I4365" i="1"/>
  <c r="P4365" i="1" s="1"/>
  <c r="J4365" i="1"/>
  <c r="K4365" i="1"/>
  <c r="L4365" i="1"/>
  <c r="S4365" i="1" s="1"/>
  <c r="I4366" i="1"/>
  <c r="P4366" i="1" s="1"/>
  <c r="J4366" i="1"/>
  <c r="Q4366" i="1" s="1"/>
  <c r="K4366" i="1"/>
  <c r="Y4366" i="1" s="1"/>
  <c r="L4366" i="1"/>
  <c r="I4367" i="1"/>
  <c r="P4367" i="1" s="1"/>
  <c r="J4367" i="1"/>
  <c r="K4367" i="1"/>
  <c r="L4367" i="1"/>
  <c r="S4367" i="1" s="1"/>
  <c r="I4368" i="1"/>
  <c r="P4368" i="1" s="1"/>
  <c r="J4368" i="1"/>
  <c r="K4368" i="1"/>
  <c r="L4368" i="1"/>
  <c r="I4369" i="1"/>
  <c r="P4369" i="1" s="1"/>
  <c r="J4369" i="1"/>
  <c r="K4369" i="1"/>
  <c r="R4369" i="1" s="1"/>
  <c r="L4369" i="1"/>
  <c r="I4370" i="1"/>
  <c r="P4370" i="1" s="1"/>
  <c r="J4370" i="1"/>
  <c r="K4370" i="1"/>
  <c r="L4370" i="1"/>
  <c r="Z4370" i="1" s="1"/>
  <c r="I4371" i="1"/>
  <c r="P4371" i="1" s="1"/>
  <c r="J4371" i="1"/>
  <c r="X4371" i="1" s="1"/>
  <c r="K4371" i="1"/>
  <c r="R4371" i="1" s="1"/>
  <c r="L4371" i="1"/>
  <c r="I4372" i="1"/>
  <c r="P4372" i="1" s="1"/>
  <c r="J4372" i="1"/>
  <c r="Q4372" i="1" s="1"/>
  <c r="K4372" i="1"/>
  <c r="Y4372" i="1" s="1"/>
  <c r="L4372" i="1"/>
  <c r="I4373" i="1"/>
  <c r="W4373" i="1" s="1"/>
  <c r="J4373" i="1"/>
  <c r="K4373" i="1"/>
  <c r="L4373" i="1"/>
  <c r="I4374" i="1"/>
  <c r="P4374" i="1" s="1"/>
  <c r="J4374" i="1"/>
  <c r="K4374" i="1"/>
  <c r="L4374" i="1"/>
  <c r="I4375" i="1"/>
  <c r="P4375" i="1" s="1"/>
  <c r="J4375" i="1"/>
  <c r="K4375" i="1"/>
  <c r="Y4375" i="1" s="1"/>
  <c r="L4375" i="1"/>
  <c r="Z4375" i="1" s="1"/>
  <c r="I4376" i="1"/>
  <c r="P4376" i="1" s="1"/>
  <c r="J4376" i="1"/>
  <c r="Q4376" i="1" s="1"/>
  <c r="K4376" i="1"/>
  <c r="L4376" i="1"/>
  <c r="I4377" i="1"/>
  <c r="P4377" i="1" s="1"/>
  <c r="J4377" i="1"/>
  <c r="K4377" i="1"/>
  <c r="Y4377" i="1" s="1"/>
  <c r="L4377" i="1"/>
  <c r="I4378" i="1"/>
  <c r="W4378" i="1" s="1"/>
  <c r="J4378" i="1"/>
  <c r="K4378" i="1"/>
  <c r="L4378" i="1"/>
  <c r="Z4378" i="1" s="1"/>
  <c r="I4379" i="1"/>
  <c r="P4379" i="1" s="1"/>
  <c r="J4379" i="1"/>
  <c r="K4379" i="1"/>
  <c r="L4379" i="1"/>
  <c r="I4380" i="1"/>
  <c r="P4380" i="1" s="1"/>
  <c r="J4380" i="1"/>
  <c r="X4380" i="1" s="1"/>
  <c r="K4380" i="1"/>
  <c r="L4380" i="1"/>
  <c r="Z4380" i="1" s="1"/>
  <c r="I4381" i="1"/>
  <c r="P4381" i="1" s="1"/>
  <c r="J4381" i="1"/>
  <c r="K4381" i="1"/>
  <c r="R4381" i="1" s="1"/>
  <c r="L4381" i="1"/>
  <c r="S4381" i="1" s="1"/>
  <c r="I4382" i="1"/>
  <c r="P4382" i="1" s="1"/>
  <c r="J4382" i="1"/>
  <c r="Q4382" i="1" s="1"/>
  <c r="K4382" i="1"/>
  <c r="L4382" i="1"/>
  <c r="I4383" i="1"/>
  <c r="P4383" i="1" s="1"/>
  <c r="J4383" i="1"/>
  <c r="K4383" i="1"/>
  <c r="L4383" i="1"/>
  <c r="Z4383" i="1" s="1"/>
  <c r="I4384" i="1"/>
  <c r="P4384" i="1" s="1"/>
  <c r="J4384" i="1"/>
  <c r="Q4384" i="1" s="1"/>
  <c r="K4384" i="1"/>
  <c r="R4384" i="1" s="1"/>
  <c r="L4384" i="1"/>
  <c r="I4385" i="1"/>
  <c r="P4385" i="1" s="1"/>
  <c r="J4385" i="1"/>
  <c r="X4385" i="1" s="1"/>
  <c r="K4385" i="1"/>
  <c r="R4385" i="1" s="1"/>
  <c r="L4385" i="1"/>
  <c r="I4386" i="1"/>
  <c r="P4386" i="1" s="1"/>
  <c r="J4386" i="1"/>
  <c r="Q4386" i="1" s="1"/>
  <c r="K4386" i="1"/>
  <c r="R4386" i="1" s="1"/>
  <c r="L4386" i="1"/>
  <c r="I4387" i="1"/>
  <c r="P4387" i="1" s="1"/>
  <c r="J4387" i="1"/>
  <c r="K4387" i="1"/>
  <c r="L4387" i="1"/>
  <c r="I4388" i="1"/>
  <c r="P4388" i="1" s="1"/>
  <c r="J4388" i="1"/>
  <c r="Q4388" i="1" s="1"/>
  <c r="K4388" i="1"/>
  <c r="L4388" i="1"/>
  <c r="I4389" i="1"/>
  <c r="W4389" i="1" s="1"/>
  <c r="J4389" i="1"/>
  <c r="X4389" i="1" s="1"/>
  <c r="K4389" i="1"/>
  <c r="L4389" i="1"/>
  <c r="I4390" i="1"/>
  <c r="P4390" i="1" s="1"/>
  <c r="J4390" i="1"/>
  <c r="Q4390" i="1" s="1"/>
  <c r="K4390" i="1"/>
  <c r="R4390" i="1" s="1"/>
  <c r="L4390" i="1"/>
  <c r="I4391" i="1"/>
  <c r="W4391" i="1" s="1"/>
  <c r="J4391" i="1"/>
  <c r="K4391" i="1"/>
  <c r="L4391" i="1"/>
  <c r="Z4391" i="1" s="1"/>
  <c r="I4392" i="1"/>
  <c r="P4392" i="1" s="1"/>
  <c r="J4392" i="1"/>
  <c r="Q4392" i="1" s="1"/>
  <c r="K4392" i="1"/>
  <c r="L4392" i="1"/>
  <c r="I4393" i="1"/>
  <c r="P4393" i="1" s="1"/>
  <c r="J4393" i="1"/>
  <c r="K4393" i="1"/>
  <c r="L4393" i="1"/>
  <c r="I4394" i="1"/>
  <c r="P4394" i="1" s="1"/>
  <c r="J4394" i="1"/>
  <c r="X4394" i="1" s="1"/>
  <c r="K4394" i="1"/>
  <c r="Y4394" i="1" s="1"/>
  <c r="L4394" i="1"/>
  <c r="S4394" i="1" s="1"/>
  <c r="I4395" i="1"/>
  <c r="P4395" i="1" s="1"/>
  <c r="J4395" i="1"/>
  <c r="X4395" i="1" s="1"/>
  <c r="K4395" i="1"/>
  <c r="R4395" i="1" s="1"/>
  <c r="L4395" i="1"/>
  <c r="I4396" i="1"/>
  <c r="P4396" i="1" s="1"/>
  <c r="J4396" i="1"/>
  <c r="K4396" i="1"/>
  <c r="R4396" i="1" s="1"/>
  <c r="L4396" i="1"/>
  <c r="Z4396" i="1" s="1"/>
  <c r="I4397" i="1"/>
  <c r="P4397" i="1" s="1"/>
  <c r="J4397" i="1"/>
  <c r="X4397" i="1" s="1"/>
  <c r="K4397" i="1"/>
  <c r="R4397" i="1" s="1"/>
  <c r="L4397" i="1"/>
  <c r="S4397" i="1" s="1"/>
  <c r="I4398" i="1"/>
  <c r="P4398" i="1" s="1"/>
  <c r="J4398" i="1"/>
  <c r="X4398" i="1" s="1"/>
  <c r="K4398" i="1"/>
  <c r="Y4398" i="1" s="1"/>
  <c r="L4398" i="1"/>
  <c r="I4399" i="1"/>
  <c r="P4399" i="1" s="1"/>
  <c r="J4399" i="1"/>
  <c r="X4399" i="1" s="1"/>
  <c r="K4399" i="1"/>
  <c r="L4399" i="1"/>
  <c r="S4399" i="1" s="1"/>
  <c r="I4400" i="1"/>
  <c r="P4400" i="1" s="1"/>
  <c r="J4400" i="1"/>
  <c r="K4400" i="1"/>
  <c r="R4400" i="1" s="1"/>
  <c r="L4400" i="1"/>
  <c r="I4401" i="1"/>
  <c r="P4401" i="1" s="1"/>
  <c r="J4401" i="1"/>
  <c r="X4401" i="1" s="1"/>
  <c r="K4401" i="1"/>
  <c r="R4401" i="1" s="1"/>
  <c r="L4401" i="1"/>
  <c r="I4402" i="1"/>
  <c r="P4402" i="1" s="1"/>
  <c r="J4402" i="1"/>
  <c r="K4402" i="1"/>
  <c r="L4402" i="1"/>
  <c r="Z4402" i="1" s="1"/>
  <c r="I4403" i="1"/>
  <c r="P4403" i="1" s="1"/>
  <c r="J4403" i="1"/>
  <c r="X4403" i="1" s="1"/>
  <c r="K4403" i="1"/>
  <c r="R4403" i="1" s="1"/>
  <c r="L4403" i="1"/>
  <c r="S4403" i="1" s="1"/>
  <c r="I4404" i="1"/>
  <c r="P4404" i="1" s="1"/>
  <c r="J4404" i="1"/>
  <c r="X4404" i="1" s="1"/>
  <c r="K4404" i="1"/>
  <c r="Y4404" i="1" s="1"/>
  <c r="L4404" i="1"/>
  <c r="I4405" i="1"/>
  <c r="W4405" i="1" s="1"/>
  <c r="J4405" i="1"/>
  <c r="X4405" i="1" s="1"/>
  <c r="K4405" i="1"/>
  <c r="R4405" i="1" s="1"/>
  <c r="L4405" i="1"/>
  <c r="I4406" i="1"/>
  <c r="P4406" i="1" s="1"/>
  <c r="J4406" i="1"/>
  <c r="K4406" i="1"/>
  <c r="Y4406" i="1" s="1"/>
  <c r="L4406" i="1"/>
  <c r="I4407" i="1"/>
  <c r="P4407" i="1" s="1"/>
  <c r="J4407" i="1"/>
  <c r="K4407" i="1"/>
  <c r="L4407" i="1"/>
  <c r="Z4407" i="1" s="1"/>
  <c r="I4408" i="1"/>
  <c r="P4408" i="1" s="1"/>
  <c r="J4408" i="1"/>
  <c r="Q4408" i="1" s="1"/>
  <c r="K4408" i="1"/>
  <c r="L4408" i="1"/>
  <c r="I4409" i="1"/>
  <c r="P4409" i="1" s="1"/>
  <c r="J4409" i="1"/>
  <c r="K4409" i="1"/>
  <c r="L4409" i="1"/>
  <c r="I4410" i="1"/>
  <c r="P4410" i="1" s="1"/>
  <c r="J4410" i="1"/>
  <c r="X4410" i="1" s="1"/>
  <c r="K4410" i="1"/>
  <c r="L4410" i="1"/>
  <c r="Z4410" i="1" s="1"/>
  <c r="I4411" i="1"/>
  <c r="P4411" i="1" s="1"/>
  <c r="J4411" i="1"/>
  <c r="K4411" i="1"/>
  <c r="R4411" i="1" s="1"/>
  <c r="L4411" i="1"/>
  <c r="Z4411" i="1" s="1"/>
  <c r="I4412" i="1"/>
  <c r="W4412" i="1" s="1"/>
  <c r="J4412" i="1"/>
  <c r="Q4412" i="1" s="1"/>
  <c r="K4412" i="1"/>
  <c r="L4412" i="1"/>
  <c r="S4412" i="1" s="1"/>
  <c r="I4413" i="1"/>
  <c r="W4413" i="1" s="1"/>
  <c r="J4413" i="1"/>
  <c r="K4413" i="1"/>
  <c r="R4413" i="1" s="1"/>
  <c r="L4413" i="1"/>
  <c r="I4414" i="1"/>
  <c r="P4414" i="1" s="1"/>
  <c r="J4414" i="1"/>
  <c r="K4414" i="1"/>
  <c r="R4414" i="1" s="1"/>
  <c r="L4414" i="1"/>
  <c r="I4415" i="1"/>
  <c r="P4415" i="1" s="1"/>
  <c r="J4415" i="1"/>
  <c r="K4415" i="1"/>
  <c r="L4415" i="1"/>
  <c r="I4416" i="1"/>
  <c r="W4416" i="1" s="1"/>
  <c r="J4416" i="1"/>
  <c r="K4416" i="1"/>
  <c r="R4416" i="1" s="1"/>
  <c r="L4416" i="1"/>
  <c r="I4417" i="1"/>
  <c r="P4417" i="1" s="1"/>
  <c r="J4417" i="1"/>
  <c r="K4417" i="1"/>
  <c r="R4417" i="1" s="1"/>
  <c r="L4417" i="1"/>
  <c r="I4418" i="1"/>
  <c r="P4418" i="1" s="1"/>
  <c r="J4418" i="1"/>
  <c r="Q4418" i="1" s="1"/>
  <c r="K4418" i="1"/>
  <c r="R4418" i="1" s="1"/>
  <c r="L4418" i="1"/>
  <c r="I4419" i="1"/>
  <c r="P4419" i="1" s="1"/>
  <c r="J4419" i="1"/>
  <c r="X4419" i="1" s="1"/>
  <c r="K4419" i="1"/>
  <c r="R4419" i="1" s="1"/>
  <c r="L4419" i="1"/>
  <c r="S4419" i="1" s="1"/>
  <c r="I4420" i="1"/>
  <c r="P4420" i="1" s="1"/>
  <c r="J4420" i="1"/>
  <c r="Q4420" i="1" s="1"/>
  <c r="K4420" i="1"/>
  <c r="L4420" i="1"/>
  <c r="I4421" i="1"/>
  <c r="P4421" i="1" s="1"/>
  <c r="J4421" i="1"/>
  <c r="X4421" i="1" s="1"/>
  <c r="K4421" i="1"/>
  <c r="Y4421" i="1" s="1"/>
  <c r="L4421" i="1"/>
  <c r="S4421" i="1" s="1"/>
  <c r="I4422" i="1"/>
  <c r="P4422" i="1" s="1"/>
  <c r="J4422" i="1"/>
  <c r="X4422" i="1" s="1"/>
  <c r="K4422" i="1"/>
  <c r="Y4422" i="1" s="1"/>
  <c r="L4422" i="1"/>
  <c r="I4423" i="1"/>
  <c r="P4423" i="1" s="1"/>
  <c r="J4423" i="1"/>
  <c r="K4423" i="1"/>
  <c r="Y4423" i="1" s="1"/>
  <c r="L4423" i="1"/>
  <c r="Z4423" i="1" s="1"/>
  <c r="I4424" i="1"/>
  <c r="P4424" i="1" s="1"/>
  <c r="J4424" i="1"/>
  <c r="Q4424" i="1" s="1"/>
  <c r="K4424" i="1"/>
  <c r="R4424" i="1" s="1"/>
  <c r="L4424" i="1"/>
  <c r="I4425" i="1"/>
  <c r="P4425" i="1" s="1"/>
  <c r="J4425" i="1"/>
  <c r="K4425" i="1"/>
  <c r="R4425" i="1" s="1"/>
  <c r="L4425" i="1"/>
  <c r="I4426" i="1"/>
  <c r="W4426" i="1" s="1"/>
  <c r="J4426" i="1"/>
  <c r="Q4426" i="1" s="1"/>
  <c r="K4426" i="1"/>
  <c r="Y4426" i="1" s="1"/>
  <c r="L4426" i="1"/>
  <c r="S4426" i="1" s="1"/>
  <c r="I4427" i="1"/>
  <c r="P4427" i="1" s="1"/>
  <c r="J4427" i="1"/>
  <c r="X4427" i="1" s="1"/>
  <c r="K4427" i="1"/>
  <c r="Y4427" i="1" s="1"/>
  <c r="L4427" i="1"/>
  <c r="I4428" i="1"/>
  <c r="W4428" i="1" s="1"/>
  <c r="J4428" i="1"/>
  <c r="K4428" i="1"/>
  <c r="Y4428" i="1" s="1"/>
  <c r="L4428" i="1"/>
  <c r="I4429" i="1"/>
  <c r="P4429" i="1" s="1"/>
  <c r="J4429" i="1"/>
  <c r="X4429" i="1" s="1"/>
  <c r="K4429" i="1"/>
  <c r="R4429" i="1" s="1"/>
  <c r="L4429" i="1"/>
  <c r="S4429" i="1" s="1"/>
  <c r="I4430" i="1"/>
  <c r="P4430" i="1" s="1"/>
  <c r="J4430" i="1"/>
  <c r="K4430" i="1"/>
  <c r="R4430" i="1" s="1"/>
  <c r="L4430" i="1"/>
  <c r="I4431" i="1"/>
  <c r="P4431" i="1" s="1"/>
  <c r="J4431" i="1"/>
  <c r="X4431" i="1" s="1"/>
  <c r="K4431" i="1"/>
  <c r="R4431" i="1" s="1"/>
  <c r="L4431" i="1"/>
  <c r="S4431" i="1" s="1"/>
  <c r="I4432" i="1"/>
  <c r="P4432" i="1" s="1"/>
  <c r="J4432" i="1"/>
  <c r="Q4432" i="1" s="1"/>
  <c r="K4432" i="1"/>
  <c r="R4432" i="1" s="1"/>
  <c r="L4432" i="1"/>
  <c r="I4433" i="1"/>
  <c r="W4433" i="1" s="1"/>
  <c r="J4433" i="1"/>
  <c r="X4433" i="1" s="1"/>
  <c r="K4433" i="1"/>
  <c r="R4433" i="1" s="1"/>
  <c r="L4433" i="1"/>
  <c r="I4434" i="1"/>
  <c r="W4434" i="1" s="1"/>
  <c r="J4434" i="1"/>
  <c r="X4434" i="1" s="1"/>
  <c r="K4434" i="1"/>
  <c r="Y4434" i="1" s="1"/>
  <c r="L4434" i="1"/>
  <c r="I4435" i="1"/>
  <c r="P4435" i="1" s="1"/>
  <c r="J4435" i="1"/>
  <c r="K4435" i="1"/>
  <c r="Y4435" i="1" s="1"/>
  <c r="L4435" i="1"/>
  <c r="S4435" i="1" s="1"/>
  <c r="I4436" i="1"/>
  <c r="W4436" i="1" s="1"/>
  <c r="J4436" i="1"/>
  <c r="K4436" i="1"/>
  <c r="L4436" i="1"/>
  <c r="I4437" i="1"/>
  <c r="P4437" i="1" s="1"/>
  <c r="J4437" i="1"/>
  <c r="X4437" i="1" s="1"/>
  <c r="K4437" i="1"/>
  <c r="R4437" i="1" s="1"/>
  <c r="L4437" i="1"/>
  <c r="S4437" i="1" s="1"/>
  <c r="I4438" i="1"/>
  <c r="W4438" i="1" s="1"/>
  <c r="J4438" i="1"/>
  <c r="X4438" i="1" s="1"/>
  <c r="K4438" i="1"/>
  <c r="Y4438" i="1" s="1"/>
  <c r="L4438" i="1"/>
  <c r="I4439" i="1"/>
  <c r="P4439" i="1" s="1"/>
  <c r="J4439" i="1"/>
  <c r="X4439" i="1" s="1"/>
  <c r="K4439" i="1"/>
  <c r="Y4439" i="1" s="1"/>
  <c r="L4439" i="1"/>
  <c r="S4439" i="1" s="1"/>
  <c r="I4440" i="1"/>
  <c r="P4440" i="1" s="1"/>
  <c r="J4440" i="1"/>
  <c r="X4440" i="1" s="1"/>
  <c r="K4440" i="1"/>
  <c r="Y4440" i="1" s="1"/>
  <c r="L4440" i="1"/>
  <c r="I4441" i="1"/>
  <c r="P4441" i="1" s="1"/>
  <c r="J4441" i="1"/>
  <c r="K4441" i="1"/>
  <c r="Y4441" i="1" s="1"/>
  <c r="L4441" i="1"/>
  <c r="Z4441" i="1" s="1"/>
  <c r="I4442" i="1"/>
  <c r="W4442" i="1" s="1"/>
  <c r="J4442" i="1"/>
  <c r="X4442" i="1" s="1"/>
  <c r="K4442" i="1"/>
  <c r="L4442" i="1"/>
  <c r="Z4442" i="1" s="1"/>
  <c r="I4443" i="1"/>
  <c r="W4443" i="1" s="1"/>
  <c r="J4443" i="1"/>
  <c r="X4443" i="1" s="1"/>
  <c r="K4443" i="1"/>
  <c r="L4443" i="1"/>
  <c r="I4444" i="1"/>
  <c r="P4444" i="1" s="1"/>
  <c r="J4444" i="1"/>
  <c r="X4444" i="1" s="1"/>
  <c r="K4444" i="1"/>
  <c r="L4444" i="1"/>
  <c r="S4444" i="1" s="1"/>
  <c r="I4445" i="1"/>
  <c r="W4445" i="1" s="1"/>
  <c r="J4445" i="1"/>
  <c r="X4445" i="1" s="1"/>
  <c r="K4445" i="1"/>
  <c r="R4445" i="1" s="1"/>
  <c r="L4445" i="1"/>
  <c r="S4445" i="1" s="1"/>
  <c r="I4446" i="1"/>
  <c r="P4446" i="1" s="1"/>
  <c r="J4446" i="1"/>
  <c r="Q4446" i="1" s="1"/>
  <c r="K4446" i="1"/>
  <c r="Y4446" i="1" s="1"/>
  <c r="L4446" i="1"/>
  <c r="I4447" i="1"/>
  <c r="W4447" i="1" s="1"/>
  <c r="J4447" i="1"/>
  <c r="X4447" i="1" s="1"/>
  <c r="K4447" i="1"/>
  <c r="R4447" i="1" s="1"/>
  <c r="L4447" i="1"/>
  <c r="Z4447" i="1" s="1"/>
  <c r="I4448" i="1"/>
  <c r="P4448" i="1" s="1"/>
  <c r="J4448" i="1"/>
  <c r="Q4448" i="1" s="1"/>
  <c r="K4448" i="1"/>
  <c r="L4448" i="1"/>
  <c r="S4448" i="1" s="1"/>
  <c r="I4449" i="1"/>
  <c r="P4449" i="1" s="1"/>
  <c r="J4449" i="1"/>
  <c r="K4449" i="1"/>
  <c r="L4449" i="1"/>
  <c r="S4449" i="1" s="1"/>
  <c r="I4450" i="1"/>
  <c r="W4450" i="1" s="1"/>
  <c r="J4450" i="1"/>
  <c r="Q4450" i="1" s="1"/>
  <c r="K4450" i="1"/>
  <c r="R4450" i="1" s="1"/>
  <c r="L4450" i="1"/>
  <c r="Z4450" i="1" s="1"/>
  <c r="I4451" i="1"/>
  <c r="W4451" i="1" s="1"/>
  <c r="J4451" i="1"/>
  <c r="K4451" i="1"/>
  <c r="L4451" i="1"/>
  <c r="S4451" i="1" s="1"/>
  <c r="I4452" i="1"/>
  <c r="P4452" i="1" s="1"/>
  <c r="J4452" i="1"/>
  <c r="Q4452" i="1" s="1"/>
  <c r="K4452" i="1"/>
  <c r="Y4452" i="1" s="1"/>
  <c r="L4452" i="1"/>
  <c r="S4452" i="1" s="1"/>
  <c r="I4453" i="1"/>
  <c r="P4453" i="1" s="1"/>
  <c r="J4453" i="1"/>
  <c r="X4453" i="1" s="1"/>
  <c r="K4453" i="1"/>
  <c r="R4453" i="1" s="1"/>
  <c r="L4453" i="1"/>
  <c r="I4454" i="1"/>
  <c r="P4454" i="1" s="1"/>
  <c r="J4454" i="1"/>
  <c r="K4454" i="1"/>
  <c r="Y4454" i="1" s="1"/>
  <c r="L4454" i="1"/>
  <c r="S4454" i="1" s="1"/>
  <c r="I4455" i="1"/>
  <c r="P4455" i="1" s="1"/>
  <c r="J4455" i="1"/>
  <c r="X4455" i="1" s="1"/>
  <c r="K4455" i="1"/>
  <c r="L4455" i="1"/>
  <c r="S4455" i="1" s="1"/>
  <c r="I4456" i="1"/>
  <c r="P4456" i="1" s="1"/>
  <c r="J4456" i="1"/>
  <c r="X4456" i="1" s="1"/>
  <c r="K4456" i="1"/>
  <c r="Y4456" i="1" s="1"/>
  <c r="L4456" i="1"/>
  <c r="I4457" i="1"/>
  <c r="W4457" i="1" s="1"/>
  <c r="J4457" i="1"/>
  <c r="K4457" i="1"/>
  <c r="R4457" i="1" s="1"/>
  <c r="L4457" i="1"/>
  <c r="S4457" i="1" s="1"/>
  <c r="I4458" i="1"/>
  <c r="P4458" i="1" s="1"/>
  <c r="J4458" i="1"/>
  <c r="X4458" i="1" s="1"/>
  <c r="K4458" i="1"/>
  <c r="L4458" i="1"/>
  <c r="S4458" i="1" s="1"/>
  <c r="I4459" i="1"/>
  <c r="P4459" i="1" s="1"/>
  <c r="J4459" i="1"/>
  <c r="X4459" i="1" s="1"/>
  <c r="K4459" i="1"/>
  <c r="R4459" i="1" s="1"/>
  <c r="L4459" i="1"/>
  <c r="I4460" i="1"/>
  <c r="P4460" i="1" s="1"/>
  <c r="J4460" i="1"/>
  <c r="K4460" i="1"/>
  <c r="L4460" i="1"/>
  <c r="Z4460" i="1" s="1"/>
  <c r="I4461" i="1"/>
  <c r="W4461" i="1" s="1"/>
  <c r="J4461" i="1"/>
  <c r="K4461" i="1"/>
  <c r="R4461" i="1" s="1"/>
  <c r="L4461" i="1"/>
  <c r="S4461" i="1" s="1"/>
  <c r="I4462" i="1"/>
  <c r="P4462" i="1" s="1"/>
  <c r="J4462" i="1"/>
  <c r="Q4462" i="1" s="1"/>
  <c r="K4462" i="1"/>
  <c r="Y4462" i="1" s="1"/>
  <c r="L4462" i="1"/>
  <c r="I4463" i="1"/>
  <c r="W4463" i="1" s="1"/>
  <c r="J4463" i="1"/>
  <c r="K4463" i="1"/>
  <c r="Y4463" i="1" s="1"/>
  <c r="L4463" i="1"/>
  <c r="Z4463" i="1" s="1"/>
  <c r="I4464" i="1"/>
  <c r="P4464" i="1" s="1"/>
  <c r="J4464" i="1"/>
  <c r="K4464" i="1"/>
  <c r="Y4464" i="1" s="1"/>
  <c r="L4464" i="1"/>
  <c r="I4465" i="1"/>
  <c r="W4465" i="1" s="1"/>
  <c r="J4465" i="1"/>
  <c r="K4465" i="1"/>
  <c r="L4465" i="1"/>
  <c r="S4465" i="1" s="1"/>
  <c r="I4466" i="1"/>
  <c r="P4466" i="1" s="1"/>
  <c r="J4466" i="1"/>
  <c r="Q4466" i="1" s="1"/>
  <c r="K4466" i="1"/>
  <c r="Y4466" i="1" s="1"/>
  <c r="L4466" i="1"/>
  <c r="S4466" i="1" s="1"/>
  <c r="I4467" i="1"/>
  <c r="P4467" i="1" s="1"/>
  <c r="J4467" i="1"/>
  <c r="X4467" i="1" s="1"/>
  <c r="K4467" i="1"/>
  <c r="R4467" i="1" s="1"/>
  <c r="L4467" i="1"/>
  <c r="I4468" i="1"/>
  <c r="P4468" i="1" s="1"/>
  <c r="J4468" i="1"/>
  <c r="Q4468" i="1" s="1"/>
  <c r="K4468" i="1"/>
  <c r="L4468" i="1"/>
  <c r="Z4468" i="1" s="1"/>
  <c r="I4469" i="1"/>
  <c r="P4469" i="1" s="1"/>
  <c r="J4469" i="1"/>
  <c r="X4469" i="1" s="1"/>
  <c r="K4469" i="1"/>
  <c r="Y4469" i="1" s="1"/>
  <c r="L4469" i="1"/>
  <c r="I4470" i="1"/>
  <c r="W4470" i="1" s="1"/>
  <c r="J4470" i="1"/>
  <c r="K4470" i="1"/>
  <c r="Y4470" i="1" s="1"/>
  <c r="L4470" i="1"/>
  <c r="S4470" i="1" s="1"/>
  <c r="I4471" i="1"/>
  <c r="P4471" i="1" s="1"/>
  <c r="J4471" i="1"/>
  <c r="X4471" i="1" s="1"/>
  <c r="K4471" i="1"/>
  <c r="Y4471" i="1" s="1"/>
  <c r="L4471" i="1"/>
  <c r="I4472" i="1"/>
  <c r="P4472" i="1" s="1"/>
  <c r="J4472" i="1"/>
  <c r="X4472" i="1" s="1"/>
  <c r="K4472" i="1"/>
  <c r="R4472" i="1" s="1"/>
  <c r="L4472" i="1"/>
  <c r="S4472" i="1" s="1"/>
  <c r="I4473" i="1"/>
  <c r="P4473" i="1" s="1"/>
  <c r="J4473" i="1"/>
  <c r="K4473" i="1"/>
  <c r="L4473" i="1"/>
  <c r="S4473" i="1" s="1"/>
  <c r="I4474" i="1"/>
  <c r="P4474" i="1" s="1"/>
  <c r="J4474" i="1"/>
  <c r="Q4474" i="1" s="1"/>
  <c r="K4474" i="1"/>
  <c r="L4474" i="1"/>
  <c r="I4475" i="1"/>
  <c r="P4475" i="1" s="1"/>
  <c r="J4475" i="1"/>
  <c r="K4475" i="1"/>
  <c r="R4475" i="1" s="1"/>
  <c r="L4475" i="1"/>
  <c r="Z4475" i="1" s="1"/>
  <c r="I4476" i="1"/>
  <c r="P4476" i="1" s="1"/>
  <c r="J4476" i="1"/>
  <c r="X4476" i="1" s="1"/>
  <c r="K4476" i="1"/>
  <c r="R4476" i="1" s="1"/>
  <c r="L4476" i="1"/>
  <c r="S4476" i="1" s="1"/>
  <c r="I4477" i="1"/>
  <c r="W4477" i="1" s="1"/>
  <c r="J4477" i="1"/>
  <c r="X4477" i="1" s="1"/>
  <c r="K4477" i="1"/>
  <c r="R4477" i="1" s="1"/>
  <c r="L4477" i="1"/>
  <c r="I4478" i="1"/>
  <c r="P4478" i="1" s="1"/>
  <c r="J4478" i="1"/>
  <c r="Q4478" i="1" s="1"/>
  <c r="K4478" i="1"/>
  <c r="L4478" i="1"/>
  <c r="Z4478" i="1" s="1"/>
  <c r="I4479" i="1"/>
  <c r="W4479" i="1" s="1"/>
  <c r="J4479" i="1"/>
  <c r="X4479" i="1" s="1"/>
  <c r="K4479" i="1"/>
  <c r="R4479" i="1" s="1"/>
  <c r="L4479" i="1"/>
  <c r="I4480" i="1"/>
  <c r="P4480" i="1" s="1"/>
  <c r="J4480" i="1"/>
  <c r="K4480" i="1"/>
  <c r="R4480" i="1" s="1"/>
  <c r="L4480" i="1"/>
  <c r="I4481" i="1"/>
  <c r="P4481" i="1" s="1"/>
  <c r="J4481" i="1"/>
  <c r="K4481" i="1"/>
  <c r="R4481" i="1" s="1"/>
  <c r="L4481" i="1"/>
  <c r="I4482" i="1"/>
  <c r="P4482" i="1" s="1"/>
  <c r="J4482" i="1"/>
  <c r="Q4482" i="1" s="1"/>
  <c r="K4482" i="1"/>
  <c r="L4482" i="1"/>
  <c r="S4482" i="1" s="1"/>
  <c r="I4483" i="1"/>
  <c r="P4483" i="1" s="1"/>
  <c r="J4483" i="1"/>
  <c r="K4483" i="1"/>
  <c r="L4483" i="1"/>
  <c r="I4484" i="1"/>
  <c r="P4484" i="1" s="1"/>
  <c r="J4484" i="1"/>
  <c r="Q4484" i="1" s="1"/>
  <c r="K4484" i="1"/>
  <c r="L4484" i="1"/>
  <c r="Z4484" i="1" s="1"/>
  <c r="I4485" i="1"/>
  <c r="P4485" i="1" s="1"/>
  <c r="J4485" i="1"/>
  <c r="K4485" i="1"/>
  <c r="R4485" i="1" s="1"/>
  <c r="L4485" i="1"/>
  <c r="I4486" i="1"/>
  <c r="P4486" i="1" s="1"/>
  <c r="J4486" i="1"/>
  <c r="K4486" i="1"/>
  <c r="Y4486" i="1" s="1"/>
  <c r="L4486" i="1"/>
  <c r="Z4486" i="1" s="1"/>
  <c r="I4487" i="1"/>
  <c r="P4487" i="1" s="1"/>
  <c r="J4487" i="1"/>
  <c r="X4487" i="1" s="1"/>
  <c r="K4487" i="1"/>
  <c r="R4487" i="1" s="1"/>
  <c r="L4487" i="1"/>
  <c r="S4487" i="1" s="1"/>
  <c r="I4488" i="1"/>
  <c r="W4488" i="1" s="1"/>
  <c r="J4488" i="1"/>
  <c r="Q4488" i="1" s="1"/>
  <c r="K4488" i="1"/>
  <c r="L4488" i="1"/>
  <c r="I4489" i="1"/>
  <c r="P4489" i="1" s="1"/>
  <c r="J4489" i="1"/>
  <c r="K4489" i="1"/>
  <c r="R4489" i="1" s="1"/>
  <c r="L4489" i="1"/>
  <c r="S4489" i="1" s="1"/>
  <c r="I4490" i="1"/>
  <c r="W4490" i="1" s="1"/>
  <c r="J4490" i="1"/>
  <c r="X4490" i="1" s="1"/>
  <c r="K4490" i="1"/>
  <c r="L4490" i="1"/>
  <c r="I4491" i="1"/>
  <c r="W4491" i="1" s="1"/>
  <c r="J4491" i="1"/>
  <c r="K4491" i="1"/>
  <c r="Y4491" i="1" s="1"/>
  <c r="L4491" i="1"/>
  <c r="S4491" i="1" s="1"/>
  <c r="I4492" i="1"/>
  <c r="P4492" i="1" s="1"/>
  <c r="J4492" i="1"/>
  <c r="Q4492" i="1" s="1"/>
  <c r="K4492" i="1"/>
  <c r="L4492" i="1"/>
  <c r="I4493" i="1"/>
  <c r="P4493" i="1" s="1"/>
  <c r="J4493" i="1"/>
  <c r="K4493" i="1"/>
  <c r="Y4493" i="1" s="1"/>
  <c r="L4493" i="1"/>
  <c r="I4494" i="1"/>
  <c r="P4494" i="1" s="1"/>
  <c r="J4494" i="1"/>
  <c r="Q4494" i="1" s="1"/>
  <c r="K4494" i="1"/>
  <c r="R4494" i="1" s="1"/>
  <c r="L4494" i="1"/>
  <c r="Z4494" i="1" s="1"/>
  <c r="I4495" i="1"/>
  <c r="P4495" i="1" s="1"/>
  <c r="J4495" i="1"/>
  <c r="K4495" i="1"/>
  <c r="R4495" i="1" s="1"/>
  <c r="L4495" i="1"/>
  <c r="Z4495" i="1" s="1"/>
  <c r="I4496" i="1"/>
  <c r="P4496" i="1" s="1"/>
  <c r="J4496" i="1"/>
  <c r="Q4496" i="1" s="1"/>
  <c r="K4496" i="1"/>
  <c r="L4496" i="1"/>
  <c r="I4497" i="1"/>
  <c r="P4497" i="1" s="1"/>
  <c r="J4497" i="1"/>
  <c r="K4497" i="1"/>
  <c r="R4497" i="1" s="1"/>
  <c r="L4497" i="1"/>
  <c r="I4498" i="1"/>
  <c r="P4498" i="1" s="1"/>
  <c r="J4498" i="1"/>
  <c r="K4498" i="1"/>
  <c r="R4498" i="1" s="1"/>
  <c r="L4498" i="1"/>
  <c r="S4498" i="1" s="1"/>
  <c r="I4499" i="1"/>
  <c r="P4499" i="1" s="1"/>
  <c r="J4499" i="1"/>
  <c r="X4499" i="1" s="1"/>
  <c r="K4499" i="1"/>
  <c r="R4499" i="1" s="1"/>
  <c r="L4499" i="1"/>
  <c r="I4500" i="1"/>
  <c r="P4500" i="1" s="1"/>
  <c r="J4500" i="1"/>
  <c r="Q4500" i="1" s="1"/>
  <c r="K4500" i="1"/>
  <c r="L4500" i="1"/>
  <c r="I4501" i="1"/>
  <c r="P4501" i="1" s="1"/>
  <c r="J4501" i="1"/>
  <c r="K4501" i="1"/>
  <c r="L4501" i="1"/>
  <c r="S4501" i="1" s="1"/>
  <c r="I4502" i="1"/>
  <c r="P4502" i="1" s="1"/>
  <c r="J4502" i="1"/>
  <c r="Q4502" i="1" s="1"/>
  <c r="K4502" i="1"/>
  <c r="L4502" i="1"/>
  <c r="Z4502" i="1" s="1"/>
  <c r="I4503" i="1"/>
  <c r="P4503" i="1" s="1"/>
  <c r="J4503" i="1"/>
  <c r="X4503" i="1" s="1"/>
  <c r="K4503" i="1"/>
  <c r="R4503" i="1" s="1"/>
  <c r="L4503" i="1"/>
  <c r="I4504" i="1"/>
  <c r="P4504" i="1" s="1"/>
  <c r="J4504" i="1"/>
  <c r="X4504" i="1" s="1"/>
  <c r="K4504" i="1"/>
  <c r="R4504" i="1" s="1"/>
  <c r="L4504" i="1"/>
  <c r="Z4504" i="1" s="1"/>
  <c r="I4505" i="1"/>
  <c r="P4505" i="1" s="1"/>
  <c r="J4505" i="1"/>
  <c r="K4505" i="1"/>
  <c r="R4505" i="1" s="1"/>
  <c r="L4505" i="1"/>
  <c r="I4506" i="1"/>
  <c r="P4506" i="1" s="1"/>
  <c r="J4506" i="1"/>
  <c r="K4506" i="1"/>
  <c r="L4506" i="1"/>
  <c r="Z4506" i="1" s="1"/>
  <c r="I4507" i="1"/>
  <c r="W4507" i="1" s="1"/>
  <c r="J4507" i="1"/>
  <c r="K4507" i="1"/>
  <c r="L4507" i="1"/>
  <c r="Z4507" i="1" s="1"/>
  <c r="I4508" i="1"/>
  <c r="P4508" i="1" s="1"/>
  <c r="J4508" i="1"/>
  <c r="Q4508" i="1" s="1"/>
  <c r="K4508" i="1"/>
  <c r="L4508" i="1"/>
  <c r="S4508" i="1" s="1"/>
  <c r="I4509" i="1"/>
  <c r="W4509" i="1" s="1"/>
  <c r="J4509" i="1"/>
  <c r="X4509" i="1" s="1"/>
  <c r="K4509" i="1"/>
  <c r="L4509" i="1"/>
  <c r="I4510" i="1"/>
  <c r="P4510" i="1" s="1"/>
  <c r="J4510" i="1"/>
  <c r="Q4510" i="1" s="1"/>
  <c r="K4510" i="1"/>
  <c r="R4510" i="1" s="1"/>
  <c r="L4510" i="1"/>
  <c r="I4511" i="1"/>
  <c r="W4511" i="1" s="1"/>
  <c r="J4511" i="1"/>
  <c r="X4511" i="1" s="1"/>
  <c r="K4511" i="1"/>
  <c r="R4511" i="1" s="1"/>
  <c r="L4511" i="1"/>
  <c r="S4511" i="1" s="1"/>
  <c r="I4512" i="1"/>
  <c r="P4512" i="1" s="1"/>
  <c r="J4512" i="1"/>
  <c r="Q4512" i="1" s="1"/>
  <c r="K4512" i="1"/>
  <c r="L4512" i="1"/>
  <c r="I4513" i="1"/>
  <c r="P4513" i="1" s="1"/>
  <c r="J4513" i="1"/>
  <c r="K4513" i="1"/>
  <c r="Y4513" i="1" s="1"/>
  <c r="L4513" i="1"/>
  <c r="I4514" i="1"/>
  <c r="P4514" i="1" s="1"/>
  <c r="J4514" i="1"/>
  <c r="K4514" i="1"/>
  <c r="L4514" i="1"/>
  <c r="Z4514" i="1" s="1"/>
  <c r="I4515" i="1"/>
  <c r="P4515" i="1" s="1"/>
  <c r="J4515" i="1"/>
  <c r="K4515" i="1"/>
  <c r="Y4515" i="1" s="1"/>
  <c r="L4515" i="1"/>
  <c r="I4516" i="1"/>
  <c r="P4516" i="1" s="1"/>
  <c r="J4516" i="1"/>
  <c r="K4516" i="1"/>
  <c r="Y4516" i="1" s="1"/>
  <c r="L4516" i="1"/>
  <c r="S4516" i="1" s="1"/>
  <c r="I4517" i="1"/>
  <c r="P4517" i="1" s="1"/>
  <c r="J4517" i="1"/>
  <c r="K4517" i="1"/>
  <c r="L4517" i="1"/>
  <c r="I4518" i="1"/>
  <c r="P4518" i="1" s="1"/>
  <c r="J4518" i="1"/>
  <c r="K4518" i="1"/>
  <c r="R4518" i="1" s="1"/>
  <c r="L4518" i="1"/>
  <c r="I4519" i="1"/>
  <c r="W4519" i="1" s="1"/>
  <c r="J4519" i="1"/>
  <c r="X4519" i="1" s="1"/>
  <c r="K4519" i="1"/>
  <c r="L4519" i="1"/>
  <c r="I4520" i="1"/>
  <c r="P4520" i="1" s="1"/>
  <c r="J4520" i="1"/>
  <c r="X4520" i="1" s="1"/>
  <c r="K4520" i="1"/>
  <c r="R4520" i="1" s="1"/>
  <c r="L4520" i="1"/>
  <c r="I4521" i="1"/>
  <c r="P4521" i="1" s="1"/>
  <c r="J4521" i="1"/>
  <c r="K4521" i="1"/>
  <c r="R4521" i="1" s="1"/>
  <c r="L4521" i="1"/>
  <c r="S4521" i="1" s="1"/>
  <c r="I4522" i="1"/>
  <c r="P4522" i="1" s="1"/>
  <c r="J4522" i="1"/>
  <c r="X4522" i="1" s="1"/>
  <c r="K4522" i="1"/>
  <c r="R4522" i="1" s="1"/>
  <c r="L4522" i="1"/>
  <c r="S4522" i="1" s="1"/>
  <c r="I4523" i="1"/>
  <c r="P4523" i="1" s="1"/>
  <c r="J4523" i="1"/>
  <c r="X4523" i="1" s="1"/>
  <c r="K4523" i="1"/>
  <c r="Y4523" i="1" s="1"/>
  <c r="L4523" i="1"/>
  <c r="I4524" i="1"/>
  <c r="P4524" i="1" s="1"/>
  <c r="J4524" i="1"/>
  <c r="X4524" i="1" s="1"/>
  <c r="K4524" i="1"/>
  <c r="Y4524" i="1" s="1"/>
  <c r="L4524" i="1"/>
  <c r="I4525" i="1"/>
  <c r="W4525" i="1" s="1"/>
  <c r="J4525" i="1"/>
  <c r="X4525" i="1" s="1"/>
  <c r="K4525" i="1"/>
  <c r="R4525" i="1" s="1"/>
  <c r="L4525" i="1"/>
  <c r="I4526" i="1"/>
  <c r="P4526" i="1" s="1"/>
  <c r="J4526" i="1"/>
  <c r="K4526" i="1"/>
  <c r="R4526" i="1" s="1"/>
  <c r="L4526" i="1"/>
  <c r="I4527" i="1"/>
  <c r="P4527" i="1" s="1"/>
  <c r="J4527" i="1"/>
  <c r="K4527" i="1"/>
  <c r="L4527" i="1"/>
  <c r="I4528" i="1"/>
  <c r="P4528" i="1" s="1"/>
  <c r="J4528" i="1"/>
  <c r="Q4528" i="1" s="1"/>
  <c r="K4528" i="1"/>
  <c r="R4528" i="1" s="1"/>
  <c r="L4528" i="1"/>
  <c r="I4529" i="1"/>
  <c r="W4529" i="1" s="1"/>
  <c r="J4529" i="1"/>
  <c r="K4529" i="1"/>
  <c r="L4529" i="1"/>
  <c r="S4529" i="1" s="1"/>
  <c r="I4530" i="1"/>
  <c r="P4530" i="1" s="1"/>
  <c r="J4530" i="1"/>
  <c r="Q4530" i="1" s="1"/>
  <c r="K4530" i="1"/>
  <c r="L4530" i="1"/>
  <c r="I4531" i="1"/>
  <c r="P4531" i="1" s="1"/>
  <c r="J4531" i="1"/>
  <c r="K4531" i="1"/>
  <c r="R4531" i="1" s="1"/>
  <c r="L4531" i="1"/>
  <c r="S4531" i="1" s="1"/>
  <c r="I4532" i="1"/>
  <c r="P4532" i="1" s="1"/>
  <c r="J4532" i="1"/>
  <c r="Q4532" i="1" s="1"/>
  <c r="K4532" i="1"/>
  <c r="L4532" i="1"/>
  <c r="Z4532" i="1" s="1"/>
  <c r="I4533" i="1"/>
  <c r="P4533" i="1" s="1"/>
  <c r="J4533" i="1"/>
  <c r="X4533" i="1" s="1"/>
  <c r="K4533" i="1"/>
  <c r="L4533" i="1"/>
  <c r="I4534" i="1"/>
  <c r="W4534" i="1" s="1"/>
  <c r="J4534" i="1"/>
  <c r="Q4534" i="1" s="1"/>
  <c r="K4534" i="1"/>
  <c r="R4534" i="1" s="1"/>
  <c r="L4534" i="1"/>
  <c r="S4534" i="1" s="1"/>
  <c r="I4535" i="1"/>
  <c r="P4535" i="1" s="1"/>
  <c r="J4535" i="1"/>
  <c r="K4535" i="1"/>
  <c r="R4535" i="1" s="1"/>
  <c r="L4535" i="1"/>
  <c r="I4536" i="1"/>
  <c r="P4536" i="1" s="1"/>
  <c r="J4536" i="1"/>
  <c r="X4536" i="1" s="1"/>
  <c r="K4536" i="1"/>
  <c r="R4536" i="1" s="1"/>
  <c r="L4536" i="1"/>
  <c r="I4537" i="1"/>
  <c r="P4537" i="1" s="1"/>
  <c r="J4537" i="1"/>
  <c r="K4537" i="1"/>
  <c r="L4537" i="1"/>
  <c r="I4538" i="1"/>
  <c r="W4538" i="1" s="1"/>
  <c r="J4538" i="1"/>
  <c r="Q4538" i="1" s="1"/>
  <c r="K4538" i="1"/>
  <c r="R4538" i="1" s="1"/>
  <c r="L4538" i="1"/>
  <c r="I4539" i="1"/>
  <c r="P4539" i="1" s="1"/>
  <c r="J4539" i="1"/>
  <c r="K4539" i="1"/>
  <c r="L4539" i="1"/>
  <c r="I4540" i="1"/>
  <c r="P4540" i="1" s="1"/>
  <c r="J4540" i="1"/>
  <c r="K4540" i="1"/>
  <c r="L4540" i="1"/>
  <c r="S4540" i="1" s="1"/>
  <c r="I4541" i="1"/>
  <c r="P4541" i="1" s="1"/>
  <c r="J4541" i="1"/>
  <c r="K4541" i="1"/>
  <c r="R4541" i="1" s="1"/>
  <c r="L4541" i="1"/>
  <c r="I4542" i="1"/>
  <c r="W4542" i="1" s="1"/>
  <c r="J4542" i="1"/>
  <c r="X4542" i="1" s="1"/>
  <c r="K4542" i="1"/>
  <c r="L4542" i="1"/>
  <c r="S4542" i="1" s="1"/>
  <c r="I4543" i="1"/>
  <c r="P4543" i="1" s="1"/>
  <c r="J4543" i="1"/>
  <c r="X4543" i="1" s="1"/>
  <c r="K4543" i="1"/>
  <c r="R4543" i="1" s="1"/>
  <c r="L4543" i="1"/>
  <c r="I4544" i="1"/>
  <c r="P4544" i="1" s="1"/>
  <c r="J4544" i="1"/>
  <c r="K4544" i="1"/>
  <c r="Y4544" i="1" s="1"/>
  <c r="L4544" i="1"/>
  <c r="Z4544" i="1" s="1"/>
  <c r="I4545" i="1"/>
  <c r="P4545" i="1" s="1"/>
  <c r="J4545" i="1"/>
  <c r="K4545" i="1"/>
  <c r="R4545" i="1" s="1"/>
  <c r="L4545" i="1"/>
  <c r="I4546" i="1"/>
  <c r="P4546" i="1" s="1"/>
  <c r="J4546" i="1"/>
  <c r="K4546" i="1"/>
  <c r="L4546" i="1"/>
  <c r="Z4546" i="1" s="1"/>
  <c r="I4547" i="1"/>
  <c r="P4547" i="1" s="1"/>
  <c r="J4547" i="1"/>
  <c r="X4547" i="1" s="1"/>
  <c r="K4547" i="1"/>
  <c r="R4547" i="1" s="1"/>
  <c r="L4547" i="1"/>
  <c r="S4547" i="1" s="1"/>
  <c r="I4548" i="1"/>
  <c r="P4548" i="1" s="1"/>
  <c r="J4548" i="1"/>
  <c r="Q4548" i="1" s="1"/>
  <c r="K4548" i="1"/>
  <c r="R4548" i="1" s="1"/>
  <c r="L4548" i="1"/>
  <c r="I4549" i="1"/>
  <c r="P4549" i="1" s="1"/>
  <c r="J4549" i="1"/>
  <c r="K4549" i="1"/>
  <c r="R4549" i="1" s="1"/>
  <c r="L4549" i="1"/>
  <c r="I4550" i="1"/>
  <c r="P4550" i="1" s="1"/>
  <c r="J4550" i="1"/>
  <c r="Q4550" i="1" s="1"/>
  <c r="K4550" i="1"/>
  <c r="R4550" i="1" s="1"/>
  <c r="L4550" i="1"/>
  <c r="I4551" i="1"/>
  <c r="P4551" i="1" s="1"/>
  <c r="J4551" i="1"/>
  <c r="X4551" i="1" s="1"/>
  <c r="K4551" i="1"/>
  <c r="R4551" i="1" s="1"/>
  <c r="L4551" i="1"/>
  <c r="S4551" i="1" s="1"/>
  <c r="I4552" i="1"/>
  <c r="P4552" i="1" s="1"/>
  <c r="J4552" i="1"/>
  <c r="X4552" i="1" s="1"/>
  <c r="K4552" i="1"/>
  <c r="L4552" i="1"/>
  <c r="I4553" i="1"/>
  <c r="P4553" i="1" s="1"/>
  <c r="J4553" i="1"/>
  <c r="K4553" i="1"/>
  <c r="Y4553" i="1" s="1"/>
  <c r="L4553" i="1"/>
  <c r="S4553" i="1" s="1"/>
  <c r="I4554" i="1"/>
  <c r="P4554" i="1" s="1"/>
  <c r="J4554" i="1"/>
  <c r="Q4554" i="1" s="1"/>
  <c r="K4554" i="1"/>
  <c r="Y4554" i="1" s="1"/>
  <c r="L4554" i="1"/>
  <c r="I4555" i="1"/>
  <c r="W4555" i="1" s="1"/>
  <c r="J4555" i="1"/>
  <c r="K4555" i="1"/>
  <c r="Y4555" i="1" s="1"/>
  <c r="L4555" i="1"/>
  <c r="S4555" i="1" s="1"/>
  <c r="I4556" i="1"/>
  <c r="W4556" i="1" s="1"/>
  <c r="J4556" i="1"/>
  <c r="X4556" i="1" s="1"/>
  <c r="K4556" i="1"/>
  <c r="L4556" i="1"/>
  <c r="S4556" i="1" s="1"/>
  <c r="I4557" i="1"/>
  <c r="P4557" i="1" s="1"/>
  <c r="J4557" i="1"/>
  <c r="X4557" i="1" s="1"/>
  <c r="K4557" i="1"/>
  <c r="R4557" i="1" s="1"/>
  <c r="L4557" i="1"/>
  <c r="Z4557" i="1" s="1"/>
  <c r="I4558" i="1"/>
  <c r="P4558" i="1" s="1"/>
  <c r="J4558" i="1"/>
  <c r="K4558" i="1"/>
  <c r="R4558" i="1" s="1"/>
  <c r="L4558" i="1"/>
  <c r="S4558" i="1" s="1"/>
  <c r="I4559" i="1"/>
  <c r="P4559" i="1" s="1"/>
  <c r="J4559" i="1"/>
  <c r="X4559" i="1" s="1"/>
  <c r="K4559" i="1"/>
  <c r="R4559" i="1" s="1"/>
  <c r="L4559" i="1"/>
  <c r="I4560" i="1"/>
  <c r="P4560" i="1" s="1"/>
  <c r="J4560" i="1"/>
  <c r="Q4560" i="1" s="1"/>
  <c r="K4560" i="1"/>
  <c r="Y4560" i="1" s="1"/>
  <c r="L4560" i="1"/>
  <c r="S4560" i="1" s="1"/>
  <c r="I4561" i="1"/>
  <c r="P4561" i="1" s="1"/>
  <c r="J4561" i="1"/>
  <c r="K4561" i="1"/>
  <c r="L4561" i="1"/>
  <c r="S4561" i="1" s="1"/>
  <c r="I4562" i="1"/>
  <c r="P4562" i="1" s="1"/>
  <c r="J4562" i="1"/>
  <c r="X4562" i="1" s="1"/>
  <c r="K4562" i="1"/>
  <c r="Y4562" i="1" s="1"/>
  <c r="L4562" i="1"/>
  <c r="I4563" i="1"/>
  <c r="P4563" i="1" s="1"/>
  <c r="J4563" i="1"/>
  <c r="K4563" i="1"/>
  <c r="Y4563" i="1" s="1"/>
  <c r="L4563" i="1"/>
  <c r="S4563" i="1" s="1"/>
  <c r="I4564" i="1"/>
  <c r="P4564" i="1" s="1"/>
  <c r="J4564" i="1"/>
  <c r="K4564" i="1"/>
  <c r="Y4564" i="1" s="1"/>
  <c r="L4564" i="1"/>
  <c r="I4565" i="1"/>
  <c r="P4565" i="1" s="1"/>
  <c r="J4565" i="1"/>
  <c r="X4565" i="1" s="1"/>
  <c r="K4565" i="1"/>
  <c r="Y4565" i="1" s="1"/>
  <c r="L4565" i="1"/>
  <c r="I4566" i="1"/>
  <c r="P4566" i="1" s="1"/>
  <c r="J4566" i="1"/>
  <c r="X4566" i="1" s="1"/>
  <c r="K4566" i="1"/>
  <c r="R4566" i="1" s="1"/>
  <c r="L4566" i="1"/>
  <c r="S4566" i="1" s="1"/>
  <c r="I4567" i="1"/>
  <c r="P4567" i="1" s="1"/>
  <c r="J4567" i="1"/>
  <c r="K4567" i="1"/>
  <c r="R4567" i="1" s="1"/>
  <c r="L4567" i="1"/>
  <c r="I4568" i="1"/>
  <c r="P4568" i="1" s="1"/>
  <c r="J4568" i="1"/>
  <c r="K4568" i="1"/>
  <c r="Y4568" i="1" s="1"/>
  <c r="L4568" i="1"/>
  <c r="I4569" i="1"/>
  <c r="P4569" i="1" s="1"/>
  <c r="J4569" i="1"/>
  <c r="K4569" i="1"/>
  <c r="L4569" i="1"/>
  <c r="S4569" i="1" s="1"/>
  <c r="I4570" i="1"/>
  <c r="P4570" i="1" s="1"/>
  <c r="J4570" i="1"/>
  <c r="Q4570" i="1" s="1"/>
  <c r="K4570" i="1"/>
  <c r="Y4570" i="1" s="1"/>
  <c r="L4570" i="1"/>
  <c r="I4571" i="1"/>
  <c r="P4571" i="1" s="1"/>
  <c r="J4571" i="1"/>
  <c r="K4571" i="1"/>
  <c r="L4571" i="1"/>
  <c r="Z4571" i="1" s="1"/>
  <c r="I4572" i="1"/>
  <c r="W4572" i="1" s="1"/>
  <c r="J4572" i="1"/>
  <c r="Q4572" i="1" s="1"/>
  <c r="K4572" i="1"/>
  <c r="L4572" i="1"/>
  <c r="I4573" i="1"/>
  <c r="P4573" i="1" s="1"/>
  <c r="J4573" i="1"/>
  <c r="K4573" i="1"/>
  <c r="Y4573" i="1" s="1"/>
  <c r="L4573" i="1"/>
  <c r="I4574" i="1"/>
  <c r="P4574" i="1" s="1"/>
  <c r="J4574" i="1"/>
  <c r="K4574" i="1"/>
  <c r="R4574" i="1" s="1"/>
  <c r="L4574" i="1"/>
  <c r="Z4574" i="1" s="1"/>
  <c r="I4575" i="1"/>
  <c r="P4575" i="1" s="1"/>
  <c r="J4575" i="1"/>
  <c r="X4575" i="1" s="1"/>
  <c r="K4575" i="1"/>
  <c r="Y4575" i="1" s="1"/>
  <c r="L4575" i="1"/>
  <c r="S4575" i="1" s="1"/>
  <c r="I4576" i="1"/>
  <c r="P4576" i="1" s="1"/>
  <c r="J4576" i="1"/>
  <c r="Q4576" i="1" s="1"/>
  <c r="K4576" i="1"/>
  <c r="R4576" i="1" s="1"/>
  <c r="L4576" i="1"/>
  <c r="I4577" i="1"/>
  <c r="P4577" i="1" s="1"/>
  <c r="J4577" i="1"/>
  <c r="K4577" i="1"/>
  <c r="R4577" i="1" s="1"/>
  <c r="L4577" i="1"/>
  <c r="I4578" i="1"/>
  <c r="W4578" i="1" s="1"/>
  <c r="J4578" i="1"/>
  <c r="Q4578" i="1" s="1"/>
  <c r="K4578" i="1"/>
  <c r="Y4578" i="1" s="1"/>
  <c r="L4578" i="1"/>
  <c r="I4579" i="1"/>
  <c r="P4579" i="1" s="1"/>
  <c r="J4579" i="1"/>
  <c r="X4579" i="1" s="1"/>
  <c r="K4579" i="1"/>
  <c r="L4579" i="1"/>
  <c r="I4580" i="1"/>
  <c r="P4580" i="1" s="1"/>
  <c r="J4580" i="1"/>
  <c r="Q4580" i="1" s="1"/>
  <c r="K4580" i="1"/>
  <c r="Y4580" i="1" s="1"/>
  <c r="L4580" i="1"/>
  <c r="Z4580" i="1" s="1"/>
  <c r="I4581" i="1"/>
  <c r="P4581" i="1" s="1"/>
  <c r="J4581" i="1"/>
  <c r="K4581" i="1"/>
  <c r="Y4581" i="1" s="1"/>
  <c r="L4581" i="1"/>
  <c r="Z4581" i="1" s="1"/>
  <c r="I4582" i="1"/>
  <c r="P4582" i="1" s="1"/>
  <c r="J4582" i="1"/>
  <c r="Q4582" i="1" s="1"/>
  <c r="K4582" i="1"/>
  <c r="L4582" i="1"/>
  <c r="I4583" i="1"/>
  <c r="P4583" i="1" s="1"/>
  <c r="J4583" i="1"/>
  <c r="X4583" i="1" s="1"/>
  <c r="K4583" i="1"/>
  <c r="L4583" i="1"/>
  <c r="I4584" i="1"/>
  <c r="P4584" i="1" s="1"/>
  <c r="J4584" i="1"/>
  <c r="X4584" i="1" s="1"/>
  <c r="K4584" i="1"/>
  <c r="L4584" i="1"/>
  <c r="I4585" i="1"/>
  <c r="P4585" i="1" s="1"/>
  <c r="J4585" i="1"/>
  <c r="K4585" i="1"/>
  <c r="R4585" i="1" s="1"/>
  <c r="L4585" i="1"/>
  <c r="I4586" i="1"/>
  <c r="P4586" i="1" s="1"/>
  <c r="J4586" i="1"/>
  <c r="Q4586" i="1" s="1"/>
  <c r="K4586" i="1"/>
  <c r="R4586" i="1" s="1"/>
  <c r="L4586" i="1"/>
  <c r="I4587" i="1"/>
  <c r="P4587" i="1" s="1"/>
  <c r="J4587" i="1"/>
  <c r="X4587" i="1" s="1"/>
  <c r="K4587" i="1"/>
  <c r="R4587" i="1" s="1"/>
  <c r="L4587" i="1"/>
  <c r="I4588" i="1"/>
  <c r="W4588" i="1" s="1"/>
  <c r="J4588" i="1"/>
  <c r="K4588" i="1"/>
  <c r="Y4588" i="1" s="1"/>
  <c r="L4588" i="1"/>
  <c r="S4588" i="1" s="1"/>
  <c r="I4589" i="1"/>
  <c r="P4589" i="1" s="1"/>
  <c r="J4589" i="1"/>
  <c r="K4589" i="1"/>
  <c r="L4589" i="1"/>
  <c r="S4589" i="1" s="1"/>
  <c r="I4590" i="1"/>
  <c r="W4590" i="1" s="1"/>
  <c r="J4590" i="1"/>
  <c r="Q4590" i="1" s="1"/>
  <c r="K4590" i="1"/>
  <c r="R4590" i="1" s="1"/>
  <c r="L4590" i="1"/>
  <c r="I4591" i="1"/>
  <c r="P4591" i="1" s="1"/>
  <c r="J4591" i="1"/>
  <c r="K4591" i="1"/>
  <c r="R4591" i="1" s="1"/>
  <c r="L4591" i="1"/>
  <c r="I4592" i="1"/>
  <c r="P4592" i="1" s="1"/>
  <c r="J4592" i="1"/>
  <c r="Q4592" i="1" s="1"/>
  <c r="K4592" i="1"/>
  <c r="Y4592" i="1" s="1"/>
  <c r="L4592" i="1"/>
  <c r="I4593" i="1"/>
  <c r="J4593" i="1"/>
  <c r="Q4593" i="1" s="1"/>
  <c r="K4593" i="1"/>
  <c r="L4593" i="1"/>
  <c r="I4594" i="1"/>
  <c r="P4594" i="1" s="1"/>
  <c r="J4594" i="1"/>
  <c r="Q4594" i="1" s="1"/>
  <c r="K4594" i="1"/>
  <c r="L4594" i="1"/>
  <c r="Z4594" i="1" s="1"/>
  <c r="I4595" i="1"/>
  <c r="J4595" i="1"/>
  <c r="K4595" i="1"/>
  <c r="Y4595" i="1" s="1"/>
  <c r="L4595" i="1"/>
  <c r="Z4595" i="1" s="1"/>
  <c r="I4596" i="1"/>
  <c r="P4596" i="1" s="1"/>
  <c r="J4596" i="1"/>
  <c r="K4596" i="1"/>
  <c r="Y4596" i="1" s="1"/>
  <c r="L4596" i="1"/>
  <c r="I4597" i="1"/>
  <c r="P4597" i="1" s="1"/>
  <c r="J4597" i="1"/>
  <c r="Q4597" i="1" s="1"/>
  <c r="K4597" i="1"/>
  <c r="Y4597" i="1" s="1"/>
  <c r="L4597" i="1"/>
  <c r="I4598" i="1"/>
  <c r="P4598" i="1" s="1"/>
  <c r="J4598" i="1"/>
  <c r="K4598" i="1"/>
  <c r="L4598" i="1"/>
  <c r="Z4598" i="1" s="1"/>
  <c r="I4599" i="1"/>
  <c r="P4599" i="1" s="1"/>
  <c r="J4599" i="1"/>
  <c r="K4599" i="1"/>
  <c r="R4599" i="1" s="1"/>
  <c r="L4599" i="1"/>
  <c r="I4600" i="1"/>
  <c r="P4600" i="1" s="1"/>
  <c r="J4600" i="1"/>
  <c r="Q4600" i="1" s="1"/>
  <c r="K4600" i="1"/>
  <c r="R4600" i="1" s="1"/>
  <c r="L4600" i="1"/>
  <c r="I4601" i="1"/>
  <c r="J4601" i="1"/>
  <c r="Q4601" i="1" s="1"/>
  <c r="K4601" i="1"/>
  <c r="L4601" i="1"/>
  <c r="I4602" i="1"/>
  <c r="P4602" i="1" s="1"/>
  <c r="J4602" i="1"/>
  <c r="Q4602" i="1" s="1"/>
  <c r="K4602" i="1"/>
  <c r="L4602" i="1"/>
  <c r="Z4602" i="1" s="1"/>
  <c r="I4603" i="1"/>
  <c r="J4603" i="1"/>
  <c r="K4603" i="1"/>
  <c r="Y4603" i="1" s="1"/>
  <c r="L4603" i="1"/>
  <c r="Z4603" i="1" s="1"/>
  <c r="I4604" i="1"/>
  <c r="J4604" i="1"/>
  <c r="K4604" i="1"/>
  <c r="Y4604" i="1" s="1"/>
  <c r="L4604" i="1"/>
  <c r="I4605" i="1"/>
  <c r="P4605" i="1" s="1"/>
  <c r="J4605" i="1"/>
  <c r="Q4605" i="1" s="1"/>
  <c r="K4605" i="1"/>
  <c r="Y4605" i="1" s="1"/>
  <c r="L4605" i="1"/>
  <c r="I4606" i="1"/>
  <c r="P4606" i="1" s="1"/>
  <c r="J4606" i="1"/>
  <c r="K4606" i="1"/>
  <c r="L4606" i="1"/>
  <c r="Z4606" i="1" s="1"/>
  <c r="I4607" i="1"/>
  <c r="P4607" i="1" s="1"/>
  <c r="J4607" i="1"/>
  <c r="K4607" i="1"/>
  <c r="R4607" i="1" s="1"/>
  <c r="L4607" i="1"/>
  <c r="I4608" i="1"/>
  <c r="P4608" i="1" s="1"/>
  <c r="J4608" i="1"/>
  <c r="Q4608" i="1" s="1"/>
  <c r="K4608" i="1"/>
  <c r="R4608" i="1" s="1"/>
  <c r="L4608" i="1"/>
  <c r="I4609" i="1"/>
  <c r="J4609" i="1"/>
  <c r="K4609" i="1"/>
  <c r="L4609" i="1"/>
  <c r="I4610" i="1"/>
  <c r="P4610" i="1" s="1"/>
  <c r="J4610" i="1"/>
  <c r="Q4610" i="1" s="1"/>
  <c r="K4610" i="1"/>
  <c r="L4610" i="1"/>
  <c r="Z4610" i="1" s="1"/>
  <c r="I4611" i="1"/>
  <c r="J4611" i="1"/>
  <c r="K4611" i="1"/>
  <c r="L4611" i="1"/>
  <c r="Z4611" i="1" s="1"/>
  <c r="I4612" i="1"/>
  <c r="P4612" i="1" s="1"/>
  <c r="J4612" i="1"/>
  <c r="K4612" i="1"/>
  <c r="Y4612" i="1" s="1"/>
  <c r="L4612" i="1"/>
  <c r="I4613" i="1"/>
  <c r="J4613" i="1"/>
  <c r="Q4613" i="1" s="1"/>
  <c r="K4613" i="1"/>
  <c r="Y4613" i="1" s="1"/>
  <c r="L4613" i="1"/>
  <c r="S4613" i="1" s="1"/>
  <c r="I4614" i="1"/>
  <c r="J4614" i="1"/>
  <c r="K4614" i="1"/>
  <c r="R4614" i="1" s="1"/>
  <c r="L4614" i="1"/>
  <c r="S4614" i="1" s="1"/>
  <c r="I4615" i="1"/>
  <c r="P4615" i="1" s="1"/>
  <c r="J4615" i="1"/>
  <c r="K4615" i="1"/>
  <c r="R4615" i="1" s="1"/>
  <c r="L4615" i="1"/>
  <c r="I4616" i="1"/>
  <c r="P4616" i="1" s="1"/>
  <c r="J4616" i="1"/>
  <c r="K4616" i="1"/>
  <c r="R4616" i="1" s="1"/>
  <c r="L4616" i="1"/>
  <c r="Z4616" i="1" s="1"/>
  <c r="I4617" i="1"/>
  <c r="P4617" i="1" s="1"/>
  <c r="J4617" i="1"/>
  <c r="Q4617" i="1" s="1"/>
  <c r="K4617" i="1"/>
  <c r="R4617" i="1" s="1"/>
  <c r="L4617" i="1"/>
  <c r="Z4617" i="1" s="1"/>
  <c r="I4618" i="1"/>
  <c r="J4618" i="1"/>
  <c r="Q4618" i="1" s="1"/>
  <c r="K4618" i="1"/>
  <c r="L4618" i="1"/>
  <c r="S4618" i="1" s="1"/>
  <c r="I4619" i="1"/>
  <c r="P4619" i="1" s="1"/>
  <c r="J4619" i="1"/>
  <c r="Q4619" i="1" s="1"/>
  <c r="K4619" i="1"/>
  <c r="L4619" i="1"/>
  <c r="I4620" i="1"/>
  <c r="P4620" i="1" s="1"/>
  <c r="J4620" i="1"/>
  <c r="K4620" i="1"/>
  <c r="R4620" i="1" s="1"/>
  <c r="L4620" i="1"/>
  <c r="S4620" i="1" s="1"/>
  <c r="I4621" i="1"/>
  <c r="P4621" i="1" s="1"/>
  <c r="J4621" i="1"/>
  <c r="K4621" i="1"/>
  <c r="R4621" i="1" s="1"/>
  <c r="L4621" i="1"/>
  <c r="I4622" i="1"/>
  <c r="P4622" i="1" s="1"/>
  <c r="J4622" i="1"/>
  <c r="K4622" i="1"/>
  <c r="R4622" i="1" s="1"/>
  <c r="L4622" i="1"/>
  <c r="Z4622" i="1" s="1"/>
  <c r="I4623" i="1"/>
  <c r="P4623" i="1" s="1"/>
  <c r="J4623" i="1"/>
  <c r="Q4623" i="1" s="1"/>
  <c r="K4623" i="1"/>
  <c r="R4623" i="1" s="1"/>
  <c r="L4623" i="1"/>
  <c r="Z4623" i="1" s="1"/>
  <c r="I4624" i="1"/>
  <c r="J4624" i="1"/>
  <c r="Q4624" i="1" s="1"/>
  <c r="K4624" i="1"/>
  <c r="L4624" i="1"/>
  <c r="S4624" i="1" s="1"/>
  <c r="I4625" i="1"/>
  <c r="J4625" i="1"/>
  <c r="Q4625" i="1" s="1"/>
  <c r="K4625" i="1"/>
  <c r="L4625" i="1"/>
  <c r="I4626" i="1"/>
  <c r="J4626" i="1"/>
  <c r="K4626" i="1"/>
  <c r="Y4626" i="1" s="1"/>
  <c r="L4626" i="1"/>
  <c r="S4626" i="1" s="1"/>
  <c r="I4627" i="1"/>
  <c r="P4627" i="1" s="1"/>
  <c r="J4627" i="1"/>
  <c r="Q4627" i="1" s="1"/>
  <c r="K4627" i="1"/>
  <c r="R4627" i="1" s="1"/>
  <c r="L4627" i="1"/>
  <c r="I4628" i="1"/>
  <c r="P4628" i="1" s="1"/>
  <c r="J4628" i="1"/>
  <c r="K4628" i="1"/>
  <c r="R4628" i="1" s="1"/>
  <c r="L4628" i="1"/>
  <c r="S4628" i="1" s="1"/>
  <c r="I4629" i="1"/>
  <c r="P4629" i="1" s="1"/>
  <c r="J4629" i="1"/>
  <c r="Q4629" i="1" s="1"/>
  <c r="K4629" i="1"/>
  <c r="L4629" i="1"/>
  <c r="Z4629" i="1" s="1"/>
  <c r="I4630" i="1"/>
  <c r="J4630" i="1"/>
  <c r="Q4630" i="1" s="1"/>
  <c r="K4630" i="1"/>
  <c r="Y4630" i="1" s="1"/>
  <c r="L4630" i="1"/>
  <c r="Z4630" i="1" s="1"/>
  <c r="I4631" i="1"/>
  <c r="J4631" i="1"/>
  <c r="Q4631" i="1" s="1"/>
  <c r="K4631" i="1"/>
  <c r="Y4631" i="1" s="1"/>
  <c r="L4631" i="1"/>
  <c r="S4631" i="1" s="1"/>
  <c r="I4632" i="1"/>
  <c r="J4632" i="1"/>
  <c r="K4632" i="1"/>
  <c r="R4632" i="1" s="1"/>
  <c r="L4632" i="1"/>
  <c r="Z4632" i="1" s="1"/>
  <c r="I4633" i="1"/>
  <c r="P4633" i="1" s="1"/>
  <c r="J4633" i="1"/>
  <c r="Q4633" i="1" s="1"/>
  <c r="K4633" i="1"/>
  <c r="Y4633" i="1" s="1"/>
  <c r="L4633" i="1"/>
  <c r="I4634" i="1"/>
  <c r="P4634" i="1" s="1"/>
  <c r="J4634" i="1"/>
  <c r="K4634" i="1"/>
  <c r="R4634" i="1" s="1"/>
  <c r="L4634" i="1"/>
  <c r="S4634" i="1" s="1"/>
  <c r="I4635" i="1"/>
  <c r="P4635" i="1" s="1"/>
  <c r="J4635" i="1"/>
  <c r="K4635" i="1"/>
  <c r="L4635" i="1"/>
  <c r="Z4635" i="1" s="1"/>
  <c r="I4636" i="1"/>
  <c r="J4636" i="1"/>
  <c r="Q4636" i="1" s="1"/>
  <c r="K4636" i="1"/>
  <c r="L4636" i="1"/>
  <c r="S4636" i="1" s="1"/>
  <c r="I4637" i="1"/>
  <c r="P4637" i="1" s="1"/>
  <c r="J4637" i="1"/>
  <c r="Q4637" i="1" s="1"/>
  <c r="K4637" i="1"/>
  <c r="Y4637" i="1" s="1"/>
  <c r="L4637" i="1"/>
  <c r="S4637" i="1" s="1"/>
  <c r="I4638" i="1"/>
  <c r="J4638" i="1"/>
  <c r="K4638" i="1"/>
  <c r="R4638" i="1" s="1"/>
  <c r="L4638" i="1"/>
  <c r="I4639" i="1"/>
  <c r="P4639" i="1" s="1"/>
  <c r="J4639" i="1"/>
  <c r="K4639" i="1"/>
  <c r="R4639" i="1" s="1"/>
  <c r="L4639" i="1"/>
  <c r="I4640" i="1"/>
  <c r="P4640" i="1" s="1"/>
  <c r="J4640" i="1"/>
  <c r="K4640" i="1"/>
  <c r="Y4640" i="1" s="1"/>
  <c r="L4640" i="1"/>
  <c r="S4640" i="1" s="1"/>
  <c r="I4641" i="1"/>
  <c r="P4641" i="1" s="1"/>
  <c r="J4641" i="1"/>
  <c r="Q4641" i="1" s="1"/>
  <c r="K4641" i="1"/>
  <c r="R4641" i="1" s="1"/>
  <c r="L4641" i="1"/>
  <c r="Z4641" i="1" s="1"/>
  <c r="I4642" i="1"/>
  <c r="J4642" i="1"/>
  <c r="Q4642" i="1" s="1"/>
  <c r="K4642" i="1"/>
  <c r="L4642" i="1"/>
  <c r="S4642" i="1" s="1"/>
  <c r="I4643" i="1"/>
  <c r="P4643" i="1" s="1"/>
  <c r="J4643" i="1"/>
  <c r="Q4643" i="1" s="1"/>
  <c r="K4643" i="1"/>
  <c r="L4643" i="1"/>
  <c r="I4644" i="1"/>
  <c r="W4644" i="1" s="1"/>
  <c r="J4644" i="1"/>
  <c r="Q4644" i="1" s="1"/>
  <c r="K4644" i="1"/>
  <c r="R4644" i="1" s="1"/>
  <c r="L4644" i="1"/>
  <c r="Z4644" i="1" s="1"/>
  <c r="I4645" i="1"/>
  <c r="J4645" i="1"/>
  <c r="K4645" i="1"/>
  <c r="L4645" i="1"/>
  <c r="Z4645" i="1" s="1"/>
  <c r="I4646" i="1"/>
  <c r="J4646" i="1"/>
  <c r="Q4646" i="1" s="1"/>
  <c r="K4646" i="1"/>
  <c r="L4646" i="1"/>
  <c r="I4647" i="1"/>
  <c r="W4647" i="1" s="1"/>
  <c r="J4647" i="1"/>
  <c r="K4647" i="1"/>
  <c r="L4647" i="1"/>
  <c r="Z4647" i="1" s="1"/>
  <c r="I4648" i="1"/>
  <c r="W4648" i="1" s="1"/>
  <c r="J4648" i="1"/>
  <c r="X4648" i="1" s="1"/>
  <c r="K4648" i="1"/>
  <c r="Y4648" i="1" s="1"/>
  <c r="L4648" i="1"/>
  <c r="I4649" i="1"/>
  <c r="W4649" i="1" s="1"/>
  <c r="J4649" i="1"/>
  <c r="K4649" i="1"/>
  <c r="Y4649" i="1" s="1"/>
  <c r="L4649" i="1"/>
  <c r="Z4649" i="1" s="1"/>
  <c r="I4650" i="1"/>
  <c r="W4650" i="1" s="1"/>
  <c r="J4650" i="1"/>
  <c r="Q4650" i="1" s="1"/>
  <c r="K4650" i="1"/>
  <c r="Y4650" i="1" s="1"/>
  <c r="L4650" i="1"/>
  <c r="I4651" i="1"/>
  <c r="J4651" i="1"/>
  <c r="K4651" i="1"/>
  <c r="R4651" i="1" s="1"/>
  <c r="L4651" i="1"/>
  <c r="Z4651" i="1" s="1"/>
  <c r="I4652" i="1"/>
  <c r="J4652" i="1"/>
  <c r="K4652" i="1"/>
  <c r="L4652" i="1"/>
  <c r="I4653" i="1"/>
  <c r="W4653" i="1" s="1"/>
  <c r="J4653" i="1"/>
  <c r="K4653" i="1"/>
  <c r="L4653" i="1"/>
  <c r="Z4653" i="1" s="1"/>
  <c r="I4654" i="1"/>
  <c r="W4654" i="1" s="1"/>
  <c r="J4654" i="1"/>
  <c r="K4654" i="1"/>
  <c r="Y4654" i="1" s="1"/>
  <c r="L4654" i="1"/>
  <c r="Z4654" i="1" s="1"/>
  <c r="I4655" i="1"/>
  <c r="W4655" i="1" s="1"/>
  <c r="J4655" i="1"/>
  <c r="X4655" i="1" s="1"/>
  <c r="K4655" i="1"/>
  <c r="R4655" i="1" s="1"/>
  <c r="L4655" i="1"/>
  <c r="Z4655" i="1" s="1"/>
  <c r="I4656" i="1"/>
  <c r="W4656" i="1" s="1"/>
  <c r="J4656" i="1"/>
  <c r="Q4656" i="1" s="1"/>
  <c r="K4656" i="1"/>
  <c r="Y4656" i="1" s="1"/>
  <c r="L4656" i="1"/>
  <c r="S4656" i="1" s="1"/>
  <c r="I4657" i="1"/>
  <c r="J4657" i="1"/>
  <c r="X4657" i="1" s="1"/>
  <c r="K4657" i="1"/>
  <c r="R4657" i="1" s="1"/>
  <c r="L4657" i="1"/>
  <c r="Z4657" i="1" s="1"/>
  <c r="I4658" i="1"/>
  <c r="J4658" i="1"/>
  <c r="K4658" i="1"/>
  <c r="R4658" i="1" s="1"/>
  <c r="L4658" i="1"/>
  <c r="I4659" i="1"/>
  <c r="W4659" i="1" s="1"/>
  <c r="J4659" i="1"/>
  <c r="K4659" i="1"/>
  <c r="L4659" i="1"/>
  <c r="S4659" i="1" s="1"/>
  <c r="I4660" i="1"/>
  <c r="J4660" i="1"/>
  <c r="K4660" i="1"/>
  <c r="L4660" i="1"/>
  <c r="I4661" i="1"/>
  <c r="W4661" i="1" s="1"/>
  <c r="J4661" i="1"/>
  <c r="K4661" i="1"/>
  <c r="R4661" i="1" s="1"/>
  <c r="L4661" i="1"/>
  <c r="I4662" i="1"/>
  <c r="J4662" i="1"/>
  <c r="X4662" i="1" s="1"/>
  <c r="K4662" i="1"/>
  <c r="L4662" i="1"/>
  <c r="S4662" i="1" s="1"/>
  <c r="I4663" i="1"/>
  <c r="W4663" i="1" s="1"/>
  <c r="J4663" i="1"/>
  <c r="X4663" i="1" s="1"/>
  <c r="K4663" i="1"/>
  <c r="Y4663" i="1" s="1"/>
  <c r="L4663" i="1"/>
  <c r="I4664" i="1"/>
  <c r="W4664" i="1" s="1"/>
  <c r="J4664" i="1"/>
  <c r="X4664" i="1" s="1"/>
  <c r="K4664" i="1"/>
  <c r="Y4664" i="1" s="1"/>
  <c r="L4664" i="1"/>
  <c r="I4665" i="1"/>
  <c r="W4665" i="1" s="1"/>
  <c r="J4665" i="1"/>
  <c r="Q4665" i="1" s="1"/>
  <c r="K4665" i="1"/>
  <c r="Y4665" i="1" s="1"/>
  <c r="L4665" i="1"/>
  <c r="I4666" i="1"/>
  <c r="W4666" i="1" s="1"/>
  <c r="J4666" i="1"/>
  <c r="Q4666" i="1" s="1"/>
  <c r="K4666" i="1"/>
  <c r="Y4666" i="1" s="1"/>
  <c r="L4666" i="1"/>
  <c r="Z4666" i="1" s="1"/>
  <c r="I4667" i="1"/>
  <c r="W4667" i="1" s="1"/>
  <c r="J4667" i="1"/>
  <c r="X4667" i="1" s="1"/>
  <c r="K4667" i="1"/>
  <c r="R4667" i="1" s="1"/>
  <c r="L4667" i="1"/>
  <c r="Z4667" i="1" s="1"/>
  <c r="I4668" i="1"/>
  <c r="W4668" i="1" s="1"/>
  <c r="J4668" i="1"/>
  <c r="Q4668" i="1" s="1"/>
  <c r="K4668" i="1"/>
  <c r="Y4668" i="1" s="1"/>
  <c r="L4668" i="1"/>
  <c r="S4668" i="1" s="1"/>
  <c r="I4669" i="1"/>
  <c r="J4669" i="1"/>
  <c r="X4669" i="1" s="1"/>
  <c r="K4669" i="1"/>
  <c r="L4669" i="1"/>
  <c r="Z4669" i="1" s="1"/>
  <c r="I4670" i="1"/>
  <c r="J4670" i="1"/>
  <c r="K4670" i="1"/>
  <c r="R4670" i="1" s="1"/>
  <c r="L4670" i="1"/>
  <c r="S4670" i="1" s="1"/>
  <c r="I4671" i="1"/>
  <c r="W4671" i="1" s="1"/>
  <c r="J4671" i="1"/>
  <c r="K4671" i="1"/>
  <c r="L4671" i="1"/>
  <c r="S4671" i="1" s="1"/>
  <c r="I4672" i="1"/>
  <c r="J4672" i="1"/>
  <c r="X4672" i="1" s="1"/>
  <c r="K4672" i="1"/>
  <c r="L4672" i="1"/>
  <c r="I4673" i="1"/>
  <c r="J4673" i="1"/>
  <c r="K4673" i="1"/>
  <c r="R4673" i="1" s="1"/>
  <c r="L4673" i="1"/>
  <c r="I4674" i="1"/>
  <c r="W4674" i="1" s="1"/>
  <c r="J4674" i="1"/>
  <c r="X4674" i="1" s="1"/>
  <c r="K4674" i="1"/>
  <c r="L4674" i="1"/>
  <c r="S4674" i="1" s="1"/>
  <c r="I4675" i="1"/>
  <c r="W4675" i="1" s="1"/>
  <c r="J4675" i="1"/>
  <c r="X4675" i="1" s="1"/>
  <c r="K4675" i="1"/>
  <c r="Y4675" i="1" s="1"/>
  <c r="L4675" i="1"/>
  <c r="I4676" i="1"/>
  <c r="W4676" i="1" s="1"/>
  <c r="J4676" i="1"/>
  <c r="X4676" i="1" s="1"/>
  <c r="K4676" i="1"/>
  <c r="L4676" i="1"/>
  <c r="Z4676" i="1" s="1"/>
  <c r="I4677" i="1"/>
  <c r="W4677" i="1" s="1"/>
  <c r="J4677" i="1"/>
  <c r="X4677" i="1" s="1"/>
  <c r="K4677" i="1"/>
  <c r="Y4677" i="1" s="1"/>
  <c r="L4677" i="1"/>
  <c r="Z4677" i="1" s="1"/>
  <c r="I4678" i="1"/>
  <c r="W4678" i="1" s="1"/>
  <c r="J4678" i="1"/>
  <c r="Q4678" i="1" s="1"/>
  <c r="K4678" i="1"/>
  <c r="R4678" i="1" s="1"/>
  <c r="L4678" i="1"/>
  <c r="Z4678" i="1" s="1"/>
  <c r="I4679" i="1"/>
  <c r="W4679" i="1" s="1"/>
  <c r="J4679" i="1"/>
  <c r="X4679" i="1" s="1"/>
  <c r="K4679" i="1"/>
  <c r="R4679" i="1" s="1"/>
  <c r="L4679" i="1"/>
  <c r="S4679" i="1" s="1"/>
  <c r="I4680" i="1"/>
  <c r="W4680" i="1" s="1"/>
  <c r="J4680" i="1"/>
  <c r="Q4680" i="1" s="1"/>
  <c r="K4680" i="1"/>
  <c r="L4680" i="1"/>
  <c r="Z4680" i="1" s="1"/>
  <c r="I4681" i="1"/>
  <c r="J4681" i="1"/>
  <c r="X4681" i="1" s="1"/>
  <c r="K4681" i="1"/>
  <c r="R4681" i="1" s="1"/>
  <c r="L4681" i="1"/>
  <c r="Z4681" i="1" s="1"/>
  <c r="I4682" i="1"/>
  <c r="J4682" i="1"/>
  <c r="K4682" i="1"/>
  <c r="R4682" i="1" s="1"/>
  <c r="L4682" i="1"/>
  <c r="S4682" i="1" s="1"/>
  <c r="I4683" i="1"/>
  <c r="W4683" i="1" s="1"/>
  <c r="J4683" i="1"/>
  <c r="K4683" i="1"/>
  <c r="L4683" i="1"/>
  <c r="S4683" i="1" s="1"/>
  <c r="I4684" i="1"/>
  <c r="J4684" i="1"/>
  <c r="Q4684" i="1" s="1"/>
  <c r="K4684" i="1"/>
  <c r="L4684" i="1"/>
  <c r="I4685" i="1"/>
  <c r="J4685" i="1"/>
  <c r="K4685" i="1"/>
  <c r="R4685" i="1" s="1"/>
  <c r="L4685" i="1"/>
  <c r="I4686" i="1"/>
  <c r="W4686" i="1" s="1"/>
  <c r="J4686" i="1"/>
  <c r="X4686" i="1" s="1"/>
  <c r="K4686" i="1"/>
  <c r="L4686" i="1"/>
  <c r="S4686" i="1" s="1"/>
  <c r="I4687" i="1"/>
  <c r="W4687" i="1" s="1"/>
  <c r="J4687" i="1"/>
  <c r="X4687" i="1" s="1"/>
  <c r="K4687" i="1"/>
  <c r="Y4687" i="1" s="1"/>
  <c r="L4687" i="1"/>
  <c r="I4688" i="1"/>
  <c r="W4688" i="1" s="1"/>
  <c r="J4688" i="1"/>
  <c r="X4688" i="1" s="1"/>
  <c r="K4688" i="1"/>
  <c r="Y4688" i="1" s="1"/>
  <c r="L4688" i="1"/>
  <c r="I4689" i="1"/>
  <c r="W4689" i="1" s="1"/>
  <c r="J4689" i="1"/>
  <c r="Q4689" i="1" s="1"/>
  <c r="K4689" i="1"/>
  <c r="Y4689" i="1" s="1"/>
  <c r="L4689" i="1"/>
  <c r="Z4689" i="1" s="1"/>
  <c r="I4690" i="1"/>
  <c r="W4690" i="1" s="1"/>
  <c r="J4690" i="1"/>
  <c r="K4690" i="1"/>
  <c r="Y4690" i="1" s="1"/>
  <c r="L4690" i="1"/>
  <c r="Z4690" i="1" s="1"/>
  <c r="I4691" i="1"/>
  <c r="W4691" i="1" s="1"/>
  <c r="J4691" i="1"/>
  <c r="X4691" i="1" s="1"/>
  <c r="K4691" i="1"/>
  <c r="Y4691" i="1" s="1"/>
  <c r="L4691" i="1"/>
  <c r="I4692" i="1"/>
  <c r="W4692" i="1" s="1"/>
  <c r="J4692" i="1"/>
  <c r="Q4692" i="1" s="1"/>
  <c r="K4692" i="1"/>
  <c r="Y4692" i="1" s="1"/>
  <c r="L4692" i="1"/>
  <c r="Z4692" i="1" s="1"/>
  <c r="I4693" i="1"/>
  <c r="J4693" i="1"/>
  <c r="Q4693" i="1" s="1"/>
  <c r="K4693" i="1"/>
  <c r="R4693" i="1" s="1"/>
  <c r="L4693" i="1"/>
  <c r="Z4693" i="1" s="1"/>
  <c r="I4694" i="1"/>
  <c r="J4694" i="1"/>
  <c r="K4694" i="1"/>
  <c r="Y4694" i="1" s="1"/>
  <c r="L4694" i="1"/>
  <c r="S4694" i="1" s="1"/>
  <c r="I4695" i="1"/>
  <c r="W4695" i="1" s="1"/>
  <c r="J4695" i="1"/>
  <c r="K4695" i="1"/>
  <c r="L4695" i="1"/>
  <c r="S4695" i="1" s="1"/>
  <c r="I4696" i="1"/>
  <c r="J4696" i="1"/>
  <c r="X4696" i="1" s="1"/>
  <c r="K4696" i="1"/>
  <c r="L4696" i="1"/>
  <c r="I4697" i="1"/>
  <c r="W4697" i="1" s="1"/>
  <c r="J4697" i="1"/>
  <c r="K4697" i="1"/>
  <c r="Y4697" i="1" s="1"/>
  <c r="L4697" i="1"/>
  <c r="I4698" i="1"/>
  <c r="W4698" i="1" s="1"/>
  <c r="J4698" i="1"/>
  <c r="X4698" i="1" s="1"/>
  <c r="K4698" i="1"/>
  <c r="L4698" i="1"/>
  <c r="S4698" i="1" s="1"/>
  <c r="I4699" i="1"/>
  <c r="W4699" i="1" s="1"/>
  <c r="J4699" i="1"/>
  <c r="X4699" i="1" s="1"/>
  <c r="K4699" i="1"/>
  <c r="L4699" i="1"/>
  <c r="I4700" i="1"/>
  <c r="W4700" i="1" s="1"/>
  <c r="J4700" i="1"/>
  <c r="X4700" i="1" s="1"/>
  <c r="K4700" i="1"/>
  <c r="Y4700" i="1" s="1"/>
  <c r="L4700" i="1"/>
  <c r="Z4700" i="1" s="1"/>
  <c r="I4701" i="1"/>
  <c r="J4701" i="1"/>
  <c r="X4701" i="1" s="1"/>
  <c r="K4701" i="1"/>
  <c r="Y4701" i="1" s="1"/>
  <c r="L4701" i="1"/>
  <c r="Z4701" i="1" s="1"/>
  <c r="I4702" i="1"/>
  <c r="W4702" i="1" s="1"/>
  <c r="J4702" i="1"/>
  <c r="X4702" i="1" s="1"/>
  <c r="K4702" i="1"/>
  <c r="Y4702" i="1" s="1"/>
  <c r="L4702" i="1"/>
  <c r="I4703" i="1"/>
  <c r="W4703" i="1" s="1"/>
  <c r="J4703" i="1"/>
  <c r="X4703" i="1" s="1"/>
  <c r="K4703" i="1"/>
  <c r="R4703" i="1" s="1"/>
  <c r="L4703" i="1"/>
  <c r="S4703" i="1" s="1"/>
  <c r="I4704" i="1"/>
  <c r="W4704" i="1" s="1"/>
  <c r="J4704" i="1"/>
  <c r="Q4704" i="1" s="1"/>
  <c r="K4704" i="1"/>
  <c r="Y4704" i="1" s="1"/>
  <c r="L4704" i="1"/>
  <c r="Z4704" i="1" s="1"/>
  <c r="I4705" i="1"/>
  <c r="J4705" i="1"/>
  <c r="X4705" i="1" s="1"/>
  <c r="K4705" i="1"/>
  <c r="R4705" i="1" s="1"/>
  <c r="L4705" i="1"/>
  <c r="Z4705" i="1" s="1"/>
  <c r="I4706" i="1"/>
  <c r="J4706" i="1"/>
  <c r="K4706" i="1"/>
  <c r="R4706" i="1" s="1"/>
  <c r="L4706" i="1"/>
  <c r="I4707" i="1"/>
  <c r="W4707" i="1" s="1"/>
  <c r="J4707" i="1"/>
  <c r="K4707" i="1"/>
  <c r="L4707" i="1"/>
  <c r="S4707" i="1" s="1"/>
  <c r="I4708" i="1"/>
  <c r="J4708" i="1"/>
  <c r="K4708" i="1"/>
  <c r="L4708" i="1"/>
  <c r="I4709" i="1"/>
  <c r="W4709" i="1" s="1"/>
  <c r="J4709" i="1"/>
  <c r="K4709" i="1"/>
  <c r="R4709" i="1" s="1"/>
  <c r="L4709" i="1"/>
  <c r="I4710" i="1"/>
  <c r="W4710" i="1" s="1"/>
  <c r="J4710" i="1"/>
  <c r="X4710" i="1" s="1"/>
  <c r="K4710" i="1"/>
  <c r="L4710" i="1"/>
  <c r="S4710" i="1" s="1"/>
  <c r="I4711" i="1"/>
  <c r="W4711" i="1" s="1"/>
  <c r="J4711" i="1"/>
  <c r="X4711" i="1" s="1"/>
  <c r="K4711" i="1"/>
  <c r="L4711" i="1"/>
  <c r="I4712" i="1"/>
  <c r="J4712" i="1"/>
  <c r="X4712" i="1" s="1"/>
  <c r="K4712" i="1"/>
  <c r="Y4712" i="1" s="1"/>
  <c r="L4712" i="1"/>
  <c r="Z4712" i="1" s="1"/>
  <c r="I4713" i="1"/>
  <c r="W4713" i="1" s="1"/>
  <c r="J4713" i="1"/>
  <c r="Q4713" i="1" s="1"/>
  <c r="K4713" i="1"/>
  <c r="Y4713" i="1" s="1"/>
  <c r="L4713" i="1"/>
  <c r="Z4713" i="1" s="1"/>
  <c r="I4714" i="1"/>
  <c r="W4714" i="1" s="1"/>
  <c r="J4714" i="1"/>
  <c r="X4714" i="1" s="1"/>
  <c r="K4714" i="1"/>
  <c r="R4714" i="1" s="1"/>
  <c r="L4714" i="1"/>
  <c r="Z4714" i="1" s="1"/>
  <c r="I4715" i="1"/>
  <c r="W4715" i="1" s="1"/>
  <c r="J4715" i="1"/>
  <c r="X4715" i="1" s="1"/>
  <c r="K4715" i="1"/>
  <c r="R4715" i="1" s="1"/>
  <c r="L4715" i="1"/>
  <c r="S4715" i="1" s="1"/>
  <c r="I4716" i="1"/>
  <c r="J4716" i="1"/>
  <c r="Q4716" i="1" s="1"/>
  <c r="K4716" i="1"/>
  <c r="Y4716" i="1" s="1"/>
  <c r="L4716" i="1"/>
  <c r="S4716" i="1" s="1"/>
  <c r="I4717" i="1"/>
  <c r="J4717" i="1"/>
  <c r="Q4717" i="1" s="1"/>
  <c r="K4717" i="1"/>
  <c r="R4717" i="1" s="1"/>
  <c r="L4717" i="1"/>
  <c r="I4718" i="1"/>
  <c r="J4718" i="1"/>
  <c r="K4718" i="1"/>
  <c r="R4718" i="1" s="1"/>
  <c r="L4718" i="1"/>
  <c r="S4718" i="1" s="1"/>
  <c r="I4719" i="1"/>
  <c r="J4719" i="1"/>
  <c r="K4719" i="1"/>
  <c r="L4719" i="1"/>
  <c r="I4720" i="1"/>
  <c r="J4720" i="1"/>
  <c r="Q4720" i="1" s="1"/>
  <c r="K4720" i="1"/>
  <c r="L4720" i="1"/>
  <c r="I4721" i="1"/>
  <c r="W4721" i="1" s="1"/>
  <c r="J4721" i="1"/>
  <c r="K4721" i="1"/>
  <c r="L4721" i="1"/>
  <c r="I4722" i="1"/>
  <c r="W4722" i="1" s="1"/>
  <c r="J4722" i="1"/>
  <c r="X4722" i="1" s="1"/>
  <c r="K4722" i="1"/>
  <c r="L4722" i="1"/>
  <c r="S4722" i="1" s="1"/>
  <c r="I4723" i="1"/>
  <c r="J4723" i="1"/>
  <c r="X4723" i="1" s="1"/>
  <c r="K4723" i="1"/>
  <c r="Y4723" i="1" s="1"/>
  <c r="L4723" i="1"/>
  <c r="I4724" i="1"/>
  <c r="W4724" i="1" s="1"/>
  <c r="J4724" i="1"/>
  <c r="X4724" i="1" s="1"/>
  <c r="K4724" i="1"/>
  <c r="Y4724" i="1" s="1"/>
  <c r="L4724" i="1"/>
  <c r="Z4724" i="1" s="1"/>
  <c r="I4725" i="1"/>
  <c r="W4725" i="1" s="1"/>
  <c r="J4725" i="1"/>
  <c r="X4725" i="1" s="1"/>
  <c r="K4725" i="1"/>
  <c r="Y4725" i="1" s="1"/>
  <c r="L4725" i="1"/>
  <c r="Z4725" i="1" s="1"/>
  <c r="I4726" i="1"/>
  <c r="W4726" i="1" s="1"/>
  <c r="J4726" i="1"/>
  <c r="K4726" i="1"/>
  <c r="L4726" i="1"/>
  <c r="Z4726" i="1" s="1"/>
  <c r="I4727" i="1"/>
  <c r="W4727" i="1" s="1"/>
  <c r="J4727" i="1"/>
  <c r="X4727" i="1" s="1"/>
  <c r="K4727" i="1"/>
  <c r="Y4727" i="1" s="1"/>
  <c r="L4727" i="1"/>
  <c r="I4728" i="1"/>
  <c r="W4728" i="1" s="1"/>
  <c r="J4728" i="1"/>
  <c r="Q4728" i="1" s="1"/>
  <c r="K4728" i="1"/>
  <c r="Y4728" i="1" s="1"/>
  <c r="L4728" i="1"/>
  <c r="Z4728" i="1" s="1"/>
  <c r="I4729" i="1"/>
  <c r="J4729" i="1"/>
  <c r="Q4729" i="1" s="1"/>
  <c r="K4729" i="1"/>
  <c r="R4729" i="1" s="1"/>
  <c r="L4729" i="1"/>
  <c r="Z4729" i="1" s="1"/>
  <c r="I4730" i="1"/>
  <c r="J4730" i="1"/>
  <c r="K4730" i="1"/>
  <c r="L4730" i="1"/>
  <c r="S4730" i="1" s="1"/>
  <c r="I4731" i="1"/>
  <c r="W4731" i="1" s="1"/>
  <c r="J4731" i="1"/>
  <c r="K4731" i="1"/>
  <c r="L4731" i="1"/>
  <c r="S4731" i="1" s="1"/>
  <c r="I4732" i="1"/>
  <c r="J4732" i="1"/>
  <c r="Q4732" i="1" s="1"/>
  <c r="K4732" i="1"/>
  <c r="L4732" i="1"/>
  <c r="I4733" i="1"/>
  <c r="W4733" i="1" s="1"/>
  <c r="J4733" i="1"/>
  <c r="K4733" i="1"/>
  <c r="R4733" i="1" s="1"/>
  <c r="L4733" i="1"/>
  <c r="I4734" i="1"/>
  <c r="W4734" i="1" s="1"/>
  <c r="J4734" i="1"/>
  <c r="K4734" i="1"/>
  <c r="L4734" i="1"/>
  <c r="S4734" i="1" s="1"/>
  <c r="I4735" i="1"/>
  <c r="W4735" i="1" s="1"/>
  <c r="J4735" i="1"/>
  <c r="X4735" i="1" s="1"/>
  <c r="K4735" i="1"/>
  <c r="L4735" i="1"/>
  <c r="I4736" i="1"/>
  <c r="W4736" i="1" s="1"/>
  <c r="J4736" i="1"/>
  <c r="X4736" i="1" s="1"/>
  <c r="K4736" i="1"/>
  <c r="Y4736" i="1" s="1"/>
  <c r="L4736" i="1"/>
  <c r="Z4736" i="1" s="1"/>
  <c r="I4737" i="1"/>
  <c r="W4737" i="1" s="1"/>
  <c r="J4737" i="1"/>
  <c r="K4737" i="1"/>
  <c r="L4737" i="1"/>
  <c r="Z4737" i="1" s="1"/>
  <c r="I4738" i="1"/>
  <c r="W4738" i="1" s="1"/>
  <c r="J4738" i="1"/>
  <c r="X4738" i="1" s="1"/>
  <c r="K4738" i="1"/>
  <c r="R4738" i="1" s="1"/>
  <c r="L4738" i="1"/>
  <c r="Z4738" i="1" s="1"/>
  <c r="I4739" i="1"/>
  <c r="W4739" i="1" s="1"/>
  <c r="J4739" i="1"/>
  <c r="X4739" i="1" s="1"/>
  <c r="K4739" i="1"/>
  <c r="R4739" i="1" s="1"/>
  <c r="L4739" i="1"/>
  <c r="S4739" i="1" s="1"/>
  <c r="I4740" i="1"/>
  <c r="J4740" i="1"/>
  <c r="Q4740" i="1" s="1"/>
  <c r="K4740" i="1"/>
  <c r="Y4740" i="1" s="1"/>
  <c r="L4740" i="1"/>
  <c r="Z4740" i="1" s="1"/>
  <c r="I4741" i="1"/>
  <c r="J4741" i="1"/>
  <c r="K4741" i="1"/>
  <c r="L4741" i="1"/>
  <c r="I4742" i="1"/>
  <c r="J4742" i="1"/>
  <c r="K4742" i="1"/>
  <c r="R4742" i="1" s="1"/>
  <c r="L4742" i="1"/>
  <c r="S4742" i="1" s="1"/>
  <c r="I4743" i="1"/>
  <c r="J4743" i="1"/>
  <c r="K4743" i="1"/>
  <c r="L4743" i="1"/>
  <c r="S4743" i="1" s="1"/>
  <c r="I4744" i="1"/>
  <c r="J4744" i="1"/>
  <c r="Q4744" i="1" s="1"/>
  <c r="K4744" i="1"/>
  <c r="L4744" i="1"/>
  <c r="I4745" i="1"/>
  <c r="W4745" i="1" s="1"/>
  <c r="J4745" i="1"/>
  <c r="K4745" i="1"/>
  <c r="Y4745" i="1" s="1"/>
  <c r="L4745" i="1"/>
  <c r="I4746" i="1"/>
  <c r="W4746" i="1" s="1"/>
  <c r="J4746" i="1"/>
  <c r="K4746" i="1"/>
  <c r="L4746" i="1"/>
  <c r="S4746" i="1" s="1"/>
  <c r="I4747" i="1"/>
  <c r="W4747" i="1" s="1"/>
  <c r="J4747" i="1"/>
  <c r="X4747" i="1" s="1"/>
  <c r="K4747" i="1"/>
  <c r="L4747" i="1"/>
  <c r="I4748" i="1"/>
  <c r="J4748" i="1"/>
  <c r="X4748" i="1" s="1"/>
  <c r="K4748" i="1"/>
  <c r="Y4748" i="1" s="1"/>
  <c r="L4748" i="1"/>
  <c r="I4749" i="1"/>
  <c r="W4749" i="1" s="1"/>
  <c r="J4749" i="1"/>
  <c r="X4749" i="1" s="1"/>
  <c r="K4749" i="1"/>
  <c r="Y4749" i="1" s="1"/>
  <c r="L4749" i="1"/>
  <c r="Z4749" i="1" s="1"/>
  <c r="I4750" i="1"/>
  <c r="W4750" i="1" s="1"/>
  <c r="J4750" i="1"/>
  <c r="Q4750" i="1" s="1"/>
  <c r="K4750" i="1"/>
  <c r="R4750" i="1" s="1"/>
  <c r="L4750" i="1"/>
  <c r="Z4750" i="1" s="1"/>
  <c r="I4751" i="1"/>
  <c r="W4751" i="1" s="1"/>
  <c r="J4751" i="1"/>
  <c r="X4751" i="1" s="1"/>
  <c r="K4751" i="1"/>
  <c r="L4751" i="1"/>
  <c r="S4751" i="1" s="1"/>
  <c r="I4752" i="1"/>
  <c r="J4752" i="1"/>
  <c r="K4752" i="1"/>
  <c r="Y4752" i="1" s="1"/>
  <c r="L4752" i="1"/>
  <c r="Z4752" i="1" s="1"/>
  <c r="I4753" i="1"/>
  <c r="J4753" i="1"/>
  <c r="X4753" i="1" s="1"/>
  <c r="K4753" i="1"/>
  <c r="L4753" i="1"/>
  <c r="Z4753" i="1" s="1"/>
  <c r="I4754" i="1"/>
  <c r="J4754" i="1"/>
  <c r="K4754" i="1"/>
  <c r="Y4754" i="1" s="1"/>
  <c r="L4754" i="1"/>
  <c r="S4754" i="1" s="1"/>
  <c r="I4755" i="1"/>
  <c r="J4755" i="1"/>
  <c r="K4755" i="1"/>
  <c r="L4755" i="1"/>
  <c r="S4755" i="1" s="1"/>
  <c r="I4756" i="1"/>
  <c r="J4756" i="1"/>
  <c r="Q4756" i="1" s="1"/>
  <c r="K4756" i="1"/>
  <c r="L4756" i="1"/>
  <c r="I4757" i="1"/>
  <c r="W4757" i="1" s="1"/>
  <c r="J4757" i="1"/>
  <c r="K4757" i="1"/>
  <c r="R4757" i="1" s="1"/>
  <c r="L4757" i="1"/>
  <c r="I4758" i="1"/>
  <c r="W4758" i="1" s="1"/>
  <c r="J4758" i="1"/>
  <c r="X4758" i="1" s="1"/>
  <c r="K4758" i="1"/>
  <c r="L4758" i="1"/>
  <c r="S4758" i="1" s="1"/>
  <c r="I4759" i="1"/>
  <c r="W4759" i="1" s="1"/>
  <c r="J4759" i="1"/>
  <c r="X4759" i="1" s="1"/>
  <c r="K4759" i="1"/>
  <c r="Y4759" i="1" s="1"/>
  <c r="L4759" i="1"/>
  <c r="I4760" i="1"/>
  <c r="W4760" i="1" s="1"/>
  <c r="J4760" i="1"/>
  <c r="X4760" i="1" s="1"/>
  <c r="K4760" i="1"/>
  <c r="L4760" i="1"/>
  <c r="Z4760" i="1" s="1"/>
  <c r="I4761" i="1"/>
  <c r="J4761" i="1"/>
  <c r="Q4761" i="1" s="1"/>
  <c r="K4761" i="1"/>
  <c r="Y4761" i="1" s="1"/>
  <c r="L4761" i="1"/>
  <c r="Z4761" i="1" s="1"/>
  <c r="I4762" i="1"/>
  <c r="W4762" i="1" s="1"/>
  <c r="J4762" i="1"/>
  <c r="Q4762" i="1" s="1"/>
  <c r="K4762" i="1"/>
  <c r="R4762" i="1" s="1"/>
  <c r="L4762" i="1"/>
  <c r="I4763" i="1"/>
  <c r="W4763" i="1" s="1"/>
  <c r="J4763" i="1"/>
  <c r="X4763" i="1" s="1"/>
  <c r="K4763" i="1"/>
  <c r="Y4763" i="1" s="1"/>
  <c r="L4763" i="1"/>
  <c r="Z4763" i="1" s="1"/>
  <c r="I4764" i="1"/>
  <c r="W4764" i="1" s="1"/>
  <c r="J4764" i="1"/>
  <c r="Q4764" i="1" s="1"/>
  <c r="K4764" i="1"/>
  <c r="Y4764" i="1" s="1"/>
  <c r="L4764" i="1"/>
  <c r="S4764" i="1" s="1"/>
  <c r="I4765" i="1"/>
  <c r="J4765" i="1"/>
  <c r="Q4765" i="1" s="1"/>
  <c r="K4765" i="1"/>
  <c r="R4765" i="1" s="1"/>
  <c r="L4765" i="1"/>
  <c r="Z4765" i="1" s="1"/>
  <c r="I4766" i="1"/>
  <c r="J4766" i="1"/>
  <c r="K4766" i="1"/>
  <c r="Y4766" i="1" s="1"/>
  <c r="L4766" i="1"/>
  <c r="S4766" i="1" s="1"/>
  <c r="I4767" i="1"/>
  <c r="W4767" i="1" s="1"/>
  <c r="J4767" i="1"/>
  <c r="K4767" i="1"/>
  <c r="L4767" i="1"/>
  <c r="Z4767" i="1" s="1"/>
  <c r="I4768" i="1"/>
  <c r="J4768" i="1"/>
  <c r="Q4768" i="1" s="1"/>
  <c r="K4768" i="1"/>
  <c r="L4768" i="1"/>
  <c r="I4769" i="1"/>
  <c r="W4769" i="1" s="1"/>
  <c r="J4769" i="1"/>
  <c r="K4769" i="1"/>
  <c r="Y4769" i="1" s="1"/>
  <c r="L4769" i="1"/>
  <c r="I4770" i="1"/>
  <c r="W4770" i="1" s="1"/>
  <c r="J4770" i="1"/>
  <c r="K4770" i="1"/>
  <c r="L4770" i="1"/>
  <c r="S4770" i="1" s="1"/>
  <c r="I4771" i="1"/>
  <c r="J4771" i="1"/>
  <c r="X4771" i="1" s="1"/>
  <c r="K4771" i="1"/>
  <c r="Y4771" i="1" s="1"/>
  <c r="L4771" i="1"/>
  <c r="I4772" i="1"/>
  <c r="W4772" i="1" s="1"/>
  <c r="J4772" i="1"/>
  <c r="X4772" i="1" s="1"/>
  <c r="K4772" i="1"/>
  <c r="Y4772" i="1" s="1"/>
  <c r="L4772" i="1"/>
  <c r="Z4772" i="1" s="1"/>
  <c r="I4773" i="1"/>
  <c r="W4773" i="1" s="1"/>
  <c r="J4773" i="1"/>
  <c r="Q4773" i="1" s="1"/>
  <c r="K4773" i="1"/>
  <c r="Y4773" i="1" s="1"/>
  <c r="L4773" i="1"/>
  <c r="Z4773" i="1" s="1"/>
  <c r="I4774" i="1"/>
  <c r="W4774" i="1" s="1"/>
  <c r="J4774" i="1"/>
  <c r="X4774" i="1" s="1"/>
  <c r="K4774" i="1"/>
  <c r="R4774" i="1" s="1"/>
  <c r="L4774" i="1"/>
  <c r="Z4774" i="1" s="1"/>
  <c r="I4775" i="1"/>
  <c r="W4775" i="1" s="1"/>
  <c r="J4775" i="1"/>
  <c r="X4775" i="1" s="1"/>
  <c r="K4775" i="1"/>
  <c r="R4775" i="1" s="1"/>
  <c r="L4775" i="1"/>
  <c r="Z4775" i="1" s="1"/>
  <c r="I4776" i="1"/>
  <c r="W4776" i="1" s="1"/>
  <c r="J4776" i="1"/>
  <c r="Q4776" i="1" s="1"/>
  <c r="K4776" i="1"/>
  <c r="Y4776" i="1" s="1"/>
  <c r="L4776" i="1"/>
  <c r="Z4776" i="1" s="1"/>
  <c r="I4777" i="1"/>
  <c r="J4777" i="1"/>
  <c r="Q4777" i="1" s="1"/>
  <c r="K4777" i="1"/>
  <c r="R4777" i="1" s="1"/>
  <c r="L4777" i="1"/>
  <c r="Z4777" i="1" s="1"/>
  <c r="I4778" i="1"/>
  <c r="J4778" i="1"/>
  <c r="K4778" i="1"/>
  <c r="R4778" i="1" s="1"/>
  <c r="L4778" i="1"/>
  <c r="S4778" i="1" s="1"/>
  <c r="I4779" i="1"/>
  <c r="W4779" i="1" s="1"/>
  <c r="J4779" i="1"/>
  <c r="K4779" i="1"/>
  <c r="L4779" i="1"/>
  <c r="S4779" i="1" s="1"/>
  <c r="I4780" i="1"/>
  <c r="J4780" i="1"/>
  <c r="X4780" i="1" s="1"/>
  <c r="K4780" i="1"/>
  <c r="L4780" i="1"/>
  <c r="I4781" i="1"/>
  <c r="J4781" i="1"/>
  <c r="K4781" i="1"/>
  <c r="R4781" i="1" s="1"/>
  <c r="L4781" i="1"/>
  <c r="I4782" i="1"/>
  <c r="W4782" i="1" s="1"/>
  <c r="J4782" i="1"/>
  <c r="X4782" i="1" s="1"/>
  <c r="K4782" i="1"/>
  <c r="L4782" i="1"/>
  <c r="Z4782" i="1" s="1"/>
  <c r="I4783" i="1"/>
  <c r="W4783" i="1" s="1"/>
  <c r="J4783" i="1"/>
  <c r="X4783" i="1" s="1"/>
  <c r="K4783" i="1"/>
  <c r="L4783" i="1"/>
  <c r="Z4783" i="1" s="1"/>
  <c r="I4784" i="1"/>
  <c r="W4784" i="1" s="1"/>
  <c r="J4784" i="1"/>
  <c r="X4784" i="1" s="1"/>
  <c r="K4784" i="1"/>
  <c r="L4784" i="1"/>
  <c r="Z4784" i="1" s="1"/>
  <c r="I4785" i="1"/>
  <c r="W4785" i="1" s="1"/>
  <c r="J4785" i="1"/>
  <c r="X4785" i="1" s="1"/>
  <c r="K4785" i="1"/>
  <c r="L4785" i="1"/>
  <c r="Z4785" i="1" s="1"/>
  <c r="I4786" i="1"/>
  <c r="W4786" i="1" s="1"/>
  <c r="J4786" i="1"/>
  <c r="K4786" i="1"/>
  <c r="L4786" i="1"/>
  <c r="Z4786" i="1" s="1"/>
  <c r="I4787" i="1"/>
  <c r="W4787" i="1" s="1"/>
  <c r="J4787" i="1"/>
  <c r="X4787" i="1" s="1"/>
  <c r="K4787" i="1"/>
  <c r="L4787" i="1"/>
  <c r="Z4787" i="1" s="1"/>
  <c r="I4788" i="1"/>
  <c r="W4788" i="1" s="1"/>
  <c r="J4788" i="1"/>
  <c r="X4788" i="1" s="1"/>
  <c r="K4788" i="1"/>
  <c r="L4788" i="1"/>
  <c r="Z4788" i="1" s="1"/>
  <c r="I4789" i="1"/>
  <c r="W4789" i="1" s="1"/>
  <c r="J4789" i="1"/>
  <c r="K4789" i="1"/>
  <c r="L4789" i="1"/>
  <c r="Z4789" i="1" s="1"/>
  <c r="I4790" i="1"/>
  <c r="W4790" i="1" s="1"/>
  <c r="J4790" i="1"/>
  <c r="X4790" i="1" s="1"/>
  <c r="K4790" i="1"/>
  <c r="L4790" i="1"/>
  <c r="Z4790" i="1" s="1"/>
  <c r="I4791" i="1"/>
  <c r="W4791" i="1" s="1"/>
  <c r="J4791" i="1"/>
  <c r="K4791" i="1"/>
  <c r="L4791" i="1"/>
  <c r="Z4791" i="1" s="1"/>
  <c r="I4792" i="1"/>
  <c r="W4792" i="1" s="1"/>
  <c r="J4792" i="1"/>
  <c r="X4792" i="1" s="1"/>
  <c r="K4792" i="1"/>
  <c r="L4792" i="1"/>
  <c r="S4792" i="1" s="1"/>
  <c r="I4793" i="1"/>
  <c r="W4793" i="1" s="1"/>
  <c r="J4793" i="1"/>
  <c r="K4793" i="1"/>
  <c r="L4793" i="1"/>
  <c r="S4793" i="1" s="1"/>
  <c r="I4794" i="1"/>
  <c r="W4794" i="1" s="1"/>
  <c r="J4794" i="1"/>
  <c r="X4794" i="1" s="1"/>
  <c r="K4794" i="1"/>
  <c r="L4794" i="1"/>
  <c r="S4794" i="1" s="1"/>
  <c r="I4795" i="1"/>
  <c r="W4795" i="1" s="1"/>
  <c r="J4795" i="1"/>
  <c r="K4795" i="1"/>
  <c r="L4795" i="1"/>
  <c r="S4795" i="1" s="1"/>
  <c r="I4796" i="1"/>
  <c r="W4796" i="1" s="1"/>
  <c r="J4796" i="1"/>
  <c r="X4796" i="1" s="1"/>
  <c r="K4796" i="1"/>
  <c r="L4796" i="1"/>
  <c r="S4796" i="1" s="1"/>
  <c r="I4797" i="1"/>
  <c r="W4797" i="1" s="1"/>
  <c r="J4797" i="1"/>
  <c r="K4797" i="1"/>
  <c r="L4797" i="1"/>
  <c r="S4797" i="1" s="1"/>
  <c r="I4798" i="1"/>
  <c r="W4798" i="1" s="1"/>
  <c r="J4798" i="1"/>
  <c r="X4798" i="1" s="1"/>
  <c r="K4798" i="1"/>
  <c r="L4798" i="1"/>
  <c r="S4798" i="1" s="1"/>
  <c r="I4799" i="1"/>
  <c r="W4799" i="1" s="1"/>
  <c r="J4799" i="1"/>
  <c r="K4799" i="1"/>
  <c r="L4799" i="1"/>
  <c r="S4799" i="1" s="1"/>
  <c r="I4800" i="1"/>
  <c r="W4800" i="1" s="1"/>
  <c r="J4800" i="1"/>
  <c r="X4800" i="1" s="1"/>
  <c r="K4800" i="1"/>
  <c r="L4800" i="1"/>
  <c r="S4800" i="1" s="1"/>
  <c r="I4801" i="1"/>
  <c r="W4801" i="1" s="1"/>
  <c r="J4801" i="1"/>
  <c r="K4801" i="1"/>
  <c r="L4801" i="1"/>
  <c r="S4801" i="1" s="1"/>
  <c r="I4802" i="1"/>
  <c r="W4802" i="1" s="1"/>
  <c r="J4802" i="1"/>
  <c r="X4802" i="1" s="1"/>
  <c r="K4802" i="1"/>
  <c r="L4802" i="1"/>
  <c r="S4802" i="1" s="1"/>
  <c r="I4803" i="1"/>
  <c r="W4803" i="1" s="1"/>
  <c r="J4803" i="1"/>
  <c r="K4803" i="1"/>
  <c r="L4803" i="1"/>
  <c r="S4803" i="1" s="1"/>
  <c r="I4804" i="1"/>
  <c r="W4804" i="1" s="1"/>
  <c r="J4804" i="1"/>
  <c r="X4804" i="1" s="1"/>
  <c r="K4804" i="1"/>
  <c r="L4804" i="1"/>
  <c r="S4804" i="1" s="1"/>
  <c r="I4805" i="1"/>
  <c r="W4805" i="1" s="1"/>
  <c r="J4805" i="1"/>
  <c r="K4805" i="1"/>
  <c r="L4805" i="1"/>
  <c r="S4805" i="1" s="1"/>
  <c r="I4806" i="1"/>
  <c r="W4806" i="1" s="1"/>
  <c r="J4806" i="1"/>
  <c r="X4806" i="1" s="1"/>
  <c r="K4806" i="1"/>
  <c r="L4806" i="1"/>
  <c r="S4806" i="1" s="1"/>
  <c r="I4807" i="1"/>
  <c r="W4807" i="1" s="1"/>
  <c r="J4807" i="1"/>
  <c r="K4807" i="1"/>
  <c r="L4807" i="1"/>
  <c r="S4807" i="1" s="1"/>
  <c r="I4808" i="1"/>
  <c r="W4808" i="1" s="1"/>
  <c r="J4808" i="1"/>
  <c r="X4808" i="1" s="1"/>
  <c r="K4808" i="1"/>
  <c r="L4808" i="1"/>
  <c r="S4808" i="1" s="1"/>
  <c r="I4809" i="1"/>
  <c r="W4809" i="1" s="1"/>
  <c r="J4809" i="1"/>
  <c r="K4809" i="1"/>
  <c r="L4809" i="1"/>
  <c r="S4809" i="1" s="1"/>
  <c r="I4810" i="1"/>
  <c r="W4810" i="1" s="1"/>
  <c r="J4810" i="1"/>
  <c r="X4810" i="1" s="1"/>
  <c r="K4810" i="1"/>
  <c r="L4810" i="1"/>
  <c r="S4810" i="1" s="1"/>
  <c r="I4811" i="1"/>
  <c r="W4811" i="1" s="1"/>
  <c r="J4811" i="1"/>
  <c r="K4811" i="1"/>
  <c r="L4811" i="1"/>
  <c r="S4811" i="1" s="1"/>
  <c r="I4812" i="1"/>
  <c r="W4812" i="1" s="1"/>
  <c r="J4812" i="1"/>
  <c r="X4812" i="1" s="1"/>
  <c r="K4812" i="1"/>
  <c r="L4812" i="1"/>
  <c r="S4812" i="1" s="1"/>
  <c r="I4813" i="1"/>
  <c r="W4813" i="1" s="1"/>
  <c r="J4813" i="1"/>
  <c r="K4813" i="1"/>
  <c r="L4813" i="1"/>
  <c r="S4813" i="1" s="1"/>
  <c r="I4814" i="1"/>
  <c r="W4814" i="1" s="1"/>
  <c r="J4814" i="1"/>
  <c r="X4814" i="1" s="1"/>
  <c r="K4814" i="1"/>
  <c r="L4814" i="1"/>
  <c r="S4814" i="1" s="1"/>
  <c r="I4815" i="1"/>
  <c r="W4815" i="1" s="1"/>
  <c r="J4815" i="1"/>
  <c r="K4815" i="1"/>
  <c r="L4815" i="1"/>
  <c r="S4815" i="1" s="1"/>
  <c r="I4816" i="1"/>
  <c r="W4816" i="1" s="1"/>
  <c r="J4816" i="1"/>
  <c r="X4816" i="1" s="1"/>
  <c r="K4816" i="1"/>
  <c r="L4816" i="1"/>
  <c r="S4816" i="1" s="1"/>
  <c r="I4817" i="1"/>
  <c r="W4817" i="1" s="1"/>
  <c r="J4817" i="1"/>
  <c r="K4817" i="1"/>
  <c r="L4817" i="1"/>
  <c r="S4817" i="1" s="1"/>
  <c r="I4818" i="1"/>
  <c r="W4818" i="1" s="1"/>
  <c r="J4818" i="1"/>
  <c r="X4818" i="1" s="1"/>
  <c r="K4818" i="1"/>
  <c r="L4818" i="1"/>
  <c r="S4818" i="1" s="1"/>
  <c r="I4819" i="1"/>
  <c r="W4819" i="1" s="1"/>
  <c r="J4819" i="1"/>
  <c r="K4819" i="1"/>
  <c r="L4819" i="1"/>
  <c r="S4819" i="1" s="1"/>
  <c r="I4820" i="1"/>
  <c r="W4820" i="1" s="1"/>
  <c r="J4820" i="1"/>
  <c r="X4820" i="1" s="1"/>
  <c r="K4820" i="1"/>
  <c r="L4820" i="1"/>
  <c r="S4820" i="1" s="1"/>
  <c r="I4821" i="1"/>
  <c r="W4821" i="1" s="1"/>
  <c r="J4821" i="1"/>
  <c r="K4821" i="1"/>
  <c r="L4821" i="1"/>
  <c r="S4821" i="1" s="1"/>
  <c r="I4822" i="1"/>
  <c r="W4822" i="1" s="1"/>
  <c r="J4822" i="1"/>
  <c r="X4822" i="1" s="1"/>
  <c r="K4822" i="1"/>
  <c r="L4822" i="1"/>
  <c r="S4822" i="1" s="1"/>
  <c r="I4823" i="1"/>
  <c r="W4823" i="1" s="1"/>
  <c r="J4823" i="1"/>
  <c r="K4823" i="1"/>
  <c r="L4823" i="1"/>
  <c r="S4823" i="1" s="1"/>
  <c r="I4824" i="1"/>
  <c r="W4824" i="1" s="1"/>
  <c r="J4824" i="1"/>
  <c r="X4824" i="1" s="1"/>
  <c r="K4824" i="1"/>
  <c r="L4824" i="1"/>
  <c r="S4824" i="1" s="1"/>
  <c r="I4825" i="1"/>
  <c r="W4825" i="1" s="1"/>
  <c r="J4825" i="1"/>
  <c r="K4825" i="1"/>
  <c r="L4825" i="1"/>
  <c r="S4825" i="1" s="1"/>
  <c r="I4826" i="1"/>
  <c r="W4826" i="1" s="1"/>
  <c r="J4826" i="1"/>
  <c r="X4826" i="1" s="1"/>
  <c r="K4826" i="1"/>
  <c r="L4826" i="1"/>
  <c r="S4826" i="1" s="1"/>
  <c r="I4827" i="1"/>
  <c r="W4827" i="1" s="1"/>
  <c r="J4827" i="1"/>
  <c r="K4827" i="1"/>
  <c r="L4827" i="1"/>
  <c r="S4827" i="1" s="1"/>
  <c r="I4828" i="1"/>
  <c r="P4828" i="1" s="1"/>
  <c r="J4828" i="1"/>
  <c r="Q4828" i="1" s="1"/>
  <c r="K4828" i="1"/>
  <c r="L4828" i="1"/>
  <c r="I4829" i="1"/>
  <c r="P4829" i="1" s="1"/>
  <c r="J4829" i="1"/>
  <c r="K4829" i="1"/>
  <c r="L4829" i="1"/>
  <c r="I4830" i="1"/>
  <c r="W4830" i="1" s="1"/>
  <c r="J4830" i="1"/>
  <c r="X4830" i="1" s="1"/>
  <c r="K4830" i="1"/>
  <c r="R4830" i="1" s="1"/>
  <c r="L4830" i="1"/>
  <c r="Z4830" i="1" s="1"/>
  <c r="I4831" i="1"/>
  <c r="W4831" i="1" s="1"/>
  <c r="J4831" i="1"/>
  <c r="X4831" i="1" s="1"/>
  <c r="K4831" i="1"/>
  <c r="Y4831" i="1" s="1"/>
  <c r="L4831" i="1"/>
  <c r="Z4831" i="1" s="1"/>
  <c r="I4832" i="1"/>
  <c r="W4832" i="1" s="1"/>
  <c r="J4832" i="1"/>
  <c r="X4832" i="1" s="1"/>
  <c r="K4832" i="1"/>
  <c r="Y4832" i="1" s="1"/>
  <c r="L4832" i="1"/>
  <c r="Z4832" i="1" s="1"/>
  <c r="I4833" i="1"/>
  <c r="P4833" i="1" s="1"/>
  <c r="J4833" i="1"/>
  <c r="X4833" i="1" s="1"/>
  <c r="K4833" i="1"/>
  <c r="L4833" i="1"/>
  <c r="I4834" i="1"/>
  <c r="P4834" i="1" s="1"/>
  <c r="J4834" i="1"/>
  <c r="Q4834" i="1" s="1"/>
  <c r="K4834" i="1"/>
  <c r="L4834" i="1"/>
  <c r="Z4834" i="1" s="1"/>
  <c r="I4835" i="1"/>
  <c r="P4835" i="1" s="1"/>
  <c r="J4835" i="1"/>
  <c r="K4835" i="1"/>
  <c r="L4835" i="1"/>
  <c r="I4836" i="1"/>
  <c r="P4836" i="1" s="1"/>
  <c r="J4836" i="1"/>
  <c r="Q4836" i="1" s="1"/>
  <c r="K4836" i="1"/>
  <c r="R4836" i="1" s="1"/>
  <c r="L4836" i="1"/>
  <c r="I4837" i="1"/>
  <c r="P4837" i="1" s="1"/>
  <c r="J4837" i="1"/>
  <c r="X4837" i="1" s="1"/>
  <c r="K4837" i="1"/>
  <c r="R4837" i="1" s="1"/>
  <c r="L4837" i="1"/>
  <c r="I4838" i="1"/>
  <c r="P4838" i="1" s="1"/>
  <c r="J4838" i="1"/>
  <c r="K4838" i="1"/>
  <c r="L4838" i="1"/>
  <c r="I4839" i="1"/>
  <c r="W4839" i="1" s="1"/>
  <c r="J4839" i="1"/>
  <c r="K4839" i="1"/>
  <c r="R4839" i="1" s="1"/>
  <c r="L4839" i="1"/>
  <c r="I4840" i="1"/>
  <c r="P4840" i="1" s="1"/>
  <c r="J4840" i="1"/>
  <c r="Q4840" i="1" s="1"/>
  <c r="K4840" i="1"/>
  <c r="Y4840" i="1" s="1"/>
  <c r="L4840" i="1"/>
  <c r="I4841" i="1"/>
  <c r="P4841" i="1" s="1"/>
  <c r="J4841" i="1"/>
  <c r="Q4841" i="1" s="1"/>
  <c r="K4841" i="1"/>
  <c r="L4841" i="1"/>
  <c r="Z4841" i="1" s="1"/>
  <c r="I4842" i="1"/>
  <c r="P4842" i="1" s="1"/>
  <c r="J4842" i="1"/>
  <c r="K4842" i="1"/>
  <c r="L4842" i="1"/>
  <c r="I4843" i="1"/>
  <c r="P4843" i="1" s="1"/>
  <c r="J4843" i="1"/>
  <c r="Q4843" i="1" s="1"/>
  <c r="K4843" i="1"/>
  <c r="L4843" i="1"/>
  <c r="S4843" i="1" s="1"/>
  <c r="I4844" i="1"/>
  <c r="P4844" i="1" s="1"/>
  <c r="J4844" i="1"/>
  <c r="X4844" i="1" s="1"/>
  <c r="K4844" i="1"/>
  <c r="R4844" i="1" s="1"/>
  <c r="L4844" i="1"/>
  <c r="S4844" i="1" s="1"/>
  <c r="I4845" i="1"/>
  <c r="P4845" i="1" s="1"/>
  <c r="J4845" i="1"/>
  <c r="Q4845" i="1" s="1"/>
  <c r="K4845" i="1"/>
  <c r="L4845" i="1"/>
  <c r="I4846" i="1"/>
  <c r="P4846" i="1" s="1"/>
  <c r="J4846" i="1"/>
  <c r="K4846" i="1"/>
  <c r="L4846" i="1"/>
  <c r="S4846" i="1" s="1"/>
  <c r="I4847" i="1"/>
  <c r="P4847" i="1" s="1"/>
  <c r="J4847" i="1"/>
  <c r="Q4847" i="1" s="1"/>
  <c r="K4847" i="1"/>
  <c r="R4847" i="1" s="1"/>
  <c r="L4847" i="1"/>
  <c r="I4848" i="1"/>
  <c r="P4848" i="1" s="1"/>
  <c r="J4848" i="1"/>
  <c r="X4848" i="1" s="1"/>
  <c r="K4848" i="1"/>
  <c r="L4848" i="1"/>
  <c r="I4849" i="1"/>
  <c r="P4849" i="1" s="1"/>
  <c r="J4849" i="1"/>
  <c r="Q4849" i="1" s="1"/>
  <c r="K4849" i="1"/>
  <c r="R4849" i="1" s="1"/>
  <c r="L4849" i="1"/>
  <c r="I4850" i="1"/>
  <c r="P4850" i="1" s="1"/>
  <c r="J4850" i="1"/>
  <c r="X4850" i="1" s="1"/>
  <c r="K4850" i="1"/>
  <c r="L4850" i="1"/>
  <c r="I4851" i="1"/>
  <c r="P4851" i="1" s="1"/>
  <c r="J4851" i="1"/>
  <c r="Q4851" i="1" s="1"/>
  <c r="K4851" i="1"/>
  <c r="L4851" i="1"/>
  <c r="I4852" i="1"/>
  <c r="P4852" i="1" s="1"/>
  <c r="J4852" i="1"/>
  <c r="X4852" i="1" s="1"/>
  <c r="K4852" i="1"/>
  <c r="R4852" i="1" s="1"/>
  <c r="L4852" i="1"/>
  <c r="S4852" i="1" s="1"/>
  <c r="I4853" i="1"/>
  <c r="P4853" i="1" s="1"/>
  <c r="J4853" i="1"/>
  <c r="Q4853" i="1" s="1"/>
  <c r="K4853" i="1"/>
  <c r="Y4853" i="1" s="1"/>
  <c r="L4853" i="1"/>
  <c r="S4853" i="1" s="1"/>
  <c r="I4854" i="1"/>
  <c r="P4854" i="1" s="1"/>
  <c r="J4854" i="1"/>
  <c r="X4854" i="1" s="1"/>
  <c r="K4854" i="1"/>
  <c r="R4854" i="1" s="1"/>
  <c r="L4854" i="1"/>
  <c r="I4855" i="1"/>
  <c r="P4855" i="1" s="1"/>
  <c r="J4855" i="1"/>
  <c r="K4855" i="1"/>
  <c r="R4855" i="1" s="1"/>
  <c r="L4855" i="1"/>
  <c r="S4855" i="1" s="1"/>
  <c r="I4856" i="1"/>
  <c r="P4856" i="1" s="1"/>
  <c r="J4856" i="1"/>
  <c r="X4856" i="1" s="1"/>
  <c r="K4856" i="1"/>
  <c r="L4856" i="1"/>
  <c r="I4857" i="1"/>
  <c r="P4857" i="1" s="1"/>
  <c r="J4857" i="1"/>
  <c r="K4857" i="1"/>
  <c r="L4857" i="1"/>
  <c r="Z4857" i="1" s="1"/>
  <c r="I4858" i="1"/>
  <c r="P4858" i="1" s="1"/>
  <c r="J4858" i="1"/>
  <c r="K4858" i="1"/>
  <c r="L4858" i="1"/>
  <c r="Z4858" i="1" s="1"/>
  <c r="I4859" i="1"/>
  <c r="P4859" i="1" s="1"/>
  <c r="J4859" i="1"/>
  <c r="K4859" i="1"/>
  <c r="Y4859" i="1" s="1"/>
  <c r="L4859" i="1"/>
  <c r="S4859" i="1" s="1"/>
  <c r="I4860" i="1"/>
  <c r="P4860" i="1" s="1"/>
  <c r="J4860" i="1"/>
  <c r="X4860" i="1" s="1"/>
  <c r="K4860" i="1"/>
  <c r="Y4860" i="1" s="1"/>
  <c r="L4860" i="1"/>
  <c r="I4861" i="1"/>
  <c r="W4861" i="1" s="1"/>
  <c r="J4861" i="1"/>
  <c r="K4861" i="1"/>
  <c r="R4861" i="1" s="1"/>
  <c r="L4861" i="1"/>
  <c r="I4862" i="1"/>
  <c r="P4862" i="1" s="1"/>
  <c r="J4862" i="1"/>
  <c r="K4862" i="1"/>
  <c r="L4862" i="1"/>
  <c r="S4862" i="1" s="1"/>
  <c r="I4863" i="1"/>
  <c r="P4863" i="1" s="1"/>
  <c r="J4863" i="1"/>
  <c r="Q4863" i="1" s="1"/>
  <c r="K4863" i="1"/>
  <c r="L4863" i="1"/>
  <c r="Z4863" i="1" s="1"/>
  <c r="I4864" i="1"/>
  <c r="P4864" i="1" s="1"/>
  <c r="J4864" i="1"/>
  <c r="X4864" i="1" s="1"/>
  <c r="K4864" i="1"/>
  <c r="L4864" i="1"/>
  <c r="I4865" i="1"/>
  <c r="P4865" i="1" s="1"/>
  <c r="J4865" i="1"/>
  <c r="K4865" i="1"/>
  <c r="L4865" i="1"/>
  <c r="S4865" i="1" s="1"/>
  <c r="I4866" i="1"/>
  <c r="W4866" i="1" s="1"/>
  <c r="J4866" i="1"/>
  <c r="X4866" i="1" s="1"/>
  <c r="K4866" i="1"/>
  <c r="L4866" i="1"/>
  <c r="I4867" i="1"/>
  <c r="P4867" i="1" s="1"/>
  <c r="J4867" i="1"/>
  <c r="K4867" i="1"/>
  <c r="Y4867" i="1" s="1"/>
  <c r="L4867" i="1"/>
  <c r="I4868" i="1"/>
  <c r="W4868" i="1" s="1"/>
  <c r="J4868" i="1"/>
  <c r="X4868" i="1" s="1"/>
  <c r="K4868" i="1"/>
  <c r="L4868" i="1"/>
  <c r="I4869" i="1"/>
  <c r="P4869" i="1" s="1"/>
  <c r="J4869" i="1"/>
  <c r="Q4869" i="1" s="1"/>
  <c r="K4869" i="1"/>
  <c r="Y4869" i="1" s="1"/>
  <c r="L4869" i="1"/>
  <c r="S4869" i="1" s="1"/>
  <c r="I4870" i="1"/>
  <c r="P4870" i="1" s="1"/>
  <c r="J4870" i="1"/>
  <c r="X4870" i="1" s="1"/>
  <c r="K4870" i="1"/>
  <c r="R4870" i="1" s="1"/>
  <c r="L4870" i="1"/>
  <c r="I4871" i="1"/>
  <c r="P4871" i="1" s="1"/>
  <c r="J4871" i="1"/>
  <c r="K4871" i="1"/>
  <c r="R4871" i="1" s="1"/>
  <c r="L4871" i="1"/>
  <c r="I4872" i="1"/>
  <c r="P4872" i="1" s="1"/>
  <c r="J4872" i="1"/>
  <c r="X4872" i="1" s="1"/>
  <c r="K4872" i="1"/>
  <c r="L4872" i="1"/>
  <c r="I4873" i="1"/>
  <c r="P4873" i="1" s="1"/>
  <c r="J4873" i="1"/>
  <c r="K4873" i="1"/>
  <c r="Y4873" i="1" s="1"/>
  <c r="L4873" i="1"/>
  <c r="Z4873" i="1" s="1"/>
  <c r="I4874" i="1"/>
  <c r="P4874" i="1" s="1"/>
  <c r="J4874" i="1"/>
  <c r="K4874" i="1"/>
  <c r="R4874" i="1" s="1"/>
  <c r="L4874" i="1"/>
  <c r="S4874" i="1" s="1"/>
  <c r="I4875" i="1"/>
  <c r="P4875" i="1" s="1"/>
  <c r="J4875" i="1"/>
  <c r="K4875" i="1"/>
  <c r="L4875" i="1"/>
  <c r="I4876" i="1"/>
  <c r="W4876" i="1" s="1"/>
  <c r="J4876" i="1"/>
  <c r="X4876" i="1" s="1"/>
  <c r="K4876" i="1"/>
  <c r="L4876" i="1"/>
  <c r="I4877" i="1"/>
  <c r="P4877" i="1" s="1"/>
  <c r="J4877" i="1"/>
  <c r="Q4877" i="1" s="1"/>
  <c r="K4877" i="1"/>
  <c r="L4877" i="1"/>
  <c r="I4878" i="1"/>
  <c r="P4878" i="1" s="1"/>
  <c r="J4878" i="1"/>
  <c r="K4878" i="1"/>
  <c r="L4878" i="1"/>
  <c r="I4879" i="1"/>
  <c r="P4879" i="1" s="1"/>
  <c r="J4879" i="1"/>
  <c r="K4879" i="1"/>
  <c r="Y4879" i="1" s="1"/>
  <c r="L4879" i="1"/>
  <c r="Z4879" i="1" s="1"/>
  <c r="I4880" i="1"/>
  <c r="P4880" i="1" s="1"/>
  <c r="J4880" i="1"/>
  <c r="X4880" i="1" s="1"/>
  <c r="K4880" i="1"/>
  <c r="R4880" i="1" s="1"/>
  <c r="L4880" i="1"/>
  <c r="Z4880" i="1" s="1"/>
  <c r="I4881" i="1"/>
  <c r="P4881" i="1" s="1"/>
  <c r="J4881" i="1"/>
  <c r="X4881" i="1" s="1"/>
  <c r="K4881" i="1"/>
  <c r="R4881" i="1" s="1"/>
  <c r="L4881" i="1"/>
  <c r="I4882" i="1"/>
  <c r="P4882" i="1" s="1"/>
  <c r="J4882" i="1"/>
  <c r="X4882" i="1" s="1"/>
  <c r="K4882" i="1"/>
  <c r="R4882" i="1" s="1"/>
  <c r="L4882" i="1"/>
  <c r="Z4882" i="1" s="1"/>
  <c r="I4883" i="1"/>
  <c r="P4883" i="1" s="1"/>
  <c r="J4883" i="1"/>
  <c r="Q4883" i="1" s="1"/>
  <c r="K4883" i="1"/>
  <c r="L4883" i="1"/>
  <c r="I4884" i="1"/>
  <c r="P4884" i="1" s="1"/>
  <c r="J4884" i="1"/>
  <c r="X4884" i="1" s="1"/>
  <c r="K4884" i="1"/>
  <c r="L4884" i="1"/>
  <c r="I4885" i="1"/>
  <c r="P4885" i="1" s="1"/>
  <c r="J4885" i="1"/>
  <c r="K4885" i="1"/>
  <c r="Y4885" i="1" s="1"/>
  <c r="L4885" i="1"/>
  <c r="I4886" i="1"/>
  <c r="P4886" i="1" s="1"/>
  <c r="J4886" i="1"/>
  <c r="K4886" i="1"/>
  <c r="L4886" i="1"/>
  <c r="I4887" i="1"/>
  <c r="W4887" i="1" s="1"/>
  <c r="J4887" i="1"/>
  <c r="K4887" i="1"/>
  <c r="L4887" i="1"/>
  <c r="I4888" i="1"/>
  <c r="P4888" i="1" s="1"/>
  <c r="J4888" i="1"/>
  <c r="X4888" i="1" s="1"/>
  <c r="K4888" i="1"/>
  <c r="L4888" i="1"/>
  <c r="I4889" i="1"/>
  <c r="P4889" i="1" s="1"/>
  <c r="J4889" i="1"/>
  <c r="K4889" i="1"/>
  <c r="L4889" i="1"/>
  <c r="Z4889" i="1" s="1"/>
  <c r="I4890" i="1"/>
  <c r="P4890" i="1" s="1"/>
  <c r="J4890" i="1"/>
  <c r="K4890" i="1"/>
  <c r="L4890" i="1"/>
  <c r="S4890" i="1" s="1"/>
  <c r="I4891" i="1"/>
  <c r="P4891" i="1" s="1"/>
  <c r="J4891" i="1"/>
  <c r="K4891" i="1"/>
  <c r="Y4891" i="1" s="1"/>
  <c r="L4891" i="1"/>
  <c r="I4892" i="1"/>
  <c r="P4892" i="1" s="1"/>
  <c r="J4892" i="1"/>
  <c r="X4892" i="1" s="1"/>
  <c r="K4892" i="1"/>
  <c r="L4892" i="1"/>
  <c r="Z4892" i="1" s="1"/>
  <c r="I4893" i="1"/>
  <c r="P4893" i="1" s="1"/>
  <c r="J4893" i="1"/>
  <c r="K4893" i="1"/>
  <c r="L4893" i="1"/>
  <c r="I4894" i="1"/>
  <c r="P4894" i="1" s="1"/>
  <c r="J4894" i="1"/>
  <c r="X4894" i="1" s="1"/>
  <c r="K4894" i="1"/>
  <c r="R4894" i="1" s="1"/>
  <c r="L4894" i="1"/>
  <c r="I4895" i="1"/>
  <c r="P4895" i="1" s="1"/>
  <c r="J4895" i="1"/>
  <c r="Q4895" i="1" s="1"/>
  <c r="K4895" i="1"/>
  <c r="L4895" i="1"/>
  <c r="I4896" i="1"/>
  <c r="P4896" i="1" s="1"/>
  <c r="J4896" i="1"/>
  <c r="X4896" i="1" s="1"/>
  <c r="K4896" i="1"/>
  <c r="L4896" i="1"/>
  <c r="I4897" i="1"/>
  <c r="P4897" i="1" s="1"/>
  <c r="J4897" i="1"/>
  <c r="K4897" i="1"/>
  <c r="L4897" i="1"/>
  <c r="S4897" i="1" s="1"/>
  <c r="I4898" i="1"/>
  <c r="P4898" i="1" s="1"/>
  <c r="J4898" i="1"/>
  <c r="K4898" i="1"/>
  <c r="R4898" i="1" s="1"/>
  <c r="L4898" i="1"/>
  <c r="I4899" i="1"/>
  <c r="P4899" i="1" s="1"/>
  <c r="J4899" i="1"/>
  <c r="Q4899" i="1" s="1"/>
  <c r="K4899" i="1"/>
  <c r="L4899" i="1"/>
  <c r="I4900" i="1"/>
  <c r="P4900" i="1" s="1"/>
  <c r="J4900" i="1"/>
  <c r="X4900" i="1" s="1"/>
  <c r="K4900" i="1"/>
  <c r="R4900" i="1" s="1"/>
  <c r="L4900" i="1"/>
  <c r="S4900" i="1" s="1"/>
  <c r="I4901" i="1"/>
  <c r="P4901" i="1" s="1"/>
  <c r="J4901" i="1"/>
  <c r="Q4901" i="1" s="1"/>
  <c r="K4901" i="1"/>
  <c r="R4901" i="1" s="1"/>
  <c r="L4901" i="1"/>
  <c r="S4901" i="1" s="1"/>
  <c r="I4902" i="1"/>
  <c r="P4902" i="1" s="1"/>
  <c r="J4902" i="1"/>
  <c r="K4902" i="1"/>
  <c r="R4902" i="1" s="1"/>
  <c r="L4902" i="1"/>
  <c r="Z4902" i="1" s="1"/>
  <c r="I4903" i="1"/>
  <c r="P4903" i="1" s="1"/>
  <c r="J4903" i="1"/>
  <c r="Q4903" i="1" s="1"/>
  <c r="K4903" i="1"/>
  <c r="L4903" i="1"/>
  <c r="S4903" i="1" s="1"/>
  <c r="I4904" i="1"/>
  <c r="P4904" i="1" s="1"/>
  <c r="J4904" i="1"/>
  <c r="X4904" i="1" s="1"/>
  <c r="K4904" i="1"/>
  <c r="Y4904" i="1" s="1"/>
  <c r="L4904" i="1"/>
  <c r="I4905" i="1"/>
  <c r="P4905" i="1" s="1"/>
  <c r="J4905" i="1"/>
  <c r="K4905" i="1"/>
  <c r="L4905" i="1"/>
  <c r="I4906" i="1"/>
  <c r="P4906" i="1" s="1"/>
  <c r="J4906" i="1"/>
  <c r="X4906" i="1" s="1"/>
  <c r="K4906" i="1"/>
  <c r="L4906" i="1"/>
  <c r="I4907" i="1"/>
  <c r="P4907" i="1" s="1"/>
  <c r="J4907" i="1"/>
  <c r="Q4907" i="1" s="1"/>
  <c r="K4907" i="1"/>
  <c r="L4907" i="1"/>
  <c r="S4907" i="1" s="1"/>
  <c r="I4908" i="1"/>
  <c r="P4908" i="1" s="1"/>
  <c r="J4908" i="1"/>
  <c r="X4908" i="1" s="1"/>
  <c r="K4908" i="1"/>
  <c r="R4908" i="1" s="1"/>
  <c r="L4908" i="1"/>
  <c r="I4909" i="1"/>
  <c r="P4909" i="1" s="1"/>
  <c r="J4909" i="1"/>
  <c r="X4909" i="1" s="1"/>
  <c r="K4909" i="1"/>
  <c r="R4909" i="1" s="1"/>
  <c r="L4909" i="1"/>
  <c r="I4910" i="1"/>
  <c r="W4910" i="1" s="1"/>
  <c r="J4910" i="1"/>
  <c r="X4910" i="1" s="1"/>
  <c r="K4910" i="1"/>
  <c r="L4910" i="1"/>
  <c r="I4911" i="1"/>
  <c r="P4911" i="1" s="1"/>
  <c r="J4911" i="1"/>
  <c r="K4911" i="1"/>
  <c r="R4911" i="1" s="1"/>
  <c r="L4911" i="1"/>
  <c r="I4912" i="1"/>
  <c r="P4912" i="1" s="1"/>
  <c r="J4912" i="1"/>
  <c r="X4912" i="1" s="1"/>
  <c r="K4912" i="1"/>
  <c r="L4912" i="1"/>
  <c r="Z4912" i="1" s="1"/>
  <c r="I4913" i="1"/>
  <c r="P4913" i="1" s="1"/>
  <c r="J4913" i="1"/>
  <c r="K4913" i="1"/>
  <c r="L4913" i="1"/>
  <c r="I4914" i="1"/>
  <c r="W4914" i="1" s="1"/>
  <c r="J4914" i="1"/>
  <c r="K4914" i="1"/>
  <c r="L4914" i="1"/>
  <c r="S4914" i="1" s="1"/>
  <c r="I4915" i="1"/>
  <c r="P4915" i="1" s="1"/>
  <c r="J4915" i="1"/>
  <c r="Q4915" i="1" s="1"/>
  <c r="K4915" i="1"/>
  <c r="L4915" i="1"/>
  <c r="I4916" i="1"/>
  <c r="P4916" i="1" s="1"/>
  <c r="J4916" i="1"/>
  <c r="X4916" i="1" s="1"/>
  <c r="K4916" i="1"/>
  <c r="R4916" i="1" s="1"/>
  <c r="L4916" i="1"/>
  <c r="Z4916" i="1" s="1"/>
  <c r="I4917" i="1"/>
  <c r="P4917" i="1" s="1"/>
  <c r="J4917" i="1"/>
  <c r="Q4917" i="1" s="1"/>
  <c r="K4917" i="1"/>
  <c r="L4917" i="1"/>
  <c r="S4917" i="1" s="1"/>
  <c r="I4918" i="1"/>
  <c r="W4918" i="1" s="1"/>
  <c r="J4918" i="1"/>
  <c r="K4918" i="1"/>
  <c r="R4918" i="1" s="1"/>
  <c r="L4918" i="1"/>
  <c r="I4919" i="1"/>
  <c r="P4919" i="1" s="1"/>
  <c r="J4919" i="1"/>
  <c r="Q4919" i="1" s="1"/>
  <c r="K4919" i="1"/>
  <c r="L4919" i="1"/>
  <c r="I4920" i="1"/>
  <c r="P4920" i="1" s="1"/>
  <c r="J4920" i="1"/>
  <c r="X4920" i="1" s="1"/>
  <c r="K4920" i="1"/>
  <c r="Y4920" i="1" s="1"/>
  <c r="L4920" i="1"/>
  <c r="S4920" i="1" s="1"/>
  <c r="I4921" i="1"/>
  <c r="P4921" i="1" s="1"/>
  <c r="J4921" i="1"/>
  <c r="K4921" i="1"/>
  <c r="L4921" i="1"/>
  <c r="I4922" i="1"/>
  <c r="W4922" i="1" s="1"/>
  <c r="J4922" i="1"/>
  <c r="K4922" i="1"/>
  <c r="L4922" i="1"/>
  <c r="S4922" i="1" s="1"/>
  <c r="I4923" i="1"/>
  <c r="P4923" i="1" s="1"/>
  <c r="J4923" i="1"/>
  <c r="Q4923" i="1" s="1"/>
  <c r="K4923" i="1"/>
  <c r="L4923" i="1"/>
  <c r="S4923" i="1" s="1"/>
  <c r="I4924" i="1"/>
  <c r="P4924" i="1" s="1"/>
  <c r="J4924" i="1"/>
  <c r="X4924" i="1" s="1"/>
  <c r="K4924" i="1"/>
  <c r="R4924" i="1" s="1"/>
  <c r="L4924" i="1"/>
  <c r="I4925" i="1"/>
  <c r="P4925" i="1" s="1"/>
  <c r="J4925" i="1"/>
  <c r="Q4925" i="1" s="1"/>
  <c r="K4925" i="1"/>
  <c r="L4925" i="1"/>
  <c r="I4926" i="1"/>
  <c r="P4926" i="1" s="1"/>
  <c r="J4926" i="1"/>
  <c r="K4926" i="1"/>
  <c r="L4926" i="1"/>
  <c r="S4926" i="1" s="1"/>
  <c r="I4927" i="1"/>
  <c r="P4927" i="1" s="1"/>
  <c r="J4927" i="1"/>
  <c r="Q4927" i="1" s="1"/>
  <c r="K4927" i="1"/>
  <c r="L4927" i="1"/>
  <c r="Z4927" i="1" s="1"/>
  <c r="I4928" i="1"/>
  <c r="P4928" i="1" s="1"/>
  <c r="J4928" i="1"/>
  <c r="X4928" i="1" s="1"/>
  <c r="K4928" i="1"/>
  <c r="L4928" i="1"/>
  <c r="I4929" i="1"/>
  <c r="P4929" i="1" s="1"/>
  <c r="J4929" i="1"/>
  <c r="Q4929" i="1" s="1"/>
  <c r="K4929" i="1"/>
  <c r="L4929" i="1"/>
  <c r="S4929" i="1" s="1"/>
  <c r="I4930" i="1"/>
  <c r="P4930" i="1" s="1"/>
  <c r="J4930" i="1"/>
  <c r="X4930" i="1" s="1"/>
  <c r="K4930" i="1"/>
  <c r="Y4930" i="1" s="1"/>
  <c r="L4930" i="1"/>
  <c r="I4931" i="1"/>
  <c r="P4931" i="1" s="1"/>
  <c r="J4931" i="1"/>
  <c r="K4931" i="1"/>
  <c r="R4931" i="1" s="1"/>
  <c r="L4931" i="1"/>
  <c r="I4932" i="1"/>
  <c r="P4932" i="1" s="1"/>
  <c r="J4932" i="1"/>
  <c r="X4932" i="1" s="1"/>
  <c r="K4932" i="1"/>
  <c r="R4932" i="1" s="1"/>
  <c r="L4932" i="1"/>
  <c r="I4933" i="1"/>
  <c r="W4933" i="1" s="1"/>
  <c r="J4933" i="1"/>
  <c r="K4933" i="1"/>
  <c r="R4933" i="1" s="1"/>
  <c r="L4933" i="1"/>
  <c r="I4934" i="1"/>
  <c r="W4934" i="1" s="1"/>
  <c r="J4934" i="1"/>
  <c r="K4934" i="1"/>
  <c r="R4934" i="1" s="1"/>
  <c r="L4934" i="1"/>
  <c r="I4935" i="1"/>
  <c r="P4935" i="1" s="1"/>
  <c r="J4935" i="1"/>
  <c r="K4935" i="1"/>
  <c r="R4935" i="1" s="1"/>
  <c r="L4935" i="1"/>
  <c r="I4936" i="1"/>
  <c r="P4936" i="1" s="1"/>
  <c r="J4936" i="1"/>
  <c r="X4936" i="1" s="1"/>
  <c r="K4936" i="1"/>
  <c r="L4936" i="1"/>
  <c r="I4937" i="1"/>
  <c r="P4937" i="1" s="1"/>
  <c r="J4937" i="1"/>
  <c r="X4937" i="1" s="1"/>
  <c r="K4937" i="1"/>
  <c r="L4937" i="1"/>
  <c r="I4938" i="1"/>
  <c r="P4938" i="1" s="1"/>
  <c r="J4938" i="1"/>
  <c r="K4938" i="1"/>
  <c r="L4938" i="1"/>
  <c r="I4939" i="1"/>
  <c r="P4939" i="1" s="1"/>
  <c r="J4939" i="1"/>
  <c r="Q4939" i="1" s="1"/>
  <c r="K4939" i="1"/>
  <c r="L4939" i="1"/>
  <c r="I4940" i="1"/>
  <c r="P4940" i="1" s="1"/>
  <c r="J4940" i="1"/>
  <c r="X4940" i="1" s="1"/>
  <c r="K4940" i="1"/>
  <c r="L4940" i="1"/>
  <c r="I4941" i="1"/>
  <c r="W4941" i="1" s="1"/>
  <c r="J4941" i="1"/>
  <c r="K4941" i="1"/>
  <c r="L4941" i="1"/>
  <c r="I4942" i="1"/>
  <c r="W4942" i="1" s="1"/>
  <c r="J4942" i="1"/>
  <c r="K4942" i="1"/>
  <c r="L4942" i="1"/>
  <c r="S4942" i="1" s="1"/>
  <c r="I4943" i="1"/>
  <c r="P4943" i="1" s="1"/>
  <c r="J4943" i="1"/>
  <c r="K4943" i="1"/>
  <c r="Y4943" i="1" s="1"/>
  <c r="L4943" i="1"/>
  <c r="Z4943" i="1" s="1"/>
  <c r="I4944" i="1"/>
  <c r="P4944" i="1" s="1"/>
  <c r="J4944" i="1"/>
  <c r="X4944" i="1" s="1"/>
  <c r="K4944" i="1"/>
  <c r="L4944" i="1"/>
  <c r="S4944" i="1" s="1"/>
  <c r="I4945" i="1"/>
  <c r="W4945" i="1" s="1"/>
  <c r="J4945" i="1"/>
  <c r="K4945" i="1"/>
  <c r="Y4945" i="1" s="1"/>
  <c r="L4945" i="1"/>
  <c r="I4946" i="1"/>
  <c r="W4946" i="1" s="1"/>
  <c r="J4946" i="1"/>
  <c r="X4946" i="1" s="1"/>
  <c r="K4946" i="1"/>
  <c r="L4946" i="1"/>
  <c r="I4947" i="1"/>
  <c r="P4947" i="1" s="1"/>
  <c r="J4947" i="1"/>
  <c r="K4947" i="1"/>
  <c r="L4947" i="1"/>
  <c r="I4948" i="1"/>
  <c r="P4948" i="1" s="1"/>
  <c r="J4948" i="1"/>
  <c r="X4948" i="1" s="1"/>
  <c r="K4948" i="1"/>
  <c r="R4948" i="1" s="1"/>
  <c r="L4948" i="1"/>
  <c r="I4949" i="1"/>
  <c r="P4949" i="1" s="1"/>
  <c r="J4949" i="1"/>
  <c r="Q4949" i="1" s="1"/>
  <c r="K4949" i="1"/>
  <c r="L4949" i="1"/>
  <c r="I4950" i="1"/>
  <c r="P4950" i="1" s="1"/>
  <c r="J4950" i="1"/>
  <c r="X4950" i="1" s="1"/>
  <c r="K4950" i="1"/>
  <c r="R4950" i="1" s="1"/>
  <c r="L4950" i="1"/>
  <c r="Z3320" i="1" l="1"/>
  <c r="Z3079" i="1"/>
  <c r="Z4107" i="1"/>
  <c r="W3114" i="1"/>
  <c r="W3440" i="1"/>
  <c r="P2445" i="1"/>
  <c r="Q4780" i="1"/>
  <c r="P3451" i="1"/>
  <c r="S4194" i="1"/>
  <c r="S2933" i="1"/>
  <c r="R3265" i="1"/>
  <c r="Y2636" i="1"/>
  <c r="W3001" i="1"/>
  <c r="S4713" i="1"/>
  <c r="Q3726" i="1"/>
  <c r="P4764" i="1"/>
  <c r="X3277" i="1"/>
  <c r="R3245" i="1"/>
  <c r="R3042" i="1"/>
  <c r="P4817" i="1"/>
  <c r="Z4674" i="1"/>
  <c r="Y4186" i="1"/>
  <c r="P3312" i="1"/>
  <c r="P3065" i="1"/>
  <c r="W4629" i="1"/>
  <c r="X4183" i="1"/>
  <c r="W2835" i="1"/>
  <c r="Z4742" i="1"/>
  <c r="S4230" i="1"/>
  <c r="S2745" i="1"/>
  <c r="X2437" i="1"/>
  <c r="Q4774" i="1"/>
  <c r="X3258" i="1"/>
  <c r="Q2475" i="1"/>
  <c r="Y4110" i="1"/>
  <c r="Q3001" i="1"/>
  <c r="Q2687" i="1"/>
  <c r="S4692" i="1"/>
  <c r="X3612" i="1"/>
  <c r="X3053" i="1"/>
  <c r="Z2765" i="1"/>
  <c r="P2533" i="1"/>
  <c r="P4721" i="1"/>
  <c r="X4205" i="1"/>
  <c r="P4128" i="1"/>
  <c r="W3689" i="1"/>
  <c r="X4624" i="1"/>
  <c r="P3742" i="1"/>
  <c r="Q3231" i="1"/>
  <c r="W2967" i="1"/>
  <c r="P2824" i="1"/>
  <c r="P2491" i="1"/>
  <c r="P4762" i="1"/>
  <c r="P4674" i="1"/>
  <c r="W4591" i="1"/>
  <c r="W3219" i="1"/>
  <c r="Q2788" i="1"/>
  <c r="Y2744" i="1"/>
  <c r="X2485" i="1"/>
  <c r="Q4080" i="1"/>
  <c r="P3703" i="1"/>
  <c r="P3435" i="1"/>
  <c r="W3301" i="1"/>
  <c r="R3153" i="1"/>
  <c r="Q2895" i="1"/>
  <c r="Z2741" i="1"/>
  <c r="Y2752" i="1"/>
  <c r="Y4775" i="1"/>
  <c r="R4690" i="1"/>
  <c r="S4681" i="1"/>
  <c r="Z4628" i="1"/>
  <c r="S4013" i="1"/>
  <c r="W3448" i="1"/>
  <c r="X3368" i="1"/>
  <c r="W3042" i="1"/>
  <c r="Y2980" i="1"/>
  <c r="Z2728" i="1"/>
  <c r="P2516" i="1"/>
  <c r="W3630" i="1"/>
  <c r="R3442" i="1"/>
  <c r="P4199" i="1"/>
  <c r="Z4147" i="1"/>
  <c r="X4112" i="1"/>
  <c r="P4071" i="1"/>
  <c r="W3026" i="1"/>
  <c r="W2980" i="1"/>
  <c r="P2884" i="1"/>
  <c r="P2831" i="1"/>
  <c r="P2805" i="1"/>
  <c r="Q2526" i="1"/>
  <c r="X4720" i="1"/>
  <c r="R4694" i="1"/>
  <c r="P4689" i="1"/>
  <c r="X4305" i="1"/>
  <c r="X4222" i="1"/>
  <c r="W3678" i="1"/>
  <c r="X3430" i="1"/>
  <c r="R3314" i="1"/>
  <c r="Q4669" i="1"/>
  <c r="W4251" i="1"/>
  <c r="W4182" i="1"/>
  <c r="P4138" i="1"/>
  <c r="P3760" i="1"/>
  <c r="X3669" i="1"/>
  <c r="P3628" i="1"/>
  <c r="W3441" i="1"/>
  <c r="R3430" i="1"/>
  <c r="S3168" i="1"/>
  <c r="X3023" i="1"/>
  <c r="P2915" i="1"/>
  <c r="P2895" i="1"/>
  <c r="W2752" i="1"/>
  <c r="P2432" i="1"/>
  <c r="S4789" i="1"/>
  <c r="X4740" i="1"/>
  <c r="R4691" i="1"/>
  <c r="S4680" i="1"/>
  <c r="R4592" i="1"/>
  <c r="X4239" i="1"/>
  <c r="S4204" i="1"/>
  <c r="P4187" i="1"/>
  <c r="W4170" i="1"/>
  <c r="R3657" i="1"/>
  <c r="P3619" i="1"/>
  <c r="Q3168" i="1"/>
  <c r="W3089" i="1"/>
  <c r="W3075" i="1"/>
  <c r="W3020" i="1"/>
  <c r="X2962" i="1"/>
  <c r="Q2892" i="1"/>
  <c r="P2420" i="1"/>
  <c r="P4699" i="1"/>
  <c r="Y2956" i="1"/>
  <c r="P2903" i="1"/>
  <c r="R2676" i="1"/>
  <c r="Y2563" i="1"/>
  <c r="Q4751" i="1"/>
  <c r="Y4627" i="1"/>
  <c r="S4195" i="1"/>
  <c r="P4146" i="1"/>
  <c r="P4067" i="1"/>
  <c r="Q3909" i="1"/>
  <c r="X3736" i="1"/>
  <c r="P3460" i="1"/>
  <c r="Q3246" i="1"/>
  <c r="W3150" i="1"/>
  <c r="W3103" i="1"/>
  <c r="W3025" i="1"/>
  <c r="X2970" i="1"/>
  <c r="S2877" i="1"/>
  <c r="Z2801" i="1"/>
  <c r="X2551" i="1"/>
  <c r="X4061" i="1"/>
  <c r="Q3451" i="1"/>
  <c r="W3313" i="1"/>
  <c r="W3208" i="1"/>
  <c r="W3144" i="1"/>
  <c r="Y3100" i="1"/>
  <c r="S2999" i="1"/>
  <c r="Y2610" i="1"/>
  <c r="R2484" i="1"/>
  <c r="Q4701" i="1"/>
  <c r="S4061" i="1"/>
  <c r="Q3750" i="1"/>
  <c r="Q3234" i="1"/>
  <c r="Z3123" i="1"/>
  <c r="R3184" i="1"/>
  <c r="S4832" i="1"/>
  <c r="S3181" i="1"/>
  <c r="W2728" i="1"/>
  <c r="Q3079" i="1"/>
  <c r="Z2823" i="1"/>
  <c r="W2797" i="1"/>
  <c r="W2742" i="1"/>
  <c r="W2710" i="1"/>
  <c r="W2544" i="1"/>
  <c r="Y2494" i="1"/>
  <c r="W3207" i="1"/>
  <c r="R2904" i="1"/>
  <c r="Q2834" i="1"/>
  <c r="Y2823" i="1"/>
  <c r="W2747" i="1"/>
  <c r="X2582" i="1"/>
  <c r="X2494" i="1"/>
  <c r="Q4127" i="1"/>
  <c r="Q4092" i="1"/>
  <c r="X3869" i="1"/>
  <c r="X4765" i="1"/>
  <c r="Q4696" i="1"/>
  <c r="X3767" i="1"/>
  <c r="Q3265" i="1"/>
  <c r="Q2932" i="1"/>
  <c r="Q2473" i="1"/>
  <c r="X4358" i="1"/>
  <c r="Q2588" i="1"/>
  <c r="X2562" i="1"/>
  <c r="X3302" i="1"/>
  <c r="Q3221" i="1"/>
  <c r="Q3204" i="1"/>
  <c r="Q2796" i="1"/>
  <c r="X2635" i="1"/>
  <c r="Q4206" i="1"/>
  <c r="X3597" i="1"/>
  <c r="X2998" i="1"/>
  <c r="Q4784" i="1"/>
  <c r="Q3737" i="1"/>
  <c r="X3620" i="1"/>
  <c r="Q3429" i="1"/>
  <c r="Q2888" i="1"/>
  <c r="Q2524" i="1"/>
  <c r="Q3459" i="1"/>
  <c r="Q2445" i="1"/>
  <c r="X3453" i="1"/>
  <c r="Q2587" i="1"/>
  <c r="Q2558" i="1"/>
  <c r="X2398" i="1"/>
  <c r="Q3066" i="1"/>
  <c r="X2968" i="1"/>
  <c r="X2890" i="1"/>
  <c r="X2876" i="1"/>
  <c r="X3651" i="1"/>
  <c r="Q2846" i="1"/>
  <c r="Q2592" i="1"/>
  <c r="Q4188" i="1"/>
  <c r="X2540" i="1"/>
  <c r="R4769" i="1"/>
  <c r="Y4621" i="1"/>
  <c r="R4216" i="1"/>
  <c r="R3646" i="1"/>
  <c r="Y3054" i="1"/>
  <c r="Y3074" i="1"/>
  <c r="Y2985" i="1"/>
  <c r="R2957" i="1"/>
  <c r="R2922" i="1"/>
  <c r="Y2729" i="1"/>
  <c r="Y2627" i="1"/>
  <c r="Y4238" i="1"/>
  <c r="Y4204" i="1"/>
  <c r="Y4115" i="1"/>
  <c r="R3431" i="1"/>
  <c r="Y3180" i="1"/>
  <c r="Y3027" i="1"/>
  <c r="R2673" i="1"/>
  <c r="R2571" i="1"/>
  <c r="R2439" i="1"/>
  <c r="Y4057" i="1"/>
  <c r="R3697" i="1"/>
  <c r="R2383" i="1"/>
  <c r="Y4639" i="1"/>
  <c r="Y3441" i="1"/>
  <c r="R2684" i="1"/>
  <c r="Y2643" i="1"/>
  <c r="Y4685" i="1"/>
  <c r="Y3118" i="1"/>
  <c r="Y4616" i="1"/>
  <c r="Y4231" i="1"/>
  <c r="Y4211" i="1"/>
  <c r="R3344" i="1"/>
  <c r="Y2522" i="1"/>
  <c r="Y2672" i="1"/>
  <c r="Y2631" i="1"/>
  <c r="R2567" i="1"/>
  <c r="Y2556" i="1"/>
  <c r="R2467" i="1"/>
  <c r="Z4193" i="1"/>
  <c r="S2903" i="1"/>
  <c r="S2870" i="1"/>
  <c r="S4610" i="1"/>
  <c r="S4180" i="1"/>
  <c r="S4163" i="1"/>
  <c r="S3076" i="1"/>
  <c r="S2997" i="1"/>
  <c r="Z3115" i="1"/>
  <c r="Z2760" i="1"/>
  <c r="S4222" i="1"/>
  <c r="Z4102" i="1"/>
  <c r="S4059" i="1"/>
  <c r="Z3997" i="1"/>
  <c r="S3106" i="1"/>
  <c r="Z4631" i="1"/>
  <c r="S4219" i="1"/>
  <c r="S4133" i="1"/>
  <c r="Z4099" i="1"/>
  <c r="Z3151" i="1"/>
  <c r="S2951" i="1"/>
  <c r="S2891" i="1"/>
  <c r="S2820" i="1"/>
  <c r="Z4844" i="1"/>
  <c r="Z4642" i="1"/>
  <c r="Z3808" i="1"/>
  <c r="S4199" i="1"/>
  <c r="Z4186" i="1"/>
  <c r="S4181" i="1"/>
  <c r="Z4167" i="1"/>
  <c r="Z3136" i="1"/>
  <c r="Z3097" i="1"/>
  <c r="Z3003" i="1"/>
  <c r="Z4779" i="1"/>
  <c r="Z4751" i="1"/>
  <c r="Z4722" i="1"/>
  <c r="S4714" i="1"/>
  <c r="S4676" i="1"/>
  <c r="Z4656" i="1"/>
  <c r="Z4058" i="1"/>
  <c r="Z3133" i="1"/>
  <c r="S3105" i="1"/>
  <c r="Z2879" i="1"/>
  <c r="Z2827" i="1"/>
  <c r="S2761" i="1"/>
  <c r="S4765" i="1"/>
  <c r="S4630" i="1"/>
  <c r="Z4175" i="1"/>
  <c r="Z3210" i="1"/>
  <c r="Z2989" i="1"/>
  <c r="S2947" i="1"/>
  <c r="Q3447" i="1"/>
  <c r="Q3185" i="1"/>
  <c r="X2963" i="1"/>
  <c r="X2952" i="1"/>
  <c r="Q2833" i="1"/>
  <c r="X2668" i="1"/>
  <c r="X2466" i="1"/>
  <c r="Q4832" i="1"/>
  <c r="Q3428" i="1"/>
  <c r="Q3261" i="1"/>
  <c r="Q3210" i="1"/>
  <c r="Q3049" i="1"/>
  <c r="X2627" i="1"/>
  <c r="X2410" i="1"/>
  <c r="Q4200" i="1"/>
  <c r="Q4163" i="1"/>
  <c r="Q2755" i="1"/>
  <c r="X2667" i="1"/>
  <c r="Q4151" i="1"/>
  <c r="X4126" i="1"/>
  <c r="X3969" i="1"/>
  <c r="X3249" i="1"/>
  <c r="Q3232" i="1"/>
  <c r="X2698" i="1"/>
  <c r="X2603" i="1"/>
  <c r="Q4247" i="1"/>
  <c r="X4128" i="1"/>
  <c r="Q3312" i="1"/>
  <c r="Q4759" i="1"/>
  <c r="Q4702" i="1"/>
  <c r="Q4679" i="1"/>
  <c r="Q3664" i="1"/>
  <c r="X3641" i="1"/>
  <c r="Q3601" i="1"/>
  <c r="X3314" i="1"/>
  <c r="Q3229" i="1"/>
  <c r="X3017" i="1"/>
  <c r="X2972" i="1"/>
  <c r="Q2933" i="1"/>
  <c r="X2863" i="1"/>
  <c r="Q2768" i="1"/>
  <c r="Q2721" i="1"/>
  <c r="X2580" i="1"/>
  <c r="X2563" i="1"/>
  <c r="Q2521" i="1"/>
  <c r="X4097" i="1"/>
  <c r="X3722" i="1"/>
  <c r="X3678" i="1"/>
  <c r="Q3635" i="1"/>
  <c r="X4713" i="1"/>
  <c r="X4181" i="1"/>
  <c r="X4062" i="1"/>
  <c r="X3460" i="1"/>
  <c r="X3455" i="1"/>
  <c r="Q3440" i="1"/>
  <c r="Q2885" i="1"/>
  <c r="Q2651" i="1"/>
  <c r="X2512" i="1"/>
  <c r="Q2429" i="1"/>
  <c r="X2394" i="1"/>
  <c r="P4831" i="1"/>
  <c r="P4808" i="1"/>
  <c r="S4785" i="1"/>
  <c r="R4745" i="1"/>
  <c r="S4740" i="1"/>
  <c r="P4710" i="1"/>
  <c r="P4649" i="1"/>
  <c r="Y4638" i="1"/>
  <c r="X4617" i="1"/>
  <c r="X4500" i="1"/>
  <c r="Z4345" i="1"/>
  <c r="X4231" i="1"/>
  <c r="S4205" i="1"/>
  <c r="Y4195" i="1"/>
  <c r="W4193" i="1"/>
  <c r="Q4160" i="1"/>
  <c r="Q4142" i="1"/>
  <c r="Z4119" i="1"/>
  <c r="Q4093" i="1"/>
  <c r="Z4082" i="1"/>
  <c r="X4077" i="1"/>
  <c r="Q4057" i="1"/>
  <c r="X4016" i="1"/>
  <c r="Q3790" i="1"/>
  <c r="P3687" i="1"/>
  <c r="Y3444" i="1"/>
  <c r="Y3432" i="1"/>
  <c r="Q3413" i="1"/>
  <c r="Y3292" i="1"/>
  <c r="X3273" i="1"/>
  <c r="P3265" i="1"/>
  <c r="Q3227" i="1"/>
  <c r="Y3213" i="1"/>
  <c r="S3139" i="1"/>
  <c r="Z3120" i="1"/>
  <c r="Y3079" i="1"/>
  <c r="Y3072" i="1"/>
  <c r="R3056" i="1"/>
  <c r="X2994" i="1"/>
  <c r="Z2960" i="1"/>
  <c r="X2886" i="1"/>
  <c r="R2860" i="1"/>
  <c r="S2852" i="1"/>
  <c r="S2810" i="1"/>
  <c r="W2786" i="1"/>
  <c r="W2724" i="1"/>
  <c r="P2534" i="1"/>
  <c r="R2415" i="1"/>
  <c r="Q4790" i="1"/>
  <c r="P4737" i="1"/>
  <c r="Q4677" i="1"/>
  <c r="Q4476" i="1"/>
  <c r="Y4241" i="1"/>
  <c r="Y4236" i="1"/>
  <c r="Y4170" i="1"/>
  <c r="Q4139" i="1"/>
  <c r="X4124" i="1"/>
  <c r="P4119" i="1"/>
  <c r="X4106" i="1"/>
  <c r="X4082" i="1"/>
  <c r="P3790" i="1"/>
  <c r="X3751" i="1"/>
  <c r="X3681" i="1"/>
  <c r="W3642" i="1"/>
  <c r="X3629" i="1"/>
  <c r="W3621" i="1"/>
  <c r="X3610" i="1"/>
  <c r="X3605" i="1"/>
  <c r="X3456" i="1"/>
  <c r="X3449" i="1"/>
  <c r="W3185" i="1"/>
  <c r="Q2942" i="1"/>
  <c r="Q2920" i="1"/>
  <c r="Q2780" i="1"/>
  <c r="Z2734" i="1"/>
  <c r="Y2690" i="1"/>
  <c r="Q2685" i="1"/>
  <c r="Q2674" i="1"/>
  <c r="X2618" i="1"/>
  <c r="X2607" i="1"/>
  <c r="Q2569" i="1"/>
  <c r="Q2510" i="1"/>
  <c r="X2499" i="1"/>
  <c r="Q2491" i="1"/>
  <c r="X2450" i="1"/>
  <c r="Q2401" i="1"/>
  <c r="X2393" i="1"/>
  <c r="Q4782" i="1"/>
  <c r="Y4777" i="1"/>
  <c r="X4762" i="1"/>
  <c r="Q4747" i="1"/>
  <c r="S4704" i="1"/>
  <c r="Q4699" i="1"/>
  <c r="Z4694" i="1"/>
  <c r="Q4687" i="1"/>
  <c r="Q4672" i="1"/>
  <c r="S4667" i="1"/>
  <c r="Z4659" i="1"/>
  <c r="Y4614" i="1"/>
  <c r="R4603" i="1"/>
  <c r="X4228" i="1"/>
  <c r="Z4197" i="1"/>
  <c r="Y4157" i="1"/>
  <c r="P4149" i="1"/>
  <c r="X4144" i="1"/>
  <c r="Q4095" i="1"/>
  <c r="X4074" i="1"/>
  <c r="X4048" i="1"/>
  <c r="Q3784" i="1"/>
  <c r="W3779" i="1"/>
  <c r="X3762" i="1"/>
  <c r="Q3731" i="1"/>
  <c r="S3706" i="1"/>
  <c r="Q3692" i="1"/>
  <c r="R3681" i="1"/>
  <c r="Q3594" i="1"/>
  <c r="Y3517" i="1"/>
  <c r="Q3289" i="1"/>
  <c r="Q3248" i="1"/>
  <c r="S3174" i="1"/>
  <c r="Y3136" i="1"/>
  <c r="W3023" i="1"/>
  <c r="Y3001" i="1"/>
  <c r="R2991" i="1"/>
  <c r="S2788" i="1"/>
  <c r="R2666" i="1"/>
  <c r="R2504" i="1"/>
  <c r="P4810" i="1"/>
  <c r="Q4787" i="1"/>
  <c r="S4777" i="1"/>
  <c r="R4772" i="1"/>
  <c r="R4754" i="1"/>
  <c r="S4749" i="1"/>
  <c r="R4728" i="1"/>
  <c r="S4669" i="1"/>
  <c r="R4654" i="1"/>
  <c r="S4635" i="1"/>
  <c r="Y4356" i="1"/>
  <c r="S4228" i="1"/>
  <c r="Y4220" i="1"/>
  <c r="Y4172" i="1"/>
  <c r="Q4170" i="1"/>
  <c r="Y4151" i="1"/>
  <c r="S4144" i="1"/>
  <c r="Q4136" i="1"/>
  <c r="Q4121" i="1"/>
  <c r="Q4108" i="1"/>
  <c r="Z4071" i="1"/>
  <c r="X3728" i="1"/>
  <c r="R3626" i="1"/>
  <c r="X3591" i="1"/>
  <c r="R3502" i="1"/>
  <c r="Q3434" i="1"/>
  <c r="S3418" i="1"/>
  <c r="R3321" i="1"/>
  <c r="Q3294" i="1"/>
  <c r="Q3275" i="1"/>
  <c r="X3253" i="1"/>
  <c r="Q3174" i="1"/>
  <c r="Z3163" i="1"/>
  <c r="Z3152" i="1"/>
  <c r="S3069" i="1"/>
  <c r="Z3045" i="1"/>
  <c r="Z3009" i="1"/>
  <c r="S2952" i="1"/>
  <c r="S2914" i="1"/>
  <c r="Q2609" i="1"/>
  <c r="R2547" i="1"/>
  <c r="Q2469" i="1"/>
  <c r="X2458" i="1"/>
  <c r="R2398" i="1"/>
  <c r="W2375" i="1"/>
  <c r="Q3207" i="1"/>
  <c r="Q3076" i="1"/>
  <c r="X3071" i="1"/>
  <c r="P2933" i="1"/>
  <c r="X2897" i="1"/>
  <c r="S2892" i="1"/>
  <c r="S2885" i="1"/>
  <c r="X2877" i="1"/>
  <c r="Y2875" i="1"/>
  <c r="Z2864" i="1"/>
  <c r="W2820" i="1"/>
  <c r="Y2765" i="1"/>
  <c r="S2757" i="1"/>
  <c r="Q2728" i="1"/>
  <c r="X2723" i="1"/>
  <c r="W2712" i="1"/>
  <c r="W4192" i="1"/>
  <c r="W3017" i="1"/>
  <c r="Z2956" i="1"/>
  <c r="Y2938" i="1"/>
  <c r="X2875" i="1"/>
  <c r="Z2856" i="1"/>
  <c r="Q2798" i="1"/>
  <c r="W2776" i="1"/>
  <c r="X2584" i="1"/>
  <c r="P2498" i="1"/>
  <c r="P2485" i="1"/>
  <c r="W2446" i="1"/>
  <c r="P2408" i="1"/>
  <c r="Z4746" i="1"/>
  <c r="Q4676" i="1"/>
  <c r="X4666" i="1"/>
  <c r="W4596" i="1"/>
  <c r="S4507" i="1"/>
  <c r="P4196" i="1"/>
  <c r="X4130" i="1"/>
  <c r="Q4115" i="1"/>
  <c r="Y4102" i="1"/>
  <c r="Z4094" i="1"/>
  <c r="X4086" i="1"/>
  <c r="Z4062" i="1"/>
  <c r="S4017" i="1"/>
  <c r="P3783" i="1"/>
  <c r="X3775" i="1"/>
  <c r="X3713" i="1"/>
  <c r="X3680" i="1"/>
  <c r="R3630" i="1"/>
  <c r="R3606" i="1"/>
  <c r="P3601" i="1"/>
  <c r="X3376" i="1"/>
  <c r="X3282" i="1"/>
  <c r="W3228" i="1"/>
  <c r="S3198" i="1"/>
  <c r="S3091" i="1"/>
  <c r="Z3078" i="1"/>
  <c r="P3060" i="1"/>
  <c r="W3022" i="1"/>
  <c r="Z2977" i="1"/>
  <c r="Q2946" i="1"/>
  <c r="S2927" i="1"/>
  <c r="R2861" i="1"/>
  <c r="X2856" i="1"/>
  <c r="Z2845" i="1"/>
  <c r="Q2830" i="1"/>
  <c r="S2814" i="1"/>
  <c r="Z2803" i="1"/>
  <c r="Q2741" i="1"/>
  <c r="S2725" i="1"/>
  <c r="X2720" i="1"/>
  <c r="R2665" i="1"/>
  <c r="Y2600" i="1"/>
  <c r="X2576" i="1"/>
  <c r="W2535" i="1"/>
  <c r="X2503" i="1"/>
  <c r="Y2487" i="1"/>
  <c r="Q2446" i="1"/>
  <c r="Q2441" i="1"/>
  <c r="R2419" i="1"/>
  <c r="X2405" i="1"/>
  <c r="Q4771" i="1"/>
  <c r="Q4753" i="1"/>
  <c r="R4748" i="1"/>
  <c r="Q4724" i="1"/>
  <c r="R4666" i="1"/>
  <c r="X4593" i="1"/>
  <c r="Y4242" i="1"/>
  <c r="X4224" i="1"/>
  <c r="Y4208" i="1"/>
  <c r="X4171" i="1"/>
  <c r="W3780" i="1"/>
  <c r="Q3769" i="1"/>
  <c r="Q3755" i="1"/>
  <c r="Q3710" i="1"/>
  <c r="Q3625" i="1"/>
  <c r="Q3606" i="1"/>
  <c r="X3542" i="1"/>
  <c r="X3457" i="1"/>
  <c r="Y3438" i="1"/>
  <c r="R3282" i="1"/>
  <c r="Q3189" i="1"/>
  <c r="S3156" i="1"/>
  <c r="Z2953" i="1"/>
  <c r="Q2943" i="1"/>
  <c r="Q2913" i="1"/>
  <c r="W2845" i="1"/>
  <c r="Y2834" i="1"/>
  <c r="Y2832" i="1"/>
  <c r="Q2738" i="1"/>
  <c r="Z2697" i="1"/>
  <c r="Z2686" i="1"/>
  <c r="Z2675" i="1"/>
  <c r="Q2622" i="1"/>
  <c r="X2608" i="1"/>
  <c r="X2594" i="1"/>
  <c r="W2524" i="1"/>
  <c r="R2468" i="1"/>
  <c r="Q2454" i="1"/>
  <c r="P4820" i="1"/>
  <c r="Z4778" i="1"/>
  <c r="S4763" i="1"/>
  <c r="Z4758" i="1"/>
  <c r="Q4748" i="1"/>
  <c r="Q4705" i="1"/>
  <c r="Z4683" i="1"/>
  <c r="P4668" i="1"/>
  <c r="Q4663" i="1"/>
  <c r="S4647" i="1"/>
  <c r="Z4636" i="1"/>
  <c r="R4604" i="1"/>
  <c r="X4216" i="1"/>
  <c r="P4158" i="1"/>
  <c r="Y4150" i="1"/>
  <c r="Y4145" i="1"/>
  <c r="X4132" i="1"/>
  <c r="Z4075" i="1"/>
  <c r="Z4070" i="1"/>
  <c r="P4062" i="1"/>
  <c r="Y4055" i="1"/>
  <c r="X3886" i="1"/>
  <c r="Q3780" i="1"/>
  <c r="W3707" i="1"/>
  <c r="R3696" i="1"/>
  <c r="P3663" i="1"/>
  <c r="P3635" i="1"/>
  <c r="R3595" i="1"/>
  <c r="X3530" i="1"/>
  <c r="X3452" i="1"/>
  <c r="Q3435" i="1"/>
  <c r="Z3399" i="1"/>
  <c r="X3290" i="1"/>
  <c r="Q3244" i="1"/>
  <c r="Q3230" i="1"/>
  <c r="Q3222" i="1"/>
  <c r="Q3156" i="1"/>
  <c r="S3126" i="1"/>
  <c r="Z3118" i="1"/>
  <c r="Z3099" i="1"/>
  <c r="Z3088" i="1"/>
  <c r="Q3065" i="1"/>
  <c r="Z3054" i="1"/>
  <c r="W3052" i="1"/>
  <c r="X2992" i="1"/>
  <c r="W2984" i="1"/>
  <c r="W2979" i="1"/>
  <c r="R2971" i="1"/>
  <c r="Y2963" i="1"/>
  <c r="X2948" i="1"/>
  <c r="S2907" i="1"/>
  <c r="R2858" i="1"/>
  <c r="Z2847" i="1"/>
  <c r="Q2845" i="1"/>
  <c r="W2834" i="1"/>
  <c r="R2808" i="1"/>
  <c r="Z2800" i="1"/>
  <c r="Z2789" i="1"/>
  <c r="Z2748" i="1"/>
  <c r="R2581" i="1"/>
  <c r="W2543" i="1"/>
  <c r="R2438" i="1"/>
  <c r="P2424" i="1"/>
  <c r="S4773" i="1"/>
  <c r="Z4755" i="1"/>
  <c r="X4729" i="1"/>
  <c r="Q4655" i="1"/>
  <c r="X4636" i="1"/>
  <c r="Z4091" i="1"/>
  <c r="Q3721" i="1"/>
  <c r="S3145" i="1"/>
  <c r="Z3082" i="1"/>
  <c r="S3070" i="1"/>
  <c r="S2979" i="1"/>
  <c r="S2896" i="1"/>
  <c r="Z2839" i="1"/>
  <c r="P2727" i="1"/>
  <c r="Z2688" i="1"/>
  <c r="X2567" i="1"/>
  <c r="P3730" i="1"/>
  <c r="W3447" i="1"/>
  <c r="P3314" i="1"/>
  <c r="W3285" i="1"/>
  <c r="W3190" i="1"/>
  <c r="W3083" i="1"/>
  <c r="W3051" i="1"/>
  <c r="W3000" i="1"/>
  <c r="W2998" i="1"/>
  <c r="P4832" i="1"/>
  <c r="P4738" i="1"/>
  <c r="P4722" i="1"/>
  <c r="P4664" i="1"/>
  <c r="W4635" i="1"/>
  <c r="P4155" i="1"/>
  <c r="P4120" i="1"/>
  <c r="P3754" i="1"/>
  <c r="W3746" i="1"/>
  <c r="P3735" i="1"/>
  <c r="P3681" i="1"/>
  <c r="P3648" i="1"/>
  <c r="P3617" i="1"/>
  <c r="P3456" i="1"/>
  <c r="W3429" i="1"/>
  <c r="P2799" i="1"/>
  <c r="P2741" i="1"/>
  <c r="W2556" i="1"/>
  <c r="W2406" i="1"/>
  <c r="P4804" i="1"/>
  <c r="P4770" i="1"/>
  <c r="P4760" i="1"/>
  <c r="P4671" i="1"/>
  <c r="P4202" i="1"/>
  <c r="P4089" i="1"/>
  <c r="P4068" i="1"/>
  <c r="P3732" i="1"/>
  <c r="P3694" i="1"/>
  <c r="P3604" i="1"/>
  <c r="P3599" i="1"/>
  <c r="P3442" i="1"/>
  <c r="P3295" i="1"/>
  <c r="W3093" i="1"/>
  <c r="P2936" i="1"/>
  <c r="P2907" i="1"/>
  <c r="P4134" i="1"/>
  <c r="P4132" i="1"/>
  <c r="P3759" i="1"/>
  <c r="W3664" i="1"/>
  <c r="W3028" i="1"/>
  <c r="W2974" i="1"/>
  <c r="P2912" i="1"/>
  <c r="W2809" i="1"/>
  <c r="W2745" i="1"/>
  <c r="W2733" i="1"/>
  <c r="W2721" i="1"/>
  <c r="P2659" i="1"/>
  <c r="W2550" i="1"/>
  <c r="P2537" i="1"/>
  <c r="P4826" i="1"/>
  <c r="P4792" i="1"/>
  <c r="P2941" i="1"/>
  <c r="W2891" i="1"/>
  <c r="P2889" i="1"/>
  <c r="W2755" i="1"/>
  <c r="W2674" i="1"/>
  <c r="W3050" i="1"/>
  <c r="W2999" i="1"/>
  <c r="W2958" i="1"/>
  <c r="W2811" i="1"/>
  <c r="P2785" i="1"/>
  <c r="P2735" i="1"/>
  <c r="P2672" i="1"/>
  <c r="P2565" i="1"/>
  <c r="W2560" i="1"/>
  <c r="P3769" i="1"/>
  <c r="W3750" i="1"/>
  <c r="P3726" i="1"/>
  <c r="W3712" i="1"/>
  <c r="W3428" i="1"/>
  <c r="W3302" i="1"/>
  <c r="W3191" i="1"/>
  <c r="W3178" i="1"/>
  <c r="W3124" i="1"/>
  <c r="W3084" i="1"/>
  <c r="P3062" i="1"/>
  <c r="W2475" i="1"/>
  <c r="P2473" i="1"/>
  <c r="P2448" i="1"/>
  <c r="W4641" i="1"/>
  <c r="P4116" i="1"/>
  <c r="P3623" i="1"/>
  <c r="W3610" i="1"/>
  <c r="P3430" i="1"/>
  <c r="W3307" i="1"/>
  <c r="W3129" i="1"/>
  <c r="W3105" i="1"/>
  <c r="P2908" i="1"/>
  <c r="P2868" i="1"/>
  <c r="W2749" i="1"/>
  <c r="P2737" i="1"/>
  <c r="W2689" i="1"/>
  <c r="W4179" i="1"/>
  <c r="P4169" i="1"/>
  <c r="W3436" i="1"/>
  <c r="W3291" i="1"/>
  <c r="W3199" i="1"/>
  <c r="W3126" i="1"/>
  <c r="W2722" i="1"/>
  <c r="W2546" i="1"/>
  <c r="W2515" i="1"/>
  <c r="P3660" i="1"/>
  <c r="W3142" i="1"/>
  <c r="W3081" i="1"/>
  <c r="W3032" i="1"/>
  <c r="W2996" i="1"/>
  <c r="P2913" i="1"/>
  <c r="W2846" i="1"/>
  <c r="P2739" i="1"/>
  <c r="W2673" i="1"/>
  <c r="P2663" i="1"/>
  <c r="W2629" i="1"/>
  <c r="W2382" i="1"/>
  <c r="P4813" i="1"/>
  <c r="P4802" i="1"/>
  <c r="P4773" i="1"/>
  <c r="P4746" i="1"/>
  <c r="P4733" i="1"/>
  <c r="W3784" i="1"/>
  <c r="P3646" i="1"/>
  <c r="W3091" i="1"/>
  <c r="W3019" i="1"/>
  <c r="W2947" i="1"/>
  <c r="P2934" i="1"/>
  <c r="W2756" i="1"/>
  <c r="R2896" i="1"/>
  <c r="Y2836" i="1"/>
  <c r="Y2715" i="1"/>
  <c r="Y2535" i="1"/>
  <c r="Y2475" i="1"/>
  <c r="R2454" i="1"/>
  <c r="Y4750" i="1"/>
  <c r="R4649" i="1"/>
  <c r="R3741" i="1"/>
  <c r="R3733" i="1"/>
  <c r="R3455" i="1"/>
  <c r="R3425" i="1"/>
  <c r="R3231" i="1"/>
  <c r="R3221" i="1"/>
  <c r="R3168" i="1"/>
  <c r="Y3106" i="1"/>
  <c r="Y3083" i="1"/>
  <c r="Y2999" i="1"/>
  <c r="R2919" i="1"/>
  <c r="Y2824" i="1"/>
  <c r="Y2618" i="1"/>
  <c r="R2459" i="1"/>
  <c r="Y4757" i="1"/>
  <c r="R4736" i="1"/>
  <c r="R4702" i="1"/>
  <c r="Y4678" i="1"/>
  <c r="Y4651" i="1"/>
  <c r="R4613" i="1"/>
  <c r="R4223" i="1"/>
  <c r="Y4094" i="1"/>
  <c r="Y3680" i="1"/>
  <c r="R3672" i="1"/>
  <c r="Y3617" i="1"/>
  <c r="Y3429" i="1"/>
  <c r="Y3381" i="1"/>
  <c r="R3260" i="1"/>
  <c r="Y3088" i="1"/>
  <c r="Y2992" i="1"/>
  <c r="Y2959" i="1"/>
  <c r="Y2950" i="1"/>
  <c r="Y2869" i="1"/>
  <c r="Y2786" i="1"/>
  <c r="Y2709" i="1"/>
  <c r="Y4661" i="1"/>
  <c r="Y4218" i="1"/>
  <c r="Y4174" i="1"/>
  <c r="Y4086" i="1"/>
  <c r="Y4016" i="1"/>
  <c r="R3761" i="1"/>
  <c r="R3756" i="1"/>
  <c r="R3751" i="1"/>
  <c r="R3746" i="1"/>
  <c r="R3597" i="1"/>
  <c r="R3249" i="1"/>
  <c r="R3233" i="1"/>
  <c r="R3226" i="1"/>
  <c r="Y2826" i="1"/>
  <c r="Y2687" i="1"/>
  <c r="R2656" i="1"/>
  <c r="Y2498" i="1"/>
  <c r="R2424" i="1"/>
  <c r="R3291" i="1"/>
  <c r="R3254" i="1"/>
  <c r="R3218" i="1"/>
  <c r="Y3053" i="1"/>
  <c r="Y3029" i="1"/>
  <c r="Y2551" i="1"/>
  <c r="Y2529" i="1"/>
  <c r="Y4934" i="1"/>
  <c r="Y4714" i="1"/>
  <c r="Y4193" i="1"/>
  <c r="Y4078" i="1"/>
  <c r="Y4018" i="1"/>
  <c r="R3711" i="1"/>
  <c r="Y3601" i="1"/>
  <c r="R3452" i="1"/>
  <c r="R3443" i="1"/>
  <c r="R3235" i="1"/>
  <c r="Y3011" i="1"/>
  <c r="R2835" i="1"/>
  <c r="R2819" i="1"/>
  <c r="R2402" i="1"/>
  <c r="Y4709" i="1"/>
  <c r="Y4183" i="1"/>
  <c r="Y4156" i="1"/>
  <c r="Y4106" i="1"/>
  <c r="Y3713" i="1"/>
  <c r="Y3684" i="1"/>
  <c r="R2837" i="1"/>
  <c r="R2821" i="1"/>
  <c r="R2811" i="1"/>
  <c r="Y2697" i="1"/>
  <c r="Y2598" i="1"/>
  <c r="Y2541" i="1"/>
  <c r="R2536" i="1"/>
  <c r="Y4742" i="1"/>
  <c r="R4595" i="1"/>
  <c r="Y4229" i="1"/>
  <c r="Y4227" i="1"/>
  <c r="Y4197" i="1"/>
  <c r="Y4065" i="1"/>
  <c r="R3784" i="1"/>
  <c r="Y3436" i="1"/>
  <c r="Y3084" i="1"/>
  <c r="Y2958" i="1"/>
  <c r="R2920" i="1"/>
  <c r="R2890" i="1"/>
  <c r="R2888" i="1"/>
  <c r="Y2813" i="1"/>
  <c r="Y2798" i="1"/>
  <c r="Y2768" i="1"/>
  <c r="R4716" i="1"/>
  <c r="R4650" i="1"/>
  <c r="Y4173" i="1"/>
  <c r="Y4047" i="1"/>
  <c r="R3760" i="1"/>
  <c r="Y3660" i="1"/>
  <c r="Y3652" i="1"/>
  <c r="Y3534" i="1"/>
  <c r="Y3447" i="1"/>
  <c r="Y3426" i="1"/>
  <c r="R3285" i="1"/>
  <c r="R3277" i="1"/>
  <c r="R3261" i="1"/>
  <c r="Y3209" i="1"/>
  <c r="Y3045" i="1"/>
  <c r="R2825" i="1"/>
  <c r="R2652" i="1"/>
  <c r="R2638" i="1"/>
  <c r="R2538" i="1"/>
  <c r="R2442" i="1"/>
  <c r="R4701" i="1"/>
  <c r="Y4067" i="1"/>
  <c r="Y3762" i="1"/>
  <c r="R3460" i="1"/>
  <c r="Y3023" i="1"/>
  <c r="Y2953" i="1"/>
  <c r="S4649" i="1"/>
  <c r="S4644" i="1"/>
  <c r="S4602" i="1"/>
  <c r="S4209" i="1"/>
  <c r="S4121" i="1"/>
  <c r="S4055" i="1"/>
  <c r="Z3995" i="1"/>
  <c r="Z2722" i="1"/>
  <c r="S4787" i="1"/>
  <c r="Z4707" i="1"/>
  <c r="Z3170" i="1"/>
  <c r="S3103" i="1"/>
  <c r="S3084" i="1"/>
  <c r="Z2950" i="1"/>
  <c r="Z2851" i="1"/>
  <c r="Z2701" i="1"/>
  <c r="S4775" i="1"/>
  <c r="Z4670" i="1"/>
  <c r="Z4624" i="1"/>
  <c r="Z4320" i="1"/>
  <c r="Z4151" i="1"/>
  <c r="Z4065" i="1"/>
  <c r="Z3798" i="1"/>
  <c r="S3374" i="1"/>
  <c r="S3200" i="1"/>
  <c r="Z3175" i="1"/>
  <c r="Z3157" i="1"/>
  <c r="S3147" i="1"/>
  <c r="Z3135" i="1"/>
  <c r="S3127" i="1"/>
  <c r="S3073" i="1"/>
  <c r="S3066" i="1"/>
  <c r="Z3005" i="1"/>
  <c r="Z2973" i="1"/>
  <c r="Z2963" i="1"/>
  <c r="S2884" i="1"/>
  <c r="Z2865" i="1"/>
  <c r="Z2853" i="1"/>
  <c r="S2846" i="1"/>
  <c r="Z2825" i="1"/>
  <c r="S2809" i="1"/>
  <c r="S2797" i="1"/>
  <c r="Z2776" i="1"/>
  <c r="S2759" i="1"/>
  <c r="Z2735" i="1"/>
  <c r="S2724" i="1"/>
  <c r="Z2645" i="1"/>
  <c r="Z4614" i="1"/>
  <c r="Z4149" i="1"/>
  <c r="S4139" i="1"/>
  <c r="Z2848" i="1"/>
  <c r="S4791" i="1"/>
  <c r="Z4770" i="1"/>
  <c r="Z4754" i="1"/>
  <c r="S4752" i="1"/>
  <c r="Z4695" i="1"/>
  <c r="Z4686" i="1"/>
  <c r="S4653" i="1"/>
  <c r="S4221" i="1"/>
  <c r="Z4161" i="1"/>
  <c r="Z4106" i="1"/>
  <c r="Z4086" i="1"/>
  <c r="S4067" i="1"/>
  <c r="S4019" i="1"/>
  <c r="Z3579" i="1"/>
  <c r="Z3500" i="1"/>
  <c r="Z3344" i="1"/>
  <c r="S3192" i="1"/>
  <c r="S3187" i="1"/>
  <c r="S3162" i="1"/>
  <c r="Z3100" i="1"/>
  <c r="S3068" i="1"/>
  <c r="Z3039" i="1"/>
  <c r="Z2791" i="1"/>
  <c r="Z2703" i="1"/>
  <c r="Z2677" i="1"/>
  <c r="Z2668" i="1"/>
  <c r="Z2658" i="1"/>
  <c r="S4750" i="1"/>
  <c r="S4616" i="1"/>
  <c r="Z3090" i="1"/>
  <c r="Z3002" i="1"/>
  <c r="Z2996" i="1"/>
  <c r="S2937" i="1"/>
  <c r="S2909" i="1"/>
  <c r="S2876" i="1"/>
  <c r="Z2869" i="1"/>
  <c r="S2867" i="1"/>
  <c r="S2763" i="1"/>
  <c r="S4830" i="1"/>
  <c r="Z4743" i="1"/>
  <c r="Z4127" i="1"/>
  <c r="Z4115" i="1"/>
  <c r="Z3381" i="1"/>
  <c r="Z3169" i="1"/>
  <c r="Z3141" i="1"/>
  <c r="S3124" i="1"/>
  <c r="Z3117" i="1"/>
  <c r="S3109" i="1"/>
  <c r="Z3102" i="1"/>
  <c r="Z2987" i="1"/>
  <c r="S2773" i="1"/>
  <c r="S2751" i="1"/>
  <c r="Z2739" i="1"/>
  <c r="Z2692" i="1"/>
  <c r="Z4129" i="1"/>
  <c r="Z4095" i="1"/>
  <c r="Z4083" i="1"/>
  <c r="Z4060" i="1"/>
  <c r="Z4033" i="1"/>
  <c r="Z3712" i="1"/>
  <c r="S3421" i="1"/>
  <c r="S3211" i="1"/>
  <c r="Z3209" i="1"/>
  <c r="Z3199" i="1"/>
  <c r="Z3074" i="1"/>
  <c r="Z3072" i="1"/>
  <c r="Z3055" i="1"/>
  <c r="Z3053" i="1"/>
  <c r="S2949" i="1"/>
  <c r="S2939" i="1"/>
  <c r="S2921" i="1"/>
  <c r="Z2871" i="1"/>
  <c r="S2753" i="1"/>
  <c r="Z2679" i="1"/>
  <c r="Z2655" i="1"/>
  <c r="S4788" i="1"/>
  <c r="S4776" i="1"/>
  <c r="S4760" i="1"/>
  <c r="S4725" i="1"/>
  <c r="Z4710" i="1"/>
  <c r="S4690" i="1"/>
  <c r="S4611" i="1"/>
  <c r="S4237" i="1"/>
  <c r="Z4198" i="1"/>
  <c r="S4182" i="1"/>
  <c r="Z4165" i="1"/>
  <c r="Z4110" i="1"/>
  <c r="Z4078" i="1"/>
  <c r="Z4068" i="1"/>
  <c r="Z3065" i="1"/>
  <c r="Z2674" i="1"/>
  <c r="S4790" i="1"/>
  <c r="S4738" i="1"/>
  <c r="Z4476" i="1"/>
  <c r="Z3542" i="1"/>
  <c r="Z3389" i="1"/>
  <c r="Z3213" i="1"/>
  <c r="Z3186" i="1"/>
  <c r="S3184" i="1"/>
  <c r="Z3158" i="1"/>
  <c r="Z3138" i="1"/>
  <c r="Z3121" i="1"/>
  <c r="S3111" i="1"/>
  <c r="S3067" i="1"/>
  <c r="Z3043" i="1"/>
  <c r="Z3006" i="1"/>
  <c r="S2993" i="1"/>
  <c r="Z2964" i="1"/>
  <c r="Z2955" i="1"/>
  <c r="S2926" i="1"/>
  <c r="S2913" i="1"/>
  <c r="S2901" i="1"/>
  <c r="Z2837" i="1"/>
  <c r="S2835" i="1"/>
  <c r="Z2777" i="1"/>
  <c r="S2775" i="1"/>
  <c r="S2767" i="1"/>
  <c r="S2743" i="1"/>
  <c r="Z2727" i="1"/>
  <c r="Z2676" i="1"/>
  <c r="Z2657" i="1"/>
  <c r="Z4926" i="1"/>
  <c r="Z4764" i="1"/>
  <c r="S4753" i="1"/>
  <c r="Z4703" i="1"/>
  <c r="S4632" i="1"/>
  <c r="S4239" i="1"/>
  <c r="S4212" i="1"/>
  <c r="Z4090" i="1"/>
  <c r="Z3648" i="1"/>
  <c r="Z3516" i="1"/>
  <c r="Z3409" i="1"/>
  <c r="Z3334" i="1"/>
  <c r="Z3087" i="1"/>
  <c r="S2991" i="1"/>
  <c r="S2969" i="1"/>
  <c r="S2908" i="1"/>
  <c r="S2898" i="1"/>
  <c r="S2873" i="1"/>
  <c r="Z2849" i="1"/>
  <c r="Z2833" i="1"/>
  <c r="S2802" i="1"/>
  <c r="Z2667" i="1"/>
  <c r="Y4861" i="1"/>
  <c r="R4832" i="1"/>
  <c r="R4749" i="1"/>
  <c r="Y4738" i="1"/>
  <c r="R4712" i="1"/>
  <c r="R4697" i="1"/>
  <c r="R4640" i="1"/>
  <c r="Y4622" i="1"/>
  <c r="R4240" i="1"/>
  <c r="Y4158" i="1"/>
  <c r="Y4144" i="1"/>
  <c r="Y4126" i="1"/>
  <c r="Y4073" i="1"/>
  <c r="R4032" i="1"/>
  <c r="Y3718" i="1"/>
  <c r="R3695" i="1"/>
  <c r="R3678" i="1"/>
  <c r="R3619" i="1"/>
  <c r="R3448" i="1"/>
  <c r="Y3162" i="1"/>
  <c r="Y3024" i="1"/>
  <c r="Y2508" i="1"/>
  <c r="R3639" i="1"/>
  <c r="R3614" i="1"/>
  <c r="Y3592" i="1"/>
  <c r="Y3174" i="1"/>
  <c r="Y3142" i="1"/>
  <c r="Y3121" i="1"/>
  <c r="R3049" i="1"/>
  <c r="Y3026" i="1"/>
  <c r="R2966" i="1"/>
  <c r="Y2955" i="1"/>
  <c r="Y2949" i="1"/>
  <c r="R2933" i="1"/>
  <c r="R2909" i="1"/>
  <c r="R2857" i="1"/>
  <c r="Y2855" i="1"/>
  <c r="Y2846" i="1"/>
  <c r="R2833" i="1"/>
  <c r="Y2790" i="1"/>
  <c r="Y2780" i="1"/>
  <c r="Y2654" i="1"/>
  <c r="R2580" i="1"/>
  <c r="R2557" i="1"/>
  <c r="R2527" i="1"/>
  <c r="R2452" i="1"/>
  <c r="R2445" i="1"/>
  <c r="R2397" i="1"/>
  <c r="Y4781" i="1"/>
  <c r="Y4733" i="1"/>
  <c r="Y4703" i="1"/>
  <c r="Y4181" i="1"/>
  <c r="Y4082" i="1"/>
  <c r="Y3781" i="1"/>
  <c r="Y3692" i="1"/>
  <c r="Y3542" i="1"/>
  <c r="R3456" i="1"/>
  <c r="Y3329" i="1"/>
  <c r="Y3308" i="1"/>
  <c r="Y3296" i="1"/>
  <c r="R3274" i="1"/>
  <c r="Y3191" i="1"/>
  <c r="Y2935" i="1"/>
  <c r="R2931" i="1"/>
  <c r="R2926" i="1"/>
  <c r="R2907" i="1"/>
  <c r="Y2799" i="1"/>
  <c r="Y2723" i="1"/>
  <c r="R2717" i="1"/>
  <c r="R2628" i="1"/>
  <c r="Y2607" i="1"/>
  <c r="R2582" i="1"/>
  <c r="R2550" i="1"/>
  <c r="Y2480" i="1"/>
  <c r="R2462" i="1"/>
  <c r="R2422" i="1"/>
  <c r="R2404" i="1"/>
  <c r="R2399" i="1"/>
  <c r="R4761" i="1"/>
  <c r="Y4718" i="1"/>
  <c r="Y4658" i="1"/>
  <c r="Y4607" i="1"/>
  <c r="Y4068" i="1"/>
  <c r="Y4062" i="1"/>
  <c r="Y3942" i="1"/>
  <c r="Y3880" i="1"/>
  <c r="Y3722" i="1"/>
  <c r="Y3437" i="1"/>
  <c r="Y3389" i="1"/>
  <c r="R3301" i="1"/>
  <c r="R3210" i="1"/>
  <c r="Y3076" i="1"/>
  <c r="R3070" i="1"/>
  <c r="R3068" i="1"/>
  <c r="R3066" i="1"/>
  <c r="R3051" i="1"/>
  <c r="Y3006" i="1"/>
  <c r="R2998" i="1"/>
  <c r="Y2975" i="1"/>
  <c r="R2961" i="1"/>
  <c r="R2928" i="1"/>
  <c r="R2902" i="1"/>
  <c r="R2884" i="1"/>
  <c r="Y2850" i="1"/>
  <c r="Y2848" i="1"/>
  <c r="R2822" i="1"/>
  <c r="R2795" i="1"/>
  <c r="Y2731" i="1"/>
  <c r="Y2727" i="1"/>
  <c r="Y2721" i="1"/>
  <c r="Y2534" i="1"/>
  <c r="Y2524" i="1"/>
  <c r="R2435" i="1"/>
  <c r="R4665" i="1"/>
  <c r="R4626" i="1"/>
  <c r="R4612" i="1"/>
  <c r="Y4599" i="1"/>
  <c r="Y4196" i="1"/>
  <c r="Y4185" i="1"/>
  <c r="Y4171" i="1"/>
  <c r="Y4077" i="1"/>
  <c r="Y4064" i="1"/>
  <c r="R3909" i="1"/>
  <c r="R3750" i="1"/>
  <c r="R3742" i="1"/>
  <c r="R3699" i="1"/>
  <c r="R3656" i="1"/>
  <c r="R3651" i="1"/>
  <c r="Y3298" i="1"/>
  <c r="R3286" i="1"/>
  <c r="R3276" i="1"/>
  <c r="R3258" i="1"/>
  <c r="R3243" i="1"/>
  <c r="Y3103" i="1"/>
  <c r="Y3091" i="1"/>
  <c r="Y3033" i="1"/>
  <c r="R2913" i="1"/>
  <c r="Y2868" i="1"/>
  <c r="R2401" i="1"/>
  <c r="Y4632" i="1"/>
  <c r="R4232" i="1"/>
  <c r="Y4219" i="1"/>
  <c r="Y4192" i="1"/>
  <c r="Y4169" i="1"/>
  <c r="Y4164" i="1"/>
  <c r="Y4162" i="1"/>
  <c r="Y4152" i="1"/>
  <c r="Y4072" i="1"/>
  <c r="Y4058" i="1"/>
  <c r="Y4056" i="1"/>
  <c r="Y4006" i="1"/>
  <c r="R3712" i="1"/>
  <c r="R3707" i="1"/>
  <c r="R3674" i="1"/>
  <c r="Y3435" i="1"/>
  <c r="Y3198" i="1"/>
  <c r="Y3139" i="1"/>
  <c r="Y2814" i="1"/>
  <c r="R2810" i="1"/>
  <c r="Y2753" i="1"/>
  <c r="Y2735" i="1"/>
  <c r="Y2711" i="1"/>
  <c r="R2706" i="1"/>
  <c r="Y2696" i="1"/>
  <c r="Y2678" i="1"/>
  <c r="Y2640" i="1"/>
  <c r="Y2601" i="1"/>
  <c r="Y2596" i="1"/>
  <c r="R2586" i="1"/>
  <c r="R2566" i="1"/>
  <c r="Y2514" i="1"/>
  <c r="R2391" i="1"/>
  <c r="R2380" i="1"/>
  <c r="Y4739" i="1"/>
  <c r="Y4641" i="1"/>
  <c r="Y3052" i="1"/>
  <c r="Y3043" i="1"/>
  <c r="Y2979" i="1"/>
  <c r="R2944" i="1"/>
  <c r="Y2878" i="1"/>
  <c r="Y2876" i="1"/>
  <c r="Y2838" i="1"/>
  <c r="Y2772" i="1"/>
  <c r="R2653" i="1"/>
  <c r="Y2645" i="1"/>
  <c r="Y2544" i="1"/>
  <c r="R2451" i="1"/>
  <c r="R2437" i="1"/>
  <c r="R2416" i="1"/>
  <c r="R4727" i="1"/>
  <c r="R4713" i="1"/>
  <c r="Y4655" i="1"/>
  <c r="R4630" i="1"/>
  <c r="Y4234" i="1"/>
  <c r="Y4182" i="1"/>
  <c r="Y4133" i="1"/>
  <c r="Y3780" i="1"/>
  <c r="R3451" i="1"/>
  <c r="Y3161" i="1"/>
  <c r="Y3124" i="1"/>
  <c r="Y3082" i="1"/>
  <c r="Y3038" i="1"/>
  <c r="Y3010" i="1"/>
  <c r="R3003" i="1"/>
  <c r="Y2967" i="1"/>
  <c r="R2925" i="1"/>
  <c r="R2908" i="1"/>
  <c r="Y2667" i="1"/>
  <c r="R4831" i="1"/>
  <c r="Y4778" i="1"/>
  <c r="Y4706" i="1"/>
  <c r="Y4403" i="1"/>
  <c r="Y4225" i="1"/>
  <c r="Y4214" i="1"/>
  <c r="Y4140" i="1"/>
  <c r="Y4122" i="1"/>
  <c r="Y4008" i="1"/>
  <c r="R3731" i="1"/>
  <c r="R3726" i="1"/>
  <c r="R3615" i="1"/>
  <c r="Y3579" i="1"/>
  <c r="R3302" i="1"/>
  <c r="R3295" i="1"/>
  <c r="R3247" i="1"/>
  <c r="R3224" i="1"/>
  <c r="R3156" i="1"/>
  <c r="R2946" i="1"/>
  <c r="R2932" i="1"/>
  <c r="Y2802" i="1"/>
  <c r="Y2800" i="1"/>
  <c r="Y2757" i="1"/>
  <c r="Y2741" i="1"/>
  <c r="Y2739" i="1"/>
  <c r="Y2553" i="1"/>
  <c r="Y2537" i="1"/>
  <c r="Y2481" i="1"/>
  <c r="R2448" i="1"/>
  <c r="R2405" i="1"/>
  <c r="Y4717" i="1"/>
  <c r="Y4069" i="1"/>
  <c r="Y4063" i="1"/>
  <c r="R4024" i="1"/>
  <c r="Y3976" i="1"/>
  <c r="Y3787" i="1"/>
  <c r="R3655" i="1"/>
  <c r="Y3650" i="1"/>
  <c r="Y3333" i="1"/>
  <c r="R3297" i="1"/>
  <c r="R3257" i="1"/>
  <c r="R3192" i="1"/>
  <c r="R3069" i="1"/>
  <c r="R3067" i="1"/>
  <c r="R3063" i="1"/>
  <c r="Y3012" i="1"/>
  <c r="Y3007" i="1"/>
  <c r="R2948" i="1"/>
  <c r="R2874" i="1"/>
  <c r="R2849" i="1"/>
  <c r="R2807" i="1"/>
  <c r="R2796" i="1"/>
  <c r="Y2776" i="1"/>
  <c r="Y2764" i="1"/>
  <c r="Y2745" i="1"/>
  <c r="R2718" i="1"/>
  <c r="Y2657" i="1"/>
  <c r="Y2624" i="1"/>
  <c r="R2590" i="1"/>
  <c r="R2570" i="1"/>
  <c r="R2539" i="1"/>
  <c r="Y2511" i="1"/>
  <c r="R2458" i="1"/>
  <c r="R2441" i="1"/>
  <c r="R2423" i="1"/>
  <c r="R2418" i="1"/>
  <c r="R4677" i="1"/>
  <c r="Y4302" i="1"/>
  <c r="R3721" i="1"/>
  <c r="R3459" i="1"/>
  <c r="R3065" i="1"/>
  <c r="Y2887" i="1"/>
  <c r="Y2732" i="1"/>
  <c r="Y2726" i="1"/>
  <c r="Y2720" i="1"/>
  <c r="R2705" i="1"/>
  <c r="Y2675" i="1"/>
  <c r="Y2616" i="1"/>
  <c r="R2585" i="1"/>
  <c r="R2578" i="1"/>
  <c r="Y2506" i="1"/>
  <c r="Y2496" i="1"/>
  <c r="R2455" i="1"/>
  <c r="R2425" i="1"/>
  <c r="R2395" i="1"/>
  <c r="R2387" i="1"/>
  <c r="X4764" i="1"/>
  <c r="X4744" i="1"/>
  <c r="X4110" i="1"/>
  <c r="X3771" i="1"/>
  <c r="X3761" i="1"/>
  <c r="Q3742" i="1"/>
  <c r="Q3673" i="1"/>
  <c r="X3621" i="1"/>
  <c r="X3571" i="1"/>
  <c r="Q3293" i="1"/>
  <c r="X3286" i="1"/>
  <c r="Q3260" i="1"/>
  <c r="X3077" i="1"/>
  <c r="X3075" i="1"/>
  <c r="Q2944" i="1"/>
  <c r="Q2937" i="1"/>
  <c r="Q2740" i="1"/>
  <c r="X2719" i="1"/>
  <c r="X2631" i="1"/>
  <c r="X2619" i="1"/>
  <c r="X2586" i="1"/>
  <c r="Q2487" i="1"/>
  <c r="X2378" i="1"/>
  <c r="Q4760" i="1"/>
  <c r="X4756" i="1"/>
  <c r="X4717" i="1"/>
  <c r="X4650" i="1"/>
  <c r="X4643" i="1"/>
  <c r="X4246" i="1"/>
  <c r="X4226" i="1"/>
  <c r="X4184" i="1"/>
  <c r="Q4173" i="1"/>
  <c r="X4114" i="1"/>
  <c r="Q4064" i="1"/>
  <c r="X4018" i="1"/>
  <c r="X4002" i="1"/>
  <c r="X3906" i="1"/>
  <c r="Q3715" i="1"/>
  <c r="X3696" i="1"/>
  <c r="X3675" i="1"/>
  <c r="Q3441" i="1"/>
  <c r="Q3291" i="1"/>
  <c r="Q3241" i="1"/>
  <c r="Q3233" i="1"/>
  <c r="X3073" i="1"/>
  <c r="Q3042" i="1"/>
  <c r="X2982" i="1"/>
  <c r="Q2926" i="1"/>
  <c r="Q2921" i="1"/>
  <c r="X2916" i="1"/>
  <c r="Q2903" i="1"/>
  <c r="Q2848" i="1"/>
  <c r="Q2753" i="1"/>
  <c r="Q2734" i="1"/>
  <c r="Q2696" i="1"/>
  <c r="X2657" i="1"/>
  <c r="Q2655" i="1"/>
  <c r="Q2645" i="1"/>
  <c r="Q2548" i="1"/>
  <c r="Q4783" i="1"/>
  <c r="Q4758" i="1"/>
  <c r="X4213" i="1"/>
  <c r="Q4169" i="1"/>
  <c r="X4158" i="1"/>
  <c r="X4140" i="1"/>
  <c r="Q4103" i="1"/>
  <c r="X4098" i="1"/>
  <c r="Q4096" i="1"/>
  <c r="X3911" i="1"/>
  <c r="X3727" i="1"/>
  <c r="Q3684" i="1"/>
  <c r="Q3614" i="1"/>
  <c r="X3602" i="1"/>
  <c r="X3593" i="1"/>
  <c r="Q3448" i="1"/>
  <c r="X3442" i="1"/>
  <c r="X3361" i="1"/>
  <c r="Q3299" i="1"/>
  <c r="X3269" i="1"/>
  <c r="Q3224" i="1"/>
  <c r="X3200" i="1"/>
  <c r="Q3179" i="1"/>
  <c r="X3052" i="1"/>
  <c r="X3007" i="1"/>
  <c r="X2726" i="1"/>
  <c r="X2640" i="1"/>
  <c r="X2621" i="1"/>
  <c r="X4728" i="1"/>
  <c r="X4680" i="1"/>
  <c r="X4665" i="1"/>
  <c r="X4217" i="1"/>
  <c r="X4215" i="1"/>
  <c r="Q4133" i="1"/>
  <c r="Q4118" i="1"/>
  <c r="Q3773" i="1"/>
  <c r="X3708" i="1"/>
  <c r="X3686" i="1"/>
  <c r="X3281" i="1"/>
  <c r="X3274" i="1"/>
  <c r="Q3243" i="1"/>
  <c r="Q3226" i="1"/>
  <c r="X3211" i="1"/>
  <c r="Q3162" i="1"/>
  <c r="X3026" i="1"/>
  <c r="X2984" i="1"/>
  <c r="X2949" i="1"/>
  <c r="Q2889" i="1"/>
  <c r="Q2844" i="1"/>
  <c r="Q2748" i="1"/>
  <c r="Q2729" i="1"/>
  <c r="Q2724" i="1"/>
  <c r="X2711" i="1"/>
  <c r="X2707" i="1"/>
  <c r="X2686" i="1"/>
  <c r="Q2673" i="1"/>
  <c r="X2602" i="1"/>
  <c r="Q2579" i="1"/>
  <c r="X2574" i="1"/>
  <c r="X2552" i="1"/>
  <c r="X2493" i="1"/>
  <c r="X2488" i="1"/>
  <c r="X2418" i="1"/>
  <c r="X4162" i="1"/>
  <c r="X4058" i="1"/>
  <c r="Q3765" i="1"/>
  <c r="X3662" i="1"/>
  <c r="X3640" i="1"/>
  <c r="X3611" i="1"/>
  <c r="X3436" i="1"/>
  <c r="Q3394" i="1"/>
  <c r="X3369" i="1"/>
  <c r="Q3264" i="1"/>
  <c r="Q3252" i="1"/>
  <c r="Q3245" i="1"/>
  <c r="Q3228" i="1"/>
  <c r="Q3205" i="1"/>
  <c r="Q2771" i="1"/>
  <c r="Q2699" i="1"/>
  <c r="X2690" i="1"/>
  <c r="Q2642" i="1"/>
  <c r="Q2604" i="1"/>
  <c r="Q2595" i="1"/>
  <c r="X2479" i="1"/>
  <c r="Q4831" i="1"/>
  <c r="Q4735" i="1"/>
  <c r="Q4712" i="1"/>
  <c r="X4601" i="1"/>
  <c r="X4478" i="1"/>
  <c r="X4240" i="1"/>
  <c r="Q4166" i="1"/>
  <c r="X4122" i="1"/>
  <c r="Q4111" i="1"/>
  <c r="Q4107" i="1"/>
  <c r="X4067" i="1"/>
  <c r="Q3778" i="1"/>
  <c r="Q3746" i="1"/>
  <c r="X3712" i="1"/>
  <c r="Q3645" i="1"/>
  <c r="Q3630" i="1"/>
  <c r="Q3446" i="1"/>
  <c r="Q3276" i="1"/>
  <c r="Q3259" i="1"/>
  <c r="X3254" i="1"/>
  <c r="X3011" i="1"/>
  <c r="Q2995" i="1"/>
  <c r="Q2936" i="1"/>
  <c r="Q2735" i="1"/>
  <c r="Q2731" i="1"/>
  <c r="Q2709" i="1"/>
  <c r="X2597" i="1"/>
  <c r="X2545" i="1"/>
  <c r="X4776" i="1"/>
  <c r="X4627" i="1"/>
  <c r="X4238" i="1"/>
  <c r="X4210" i="1"/>
  <c r="Q4109" i="1"/>
  <c r="Q4091" i="1"/>
  <c r="Q4084" i="1"/>
  <c r="Q4073" i="1"/>
  <c r="X4012" i="1"/>
  <c r="X3984" i="1"/>
  <c r="X3296" i="1"/>
  <c r="X3285" i="1"/>
  <c r="Q2812" i="1"/>
  <c r="Q2646" i="1"/>
  <c r="X2632" i="1"/>
  <c r="X2625" i="1"/>
  <c r="X2616" i="1"/>
  <c r="X2374" i="1"/>
  <c r="X4613" i="1"/>
  <c r="Q3599" i="1"/>
  <c r="X3410" i="1"/>
  <c r="X3000" i="1"/>
  <c r="X2958" i="1"/>
  <c r="X2908" i="1"/>
  <c r="X2683" i="1"/>
  <c r="Q2442" i="1"/>
  <c r="X2422" i="1"/>
  <c r="Q3705" i="1"/>
  <c r="X3685" i="1"/>
  <c r="Q3676" i="1"/>
  <c r="Q3666" i="1"/>
  <c r="Q3280" i="1"/>
  <c r="Q3242" i="1"/>
  <c r="Q3225" i="1"/>
  <c r="Q3218" i="1"/>
  <c r="Q3209" i="1"/>
  <c r="X3038" i="1"/>
  <c r="Q3008" i="1"/>
  <c r="Q2947" i="1"/>
  <c r="Q2902" i="1"/>
  <c r="Q2882" i="1"/>
  <c r="Q2843" i="1"/>
  <c r="Q2819" i="1"/>
  <c r="Q2810" i="1"/>
  <c r="Q2808" i="1"/>
  <c r="X2710" i="1"/>
  <c r="X2578" i="1"/>
  <c r="X2515" i="1"/>
  <c r="X2511" i="1"/>
  <c r="X4233" i="1"/>
  <c r="Q4157" i="1"/>
  <c r="Q4104" i="1"/>
  <c r="Q4088" i="1"/>
  <c r="Q4079" i="1"/>
  <c r="X4030" i="1"/>
  <c r="X2534" i="1"/>
  <c r="Q4727" i="1"/>
  <c r="X4692" i="1"/>
  <c r="Q4688" i="1"/>
  <c r="Q4657" i="1"/>
  <c r="X4619" i="1"/>
  <c r="X4600" i="1"/>
  <c r="Q4477" i="1"/>
  <c r="Q4385" i="1"/>
  <c r="X4235" i="1"/>
  <c r="X4207" i="1"/>
  <c r="X4044" i="1"/>
  <c r="X4000" i="1"/>
  <c r="X3747" i="1"/>
  <c r="Q3735" i="1"/>
  <c r="Q3707" i="1"/>
  <c r="X3646" i="1"/>
  <c r="X3636" i="1"/>
  <c r="X3631" i="1"/>
  <c r="X3528" i="1"/>
  <c r="X3064" i="1"/>
  <c r="Q3044" i="1"/>
  <c r="Q2736" i="1"/>
  <c r="Q2708" i="1"/>
  <c r="X2636" i="1"/>
  <c r="X2529" i="1"/>
  <c r="X2506" i="1"/>
  <c r="X2426" i="1"/>
  <c r="X2397" i="1"/>
  <c r="X4899" i="1"/>
  <c r="X4630" i="1"/>
  <c r="X4376" i="1"/>
  <c r="Q2789" i="1"/>
  <c r="Q2742" i="1"/>
  <c r="X2612" i="1"/>
  <c r="X2605" i="1"/>
  <c r="X2542" i="1"/>
  <c r="X2414" i="1"/>
  <c r="Q2370" i="1"/>
  <c r="W4828" i="1"/>
  <c r="P4815" i="1"/>
  <c r="P4749" i="1"/>
  <c r="W4637" i="1"/>
  <c r="P4162" i="1"/>
  <c r="W3761" i="1"/>
  <c r="P3716" i="1"/>
  <c r="W3691" i="1"/>
  <c r="P3452" i="1"/>
  <c r="P3319" i="1"/>
  <c r="W3070" i="1"/>
  <c r="W3034" i="1"/>
  <c r="P2943" i="1"/>
  <c r="W2921" i="1"/>
  <c r="P2900" i="1"/>
  <c r="P2887" i="1"/>
  <c r="P2881" i="1"/>
  <c r="W2760" i="1"/>
  <c r="P2719" i="1"/>
  <c r="W2706" i="1"/>
  <c r="W2695" i="1"/>
  <c r="W2660" i="1"/>
  <c r="W2499" i="1"/>
  <c r="W2470" i="1"/>
  <c r="P4687" i="1"/>
  <c r="P4204" i="1"/>
  <c r="W4168" i="1"/>
  <c r="P4114" i="1"/>
  <c r="P4101" i="1"/>
  <c r="P4081" i="1"/>
  <c r="P4077" i="1"/>
  <c r="P3773" i="1"/>
  <c r="P3721" i="1"/>
  <c r="P3680" i="1"/>
  <c r="P3666" i="1"/>
  <c r="P3655" i="1"/>
  <c r="P3625" i="1"/>
  <c r="W3605" i="1"/>
  <c r="P3281" i="1"/>
  <c r="W3269" i="1"/>
  <c r="P3253" i="1"/>
  <c r="W3225" i="1"/>
  <c r="P3221" i="1"/>
  <c r="W3180" i="1"/>
  <c r="W3106" i="1"/>
  <c r="W2830" i="1"/>
  <c r="W2771" i="1"/>
  <c r="W2736" i="1"/>
  <c r="P2686" i="1"/>
  <c r="W2656" i="1"/>
  <c r="W2558" i="1"/>
  <c r="W2497" i="1"/>
  <c r="P2429" i="1"/>
  <c r="P2405" i="1"/>
  <c r="W3127" i="1"/>
  <c r="W3090" i="1"/>
  <c r="W2948" i="1"/>
  <c r="W2914" i="1"/>
  <c r="W2640" i="1"/>
  <c r="P4830" i="1"/>
  <c r="P4825" i="1"/>
  <c r="P4796" i="1"/>
  <c r="P4791" i="1"/>
  <c r="P4789" i="1"/>
  <c r="P4680" i="1"/>
  <c r="P4676" i="1"/>
  <c r="W4643" i="1"/>
  <c r="W4605" i="1"/>
  <c r="P4137" i="1"/>
  <c r="P3765" i="1"/>
  <c r="W3747" i="1"/>
  <c r="P3741" i="1"/>
  <c r="W3731" i="1"/>
  <c r="W3659" i="1"/>
  <c r="W3641" i="1"/>
  <c r="P3596" i="1"/>
  <c r="W3437" i="1"/>
  <c r="W3425" i="1"/>
  <c r="W3309" i="1"/>
  <c r="P3296" i="1"/>
  <c r="P3290" i="1"/>
  <c r="W3248" i="1"/>
  <c r="W3139" i="1"/>
  <c r="W3108" i="1"/>
  <c r="W3077" i="1"/>
  <c r="W2927" i="1"/>
  <c r="P2885" i="1"/>
  <c r="P2832" i="1"/>
  <c r="P2800" i="1"/>
  <c r="W2764" i="1"/>
  <c r="W2744" i="1"/>
  <c r="P2668" i="1"/>
  <c r="W2654" i="1"/>
  <c r="W2644" i="1"/>
  <c r="W2569" i="1"/>
  <c r="W2528" i="1"/>
  <c r="P2526" i="1"/>
  <c r="W2462" i="1"/>
  <c r="P4822" i="1"/>
  <c r="P4793" i="1"/>
  <c r="P4782" i="1"/>
  <c r="W4191" i="1"/>
  <c r="W4180" i="1"/>
  <c r="P4105" i="1"/>
  <c r="P3756" i="1"/>
  <c r="W3751" i="1"/>
  <c r="W3722" i="1"/>
  <c r="P3702" i="1"/>
  <c r="P3695" i="1"/>
  <c r="W3688" i="1"/>
  <c r="P3650" i="1"/>
  <c r="W3622" i="1"/>
  <c r="W3606" i="1"/>
  <c r="P3459" i="1"/>
  <c r="W3446" i="1"/>
  <c r="W3434" i="1"/>
  <c r="W3211" i="1"/>
  <c r="W3141" i="1"/>
  <c r="W2798" i="1"/>
  <c r="W2725" i="1"/>
  <c r="P2716" i="1"/>
  <c r="W2549" i="1"/>
  <c r="P2479" i="1"/>
  <c r="W2450" i="1"/>
  <c r="W2426" i="1"/>
  <c r="P4827" i="1"/>
  <c r="P4814" i="1"/>
  <c r="P4801" i="1"/>
  <c r="P4784" i="1"/>
  <c r="P4774" i="1"/>
  <c r="P4772" i="1"/>
  <c r="P4750" i="1"/>
  <c r="W4621" i="1"/>
  <c r="W3675" i="1"/>
  <c r="W3218" i="1"/>
  <c r="W3186" i="1"/>
  <c r="W3148" i="1"/>
  <c r="W3073" i="1"/>
  <c r="P3064" i="1"/>
  <c r="P3047" i="1"/>
  <c r="W2806" i="1"/>
  <c r="P2794" i="1"/>
  <c r="P2787" i="1"/>
  <c r="W2775" i="1"/>
  <c r="P2730" i="1"/>
  <c r="P2720" i="1"/>
  <c r="W2718" i="1"/>
  <c r="W2700" i="1"/>
  <c r="W2694" i="1"/>
  <c r="W2666" i="1"/>
  <c r="W2664" i="1"/>
  <c r="P2571" i="1"/>
  <c r="P4798" i="1"/>
  <c r="P4724" i="1"/>
  <c r="P4713" i="1"/>
  <c r="P4654" i="1"/>
  <c r="W4602" i="1"/>
  <c r="W4600" i="1"/>
  <c r="W4203" i="1"/>
  <c r="P4175" i="1"/>
  <c r="P4161" i="1"/>
  <c r="P4150" i="1"/>
  <c r="W3979" i="1"/>
  <c r="P3914" i="1"/>
  <c r="P3909" i="1"/>
  <c r="W3880" i="1"/>
  <c r="P3777" i="1"/>
  <c r="P3677" i="1"/>
  <c r="W3656" i="1"/>
  <c r="P3654" i="1"/>
  <c r="W3626" i="1"/>
  <c r="P3624" i="1"/>
  <c r="P3455" i="1"/>
  <c r="W3226" i="1"/>
  <c r="P3222" i="1"/>
  <c r="W3220" i="1"/>
  <c r="P2944" i="1"/>
  <c r="P2925" i="1"/>
  <c r="W2886" i="1"/>
  <c r="W2833" i="1"/>
  <c r="W2759" i="1"/>
  <c r="P2732" i="1"/>
  <c r="W2707" i="1"/>
  <c r="P2680" i="1"/>
  <c r="W2657" i="1"/>
  <c r="P2510" i="1"/>
  <c r="P2428" i="1"/>
  <c r="W2414" i="1"/>
  <c r="P2376" i="1"/>
  <c r="P4816" i="1"/>
  <c r="P4803" i="1"/>
  <c r="P4767" i="1"/>
  <c r="P4726" i="1"/>
  <c r="W3717" i="1"/>
  <c r="P3711" i="1"/>
  <c r="P3261" i="1"/>
  <c r="W3167" i="1"/>
  <c r="W3071" i="1"/>
  <c r="W3038" i="1"/>
  <c r="W2972" i="1"/>
  <c r="W2963" i="1"/>
  <c r="P2935" i="1"/>
  <c r="P2918" i="1"/>
  <c r="P2874" i="1"/>
  <c r="P2829" i="1"/>
  <c r="P2779" i="1"/>
  <c r="W2641" i="1"/>
  <c r="P2555" i="1"/>
  <c r="W2489" i="1"/>
  <c r="P4759" i="1"/>
  <c r="W3249" i="1"/>
  <c r="W3192" i="1"/>
  <c r="W3155" i="1"/>
  <c r="W3112" i="1"/>
  <c r="P3049" i="1"/>
  <c r="W2847" i="1"/>
  <c r="P2841" i="1"/>
  <c r="P2456" i="1"/>
  <c r="P4805" i="1"/>
  <c r="P4735" i="1"/>
  <c r="P4698" i="1"/>
  <c r="P4690" i="1"/>
  <c r="W4633" i="1"/>
  <c r="W3651" i="1"/>
  <c r="P3595" i="1"/>
  <c r="W3443" i="1"/>
  <c r="W3431" i="1"/>
  <c r="W3308" i="1"/>
  <c r="P3306" i="1"/>
  <c r="W2767" i="1"/>
  <c r="W2529" i="1"/>
  <c r="W2480" i="1"/>
  <c r="W2386" i="1"/>
  <c r="W4752" i="1"/>
  <c r="P4752" i="1"/>
  <c r="Q4737" i="1"/>
  <c r="X4737" i="1"/>
  <c r="S4706" i="1"/>
  <c r="Z4706" i="1"/>
  <c r="W4701" i="1"/>
  <c r="P4701" i="1"/>
  <c r="W4761" i="1"/>
  <c r="P4761" i="1"/>
  <c r="W4719" i="1"/>
  <c r="P4719" i="1"/>
  <c r="W4662" i="1"/>
  <c r="P4662" i="1"/>
  <c r="Q4609" i="1"/>
  <c r="X4609" i="1"/>
  <c r="W4771" i="1"/>
  <c r="P4771" i="1"/>
  <c r="Z4762" i="1"/>
  <c r="S4762" i="1"/>
  <c r="R4721" i="1"/>
  <c r="Y4721" i="1"/>
  <c r="Q4708" i="1"/>
  <c r="X4708" i="1"/>
  <c r="Z4702" i="1"/>
  <c r="S4702" i="1"/>
  <c r="Q4690" i="1"/>
  <c r="X4690" i="1"/>
  <c r="P4604" i="1"/>
  <c r="W4604" i="1"/>
  <c r="P4824" i="1"/>
  <c r="P4812" i="1"/>
  <c r="P4800" i="1"/>
  <c r="P4787" i="1"/>
  <c r="Q4785" i="1"/>
  <c r="X4768" i="1"/>
  <c r="Z4766" i="1"/>
  <c r="R4763" i="1"/>
  <c r="Z4748" i="1"/>
  <c r="S4748" i="1"/>
  <c r="W4740" i="1"/>
  <c r="P4740" i="1"/>
  <c r="Q4738" i="1"/>
  <c r="R4611" i="1"/>
  <c r="Y4611" i="1"/>
  <c r="P4819" i="1"/>
  <c r="P4807" i="1"/>
  <c r="P4795" i="1"/>
  <c r="P4785" i="1"/>
  <c r="S4783" i="1"/>
  <c r="Q4775" i="1"/>
  <c r="Q4772" i="1"/>
  <c r="R4766" i="1"/>
  <c r="Q4763" i="1"/>
  <c r="R4753" i="1"/>
  <c r="Y4753" i="1"/>
  <c r="Z4739" i="1"/>
  <c r="Z4731" i="1"/>
  <c r="S4727" i="1"/>
  <c r="Z4727" i="1"/>
  <c r="W4723" i="1"/>
  <c r="P4723" i="1"/>
  <c r="S4691" i="1"/>
  <c r="Z4691" i="1"/>
  <c r="Q4649" i="1"/>
  <c r="X4649" i="1"/>
  <c r="Y4830" i="1"/>
  <c r="W4755" i="1"/>
  <c r="P4755" i="1"/>
  <c r="Y4751" i="1"/>
  <c r="R4751" i="1"/>
  <c r="Z4741" i="1"/>
  <c r="S4741" i="1"/>
  <c r="Q4635" i="1"/>
  <c r="X4635" i="1"/>
  <c r="P4821" i="1"/>
  <c r="P4809" i="1"/>
  <c r="P4797" i="1"/>
  <c r="P4783" i="1"/>
  <c r="X4773" i="1"/>
  <c r="X4761" i="1"/>
  <c r="Y4760" i="1"/>
  <c r="R4760" i="1"/>
  <c r="W4748" i="1"/>
  <c r="P4748" i="1"/>
  <c r="R4741" i="1"/>
  <c r="Y4741" i="1"/>
  <c r="R4724" i="1"/>
  <c r="W4716" i="1"/>
  <c r="P4716" i="1"/>
  <c r="W4712" i="1"/>
  <c r="P4712" i="1"/>
  <c r="Z4650" i="1"/>
  <c r="S4650" i="1"/>
  <c r="R4624" i="1"/>
  <c r="Y4624" i="1"/>
  <c r="Z4853" i="1"/>
  <c r="R4776" i="1"/>
  <c r="R4764" i="1"/>
  <c r="S4761" i="1"/>
  <c r="P4758" i="1"/>
  <c r="Q4749" i="1"/>
  <c r="Q4741" i="1"/>
  <c r="X4741" i="1"/>
  <c r="Y4680" i="1"/>
  <c r="R4680" i="1"/>
  <c r="Y4676" i="1"/>
  <c r="R4676" i="1"/>
  <c r="P4613" i="1"/>
  <c r="W4613" i="1"/>
  <c r="P4823" i="1"/>
  <c r="P4811" i="1"/>
  <c r="P4799" i="1"/>
  <c r="P4790" i="1"/>
  <c r="P4788" i="1"/>
  <c r="S4786" i="1"/>
  <c r="P4779" i="1"/>
  <c r="P4776" i="1"/>
  <c r="R4773" i="1"/>
  <c r="R4752" i="1"/>
  <c r="S4728" i="1"/>
  <c r="R4669" i="1"/>
  <c r="Y4669" i="1"/>
  <c r="Z4665" i="1"/>
  <c r="S4665" i="1"/>
  <c r="S4658" i="1"/>
  <c r="Z4658" i="1"/>
  <c r="Q4652" i="1"/>
  <c r="X4652" i="1"/>
  <c r="R4645" i="1"/>
  <c r="Y4645" i="1"/>
  <c r="R4891" i="1"/>
  <c r="S4831" i="1"/>
  <c r="Q4830" i="1"/>
  <c r="P4818" i="1"/>
  <c r="P4806" i="1"/>
  <c r="P4794" i="1"/>
  <c r="P4786" i="1"/>
  <c r="S4784" i="1"/>
  <c r="X4777" i="1"/>
  <c r="Y4774" i="1"/>
  <c r="S4767" i="1"/>
  <c r="Y4765" i="1"/>
  <c r="Y4762" i="1"/>
  <c r="R4759" i="1"/>
  <c r="X4750" i="1"/>
  <c r="W4743" i="1"/>
  <c r="P4743" i="1"/>
  <c r="P4626" i="1"/>
  <c r="W4626" i="1"/>
  <c r="R4730" i="1"/>
  <c r="Y4730" i="1"/>
  <c r="R4726" i="1"/>
  <c r="Y4726" i="1"/>
  <c r="S4719" i="1"/>
  <c r="Z4719" i="1"/>
  <c r="Z4717" i="1"/>
  <c r="S4717" i="1"/>
  <c r="Q4660" i="1"/>
  <c r="X4660" i="1"/>
  <c r="S4638" i="1"/>
  <c r="Z4638" i="1"/>
  <c r="Y4908" i="1"/>
  <c r="S4782" i="1"/>
  <c r="S4774" i="1"/>
  <c r="Q4752" i="1"/>
  <c r="X4752" i="1"/>
  <c r="Y4737" i="1"/>
  <c r="R4737" i="1"/>
  <c r="Q4726" i="1"/>
  <c r="X4726" i="1"/>
  <c r="X4654" i="1"/>
  <c r="Q4654" i="1"/>
  <c r="S4076" i="1"/>
  <c r="Z4076" i="1"/>
  <c r="Q3717" i="1"/>
  <c r="X3717" i="1"/>
  <c r="X3711" i="1"/>
  <c r="Q3711" i="1"/>
  <c r="Y3458" i="1"/>
  <c r="R3458" i="1"/>
  <c r="P4745" i="1"/>
  <c r="R4740" i="1"/>
  <c r="Q4736" i="1"/>
  <c r="Z4734" i="1"/>
  <c r="S4729" i="1"/>
  <c r="R4725" i="1"/>
  <c r="Z4718" i="1"/>
  <c r="Z4715" i="1"/>
  <c r="Q4711" i="1"/>
  <c r="X4704" i="1"/>
  <c r="Q4703" i="1"/>
  <c r="S4700" i="1"/>
  <c r="P4697" i="1"/>
  <c r="R4692" i="1"/>
  <c r="P4688" i="1"/>
  <c r="Q4681" i="1"/>
  <c r="X4678" i="1"/>
  <c r="Y4670" i="1"/>
  <c r="Y4667" i="1"/>
  <c r="P4663" i="1"/>
  <c r="X4656" i="1"/>
  <c r="R4633" i="1"/>
  <c r="Y4628" i="1"/>
  <c r="X4625" i="1"/>
  <c r="S4622" i="1"/>
  <c r="W4617" i="1"/>
  <c r="R4605" i="1"/>
  <c r="R4596" i="1"/>
  <c r="W4594" i="1"/>
  <c r="X4592" i="1"/>
  <c r="Z4561" i="1"/>
  <c r="Y4476" i="1"/>
  <c r="X4462" i="1"/>
  <c r="Z4337" i="1"/>
  <c r="Y4305" i="1"/>
  <c r="X4300" i="1"/>
  <c r="W4246" i="1"/>
  <c r="S4240" i="1"/>
  <c r="R4237" i="1"/>
  <c r="X4229" i="1"/>
  <c r="R4226" i="1"/>
  <c r="Y4221" i="1"/>
  <c r="X4218" i="1"/>
  <c r="S4215" i="1"/>
  <c r="R4212" i="1"/>
  <c r="R4209" i="1"/>
  <c r="W4206" i="1"/>
  <c r="Y4198" i="1"/>
  <c r="X4195" i="1"/>
  <c r="Q4194" i="1"/>
  <c r="Z4187" i="1"/>
  <c r="W4184" i="1"/>
  <c r="Y4180" i="1"/>
  <c r="Q4179" i="1"/>
  <c r="Z4170" i="1"/>
  <c r="Q4168" i="1"/>
  <c r="X4164" i="1"/>
  <c r="S4157" i="1"/>
  <c r="X4150" i="1"/>
  <c r="Y4146" i="1"/>
  <c r="Z4143" i="1"/>
  <c r="Z4141" i="1"/>
  <c r="Y4132" i="1"/>
  <c r="Z4125" i="1"/>
  <c r="Z4123" i="1"/>
  <c r="Y4114" i="1"/>
  <c r="P4109" i="1"/>
  <c r="X4105" i="1"/>
  <c r="Z4103" i="1"/>
  <c r="X4101" i="1"/>
  <c r="Q4099" i="1"/>
  <c r="S4087" i="1"/>
  <c r="Z4087" i="1"/>
  <c r="X4085" i="1"/>
  <c r="X4081" i="1"/>
  <c r="Z4079" i="1"/>
  <c r="Z4077" i="1"/>
  <c r="Z4072" i="1"/>
  <c r="R4066" i="1"/>
  <c r="Y4066" i="1"/>
  <c r="S4064" i="1"/>
  <c r="R4059" i="1"/>
  <c r="Y4059" i="1"/>
  <c r="S4057" i="1"/>
  <c r="Q3779" i="1"/>
  <c r="X3779" i="1"/>
  <c r="W3645" i="1"/>
  <c r="P3645" i="1"/>
  <c r="S3342" i="1"/>
  <c r="Z3342" i="1"/>
  <c r="Y3303" i="1"/>
  <c r="R3303" i="1"/>
  <c r="X3263" i="1"/>
  <c r="Q3263" i="1"/>
  <c r="P4736" i="1"/>
  <c r="Q4725" i="1"/>
  <c r="Y4715" i="1"/>
  <c r="Q4714" i="1"/>
  <c r="P4711" i="1"/>
  <c r="R4700" i="1"/>
  <c r="P4695" i="1"/>
  <c r="Y4693" i="1"/>
  <c r="P4692" i="1"/>
  <c r="X4689" i="1"/>
  <c r="Q4686" i="1"/>
  <c r="X4684" i="1"/>
  <c r="S4678" i="1"/>
  <c r="P4677" i="1"/>
  <c r="P4666" i="1"/>
  <c r="P4655" i="1"/>
  <c r="R4648" i="1"/>
  <c r="W4639" i="1"/>
  <c r="Z4634" i="1"/>
  <c r="W4628" i="1"/>
  <c r="Z4620" i="1"/>
  <c r="Y4615" i="1"/>
  <c r="W4612" i="1"/>
  <c r="Y4608" i="1"/>
  <c r="S4603" i="1"/>
  <c r="S4594" i="1"/>
  <c r="W4592" i="1"/>
  <c r="Z4365" i="1"/>
  <c r="R4297" i="1"/>
  <c r="Z4247" i="1"/>
  <c r="S4246" i="1"/>
  <c r="Y4235" i="1"/>
  <c r="X4232" i="1"/>
  <c r="Y4224" i="1"/>
  <c r="X4221" i="1"/>
  <c r="S4218" i="1"/>
  <c r="R4215" i="1"/>
  <c r="Y4213" i="1"/>
  <c r="Y4210" i="1"/>
  <c r="Y4207" i="1"/>
  <c r="S4206" i="1"/>
  <c r="P4205" i="1"/>
  <c r="Z4196" i="1"/>
  <c r="W4195" i="1"/>
  <c r="X4191" i="1"/>
  <c r="Z4185" i="1"/>
  <c r="X4180" i="1"/>
  <c r="P4164" i="1"/>
  <c r="X4148" i="1"/>
  <c r="X4146" i="1"/>
  <c r="P4143" i="1"/>
  <c r="Y4139" i="1"/>
  <c r="Y4128" i="1"/>
  <c r="P4125" i="1"/>
  <c r="Y4121" i="1"/>
  <c r="P4097" i="1"/>
  <c r="P4085" i="1"/>
  <c r="Q4069" i="1"/>
  <c r="X4069" i="1"/>
  <c r="R4027" i="1"/>
  <c r="Q3760" i="1"/>
  <c r="X3760" i="1"/>
  <c r="P3737" i="1"/>
  <c r="W3737" i="1"/>
  <c r="X3706" i="1"/>
  <c r="Q3706" i="1"/>
  <c r="Y3454" i="1"/>
  <c r="R3454" i="1"/>
  <c r="R3445" i="1"/>
  <c r="Y3445" i="1"/>
  <c r="R3433" i="1"/>
  <c r="Y3433" i="1"/>
  <c r="S4737" i="1"/>
  <c r="P4734" i="1"/>
  <c r="X4732" i="1"/>
  <c r="S4726" i="1"/>
  <c r="P4725" i="1"/>
  <c r="R4723" i="1"/>
  <c r="P4714" i="1"/>
  <c r="R4704" i="1"/>
  <c r="Q4700" i="1"/>
  <c r="Z4698" i="1"/>
  <c r="X4693" i="1"/>
  <c r="S4689" i="1"/>
  <c r="P4686" i="1"/>
  <c r="Z4682" i="1"/>
  <c r="Z4679" i="1"/>
  <c r="Q4675" i="1"/>
  <c r="Z4668" i="1"/>
  <c r="P4661" i="1"/>
  <c r="R4656" i="1"/>
  <c r="P4653" i="1"/>
  <c r="Q4648" i="1"/>
  <c r="X4646" i="1"/>
  <c r="X4644" i="1"/>
  <c r="Y4634" i="1"/>
  <c r="X4631" i="1"/>
  <c r="Y4623" i="1"/>
  <c r="Y4620" i="1"/>
  <c r="W4615" i="1"/>
  <c r="W4610" i="1"/>
  <c r="X4608" i="1"/>
  <c r="X4319" i="1"/>
  <c r="X4279" i="1"/>
  <c r="S4169" i="1"/>
  <c r="X4087" i="1"/>
  <c r="Q4087" i="1"/>
  <c r="X4083" i="1"/>
  <c r="Q4083" i="1"/>
  <c r="Q4055" i="1"/>
  <c r="Y4030" i="1"/>
  <c r="R4030" i="1"/>
  <c r="X3730" i="1"/>
  <c r="Q3730" i="1"/>
  <c r="Y3689" i="1"/>
  <c r="R3689" i="1"/>
  <c r="Q3632" i="1"/>
  <c r="X3632" i="1"/>
  <c r="P3438" i="1"/>
  <c r="W3438" i="1"/>
  <c r="P3426" i="1"/>
  <c r="W3426" i="1"/>
  <c r="Z4730" i="1"/>
  <c r="Q4723" i="1"/>
  <c r="Z4716" i="1"/>
  <c r="P4707" i="1"/>
  <c r="Y4705" i="1"/>
  <c r="P4704" i="1"/>
  <c r="P4700" i="1"/>
  <c r="S4693" i="1"/>
  <c r="R4689" i="1"/>
  <c r="Y4682" i="1"/>
  <c r="Y4679" i="1"/>
  <c r="P4675" i="1"/>
  <c r="X4668" i="1"/>
  <c r="Q4667" i="1"/>
  <c r="R4664" i="1"/>
  <c r="P4659" i="1"/>
  <c r="Y4657" i="1"/>
  <c r="P4656" i="1"/>
  <c r="P4648" i="1"/>
  <c r="X4642" i="1"/>
  <c r="Z4637" i="1"/>
  <c r="W4634" i="1"/>
  <c r="R4631" i="1"/>
  <c r="Z4626" i="1"/>
  <c r="X4623" i="1"/>
  <c r="W4620" i="1"/>
  <c r="Z4618" i="1"/>
  <c r="W4608" i="1"/>
  <c r="W4599" i="1"/>
  <c r="X4597" i="1"/>
  <c r="R4563" i="1"/>
  <c r="Y4342" i="1"/>
  <c r="W4247" i="1"/>
  <c r="Y4230" i="1"/>
  <c r="X4227" i="1"/>
  <c r="S4224" i="1"/>
  <c r="S4213" i="1"/>
  <c r="S4210" i="1"/>
  <c r="S4207" i="1"/>
  <c r="X4196" i="1"/>
  <c r="X4185" i="1"/>
  <c r="Z4171" i="1"/>
  <c r="Z4155" i="1"/>
  <c r="Z4153" i="1"/>
  <c r="Q3975" i="1"/>
  <c r="X3975" i="1"/>
  <c r="Y3700" i="1"/>
  <c r="R3700" i="1"/>
  <c r="Y3450" i="1"/>
  <c r="R3450" i="1"/>
  <c r="X4716" i="1"/>
  <c r="Q4715" i="1"/>
  <c r="S4712" i="1"/>
  <c r="S4701" i="1"/>
  <c r="Q4698" i="1"/>
  <c r="P4678" i="1"/>
  <c r="Y4673" i="1"/>
  <c r="Z4671" i="1"/>
  <c r="Q4664" i="1"/>
  <c r="Z4640" i="1"/>
  <c r="X4637" i="1"/>
  <c r="X4629" i="1"/>
  <c r="W4623" i="1"/>
  <c r="X4618" i="1"/>
  <c r="Z4613" i="1"/>
  <c r="W4606" i="1"/>
  <c r="W4597" i="1"/>
  <c r="S4402" i="1"/>
  <c r="X4356" i="1"/>
  <c r="X4241" i="1"/>
  <c r="Y4233" i="1"/>
  <c r="X4230" i="1"/>
  <c r="S4227" i="1"/>
  <c r="Y4222" i="1"/>
  <c r="X4219" i="1"/>
  <c r="S4216" i="1"/>
  <c r="X4203" i="1"/>
  <c r="W4181" i="1"/>
  <c r="Q4176" i="1"/>
  <c r="Z4174" i="1"/>
  <c r="Z4137" i="1"/>
  <c r="Z4135" i="1"/>
  <c r="Z4117" i="1"/>
  <c r="Y4075" i="1"/>
  <c r="Q4070" i="1"/>
  <c r="R4000" i="1"/>
  <c r="Y4000" i="1"/>
  <c r="R3625" i="1"/>
  <c r="Y3625" i="1"/>
  <c r="Q3603" i="1"/>
  <c r="X3603" i="1"/>
  <c r="Y3281" i="1"/>
  <c r="R3281" i="1"/>
  <c r="S4705" i="1"/>
  <c r="R4668" i="1"/>
  <c r="Z4662" i="1"/>
  <c r="S4657" i="1"/>
  <c r="S4623" i="1"/>
  <c r="S4606" i="1"/>
  <c r="R4597" i="1"/>
  <c r="Q4443" i="1"/>
  <c r="X4192" i="1"/>
  <c r="X4182" i="1"/>
  <c r="Q4089" i="1"/>
  <c r="X4089" i="1"/>
  <c r="W4072" i="1"/>
  <c r="P4072" i="1"/>
  <c r="X4068" i="1"/>
  <c r="Q4024" i="1"/>
  <c r="X4024" i="1"/>
  <c r="R3409" i="1"/>
  <c r="Y3409" i="1"/>
  <c r="Y3367" i="1"/>
  <c r="R3367" i="1"/>
  <c r="R4637" i="1"/>
  <c r="S4629" i="1"/>
  <c r="Y4600" i="1"/>
  <c r="S4595" i="1"/>
  <c r="S4574" i="1"/>
  <c r="Y4239" i="1"/>
  <c r="X4236" i="1"/>
  <c r="S4233" i="1"/>
  <c r="Y4228" i="1"/>
  <c r="X4225" i="1"/>
  <c r="X4211" i="1"/>
  <c r="X4208" i="1"/>
  <c r="S4203" i="1"/>
  <c r="Z4183" i="1"/>
  <c r="W4178" i="1"/>
  <c r="Z4172" i="1"/>
  <c r="W4171" i="1"/>
  <c r="W4093" i="1"/>
  <c r="P4093" i="1"/>
  <c r="R4070" i="1"/>
  <c r="Y4070" i="1"/>
  <c r="Q4032" i="1"/>
  <c r="X4032" i="1"/>
  <c r="Z3985" i="1"/>
  <c r="S3985" i="1"/>
  <c r="P3684" i="1"/>
  <c r="W3684" i="1"/>
  <c r="R3668" i="1"/>
  <c r="Y3668" i="1"/>
  <c r="X3648" i="1"/>
  <c r="Q3648" i="1"/>
  <c r="Y3641" i="1"/>
  <c r="R3641" i="1"/>
  <c r="X3634" i="1"/>
  <c r="Q3634" i="1"/>
  <c r="Q3616" i="1"/>
  <c r="X3616" i="1"/>
  <c r="Y3481" i="1"/>
  <c r="R3481" i="1"/>
  <c r="R3411" i="1"/>
  <c r="Y3411" i="1"/>
  <c r="Y4591" i="1"/>
  <c r="S4463" i="1"/>
  <c r="Y4306" i="1"/>
  <c r="Y4301" i="1"/>
  <c r="Z4269" i="1"/>
  <c r="S4236" i="1"/>
  <c r="S4225" i="1"/>
  <c r="Y4217" i="1"/>
  <c r="X4214" i="1"/>
  <c r="S4211" i="1"/>
  <c r="S4208" i="1"/>
  <c r="X4204" i="1"/>
  <c r="X4197" i="1"/>
  <c r="X4193" i="1"/>
  <c r="P4167" i="1"/>
  <c r="Y4163" i="1"/>
  <c r="X4156" i="1"/>
  <c r="Z4145" i="1"/>
  <c r="P4144" i="1"/>
  <c r="P4140" i="1"/>
  <c r="P4126" i="1"/>
  <c r="P4122" i="1"/>
  <c r="S4098" i="1"/>
  <c r="Z4098" i="1"/>
  <c r="X4094" i="1"/>
  <c r="Y4090" i="1"/>
  <c r="P4073" i="1"/>
  <c r="Y4071" i="1"/>
  <c r="S4063" i="1"/>
  <c r="Z4063" i="1"/>
  <c r="R4060" i="1"/>
  <c r="Y4060" i="1"/>
  <c r="X3741" i="1"/>
  <c r="Q3741" i="1"/>
  <c r="X3609" i="1"/>
  <c r="Q3609" i="1"/>
  <c r="Q3596" i="1"/>
  <c r="X3596" i="1"/>
  <c r="R3439" i="1"/>
  <c r="Y3439" i="1"/>
  <c r="R3427" i="1"/>
  <c r="Y3427" i="1"/>
  <c r="W3321" i="1"/>
  <c r="P3321" i="1"/>
  <c r="X3309" i="1"/>
  <c r="Q3309" i="1"/>
  <c r="X4494" i="1"/>
  <c r="X4242" i="1"/>
  <c r="Y4205" i="1"/>
  <c r="Y4194" i="1"/>
  <c r="X4172" i="1"/>
  <c r="S4156" i="1"/>
  <c r="Y4138" i="1"/>
  <c r="Z4131" i="1"/>
  <c r="Y4120" i="1"/>
  <c r="Z4113" i="1"/>
  <c r="Z4111" i="1"/>
  <c r="R4098" i="1"/>
  <c r="Y4098" i="1"/>
  <c r="X4090" i="1"/>
  <c r="S4073" i="1"/>
  <c r="Z4073" i="1"/>
  <c r="Y4061" i="1"/>
  <c r="Q3756" i="1"/>
  <c r="X3756" i="1"/>
  <c r="Q3695" i="1"/>
  <c r="X3695" i="1"/>
  <c r="W3643" i="1"/>
  <c r="P3643" i="1"/>
  <c r="P3444" i="1"/>
  <c r="W3444" i="1"/>
  <c r="P3432" i="1"/>
  <c r="W3432" i="1"/>
  <c r="P4683" i="1"/>
  <c r="Y4681" i="1"/>
  <c r="P4647" i="1"/>
  <c r="W4598" i="1"/>
  <c r="Y4538" i="1"/>
  <c r="S4242" i="1"/>
  <c r="X4234" i="1"/>
  <c r="S4231" i="1"/>
  <c r="X4220" i="1"/>
  <c r="W4190" i="1"/>
  <c r="Z4184" i="1"/>
  <c r="W4183" i="1"/>
  <c r="W4172" i="1"/>
  <c r="Y4168" i="1"/>
  <c r="X4154" i="1"/>
  <c r="X4152" i="1"/>
  <c r="X4138" i="1"/>
  <c r="Y4134" i="1"/>
  <c r="P4131" i="1"/>
  <c r="Y4127" i="1"/>
  <c r="X4120" i="1"/>
  <c r="Y4116" i="1"/>
  <c r="P4113" i="1"/>
  <c r="X4100" i="1"/>
  <c r="Q4100" i="1"/>
  <c r="Y4076" i="1"/>
  <c r="Z4074" i="1"/>
  <c r="Z4069" i="1"/>
  <c r="Q4063" i="1"/>
  <c r="X4063" i="1"/>
  <c r="Q4054" i="1"/>
  <c r="X4054" i="1"/>
  <c r="Q3923" i="1"/>
  <c r="X3923" i="1"/>
  <c r="Q3733" i="1"/>
  <c r="X3733" i="1"/>
  <c r="Q3670" i="1"/>
  <c r="X3670" i="1"/>
  <c r="Q3510" i="1"/>
  <c r="X3510" i="1"/>
  <c r="P4747" i="1"/>
  <c r="Q4739" i="1"/>
  <c r="S4736" i="1"/>
  <c r="P4731" i="1"/>
  <c r="Y4729" i="1"/>
  <c r="P4728" i="1"/>
  <c r="P4702" i="1"/>
  <c r="Q4691" i="1"/>
  <c r="R4688" i="1"/>
  <c r="S4677" i="1"/>
  <c r="Q4674" i="1"/>
  <c r="S4666" i="1"/>
  <c r="P4665" i="1"/>
  <c r="R4663" i="1"/>
  <c r="S4655" i="1"/>
  <c r="P4650" i="1"/>
  <c r="X4641" i="1"/>
  <c r="X4633" i="1"/>
  <c r="W4627" i="1"/>
  <c r="W4619" i="1"/>
  <c r="Y4617" i="1"/>
  <c r="W4607" i="1"/>
  <c r="X4605" i="1"/>
  <c r="S4598" i="1"/>
  <c r="S4442" i="1"/>
  <c r="S4380" i="1"/>
  <c r="X4237" i="1"/>
  <c r="S4234" i="1"/>
  <c r="X4223" i="1"/>
  <c r="X4212" i="1"/>
  <c r="X4209" i="1"/>
  <c r="Y4206" i="1"/>
  <c r="W4194" i="1"/>
  <c r="Y4184" i="1"/>
  <c r="Z4173" i="1"/>
  <c r="Z4159" i="1"/>
  <c r="P4156" i="1"/>
  <c r="P4152" i="1"/>
  <c r="Q4145" i="1"/>
  <c r="X4134" i="1"/>
  <c r="X4116" i="1"/>
  <c r="Q4102" i="1"/>
  <c r="X4102" i="1"/>
  <c r="Q4078" i="1"/>
  <c r="X4078" i="1"/>
  <c r="Q4076" i="1"/>
  <c r="Y4074" i="1"/>
  <c r="Z4066" i="1"/>
  <c r="P3786" i="1"/>
  <c r="W3786" i="1"/>
  <c r="Q3677" i="1"/>
  <c r="X3677" i="1"/>
  <c r="Y3785" i="1"/>
  <c r="X3774" i="1"/>
  <c r="X3770" i="1"/>
  <c r="X3766" i="1"/>
  <c r="Y3743" i="1"/>
  <c r="W3713" i="1"/>
  <c r="W3683" i="1"/>
  <c r="W3673" i="1"/>
  <c r="W3644" i="1"/>
  <c r="X3283" i="1"/>
  <c r="Q3283" i="1"/>
  <c r="Y3278" i="1"/>
  <c r="R3278" i="1"/>
  <c r="Y3272" i="1"/>
  <c r="R3272" i="1"/>
  <c r="Q4075" i="1"/>
  <c r="P4065" i="1"/>
  <c r="P4061" i="1"/>
  <c r="X4038" i="1"/>
  <c r="X4020" i="1"/>
  <c r="X4006" i="1"/>
  <c r="X3994" i="1"/>
  <c r="Y3986" i="1"/>
  <c r="Z3981" i="1"/>
  <c r="Y3968" i="1"/>
  <c r="X3785" i="1"/>
  <c r="W3778" i="1"/>
  <c r="W3774" i="1"/>
  <c r="W3770" i="1"/>
  <c r="W3766" i="1"/>
  <c r="R3759" i="1"/>
  <c r="W3755" i="1"/>
  <c r="R3747" i="1"/>
  <c r="X3743" i="1"/>
  <c r="W3736" i="1"/>
  <c r="Y3732" i="1"/>
  <c r="W3727" i="1"/>
  <c r="Y3716" i="1"/>
  <c r="W3710" i="1"/>
  <c r="Y3705" i="1"/>
  <c r="W3701" i="1"/>
  <c r="W3692" i="1"/>
  <c r="R3683" i="1"/>
  <c r="W3676" i="1"/>
  <c r="R3673" i="1"/>
  <c r="X3671" i="1"/>
  <c r="Q3649" i="1"/>
  <c r="W3647" i="1"/>
  <c r="R3644" i="1"/>
  <c r="X3633" i="1"/>
  <c r="Y3631" i="1"/>
  <c r="X3608" i="1"/>
  <c r="X3443" i="1"/>
  <c r="X3437" i="1"/>
  <c r="X3431" i="1"/>
  <c r="X3425" i="1"/>
  <c r="Y3307" i="1"/>
  <c r="R3307" i="1"/>
  <c r="Y3287" i="1"/>
  <c r="R3287" i="1"/>
  <c r="Q3278" i="1"/>
  <c r="X3278" i="1"/>
  <c r="X3272" i="1"/>
  <c r="Q3272" i="1"/>
  <c r="X3256" i="1"/>
  <c r="Q3256" i="1"/>
  <c r="Z4056" i="1"/>
  <c r="R4038" i="1"/>
  <c r="Z4011" i="1"/>
  <c r="X3996" i="1"/>
  <c r="X3986" i="1"/>
  <c r="W3965" i="1"/>
  <c r="Q3927" i="1"/>
  <c r="P3789" i="1"/>
  <c r="W3785" i="1"/>
  <c r="R3778" i="1"/>
  <c r="R3774" i="1"/>
  <c r="R3770" i="1"/>
  <c r="R3766" i="1"/>
  <c r="Q3759" i="1"/>
  <c r="R3755" i="1"/>
  <c r="W3743" i="1"/>
  <c r="R3736" i="1"/>
  <c r="X3732" i="1"/>
  <c r="R3727" i="1"/>
  <c r="X3723" i="1"/>
  <c r="X3716" i="1"/>
  <c r="R3710" i="1"/>
  <c r="Y3708" i="1"/>
  <c r="R3703" i="1"/>
  <c r="P3690" i="1"/>
  <c r="Y3688" i="1"/>
  <c r="R3676" i="1"/>
  <c r="X3667" i="1"/>
  <c r="Q3660" i="1"/>
  <c r="Y3658" i="1"/>
  <c r="X3656" i="1"/>
  <c r="R3647" i="1"/>
  <c r="Y3640" i="1"/>
  <c r="X3615" i="1"/>
  <c r="R3602" i="1"/>
  <c r="Z3522" i="1"/>
  <c r="Z3465" i="1"/>
  <c r="Z3415" i="1"/>
  <c r="S3386" i="1"/>
  <c r="X3308" i="1"/>
  <c r="Y3304" i="1"/>
  <c r="Q3287" i="1"/>
  <c r="X3287" i="1"/>
  <c r="X3267" i="1"/>
  <c r="Q3267" i="1"/>
  <c r="Y3262" i="1"/>
  <c r="R3262" i="1"/>
  <c r="X3251" i="1"/>
  <c r="Q3251" i="1"/>
  <c r="X3998" i="1"/>
  <c r="W3723" i="1"/>
  <c r="R3667" i="1"/>
  <c r="W3665" i="1"/>
  <c r="W3457" i="1"/>
  <c r="W3453" i="1"/>
  <c r="W3449" i="1"/>
  <c r="X3444" i="1"/>
  <c r="X3438" i="1"/>
  <c r="X3432" i="1"/>
  <c r="X3426" i="1"/>
  <c r="Z3330" i="1"/>
  <c r="R3310" i="1"/>
  <c r="Y3310" i="1"/>
  <c r="Q3262" i="1"/>
  <c r="X3262" i="1"/>
  <c r="Q4059" i="1"/>
  <c r="X3988" i="1"/>
  <c r="R3935" i="1"/>
  <c r="X3835" i="1"/>
  <c r="Y3786" i="1"/>
  <c r="Y3779" i="1"/>
  <c r="R3723" i="1"/>
  <c r="Y3717" i="1"/>
  <c r="Y3714" i="1"/>
  <c r="P3705" i="1"/>
  <c r="Q3699" i="1"/>
  <c r="Q3688" i="1"/>
  <c r="R3679" i="1"/>
  <c r="P3667" i="1"/>
  <c r="X3661" i="1"/>
  <c r="X3652" i="1"/>
  <c r="Y3638" i="1"/>
  <c r="W3636" i="1"/>
  <c r="W3629" i="1"/>
  <c r="X3627" i="1"/>
  <c r="R3620" i="1"/>
  <c r="Y3613" i="1"/>
  <c r="W3611" i="1"/>
  <c r="W3600" i="1"/>
  <c r="R3457" i="1"/>
  <c r="R3453" i="1"/>
  <c r="R3449" i="1"/>
  <c r="Y3280" i="1"/>
  <c r="R3280" i="1"/>
  <c r="Y3253" i="1"/>
  <c r="R3253" i="1"/>
  <c r="Q3918" i="1"/>
  <c r="Y3811" i="1"/>
  <c r="X3786" i="1"/>
  <c r="Q3783" i="1"/>
  <c r="Z3739" i="1"/>
  <c r="R3737" i="1"/>
  <c r="Y3728" i="1"/>
  <c r="P3725" i="1"/>
  <c r="W3714" i="1"/>
  <c r="W3706" i="1"/>
  <c r="P3699" i="1"/>
  <c r="P3679" i="1"/>
  <c r="X3674" i="1"/>
  <c r="Q3663" i="1"/>
  <c r="W3661" i="1"/>
  <c r="R3654" i="1"/>
  <c r="W3652" i="1"/>
  <c r="R3645" i="1"/>
  <c r="R3636" i="1"/>
  <c r="P3615" i="1"/>
  <c r="R3611" i="1"/>
  <c r="R3600" i="1"/>
  <c r="W3598" i="1"/>
  <c r="Y3516" i="1"/>
  <c r="S3505" i="1"/>
  <c r="X3458" i="1"/>
  <c r="X3454" i="1"/>
  <c r="X3450" i="1"/>
  <c r="X3445" i="1"/>
  <c r="X3439" i="1"/>
  <c r="X3433" i="1"/>
  <c r="X3427" i="1"/>
  <c r="Y3417" i="1"/>
  <c r="Z3375" i="1"/>
  <c r="Z3370" i="1"/>
  <c r="X3360" i="1"/>
  <c r="Y3319" i="1"/>
  <c r="Q3300" i="1"/>
  <c r="Y3289" i="1"/>
  <c r="R3289" i="1"/>
  <c r="S3286" i="1"/>
  <c r="W3273" i="1"/>
  <c r="X3271" i="1"/>
  <c r="Q3271" i="1"/>
  <c r="Y3269" i="1"/>
  <c r="R3269" i="1"/>
  <c r="Y3266" i="1"/>
  <c r="R3266" i="1"/>
  <c r="W3257" i="1"/>
  <c r="Y3915" i="1"/>
  <c r="Y3763" i="1"/>
  <c r="Z3693" i="1"/>
  <c r="R3661" i="1"/>
  <c r="P3640" i="1"/>
  <c r="P3638" i="1"/>
  <c r="Z3632" i="1"/>
  <c r="P3620" i="1"/>
  <c r="W3616" i="1"/>
  <c r="Y3607" i="1"/>
  <c r="R3596" i="1"/>
  <c r="S3590" i="1"/>
  <c r="R3561" i="1"/>
  <c r="Z3538" i="1"/>
  <c r="X3516" i="1"/>
  <c r="X3502" i="1"/>
  <c r="W3458" i="1"/>
  <c r="W3454" i="1"/>
  <c r="W3450" i="1"/>
  <c r="Y3446" i="1"/>
  <c r="W3445" i="1"/>
  <c r="Y3440" i="1"/>
  <c r="W3439" i="1"/>
  <c r="Y3434" i="1"/>
  <c r="W3433" i="1"/>
  <c r="Y3428" i="1"/>
  <c r="W3427" i="1"/>
  <c r="X3422" i="1"/>
  <c r="Y3401" i="1"/>
  <c r="Y3377" i="1"/>
  <c r="Y3375" i="1"/>
  <c r="R3370" i="1"/>
  <c r="Z3362" i="1"/>
  <c r="X3319" i="1"/>
  <c r="P3300" i="1"/>
  <c r="P3277" i="1"/>
  <c r="R3273" i="1"/>
  <c r="Q3266" i="1"/>
  <c r="X3266" i="1"/>
  <c r="X4034" i="1"/>
  <c r="Y4002" i="1"/>
  <c r="X3990" i="1"/>
  <c r="R3972" i="1"/>
  <c r="R3775" i="1"/>
  <c r="R3771" i="1"/>
  <c r="R3767" i="1"/>
  <c r="R3706" i="1"/>
  <c r="X3700" i="1"/>
  <c r="X3691" i="1"/>
  <c r="R3670" i="1"/>
  <c r="W3657" i="1"/>
  <c r="R3634" i="1"/>
  <c r="Y3621" i="1"/>
  <c r="R3616" i="1"/>
  <c r="R3609" i="1"/>
  <c r="Y3510" i="1"/>
  <c r="X3390" i="1"/>
  <c r="Q3375" i="1"/>
  <c r="X3337" i="1"/>
  <c r="Z3317" i="1"/>
  <c r="R3309" i="1"/>
  <c r="X3303" i="1"/>
  <c r="Y3284" i="1"/>
  <c r="R3284" i="1"/>
  <c r="X3270" i="1"/>
  <c r="X3317" i="1"/>
  <c r="W3303" i="1"/>
  <c r="Y3290" i="1"/>
  <c r="X3284" i="1"/>
  <c r="Q3284" i="1"/>
  <c r="X4014" i="1"/>
  <c r="X3934" i="1"/>
  <c r="Z3901" i="1"/>
  <c r="Z3869" i="1"/>
  <c r="X3709" i="1"/>
  <c r="W3696" i="1"/>
  <c r="Q3668" i="1"/>
  <c r="P3594" i="1"/>
  <c r="Q3398" i="1"/>
  <c r="Q3379" i="1"/>
  <c r="R3313" i="1"/>
  <c r="Q3311" i="1"/>
  <c r="Q3305" i="1"/>
  <c r="X3297" i="1"/>
  <c r="P3294" i="1"/>
  <c r="X3279" i="1"/>
  <c r="Q3279" i="1"/>
  <c r="Q3257" i="1"/>
  <c r="X3257" i="1"/>
  <c r="Y3974" i="1"/>
  <c r="Y3738" i="1"/>
  <c r="R3685" i="1"/>
  <c r="X3626" i="1"/>
  <c r="R3353" i="1"/>
  <c r="W3297" i="1"/>
  <c r="X3288" i="1"/>
  <c r="Q3288" i="1"/>
  <c r="X3268" i="1"/>
  <c r="Q3268" i="1"/>
  <c r="S3217" i="1"/>
  <c r="S3206" i="1"/>
  <c r="R2993" i="1"/>
  <c r="Y2993" i="1"/>
  <c r="Q2974" i="1"/>
  <c r="X2974" i="1"/>
  <c r="X2918" i="1"/>
  <c r="Q2918" i="1"/>
  <c r="Y2903" i="1"/>
  <c r="R2903" i="1"/>
  <c r="P2888" i="1"/>
  <c r="W2888" i="1"/>
  <c r="P2844" i="1"/>
  <c r="W2844" i="1"/>
  <c r="S2826" i="1"/>
  <c r="Z2826" i="1"/>
  <c r="W2691" i="1"/>
  <c r="P2691" i="1"/>
  <c r="P2685" i="1"/>
  <c r="W2685" i="1"/>
  <c r="X2620" i="1"/>
  <c r="Q2620" i="1"/>
  <c r="X2555" i="1"/>
  <c r="Q2555" i="1"/>
  <c r="Y3173" i="1"/>
  <c r="P2946" i="1"/>
  <c r="W2946" i="1"/>
  <c r="W2882" i="1"/>
  <c r="P2882" i="1"/>
  <c r="S2815" i="1"/>
  <c r="Z2815" i="1"/>
  <c r="P2796" i="1"/>
  <c r="W2796" i="1"/>
  <c r="X2772" i="1"/>
  <c r="Q2772" i="1"/>
  <c r="S2756" i="1"/>
  <c r="Z2756" i="1"/>
  <c r="W2723" i="1"/>
  <c r="P2723" i="1"/>
  <c r="S2704" i="1"/>
  <c r="Z2704" i="1"/>
  <c r="W3223" i="1"/>
  <c r="Q3220" i="1"/>
  <c r="Z3212" i="1"/>
  <c r="Y3197" i="1"/>
  <c r="S3180" i="1"/>
  <c r="W3173" i="1"/>
  <c r="W3161" i="1"/>
  <c r="Z3148" i="1"/>
  <c r="Y3133" i="1"/>
  <c r="W3120" i="1"/>
  <c r="W3118" i="1"/>
  <c r="Z3112" i="1"/>
  <c r="Y3097" i="1"/>
  <c r="W3088" i="1"/>
  <c r="Z3081" i="1"/>
  <c r="Y3078" i="1"/>
  <c r="S3077" i="1"/>
  <c r="X3072" i="1"/>
  <c r="S3071" i="1"/>
  <c r="Q3069" i="1"/>
  <c r="Q3068" i="1"/>
  <c r="Q3067" i="1"/>
  <c r="Q3051" i="1"/>
  <c r="Y3032" i="1"/>
  <c r="Y3030" i="1"/>
  <c r="Y2995" i="1"/>
  <c r="R2995" i="1"/>
  <c r="Y2893" i="1"/>
  <c r="R2893" i="1"/>
  <c r="Q2860" i="1"/>
  <c r="X2860" i="1"/>
  <c r="R2853" i="1"/>
  <c r="Y2853" i="1"/>
  <c r="X2836" i="1"/>
  <c r="Q2836" i="1"/>
  <c r="P2781" i="1"/>
  <c r="W2781" i="1"/>
  <c r="S2749" i="1"/>
  <c r="Z2749" i="1"/>
  <c r="R3270" i="1"/>
  <c r="Q3255" i="1"/>
  <c r="R3237" i="1"/>
  <c r="Q3235" i="1"/>
  <c r="Q3223" i="1"/>
  <c r="Z3214" i="1"/>
  <c r="Y3212" i="1"/>
  <c r="R3211" i="1"/>
  <c r="Z3201" i="1"/>
  <c r="W3197" i="1"/>
  <c r="Z3193" i="1"/>
  <c r="Q3192" i="1"/>
  <c r="Y3185" i="1"/>
  <c r="Z3176" i="1"/>
  <c r="R3171" i="1"/>
  <c r="Y3169" i="1"/>
  <c r="W3166" i="1"/>
  <c r="Z3164" i="1"/>
  <c r="R3159" i="1"/>
  <c r="Y3157" i="1"/>
  <c r="W3154" i="1"/>
  <c r="Z3150" i="1"/>
  <c r="Y3148" i="1"/>
  <c r="W3135" i="1"/>
  <c r="W3133" i="1"/>
  <c r="Z3114" i="1"/>
  <c r="Y3112" i="1"/>
  <c r="W3099" i="1"/>
  <c r="W3097" i="1"/>
  <c r="W3086" i="1"/>
  <c r="Y3081" i="1"/>
  <c r="W3078" i="1"/>
  <c r="Y3073" i="1"/>
  <c r="W3072" i="1"/>
  <c r="R3071" i="1"/>
  <c r="Q3070" i="1"/>
  <c r="P3069" i="1"/>
  <c r="P3068" i="1"/>
  <c r="P3067" i="1"/>
  <c r="P3066" i="1"/>
  <c r="R3062" i="1"/>
  <c r="Z3038" i="1"/>
  <c r="X3032" i="1"/>
  <c r="Y3017" i="1"/>
  <c r="Y3015" i="1"/>
  <c r="W3013" i="1"/>
  <c r="W3011" i="1"/>
  <c r="Y3009" i="1"/>
  <c r="W3006" i="1"/>
  <c r="Y3004" i="1"/>
  <c r="R2986" i="1"/>
  <c r="Y2978" i="1"/>
  <c r="R2978" i="1"/>
  <c r="Z2975" i="1"/>
  <c r="Z2938" i="1"/>
  <c r="S2938" i="1"/>
  <c r="P2920" i="1"/>
  <c r="W2920" i="1"/>
  <c r="Y2889" i="1"/>
  <c r="R2889" i="1"/>
  <c r="X2884" i="1"/>
  <c r="Q2884" i="1"/>
  <c r="Z2822" i="1"/>
  <c r="S2822" i="1"/>
  <c r="X2818" i="1"/>
  <c r="Q2818" i="1"/>
  <c r="X2739" i="1"/>
  <c r="Q2739" i="1"/>
  <c r="S2710" i="1"/>
  <c r="Z2710" i="1"/>
  <c r="R3239" i="1"/>
  <c r="Q3237" i="1"/>
  <c r="X3212" i="1"/>
  <c r="Y3201" i="1"/>
  <c r="R3195" i="1"/>
  <c r="Y3193" i="1"/>
  <c r="Q3180" i="1"/>
  <c r="Q3173" i="1"/>
  <c r="Q3171" i="1"/>
  <c r="S3166" i="1"/>
  <c r="Q3161" i="1"/>
  <c r="Q3159" i="1"/>
  <c r="R3154" i="1"/>
  <c r="Z3142" i="1"/>
  <c r="Z3129" i="1"/>
  <c r="Y3127" i="1"/>
  <c r="Z3093" i="1"/>
  <c r="Q3062" i="1"/>
  <c r="Q3060" i="1"/>
  <c r="Y3036" i="1"/>
  <c r="S3004" i="1"/>
  <c r="R2984" i="1"/>
  <c r="Q2978" i="1"/>
  <c r="X2978" i="1"/>
  <c r="R2973" i="1"/>
  <c r="Y2973" i="1"/>
  <c r="R2952" i="1"/>
  <c r="Y2952" i="1"/>
  <c r="X2907" i="1"/>
  <c r="Q2907" i="1"/>
  <c r="S2875" i="1"/>
  <c r="Z2875" i="1"/>
  <c r="S2850" i="1"/>
  <c r="Z2850" i="1"/>
  <c r="X2786" i="1"/>
  <c r="Q2786" i="1"/>
  <c r="R3241" i="1"/>
  <c r="Q3239" i="1"/>
  <c r="R3216" i="1"/>
  <c r="S3207" i="1"/>
  <c r="S3205" i="1"/>
  <c r="Q3203" i="1"/>
  <c r="X3198" i="1"/>
  <c r="Q3197" i="1"/>
  <c r="Q3195" i="1"/>
  <c r="S3190" i="1"/>
  <c r="Z3188" i="1"/>
  <c r="Y3181" i="1"/>
  <c r="W3174" i="1"/>
  <c r="R3166" i="1"/>
  <c r="W3162" i="1"/>
  <c r="Z3144" i="1"/>
  <c r="Z3108" i="1"/>
  <c r="Q3078" i="1"/>
  <c r="X3063" i="1"/>
  <c r="X3054" i="1"/>
  <c r="W3053" i="1"/>
  <c r="Y3021" i="1"/>
  <c r="P2978" i="1"/>
  <c r="W2978" i="1"/>
  <c r="R2947" i="1"/>
  <c r="Y2947" i="1"/>
  <c r="Q2855" i="1"/>
  <c r="X2855" i="1"/>
  <c r="Y2845" i="1"/>
  <c r="R2845" i="1"/>
  <c r="X2807" i="1"/>
  <c r="Q2807" i="1"/>
  <c r="Y2797" i="1"/>
  <c r="R2797" i="1"/>
  <c r="P2729" i="1"/>
  <c r="W2729" i="1"/>
  <c r="W3224" i="1"/>
  <c r="Y3208" i="1"/>
  <c r="Y3199" i="1"/>
  <c r="W3198" i="1"/>
  <c r="R3190" i="1"/>
  <c r="Y3186" i="1"/>
  <c r="R3183" i="1"/>
  <c r="W3079" i="1"/>
  <c r="Z3075" i="1"/>
  <c r="X3074" i="1"/>
  <c r="W3063" i="1"/>
  <c r="Z3057" i="1"/>
  <c r="W3054" i="1"/>
  <c r="X3006" i="1"/>
  <c r="Q3006" i="1"/>
  <c r="Q2988" i="1"/>
  <c r="X2988" i="1"/>
  <c r="Q2986" i="1"/>
  <c r="X2986" i="1"/>
  <c r="S2981" i="1"/>
  <c r="Z2981" i="1"/>
  <c r="P2962" i="1"/>
  <c r="W2962" i="1"/>
  <c r="Y2895" i="1"/>
  <c r="R2895" i="1"/>
  <c r="S2740" i="1"/>
  <c r="Z2740" i="1"/>
  <c r="Q2714" i="1"/>
  <c r="X2714" i="1"/>
  <c r="X3208" i="1"/>
  <c r="X3199" i="1"/>
  <c r="Y3167" i="1"/>
  <c r="Y3155" i="1"/>
  <c r="W3123" i="1"/>
  <c r="W3121" i="1"/>
  <c r="Y3075" i="1"/>
  <c r="W3074" i="1"/>
  <c r="Y3064" i="1"/>
  <c r="Y3055" i="1"/>
  <c r="X3043" i="1"/>
  <c r="W3007" i="1"/>
  <c r="Y3002" i="1"/>
  <c r="Y2990" i="1"/>
  <c r="R2990" i="1"/>
  <c r="P2986" i="1"/>
  <c r="W2986" i="1"/>
  <c r="R2981" i="1"/>
  <c r="Y2981" i="1"/>
  <c r="W2930" i="1"/>
  <c r="P2930" i="1"/>
  <c r="Y2921" i="1"/>
  <c r="R2921" i="1"/>
  <c r="S2812" i="1"/>
  <c r="Z2812" i="1"/>
  <c r="S2782" i="1"/>
  <c r="Z2782" i="1"/>
  <c r="X2746" i="1"/>
  <c r="Q2746" i="1"/>
  <c r="Y3151" i="1"/>
  <c r="W3138" i="1"/>
  <c r="W3136" i="1"/>
  <c r="Z3130" i="1"/>
  <c r="Y3115" i="1"/>
  <c r="W3102" i="1"/>
  <c r="W3100" i="1"/>
  <c r="Z3094" i="1"/>
  <c r="Z3085" i="1"/>
  <c r="W3082" i="1"/>
  <c r="X3055" i="1"/>
  <c r="Y3044" i="1"/>
  <c r="W3043" i="1"/>
  <c r="Y3039" i="1"/>
  <c r="X3029" i="1"/>
  <c r="Y3014" i="1"/>
  <c r="Z3008" i="1"/>
  <c r="X3002" i="1"/>
  <c r="Q2990" i="1"/>
  <c r="X2990" i="1"/>
  <c r="Z2948" i="1"/>
  <c r="S2948" i="1"/>
  <c r="P2902" i="1"/>
  <c r="W2902" i="1"/>
  <c r="R3256" i="1"/>
  <c r="Q3247" i="1"/>
  <c r="Q3236" i="1"/>
  <c r="R3219" i="1"/>
  <c r="Y3179" i="1"/>
  <c r="Y3175" i="1"/>
  <c r="W3172" i="1"/>
  <c r="Y3163" i="1"/>
  <c r="W3160" i="1"/>
  <c r="W3151" i="1"/>
  <c r="Z3132" i="1"/>
  <c r="Y3130" i="1"/>
  <c r="W3117" i="1"/>
  <c r="W3115" i="1"/>
  <c r="Z3096" i="1"/>
  <c r="Y3094" i="1"/>
  <c r="W3087" i="1"/>
  <c r="Y3085" i="1"/>
  <c r="R3050" i="1"/>
  <c r="X3039" i="1"/>
  <c r="Y3035" i="1"/>
  <c r="W3031" i="1"/>
  <c r="W3029" i="1"/>
  <c r="X3014" i="1"/>
  <c r="W3010" i="1"/>
  <c r="Y3008" i="1"/>
  <c r="S3007" i="1"/>
  <c r="Z3007" i="1"/>
  <c r="Y3005" i="1"/>
  <c r="P2990" i="1"/>
  <c r="W2990" i="1"/>
  <c r="Y2987" i="1"/>
  <c r="W2985" i="1"/>
  <c r="S2983" i="1"/>
  <c r="Z2983" i="1"/>
  <c r="P2842" i="1"/>
  <c r="W2842" i="1"/>
  <c r="Z3250" i="1"/>
  <c r="Q3238" i="1"/>
  <c r="R3222" i="1"/>
  <c r="Q3219" i="1"/>
  <c r="Q3215" i="1"/>
  <c r="W3209" i="1"/>
  <c r="Z3202" i="1"/>
  <c r="Y3200" i="1"/>
  <c r="W3196" i="1"/>
  <c r="Z3194" i="1"/>
  <c r="Q3186" i="1"/>
  <c r="W3179" i="1"/>
  <c r="R3177" i="1"/>
  <c r="S3172" i="1"/>
  <c r="Q3167" i="1"/>
  <c r="R3165" i="1"/>
  <c r="R3160" i="1"/>
  <c r="Q3155" i="1"/>
  <c r="Y3145" i="1"/>
  <c r="W3132" i="1"/>
  <c r="W3130" i="1"/>
  <c r="Y3109" i="1"/>
  <c r="W3096" i="1"/>
  <c r="W3094" i="1"/>
  <c r="W3085" i="1"/>
  <c r="Y3080" i="1"/>
  <c r="Q3061" i="1"/>
  <c r="Q3050" i="1"/>
  <c r="W3044" i="1"/>
  <c r="R3041" i="1"/>
  <c r="X3035" i="1"/>
  <c r="Y3020" i="1"/>
  <c r="Y3018" i="1"/>
  <c r="W3016" i="1"/>
  <c r="W3014" i="1"/>
  <c r="X2997" i="1"/>
  <c r="Y2983" i="1"/>
  <c r="R2983" i="1"/>
  <c r="Q2955" i="1"/>
  <c r="X2955" i="1"/>
  <c r="W2932" i="1"/>
  <c r="P2932" i="1"/>
  <c r="X2821" i="1"/>
  <c r="Q2821" i="1"/>
  <c r="R2761" i="1"/>
  <c r="Y2761" i="1"/>
  <c r="R3252" i="1"/>
  <c r="Q3240" i="1"/>
  <c r="R3229" i="1"/>
  <c r="W3227" i="1"/>
  <c r="W3210" i="1"/>
  <c r="W3206" i="1"/>
  <c r="R3204" i="1"/>
  <c r="S3196" i="1"/>
  <c r="Q3191" i="1"/>
  <c r="R3189" i="1"/>
  <c r="Y3187" i="1"/>
  <c r="W3184" i="1"/>
  <c r="Z3182" i="1"/>
  <c r="W3168" i="1"/>
  <c r="W3156" i="1"/>
  <c r="W3147" i="1"/>
  <c r="W3145" i="1"/>
  <c r="W3111" i="1"/>
  <c r="W3109" i="1"/>
  <c r="W3092" i="1"/>
  <c r="W3080" i="1"/>
  <c r="Y3077" i="1"/>
  <c r="W3076" i="1"/>
  <c r="P3061" i="1"/>
  <c r="Z3056" i="1"/>
  <c r="P3048" i="1"/>
  <c r="W3037" i="1"/>
  <c r="W3035" i="1"/>
  <c r="X3020" i="1"/>
  <c r="W3008" i="1"/>
  <c r="Z3000" i="1"/>
  <c r="W2997" i="1"/>
  <c r="W2991" i="1"/>
  <c r="R2974" i="1"/>
  <c r="Y2974" i="1"/>
  <c r="S2967" i="1"/>
  <c r="X2925" i="1"/>
  <c r="Q2925" i="1"/>
  <c r="P2748" i="1"/>
  <c r="W2748" i="1"/>
  <c r="X2732" i="1"/>
  <c r="Q2732" i="1"/>
  <c r="Q2518" i="1"/>
  <c r="X2518" i="1"/>
  <c r="W2392" i="1"/>
  <c r="P2392" i="1"/>
  <c r="W2968" i="1"/>
  <c r="X2959" i="1"/>
  <c r="W2945" i="1"/>
  <c r="P2942" i="1"/>
  <c r="Y2936" i="1"/>
  <c r="X2935" i="1"/>
  <c r="S2934" i="1"/>
  <c r="X2915" i="1"/>
  <c r="W2897" i="1"/>
  <c r="Y2864" i="1"/>
  <c r="Y2851" i="1"/>
  <c r="Z2769" i="1"/>
  <c r="R2724" i="1"/>
  <c r="Y2724" i="1"/>
  <c r="Q2672" i="1"/>
  <c r="X2672" i="1"/>
  <c r="Q2653" i="1"/>
  <c r="X2653" i="1"/>
  <c r="Q2546" i="1"/>
  <c r="X2546" i="1"/>
  <c r="P2505" i="1"/>
  <c r="W2505" i="1"/>
  <c r="Q2449" i="1"/>
  <c r="X2449" i="1"/>
  <c r="Y2378" i="1"/>
  <c r="R2378" i="1"/>
  <c r="S2985" i="1"/>
  <c r="W2973" i="1"/>
  <c r="R2968" i="1"/>
  <c r="W2959" i="1"/>
  <c r="Z2954" i="1"/>
  <c r="S2945" i="1"/>
  <c r="R2934" i="1"/>
  <c r="Q2931" i="1"/>
  <c r="R2927" i="1"/>
  <c r="P2926" i="1"/>
  <c r="P2924" i="1"/>
  <c r="Q2919" i="1"/>
  <c r="R2914" i="1"/>
  <c r="Q2909" i="1"/>
  <c r="P2906" i="1"/>
  <c r="R2901" i="1"/>
  <c r="S2897" i="1"/>
  <c r="Q2896" i="1"/>
  <c r="R2891" i="1"/>
  <c r="P2890" i="1"/>
  <c r="X2887" i="1"/>
  <c r="R2886" i="1"/>
  <c r="P2883" i="1"/>
  <c r="R2877" i="1"/>
  <c r="X2869" i="1"/>
  <c r="X2864" i="1"/>
  <c r="Y2859" i="1"/>
  <c r="Z2857" i="1"/>
  <c r="R2856" i="1"/>
  <c r="R2854" i="1"/>
  <c r="X2851" i="1"/>
  <c r="W2848" i="1"/>
  <c r="R2847" i="1"/>
  <c r="P2843" i="1"/>
  <c r="S2834" i="1"/>
  <c r="S2824" i="1"/>
  <c r="P2823" i="1"/>
  <c r="Y2820" i="1"/>
  <c r="P2819" i="1"/>
  <c r="P2817" i="1"/>
  <c r="R2809" i="1"/>
  <c r="P2808" i="1"/>
  <c r="S2799" i="1"/>
  <c r="Q2795" i="1"/>
  <c r="Y2789" i="1"/>
  <c r="P2788" i="1"/>
  <c r="S2785" i="1"/>
  <c r="Z2783" i="1"/>
  <c r="W2780" i="1"/>
  <c r="Q2775" i="1"/>
  <c r="Y2769" i="1"/>
  <c r="S2764" i="1"/>
  <c r="Q2759" i="1"/>
  <c r="Q2757" i="1"/>
  <c r="S2752" i="1"/>
  <c r="S2747" i="1"/>
  <c r="S2744" i="1"/>
  <c r="W2738" i="1"/>
  <c r="P2734" i="1"/>
  <c r="R2730" i="1"/>
  <c r="Y2730" i="1"/>
  <c r="Y2728" i="1"/>
  <c r="X2727" i="1"/>
  <c r="W2726" i="1"/>
  <c r="Y2722" i="1"/>
  <c r="W2713" i="1"/>
  <c r="X2693" i="1"/>
  <c r="Q2693" i="1"/>
  <c r="Q2482" i="1"/>
  <c r="X2482" i="1"/>
  <c r="Y2466" i="1"/>
  <c r="R2466" i="1"/>
  <c r="Y2403" i="1"/>
  <c r="R2403" i="1"/>
  <c r="Q2386" i="1"/>
  <c r="X2386" i="1"/>
  <c r="Y2954" i="1"/>
  <c r="R2945" i="1"/>
  <c r="Y2939" i="1"/>
  <c r="S2935" i="1"/>
  <c r="Q2934" i="1"/>
  <c r="P2931" i="1"/>
  <c r="Q2927" i="1"/>
  <c r="P2919" i="1"/>
  <c r="S2915" i="1"/>
  <c r="Q2914" i="1"/>
  <c r="X2910" i="1"/>
  <c r="P2909" i="1"/>
  <c r="Q2901" i="1"/>
  <c r="R2897" i="1"/>
  <c r="P2896" i="1"/>
  <c r="R2894" i="1"/>
  <c r="Q2891" i="1"/>
  <c r="Z2878" i="1"/>
  <c r="X2859" i="1"/>
  <c r="Y2844" i="1"/>
  <c r="Z2838" i="1"/>
  <c r="Q2824" i="1"/>
  <c r="W2810" i="1"/>
  <c r="Q2809" i="1"/>
  <c r="Q2806" i="1"/>
  <c r="P2795" i="1"/>
  <c r="P2793" i="1"/>
  <c r="Q2785" i="1"/>
  <c r="S2780" i="1"/>
  <c r="S2771" i="1"/>
  <c r="Q2764" i="1"/>
  <c r="Q2752" i="1"/>
  <c r="Q2747" i="1"/>
  <c r="Q2744" i="1"/>
  <c r="S2738" i="1"/>
  <c r="W2731" i="1"/>
  <c r="S2726" i="1"/>
  <c r="X2722" i="1"/>
  <c r="X2716" i="1"/>
  <c r="Q2716" i="1"/>
  <c r="S2713" i="1"/>
  <c r="Z2713" i="1"/>
  <c r="P2682" i="1"/>
  <c r="W2682" i="1"/>
  <c r="W2594" i="1"/>
  <c r="P2594" i="1"/>
  <c r="Q2539" i="1"/>
  <c r="X2539" i="1"/>
  <c r="X2976" i="1"/>
  <c r="Z2971" i="1"/>
  <c r="X2966" i="1"/>
  <c r="Z2957" i="1"/>
  <c r="Y2951" i="1"/>
  <c r="Q2945" i="1"/>
  <c r="Y2937" i="1"/>
  <c r="S2936" i="1"/>
  <c r="R2915" i="1"/>
  <c r="S2910" i="1"/>
  <c r="P2901" i="1"/>
  <c r="Q2894" i="1"/>
  <c r="Y2870" i="1"/>
  <c r="R2862" i="1"/>
  <c r="Y2852" i="1"/>
  <c r="Z2821" i="1"/>
  <c r="Z2811" i="1"/>
  <c r="Z2781" i="1"/>
  <c r="Y2760" i="1"/>
  <c r="W2708" i="1"/>
  <c r="P2708" i="1"/>
  <c r="S2673" i="1"/>
  <c r="Z2673" i="1"/>
  <c r="Q2663" i="1"/>
  <c r="X2663" i="1"/>
  <c r="P2531" i="1"/>
  <c r="W2531" i="1"/>
  <c r="P2493" i="1"/>
  <c r="W2493" i="1"/>
  <c r="Y2372" i="1"/>
  <c r="R2372" i="1"/>
  <c r="Y2969" i="1"/>
  <c r="W2966" i="1"/>
  <c r="Y2962" i="1"/>
  <c r="X2951" i="1"/>
  <c r="S2946" i="1"/>
  <c r="R2943" i="1"/>
  <c r="S2928" i="1"/>
  <c r="S2920" i="1"/>
  <c r="Q2912" i="1"/>
  <c r="R2910" i="1"/>
  <c r="S2902" i="1"/>
  <c r="P2894" i="1"/>
  <c r="R2892" i="1"/>
  <c r="X2874" i="1"/>
  <c r="P2872" i="1"/>
  <c r="X2870" i="1"/>
  <c r="P2869" i="1"/>
  <c r="Y2865" i="1"/>
  <c r="Z2860" i="1"/>
  <c r="X2852" i="1"/>
  <c r="S2844" i="1"/>
  <c r="Z2836" i="1"/>
  <c r="R2831" i="1"/>
  <c r="W2821" i="1"/>
  <c r="Q2800" i="1"/>
  <c r="S2796" i="1"/>
  <c r="Z2790" i="1"/>
  <c r="Y2781" i="1"/>
  <c r="Z2772" i="1"/>
  <c r="S2755" i="1"/>
  <c r="Y2748" i="1"/>
  <c r="Z2729" i="1"/>
  <c r="P2701" i="1"/>
  <c r="W2701" i="1"/>
  <c r="W2697" i="1"/>
  <c r="P2697" i="1"/>
  <c r="Q2695" i="1"/>
  <c r="X2695" i="1"/>
  <c r="Y2686" i="1"/>
  <c r="R2686" i="1"/>
  <c r="Q2624" i="1"/>
  <c r="X2624" i="1"/>
  <c r="W2520" i="1"/>
  <c r="P2520" i="1"/>
  <c r="Q2470" i="1"/>
  <c r="X2470" i="1"/>
  <c r="W2388" i="1"/>
  <c r="P2388" i="1"/>
  <c r="Q2831" i="1"/>
  <c r="Q2820" i="1"/>
  <c r="Q2745" i="1"/>
  <c r="S2723" i="1"/>
  <c r="S2715" i="1"/>
  <c r="Z2715" i="1"/>
  <c r="R2609" i="1"/>
  <c r="Y2609" i="1"/>
  <c r="Y2588" i="1"/>
  <c r="R2588" i="1"/>
  <c r="W2380" i="1"/>
  <c r="P2380" i="1"/>
  <c r="S2916" i="1"/>
  <c r="R2898" i="1"/>
  <c r="Q2849" i="1"/>
  <c r="W2836" i="1"/>
  <c r="W2818" i="1"/>
  <c r="Y2812" i="1"/>
  <c r="Y2801" i="1"/>
  <c r="Z2787" i="1"/>
  <c r="S2786" i="1"/>
  <c r="Q2776" i="1"/>
  <c r="W2772" i="1"/>
  <c r="Q2767" i="1"/>
  <c r="Q2760" i="1"/>
  <c r="Y2740" i="1"/>
  <c r="Z2733" i="1"/>
  <c r="S2732" i="1"/>
  <c r="S2709" i="1"/>
  <c r="Z2709" i="1"/>
  <c r="R2700" i="1"/>
  <c r="P2633" i="1"/>
  <c r="W2633" i="1"/>
  <c r="R2560" i="1"/>
  <c r="Y2560" i="1"/>
  <c r="Q2533" i="1"/>
  <c r="X2533" i="1"/>
  <c r="P2486" i="1"/>
  <c r="W2486" i="1"/>
  <c r="R2916" i="1"/>
  <c r="W2822" i="1"/>
  <c r="W2812" i="1"/>
  <c r="Y2787" i="1"/>
  <c r="Z2768" i="1"/>
  <c r="W2763" i="1"/>
  <c r="Y2756" i="1"/>
  <c r="W2751" i="1"/>
  <c r="Y2749" i="1"/>
  <c r="W2746" i="1"/>
  <c r="W2743" i="1"/>
  <c r="W2740" i="1"/>
  <c r="Y2733" i="1"/>
  <c r="S2712" i="1"/>
  <c r="Z2712" i="1"/>
  <c r="W2703" i="1"/>
  <c r="P2703" i="1"/>
  <c r="Y2698" i="1"/>
  <c r="R2698" i="1"/>
  <c r="R2670" i="1"/>
  <c r="Y2670" i="1"/>
  <c r="Q2656" i="1"/>
  <c r="X2656" i="1"/>
  <c r="Q2644" i="1"/>
  <c r="X2644" i="1"/>
  <c r="Y2443" i="1"/>
  <c r="R2443" i="1"/>
  <c r="P2434" i="1"/>
  <c r="W2434" i="1"/>
  <c r="Y2426" i="1"/>
  <c r="R2426" i="1"/>
  <c r="Q2409" i="1"/>
  <c r="X2409" i="1"/>
  <c r="Q2382" i="1"/>
  <c r="X2382" i="1"/>
  <c r="Y2863" i="1"/>
  <c r="Z2861" i="1"/>
  <c r="S2832" i="1"/>
  <c r="P2807" i="1"/>
  <c r="Q2797" i="1"/>
  <c r="Q2794" i="1"/>
  <c r="P2784" i="1"/>
  <c r="Y2782" i="1"/>
  <c r="X2717" i="1"/>
  <c r="Q2717" i="1"/>
  <c r="R2712" i="1"/>
  <c r="Y2712" i="1"/>
  <c r="R2635" i="1"/>
  <c r="Y2635" i="1"/>
  <c r="Q2590" i="1"/>
  <c r="X2590" i="1"/>
  <c r="Q2528" i="1"/>
  <c r="X2528" i="1"/>
  <c r="P2390" i="1"/>
  <c r="W2390" i="1"/>
  <c r="Y2788" i="1"/>
  <c r="S2779" i="1"/>
  <c r="Q2777" i="1"/>
  <c r="W2768" i="1"/>
  <c r="Q2763" i="1"/>
  <c r="Q2761" i="1"/>
  <c r="Q2751" i="1"/>
  <c r="Q2743" i="1"/>
  <c r="Y2734" i="1"/>
  <c r="Y2725" i="1"/>
  <c r="R2691" i="1"/>
  <c r="Y2691" i="1"/>
  <c r="Q2689" i="1"/>
  <c r="X2689" i="1"/>
  <c r="R2597" i="1"/>
  <c r="Y2597" i="1"/>
  <c r="R2510" i="1"/>
  <c r="Y2510" i="1"/>
  <c r="Y2428" i="1"/>
  <c r="R2428" i="1"/>
  <c r="W2992" i="1"/>
  <c r="X2980" i="1"/>
  <c r="R2972" i="1"/>
  <c r="R2965" i="1"/>
  <c r="Z2959" i="1"/>
  <c r="S2922" i="1"/>
  <c r="S2904" i="1"/>
  <c r="S2890" i="1"/>
  <c r="R2885" i="1"/>
  <c r="P2875" i="1"/>
  <c r="X2868" i="1"/>
  <c r="P2866" i="1"/>
  <c r="Q2832" i="1"/>
  <c r="Q2822" i="1"/>
  <c r="Z2813" i="1"/>
  <c r="S2808" i="1"/>
  <c r="S2798" i="1"/>
  <c r="Q2782" i="1"/>
  <c r="Q2779" i="1"/>
  <c r="Q2756" i="1"/>
  <c r="Q2749" i="1"/>
  <c r="Q2737" i="1"/>
  <c r="Q2733" i="1"/>
  <c r="Q2730" i="1"/>
  <c r="X2725" i="1"/>
  <c r="Z2721" i="1"/>
  <c r="Z2716" i="1"/>
  <c r="Y2708" i="1"/>
  <c r="Q2702" i="1"/>
  <c r="X2702" i="1"/>
  <c r="W2384" i="1"/>
  <c r="P2384" i="1"/>
  <c r="Y2714" i="1"/>
  <c r="Q2705" i="1"/>
  <c r="Y2703" i="1"/>
  <c r="X2701" i="1"/>
  <c r="W2698" i="1"/>
  <c r="Q2697" i="1"/>
  <c r="R2694" i="1"/>
  <c r="Q2692" i="1"/>
  <c r="P2683" i="1"/>
  <c r="Q2681" i="1"/>
  <c r="X2675" i="1"/>
  <c r="Z2660" i="1"/>
  <c r="P2645" i="1"/>
  <c r="Q2638" i="1"/>
  <c r="W2636" i="1"/>
  <c r="Y2632" i="1"/>
  <c r="Y2621" i="1"/>
  <c r="R2612" i="1"/>
  <c r="X2610" i="1"/>
  <c r="Y2603" i="1"/>
  <c r="Q2600" i="1"/>
  <c r="X2598" i="1"/>
  <c r="R2593" i="1"/>
  <c r="X2591" i="1"/>
  <c r="R2576" i="1"/>
  <c r="R2574" i="1"/>
  <c r="X2572" i="1"/>
  <c r="R2561" i="1"/>
  <c r="Q2549" i="1"/>
  <c r="W2540" i="1"/>
  <c r="W2530" i="1"/>
  <c r="X2522" i="1"/>
  <c r="P2521" i="1"/>
  <c r="W2519" i="1"/>
  <c r="R2516" i="1"/>
  <c r="P2503" i="1"/>
  <c r="Y2492" i="1"/>
  <c r="X2476" i="1"/>
  <c r="R2471" i="1"/>
  <c r="P2452" i="1"/>
  <c r="R2450" i="1"/>
  <c r="P2441" i="1"/>
  <c r="X2433" i="1"/>
  <c r="P2416" i="1"/>
  <c r="R2414" i="1"/>
  <c r="R2412" i="1"/>
  <c r="W2410" i="1"/>
  <c r="X2406" i="1"/>
  <c r="P2401" i="1"/>
  <c r="R2393" i="1"/>
  <c r="R2389" i="1"/>
  <c r="W2379" i="1"/>
  <c r="P2692" i="1"/>
  <c r="X2684" i="1"/>
  <c r="Z2671" i="1"/>
  <c r="R2668" i="1"/>
  <c r="X2665" i="1"/>
  <c r="Y2662" i="1"/>
  <c r="W2652" i="1"/>
  <c r="Z2646" i="1"/>
  <c r="Y2619" i="1"/>
  <c r="X2589" i="1"/>
  <c r="R2572" i="1"/>
  <c r="P2561" i="1"/>
  <c r="X2554" i="1"/>
  <c r="Y2545" i="1"/>
  <c r="Q2535" i="1"/>
  <c r="P2532" i="1"/>
  <c r="Q2530" i="1"/>
  <c r="X2527" i="1"/>
  <c r="W2522" i="1"/>
  <c r="Y2517" i="1"/>
  <c r="Q2516" i="1"/>
  <c r="Y2512" i="1"/>
  <c r="W2504" i="1"/>
  <c r="R2499" i="1"/>
  <c r="W2492" i="1"/>
  <c r="Y2488" i="1"/>
  <c r="W2483" i="1"/>
  <c r="R2433" i="1"/>
  <c r="R2431" i="1"/>
  <c r="R2429" i="1"/>
  <c r="P2412" i="1"/>
  <c r="R2410" i="1"/>
  <c r="R2408" i="1"/>
  <c r="P2397" i="1"/>
  <c r="Q2389" i="1"/>
  <c r="P2387" i="1"/>
  <c r="Q2385" i="1"/>
  <c r="P2383" i="1"/>
  <c r="Q2381" i="1"/>
  <c r="R2379" i="1"/>
  <c r="Y2699" i="1"/>
  <c r="Y2688" i="1"/>
  <c r="Z2685" i="1"/>
  <c r="X2671" i="1"/>
  <c r="Z2669" i="1"/>
  <c r="W2662" i="1"/>
  <c r="Q2660" i="1"/>
  <c r="Y2658" i="1"/>
  <c r="Y2646" i="1"/>
  <c r="X2643" i="1"/>
  <c r="R2634" i="1"/>
  <c r="W2632" i="1"/>
  <c r="R2589" i="1"/>
  <c r="W2587" i="1"/>
  <c r="X2568" i="1"/>
  <c r="R2559" i="1"/>
  <c r="W2552" i="1"/>
  <c r="W2538" i="1"/>
  <c r="W2527" i="1"/>
  <c r="X2517" i="1"/>
  <c r="X2509" i="1"/>
  <c r="X2481" i="1"/>
  <c r="Y2478" i="1"/>
  <c r="R2469" i="1"/>
  <c r="X2465" i="1"/>
  <c r="R2463" i="1"/>
  <c r="R2446" i="1"/>
  <c r="R2427" i="1"/>
  <c r="X2425" i="1"/>
  <c r="R2406" i="1"/>
  <c r="X2402" i="1"/>
  <c r="Q2377" i="1"/>
  <c r="R2375" i="1"/>
  <c r="Q2373" i="1"/>
  <c r="W2371" i="1"/>
  <c r="Q2369" i="1"/>
  <c r="W2709" i="1"/>
  <c r="Y2685" i="1"/>
  <c r="Z2672" i="1"/>
  <c r="R2671" i="1"/>
  <c r="Y2669" i="1"/>
  <c r="W2655" i="1"/>
  <c r="Q2652" i="1"/>
  <c r="Y2650" i="1"/>
  <c r="W2648" i="1"/>
  <c r="Y2639" i="1"/>
  <c r="X2628" i="1"/>
  <c r="Y2615" i="1"/>
  <c r="Y2613" i="1"/>
  <c r="Y2606" i="1"/>
  <c r="X2601" i="1"/>
  <c r="X2596" i="1"/>
  <c r="X2585" i="1"/>
  <c r="W2568" i="1"/>
  <c r="X2564" i="1"/>
  <c r="Y2528" i="1"/>
  <c r="Y2523" i="1"/>
  <c r="W2517" i="1"/>
  <c r="W2509" i="1"/>
  <c r="Y2505" i="1"/>
  <c r="Q2504" i="1"/>
  <c r="Y2500" i="1"/>
  <c r="X2497" i="1"/>
  <c r="Y2493" i="1"/>
  <c r="W2481" i="1"/>
  <c r="Y2474" i="1"/>
  <c r="R2465" i="1"/>
  <c r="X2461" i="1"/>
  <c r="X2457" i="1"/>
  <c r="X2438" i="1"/>
  <c r="X2421" i="1"/>
  <c r="X2417" i="1"/>
  <c r="W2402" i="1"/>
  <c r="P2377" i="1"/>
  <c r="P2373" i="1"/>
  <c r="R2371" i="1"/>
  <c r="P2684" i="1"/>
  <c r="W2676" i="1"/>
  <c r="P2671" i="1"/>
  <c r="X2669" i="1"/>
  <c r="P2665" i="1"/>
  <c r="Z2663" i="1"/>
  <c r="R2655" i="1"/>
  <c r="Q2650" i="1"/>
  <c r="X2639" i="1"/>
  <c r="Q2630" i="1"/>
  <c r="W2628" i="1"/>
  <c r="X2615" i="1"/>
  <c r="X2613" i="1"/>
  <c r="X2606" i="1"/>
  <c r="Q2583" i="1"/>
  <c r="X2581" i="1"/>
  <c r="W2564" i="1"/>
  <c r="X2557" i="1"/>
  <c r="X2523" i="1"/>
  <c r="X2505" i="1"/>
  <c r="X2500" i="1"/>
  <c r="Y2486" i="1"/>
  <c r="W2474" i="1"/>
  <c r="R2461" i="1"/>
  <c r="R2457" i="1"/>
  <c r="X2453" i="1"/>
  <c r="P2444" i="1"/>
  <c r="X2434" i="1"/>
  <c r="R2421" i="1"/>
  <c r="R2417" i="1"/>
  <c r="P2404" i="1"/>
  <c r="Q2680" i="1"/>
  <c r="P2650" i="1"/>
  <c r="Z2644" i="1"/>
  <c r="W2637" i="1"/>
  <c r="Y2622" i="1"/>
  <c r="Y2604" i="1"/>
  <c r="X2599" i="1"/>
  <c r="R2594" i="1"/>
  <c r="X2577" i="1"/>
  <c r="P2566" i="1"/>
  <c r="Q2543" i="1"/>
  <c r="Y2520" i="1"/>
  <c r="Y2502" i="1"/>
  <c r="P2465" i="1"/>
  <c r="R2453" i="1"/>
  <c r="P2440" i="1"/>
  <c r="R2436" i="1"/>
  <c r="P2425" i="1"/>
  <c r="X2413" i="1"/>
  <c r="R2400" i="1"/>
  <c r="R2394" i="1"/>
  <c r="X2390" i="1"/>
  <c r="P2704" i="1"/>
  <c r="Z2700" i="1"/>
  <c r="Z2689" i="1"/>
  <c r="R2682" i="1"/>
  <c r="R2663" i="1"/>
  <c r="Q2611" i="1"/>
  <c r="R2592" i="1"/>
  <c r="R2577" i="1"/>
  <c r="Q2575" i="1"/>
  <c r="X2573" i="1"/>
  <c r="R2562" i="1"/>
  <c r="R2533" i="1"/>
  <c r="Y2531" i="1"/>
  <c r="Y2518" i="1"/>
  <c r="Y2482" i="1"/>
  <c r="P2461" i="1"/>
  <c r="P2457" i="1"/>
  <c r="P2436" i="1"/>
  <c r="R2434" i="1"/>
  <c r="X2430" i="1"/>
  <c r="P2421" i="1"/>
  <c r="P2417" i="1"/>
  <c r="R2413" i="1"/>
  <c r="R2411" i="1"/>
  <c r="P2400" i="1"/>
  <c r="P2396" i="1"/>
  <c r="R2392" i="1"/>
  <c r="R2388" i="1"/>
  <c r="R2384" i="1"/>
  <c r="Z2659" i="1"/>
  <c r="R2573" i="1"/>
  <c r="Z2472" i="1"/>
  <c r="R2470" i="1"/>
  <c r="W2466" i="1"/>
  <c r="X2462" i="1"/>
  <c r="R2449" i="1"/>
  <c r="R2447" i="1"/>
  <c r="R2432" i="1"/>
  <c r="R2430" i="1"/>
  <c r="R2409" i="1"/>
  <c r="R2407" i="1"/>
  <c r="R2390" i="1"/>
  <c r="Z2647" i="1"/>
  <c r="R2386" i="1"/>
  <c r="R2382" i="1"/>
  <c r="P2372" i="1"/>
  <c r="Z2698" i="1"/>
  <c r="P2696" i="1"/>
  <c r="R2674" i="1"/>
  <c r="W2667" i="1"/>
  <c r="Q2664" i="1"/>
  <c r="P2651" i="1"/>
  <c r="X2649" i="1"/>
  <c r="Y2625" i="1"/>
  <c r="R2584" i="1"/>
  <c r="W2511" i="1"/>
  <c r="R3215" i="1"/>
  <c r="Y3215" i="1"/>
  <c r="S2842" i="1"/>
  <c r="Z2842" i="1"/>
  <c r="R2792" i="1"/>
  <c r="Y2792" i="1"/>
  <c r="Q2571" i="1"/>
  <c r="X2571" i="1"/>
  <c r="Y4747" i="1"/>
  <c r="R4747" i="1"/>
  <c r="W4708" i="1"/>
  <c r="P4708" i="1"/>
  <c r="W4694" i="1"/>
  <c r="P4694" i="1"/>
  <c r="W4685" i="1"/>
  <c r="P4685" i="1"/>
  <c r="Q4683" i="1"/>
  <c r="X4683" i="1"/>
  <c r="X4647" i="1"/>
  <c r="Q4647" i="1"/>
  <c r="Q4645" i="1"/>
  <c r="X4645" i="1"/>
  <c r="P4632" i="1"/>
  <c r="W4632" i="1"/>
  <c r="Y4619" i="1"/>
  <c r="R4619" i="1"/>
  <c r="Q4611" i="1"/>
  <c r="X4611" i="1"/>
  <c r="P4609" i="1"/>
  <c r="W4609" i="1"/>
  <c r="Z4607" i="1"/>
  <c r="S4607" i="1"/>
  <c r="Y4598" i="1"/>
  <c r="R4598" i="1"/>
  <c r="Z4223" i="1"/>
  <c r="S4223" i="1"/>
  <c r="X4131" i="1"/>
  <c r="Q4131" i="1"/>
  <c r="W4129" i="1"/>
  <c r="P4129" i="1"/>
  <c r="Z4120" i="1"/>
  <c r="S4120" i="1"/>
  <c r="X3789" i="1"/>
  <c r="Q3789" i="1"/>
  <c r="Q3720" i="1"/>
  <c r="X3720" i="1"/>
  <c r="Z3710" i="1"/>
  <c r="S3710" i="1"/>
  <c r="Y3604" i="1"/>
  <c r="R3604" i="1"/>
  <c r="R3593" i="1"/>
  <c r="Y3593" i="1"/>
  <c r="Q3556" i="1"/>
  <c r="X3556" i="1"/>
  <c r="Z3497" i="1"/>
  <c r="S3497" i="1"/>
  <c r="R3335" i="1"/>
  <c r="Y3335" i="1"/>
  <c r="Q3310" i="1"/>
  <c r="X3310" i="1"/>
  <c r="Y3240" i="1"/>
  <c r="R3240" i="1"/>
  <c r="P3213" i="1"/>
  <c r="W3213" i="1"/>
  <c r="R3206" i="1"/>
  <c r="R3194" i="1"/>
  <c r="Y3194" i="1"/>
  <c r="X3153" i="1"/>
  <c r="Q3153" i="1"/>
  <c r="Q3149" i="1"/>
  <c r="X3149" i="1"/>
  <c r="Q3138" i="1"/>
  <c r="X3138" i="1"/>
  <c r="P3134" i="1"/>
  <c r="W3134" i="1"/>
  <c r="R3117" i="1"/>
  <c r="Y3117" i="1"/>
  <c r="Q3113" i="1"/>
  <c r="X3113" i="1"/>
  <c r="Q3102" i="1"/>
  <c r="X3102" i="1"/>
  <c r="P3098" i="1"/>
  <c r="W3098" i="1"/>
  <c r="R3087" i="1"/>
  <c r="Y3087" i="1"/>
  <c r="Q3059" i="1"/>
  <c r="X3059" i="1"/>
  <c r="S3050" i="1"/>
  <c r="Z3050" i="1"/>
  <c r="P3046" i="1"/>
  <c r="W3046" i="1"/>
  <c r="Q3033" i="1"/>
  <c r="X3033" i="1"/>
  <c r="X3010" i="1"/>
  <c r="Q3010" i="1"/>
  <c r="P2969" i="1"/>
  <c r="W2969" i="1"/>
  <c r="P2960" i="1"/>
  <c r="W2960" i="1"/>
  <c r="P2957" i="1"/>
  <c r="W2957" i="1"/>
  <c r="P2928" i="1"/>
  <c r="W2928" i="1"/>
  <c r="Z2925" i="1"/>
  <c r="S2925" i="1"/>
  <c r="P2892" i="1"/>
  <c r="W2892" i="1"/>
  <c r="Q2865" i="1"/>
  <c r="X2865" i="1"/>
  <c r="S2858" i="1"/>
  <c r="Z2858" i="1"/>
  <c r="Z2855" i="1"/>
  <c r="S2855" i="1"/>
  <c r="R2842" i="1"/>
  <c r="Y2842" i="1"/>
  <c r="X2829" i="1"/>
  <c r="Q2829" i="1"/>
  <c r="P2825" i="1"/>
  <c r="W2825" i="1"/>
  <c r="P2816" i="1"/>
  <c r="W2816" i="1"/>
  <c r="P2814" i="1"/>
  <c r="W2814" i="1"/>
  <c r="S2807" i="1"/>
  <c r="Z2807" i="1"/>
  <c r="S2805" i="1"/>
  <c r="Z2805" i="1"/>
  <c r="S2784" i="1"/>
  <c r="Z2784" i="1"/>
  <c r="P2774" i="1"/>
  <c r="W2774" i="1"/>
  <c r="R2770" i="1"/>
  <c r="Y2770" i="1"/>
  <c r="P2765" i="1"/>
  <c r="W2765" i="1"/>
  <c r="P2753" i="1"/>
  <c r="W2753" i="1"/>
  <c r="S2746" i="1"/>
  <c r="Z2746" i="1"/>
  <c r="P2653" i="1"/>
  <c r="W2653" i="1"/>
  <c r="Y2651" i="1"/>
  <c r="R2651" i="1"/>
  <c r="R2649" i="1"/>
  <c r="Y2649" i="1"/>
  <c r="W2590" i="1"/>
  <c r="P2590" i="1"/>
  <c r="R2565" i="1"/>
  <c r="Y2565" i="1"/>
  <c r="Q2560" i="1"/>
  <c r="X2560" i="1"/>
  <c r="P2553" i="1"/>
  <c r="W2553" i="1"/>
  <c r="R4768" i="1"/>
  <c r="Y4768" i="1"/>
  <c r="W4765" i="1"/>
  <c r="P4765" i="1"/>
  <c r="W4756" i="1"/>
  <c r="P4756" i="1"/>
  <c r="Q4706" i="1"/>
  <c r="X4706" i="1"/>
  <c r="Z4688" i="1"/>
  <c r="S4688" i="1"/>
  <c r="R4683" i="1"/>
  <c r="Y4683" i="1"/>
  <c r="Q3213" i="1"/>
  <c r="X3213" i="1"/>
  <c r="P2840" i="1"/>
  <c r="W2840" i="1"/>
  <c r="S2770" i="1"/>
  <c r="Z2770" i="1"/>
  <c r="Q2553" i="1"/>
  <c r="X2553" i="1"/>
  <c r="P2477" i="1"/>
  <c r="W2477" i="1"/>
  <c r="X4811" i="1"/>
  <c r="Q4811" i="1"/>
  <c r="Q4779" i="1"/>
  <c r="X4779" i="1"/>
  <c r="R2879" i="1"/>
  <c r="Y2879" i="1"/>
  <c r="P2801" i="1"/>
  <c r="W2801" i="1"/>
  <c r="R2754" i="1"/>
  <c r="Y2754" i="1"/>
  <c r="Y4711" i="1"/>
  <c r="R4711" i="1"/>
  <c r="R4695" i="1"/>
  <c r="Y4695" i="1"/>
  <c r="Y4636" i="1"/>
  <c r="R4636" i="1"/>
  <c r="Q4596" i="1"/>
  <c r="X4596" i="1"/>
  <c r="Z4232" i="1"/>
  <c r="S4232" i="1"/>
  <c r="S4189" i="1"/>
  <c r="Z4189" i="1"/>
  <c r="W4177" i="1"/>
  <c r="P4177" i="1"/>
  <c r="S4105" i="1"/>
  <c r="Z4105" i="1"/>
  <c r="R4092" i="1"/>
  <c r="Y4092" i="1"/>
  <c r="W4083" i="1"/>
  <c r="P4083" i="1"/>
  <c r="Q4066" i="1"/>
  <c r="X4066" i="1"/>
  <c r="P4059" i="1"/>
  <c r="W4059" i="1"/>
  <c r="S3758" i="1"/>
  <c r="Z3758" i="1"/>
  <c r="R3719" i="1"/>
  <c r="Y3719" i="1"/>
  <c r="Q3598" i="1"/>
  <c r="X3598" i="1"/>
  <c r="Y3246" i="1"/>
  <c r="R3246" i="1"/>
  <c r="S3220" i="1"/>
  <c r="Z3220" i="1"/>
  <c r="P3143" i="1"/>
  <c r="W3143" i="1"/>
  <c r="Q3122" i="1"/>
  <c r="X3122" i="1"/>
  <c r="P3107" i="1"/>
  <c r="W3107" i="1"/>
  <c r="R3058" i="1"/>
  <c r="Y3058" i="1"/>
  <c r="P2994" i="1"/>
  <c r="W2994" i="1"/>
  <c r="R2970" i="1"/>
  <c r="Y2970" i="1"/>
  <c r="Q2871" i="1"/>
  <c r="X2871" i="1"/>
  <c r="Q2853" i="1"/>
  <c r="X2853" i="1"/>
  <c r="R2828" i="1"/>
  <c r="Y2828" i="1"/>
  <c r="R2815" i="1"/>
  <c r="Y2815" i="1"/>
  <c r="X4825" i="1"/>
  <c r="Q4825" i="1"/>
  <c r="X4813" i="1"/>
  <c r="Q4813" i="1"/>
  <c r="X4801" i="1"/>
  <c r="Q4801" i="1"/>
  <c r="R4784" i="1"/>
  <c r="Y4784" i="1"/>
  <c r="W4720" i="1"/>
  <c r="P4720" i="1"/>
  <c r="X4799" i="1"/>
  <c r="Q4799" i="1"/>
  <c r="P3039" i="1"/>
  <c r="W3039" i="1"/>
  <c r="Q2858" i="1"/>
  <c r="X2858" i="1"/>
  <c r="X2805" i="1"/>
  <c r="Q2805" i="1"/>
  <c r="P2790" i="1"/>
  <c r="W2790" i="1"/>
  <c r="S4780" i="1"/>
  <c r="Z4780" i="1"/>
  <c r="Y3238" i="1"/>
  <c r="R3238" i="1"/>
  <c r="P2838" i="1"/>
  <c r="W2838" i="1"/>
  <c r="R2736" i="1"/>
  <c r="Y2736" i="1"/>
  <c r="P2548" i="1"/>
  <c r="W2548" i="1"/>
  <c r="W4781" i="1"/>
  <c r="P4781" i="1"/>
  <c r="S2866" i="1"/>
  <c r="Z2866" i="1"/>
  <c r="S2828" i="1"/>
  <c r="Z2828" i="1"/>
  <c r="R2794" i="1"/>
  <c r="Y2794" i="1"/>
  <c r="S4709" i="1"/>
  <c r="Z4709" i="1"/>
  <c r="Z4639" i="1"/>
  <c r="S4639" i="1"/>
  <c r="P4614" i="1"/>
  <c r="W4614" i="1"/>
  <c r="Y4601" i="1"/>
  <c r="R4601" i="1"/>
  <c r="R4179" i="1"/>
  <c r="Y4179" i="1"/>
  <c r="W4107" i="1"/>
  <c r="P4107" i="1"/>
  <c r="W4096" i="1"/>
  <c r="P4096" i="1"/>
  <c r="S4081" i="1"/>
  <c r="Z4081" i="1"/>
  <c r="P4056" i="1"/>
  <c r="W4056" i="1"/>
  <c r="Q3752" i="1"/>
  <c r="X3752" i="1"/>
  <c r="Q3725" i="1"/>
  <c r="X3725" i="1"/>
  <c r="Y3663" i="1"/>
  <c r="R3663" i="1"/>
  <c r="Q3618" i="1"/>
  <c r="X3618" i="1"/>
  <c r="Q3147" i="1"/>
  <c r="X3147" i="1"/>
  <c r="R3126" i="1"/>
  <c r="Y3126" i="1"/>
  <c r="Q3111" i="1"/>
  <c r="X3111" i="1"/>
  <c r="Y2977" i="1"/>
  <c r="R2977" i="1"/>
  <c r="Z2944" i="1"/>
  <c r="S2944" i="1"/>
  <c r="P2858" i="1"/>
  <c r="W2858" i="1"/>
  <c r="X2839" i="1"/>
  <c r="Q2839" i="1"/>
  <c r="R2766" i="1"/>
  <c r="Y2766" i="1"/>
  <c r="R2370" i="1"/>
  <c r="Y2370" i="1"/>
  <c r="Q4685" i="1"/>
  <c r="X4685" i="1"/>
  <c r="R3031" i="1"/>
  <c r="Y3031" i="1"/>
  <c r="P2857" i="1"/>
  <c r="W2857" i="1"/>
  <c r="X2803" i="1"/>
  <c r="Q2803" i="1"/>
  <c r="Q2647" i="1"/>
  <c r="X2647" i="1"/>
  <c r="S4759" i="1"/>
  <c r="Z4759" i="1"/>
  <c r="Y3244" i="1"/>
  <c r="R3244" i="1"/>
  <c r="Z2863" i="1"/>
  <c r="S2863" i="1"/>
  <c r="X2784" i="1"/>
  <c r="Q2784" i="1"/>
  <c r="Q4697" i="1"/>
  <c r="X4697" i="1"/>
  <c r="Z2888" i="1"/>
  <c r="S2888" i="1"/>
  <c r="X2814" i="1"/>
  <c r="Q2814" i="1"/>
  <c r="W2715" i="1"/>
  <c r="P2715" i="1"/>
  <c r="W2413" i="1"/>
  <c r="P2413" i="1"/>
  <c r="X4823" i="1"/>
  <c r="Q4823" i="1"/>
  <c r="X4770" i="1"/>
  <c r="Q4770" i="1"/>
  <c r="X2900" i="1"/>
  <c r="Q2900" i="1"/>
  <c r="R2839" i="1"/>
  <c r="Y2839" i="1"/>
  <c r="S2766" i="1"/>
  <c r="Z2766" i="1"/>
  <c r="X4786" i="1"/>
  <c r="Q4786" i="1"/>
  <c r="S4711" i="1"/>
  <c r="Z4711" i="1"/>
  <c r="W4645" i="1"/>
  <c r="P4645" i="1"/>
  <c r="Q4638" i="1"/>
  <c r="X4638" i="1"/>
  <c r="Z4633" i="1"/>
  <c r="S4633" i="1"/>
  <c r="S4625" i="1"/>
  <c r="Z4625" i="1"/>
  <c r="P4624" i="1"/>
  <c r="W4624" i="1"/>
  <c r="P4611" i="1"/>
  <c r="W4611" i="1"/>
  <c r="Q4598" i="1"/>
  <c r="X4598" i="1"/>
  <c r="Z4226" i="1"/>
  <c r="S4226" i="1"/>
  <c r="X4827" i="1"/>
  <c r="Q4827" i="1"/>
  <c r="X4815" i="1"/>
  <c r="Q4815" i="1"/>
  <c r="X4803" i="1"/>
  <c r="Q4803" i="1"/>
  <c r="R4791" i="1"/>
  <c r="Y4791" i="1"/>
  <c r="R4782" i="1"/>
  <c r="Y4782" i="1"/>
  <c r="R4780" i="1"/>
  <c r="Y4780" i="1"/>
  <c r="W4777" i="1"/>
  <c r="P4777" i="1"/>
  <c r="X4734" i="1"/>
  <c r="Q4734" i="1"/>
  <c r="R4732" i="1"/>
  <c r="Y4732" i="1"/>
  <c r="W4729" i="1"/>
  <c r="P4729" i="1"/>
  <c r="S4723" i="1"/>
  <c r="Z4723" i="1"/>
  <c r="Z4648" i="1"/>
  <c r="S4648" i="1"/>
  <c r="Z4646" i="1"/>
  <c r="S4646" i="1"/>
  <c r="P4625" i="1"/>
  <c r="W4625" i="1"/>
  <c r="Q4622" i="1"/>
  <c r="X4622" i="1"/>
  <c r="Z4615" i="1"/>
  <c r="S4615" i="1"/>
  <c r="Y4246" i="1"/>
  <c r="R4246" i="1"/>
  <c r="Z4235" i="1"/>
  <c r="S4235" i="1"/>
  <c r="R4187" i="1"/>
  <c r="Y4187" i="1"/>
  <c r="X4143" i="1"/>
  <c r="Q4143" i="1"/>
  <c r="W4141" i="1"/>
  <c r="P4141" i="1"/>
  <c r="X4791" i="1"/>
  <c r="Q4791" i="1"/>
  <c r="W4718" i="1"/>
  <c r="P4718" i="1"/>
  <c r="Q4661" i="1"/>
  <c r="X4661" i="1"/>
  <c r="R4659" i="1"/>
  <c r="Y4659" i="1"/>
  <c r="X4653" i="1"/>
  <c r="Q4653" i="1"/>
  <c r="Q4651" i="1"/>
  <c r="X4651" i="1"/>
  <c r="X4817" i="1"/>
  <c r="Q4817" i="1"/>
  <c r="X4805" i="1"/>
  <c r="Q4805" i="1"/>
  <c r="X4793" i="1"/>
  <c r="Q4793" i="1"/>
  <c r="X4789" i="1"/>
  <c r="Q4789" i="1"/>
  <c r="R4787" i="1"/>
  <c r="Y4787" i="1"/>
  <c r="R4746" i="1"/>
  <c r="Y4746" i="1"/>
  <c r="S4744" i="1"/>
  <c r="Z4744" i="1"/>
  <c r="S4721" i="1"/>
  <c r="Z4721" i="1"/>
  <c r="S4673" i="1"/>
  <c r="Z4673" i="1"/>
  <c r="Z4664" i="1"/>
  <c r="S4664" i="1"/>
  <c r="W4651" i="1"/>
  <c r="P4651" i="1"/>
  <c r="X4746" i="1"/>
  <c r="Q4746" i="1"/>
  <c r="R4744" i="1"/>
  <c r="Y4744" i="1"/>
  <c r="W4741" i="1"/>
  <c r="P4741" i="1"/>
  <c r="Q4730" i="1"/>
  <c r="X4730" i="1"/>
  <c r="X4819" i="1"/>
  <c r="Q4819" i="1"/>
  <c r="X4807" i="1"/>
  <c r="Q4807" i="1"/>
  <c r="X4795" i="1"/>
  <c r="Q4795" i="1"/>
  <c r="S4756" i="1"/>
  <c r="Z4756" i="1"/>
  <c r="Y4735" i="1"/>
  <c r="R4735" i="1"/>
  <c r="W4730" i="1"/>
  <c r="P4730" i="1"/>
  <c r="W4682" i="1"/>
  <c r="P4682" i="1"/>
  <c r="R4758" i="1"/>
  <c r="Y4758" i="1"/>
  <c r="W4744" i="1"/>
  <c r="P4744" i="1"/>
  <c r="S4685" i="1"/>
  <c r="Z4685" i="1"/>
  <c r="W4673" i="1"/>
  <c r="P4673" i="1"/>
  <c r="Q4671" i="1"/>
  <c r="X4671" i="1"/>
  <c r="X4821" i="1"/>
  <c r="Q4821" i="1"/>
  <c r="X4809" i="1"/>
  <c r="Q4809" i="1"/>
  <c r="X4797" i="1"/>
  <c r="Q4797" i="1"/>
  <c r="S4747" i="1"/>
  <c r="Z4747" i="1"/>
  <c r="Q4742" i="1"/>
  <c r="X4742" i="1"/>
  <c r="Y4699" i="1"/>
  <c r="R4699" i="1"/>
  <c r="Q4694" i="1"/>
  <c r="X4694" i="1"/>
  <c r="S4909" i="1"/>
  <c r="Z4909" i="1"/>
  <c r="Q4826" i="1"/>
  <c r="Q4824" i="1"/>
  <c r="Q4822" i="1"/>
  <c r="Q4820" i="1"/>
  <c r="Q4818" i="1"/>
  <c r="Q4816" i="1"/>
  <c r="Q4814" i="1"/>
  <c r="Q4812" i="1"/>
  <c r="Q4810" i="1"/>
  <c r="Q4808" i="1"/>
  <c r="Q4806" i="1"/>
  <c r="Q4804" i="1"/>
  <c r="Q4802" i="1"/>
  <c r="Q4800" i="1"/>
  <c r="Q4798" i="1"/>
  <c r="Q4796" i="1"/>
  <c r="Q4794" i="1"/>
  <c r="Q4792" i="1"/>
  <c r="R4789" i="1"/>
  <c r="Y4789" i="1"/>
  <c r="R4771" i="1"/>
  <c r="R4770" i="1"/>
  <c r="Y4770" i="1"/>
  <c r="S4768" i="1"/>
  <c r="Z4768" i="1"/>
  <c r="R4756" i="1"/>
  <c r="Y4756" i="1"/>
  <c r="W4753" i="1"/>
  <c r="P4753" i="1"/>
  <c r="S4735" i="1"/>
  <c r="Z4735" i="1"/>
  <c r="W4732" i="1"/>
  <c r="P4732" i="1"/>
  <c r="S4724" i="1"/>
  <c r="Q4718" i="1"/>
  <c r="X4718" i="1"/>
  <c r="P4709" i="1"/>
  <c r="W4706" i="1"/>
  <c r="P4706" i="1"/>
  <c r="S4697" i="1"/>
  <c r="Z4697" i="1"/>
  <c r="Q4673" i="1"/>
  <c r="X4673" i="1"/>
  <c r="R4671" i="1"/>
  <c r="Y4671" i="1"/>
  <c r="Q4662" i="1"/>
  <c r="Q4659" i="1"/>
  <c r="X4659" i="1"/>
  <c r="S4654" i="1"/>
  <c r="R4653" i="1"/>
  <c r="Y4653" i="1"/>
  <c r="P4638" i="1"/>
  <c r="W4638" i="1"/>
  <c r="Y4625" i="1"/>
  <c r="R4625" i="1"/>
  <c r="Q4614" i="1"/>
  <c r="X4614" i="1"/>
  <c r="Z4601" i="1"/>
  <c r="S4601" i="1"/>
  <c r="Z4229" i="1"/>
  <c r="S4229" i="1"/>
  <c r="Z4179" i="1"/>
  <c r="S4179" i="1"/>
  <c r="Z4168" i="1"/>
  <c r="S4168" i="1"/>
  <c r="S4132" i="1"/>
  <c r="R4826" i="1"/>
  <c r="Y4826" i="1"/>
  <c r="R4824" i="1"/>
  <c r="Y4824" i="1"/>
  <c r="R4822" i="1"/>
  <c r="Y4822" i="1"/>
  <c r="R4820" i="1"/>
  <c r="Y4820" i="1"/>
  <c r="R4818" i="1"/>
  <c r="Y4818" i="1"/>
  <c r="R4816" i="1"/>
  <c r="Y4816" i="1"/>
  <c r="R4814" i="1"/>
  <c r="Y4814" i="1"/>
  <c r="R4812" i="1"/>
  <c r="Y4812" i="1"/>
  <c r="R4810" i="1"/>
  <c r="Y4810" i="1"/>
  <c r="R4808" i="1"/>
  <c r="Y4808" i="1"/>
  <c r="R4806" i="1"/>
  <c r="Y4806" i="1"/>
  <c r="R4804" i="1"/>
  <c r="Y4804" i="1"/>
  <c r="R4802" i="1"/>
  <c r="Y4802" i="1"/>
  <c r="R4800" i="1"/>
  <c r="Y4800" i="1"/>
  <c r="R4798" i="1"/>
  <c r="Y4798" i="1"/>
  <c r="R4796" i="1"/>
  <c r="Y4796" i="1"/>
  <c r="R4794" i="1"/>
  <c r="Y4794" i="1"/>
  <c r="R4792" i="1"/>
  <c r="Y4792" i="1"/>
  <c r="S4771" i="1"/>
  <c r="Z4771" i="1"/>
  <c r="W4768" i="1"/>
  <c r="P4768" i="1"/>
  <c r="Q4754" i="1"/>
  <c r="X4754" i="1"/>
  <c r="W4742" i="1"/>
  <c r="P4742" i="1"/>
  <c r="S4733" i="1"/>
  <c r="Z4733" i="1"/>
  <c r="Q4709" i="1"/>
  <c r="X4709" i="1"/>
  <c r="R4707" i="1"/>
  <c r="Y4707" i="1"/>
  <c r="Q4695" i="1"/>
  <c r="X4695" i="1"/>
  <c r="R4662" i="1"/>
  <c r="Y4662" i="1"/>
  <c r="S4660" i="1"/>
  <c r="Z4660" i="1"/>
  <c r="R4646" i="1"/>
  <c r="Y4646" i="1"/>
  <c r="Q4639" i="1"/>
  <c r="X4639" i="1"/>
  <c r="Q4612" i="1"/>
  <c r="X4612" i="1"/>
  <c r="Q4603" i="1"/>
  <c r="X4603" i="1"/>
  <c r="P4601" i="1"/>
  <c r="W4601" i="1"/>
  <c r="Z4599" i="1"/>
  <c r="S4599" i="1"/>
  <c r="Z4238" i="1"/>
  <c r="S4238" i="1"/>
  <c r="X4202" i="1"/>
  <c r="Q4202" i="1"/>
  <c r="Q4788" i="1"/>
  <c r="R4785" i="1"/>
  <c r="Y4785" i="1"/>
  <c r="W4780" i="1"/>
  <c r="P4780" i="1"/>
  <c r="S4772" i="1"/>
  <c r="Q4766" i="1"/>
  <c r="X4766" i="1"/>
  <c r="P4757" i="1"/>
  <c r="W4754" i="1"/>
  <c r="P4754" i="1"/>
  <c r="S4745" i="1"/>
  <c r="Z4745" i="1"/>
  <c r="Q4721" i="1"/>
  <c r="X4721" i="1"/>
  <c r="R4719" i="1"/>
  <c r="Y4719" i="1"/>
  <c r="Q4710" i="1"/>
  <c r="Q4707" i="1"/>
  <c r="X4707" i="1"/>
  <c r="R4675" i="1"/>
  <c r="R4674" i="1"/>
  <c r="Y4674" i="1"/>
  <c r="S4672" i="1"/>
  <c r="Z4672" i="1"/>
  <c r="R4660" i="1"/>
  <c r="Y4660" i="1"/>
  <c r="W4657" i="1"/>
  <c r="P4657" i="1"/>
  <c r="R4642" i="1"/>
  <c r="Y4642" i="1"/>
  <c r="Q4628" i="1"/>
  <c r="X4628" i="1"/>
  <c r="Q4615" i="1"/>
  <c r="X4615" i="1"/>
  <c r="P4603" i="1"/>
  <c r="W4603" i="1"/>
  <c r="Z4583" i="1"/>
  <c r="S4583" i="1"/>
  <c r="Z4241" i="1"/>
  <c r="S4241" i="1"/>
  <c r="R4191" i="1"/>
  <c r="Y4191" i="1"/>
  <c r="W4189" i="1"/>
  <c r="P4189" i="1"/>
  <c r="R4790" i="1"/>
  <c r="Y4790" i="1"/>
  <c r="Q4778" i="1"/>
  <c r="X4778" i="1"/>
  <c r="P4769" i="1"/>
  <c r="W4766" i="1"/>
  <c r="P4766" i="1"/>
  <c r="S4757" i="1"/>
  <c r="Z4757" i="1"/>
  <c r="Q4733" i="1"/>
  <c r="X4733" i="1"/>
  <c r="R4731" i="1"/>
  <c r="Y4731" i="1"/>
  <c r="Q4722" i="1"/>
  <c r="Q4719" i="1"/>
  <c r="X4719" i="1"/>
  <c r="R4687" i="1"/>
  <c r="R4686" i="1"/>
  <c r="Y4686" i="1"/>
  <c r="S4684" i="1"/>
  <c r="Z4684" i="1"/>
  <c r="R4672" i="1"/>
  <c r="Y4672" i="1"/>
  <c r="W4669" i="1"/>
  <c r="P4669" i="1"/>
  <c r="Z4652" i="1"/>
  <c r="S4652" i="1"/>
  <c r="W4646" i="1"/>
  <c r="P4646" i="1"/>
  <c r="P4631" i="1"/>
  <c r="W4631" i="1"/>
  <c r="R4618" i="1"/>
  <c r="Y4618" i="1"/>
  <c r="Y4606" i="1"/>
  <c r="R4606" i="1"/>
  <c r="Z4593" i="1"/>
  <c r="S4593" i="1"/>
  <c r="P4252" i="1"/>
  <c r="W4252" i="1"/>
  <c r="Q4837" i="1"/>
  <c r="R4783" i="1"/>
  <c r="Y4783" i="1"/>
  <c r="W4778" i="1"/>
  <c r="P4778" i="1"/>
  <c r="S4769" i="1"/>
  <c r="Z4769" i="1"/>
  <c r="Q4745" i="1"/>
  <c r="X4745" i="1"/>
  <c r="R4743" i="1"/>
  <c r="Y4743" i="1"/>
  <c r="Q4731" i="1"/>
  <c r="X4731" i="1"/>
  <c r="R4698" i="1"/>
  <c r="Y4698" i="1"/>
  <c r="S4696" i="1"/>
  <c r="Z4696" i="1"/>
  <c r="R4684" i="1"/>
  <c r="Y4684" i="1"/>
  <c r="W4681" i="1"/>
  <c r="P4681" i="1"/>
  <c r="S4663" i="1"/>
  <c r="Z4663" i="1"/>
  <c r="W4660" i="1"/>
  <c r="P4660" i="1"/>
  <c r="R4652" i="1"/>
  <c r="Y4652" i="1"/>
  <c r="P4642" i="1"/>
  <c r="W4642" i="1"/>
  <c r="R4629" i="1"/>
  <c r="Y4629" i="1"/>
  <c r="Q4606" i="1"/>
  <c r="X4606" i="1"/>
  <c r="Y4593" i="1"/>
  <c r="R4593" i="1"/>
  <c r="R4199" i="1"/>
  <c r="Y4199" i="1"/>
  <c r="S4837" i="1"/>
  <c r="Z4837" i="1"/>
  <c r="R4788" i="1"/>
  <c r="Y4788" i="1"/>
  <c r="S4781" i="1"/>
  <c r="Z4781" i="1"/>
  <c r="Q4757" i="1"/>
  <c r="X4757" i="1"/>
  <c r="R4755" i="1"/>
  <c r="Y4755" i="1"/>
  <c r="Q4743" i="1"/>
  <c r="X4743" i="1"/>
  <c r="R4710" i="1"/>
  <c r="Y4710" i="1"/>
  <c r="S4708" i="1"/>
  <c r="Z4708" i="1"/>
  <c r="R4696" i="1"/>
  <c r="Y4696" i="1"/>
  <c r="W4693" i="1"/>
  <c r="P4693" i="1"/>
  <c r="S4675" i="1"/>
  <c r="Z4675" i="1"/>
  <c r="W4672" i="1"/>
  <c r="P4672" i="1"/>
  <c r="Q4658" i="1"/>
  <c r="X4658" i="1"/>
  <c r="P4618" i="1"/>
  <c r="W4618" i="1"/>
  <c r="Z4609" i="1"/>
  <c r="S4609" i="1"/>
  <c r="Z4214" i="1"/>
  <c r="S4214" i="1"/>
  <c r="R4878" i="1"/>
  <c r="Y4878" i="1"/>
  <c r="Q4769" i="1"/>
  <c r="X4769" i="1"/>
  <c r="R4767" i="1"/>
  <c r="Y4767" i="1"/>
  <c r="Q4755" i="1"/>
  <c r="X4755" i="1"/>
  <c r="R4722" i="1"/>
  <c r="Y4722" i="1"/>
  <c r="S4720" i="1"/>
  <c r="Z4720" i="1"/>
  <c r="R4708" i="1"/>
  <c r="Y4708" i="1"/>
  <c r="W4705" i="1"/>
  <c r="P4705" i="1"/>
  <c r="S4687" i="1"/>
  <c r="Z4687" i="1"/>
  <c r="W4684" i="1"/>
  <c r="P4684" i="1"/>
  <c r="Q4670" i="1"/>
  <c r="X4670" i="1"/>
  <c r="W4658" i="1"/>
  <c r="P4658" i="1"/>
  <c r="W4652" i="1"/>
  <c r="P4652" i="1"/>
  <c r="S4643" i="1"/>
  <c r="Z4643" i="1"/>
  <c r="R4635" i="1"/>
  <c r="Y4635" i="1"/>
  <c r="Y4609" i="1"/>
  <c r="R4609" i="1"/>
  <c r="Q4604" i="1"/>
  <c r="X4604" i="1"/>
  <c r="Q4595" i="1"/>
  <c r="X4595" i="1"/>
  <c r="P4593" i="1"/>
  <c r="W4593" i="1"/>
  <c r="Z4591" i="1"/>
  <c r="S4591" i="1"/>
  <c r="Z4217" i="1"/>
  <c r="S4217" i="1"/>
  <c r="R4827" i="1"/>
  <c r="Y4827" i="1"/>
  <c r="R4825" i="1"/>
  <c r="Y4825" i="1"/>
  <c r="R4823" i="1"/>
  <c r="Y4823" i="1"/>
  <c r="R4821" i="1"/>
  <c r="Y4821" i="1"/>
  <c r="R4819" i="1"/>
  <c r="Y4819" i="1"/>
  <c r="R4817" i="1"/>
  <c r="Y4817" i="1"/>
  <c r="R4815" i="1"/>
  <c r="Y4815" i="1"/>
  <c r="R4813" i="1"/>
  <c r="Y4813" i="1"/>
  <c r="R4811" i="1"/>
  <c r="Y4811" i="1"/>
  <c r="R4809" i="1"/>
  <c r="Y4809" i="1"/>
  <c r="R4807" i="1"/>
  <c r="Y4807" i="1"/>
  <c r="R4805" i="1"/>
  <c r="Y4805" i="1"/>
  <c r="R4803" i="1"/>
  <c r="Y4803" i="1"/>
  <c r="R4801" i="1"/>
  <c r="Y4801" i="1"/>
  <c r="R4799" i="1"/>
  <c r="Y4799" i="1"/>
  <c r="R4797" i="1"/>
  <c r="Y4797" i="1"/>
  <c r="R4795" i="1"/>
  <c r="Y4795" i="1"/>
  <c r="R4793" i="1"/>
  <c r="Y4793" i="1"/>
  <c r="R4786" i="1"/>
  <c r="Y4786" i="1"/>
  <c r="Q4781" i="1"/>
  <c r="X4781" i="1"/>
  <c r="R4779" i="1"/>
  <c r="Y4779" i="1"/>
  <c r="Q4767" i="1"/>
  <c r="X4767" i="1"/>
  <c r="R4734" i="1"/>
  <c r="Y4734" i="1"/>
  <c r="S4732" i="1"/>
  <c r="Z4732" i="1"/>
  <c r="R4720" i="1"/>
  <c r="Y4720" i="1"/>
  <c r="W4717" i="1"/>
  <c r="P4717" i="1"/>
  <c r="S4699" i="1"/>
  <c r="Z4699" i="1"/>
  <c r="W4696" i="1"/>
  <c r="P4696" i="1"/>
  <c r="Q4682" i="1"/>
  <c r="X4682" i="1"/>
  <c r="W4670" i="1"/>
  <c r="P4670" i="1"/>
  <c r="S4661" i="1"/>
  <c r="Z4661" i="1"/>
  <c r="R4647" i="1"/>
  <c r="Y4647" i="1"/>
  <c r="Y4643" i="1"/>
  <c r="R4643" i="1"/>
  <c r="Q4632" i="1"/>
  <c r="X4632" i="1"/>
  <c r="Q4621" i="1"/>
  <c r="X4621" i="1"/>
  <c r="S4619" i="1"/>
  <c r="Z4619" i="1"/>
  <c r="P4595" i="1"/>
  <c r="W4595" i="1"/>
  <c r="Z4220" i="1"/>
  <c r="S4220" i="1"/>
  <c r="Y4644" i="1"/>
  <c r="W4640" i="1"/>
  <c r="W4616" i="1"/>
  <c r="Z4612" i="1"/>
  <c r="S4612" i="1"/>
  <c r="X4610" i="1"/>
  <c r="Z4604" i="1"/>
  <c r="S4604" i="1"/>
  <c r="X4602" i="1"/>
  <c r="Z4596" i="1"/>
  <c r="S4596" i="1"/>
  <c r="X4594" i="1"/>
  <c r="Q4518" i="1"/>
  <c r="X4518" i="1"/>
  <c r="S4201" i="1"/>
  <c r="Z4201" i="1"/>
  <c r="S4192" i="1"/>
  <c r="Z4150" i="1"/>
  <c r="S4150" i="1"/>
  <c r="S4148" i="1"/>
  <c r="Z4148" i="1"/>
  <c r="W4136" i="1"/>
  <c r="P4136" i="1"/>
  <c r="Q3853" i="1"/>
  <c r="X3853" i="1"/>
  <c r="W3749" i="1"/>
  <c r="P3749" i="1"/>
  <c r="Q3745" i="1"/>
  <c r="X3745" i="1"/>
  <c r="P3734" i="1"/>
  <c r="W3734" i="1"/>
  <c r="Q4454" i="1"/>
  <c r="X4454" i="1"/>
  <c r="R4203" i="1"/>
  <c r="Y4203" i="1"/>
  <c r="W4201" i="1"/>
  <c r="P4201" i="1"/>
  <c r="Z4162" i="1"/>
  <c r="S4162" i="1"/>
  <c r="S4160" i="1"/>
  <c r="Z4160" i="1"/>
  <c r="W4148" i="1"/>
  <c r="P4148" i="1"/>
  <c r="Z4114" i="1"/>
  <c r="S4114" i="1"/>
  <c r="S4112" i="1"/>
  <c r="Z4112" i="1"/>
  <c r="R4105" i="1"/>
  <c r="Y4105" i="1"/>
  <c r="S4088" i="1"/>
  <c r="Z4088" i="1"/>
  <c r="R4081" i="1"/>
  <c r="Y4081" i="1"/>
  <c r="Q3763" i="1"/>
  <c r="X3763" i="1"/>
  <c r="Q3748" i="1"/>
  <c r="X3748" i="1"/>
  <c r="P3739" i="1"/>
  <c r="W3739" i="1"/>
  <c r="Z4827" i="1"/>
  <c r="Z4826" i="1"/>
  <c r="Z4825" i="1"/>
  <c r="Z4824" i="1"/>
  <c r="Z4823" i="1"/>
  <c r="Z4822" i="1"/>
  <c r="Z4821" i="1"/>
  <c r="Z4820" i="1"/>
  <c r="Z4819" i="1"/>
  <c r="Z4818" i="1"/>
  <c r="Z4817" i="1"/>
  <c r="Z4816" i="1"/>
  <c r="Z4815" i="1"/>
  <c r="Z4814" i="1"/>
  <c r="Z4813" i="1"/>
  <c r="Z4812" i="1"/>
  <c r="Z4811" i="1"/>
  <c r="Z4810" i="1"/>
  <c r="Z4809" i="1"/>
  <c r="Z4808" i="1"/>
  <c r="Z4807" i="1"/>
  <c r="Z4806" i="1"/>
  <c r="Z4805" i="1"/>
  <c r="Z4804" i="1"/>
  <c r="Z4803" i="1"/>
  <c r="Z4802" i="1"/>
  <c r="Z4801" i="1"/>
  <c r="Z4800" i="1"/>
  <c r="Z4799" i="1"/>
  <c r="Z4798" i="1"/>
  <c r="Z4797" i="1"/>
  <c r="Z4796" i="1"/>
  <c r="Z4795" i="1"/>
  <c r="Z4794" i="1"/>
  <c r="Z4793" i="1"/>
  <c r="Z4792" i="1"/>
  <c r="P4775" i="1"/>
  <c r="P4763" i="1"/>
  <c r="P4751" i="1"/>
  <c r="P4739" i="1"/>
  <c r="P4727" i="1"/>
  <c r="P4715" i="1"/>
  <c r="P4703" i="1"/>
  <c r="P4691" i="1"/>
  <c r="P4679" i="1"/>
  <c r="P4667" i="1"/>
  <c r="S4651" i="1"/>
  <c r="S4645" i="1"/>
  <c r="P4644" i="1"/>
  <c r="P4636" i="1"/>
  <c r="W4636" i="1"/>
  <c r="Q4626" i="1"/>
  <c r="X4626" i="1"/>
  <c r="Y4610" i="1"/>
  <c r="R4610" i="1"/>
  <c r="Q4607" i="1"/>
  <c r="X4607" i="1"/>
  <c r="Z4605" i="1"/>
  <c r="S4605" i="1"/>
  <c r="Y4602" i="1"/>
  <c r="R4602" i="1"/>
  <c r="Q4599" i="1"/>
  <c r="X4599" i="1"/>
  <c r="Z4597" i="1"/>
  <c r="S4597" i="1"/>
  <c r="Y4594" i="1"/>
  <c r="R4594" i="1"/>
  <c r="Q4591" i="1"/>
  <c r="X4591" i="1"/>
  <c r="Z4305" i="1"/>
  <c r="X4292" i="1"/>
  <c r="X4155" i="1"/>
  <c r="Q4155" i="1"/>
  <c r="W4153" i="1"/>
  <c r="P4153" i="1"/>
  <c r="R3648" i="1"/>
  <c r="Y3648" i="1"/>
  <c r="S4641" i="1"/>
  <c r="Q4640" i="1"/>
  <c r="X4640" i="1"/>
  <c r="Z4627" i="1"/>
  <c r="S4627" i="1"/>
  <c r="S4617" i="1"/>
  <c r="Q4616" i="1"/>
  <c r="X4616" i="1"/>
  <c r="Q4436" i="1"/>
  <c r="X4436" i="1"/>
  <c r="Z4300" i="1"/>
  <c r="P4174" i="1"/>
  <c r="W4174" i="1"/>
  <c r="S4108" i="1"/>
  <c r="Z4108" i="1"/>
  <c r="R4101" i="1"/>
  <c r="Y4101" i="1"/>
  <c r="S4084" i="1"/>
  <c r="Z4084" i="1"/>
  <c r="Q3982" i="1"/>
  <c r="X3982" i="1"/>
  <c r="R3966" i="1"/>
  <c r="Y3966" i="1"/>
  <c r="Y3773" i="1"/>
  <c r="R3773" i="1"/>
  <c r="P3771" i="1"/>
  <c r="W3771" i="1"/>
  <c r="Y3769" i="1"/>
  <c r="R3769" i="1"/>
  <c r="P3767" i="1"/>
  <c r="W3767" i="1"/>
  <c r="W3758" i="1"/>
  <c r="P3758" i="1"/>
  <c r="Y3691" i="1"/>
  <c r="R3691" i="1"/>
  <c r="Q3650" i="1"/>
  <c r="X3650" i="1"/>
  <c r="Z4608" i="1"/>
  <c r="S4608" i="1"/>
  <c r="Z4600" i="1"/>
  <c r="S4600" i="1"/>
  <c r="Z4592" i="1"/>
  <c r="S4592" i="1"/>
  <c r="R4540" i="1"/>
  <c r="Y4540" i="1"/>
  <c r="Y4484" i="1"/>
  <c r="R4484" i="1"/>
  <c r="X4178" i="1"/>
  <c r="Q4178" i="1"/>
  <c r="W4160" i="1"/>
  <c r="P4160" i="1"/>
  <c r="Z4126" i="1"/>
  <c r="S4126" i="1"/>
  <c r="S4124" i="1"/>
  <c r="Z4124" i="1"/>
  <c r="W4112" i="1"/>
  <c r="P4112" i="1"/>
  <c r="R4108" i="1"/>
  <c r="Y4108" i="1"/>
  <c r="W4099" i="1"/>
  <c r="P4099" i="1"/>
  <c r="S4097" i="1"/>
  <c r="Z4097" i="1"/>
  <c r="W4088" i="1"/>
  <c r="P4088" i="1"/>
  <c r="R4084" i="1"/>
  <c r="Y4084" i="1"/>
  <c r="P4630" i="1"/>
  <c r="W4630" i="1"/>
  <c r="Q4620" i="1"/>
  <c r="X4620" i="1"/>
  <c r="X4558" i="1"/>
  <c r="Q4558" i="1"/>
  <c r="Z4307" i="1"/>
  <c r="S4307" i="1"/>
  <c r="P4186" i="1"/>
  <c r="W4186" i="1"/>
  <c r="X4167" i="1"/>
  <c r="Q4167" i="1"/>
  <c r="W4165" i="1"/>
  <c r="P4165" i="1"/>
  <c r="X4119" i="1"/>
  <c r="Q4119" i="1"/>
  <c r="W4117" i="1"/>
  <c r="P4117" i="1"/>
  <c r="W4064" i="1"/>
  <c r="P4064" i="1"/>
  <c r="Q4036" i="1"/>
  <c r="X4036" i="1"/>
  <c r="Q4026" i="1"/>
  <c r="X4026" i="1"/>
  <c r="Q3992" i="1"/>
  <c r="X3992" i="1"/>
  <c r="X4939" i="1"/>
  <c r="Q4634" i="1"/>
  <c r="X4634" i="1"/>
  <c r="Z4621" i="1"/>
  <c r="S4621" i="1"/>
  <c r="X4190" i="1"/>
  <c r="Q4190" i="1"/>
  <c r="S4177" i="1"/>
  <c r="Z4177" i="1"/>
  <c r="W4108" i="1"/>
  <c r="P4108" i="1"/>
  <c r="R4104" i="1"/>
  <c r="Y4104" i="1"/>
  <c r="W4095" i="1"/>
  <c r="P4095" i="1"/>
  <c r="S4093" i="1"/>
  <c r="Z4093" i="1"/>
  <c r="W4084" i="1"/>
  <c r="P4084" i="1"/>
  <c r="R4080" i="1"/>
  <c r="Y4080" i="1"/>
  <c r="Y4837" i="1"/>
  <c r="W4622" i="1"/>
  <c r="P4198" i="1"/>
  <c r="W4198" i="1"/>
  <c r="S4191" i="1"/>
  <c r="R4175" i="1"/>
  <c r="Y4175" i="1"/>
  <c r="Z4138" i="1"/>
  <c r="S4138" i="1"/>
  <c r="S4136" i="1"/>
  <c r="Z4136" i="1"/>
  <c r="W4124" i="1"/>
  <c r="P4124" i="1"/>
  <c r="X4450" i="1"/>
  <c r="Z4257" i="1"/>
  <c r="S4257" i="1"/>
  <c r="R4167" i="1"/>
  <c r="Y4167" i="1"/>
  <c r="Q4165" i="1"/>
  <c r="X4165" i="1"/>
  <c r="R4160" i="1"/>
  <c r="Y4160" i="1"/>
  <c r="R4155" i="1"/>
  <c r="Y4155" i="1"/>
  <c r="Q4153" i="1"/>
  <c r="X4153" i="1"/>
  <c r="R4148" i="1"/>
  <c r="Y4148" i="1"/>
  <c r="R4143" i="1"/>
  <c r="Y4143" i="1"/>
  <c r="Q4141" i="1"/>
  <c r="X4141" i="1"/>
  <c r="R4136" i="1"/>
  <c r="Y4136" i="1"/>
  <c r="R4131" i="1"/>
  <c r="Y4131" i="1"/>
  <c r="Q4129" i="1"/>
  <c r="X4129" i="1"/>
  <c r="R4124" i="1"/>
  <c r="Y4124" i="1"/>
  <c r="R4119" i="1"/>
  <c r="Y4119" i="1"/>
  <c r="Q4117" i="1"/>
  <c r="X4117" i="1"/>
  <c r="R4112" i="1"/>
  <c r="Y4112" i="1"/>
  <c r="W4103" i="1"/>
  <c r="P4103" i="1"/>
  <c r="S4101" i="1"/>
  <c r="Z4101" i="1"/>
  <c r="W4092" i="1"/>
  <c r="P4092" i="1"/>
  <c r="R4088" i="1"/>
  <c r="Y4088" i="1"/>
  <c r="W4079" i="1"/>
  <c r="P4079" i="1"/>
  <c r="W4076" i="1"/>
  <c r="P4076" i="1"/>
  <c r="W4070" i="1"/>
  <c r="P4070" i="1"/>
  <c r="Q3980" i="1"/>
  <c r="X3980" i="1"/>
  <c r="S3719" i="1"/>
  <c r="Z3719" i="1"/>
  <c r="X3604" i="1"/>
  <c r="Q3604" i="1"/>
  <c r="P3602" i="1"/>
  <c r="W3602" i="1"/>
  <c r="R3373" i="1"/>
  <c r="Y3373" i="1"/>
  <c r="Z4417" i="1"/>
  <c r="S4417" i="1"/>
  <c r="R4359" i="1"/>
  <c r="Y4359" i="1"/>
  <c r="Q4201" i="1"/>
  <c r="X4201" i="1"/>
  <c r="Q4199" i="1"/>
  <c r="X4199" i="1"/>
  <c r="Q4189" i="1"/>
  <c r="X4189" i="1"/>
  <c r="Q4187" i="1"/>
  <c r="X4187" i="1"/>
  <c r="Q4177" i="1"/>
  <c r="X4177" i="1"/>
  <c r="Q4175" i="1"/>
  <c r="X4175" i="1"/>
  <c r="Q4161" i="1"/>
  <c r="Q4149" i="1"/>
  <c r="Q4137" i="1"/>
  <c r="Q4125" i="1"/>
  <c r="Q4113" i="1"/>
  <c r="S4104" i="1"/>
  <c r="Z4104" i="1"/>
  <c r="R4097" i="1"/>
  <c r="Y4097" i="1"/>
  <c r="S4080" i="1"/>
  <c r="Z4080" i="1"/>
  <c r="Q4071" i="1"/>
  <c r="X4071" i="1"/>
  <c r="P4060" i="1"/>
  <c r="W4060" i="1"/>
  <c r="R3992" i="1"/>
  <c r="Y3992" i="1"/>
  <c r="P3748" i="1"/>
  <c r="W3748" i="1"/>
  <c r="W3613" i="1"/>
  <c r="P3613" i="1"/>
  <c r="Q3607" i="1"/>
  <c r="X3607" i="1"/>
  <c r="Q3590" i="1"/>
  <c r="X3590" i="1"/>
  <c r="Q3587" i="1"/>
  <c r="X3587" i="1"/>
  <c r="S4166" i="1"/>
  <c r="Z4166" i="1"/>
  <c r="S4154" i="1"/>
  <c r="Z4154" i="1"/>
  <c r="S4142" i="1"/>
  <c r="Z4142" i="1"/>
  <c r="S4130" i="1"/>
  <c r="Z4130" i="1"/>
  <c r="S4118" i="1"/>
  <c r="Z4118" i="1"/>
  <c r="S4100" i="1"/>
  <c r="Z4100" i="1"/>
  <c r="R4093" i="1"/>
  <c r="Y4093" i="1"/>
  <c r="S4049" i="1"/>
  <c r="Z4049" i="1"/>
  <c r="X3777" i="1"/>
  <c r="Q3777" i="1"/>
  <c r="Q3754" i="1"/>
  <c r="X3754" i="1"/>
  <c r="X3698" i="1"/>
  <c r="Q3698" i="1"/>
  <c r="W3672" i="1"/>
  <c r="P3672" i="1"/>
  <c r="R3666" i="1"/>
  <c r="Y3666" i="1"/>
  <c r="S4200" i="1"/>
  <c r="Z4200" i="1"/>
  <c r="P4197" i="1"/>
  <c r="W4197" i="1"/>
  <c r="S4188" i="1"/>
  <c r="Z4188" i="1"/>
  <c r="P4185" i="1"/>
  <c r="W4185" i="1"/>
  <c r="S4176" i="1"/>
  <c r="Z4176" i="1"/>
  <c r="P4173" i="1"/>
  <c r="W4173" i="1"/>
  <c r="R4166" i="1"/>
  <c r="Y4166" i="1"/>
  <c r="R4161" i="1"/>
  <c r="Y4161" i="1"/>
  <c r="Q4159" i="1"/>
  <c r="X4159" i="1"/>
  <c r="R4154" i="1"/>
  <c r="Y4154" i="1"/>
  <c r="R4149" i="1"/>
  <c r="Y4149" i="1"/>
  <c r="Q4147" i="1"/>
  <c r="X4147" i="1"/>
  <c r="R4142" i="1"/>
  <c r="Y4142" i="1"/>
  <c r="R4137" i="1"/>
  <c r="Y4137" i="1"/>
  <c r="Q4135" i="1"/>
  <c r="X4135" i="1"/>
  <c r="R4130" i="1"/>
  <c r="Y4130" i="1"/>
  <c r="R4125" i="1"/>
  <c r="Y4125" i="1"/>
  <c r="Q4123" i="1"/>
  <c r="X4123" i="1"/>
  <c r="R4118" i="1"/>
  <c r="Y4118" i="1"/>
  <c r="R4113" i="1"/>
  <c r="Y4113" i="1"/>
  <c r="W4104" i="1"/>
  <c r="P4104" i="1"/>
  <c r="R4100" i="1"/>
  <c r="Y4100" i="1"/>
  <c r="W4091" i="1"/>
  <c r="P4091" i="1"/>
  <c r="S4089" i="1"/>
  <c r="Z4089" i="1"/>
  <c r="W4080" i="1"/>
  <c r="P4080" i="1"/>
  <c r="P3700" i="1"/>
  <c r="W3700" i="1"/>
  <c r="P3698" i="1"/>
  <c r="W3698" i="1"/>
  <c r="X3687" i="1"/>
  <c r="Q3687" i="1"/>
  <c r="Y3675" i="1"/>
  <c r="R3675" i="1"/>
  <c r="R4200" i="1"/>
  <c r="Y4200" i="1"/>
  <c r="R4188" i="1"/>
  <c r="Y4188" i="1"/>
  <c r="R4176" i="1"/>
  <c r="Y4176" i="1"/>
  <c r="W4159" i="1"/>
  <c r="P4159" i="1"/>
  <c r="W4147" i="1"/>
  <c r="P4147" i="1"/>
  <c r="W4135" i="1"/>
  <c r="P4135" i="1"/>
  <c r="W4123" i="1"/>
  <c r="P4123" i="1"/>
  <c r="S4096" i="1"/>
  <c r="Z4096" i="1"/>
  <c r="R4089" i="1"/>
  <c r="Y4089" i="1"/>
  <c r="W4075" i="1"/>
  <c r="P4075" i="1"/>
  <c r="Q4072" i="1"/>
  <c r="X4072" i="1"/>
  <c r="Q4065" i="1"/>
  <c r="X4065" i="1"/>
  <c r="P4055" i="1"/>
  <c r="W4055" i="1"/>
  <c r="Q4052" i="1"/>
  <c r="X4052" i="1"/>
  <c r="R4035" i="1"/>
  <c r="Y4035" i="1"/>
  <c r="R3994" i="1"/>
  <c r="Y3994" i="1"/>
  <c r="Q3787" i="1"/>
  <c r="X3787" i="1"/>
  <c r="P3782" i="1"/>
  <c r="W3782" i="1"/>
  <c r="P3685" i="1"/>
  <c r="W3685" i="1"/>
  <c r="W4166" i="1"/>
  <c r="P4166" i="1"/>
  <c r="W4154" i="1"/>
  <c r="P4154" i="1"/>
  <c r="W4142" i="1"/>
  <c r="P4142" i="1"/>
  <c r="W4130" i="1"/>
  <c r="P4130" i="1"/>
  <c r="W4118" i="1"/>
  <c r="P4118" i="1"/>
  <c r="W4111" i="1"/>
  <c r="P4111" i="1"/>
  <c r="S4109" i="1"/>
  <c r="Z4109" i="1"/>
  <c r="W4100" i="1"/>
  <c r="P4100" i="1"/>
  <c r="R4096" i="1"/>
  <c r="Y4096" i="1"/>
  <c r="W4087" i="1"/>
  <c r="P4087" i="1"/>
  <c r="S4085" i="1"/>
  <c r="Z4085" i="1"/>
  <c r="P4066" i="1"/>
  <c r="Y3776" i="1"/>
  <c r="R3776" i="1"/>
  <c r="Y3772" i="1"/>
  <c r="R3772" i="1"/>
  <c r="R4451" i="1"/>
  <c r="Y4451" i="1"/>
  <c r="R4247" i="1"/>
  <c r="R4202" i="1"/>
  <c r="Y4202" i="1"/>
  <c r="P4200" i="1"/>
  <c r="W4200" i="1"/>
  <c r="Q4198" i="1"/>
  <c r="X4198" i="1"/>
  <c r="R4190" i="1"/>
  <c r="Y4190" i="1"/>
  <c r="P4188" i="1"/>
  <c r="W4188" i="1"/>
  <c r="Q4186" i="1"/>
  <c r="X4186" i="1"/>
  <c r="R4178" i="1"/>
  <c r="Y4178" i="1"/>
  <c r="P4176" i="1"/>
  <c r="W4176" i="1"/>
  <c r="Q4174" i="1"/>
  <c r="X4174" i="1"/>
  <c r="R4109" i="1"/>
  <c r="Y4109" i="1"/>
  <c r="S4092" i="1"/>
  <c r="Z4092" i="1"/>
  <c r="R4085" i="1"/>
  <c r="Y4085" i="1"/>
  <c r="Q4046" i="1"/>
  <c r="X4046" i="1"/>
  <c r="Q3941" i="1"/>
  <c r="X3941" i="1"/>
  <c r="R3789" i="1"/>
  <c r="Y3789" i="1"/>
  <c r="R3701" i="1"/>
  <c r="Y3701" i="1"/>
  <c r="Q3694" i="1"/>
  <c r="X3694" i="1"/>
  <c r="W4242" i="1"/>
  <c r="W4241" i="1"/>
  <c r="W4240" i="1"/>
  <c r="W4239" i="1"/>
  <c r="W4238" i="1"/>
  <c r="W4237" i="1"/>
  <c r="W4236" i="1"/>
  <c r="W4235" i="1"/>
  <c r="W4234" i="1"/>
  <c r="W4233" i="1"/>
  <c r="W4232" i="1"/>
  <c r="W4231" i="1"/>
  <c r="W4230" i="1"/>
  <c r="W4229" i="1"/>
  <c r="W4228" i="1"/>
  <c r="W4227" i="1"/>
  <c r="W4226" i="1"/>
  <c r="W4225" i="1"/>
  <c r="W4224" i="1"/>
  <c r="W4223" i="1"/>
  <c r="W4222" i="1"/>
  <c r="W4221" i="1"/>
  <c r="W4220" i="1"/>
  <c r="W4219" i="1"/>
  <c r="W4218" i="1"/>
  <c r="W4217" i="1"/>
  <c r="W4216" i="1"/>
  <c r="W4215" i="1"/>
  <c r="W4214" i="1"/>
  <c r="W4213" i="1"/>
  <c r="W4212" i="1"/>
  <c r="W4211" i="1"/>
  <c r="W4210" i="1"/>
  <c r="W4209" i="1"/>
  <c r="W4208" i="1"/>
  <c r="W4207" i="1"/>
  <c r="Z4164" i="1"/>
  <c r="Z4158" i="1"/>
  <c r="Z4152" i="1"/>
  <c r="Z4146" i="1"/>
  <c r="Z4140" i="1"/>
  <c r="Z4134" i="1"/>
  <c r="Z4128" i="1"/>
  <c r="Z4122" i="1"/>
  <c r="Z4116" i="1"/>
  <c r="Q4028" i="1"/>
  <c r="X4028" i="1"/>
  <c r="S3966" i="1"/>
  <c r="Z3966" i="1"/>
  <c r="P3787" i="1"/>
  <c r="W3787" i="1"/>
  <c r="S3776" i="1"/>
  <c r="Z3776" i="1"/>
  <c r="Q3758" i="1"/>
  <c r="X3758" i="1"/>
  <c r="P3752" i="1"/>
  <c r="W3752" i="1"/>
  <c r="R3739" i="1"/>
  <c r="Y3739" i="1"/>
  <c r="Y3687" i="1"/>
  <c r="R3687" i="1"/>
  <c r="Q3672" i="1"/>
  <c r="X3672" i="1"/>
  <c r="X3380" i="1"/>
  <c r="Q3380" i="1"/>
  <c r="Y3242" i="1"/>
  <c r="R3242" i="1"/>
  <c r="Y3217" i="1"/>
  <c r="R3217" i="1"/>
  <c r="S3204" i="1"/>
  <c r="Z3204" i="1"/>
  <c r="Q3202" i="1"/>
  <c r="X3202" i="1"/>
  <c r="Y3196" i="1"/>
  <c r="R3196" i="1"/>
  <c r="X3194" i="1"/>
  <c r="Q3194" i="1"/>
  <c r="S3189" i="1"/>
  <c r="Z3189" i="1"/>
  <c r="P3153" i="1"/>
  <c r="W3153" i="1"/>
  <c r="P3149" i="1"/>
  <c r="W3149" i="1"/>
  <c r="R3132" i="1"/>
  <c r="Y3132" i="1"/>
  <c r="Q3128" i="1"/>
  <c r="X3128" i="1"/>
  <c r="Q3117" i="1"/>
  <c r="X3117" i="1"/>
  <c r="P3113" i="1"/>
  <c r="W3113" i="1"/>
  <c r="R3096" i="1"/>
  <c r="Y3096" i="1"/>
  <c r="Y3061" i="1"/>
  <c r="R3061" i="1"/>
  <c r="W3059" i="1"/>
  <c r="P3059" i="1"/>
  <c r="Z4288" i="1"/>
  <c r="W4248" i="1"/>
  <c r="Y4165" i="1"/>
  <c r="P4163" i="1"/>
  <c r="Y4159" i="1"/>
  <c r="P4157" i="1"/>
  <c r="Y4153" i="1"/>
  <c r="P4151" i="1"/>
  <c r="Y4147" i="1"/>
  <c r="P4145" i="1"/>
  <c r="Y4141" i="1"/>
  <c r="P4139" i="1"/>
  <c r="Y4135" i="1"/>
  <c r="P4133" i="1"/>
  <c r="Y4129" i="1"/>
  <c r="P4127" i="1"/>
  <c r="Y4123" i="1"/>
  <c r="P4121" i="1"/>
  <c r="Y4117" i="1"/>
  <c r="P4115" i="1"/>
  <c r="Y4111" i="1"/>
  <c r="P4110" i="1"/>
  <c r="Y4107" i="1"/>
  <c r="P4106" i="1"/>
  <c r="Y4103" i="1"/>
  <c r="P4102" i="1"/>
  <c r="Y4099" i="1"/>
  <c r="P4098" i="1"/>
  <c r="Y4095" i="1"/>
  <c r="P4094" i="1"/>
  <c r="Y4091" i="1"/>
  <c r="P4090" i="1"/>
  <c r="Y4087" i="1"/>
  <c r="P4086" i="1"/>
  <c r="Y4083" i="1"/>
  <c r="P4082" i="1"/>
  <c r="Y4079" i="1"/>
  <c r="P4078" i="1"/>
  <c r="P4074" i="1"/>
  <c r="Q4008" i="1"/>
  <c r="X4008" i="1"/>
  <c r="R3996" i="1"/>
  <c r="Y3996" i="1"/>
  <c r="Q3914" i="1"/>
  <c r="Q3901" i="1"/>
  <c r="R3790" i="1"/>
  <c r="Q3781" i="1"/>
  <c r="X3781" i="1"/>
  <c r="P3776" i="1"/>
  <c r="W3776" i="1"/>
  <c r="Y3768" i="1"/>
  <c r="R3768" i="1"/>
  <c r="Q3744" i="1"/>
  <c r="X3744" i="1"/>
  <c r="R3730" i="1"/>
  <c r="Y3730" i="1"/>
  <c r="Q3714" i="1"/>
  <c r="X3714" i="1"/>
  <c r="P3668" i="1"/>
  <c r="W3668" i="1"/>
  <c r="Q3659" i="1"/>
  <c r="X3659" i="1"/>
  <c r="Q3628" i="1"/>
  <c r="P3607" i="1"/>
  <c r="W3607" i="1"/>
  <c r="R3264" i="1"/>
  <c r="P3259" i="1"/>
  <c r="W3259" i="1"/>
  <c r="Y3255" i="1"/>
  <c r="R3255" i="1"/>
  <c r="S3223" i="1"/>
  <c r="Z3223" i="1"/>
  <c r="R3141" i="1"/>
  <c r="Y3141" i="1"/>
  <c r="Q3137" i="1"/>
  <c r="X3137" i="1"/>
  <c r="Q3126" i="1"/>
  <c r="X3126" i="1"/>
  <c r="P3122" i="1"/>
  <c r="W3122" i="1"/>
  <c r="R3105" i="1"/>
  <c r="Y3105" i="1"/>
  <c r="Q3101" i="1"/>
  <c r="X3101" i="1"/>
  <c r="R3090" i="1"/>
  <c r="Y3090" i="1"/>
  <c r="Q3056" i="1"/>
  <c r="X3056" i="1"/>
  <c r="Z4279" i="1"/>
  <c r="W4243" i="1"/>
  <c r="P4069" i="1"/>
  <c r="P4063" i="1"/>
  <c r="P4057" i="1"/>
  <c r="W4057" i="1"/>
  <c r="Q4040" i="1"/>
  <c r="X4040" i="1"/>
  <c r="S4005" i="1"/>
  <c r="R3988" i="1"/>
  <c r="Y3988" i="1"/>
  <c r="X3973" i="1"/>
  <c r="Q3971" i="1"/>
  <c r="X3971" i="1"/>
  <c r="P3781" i="1"/>
  <c r="W3781" i="1"/>
  <c r="P3772" i="1"/>
  <c r="W3772" i="1"/>
  <c r="Y3764" i="1"/>
  <c r="R3764" i="1"/>
  <c r="Q3757" i="1"/>
  <c r="X3757" i="1"/>
  <c r="P3753" i="1"/>
  <c r="P3744" i="1"/>
  <c r="W3744" i="1"/>
  <c r="P3728" i="1"/>
  <c r="W3728" i="1"/>
  <c r="R3724" i="1"/>
  <c r="Y3724" i="1"/>
  <c r="P3719" i="1"/>
  <c r="W3719" i="1"/>
  <c r="W3708" i="1"/>
  <c r="P3708" i="1"/>
  <c r="Q3702" i="1"/>
  <c r="Q3697" i="1"/>
  <c r="X3697" i="1"/>
  <c r="Q3690" i="1"/>
  <c r="X3690" i="1"/>
  <c r="P3669" i="1"/>
  <c r="R3662" i="1"/>
  <c r="Y3662" i="1"/>
  <c r="W3634" i="1"/>
  <c r="P3634" i="1"/>
  <c r="P3632" i="1"/>
  <c r="W3632" i="1"/>
  <c r="X3623" i="1"/>
  <c r="Q3623" i="1"/>
  <c r="P3283" i="1"/>
  <c r="W3283" i="1"/>
  <c r="Y3279" i="1"/>
  <c r="R3279" i="1"/>
  <c r="P3270" i="1"/>
  <c r="W3270" i="1"/>
  <c r="Y3268" i="1"/>
  <c r="R3268" i="1"/>
  <c r="R3176" i="1"/>
  <c r="Y3176" i="1"/>
  <c r="S3171" i="1"/>
  <c r="Z3171" i="1"/>
  <c r="S3159" i="1"/>
  <c r="Z3159" i="1"/>
  <c r="Z3154" i="1"/>
  <c r="S3154" i="1"/>
  <c r="Z4202" i="1"/>
  <c r="Y4201" i="1"/>
  <c r="Z4190" i="1"/>
  <c r="Y4189" i="1"/>
  <c r="Z4178" i="1"/>
  <c r="Y4177" i="1"/>
  <c r="X4042" i="1"/>
  <c r="R3939" i="1"/>
  <c r="Y3939" i="1"/>
  <c r="Z3909" i="1"/>
  <c r="S3909" i="1"/>
  <c r="Q3793" i="1"/>
  <c r="X3793" i="1"/>
  <c r="R3788" i="1"/>
  <c r="Y3788" i="1"/>
  <c r="R3783" i="1"/>
  <c r="Y3783" i="1"/>
  <c r="P3768" i="1"/>
  <c r="W3768" i="1"/>
  <c r="P3757" i="1"/>
  <c r="W3757" i="1"/>
  <c r="S3753" i="1"/>
  <c r="Z3753" i="1"/>
  <c r="Y3735" i="1"/>
  <c r="R3735" i="1"/>
  <c r="P3733" i="1"/>
  <c r="W3733" i="1"/>
  <c r="Q3724" i="1"/>
  <c r="X3724" i="1"/>
  <c r="R3715" i="1"/>
  <c r="Q3683" i="1"/>
  <c r="X3683" i="1"/>
  <c r="Q3655" i="1"/>
  <c r="X3655" i="1"/>
  <c r="W3653" i="1"/>
  <c r="P3653" i="1"/>
  <c r="Q3637" i="1"/>
  <c r="X3637" i="1"/>
  <c r="S3228" i="1"/>
  <c r="Z3228" i="1"/>
  <c r="Z3178" i="1"/>
  <c r="S3178" i="1"/>
  <c r="X3176" i="1"/>
  <c r="Q3176" i="1"/>
  <c r="X3164" i="1"/>
  <c r="Q3164" i="1"/>
  <c r="Z4021" i="1"/>
  <c r="S4021" i="1"/>
  <c r="Q4010" i="1"/>
  <c r="X4010" i="1"/>
  <c r="Y3978" i="1"/>
  <c r="R3978" i="1"/>
  <c r="Q3939" i="1"/>
  <c r="X3939" i="1"/>
  <c r="Y3914" i="1"/>
  <c r="R3914" i="1"/>
  <c r="P3764" i="1"/>
  <c r="W3764" i="1"/>
  <c r="P3762" i="1"/>
  <c r="W3762" i="1"/>
  <c r="Q3738" i="1"/>
  <c r="X3738" i="1"/>
  <c r="R3686" i="1"/>
  <c r="Y3686" i="1"/>
  <c r="P3671" i="1"/>
  <c r="W3671" i="1"/>
  <c r="P3662" i="1"/>
  <c r="W3662" i="1"/>
  <c r="X3639" i="1"/>
  <c r="Q3639" i="1"/>
  <c r="Y3628" i="1"/>
  <c r="R3628" i="1"/>
  <c r="P3317" i="1"/>
  <c r="W3317" i="1"/>
  <c r="P3311" i="1"/>
  <c r="W3311" i="1"/>
  <c r="R3293" i="1"/>
  <c r="Y3293" i="1"/>
  <c r="P3288" i="1"/>
  <c r="W3288" i="1"/>
  <c r="Y3230" i="1"/>
  <c r="R3230" i="1"/>
  <c r="Y3228" i="1"/>
  <c r="R3228" i="1"/>
  <c r="Y3178" i="1"/>
  <c r="R3178" i="1"/>
  <c r="Z4267" i="1"/>
  <c r="X4060" i="1"/>
  <c r="P4058" i="1"/>
  <c r="W4058" i="1"/>
  <c r="X4056" i="1"/>
  <c r="Q4050" i="1"/>
  <c r="X4050" i="1"/>
  <c r="Y4029" i="1"/>
  <c r="R4029" i="1"/>
  <c r="X3965" i="1"/>
  <c r="Q3965" i="1"/>
  <c r="P3788" i="1"/>
  <c r="W3788" i="1"/>
  <c r="Q3753" i="1"/>
  <c r="X3753" i="1"/>
  <c r="Y3740" i="1"/>
  <c r="R3740" i="1"/>
  <c r="P3738" i="1"/>
  <c r="W3738" i="1"/>
  <c r="Y3729" i="1"/>
  <c r="R3729" i="1"/>
  <c r="Y3709" i="1"/>
  <c r="R3709" i="1"/>
  <c r="Q3704" i="1"/>
  <c r="X3704" i="1"/>
  <c r="Y3693" i="1"/>
  <c r="R3693" i="1"/>
  <c r="R3642" i="1"/>
  <c r="Y3642" i="1"/>
  <c r="W3639" i="1"/>
  <c r="P3639" i="1"/>
  <c r="Y3633" i="1"/>
  <c r="R3633" i="1"/>
  <c r="P3262" i="1"/>
  <c r="W3262" i="1"/>
  <c r="P3251" i="1"/>
  <c r="W3251" i="1"/>
  <c r="Y3232" i="1"/>
  <c r="R3232" i="1"/>
  <c r="P3171" i="1"/>
  <c r="W3171" i="1"/>
  <c r="P3169" i="1"/>
  <c r="W3169" i="1"/>
  <c r="R4012" i="1"/>
  <c r="Y4012" i="1"/>
  <c r="S3941" i="1"/>
  <c r="Z3941" i="1"/>
  <c r="R3845" i="1"/>
  <c r="Y3845" i="1"/>
  <c r="R3765" i="1"/>
  <c r="P3745" i="1"/>
  <c r="Q3729" i="1"/>
  <c r="X3729" i="1"/>
  <c r="P3720" i="1"/>
  <c r="Q3718" i="1"/>
  <c r="X3718" i="1"/>
  <c r="W3704" i="1"/>
  <c r="P3704" i="1"/>
  <c r="Q3693" i="1"/>
  <c r="X3693" i="1"/>
  <c r="P3686" i="1"/>
  <c r="W3686" i="1"/>
  <c r="R3682" i="1"/>
  <c r="Y3682" i="1"/>
  <c r="Q3679" i="1"/>
  <c r="X3679" i="1"/>
  <c r="Q3658" i="1"/>
  <c r="X3658" i="1"/>
  <c r="Q3642" i="1"/>
  <c r="X3642" i="1"/>
  <c r="Y3635" i="1"/>
  <c r="R3635" i="1"/>
  <c r="R3363" i="1"/>
  <c r="Y3363" i="1"/>
  <c r="R3355" i="1"/>
  <c r="Y3355" i="1"/>
  <c r="R3305" i="1"/>
  <c r="Y3305" i="1"/>
  <c r="R3300" i="1"/>
  <c r="Y3300" i="1"/>
  <c r="P3298" i="1"/>
  <c r="W3298" i="1"/>
  <c r="P3293" i="1"/>
  <c r="W3293" i="1"/>
  <c r="P3286" i="1"/>
  <c r="W3286" i="1"/>
  <c r="P3275" i="1"/>
  <c r="W3275" i="1"/>
  <c r="Y3271" i="1"/>
  <c r="R3271" i="1"/>
  <c r="Y3234" i="1"/>
  <c r="R3234" i="1"/>
  <c r="P3195" i="1"/>
  <c r="W3195" i="1"/>
  <c r="P3193" i="1"/>
  <c r="W3193" i="1"/>
  <c r="X3183" i="1"/>
  <c r="Q3183" i="1"/>
  <c r="Z4454" i="1"/>
  <c r="R3980" i="1"/>
  <c r="Y3980" i="1"/>
  <c r="Q3955" i="1"/>
  <c r="R3782" i="1"/>
  <c r="Y3782" i="1"/>
  <c r="R3777" i="1"/>
  <c r="Y3777" i="1"/>
  <c r="P3775" i="1"/>
  <c r="W3775" i="1"/>
  <c r="Q3749" i="1"/>
  <c r="X3749" i="1"/>
  <c r="P3740" i="1"/>
  <c r="W3740" i="1"/>
  <c r="R3734" i="1"/>
  <c r="Y3734" i="1"/>
  <c r="P3718" i="1"/>
  <c r="W3718" i="1"/>
  <c r="P3709" i="1"/>
  <c r="W3709" i="1"/>
  <c r="Q3682" i="1"/>
  <c r="X3682" i="1"/>
  <c r="X3665" i="1"/>
  <c r="Q3665" i="1"/>
  <c r="W3658" i="1"/>
  <c r="P3658" i="1"/>
  <c r="Q3647" i="1"/>
  <c r="X3647" i="1"/>
  <c r="X3644" i="1"/>
  <c r="Q3644" i="1"/>
  <c r="X3397" i="1"/>
  <c r="Q3397" i="1"/>
  <c r="Y3318" i="1"/>
  <c r="R3318" i="1"/>
  <c r="Y3236" i="1"/>
  <c r="R3236" i="1"/>
  <c r="X3703" i="1"/>
  <c r="Y3694" i="1"/>
  <c r="R3694" i="1"/>
  <c r="W3670" i="1"/>
  <c r="Y3669" i="1"/>
  <c r="R3669" i="1"/>
  <c r="Y3664" i="1"/>
  <c r="X3657" i="1"/>
  <c r="R3623" i="1"/>
  <c r="Y3623" i="1"/>
  <c r="Q3613" i="1"/>
  <c r="X3613" i="1"/>
  <c r="Y3598" i="1"/>
  <c r="R3598" i="1"/>
  <c r="P3593" i="1"/>
  <c r="W3593" i="1"/>
  <c r="Q3579" i="1"/>
  <c r="X3579" i="1"/>
  <c r="Z3318" i="1"/>
  <c r="S3318" i="1"/>
  <c r="Q3298" i="1"/>
  <c r="X3298" i="1"/>
  <c r="P3279" i="1"/>
  <c r="W3279" i="1"/>
  <c r="Y3275" i="1"/>
  <c r="R3275" i="1"/>
  <c r="P3266" i="1"/>
  <c r="W3266" i="1"/>
  <c r="P3255" i="1"/>
  <c r="W3255" i="1"/>
  <c r="Y3251" i="1"/>
  <c r="R3251" i="1"/>
  <c r="S3226" i="1"/>
  <c r="Z3226" i="1"/>
  <c r="P3215" i="1"/>
  <c r="W3215" i="1"/>
  <c r="R3202" i="1"/>
  <c r="Y3202" i="1"/>
  <c r="P3183" i="1"/>
  <c r="W3183" i="1"/>
  <c r="P3181" i="1"/>
  <c r="W3181" i="1"/>
  <c r="R3164" i="1"/>
  <c r="Y3164" i="1"/>
  <c r="R3147" i="1"/>
  <c r="Y3147" i="1"/>
  <c r="Q3143" i="1"/>
  <c r="X3143" i="1"/>
  <c r="Q3132" i="1"/>
  <c r="X3132" i="1"/>
  <c r="P3128" i="1"/>
  <c r="W3128" i="1"/>
  <c r="R3111" i="1"/>
  <c r="Y3111" i="1"/>
  <c r="Q3107" i="1"/>
  <c r="X3107" i="1"/>
  <c r="Q3096" i="1"/>
  <c r="X3096" i="1"/>
  <c r="X3048" i="1"/>
  <c r="Q3048" i="1"/>
  <c r="R3037" i="1"/>
  <c r="Y3037" i="1"/>
  <c r="Z2984" i="1"/>
  <c r="S2984" i="1"/>
  <c r="S2982" i="1"/>
  <c r="Z2982" i="1"/>
  <c r="Z4041" i="1"/>
  <c r="X4022" i="1"/>
  <c r="X3871" i="1"/>
  <c r="Z3866" i="1"/>
  <c r="R3649" i="1"/>
  <c r="Q3643" i="1"/>
  <c r="X3643" i="1"/>
  <c r="P3633" i="1"/>
  <c r="W3633" i="1"/>
  <c r="R3624" i="1"/>
  <c r="R3603" i="1"/>
  <c r="Y3603" i="1"/>
  <c r="X3414" i="1"/>
  <c r="Q3414" i="1"/>
  <c r="Q3409" i="1"/>
  <c r="R3393" i="1"/>
  <c r="Y3393" i="1"/>
  <c r="S3348" i="1"/>
  <c r="Z3348" i="1"/>
  <c r="R3312" i="1"/>
  <c r="Y3312" i="1"/>
  <c r="P3310" i="1"/>
  <c r="W3310" i="1"/>
  <c r="P3305" i="1"/>
  <c r="W3305" i="1"/>
  <c r="S3247" i="1"/>
  <c r="Z3247" i="1"/>
  <c r="S3245" i="1"/>
  <c r="Z3245" i="1"/>
  <c r="S3243" i="1"/>
  <c r="Z3243" i="1"/>
  <c r="S3241" i="1"/>
  <c r="Z3241" i="1"/>
  <c r="S3239" i="1"/>
  <c r="Z3239" i="1"/>
  <c r="S3237" i="1"/>
  <c r="Z3237" i="1"/>
  <c r="S3235" i="1"/>
  <c r="Z3235" i="1"/>
  <c r="S3233" i="1"/>
  <c r="Z3233" i="1"/>
  <c r="S3231" i="1"/>
  <c r="Z3231" i="1"/>
  <c r="S3229" i="1"/>
  <c r="Z3229" i="1"/>
  <c r="R3227" i="1"/>
  <c r="S3224" i="1"/>
  <c r="Z3224" i="1"/>
  <c r="S3221" i="1"/>
  <c r="Z3221" i="1"/>
  <c r="S3218" i="1"/>
  <c r="Z3218" i="1"/>
  <c r="Q3216" i="1"/>
  <c r="R3214" i="1"/>
  <c r="Y3214" i="1"/>
  <c r="R3182" i="1"/>
  <c r="Y3182" i="1"/>
  <c r="Q3177" i="1"/>
  <c r="Q3152" i="1"/>
  <c r="X3152" i="1"/>
  <c r="Q3141" i="1"/>
  <c r="X3141" i="1"/>
  <c r="P3137" i="1"/>
  <c r="W3137" i="1"/>
  <c r="R3120" i="1"/>
  <c r="Y3120" i="1"/>
  <c r="Q3116" i="1"/>
  <c r="X3116" i="1"/>
  <c r="Q3105" i="1"/>
  <c r="X3105" i="1"/>
  <c r="P3101" i="1"/>
  <c r="W3101" i="1"/>
  <c r="P3005" i="1"/>
  <c r="W3005" i="1"/>
  <c r="Q2999" i="1"/>
  <c r="X2999" i="1"/>
  <c r="P2987" i="1"/>
  <c r="W2987" i="1"/>
  <c r="P2982" i="1"/>
  <c r="W2982" i="1"/>
  <c r="X4004" i="1"/>
  <c r="W3763" i="1"/>
  <c r="Y3753" i="1"/>
  <c r="X3739" i="1"/>
  <c r="R3594" i="1"/>
  <c r="Y3594" i="1"/>
  <c r="Q3592" i="1"/>
  <c r="X3592" i="1"/>
  <c r="X3393" i="1"/>
  <c r="Q3393" i="1"/>
  <c r="P3282" i="1"/>
  <c r="W3282" i="1"/>
  <c r="P3271" i="1"/>
  <c r="W3271" i="1"/>
  <c r="Y3267" i="1"/>
  <c r="R3267" i="1"/>
  <c r="P3258" i="1"/>
  <c r="W3258" i="1"/>
  <c r="S3216" i="1"/>
  <c r="Z3216" i="1"/>
  <c r="Q3214" i="1"/>
  <c r="X3214" i="1"/>
  <c r="P3204" i="1"/>
  <c r="W3204" i="1"/>
  <c r="P3200" i="1"/>
  <c r="W3200" i="1"/>
  <c r="X3182" i="1"/>
  <c r="Q3182" i="1"/>
  <c r="S3177" i="1"/>
  <c r="Z3177" i="1"/>
  <c r="R3172" i="1"/>
  <c r="P3159" i="1"/>
  <c r="W3159" i="1"/>
  <c r="P3157" i="1"/>
  <c r="W3157" i="1"/>
  <c r="P3152" i="1"/>
  <c r="W3152" i="1"/>
  <c r="R3135" i="1"/>
  <c r="Y3135" i="1"/>
  <c r="Q3131" i="1"/>
  <c r="X3131" i="1"/>
  <c r="Q3120" i="1"/>
  <c r="X3120" i="1"/>
  <c r="P3116" i="1"/>
  <c r="W3116" i="1"/>
  <c r="R3099" i="1"/>
  <c r="Y3099" i="1"/>
  <c r="Q3095" i="1"/>
  <c r="X3095" i="1"/>
  <c r="S3062" i="1"/>
  <c r="Z3062" i="1"/>
  <c r="R3013" i="1"/>
  <c r="Y3013" i="1"/>
  <c r="R4053" i="1"/>
  <c r="Y4043" i="1"/>
  <c r="X3805" i="1"/>
  <c r="Z3789" i="1"/>
  <c r="X3788" i="1"/>
  <c r="X3782" i="1"/>
  <c r="X3776" i="1"/>
  <c r="X3772" i="1"/>
  <c r="X3768" i="1"/>
  <c r="X3764" i="1"/>
  <c r="S3763" i="1"/>
  <c r="R3757" i="1"/>
  <c r="R3752" i="1"/>
  <c r="R3748" i="1"/>
  <c r="R3744" i="1"/>
  <c r="X3740" i="1"/>
  <c r="X3734" i="1"/>
  <c r="W3729" i="1"/>
  <c r="W3724" i="1"/>
  <c r="Y3720" i="1"/>
  <c r="X3719" i="1"/>
  <c r="R3704" i="1"/>
  <c r="X3701" i="1"/>
  <c r="W3697" i="1"/>
  <c r="W3693" i="1"/>
  <c r="Y3690" i="1"/>
  <c r="Q3689" i="1"/>
  <c r="P3674" i="1"/>
  <c r="R3665" i="1"/>
  <c r="Q3638" i="1"/>
  <c r="X3638" i="1"/>
  <c r="Y3632" i="1"/>
  <c r="P3631" i="1"/>
  <c r="W3631" i="1"/>
  <c r="P3603" i="1"/>
  <c r="W3603" i="1"/>
  <c r="P3592" i="1"/>
  <c r="W3592" i="1"/>
  <c r="S3379" i="1"/>
  <c r="Z3379" i="1"/>
  <c r="S3321" i="1"/>
  <c r="Z3321" i="1"/>
  <c r="Q3306" i="1"/>
  <c r="Q3292" i="1"/>
  <c r="X3292" i="1"/>
  <c r="P3287" i="1"/>
  <c r="W3287" i="1"/>
  <c r="S3227" i="1"/>
  <c r="Z3227" i="1"/>
  <c r="R3225" i="1"/>
  <c r="R3205" i="1"/>
  <c r="P3189" i="1"/>
  <c r="W3189" i="1"/>
  <c r="P3187" i="1"/>
  <c r="W3187" i="1"/>
  <c r="R3170" i="1"/>
  <c r="Y3170" i="1"/>
  <c r="Q3165" i="1"/>
  <c r="S3160" i="1"/>
  <c r="R3150" i="1"/>
  <c r="Y3150" i="1"/>
  <c r="Q3146" i="1"/>
  <c r="X3146" i="1"/>
  <c r="Q3135" i="1"/>
  <c r="X3135" i="1"/>
  <c r="P3131" i="1"/>
  <c r="W3131" i="1"/>
  <c r="R3114" i="1"/>
  <c r="Y3114" i="1"/>
  <c r="Q3110" i="1"/>
  <c r="X3110" i="1"/>
  <c r="Q3099" i="1"/>
  <c r="X3099" i="1"/>
  <c r="P3095" i="1"/>
  <c r="W3095" i="1"/>
  <c r="Q3015" i="1"/>
  <c r="X3015" i="1"/>
  <c r="X3654" i="1"/>
  <c r="Q3654" i="1"/>
  <c r="Y3622" i="1"/>
  <c r="R3622" i="1"/>
  <c r="Q3617" i="1"/>
  <c r="X3617" i="1"/>
  <c r="P3612" i="1"/>
  <c r="W3612" i="1"/>
  <c r="S3413" i="1"/>
  <c r="Z3413" i="1"/>
  <c r="R3299" i="1"/>
  <c r="Y3299" i="1"/>
  <c r="R3294" i="1"/>
  <c r="Y3294" i="1"/>
  <c r="P3292" i="1"/>
  <c r="W3292" i="1"/>
  <c r="P3278" i="1"/>
  <c r="W3278" i="1"/>
  <c r="P3267" i="1"/>
  <c r="W3267" i="1"/>
  <c r="Y3263" i="1"/>
  <c r="R3263" i="1"/>
  <c r="P3254" i="1"/>
  <c r="W3254" i="1"/>
  <c r="Q3250" i="1"/>
  <c r="X3250" i="1"/>
  <c r="S3203" i="1"/>
  <c r="Z3203" i="1"/>
  <c r="X3170" i="1"/>
  <c r="Q3170" i="1"/>
  <c r="S3165" i="1"/>
  <c r="Z3165" i="1"/>
  <c r="Q3150" i="1"/>
  <c r="X3150" i="1"/>
  <c r="P3146" i="1"/>
  <c r="W3146" i="1"/>
  <c r="R3129" i="1"/>
  <c r="Y3129" i="1"/>
  <c r="Q3125" i="1"/>
  <c r="X3125" i="1"/>
  <c r="Q3114" i="1"/>
  <c r="X3114" i="1"/>
  <c r="P3110" i="1"/>
  <c r="W3110" i="1"/>
  <c r="R3093" i="1"/>
  <c r="Y3093" i="1"/>
  <c r="R3019" i="1"/>
  <c r="Y3019" i="1"/>
  <c r="R3627" i="1"/>
  <c r="Y3627" i="1"/>
  <c r="Q3622" i="1"/>
  <c r="X3622" i="1"/>
  <c r="Y3608" i="1"/>
  <c r="R3608" i="1"/>
  <c r="R3599" i="1"/>
  <c r="Y3599" i="1"/>
  <c r="S3591" i="1"/>
  <c r="Z3591" i="1"/>
  <c r="Y3483" i="1"/>
  <c r="R3483" i="1"/>
  <c r="S3353" i="1"/>
  <c r="Z3353" i="1"/>
  <c r="Q3321" i="1"/>
  <c r="X3321" i="1"/>
  <c r="Q3304" i="1"/>
  <c r="X3304" i="1"/>
  <c r="P3250" i="1"/>
  <c r="W3250" i="1"/>
  <c r="S3225" i="1"/>
  <c r="Z3225" i="1"/>
  <c r="S3222" i="1"/>
  <c r="Z3222" i="1"/>
  <c r="S3219" i="1"/>
  <c r="Z3219" i="1"/>
  <c r="P3216" i="1"/>
  <c r="W3216" i="1"/>
  <c r="P3212" i="1"/>
  <c r="W3212" i="1"/>
  <c r="R3203" i="1"/>
  <c r="Y3203" i="1"/>
  <c r="Q3201" i="1"/>
  <c r="X3201" i="1"/>
  <c r="S3195" i="1"/>
  <c r="Z3195" i="1"/>
  <c r="P3177" i="1"/>
  <c r="W3177" i="1"/>
  <c r="P3175" i="1"/>
  <c r="W3175" i="1"/>
  <c r="R3158" i="1"/>
  <c r="Y3158" i="1"/>
  <c r="R3144" i="1"/>
  <c r="Y3144" i="1"/>
  <c r="Q3140" i="1"/>
  <c r="X3140" i="1"/>
  <c r="Q3129" i="1"/>
  <c r="X3129" i="1"/>
  <c r="P3125" i="1"/>
  <c r="W3125" i="1"/>
  <c r="R3108" i="1"/>
  <c r="Y3108" i="1"/>
  <c r="Q3104" i="1"/>
  <c r="X3104" i="1"/>
  <c r="Q3021" i="1"/>
  <c r="X3021" i="1"/>
  <c r="W3964" i="1"/>
  <c r="S3914" i="1"/>
  <c r="X3865" i="1"/>
  <c r="X3845" i="1"/>
  <c r="R3758" i="1"/>
  <c r="R3754" i="1"/>
  <c r="R3749" i="1"/>
  <c r="R3745" i="1"/>
  <c r="R3725" i="1"/>
  <c r="P3682" i="1"/>
  <c r="Y3671" i="1"/>
  <c r="R3671" i="1"/>
  <c r="X3653" i="1"/>
  <c r="W3649" i="1"/>
  <c r="P3649" i="1"/>
  <c r="W3637" i="1"/>
  <c r="P3618" i="1"/>
  <c r="R3317" i="1"/>
  <c r="Y3317" i="1"/>
  <c r="R3311" i="1"/>
  <c r="Y3311" i="1"/>
  <c r="R3306" i="1"/>
  <c r="Y3306" i="1"/>
  <c r="P3304" i="1"/>
  <c r="W3304" i="1"/>
  <c r="P3299" i="1"/>
  <c r="W3299" i="1"/>
  <c r="Y3283" i="1"/>
  <c r="R3283" i="1"/>
  <c r="P3274" i="1"/>
  <c r="W3274" i="1"/>
  <c r="P3263" i="1"/>
  <c r="W3263" i="1"/>
  <c r="Y3259" i="1"/>
  <c r="R3259" i="1"/>
  <c r="R3223" i="1"/>
  <c r="R3220" i="1"/>
  <c r="P3201" i="1"/>
  <c r="W3201" i="1"/>
  <c r="R3188" i="1"/>
  <c r="Y3188" i="1"/>
  <c r="X3158" i="1"/>
  <c r="Q3158" i="1"/>
  <c r="S3153" i="1"/>
  <c r="Z3153" i="1"/>
  <c r="Q3144" i="1"/>
  <c r="X3144" i="1"/>
  <c r="P3140" i="1"/>
  <c r="W3140" i="1"/>
  <c r="R3123" i="1"/>
  <c r="Y3123" i="1"/>
  <c r="Q3119" i="1"/>
  <c r="X3119" i="1"/>
  <c r="Q3108" i="1"/>
  <c r="X3108" i="1"/>
  <c r="P3104" i="1"/>
  <c r="W3104" i="1"/>
  <c r="R3025" i="1"/>
  <c r="Y3025" i="1"/>
  <c r="Y3941" i="1"/>
  <c r="W3715" i="1"/>
  <c r="R3698" i="1"/>
  <c r="R3659" i="1"/>
  <c r="P3627" i="1"/>
  <c r="W3627" i="1"/>
  <c r="P3608" i="1"/>
  <c r="W3608" i="1"/>
  <c r="P3597" i="1"/>
  <c r="W3597" i="1"/>
  <c r="S3397" i="1"/>
  <c r="Z3397" i="1"/>
  <c r="R3361" i="1"/>
  <c r="Y3361" i="1"/>
  <c r="Y3288" i="1"/>
  <c r="R3288" i="1"/>
  <c r="S3246" i="1"/>
  <c r="Z3246" i="1"/>
  <c r="S3244" i="1"/>
  <c r="Z3244" i="1"/>
  <c r="S3242" i="1"/>
  <c r="Z3242" i="1"/>
  <c r="S3240" i="1"/>
  <c r="Z3240" i="1"/>
  <c r="S3238" i="1"/>
  <c r="Z3238" i="1"/>
  <c r="S3236" i="1"/>
  <c r="Z3236" i="1"/>
  <c r="S3234" i="1"/>
  <c r="Z3234" i="1"/>
  <c r="S3232" i="1"/>
  <c r="Z3232" i="1"/>
  <c r="S3230" i="1"/>
  <c r="Z3230" i="1"/>
  <c r="Q3217" i="1"/>
  <c r="S3215" i="1"/>
  <c r="Z3215" i="1"/>
  <c r="P3203" i="1"/>
  <c r="W3203" i="1"/>
  <c r="X3188" i="1"/>
  <c r="Q3188" i="1"/>
  <c r="S3183" i="1"/>
  <c r="Z3183" i="1"/>
  <c r="P3165" i="1"/>
  <c r="W3165" i="1"/>
  <c r="P3163" i="1"/>
  <c r="W3163" i="1"/>
  <c r="R3138" i="1"/>
  <c r="Y3138" i="1"/>
  <c r="Q3134" i="1"/>
  <c r="X3134" i="1"/>
  <c r="Q3123" i="1"/>
  <c r="X3123" i="1"/>
  <c r="P3119" i="1"/>
  <c r="W3119" i="1"/>
  <c r="R3102" i="1"/>
  <c r="Y3102" i="1"/>
  <c r="Q3098" i="1"/>
  <c r="X3098" i="1"/>
  <c r="Q3041" i="1"/>
  <c r="Q3027" i="1"/>
  <c r="X3027" i="1"/>
  <c r="R3629" i="1"/>
  <c r="Q3624" i="1"/>
  <c r="Q3619" i="1"/>
  <c r="P3614" i="1"/>
  <c r="R3610" i="1"/>
  <c r="P3609" i="1"/>
  <c r="R3605" i="1"/>
  <c r="Q3600" i="1"/>
  <c r="Q3595" i="1"/>
  <c r="S3460" i="1"/>
  <c r="S3459" i="1"/>
  <c r="S3458" i="1"/>
  <c r="S3457" i="1"/>
  <c r="S3456" i="1"/>
  <c r="S3455" i="1"/>
  <c r="S3454" i="1"/>
  <c r="S3453" i="1"/>
  <c r="S3452" i="1"/>
  <c r="S3451" i="1"/>
  <c r="S3450" i="1"/>
  <c r="S3449" i="1"/>
  <c r="S3448" i="1"/>
  <c r="S3447" i="1"/>
  <c r="S3446" i="1"/>
  <c r="S3445" i="1"/>
  <c r="S3444" i="1"/>
  <c r="S3443" i="1"/>
  <c r="S3442" i="1"/>
  <c r="S3441" i="1"/>
  <c r="S3440" i="1"/>
  <c r="S3439" i="1"/>
  <c r="S3438" i="1"/>
  <c r="S3437" i="1"/>
  <c r="S3436" i="1"/>
  <c r="S3435" i="1"/>
  <c r="S3434" i="1"/>
  <c r="S3433" i="1"/>
  <c r="S3432" i="1"/>
  <c r="S3431" i="1"/>
  <c r="S3430" i="1"/>
  <c r="S3429" i="1"/>
  <c r="S3428" i="1"/>
  <c r="S3427" i="1"/>
  <c r="S3426" i="1"/>
  <c r="S3425" i="1"/>
  <c r="X3406" i="1"/>
  <c r="Q3353" i="1"/>
  <c r="S3319" i="1"/>
  <c r="Q3313" i="1"/>
  <c r="Q3307" i="1"/>
  <c r="Q3301" i="1"/>
  <c r="Q3295" i="1"/>
  <c r="P3289" i="1"/>
  <c r="P3284" i="1"/>
  <c r="P3280" i="1"/>
  <c r="P3276" i="1"/>
  <c r="P3272" i="1"/>
  <c r="P3268" i="1"/>
  <c r="P3264" i="1"/>
  <c r="P3260" i="1"/>
  <c r="P3256" i="1"/>
  <c r="P3252" i="1"/>
  <c r="R3248" i="1"/>
  <c r="P3247" i="1"/>
  <c r="P3246" i="1"/>
  <c r="P3245" i="1"/>
  <c r="P3244" i="1"/>
  <c r="P3243" i="1"/>
  <c r="P3242" i="1"/>
  <c r="P3241" i="1"/>
  <c r="P3240" i="1"/>
  <c r="P3239" i="1"/>
  <c r="P3238" i="1"/>
  <c r="P3237" i="1"/>
  <c r="P3236" i="1"/>
  <c r="P3235" i="1"/>
  <c r="P3234" i="1"/>
  <c r="P3233" i="1"/>
  <c r="P3232" i="1"/>
  <c r="P3231" i="1"/>
  <c r="P3230" i="1"/>
  <c r="P3229" i="1"/>
  <c r="S3208" i="1"/>
  <c r="R3207" i="1"/>
  <c r="Q3206" i="1"/>
  <c r="S3197" i="1"/>
  <c r="Q3196" i="1"/>
  <c r="S3191" i="1"/>
  <c r="Q3190" i="1"/>
  <c r="S3185" i="1"/>
  <c r="Q3184" i="1"/>
  <c r="S3179" i="1"/>
  <c r="Q3178" i="1"/>
  <c r="S3173" i="1"/>
  <c r="Q3172" i="1"/>
  <c r="S3167" i="1"/>
  <c r="Q3166" i="1"/>
  <c r="S3161" i="1"/>
  <c r="Q3160" i="1"/>
  <c r="S3155" i="1"/>
  <c r="Q3154" i="1"/>
  <c r="S3058" i="1"/>
  <c r="Z3058" i="1"/>
  <c r="P3055" i="1"/>
  <c r="W3055" i="1"/>
  <c r="R3048" i="1"/>
  <c r="Y3048" i="1"/>
  <c r="Q3037" i="1"/>
  <c r="Q3031" i="1"/>
  <c r="Q3025" i="1"/>
  <c r="Q3019" i="1"/>
  <c r="Q3013" i="1"/>
  <c r="Y2989" i="1"/>
  <c r="R2989" i="1"/>
  <c r="R2982" i="1"/>
  <c r="Y2982" i="1"/>
  <c r="X2930" i="1"/>
  <c r="Q2930" i="1"/>
  <c r="P3058" i="1"/>
  <c r="W3058" i="1"/>
  <c r="P3056" i="1"/>
  <c r="W3056" i="1"/>
  <c r="S3040" i="1"/>
  <c r="Z3040" i="1"/>
  <c r="P3033" i="1"/>
  <c r="W3033" i="1"/>
  <c r="P3027" i="1"/>
  <c r="W3027" i="1"/>
  <c r="P3021" i="1"/>
  <c r="W3021" i="1"/>
  <c r="P3015" i="1"/>
  <c r="W3015" i="1"/>
  <c r="Q2977" i="1"/>
  <c r="X2977" i="1"/>
  <c r="Q2975" i="1"/>
  <c r="X2975" i="1"/>
  <c r="Q2965" i="1"/>
  <c r="X2965" i="1"/>
  <c r="S2961" i="1"/>
  <c r="Z2961" i="1"/>
  <c r="Q2938" i="1"/>
  <c r="X2938" i="1"/>
  <c r="Y3152" i="1"/>
  <c r="Z3149" i="1"/>
  <c r="Z3146" i="1"/>
  <c r="Z3143" i="1"/>
  <c r="Z3140" i="1"/>
  <c r="Z3137" i="1"/>
  <c r="Z3134" i="1"/>
  <c r="Z3131" i="1"/>
  <c r="Z3128" i="1"/>
  <c r="Z3125" i="1"/>
  <c r="Z3122" i="1"/>
  <c r="Z3119" i="1"/>
  <c r="Z3116" i="1"/>
  <c r="Z3113" i="1"/>
  <c r="Z3110" i="1"/>
  <c r="Z3107" i="1"/>
  <c r="Z3104" i="1"/>
  <c r="Z3101" i="1"/>
  <c r="Z3098" i="1"/>
  <c r="Z3095" i="1"/>
  <c r="Z3092" i="1"/>
  <c r="Z3089" i="1"/>
  <c r="Z3086" i="1"/>
  <c r="Z3083" i="1"/>
  <c r="Z3080" i="1"/>
  <c r="R3060" i="1"/>
  <c r="Y3060" i="1"/>
  <c r="S3047" i="1"/>
  <c r="Z3047" i="1"/>
  <c r="R3040" i="1"/>
  <c r="Y3040" i="1"/>
  <c r="Q3009" i="1"/>
  <c r="X3009" i="1"/>
  <c r="R3637" i="1"/>
  <c r="R3612" i="1"/>
  <c r="Z3405" i="1"/>
  <c r="Y3323" i="1"/>
  <c r="R3250" i="1"/>
  <c r="W3214" i="1"/>
  <c r="W3202" i="1"/>
  <c r="W3194" i="1"/>
  <c r="W3188" i="1"/>
  <c r="W3182" i="1"/>
  <c r="W3176" i="1"/>
  <c r="W3170" i="1"/>
  <c r="W3164" i="1"/>
  <c r="W3158" i="1"/>
  <c r="Y3149" i="1"/>
  <c r="Y3146" i="1"/>
  <c r="Y3143" i="1"/>
  <c r="Y3140" i="1"/>
  <c r="Y3137" i="1"/>
  <c r="Y3134" i="1"/>
  <c r="Y3131" i="1"/>
  <c r="Y3128" i="1"/>
  <c r="Y3125" i="1"/>
  <c r="Y3122" i="1"/>
  <c r="Y3119" i="1"/>
  <c r="Y3116" i="1"/>
  <c r="Y3113" i="1"/>
  <c r="Y3110" i="1"/>
  <c r="Y3107" i="1"/>
  <c r="Y3104" i="1"/>
  <c r="Y3101" i="1"/>
  <c r="Y3098" i="1"/>
  <c r="Y3095" i="1"/>
  <c r="Y3092" i="1"/>
  <c r="Y3089" i="1"/>
  <c r="Y3086" i="1"/>
  <c r="S3049" i="1"/>
  <c r="Z3049" i="1"/>
  <c r="Q3045" i="1"/>
  <c r="X3045" i="1"/>
  <c r="S3042" i="1"/>
  <c r="Z3042" i="1"/>
  <c r="Q3003" i="1"/>
  <c r="X3003" i="1"/>
  <c r="Y3405" i="1"/>
  <c r="Z3393" i="1"/>
  <c r="R3346" i="1"/>
  <c r="X3336" i="1"/>
  <c r="Q3193" i="1"/>
  <c r="Q3187" i="1"/>
  <c r="Q3181" i="1"/>
  <c r="Q3175" i="1"/>
  <c r="Q3169" i="1"/>
  <c r="Q3163" i="1"/>
  <c r="Q3157" i="1"/>
  <c r="Q3151" i="1"/>
  <c r="X3151" i="1"/>
  <c r="Q3148" i="1"/>
  <c r="X3148" i="1"/>
  <c r="Q3145" i="1"/>
  <c r="X3145" i="1"/>
  <c r="Q3142" i="1"/>
  <c r="X3142" i="1"/>
  <c r="Q3139" i="1"/>
  <c r="X3139" i="1"/>
  <c r="Q3136" i="1"/>
  <c r="X3136" i="1"/>
  <c r="Q3133" i="1"/>
  <c r="X3133" i="1"/>
  <c r="Q3130" i="1"/>
  <c r="X3130" i="1"/>
  <c r="Q3127" i="1"/>
  <c r="X3127" i="1"/>
  <c r="Q3124" i="1"/>
  <c r="X3124" i="1"/>
  <c r="Q3121" i="1"/>
  <c r="X3121" i="1"/>
  <c r="Q3118" i="1"/>
  <c r="X3118" i="1"/>
  <c r="Q3115" i="1"/>
  <c r="X3115" i="1"/>
  <c r="Q3112" i="1"/>
  <c r="X3112" i="1"/>
  <c r="Q3109" i="1"/>
  <c r="X3109" i="1"/>
  <c r="Q3106" i="1"/>
  <c r="X3106" i="1"/>
  <c r="Q3103" i="1"/>
  <c r="X3103" i="1"/>
  <c r="Q3100" i="1"/>
  <c r="X3100" i="1"/>
  <c r="Q3097" i="1"/>
  <c r="X3097" i="1"/>
  <c r="R3057" i="1"/>
  <c r="Y3057" i="1"/>
  <c r="Q3047" i="1"/>
  <c r="X3047" i="1"/>
  <c r="P3045" i="1"/>
  <c r="W3045" i="1"/>
  <c r="P3040" i="1"/>
  <c r="W3040" i="1"/>
  <c r="Q3034" i="1"/>
  <c r="Q3028" i="1"/>
  <c r="Q3022" i="1"/>
  <c r="Q3016" i="1"/>
  <c r="P3003" i="1"/>
  <c r="W3003" i="1"/>
  <c r="Y3395" i="1"/>
  <c r="Z3366" i="1"/>
  <c r="R3359" i="1"/>
  <c r="R3341" i="1"/>
  <c r="Q3057" i="1"/>
  <c r="X3057" i="1"/>
  <c r="R3702" i="1"/>
  <c r="R3677" i="1"/>
  <c r="R3653" i="1"/>
  <c r="R3643" i="1"/>
  <c r="R3618" i="1"/>
  <c r="S3576" i="1"/>
  <c r="Z3511" i="1"/>
  <c r="S3402" i="1"/>
  <c r="Z3338" i="1"/>
  <c r="W3217" i="1"/>
  <c r="W3205" i="1"/>
  <c r="S3059" i="1"/>
  <c r="Z3059" i="1"/>
  <c r="S3046" i="1"/>
  <c r="Z3046" i="1"/>
  <c r="Q3036" i="1"/>
  <c r="X3036" i="1"/>
  <c r="R3034" i="1"/>
  <c r="Y3034" i="1"/>
  <c r="Q3030" i="1"/>
  <c r="X3030" i="1"/>
  <c r="R3028" i="1"/>
  <c r="Y3028" i="1"/>
  <c r="Q3024" i="1"/>
  <c r="X3024" i="1"/>
  <c r="R3022" i="1"/>
  <c r="Y3022" i="1"/>
  <c r="Q3018" i="1"/>
  <c r="X3018" i="1"/>
  <c r="R3016" i="1"/>
  <c r="Y3016" i="1"/>
  <c r="Q3012" i="1"/>
  <c r="X3012" i="1"/>
  <c r="S3001" i="1"/>
  <c r="Z3001" i="1"/>
  <c r="S3061" i="1"/>
  <c r="Z3061" i="1"/>
  <c r="R3046" i="1"/>
  <c r="Y3046" i="1"/>
  <c r="P3036" i="1"/>
  <c r="W3036" i="1"/>
  <c r="P3030" i="1"/>
  <c r="W3030" i="1"/>
  <c r="P3024" i="1"/>
  <c r="W3024" i="1"/>
  <c r="P3018" i="1"/>
  <c r="W3018" i="1"/>
  <c r="P3012" i="1"/>
  <c r="W3012" i="1"/>
  <c r="Q3004" i="1"/>
  <c r="X3004" i="1"/>
  <c r="X3094" i="1"/>
  <c r="X3093" i="1"/>
  <c r="X3092" i="1"/>
  <c r="X3091" i="1"/>
  <c r="X3090" i="1"/>
  <c r="X3089" i="1"/>
  <c r="X3088" i="1"/>
  <c r="X3087" i="1"/>
  <c r="X3086" i="1"/>
  <c r="X3085" i="1"/>
  <c r="X3084" i="1"/>
  <c r="X3083" i="1"/>
  <c r="X3082" i="1"/>
  <c r="X3081" i="1"/>
  <c r="X3080" i="1"/>
  <c r="Z3044" i="1"/>
  <c r="S3037" i="1"/>
  <c r="Z3037" i="1"/>
  <c r="S3034" i="1"/>
  <c r="Z3034" i="1"/>
  <c r="S3031" i="1"/>
  <c r="Z3031" i="1"/>
  <c r="S3028" i="1"/>
  <c r="Z3028" i="1"/>
  <c r="S3025" i="1"/>
  <c r="Z3025" i="1"/>
  <c r="S3022" i="1"/>
  <c r="Z3022" i="1"/>
  <c r="S3019" i="1"/>
  <c r="Z3019" i="1"/>
  <c r="S3016" i="1"/>
  <c r="Z3016" i="1"/>
  <c r="Q2989" i="1"/>
  <c r="X2989" i="1"/>
  <c r="Q2987" i="1"/>
  <c r="X2987" i="1"/>
  <c r="Z2972" i="1"/>
  <c r="S2972" i="1"/>
  <c r="S2970" i="1"/>
  <c r="Z2970" i="1"/>
  <c r="S2965" i="1"/>
  <c r="Z2965" i="1"/>
  <c r="S2958" i="1"/>
  <c r="Z2958" i="1"/>
  <c r="R2940" i="1"/>
  <c r="Y2940" i="1"/>
  <c r="P2898" i="1"/>
  <c r="W2898" i="1"/>
  <c r="Z2895" i="1"/>
  <c r="S2895" i="1"/>
  <c r="Z2893" i="1"/>
  <c r="S2893" i="1"/>
  <c r="Z2990" i="1"/>
  <c r="S2990" i="1"/>
  <c r="S2988" i="1"/>
  <c r="Z2988" i="1"/>
  <c r="P2975" i="1"/>
  <c r="W2975" i="1"/>
  <c r="P2970" i="1"/>
  <c r="W2970" i="1"/>
  <c r="P2965" i="1"/>
  <c r="W2965" i="1"/>
  <c r="R2942" i="1"/>
  <c r="Y2942" i="1"/>
  <c r="P2938" i="1"/>
  <c r="W2938" i="1"/>
  <c r="P2893" i="1"/>
  <c r="W2893" i="1"/>
  <c r="S3035" i="1"/>
  <c r="Z3035" i="1"/>
  <c r="S3032" i="1"/>
  <c r="Z3032" i="1"/>
  <c r="S3029" i="1"/>
  <c r="Z3029" i="1"/>
  <c r="S3026" i="1"/>
  <c r="Z3026" i="1"/>
  <c r="S3023" i="1"/>
  <c r="Z3023" i="1"/>
  <c r="S3020" i="1"/>
  <c r="Z3020" i="1"/>
  <c r="S3017" i="1"/>
  <c r="Z3017" i="1"/>
  <c r="S3014" i="1"/>
  <c r="Z3014" i="1"/>
  <c r="R2988" i="1"/>
  <c r="Y2988" i="1"/>
  <c r="Q2961" i="1"/>
  <c r="X2961" i="1"/>
  <c r="Q2953" i="1"/>
  <c r="X2953" i="1"/>
  <c r="P2949" i="1"/>
  <c r="W2949" i="1"/>
  <c r="Y2917" i="1"/>
  <c r="R2917" i="1"/>
  <c r="Y2899" i="1"/>
  <c r="R2899" i="1"/>
  <c r="Z3060" i="1"/>
  <c r="Y3059" i="1"/>
  <c r="X3058" i="1"/>
  <c r="W3057" i="1"/>
  <c r="Z3048" i="1"/>
  <c r="Y3047" i="1"/>
  <c r="X3046" i="1"/>
  <c r="W3004" i="1"/>
  <c r="Q2993" i="1"/>
  <c r="X2993" i="1"/>
  <c r="Z2978" i="1"/>
  <c r="S2978" i="1"/>
  <c r="S2976" i="1"/>
  <c r="Z2976" i="1"/>
  <c r="P2961" i="1"/>
  <c r="W2961" i="1"/>
  <c r="P2956" i="1"/>
  <c r="W2956" i="1"/>
  <c r="P2922" i="1"/>
  <c r="W2922" i="1"/>
  <c r="Z2919" i="1"/>
  <c r="S2919" i="1"/>
  <c r="P2904" i="1"/>
  <c r="W2904" i="1"/>
  <c r="Z3041" i="1"/>
  <c r="X3040" i="1"/>
  <c r="X3005" i="1"/>
  <c r="P2993" i="1"/>
  <c r="W2993" i="1"/>
  <c r="P2988" i="1"/>
  <c r="W2988" i="1"/>
  <c r="R2976" i="1"/>
  <c r="Y2976" i="1"/>
  <c r="Q2950" i="1"/>
  <c r="X2950" i="1"/>
  <c r="X2924" i="1"/>
  <c r="Q2924" i="1"/>
  <c r="X2906" i="1"/>
  <c r="Q2906" i="1"/>
  <c r="W3009" i="1"/>
  <c r="Y3000" i="1"/>
  <c r="R2996" i="1"/>
  <c r="Q2983" i="1"/>
  <c r="X2983" i="1"/>
  <c r="Q2981" i="1"/>
  <c r="X2981" i="1"/>
  <c r="Z2966" i="1"/>
  <c r="S2966" i="1"/>
  <c r="Q2964" i="1"/>
  <c r="X2964" i="1"/>
  <c r="Z3063" i="1"/>
  <c r="Z3051" i="1"/>
  <c r="S3036" i="1"/>
  <c r="Z3036" i="1"/>
  <c r="S3033" i="1"/>
  <c r="Z3033" i="1"/>
  <c r="S3030" i="1"/>
  <c r="Z3030" i="1"/>
  <c r="S3027" i="1"/>
  <c r="Z3027" i="1"/>
  <c r="S3024" i="1"/>
  <c r="Z3024" i="1"/>
  <c r="S3021" i="1"/>
  <c r="Z3021" i="1"/>
  <c r="S3018" i="1"/>
  <c r="Z3018" i="1"/>
  <c r="S3015" i="1"/>
  <c r="Z3015" i="1"/>
  <c r="P3002" i="1"/>
  <c r="W3002" i="1"/>
  <c r="S2994" i="1"/>
  <c r="Z2994" i="1"/>
  <c r="P2981" i="1"/>
  <c r="W2981" i="1"/>
  <c r="P2976" i="1"/>
  <c r="W2976" i="1"/>
  <c r="P2964" i="1"/>
  <c r="W2964" i="1"/>
  <c r="Q2954" i="1"/>
  <c r="X2954" i="1"/>
  <c r="Z3064" i="1"/>
  <c r="Z3052" i="1"/>
  <c r="W3041" i="1"/>
  <c r="R2994" i="1"/>
  <c r="Y2994" i="1"/>
  <c r="Q2971" i="1"/>
  <c r="X2971" i="1"/>
  <c r="Q2969" i="1"/>
  <c r="X2969" i="1"/>
  <c r="S2962" i="1"/>
  <c r="Z2962" i="1"/>
  <c r="Q2960" i="1"/>
  <c r="X2960" i="1"/>
  <c r="Q2957" i="1"/>
  <c r="X2957" i="1"/>
  <c r="Z2932" i="1"/>
  <c r="S2932" i="1"/>
  <c r="Y2923" i="1"/>
  <c r="R2923" i="1"/>
  <c r="Z3013" i="1"/>
  <c r="Z3012" i="1"/>
  <c r="Z3011" i="1"/>
  <c r="Z3010" i="1"/>
  <c r="S2998" i="1"/>
  <c r="R2997" i="1"/>
  <c r="Q2996" i="1"/>
  <c r="Z2992" i="1"/>
  <c r="X2991" i="1"/>
  <c r="Z2986" i="1"/>
  <c r="X2985" i="1"/>
  <c r="Z2980" i="1"/>
  <c r="X2979" i="1"/>
  <c r="Z2974" i="1"/>
  <c r="X2973" i="1"/>
  <c r="Z2968" i="1"/>
  <c r="X2967" i="1"/>
  <c r="P2953" i="1"/>
  <c r="W2953" i="1"/>
  <c r="P2940" i="1"/>
  <c r="W2940" i="1"/>
  <c r="R2930" i="1"/>
  <c r="Y2930" i="1"/>
  <c r="Z2923" i="1"/>
  <c r="S2923" i="1"/>
  <c r="P2917" i="1"/>
  <c r="W2917" i="1"/>
  <c r="Y2906" i="1"/>
  <c r="R2906" i="1"/>
  <c r="Z2899" i="1"/>
  <c r="S2899" i="1"/>
  <c r="W2870" i="1"/>
  <c r="P2870" i="1"/>
  <c r="P2954" i="1"/>
  <c r="W2954" i="1"/>
  <c r="P2950" i="1"/>
  <c r="W2950" i="1"/>
  <c r="Z2929" i="1"/>
  <c r="S2929" i="1"/>
  <c r="P2923" i="1"/>
  <c r="W2923" i="1"/>
  <c r="Y2912" i="1"/>
  <c r="R2912" i="1"/>
  <c r="Z2905" i="1"/>
  <c r="S2905" i="1"/>
  <c r="P2899" i="1"/>
  <c r="W2899" i="1"/>
  <c r="S2881" i="1"/>
  <c r="Z2881" i="1"/>
  <c r="Y2873" i="1"/>
  <c r="R2873" i="1"/>
  <c r="Y2964" i="1"/>
  <c r="Y2960" i="1"/>
  <c r="Y2929" i="1"/>
  <c r="R2929" i="1"/>
  <c r="X2922" i="1"/>
  <c r="P2910" i="1"/>
  <c r="W2910" i="1"/>
  <c r="Y2905" i="1"/>
  <c r="R2905" i="1"/>
  <c r="X2898" i="1"/>
  <c r="S2883" i="1"/>
  <c r="Z2883" i="1"/>
  <c r="Z2995" i="1"/>
  <c r="X2956" i="1"/>
  <c r="Z2941" i="1"/>
  <c r="S2941" i="1"/>
  <c r="Q2939" i="1"/>
  <c r="X2939" i="1"/>
  <c r="W2937" i="1"/>
  <c r="Z2931" i="1"/>
  <c r="S2931" i="1"/>
  <c r="Q2881" i="1"/>
  <c r="X2881" i="1"/>
  <c r="P2955" i="1"/>
  <c r="W2955" i="1"/>
  <c r="P2951" i="1"/>
  <c r="W2951" i="1"/>
  <c r="Z2943" i="1"/>
  <c r="S2943" i="1"/>
  <c r="P2929" i="1"/>
  <c r="W2929" i="1"/>
  <c r="Y2918" i="1"/>
  <c r="R2918" i="1"/>
  <c r="Z2911" i="1"/>
  <c r="S2911" i="1"/>
  <c r="P2905" i="1"/>
  <c r="W2905" i="1"/>
  <c r="Z2886" i="1"/>
  <c r="S2886" i="1"/>
  <c r="X2883" i="1"/>
  <c r="Q2883" i="1"/>
  <c r="Q2941" i="1"/>
  <c r="X2941" i="1"/>
  <c r="X2928" i="1"/>
  <c r="P2916" i="1"/>
  <c r="W2916" i="1"/>
  <c r="Y2911" i="1"/>
  <c r="R2911" i="1"/>
  <c r="X2904" i="1"/>
  <c r="W2995" i="1"/>
  <c r="S2889" i="1"/>
  <c r="W2989" i="1"/>
  <c r="W2983" i="1"/>
  <c r="W2977" i="1"/>
  <c r="W2971" i="1"/>
  <c r="P2952" i="1"/>
  <c r="W2952" i="1"/>
  <c r="Z2940" i="1"/>
  <c r="S2940" i="1"/>
  <c r="Y2924" i="1"/>
  <c r="R2924" i="1"/>
  <c r="Z2917" i="1"/>
  <c r="S2917" i="1"/>
  <c r="P2911" i="1"/>
  <c r="W2911" i="1"/>
  <c r="Y2900" i="1"/>
  <c r="R2900" i="1"/>
  <c r="R2871" i="1"/>
  <c r="Y2871" i="1"/>
  <c r="P2865" i="1"/>
  <c r="W2865" i="1"/>
  <c r="P2849" i="1"/>
  <c r="W2849" i="1"/>
  <c r="W2679" i="1"/>
  <c r="P2679" i="1"/>
  <c r="Y2880" i="1"/>
  <c r="Q2866" i="1"/>
  <c r="X2866" i="1"/>
  <c r="P2853" i="1"/>
  <c r="W2853" i="1"/>
  <c r="Y2941" i="1"/>
  <c r="X2940" i="1"/>
  <c r="W2939" i="1"/>
  <c r="X2929" i="1"/>
  <c r="X2923" i="1"/>
  <c r="X2917" i="1"/>
  <c r="X2911" i="1"/>
  <c r="X2905" i="1"/>
  <c r="X2899" i="1"/>
  <c r="X2893" i="1"/>
  <c r="S2880" i="1"/>
  <c r="Z2880" i="1"/>
  <c r="Q2861" i="1"/>
  <c r="X2861" i="1"/>
  <c r="S2854" i="1"/>
  <c r="Z2854" i="1"/>
  <c r="P2850" i="1"/>
  <c r="W2850" i="1"/>
  <c r="S2882" i="1"/>
  <c r="Z2882" i="1"/>
  <c r="W2877" i="1"/>
  <c r="P2877" i="1"/>
  <c r="P2861" i="1"/>
  <c r="W2861" i="1"/>
  <c r="R2882" i="1"/>
  <c r="Y2882" i="1"/>
  <c r="S2872" i="1"/>
  <c r="Z2872" i="1"/>
  <c r="S2862" i="1"/>
  <c r="Z2862" i="1"/>
  <c r="Z2859" i="1"/>
  <c r="S2859" i="1"/>
  <c r="Q2854" i="1"/>
  <c r="X2854" i="1"/>
  <c r="W2880" i="1"/>
  <c r="P2880" i="1"/>
  <c r="Q2878" i="1"/>
  <c r="X2878" i="1"/>
  <c r="R2867" i="1"/>
  <c r="P2854" i="1"/>
  <c r="W2854" i="1"/>
  <c r="S2942" i="1"/>
  <c r="S2930" i="1"/>
  <c r="S2924" i="1"/>
  <c r="S2918" i="1"/>
  <c r="S2912" i="1"/>
  <c r="S2906" i="1"/>
  <c r="S2900" i="1"/>
  <c r="S2894" i="1"/>
  <c r="S2887" i="1"/>
  <c r="R2883" i="1"/>
  <c r="W2878" i="1"/>
  <c r="P2878" i="1"/>
  <c r="Q2872" i="1"/>
  <c r="X2872" i="1"/>
  <c r="Q2862" i="1"/>
  <c r="X2862" i="1"/>
  <c r="X2879" i="1"/>
  <c r="P2862" i="1"/>
  <c r="W2862" i="1"/>
  <c r="Q2857" i="1"/>
  <c r="X2857" i="1"/>
  <c r="S2874" i="1"/>
  <c r="P2873" i="1"/>
  <c r="S2868" i="1"/>
  <c r="P2867" i="1"/>
  <c r="R2843" i="1"/>
  <c r="R2818" i="1"/>
  <c r="Y2818" i="1"/>
  <c r="P2792" i="1"/>
  <c r="W2792" i="1"/>
  <c r="X2790" i="1"/>
  <c r="Q2790" i="1"/>
  <c r="S2754" i="1"/>
  <c r="Z2754" i="1"/>
  <c r="R2746" i="1"/>
  <c r="Y2746" i="1"/>
  <c r="S2718" i="1"/>
  <c r="Z2718" i="1"/>
  <c r="W2670" i="1"/>
  <c r="P2670" i="1"/>
  <c r="R2664" i="1"/>
  <c r="Y2664" i="1"/>
  <c r="S2843" i="1"/>
  <c r="Z2843" i="1"/>
  <c r="S2841" i="1"/>
  <c r="Z2841" i="1"/>
  <c r="P2839" i="1"/>
  <c r="W2839" i="1"/>
  <c r="X2826" i="1"/>
  <c r="Q2826" i="1"/>
  <c r="X2815" i="1"/>
  <c r="Q2815" i="1"/>
  <c r="S2804" i="1"/>
  <c r="Z2804" i="1"/>
  <c r="R2791" i="1"/>
  <c r="Y2791" i="1"/>
  <c r="P2777" i="1"/>
  <c r="W2777" i="1"/>
  <c r="P2761" i="1"/>
  <c r="W2761" i="1"/>
  <c r="S2730" i="1"/>
  <c r="Z2730" i="1"/>
  <c r="W2681" i="1"/>
  <c r="P2681" i="1"/>
  <c r="R2841" i="1"/>
  <c r="Y2841" i="1"/>
  <c r="P2828" i="1"/>
  <c r="W2828" i="1"/>
  <c r="P2826" i="1"/>
  <c r="W2826" i="1"/>
  <c r="S2819" i="1"/>
  <c r="Z2819" i="1"/>
  <c r="S2817" i="1"/>
  <c r="Z2817" i="1"/>
  <c r="R2804" i="1"/>
  <c r="Y2804" i="1"/>
  <c r="X2791" i="1"/>
  <c r="Q2791" i="1"/>
  <c r="P2782" i="1"/>
  <c r="W2782" i="1"/>
  <c r="S2762" i="1"/>
  <c r="Z2762" i="1"/>
  <c r="S2750" i="1"/>
  <c r="Z2750" i="1"/>
  <c r="S2684" i="1"/>
  <c r="Z2684" i="1"/>
  <c r="Y2881" i="1"/>
  <c r="X2880" i="1"/>
  <c r="P2876" i="1"/>
  <c r="P2863" i="1"/>
  <c r="W2863" i="1"/>
  <c r="P2859" i="1"/>
  <c r="W2859" i="1"/>
  <c r="P2855" i="1"/>
  <c r="W2855" i="1"/>
  <c r="P2851" i="1"/>
  <c r="W2851" i="1"/>
  <c r="X2841" i="1"/>
  <c r="Q2841" i="1"/>
  <c r="P2837" i="1"/>
  <c r="W2837" i="1"/>
  <c r="R2830" i="1"/>
  <c r="Y2830" i="1"/>
  <c r="X2802" i="1"/>
  <c r="Q2802" i="1"/>
  <c r="S2795" i="1"/>
  <c r="Z2795" i="1"/>
  <c r="S2793" i="1"/>
  <c r="Z2793" i="1"/>
  <c r="P2773" i="1"/>
  <c r="W2773" i="1"/>
  <c r="R2762" i="1"/>
  <c r="Y2762" i="1"/>
  <c r="R2750" i="1"/>
  <c r="Y2750" i="1"/>
  <c r="Q2688" i="1"/>
  <c r="X2688" i="1"/>
  <c r="Y2872" i="1"/>
  <c r="Y2866" i="1"/>
  <c r="X2817" i="1"/>
  <c r="Q2817" i="1"/>
  <c r="P2813" i="1"/>
  <c r="W2813" i="1"/>
  <c r="P2804" i="1"/>
  <c r="W2804" i="1"/>
  <c r="P2802" i="1"/>
  <c r="W2802" i="1"/>
  <c r="R2783" i="1"/>
  <c r="Y2783" i="1"/>
  <c r="S2778" i="1"/>
  <c r="Z2778" i="1"/>
  <c r="S2742" i="1"/>
  <c r="Z2742" i="1"/>
  <c r="S2693" i="1"/>
  <c r="Z2693" i="1"/>
  <c r="S2840" i="1"/>
  <c r="Z2840" i="1"/>
  <c r="R2827" i="1"/>
  <c r="Y2827" i="1"/>
  <c r="R2806" i="1"/>
  <c r="Y2806" i="1"/>
  <c r="X2793" i="1"/>
  <c r="Q2793" i="1"/>
  <c r="X2783" i="1"/>
  <c r="Q2783" i="1"/>
  <c r="R2778" i="1"/>
  <c r="Y2778" i="1"/>
  <c r="P2757" i="1"/>
  <c r="W2757" i="1"/>
  <c r="R2742" i="1"/>
  <c r="Y2742" i="1"/>
  <c r="R2702" i="1"/>
  <c r="Y2702" i="1"/>
  <c r="Y2695" i="1"/>
  <c r="R2695" i="1"/>
  <c r="Y2693" i="1"/>
  <c r="R2693" i="1"/>
  <c r="P2879" i="1"/>
  <c r="P2871" i="1"/>
  <c r="P2864" i="1"/>
  <c r="W2864" i="1"/>
  <c r="P2860" i="1"/>
  <c r="W2860" i="1"/>
  <c r="P2856" i="1"/>
  <c r="W2856" i="1"/>
  <c r="P2852" i="1"/>
  <c r="W2852" i="1"/>
  <c r="X2850" i="1"/>
  <c r="Q2842" i="1"/>
  <c r="R2840" i="1"/>
  <c r="Y2840" i="1"/>
  <c r="X2827" i="1"/>
  <c r="Q2827" i="1"/>
  <c r="S2816" i="1"/>
  <c r="Z2816" i="1"/>
  <c r="S2774" i="1"/>
  <c r="Z2774" i="1"/>
  <c r="P2769" i="1"/>
  <c r="W2769" i="1"/>
  <c r="S2758" i="1"/>
  <c r="Z2758" i="1"/>
  <c r="X2704" i="1"/>
  <c r="Q2704" i="1"/>
  <c r="P2699" i="1"/>
  <c r="W2699" i="1"/>
  <c r="X2873" i="1"/>
  <c r="X2867" i="1"/>
  <c r="X2840" i="1"/>
  <c r="Q2840" i="1"/>
  <c r="X2838" i="1"/>
  <c r="Q2838" i="1"/>
  <c r="S2831" i="1"/>
  <c r="Z2831" i="1"/>
  <c r="S2829" i="1"/>
  <c r="Z2829" i="1"/>
  <c r="R2816" i="1"/>
  <c r="Y2816" i="1"/>
  <c r="R2803" i="1"/>
  <c r="Y2803" i="1"/>
  <c r="S2792" i="1"/>
  <c r="Z2792" i="1"/>
  <c r="P2789" i="1"/>
  <c r="W2789" i="1"/>
  <c r="P2778" i="1"/>
  <c r="W2778" i="1"/>
  <c r="R2774" i="1"/>
  <c r="Y2774" i="1"/>
  <c r="R2758" i="1"/>
  <c r="Y2758" i="1"/>
  <c r="S2736" i="1"/>
  <c r="Z2736" i="1"/>
  <c r="Q2713" i="1"/>
  <c r="X2713" i="1"/>
  <c r="R2526" i="1"/>
  <c r="Y2526" i="1"/>
  <c r="Y2515" i="1"/>
  <c r="R2515" i="1"/>
  <c r="P2513" i="1"/>
  <c r="W2513" i="1"/>
  <c r="R2501" i="1"/>
  <c r="Y2501" i="1"/>
  <c r="W2449" i="1"/>
  <c r="P2449" i="1"/>
  <c r="W2409" i="1"/>
  <c r="P2409" i="1"/>
  <c r="P2702" i="1"/>
  <c r="W2702" i="1"/>
  <c r="S2678" i="1"/>
  <c r="Z2678" i="1"/>
  <c r="X2614" i="1"/>
  <c r="Q2614" i="1"/>
  <c r="W2609" i="1"/>
  <c r="P2609" i="1"/>
  <c r="S2605" i="1"/>
  <c r="Z2605" i="1"/>
  <c r="W2602" i="1"/>
  <c r="P2602" i="1"/>
  <c r="W2597" i="1"/>
  <c r="P2597" i="1"/>
  <c r="X2718" i="1"/>
  <c r="Q2718" i="1"/>
  <c r="R2716" i="1"/>
  <c r="Y2716" i="1"/>
  <c r="S2714" i="1"/>
  <c r="Z2714" i="1"/>
  <c r="Y2707" i="1"/>
  <c r="R2707" i="1"/>
  <c r="S2705" i="1"/>
  <c r="Z2705" i="1"/>
  <c r="S2696" i="1"/>
  <c r="Z2696" i="1"/>
  <c r="W2693" i="1"/>
  <c r="P2693" i="1"/>
  <c r="S2682" i="1"/>
  <c r="Z2682" i="1"/>
  <c r="S2662" i="1"/>
  <c r="Z2662" i="1"/>
  <c r="W2616" i="1"/>
  <c r="P2616" i="1"/>
  <c r="W2586" i="1"/>
  <c r="P2586" i="1"/>
  <c r="R2542" i="1"/>
  <c r="Y2542" i="1"/>
  <c r="Y2503" i="1"/>
  <c r="R2503" i="1"/>
  <c r="P2501" i="1"/>
  <c r="W2501" i="1"/>
  <c r="P2458" i="1"/>
  <c r="W2458" i="1"/>
  <c r="X2424" i="1"/>
  <c r="Q2424" i="1"/>
  <c r="P2422" i="1"/>
  <c r="W2422" i="1"/>
  <c r="P2418" i="1"/>
  <c r="W2418" i="1"/>
  <c r="Q2700" i="1"/>
  <c r="X2700" i="1"/>
  <c r="Q2691" i="1"/>
  <c r="X2691" i="1"/>
  <c r="R2689" i="1"/>
  <c r="Y2689" i="1"/>
  <c r="R2680" i="1"/>
  <c r="Y2680" i="1"/>
  <c r="P2675" i="1"/>
  <c r="W2675" i="1"/>
  <c r="Q2654" i="1"/>
  <c r="X2654" i="1"/>
  <c r="X2623" i="1"/>
  <c r="Q2623" i="1"/>
  <c r="W2618" i="1"/>
  <c r="P2618" i="1"/>
  <c r="P2595" i="1"/>
  <c r="W2595" i="1"/>
  <c r="Q2593" i="1"/>
  <c r="X2593" i="1"/>
  <c r="P2582" i="1"/>
  <c r="W2582" i="1"/>
  <c r="R2549" i="1"/>
  <c r="Y2549" i="1"/>
  <c r="R2532" i="1"/>
  <c r="Y2532" i="1"/>
  <c r="R2530" i="1"/>
  <c r="Y2530" i="1"/>
  <c r="R2519" i="1"/>
  <c r="Y2519" i="1"/>
  <c r="P2487" i="1"/>
  <c r="W2487" i="1"/>
  <c r="Q2847" i="1"/>
  <c r="Q2835" i="1"/>
  <c r="Q2823" i="1"/>
  <c r="Q2811" i="1"/>
  <c r="Q2799" i="1"/>
  <c r="Q2787" i="1"/>
  <c r="Q2781" i="1"/>
  <c r="Y2777" i="1"/>
  <c r="Y2773" i="1"/>
  <c r="P2711" i="1"/>
  <c r="W2711" i="1"/>
  <c r="X2682" i="1"/>
  <c r="Q2682" i="1"/>
  <c r="P2678" i="1"/>
  <c r="W2678" i="1"/>
  <c r="Q2658" i="1"/>
  <c r="X2658" i="1"/>
  <c r="W2625" i="1"/>
  <c r="P2625" i="1"/>
  <c r="S2617" i="1"/>
  <c r="Z2617" i="1"/>
  <c r="S2608" i="1"/>
  <c r="Z2608" i="1"/>
  <c r="W2605" i="1"/>
  <c r="P2605" i="1"/>
  <c r="W2600" i="1"/>
  <c r="P2600" i="1"/>
  <c r="W2827" i="1"/>
  <c r="W2815" i="1"/>
  <c r="W2803" i="1"/>
  <c r="W2791" i="1"/>
  <c r="P2714" i="1"/>
  <c r="W2714" i="1"/>
  <c r="S2708" i="1"/>
  <c r="Z2708" i="1"/>
  <c r="W2705" i="1"/>
  <c r="P2705" i="1"/>
  <c r="S2694" i="1"/>
  <c r="Z2694" i="1"/>
  <c r="Q2676" i="1"/>
  <c r="X2676" i="1"/>
  <c r="P2658" i="1"/>
  <c r="W2658" i="1"/>
  <c r="X2634" i="1"/>
  <c r="Q2634" i="1"/>
  <c r="P2627" i="1"/>
  <c r="W2627" i="1"/>
  <c r="Q2837" i="1"/>
  <c r="Z2830" i="1"/>
  <c r="Y2829" i="1"/>
  <c r="Q2825" i="1"/>
  <c r="Z2818" i="1"/>
  <c r="Y2817" i="1"/>
  <c r="Q2813" i="1"/>
  <c r="Z2806" i="1"/>
  <c r="Y2805" i="1"/>
  <c r="Q2801" i="1"/>
  <c r="Z2794" i="1"/>
  <c r="Y2793" i="1"/>
  <c r="W2783" i="1"/>
  <c r="Y2719" i="1"/>
  <c r="R2719" i="1"/>
  <c r="S2717" i="1"/>
  <c r="Z2717" i="1"/>
  <c r="Q2703" i="1"/>
  <c r="X2703" i="1"/>
  <c r="R2701" i="1"/>
  <c r="Y2701" i="1"/>
  <c r="R2681" i="1"/>
  <c r="X2677" i="1"/>
  <c r="P2669" i="1"/>
  <c r="W2669" i="1"/>
  <c r="R2659" i="1"/>
  <c r="S2626" i="1"/>
  <c r="Z2626" i="1"/>
  <c r="Y2784" i="1"/>
  <c r="Q2773" i="1"/>
  <c r="Q2769" i="1"/>
  <c r="Q2765" i="1"/>
  <c r="Z2737" i="1"/>
  <c r="Z2731" i="1"/>
  <c r="Q2712" i="1"/>
  <c r="X2712" i="1"/>
  <c r="X2694" i="1"/>
  <c r="Q2694" i="1"/>
  <c r="R2692" i="1"/>
  <c r="Y2692" i="1"/>
  <c r="S2690" i="1"/>
  <c r="Z2690" i="1"/>
  <c r="Y2661" i="1"/>
  <c r="R2661" i="1"/>
  <c r="P2646" i="1"/>
  <c r="W2646" i="1"/>
  <c r="R2637" i="1"/>
  <c r="Y2637" i="1"/>
  <c r="W2770" i="1"/>
  <c r="W2766" i="1"/>
  <c r="W2762" i="1"/>
  <c r="W2758" i="1"/>
  <c r="W2754" i="1"/>
  <c r="W2750" i="1"/>
  <c r="Y2737" i="1"/>
  <c r="S2706" i="1"/>
  <c r="Z2706" i="1"/>
  <c r="W2688" i="1"/>
  <c r="Y2683" i="1"/>
  <c r="R2683" i="1"/>
  <c r="S2681" i="1"/>
  <c r="Z2681" i="1"/>
  <c r="R2677" i="1"/>
  <c r="Y2677" i="1"/>
  <c r="S2670" i="1"/>
  <c r="Z2670" i="1"/>
  <c r="Q2661" i="1"/>
  <c r="X2661" i="1"/>
  <c r="R2647" i="1"/>
  <c r="P2643" i="1"/>
  <c r="W2643" i="1"/>
  <c r="Q2828" i="1"/>
  <c r="Q2816" i="1"/>
  <c r="Q2804" i="1"/>
  <c r="Q2792" i="1"/>
  <c r="Y2785" i="1"/>
  <c r="Y2779" i="1"/>
  <c r="S2720" i="1"/>
  <c r="Z2720" i="1"/>
  <c r="W2717" i="1"/>
  <c r="P2717" i="1"/>
  <c r="P2687" i="1"/>
  <c r="W2687" i="1"/>
  <c r="R2633" i="1"/>
  <c r="Y2633" i="1"/>
  <c r="Q2778" i="1"/>
  <c r="Y2775" i="1"/>
  <c r="Q2774" i="1"/>
  <c r="Y2771" i="1"/>
  <c r="Q2770" i="1"/>
  <c r="Y2767" i="1"/>
  <c r="Q2766" i="1"/>
  <c r="Y2763" i="1"/>
  <c r="Q2762" i="1"/>
  <c r="Y2759" i="1"/>
  <c r="Q2758" i="1"/>
  <c r="Y2755" i="1"/>
  <c r="Q2754" i="1"/>
  <c r="Y2751" i="1"/>
  <c r="Q2750" i="1"/>
  <c r="Y2747" i="1"/>
  <c r="Y2743" i="1"/>
  <c r="Y2738" i="1"/>
  <c r="Q2715" i="1"/>
  <c r="X2715" i="1"/>
  <c r="R2713" i="1"/>
  <c r="Y2713" i="1"/>
  <c r="X2706" i="1"/>
  <c r="Q2706" i="1"/>
  <c r="R2704" i="1"/>
  <c r="Y2704" i="1"/>
  <c r="S2702" i="1"/>
  <c r="Z2702" i="1"/>
  <c r="Z2691" i="1"/>
  <c r="P2690" i="1"/>
  <c r="W2690" i="1"/>
  <c r="Q2679" i="1"/>
  <c r="X2679" i="1"/>
  <c r="Q2670" i="1"/>
  <c r="X2670" i="1"/>
  <c r="Q2659" i="1"/>
  <c r="X2659" i="1"/>
  <c r="S2649" i="1"/>
  <c r="Z2649" i="1"/>
  <c r="R2644" i="1"/>
  <c r="Y2644" i="1"/>
  <c r="P2639" i="1"/>
  <c r="W2639" i="1"/>
  <c r="Z2711" i="1"/>
  <c r="Y2710" i="1"/>
  <c r="Z2699" i="1"/>
  <c r="Z2687" i="1"/>
  <c r="Q2666" i="1"/>
  <c r="Q2662" i="1"/>
  <c r="P2649" i="1"/>
  <c r="R2642" i="1"/>
  <c r="Q2637" i="1"/>
  <c r="X2637" i="1"/>
  <c r="S2628" i="1"/>
  <c r="Z2628" i="1"/>
  <c r="Q2626" i="1"/>
  <c r="W2623" i="1"/>
  <c r="P2623" i="1"/>
  <c r="Q2617" i="1"/>
  <c r="W2614" i="1"/>
  <c r="P2614" i="1"/>
  <c r="W2607" i="1"/>
  <c r="P2607" i="1"/>
  <c r="S2640" i="1"/>
  <c r="Z2640" i="1"/>
  <c r="Q2633" i="1"/>
  <c r="X2633" i="1"/>
  <c r="W2621" i="1"/>
  <c r="P2621" i="1"/>
  <c r="W2619" i="1"/>
  <c r="P2619" i="1"/>
  <c r="W2612" i="1"/>
  <c r="P2612" i="1"/>
  <c r="W2610" i="1"/>
  <c r="P2610" i="1"/>
  <c r="W2598" i="1"/>
  <c r="P2598" i="1"/>
  <c r="P2591" i="1"/>
  <c r="W2591" i="1"/>
  <c r="S2652" i="1"/>
  <c r="Z2652" i="1"/>
  <c r="W2626" i="1"/>
  <c r="P2626" i="1"/>
  <c r="W2617" i="1"/>
  <c r="P2617" i="1"/>
  <c r="S2596" i="1"/>
  <c r="Z2596" i="1"/>
  <c r="Z2680" i="1"/>
  <c r="Y2679" i="1"/>
  <c r="X2678" i="1"/>
  <c r="W2677" i="1"/>
  <c r="R2660" i="1"/>
  <c r="Y2660" i="1"/>
  <c r="P2635" i="1"/>
  <c r="W2635" i="1"/>
  <c r="R2629" i="1"/>
  <c r="Y2629" i="1"/>
  <c r="S2620" i="1"/>
  <c r="Z2620" i="1"/>
  <c r="S2611" i="1"/>
  <c r="Z2611" i="1"/>
  <c r="W2608" i="1"/>
  <c r="P2608" i="1"/>
  <c r="W2603" i="1"/>
  <c r="P2603" i="1"/>
  <c r="S2599" i="1"/>
  <c r="Z2599" i="1"/>
  <c r="Z2665" i="1"/>
  <c r="S2648" i="1"/>
  <c r="Z2648" i="1"/>
  <c r="S2636" i="1"/>
  <c r="Z2636" i="1"/>
  <c r="Q2629" i="1"/>
  <c r="X2629" i="1"/>
  <c r="W2601" i="1"/>
  <c r="P2601" i="1"/>
  <c r="S2650" i="1"/>
  <c r="Z2650" i="1"/>
  <c r="R2648" i="1"/>
  <c r="Y2648" i="1"/>
  <c r="W2624" i="1"/>
  <c r="P2624" i="1"/>
  <c r="W2622" i="1"/>
  <c r="P2622" i="1"/>
  <c r="W2615" i="1"/>
  <c r="P2615" i="1"/>
  <c r="W2613" i="1"/>
  <c r="P2613" i="1"/>
  <c r="W2596" i="1"/>
  <c r="P2596" i="1"/>
  <c r="Z2719" i="1"/>
  <c r="Z2707" i="1"/>
  <c r="Z2695" i="1"/>
  <c r="Z2683" i="1"/>
  <c r="P2661" i="1"/>
  <c r="Z2651" i="1"/>
  <c r="R2641" i="1"/>
  <c r="Y2641" i="1"/>
  <c r="P2631" i="1"/>
  <c r="W2631" i="1"/>
  <c r="W2620" i="1"/>
  <c r="P2620" i="1"/>
  <c r="W2611" i="1"/>
  <c r="P2611" i="1"/>
  <c r="W2606" i="1"/>
  <c r="P2606" i="1"/>
  <c r="S2602" i="1"/>
  <c r="Z2602" i="1"/>
  <c r="W2599" i="1"/>
  <c r="P2599" i="1"/>
  <c r="S2664" i="1"/>
  <c r="Z2664" i="1"/>
  <c r="S2661" i="1"/>
  <c r="Z2661" i="1"/>
  <c r="Z2656" i="1"/>
  <c r="Q2641" i="1"/>
  <c r="X2641" i="1"/>
  <c r="S2632" i="1"/>
  <c r="Z2632" i="1"/>
  <c r="R2630" i="1"/>
  <c r="S2623" i="1"/>
  <c r="Z2623" i="1"/>
  <c r="S2614" i="1"/>
  <c r="Z2614" i="1"/>
  <c r="W2604" i="1"/>
  <c r="P2604" i="1"/>
  <c r="S2642" i="1"/>
  <c r="Z2642" i="1"/>
  <c r="S2638" i="1"/>
  <c r="Z2638" i="1"/>
  <c r="S2634" i="1"/>
  <c r="Z2634" i="1"/>
  <c r="S2630" i="1"/>
  <c r="Z2630" i="1"/>
  <c r="Y2591" i="1"/>
  <c r="R2591" i="1"/>
  <c r="Q2565" i="1"/>
  <c r="X2565" i="1"/>
  <c r="Q2537" i="1"/>
  <c r="X2537" i="1"/>
  <c r="X2498" i="1"/>
  <c r="Q2498" i="1"/>
  <c r="Y2456" i="1"/>
  <c r="R2456" i="1"/>
  <c r="Y2420" i="1"/>
  <c r="R2420" i="1"/>
  <c r="P2378" i="1"/>
  <c r="W2378" i="1"/>
  <c r="S2639" i="1"/>
  <c r="Z2639" i="1"/>
  <c r="S2635" i="1"/>
  <c r="Z2635" i="1"/>
  <c r="S2631" i="1"/>
  <c r="Z2631" i="1"/>
  <c r="S2627" i="1"/>
  <c r="Z2627" i="1"/>
  <c r="S2624" i="1"/>
  <c r="Z2624" i="1"/>
  <c r="S2621" i="1"/>
  <c r="Z2621" i="1"/>
  <c r="S2618" i="1"/>
  <c r="Z2618" i="1"/>
  <c r="S2615" i="1"/>
  <c r="Z2615" i="1"/>
  <c r="S2612" i="1"/>
  <c r="Z2612" i="1"/>
  <c r="S2609" i="1"/>
  <c r="Z2609" i="1"/>
  <c r="S2606" i="1"/>
  <c r="Z2606" i="1"/>
  <c r="S2603" i="1"/>
  <c r="Z2603" i="1"/>
  <c r="S2600" i="1"/>
  <c r="Z2600" i="1"/>
  <c r="S2597" i="1"/>
  <c r="Z2597" i="1"/>
  <c r="Y2587" i="1"/>
  <c r="R2587" i="1"/>
  <c r="P2578" i="1"/>
  <c r="W2578" i="1"/>
  <c r="Q2570" i="1"/>
  <c r="X2570" i="1"/>
  <c r="Q2561" i="1"/>
  <c r="X2561" i="1"/>
  <c r="R2554" i="1"/>
  <c r="Y2554" i="1"/>
  <c r="Q2547" i="1"/>
  <c r="X2547" i="1"/>
  <c r="P2542" i="1"/>
  <c r="W2542" i="1"/>
  <c r="X2532" i="1"/>
  <c r="Q2532" i="1"/>
  <c r="X2519" i="1"/>
  <c r="Q2519" i="1"/>
  <c r="W2437" i="1"/>
  <c r="P2437" i="1"/>
  <c r="P2574" i="1"/>
  <c r="W2574" i="1"/>
  <c r="P2570" i="1"/>
  <c r="W2570" i="1"/>
  <c r="Q2559" i="1"/>
  <c r="X2559" i="1"/>
  <c r="P2547" i="1"/>
  <c r="W2547" i="1"/>
  <c r="R2507" i="1"/>
  <c r="Y2507" i="1"/>
  <c r="R2490" i="1"/>
  <c r="Y2490" i="1"/>
  <c r="W2393" i="1"/>
  <c r="P2393" i="1"/>
  <c r="W2389" i="1"/>
  <c r="P2389" i="1"/>
  <c r="W2381" i="1"/>
  <c r="P2381" i="1"/>
  <c r="X2648" i="1"/>
  <c r="W2647" i="1"/>
  <c r="R2595" i="1"/>
  <c r="Y2583" i="1"/>
  <c r="R2583" i="1"/>
  <c r="S2566" i="1"/>
  <c r="Z2566" i="1"/>
  <c r="P2559" i="1"/>
  <c r="W2559" i="1"/>
  <c r="P2554" i="1"/>
  <c r="W2554" i="1"/>
  <c r="P2525" i="1"/>
  <c r="W2525" i="1"/>
  <c r="X2492" i="1"/>
  <c r="Q2492" i="1"/>
  <c r="W2433" i="1"/>
  <c r="P2433" i="1"/>
  <c r="Y2579" i="1"/>
  <c r="R2579" i="1"/>
  <c r="Q2536" i="1"/>
  <c r="X2536" i="1"/>
  <c r="Y2509" i="1"/>
  <c r="R2509" i="1"/>
  <c r="P2507" i="1"/>
  <c r="W2507" i="1"/>
  <c r="P2495" i="1"/>
  <c r="W2495" i="1"/>
  <c r="P2490" i="1"/>
  <c r="W2490" i="1"/>
  <c r="W2469" i="1"/>
  <c r="P2469" i="1"/>
  <c r="Y2440" i="1"/>
  <c r="R2440" i="1"/>
  <c r="Y2626" i="1"/>
  <c r="S2625" i="1"/>
  <c r="Z2625" i="1"/>
  <c r="Y2623" i="1"/>
  <c r="S2622" i="1"/>
  <c r="Z2622" i="1"/>
  <c r="Y2620" i="1"/>
  <c r="S2619" i="1"/>
  <c r="Z2619" i="1"/>
  <c r="Y2617" i="1"/>
  <c r="S2616" i="1"/>
  <c r="Z2616" i="1"/>
  <c r="Y2614" i="1"/>
  <c r="S2613" i="1"/>
  <c r="Z2613" i="1"/>
  <c r="Y2611" i="1"/>
  <c r="S2610" i="1"/>
  <c r="Z2610" i="1"/>
  <c r="Y2608" i="1"/>
  <c r="S2607" i="1"/>
  <c r="Z2607" i="1"/>
  <c r="Y2605" i="1"/>
  <c r="S2604" i="1"/>
  <c r="Z2604" i="1"/>
  <c r="Y2602" i="1"/>
  <c r="S2601" i="1"/>
  <c r="Z2601" i="1"/>
  <c r="Y2599" i="1"/>
  <c r="S2598" i="1"/>
  <c r="Z2598" i="1"/>
  <c r="P2583" i="1"/>
  <c r="W2583" i="1"/>
  <c r="Y2575" i="1"/>
  <c r="R2575" i="1"/>
  <c r="Q2566" i="1"/>
  <c r="X2566" i="1"/>
  <c r="R2543" i="1"/>
  <c r="Y2543" i="1"/>
  <c r="P2536" i="1"/>
  <c r="W2536" i="1"/>
  <c r="P2442" i="1"/>
  <c r="W2442" i="1"/>
  <c r="Y2396" i="1"/>
  <c r="R2396" i="1"/>
  <c r="Z2653" i="1"/>
  <c r="P2579" i="1"/>
  <c r="W2579" i="1"/>
  <c r="R2548" i="1"/>
  <c r="Y2548" i="1"/>
  <c r="Q2541" i="1"/>
  <c r="X2541" i="1"/>
  <c r="X2474" i="1"/>
  <c r="Q2474" i="1"/>
  <c r="X2400" i="1"/>
  <c r="Q2400" i="1"/>
  <c r="P2398" i="1"/>
  <c r="W2398" i="1"/>
  <c r="Z2666" i="1"/>
  <c r="Z2654" i="1"/>
  <c r="Z2643" i="1"/>
  <c r="W2642" i="1"/>
  <c r="S2641" i="1"/>
  <c r="Z2641" i="1"/>
  <c r="W2638" i="1"/>
  <c r="S2637" i="1"/>
  <c r="Z2637" i="1"/>
  <c r="W2634" i="1"/>
  <c r="S2633" i="1"/>
  <c r="Z2633" i="1"/>
  <c r="W2630" i="1"/>
  <c r="S2629" i="1"/>
  <c r="Z2629" i="1"/>
  <c r="P2575" i="1"/>
  <c r="W2575" i="1"/>
  <c r="S2560" i="1"/>
  <c r="Z2560" i="1"/>
  <c r="R2555" i="1"/>
  <c r="Y2555" i="1"/>
  <c r="P2541" i="1"/>
  <c r="W2541" i="1"/>
  <c r="R2513" i="1"/>
  <c r="Y2513" i="1"/>
  <c r="W2453" i="1"/>
  <c r="P2453" i="1"/>
  <c r="W2593" i="1"/>
  <c r="P2592" i="1"/>
  <c r="W2589" i="1"/>
  <c r="P2588" i="1"/>
  <c r="W2585" i="1"/>
  <c r="P2584" i="1"/>
  <c r="W2581" i="1"/>
  <c r="P2580" i="1"/>
  <c r="W2577" i="1"/>
  <c r="P2576" i="1"/>
  <c r="W2573" i="1"/>
  <c r="P2572" i="1"/>
  <c r="Y2569" i="1"/>
  <c r="R2568" i="1"/>
  <c r="P2567" i="1"/>
  <c r="W2563" i="1"/>
  <c r="P2562" i="1"/>
  <c r="Y2558" i="1"/>
  <c r="W2557" i="1"/>
  <c r="Q2556" i="1"/>
  <c r="Y2552" i="1"/>
  <c r="W2551" i="1"/>
  <c r="Q2550" i="1"/>
  <c r="Y2546" i="1"/>
  <c r="W2545" i="1"/>
  <c r="Q2544" i="1"/>
  <c r="Y2540" i="1"/>
  <c r="W2539" i="1"/>
  <c r="Q2538" i="1"/>
  <c r="X2513" i="1"/>
  <c r="Q2513" i="1"/>
  <c r="X2507" i="1"/>
  <c r="Q2507" i="1"/>
  <c r="X2501" i="1"/>
  <c r="Q2501" i="1"/>
  <c r="X2490" i="1"/>
  <c r="Q2490" i="1"/>
  <c r="Q2480" i="1"/>
  <c r="R2472" i="1"/>
  <c r="X2456" i="1"/>
  <c r="Q2456" i="1"/>
  <c r="X2440" i="1"/>
  <c r="Q2440" i="1"/>
  <c r="X2420" i="1"/>
  <c r="Q2420" i="1"/>
  <c r="X2396" i="1"/>
  <c r="Q2396" i="1"/>
  <c r="Y2476" i="1"/>
  <c r="W2430" i="1"/>
  <c r="X2416" i="1"/>
  <c r="Q2416" i="1"/>
  <c r="R2564" i="1"/>
  <c r="W2518" i="1"/>
  <c r="P2514" i="1"/>
  <c r="P2508" i="1"/>
  <c r="P2502" i="1"/>
  <c r="X2496" i="1"/>
  <c r="Q2496" i="1"/>
  <c r="Q2486" i="1"/>
  <c r="X2472" i="1"/>
  <c r="Q2472" i="1"/>
  <c r="X2452" i="1"/>
  <c r="Q2452" i="1"/>
  <c r="X2436" i="1"/>
  <c r="Q2436" i="1"/>
  <c r="X2392" i="1"/>
  <c r="Q2392" i="1"/>
  <c r="Y2525" i="1"/>
  <c r="R2521" i="1"/>
  <c r="X2520" i="1"/>
  <c r="Q2520" i="1"/>
  <c r="P2496" i="1"/>
  <c r="W2496" i="1"/>
  <c r="R2464" i="1"/>
  <c r="X2412" i="1"/>
  <c r="Q2412" i="1"/>
  <c r="X2388" i="1"/>
  <c r="Q2388" i="1"/>
  <c r="R2491" i="1"/>
  <c r="Y2491" i="1"/>
  <c r="X2468" i="1"/>
  <c r="Q2468" i="1"/>
  <c r="R2444" i="1"/>
  <c r="X2384" i="1"/>
  <c r="Q2384" i="1"/>
  <c r="R2376" i="1"/>
  <c r="X2531" i="1"/>
  <c r="Q2531" i="1"/>
  <c r="X2514" i="1"/>
  <c r="Q2514" i="1"/>
  <c r="X2508" i="1"/>
  <c r="Q2508" i="1"/>
  <c r="X2502" i="1"/>
  <c r="Q2502" i="1"/>
  <c r="X2478" i="1"/>
  <c r="Q2478" i="1"/>
  <c r="R2460" i="1"/>
  <c r="X2448" i="1"/>
  <c r="Q2448" i="1"/>
  <c r="X2432" i="1"/>
  <c r="Q2432" i="1"/>
  <c r="X2408" i="1"/>
  <c r="Q2408" i="1"/>
  <c r="X2380" i="1"/>
  <c r="Q2380" i="1"/>
  <c r="X2464" i="1"/>
  <c r="Q2464" i="1"/>
  <c r="W2374" i="1"/>
  <c r="P2512" i="1"/>
  <c r="W2512" i="1"/>
  <c r="P2506" i="1"/>
  <c r="W2506" i="1"/>
  <c r="R2497" i="1"/>
  <c r="Y2497" i="1"/>
  <c r="W2454" i="1"/>
  <c r="W2438" i="1"/>
  <c r="X2428" i="1"/>
  <c r="Q2428" i="1"/>
  <c r="X2404" i="1"/>
  <c r="Q2404" i="1"/>
  <c r="W2394" i="1"/>
  <c r="P2385" i="1"/>
  <c r="X2525" i="1"/>
  <c r="Q2525" i="1"/>
  <c r="W2523" i="1"/>
  <c r="X2484" i="1"/>
  <c r="Q2484" i="1"/>
  <c r="X2460" i="1"/>
  <c r="Q2460" i="1"/>
  <c r="X2444" i="1"/>
  <c r="Q2444" i="1"/>
  <c r="X2376" i="1"/>
  <c r="Q2376" i="1"/>
  <c r="Q2495" i="1"/>
  <c r="Q2489" i="1"/>
  <c r="Y2485" i="1"/>
  <c r="W2484" i="1"/>
  <c r="Q2483" i="1"/>
  <c r="Y2479" i="1"/>
  <c r="W2478" i="1"/>
  <c r="Q2477" i="1"/>
  <c r="Y2473" i="1"/>
  <c r="W2472" i="1"/>
  <c r="P2471" i="1"/>
  <c r="W2468" i="1"/>
  <c r="P2467" i="1"/>
  <c r="W2464" i="1"/>
  <c r="P2463" i="1"/>
  <c r="W2460" i="1"/>
  <c r="P2459" i="1"/>
  <c r="P2455" i="1"/>
  <c r="P2451" i="1"/>
  <c r="P2447" i="1"/>
  <c r="P2443" i="1"/>
  <c r="P2439" i="1"/>
  <c r="P2435" i="1"/>
  <c r="P2431" i="1"/>
  <c r="P2427" i="1"/>
  <c r="P2423" i="1"/>
  <c r="P2419" i="1"/>
  <c r="P2415" i="1"/>
  <c r="P2411" i="1"/>
  <c r="P2407" i="1"/>
  <c r="P2403" i="1"/>
  <c r="P2399" i="1"/>
  <c r="P2395" i="1"/>
  <c r="P2391" i="1"/>
  <c r="Q2372" i="1"/>
  <c r="Y2368" i="1"/>
  <c r="X2368" i="1"/>
  <c r="R2385" i="1"/>
  <c r="R2381" i="1"/>
  <c r="R2377" i="1"/>
  <c r="R2373" i="1"/>
  <c r="Y2369" i="1"/>
  <c r="W2368" i="1"/>
  <c r="Z2370" i="1"/>
  <c r="W2369" i="1"/>
  <c r="R2374" i="1"/>
  <c r="W2500" i="1"/>
  <c r="Y2495" i="1"/>
  <c r="W2494" i="1"/>
  <c r="Y2489" i="1"/>
  <c r="W2488" i="1"/>
  <c r="Y2483" i="1"/>
  <c r="W2482" i="1"/>
  <c r="Y2477" i="1"/>
  <c r="W2476" i="1"/>
  <c r="X2471" i="1"/>
  <c r="X2467" i="1"/>
  <c r="X2463" i="1"/>
  <c r="X2459" i="1"/>
  <c r="X2455" i="1"/>
  <c r="X2451" i="1"/>
  <c r="X2447" i="1"/>
  <c r="X2443" i="1"/>
  <c r="X2439" i="1"/>
  <c r="X2435" i="1"/>
  <c r="X2431" i="1"/>
  <c r="X2427" i="1"/>
  <c r="X2423" i="1"/>
  <c r="X2419" i="1"/>
  <c r="X2415" i="1"/>
  <c r="X2411" i="1"/>
  <c r="X2407" i="1"/>
  <c r="X2403" i="1"/>
  <c r="X2399" i="1"/>
  <c r="X2395" i="1"/>
  <c r="X2391" i="1"/>
  <c r="X2387" i="1"/>
  <c r="X2383" i="1"/>
  <c r="X2379" i="1"/>
  <c r="X2375" i="1"/>
  <c r="X2371" i="1"/>
  <c r="W2370" i="1"/>
  <c r="R4571" i="1"/>
  <c r="Y4571" i="1"/>
  <c r="R4358" i="1"/>
  <c r="Y4358" i="1"/>
  <c r="R4289" i="1"/>
  <c r="Y4289" i="1"/>
  <c r="R4249" i="1"/>
  <c r="Y4249" i="1"/>
  <c r="Y4048" i="1"/>
  <c r="R4048" i="1"/>
  <c r="Y4028" i="1"/>
  <c r="R4028" i="1"/>
  <c r="Y4015" i="1"/>
  <c r="R4015" i="1"/>
  <c r="R3904" i="1"/>
  <c r="Y3904" i="1"/>
  <c r="Y3352" i="1"/>
  <c r="R3352" i="1"/>
  <c r="Y3328" i="1"/>
  <c r="R3328" i="1"/>
  <c r="R4530" i="1"/>
  <c r="Y4530" i="1"/>
  <c r="R4311" i="1"/>
  <c r="Y4311" i="1"/>
  <c r="R4051" i="1"/>
  <c r="Y4051" i="1"/>
  <c r="R4023" i="1"/>
  <c r="Y4023" i="1"/>
  <c r="R3879" i="1"/>
  <c r="Y3879" i="1"/>
  <c r="R3853" i="1"/>
  <c r="Y3853" i="1"/>
  <c r="R3591" i="1"/>
  <c r="Y3591" i="1"/>
  <c r="Y4921" i="1"/>
  <c r="R4921" i="1"/>
  <c r="R4589" i="1"/>
  <c r="Y4589" i="1"/>
  <c r="R4337" i="1"/>
  <c r="Y4337" i="1"/>
  <c r="Y4045" i="1"/>
  <c r="R4045" i="1"/>
  <c r="Y4007" i="1"/>
  <c r="R4007" i="1"/>
  <c r="R3793" i="1"/>
  <c r="Y3793" i="1"/>
  <c r="R3540" i="1"/>
  <c r="Y3540" i="1"/>
  <c r="R3421" i="1"/>
  <c r="Y3421" i="1"/>
  <c r="R3397" i="1"/>
  <c r="Y3397" i="1"/>
  <c r="R3331" i="1"/>
  <c r="Y3331" i="1"/>
  <c r="Y4865" i="1"/>
  <c r="R4865" i="1"/>
  <c r="Y4354" i="1"/>
  <c r="R4354" i="1"/>
  <c r="R4279" i="1"/>
  <c r="Y4279" i="1"/>
  <c r="Y4054" i="1"/>
  <c r="R4054" i="1"/>
  <c r="R4039" i="1"/>
  <c r="Y4039" i="1"/>
  <c r="Y4025" i="1"/>
  <c r="R4025" i="1"/>
  <c r="R3970" i="1"/>
  <c r="Y3970" i="1"/>
  <c r="Y3806" i="1"/>
  <c r="R3806" i="1"/>
  <c r="R3548" i="1"/>
  <c r="Y3548" i="1"/>
  <c r="R3399" i="1"/>
  <c r="Y3399" i="1"/>
  <c r="R3365" i="1"/>
  <c r="Y3365" i="1"/>
  <c r="R4945" i="1"/>
  <c r="Y4874" i="1"/>
  <c r="R4421" i="1"/>
  <c r="Y4386" i="1"/>
  <c r="R4046" i="1"/>
  <c r="R4040" i="1"/>
  <c r="R4037" i="1"/>
  <c r="Y4031" i="1"/>
  <c r="R3999" i="1"/>
  <c r="Y3967" i="1"/>
  <c r="Y3960" i="1"/>
  <c r="Y3922" i="1"/>
  <c r="Y3897" i="1"/>
  <c r="R3870" i="1"/>
  <c r="Y3867" i="1"/>
  <c r="Y3474" i="1"/>
  <c r="Y3385" i="1"/>
  <c r="R3345" i="1"/>
  <c r="R3338" i="1"/>
  <c r="Y4010" i="1"/>
  <c r="Y3990" i="1"/>
  <c r="Y3571" i="1"/>
  <c r="Y3415" i="1"/>
  <c r="Y3413" i="1"/>
  <c r="Y3379" i="1"/>
  <c r="Y3374" i="1"/>
  <c r="Y4586" i="1"/>
  <c r="Y4567" i="1"/>
  <c r="R4555" i="1"/>
  <c r="R4493" i="1"/>
  <c r="R4360" i="1"/>
  <c r="Y4276" i="1"/>
  <c r="R4254" i="1"/>
  <c r="Y3884" i="1"/>
  <c r="Y3878" i="1"/>
  <c r="Y3828" i="1"/>
  <c r="S4913" i="1"/>
  <c r="Z4913" i="1"/>
  <c r="S4524" i="1"/>
  <c r="Z4524" i="1"/>
  <c r="Z4409" i="1"/>
  <c r="S4409" i="1"/>
  <c r="S4323" i="1"/>
  <c r="Z4323" i="1"/>
  <c r="S3849" i="1"/>
  <c r="Z3849" i="1"/>
  <c r="Z3790" i="1"/>
  <c r="Z3786" i="1"/>
  <c r="S3783" i="1"/>
  <c r="S3782" i="1"/>
  <c r="S3779" i="1"/>
  <c r="Z3773" i="1"/>
  <c r="Z3772" i="1"/>
  <c r="Z3770" i="1"/>
  <c r="S3767" i="1"/>
  <c r="Z3765" i="1"/>
  <c r="Z3761" i="1"/>
  <c r="Z3759" i="1"/>
  <c r="Z3756" i="1"/>
  <c r="Z3754" i="1"/>
  <c r="Z3752" i="1"/>
  <c r="Z3750" i="1"/>
  <c r="Z3748" i="1"/>
  <c r="Z3746" i="1"/>
  <c r="Z3744" i="1"/>
  <c r="Z3742" i="1"/>
  <c r="Z3740" i="1"/>
  <c r="Z3737" i="1"/>
  <c r="Z3735" i="1"/>
  <c r="Z3733" i="1"/>
  <c r="Z3731" i="1"/>
  <c r="Z3729" i="1"/>
  <c r="Z3727" i="1"/>
  <c r="Z3725" i="1"/>
  <c r="Z3723" i="1"/>
  <c r="Z3721" i="1"/>
  <c r="Z3717" i="1"/>
  <c r="Z3716" i="1"/>
  <c r="Z3714" i="1"/>
  <c r="Z3711" i="1"/>
  <c r="Z3708" i="1"/>
  <c r="Z3704" i="1"/>
  <c r="Z3702" i="1"/>
  <c r="Z3700" i="1"/>
  <c r="Z3698" i="1"/>
  <c r="Z3696" i="1"/>
  <c r="Z3694" i="1"/>
  <c r="Z3692" i="1"/>
  <c r="S4015" i="1"/>
  <c r="Z4015" i="1"/>
  <c r="S3983" i="1"/>
  <c r="Z3983" i="1"/>
  <c r="S3793" i="1"/>
  <c r="Z3793" i="1"/>
  <c r="Z3785" i="1"/>
  <c r="Z3784" i="1"/>
  <c r="Z3780" i="1"/>
  <c r="S3777" i="1"/>
  <c r="Z3775" i="1"/>
  <c r="Z3774" i="1"/>
  <c r="Z3771" i="1"/>
  <c r="Z3769" i="1"/>
  <c r="Z3766" i="1"/>
  <c r="Z3764" i="1"/>
  <c r="Z3762" i="1"/>
  <c r="Z3760" i="1"/>
  <c r="Z3757" i="1"/>
  <c r="Z3755" i="1"/>
  <c r="Z3751" i="1"/>
  <c r="Z3749" i="1"/>
  <c r="Z3747" i="1"/>
  <c r="Z3745" i="1"/>
  <c r="Z3743" i="1"/>
  <c r="Z3741" i="1"/>
  <c r="Z3738" i="1"/>
  <c r="Z3736" i="1"/>
  <c r="Z3734" i="1"/>
  <c r="Z3732" i="1"/>
  <c r="Z3730" i="1"/>
  <c r="Z3728" i="1"/>
  <c r="Z3726" i="1"/>
  <c r="Z3724" i="1"/>
  <c r="Z3722" i="1"/>
  <c r="Z3720" i="1"/>
  <c r="Z3718" i="1"/>
  <c r="Z3715" i="1"/>
  <c r="Z3713" i="1"/>
  <c r="Z3709" i="1"/>
  <c r="Z3707" i="1"/>
  <c r="Z3705" i="1"/>
  <c r="Z3703" i="1"/>
  <c r="Z3701" i="1"/>
  <c r="Z3699" i="1"/>
  <c r="Z3697" i="1"/>
  <c r="Z3695" i="1"/>
  <c r="S4025" i="1"/>
  <c r="Z4025" i="1"/>
  <c r="S3925" i="1"/>
  <c r="Z3925" i="1"/>
  <c r="Z3788" i="1"/>
  <c r="Z3787" i="1"/>
  <c r="Z3781" i="1"/>
  <c r="Z3778" i="1"/>
  <c r="Z3768" i="1"/>
  <c r="Z3691" i="1"/>
  <c r="Z3688" i="1"/>
  <c r="S3685" i="1"/>
  <c r="Z3680" i="1"/>
  <c r="S3679" i="1"/>
  <c r="Z3676" i="1"/>
  <c r="Z3673" i="1"/>
  <c r="Z3670" i="1"/>
  <c r="Z3667" i="1"/>
  <c r="Z3664" i="1"/>
  <c r="Z3661" i="1"/>
  <c r="Z3658" i="1"/>
  <c r="Z3655" i="1"/>
  <c r="Z3653" i="1"/>
  <c r="Z3650" i="1"/>
  <c r="Z3649" i="1"/>
  <c r="S3647" i="1"/>
  <c r="Z3646" i="1"/>
  <c r="Z3642" i="1"/>
  <c r="Z3639" i="1"/>
  <c r="Z3638" i="1"/>
  <c r="Z3636" i="1"/>
  <c r="S3633" i="1"/>
  <c r="Z3629" i="1"/>
  <c r="Z3626" i="1"/>
  <c r="Z3623" i="1"/>
  <c r="Z3622" i="1"/>
  <c r="Z3620" i="1"/>
  <c r="S3617" i="1"/>
  <c r="Z3616" i="1"/>
  <c r="Z3614" i="1"/>
  <c r="Z3613" i="1"/>
  <c r="Z3608" i="1"/>
  <c r="Z3607" i="1"/>
  <c r="Z3605" i="1"/>
  <c r="Z3602" i="1"/>
  <c r="S3599" i="1"/>
  <c r="Z3594" i="1"/>
  <c r="Z3564" i="1"/>
  <c r="S3564" i="1"/>
  <c r="Z3395" i="1"/>
  <c r="S3395" i="1"/>
  <c r="S3340" i="1"/>
  <c r="Z3340" i="1"/>
  <c r="Z3312" i="1"/>
  <c r="Z3311" i="1"/>
  <c r="Z3309" i="1"/>
  <c r="Z3308" i="1"/>
  <c r="Z3306" i="1"/>
  <c r="Z3301" i="1"/>
  <c r="Z3300" i="1"/>
  <c r="Z3299" i="1"/>
  <c r="S3295" i="1"/>
  <c r="Z3292" i="1"/>
  <c r="Z3289" i="1"/>
  <c r="Z3284" i="1"/>
  <c r="Z3283" i="1"/>
  <c r="S3281" i="1"/>
  <c r="Z3278" i="1"/>
  <c r="Z3275" i="1"/>
  <c r="S3272" i="1"/>
  <c r="Z3267" i="1"/>
  <c r="Z3264" i="1"/>
  <c r="Z3263" i="1"/>
  <c r="Z3261" i="1"/>
  <c r="Z3260" i="1"/>
  <c r="Z3258" i="1"/>
  <c r="Z3257" i="1"/>
  <c r="Z3252" i="1"/>
  <c r="Z3251" i="1"/>
  <c r="Z3248" i="1"/>
  <c r="S3689" i="1"/>
  <c r="Z3686" i="1"/>
  <c r="Z3683" i="1"/>
  <c r="Z3682" i="1"/>
  <c r="Z3677" i="1"/>
  <c r="Z3674" i="1"/>
  <c r="S3671" i="1"/>
  <c r="Z3669" i="1"/>
  <c r="Z3666" i="1"/>
  <c r="Z3665" i="1"/>
  <c r="Z3663" i="1"/>
  <c r="Z3660" i="1"/>
  <c r="Z3657" i="1"/>
  <c r="Z3654" i="1"/>
  <c r="Z3645" i="1"/>
  <c r="Z3644" i="1"/>
  <c r="Z3641" i="1"/>
  <c r="Z3635" i="1"/>
  <c r="Z3628" i="1"/>
  <c r="Z3625" i="1"/>
  <c r="Z3619" i="1"/>
  <c r="Z3611" i="1"/>
  <c r="Z3610" i="1"/>
  <c r="Z3604" i="1"/>
  <c r="Z3603" i="1"/>
  <c r="Z3601" i="1"/>
  <c r="Z3600" i="1"/>
  <c r="Z3598" i="1"/>
  <c r="Z3595" i="1"/>
  <c r="S3592" i="1"/>
  <c r="Z3412" i="1"/>
  <c r="S3412" i="1"/>
  <c r="S3387" i="1"/>
  <c r="Z3387" i="1"/>
  <c r="S3313" i="1"/>
  <c r="Z3310" i="1"/>
  <c r="Z3307" i="1"/>
  <c r="Z3305" i="1"/>
  <c r="Z3298" i="1"/>
  <c r="Z3296" i="1"/>
  <c r="Z3293" i="1"/>
  <c r="Z3291" i="1"/>
  <c r="S3290" i="1"/>
  <c r="S3287" i="1"/>
  <c r="Z3285" i="1"/>
  <c r="Z3282" i="1"/>
  <c r="Z3279" i="1"/>
  <c r="Z3274" i="1"/>
  <c r="Z3271" i="1"/>
  <c r="Z3268" i="1"/>
  <c r="S3265" i="1"/>
  <c r="Z3262" i="1"/>
  <c r="Z3259" i="1"/>
  <c r="Z3256" i="1"/>
  <c r="Z3249" i="1"/>
  <c r="Z3690" i="1"/>
  <c r="Z3687" i="1"/>
  <c r="Z3684" i="1"/>
  <c r="Z3681" i="1"/>
  <c r="Z3678" i="1"/>
  <c r="Z3675" i="1"/>
  <c r="Z3672" i="1"/>
  <c r="Z3668" i="1"/>
  <c r="Z3662" i="1"/>
  <c r="Z3659" i="1"/>
  <c r="Z3656" i="1"/>
  <c r="Z3652" i="1"/>
  <c r="Z3651" i="1"/>
  <c r="Z3643" i="1"/>
  <c r="Z3640" i="1"/>
  <c r="Z3637" i="1"/>
  <c r="Z3634" i="1"/>
  <c r="Z3631" i="1"/>
  <c r="Z3630" i="1"/>
  <c r="Z3627" i="1"/>
  <c r="Z3624" i="1"/>
  <c r="Z3621" i="1"/>
  <c r="Z3618" i="1"/>
  <c r="Z3615" i="1"/>
  <c r="Z3612" i="1"/>
  <c r="Z3609" i="1"/>
  <c r="Z3606" i="1"/>
  <c r="Z3597" i="1"/>
  <c r="Z3596" i="1"/>
  <c r="Z3593" i="1"/>
  <c r="Z3422" i="1"/>
  <c r="S3422" i="1"/>
  <c r="Z3378" i="1"/>
  <c r="S3378" i="1"/>
  <c r="S3315" i="1"/>
  <c r="Z3315" i="1"/>
  <c r="Z3314" i="1"/>
  <c r="Z3304" i="1"/>
  <c r="Z3303" i="1"/>
  <c r="Z3302" i="1"/>
  <c r="Z3297" i="1"/>
  <c r="Z3294" i="1"/>
  <c r="Z3288" i="1"/>
  <c r="Z3280" i="1"/>
  <c r="Z3277" i="1"/>
  <c r="Z3276" i="1"/>
  <c r="Z3273" i="1"/>
  <c r="Z3270" i="1"/>
  <c r="Z3269" i="1"/>
  <c r="Z3266" i="1"/>
  <c r="Z3255" i="1"/>
  <c r="Z3254" i="1"/>
  <c r="Z3253" i="1"/>
  <c r="Z2594" i="1"/>
  <c r="Z2591" i="1"/>
  <c r="Z2588" i="1"/>
  <c r="Z2586" i="1"/>
  <c r="Z2585" i="1"/>
  <c r="S2582" i="1"/>
  <c r="S2577" i="1"/>
  <c r="Z2576" i="1"/>
  <c r="Z2574" i="1"/>
  <c r="Z2573" i="1"/>
  <c r="Z2572" i="1"/>
  <c r="S2569" i="1"/>
  <c r="S2564" i="1"/>
  <c r="Z2563" i="1"/>
  <c r="Z2561" i="1"/>
  <c r="Z2558" i="1"/>
  <c r="Z2555" i="1"/>
  <c r="Z2554" i="1"/>
  <c r="Z2551" i="1"/>
  <c r="Z2550" i="1"/>
  <c r="Z2547" i="1"/>
  <c r="Z2544" i="1"/>
  <c r="Z2541" i="1"/>
  <c r="Z2540" i="1"/>
  <c r="Z2538" i="1"/>
  <c r="Z2537" i="1"/>
  <c r="Z2535" i="1"/>
  <c r="Z2534" i="1"/>
  <c r="Z2532" i="1"/>
  <c r="Z2529" i="1"/>
  <c r="Z2528" i="1"/>
  <c r="Z2527" i="1"/>
  <c r="Z2524" i="1"/>
  <c r="Z2521" i="1"/>
  <c r="Z2518" i="1"/>
  <c r="Z2517" i="1"/>
  <c r="Z2515" i="1"/>
  <c r="Z2514" i="1"/>
  <c r="Z2512" i="1"/>
  <c r="Z2509" i="1"/>
  <c r="Z2506" i="1"/>
  <c r="S2505" i="1"/>
  <c r="S2502" i="1"/>
  <c r="S2499" i="1"/>
  <c r="S2496" i="1"/>
  <c r="Z2493" i="1"/>
  <c r="Z2492" i="1"/>
  <c r="Z2490" i="1"/>
  <c r="S2487" i="1"/>
  <c r="S2484" i="1"/>
  <c r="S2481" i="1"/>
  <c r="S2480" i="1"/>
  <c r="Z2474" i="1"/>
  <c r="Z2473" i="1"/>
  <c r="Z2593" i="1"/>
  <c r="Z2590" i="1"/>
  <c r="Z2587" i="1"/>
  <c r="Z2584" i="1"/>
  <c r="Z2581" i="1"/>
  <c r="Z2578" i="1"/>
  <c r="Z2575" i="1"/>
  <c r="Z2568" i="1"/>
  <c r="Z2567" i="1"/>
  <c r="Z2565" i="1"/>
  <c r="Z2562" i="1"/>
  <c r="Z2557" i="1"/>
  <c r="Z2552" i="1"/>
  <c r="Z2549" i="1"/>
  <c r="Z2546" i="1"/>
  <c r="Z2545" i="1"/>
  <c r="Z2543" i="1"/>
  <c r="Z2542" i="1"/>
  <c r="S2539" i="1"/>
  <c r="S2536" i="1"/>
  <c r="Z2531" i="1"/>
  <c r="Z2526" i="1"/>
  <c r="Z2525" i="1"/>
  <c r="Z2523" i="1"/>
  <c r="Z2522" i="1"/>
  <c r="Z2516" i="1"/>
  <c r="S2513" i="1"/>
  <c r="Z2508" i="1"/>
  <c r="Z2501" i="1"/>
  <c r="Z2498" i="1"/>
  <c r="Z2497" i="1"/>
  <c r="Z2495" i="1"/>
  <c r="Z2489" i="1"/>
  <c r="Z2486" i="1"/>
  <c r="Z2483" i="1"/>
  <c r="Z2478" i="1"/>
  <c r="Z2476" i="1"/>
  <c r="Z2595" i="1"/>
  <c r="Z2592" i="1"/>
  <c r="Z2589" i="1"/>
  <c r="Z2583" i="1"/>
  <c r="Z2580" i="1"/>
  <c r="Z2579" i="1"/>
  <c r="Z2571" i="1"/>
  <c r="Z2570" i="1"/>
  <c r="Z2559" i="1"/>
  <c r="Z2556" i="1"/>
  <c r="Z2553" i="1"/>
  <c r="Z2548" i="1"/>
  <c r="Z2533" i="1"/>
  <c r="Z2530" i="1"/>
  <c r="Z2520" i="1"/>
  <c r="Z2519" i="1"/>
  <c r="Z2511" i="1"/>
  <c r="Z2510" i="1"/>
  <c r="Z2507" i="1"/>
  <c r="Z2504" i="1"/>
  <c r="Z2503" i="1"/>
  <c r="Z2500" i="1"/>
  <c r="Z2494" i="1"/>
  <c r="Z2491" i="1"/>
  <c r="Z2488" i="1"/>
  <c r="Z2485" i="1"/>
  <c r="Z2482" i="1"/>
  <c r="Z2479" i="1"/>
  <c r="Z2477" i="1"/>
  <c r="Z2475" i="1"/>
  <c r="Z2471" i="1"/>
  <c r="Z2470" i="1"/>
  <c r="Z2468" i="1"/>
  <c r="Z2467" i="1"/>
  <c r="Z2465" i="1"/>
  <c r="Z2462" i="1"/>
  <c r="Z2461" i="1"/>
  <c r="Z2458" i="1"/>
  <c r="S2455" i="1"/>
  <c r="Z2452" i="1"/>
  <c r="Z2451" i="1"/>
  <c r="S2448" i="1"/>
  <c r="Z2445" i="1"/>
  <c r="Z2444" i="1"/>
  <c r="Z2443" i="1"/>
  <c r="Z2439" i="1"/>
  <c r="Z2436" i="1"/>
  <c r="Z2435" i="1"/>
  <c r="Z2430" i="1"/>
  <c r="S2427" i="1"/>
  <c r="Z2424" i="1"/>
  <c r="Z2421" i="1"/>
  <c r="Z2418" i="1"/>
  <c r="Z2415" i="1"/>
  <c r="Z2412" i="1"/>
  <c r="Z2409" i="1"/>
  <c r="Z2406" i="1"/>
  <c r="Z2403" i="1"/>
  <c r="Z2402" i="1"/>
  <c r="Z2399" i="1"/>
  <c r="S2396" i="1"/>
  <c r="Z2393" i="1"/>
  <c r="Z2392" i="1"/>
  <c r="S2391" i="1"/>
  <c r="Z2388" i="1"/>
  <c r="Z2385" i="1"/>
  <c r="Z2382" i="1"/>
  <c r="Z2379" i="1"/>
  <c r="Z2374" i="1"/>
  <c r="Z2373" i="1"/>
  <c r="Z2369" i="1"/>
  <c r="S2368" i="1"/>
  <c r="S4938" i="1"/>
  <c r="Z4938" i="1"/>
  <c r="Z4881" i="1"/>
  <c r="S4881" i="1"/>
  <c r="S4286" i="1"/>
  <c r="Z4286" i="1"/>
  <c r="S4003" i="1"/>
  <c r="Z4003" i="1"/>
  <c r="S3943" i="1"/>
  <c r="Z3943" i="1"/>
  <c r="Z3805" i="1"/>
  <c r="S3805" i="1"/>
  <c r="Z3577" i="1"/>
  <c r="S3577" i="1"/>
  <c r="S3417" i="1"/>
  <c r="Z3417" i="1"/>
  <c r="S3333" i="1"/>
  <c r="Z3333" i="1"/>
  <c r="Z2469" i="1"/>
  <c r="Z2466" i="1"/>
  <c r="S2463" i="1"/>
  <c r="Z2460" i="1"/>
  <c r="Z2457" i="1"/>
  <c r="Z2454" i="1"/>
  <c r="Z2449" i="1"/>
  <c r="Z2446" i="1"/>
  <c r="Z2440" i="1"/>
  <c r="Z2437" i="1"/>
  <c r="Z2434" i="1"/>
  <c r="Z2429" i="1"/>
  <c r="Z2426" i="1"/>
  <c r="Z2423" i="1"/>
  <c r="Z2420" i="1"/>
  <c r="Z2419" i="1"/>
  <c r="Z2414" i="1"/>
  <c r="Z2413" i="1"/>
  <c r="Z2411" i="1"/>
  <c r="Z2410" i="1"/>
  <c r="Z2408" i="1"/>
  <c r="Z2405" i="1"/>
  <c r="S2400" i="1"/>
  <c r="S2397" i="1"/>
  <c r="Z2395" i="1"/>
  <c r="Z2394" i="1"/>
  <c r="Z2389" i="1"/>
  <c r="Z2386" i="1"/>
  <c r="Z2384" i="1"/>
  <c r="Z2381" i="1"/>
  <c r="Z2380" i="1"/>
  <c r="Z2378" i="1"/>
  <c r="Z2375" i="1"/>
  <c r="Z2372" i="1"/>
  <c r="Z2371" i="1"/>
  <c r="S4579" i="1"/>
  <c r="Z4579" i="1"/>
  <c r="S4428" i="1"/>
  <c r="Z4428" i="1"/>
  <c r="S4341" i="1"/>
  <c r="Z4341" i="1"/>
  <c r="S4306" i="1"/>
  <c r="Z4306" i="1"/>
  <c r="S3968" i="1"/>
  <c r="Z3968" i="1"/>
  <c r="S3857" i="1"/>
  <c r="Z3857" i="1"/>
  <c r="Z3583" i="1"/>
  <c r="S3583" i="1"/>
  <c r="Z3530" i="1"/>
  <c r="S3530" i="1"/>
  <c r="Z3466" i="1"/>
  <c r="S3466" i="1"/>
  <c r="Z3408" i="1"/>
  <c r="S3408" i="1"/>
  <c r="Z3390" i="1"/>
  <c r="S3390" i="1"/>
  <c r="S3385" i="1"/>
  <c r="Z3385" i="1"/>
  <c r="S3372" i="1"/>
  <c r="Z3372" i="1"/>
  <c r="S3360" i="1"/>
  <c r="Z3360" i="1"/>
  <c r="S3345" i="1"/>
  <c r="Z3345" i="1"/>
  <c r="Z2464" i="1"/>
  <c r="Z2459" i="1"/>
  <c r="Z2456" i="1"/>
  <c r="Z2453" i="1"/>
  <c r="Z2450" i="1"/>
  <c r="Z2447" i="1"/>
  <c r="Z2442" i="1"/>
  <c r="Z2441" i="1"/>
  <c r="Z2438" i="1"/>
  <c r="Z2433" i="1"/>
  <c r="Z2432" i="1"/>
  <c r="Z2431" i="1"/>
  <c r="Z2428" i="1"/>
  <c r="Z2425" i="1"/>
  <c r="Z2422" i="1"/>
  <c r="Z2417" i="1"/>
  <c r="Z2416" i="1"/>
  <c r="Z2407" i="1"/>
  <c r="Z2404" i="1"/>
  <c r="Z2401" i="1"/>
  <c r="Z2398" i="1"/>
  <c r="Z2390" i="1"/>
  <c r="Z2387" i="1"/>
  <c r="Z2383" i="1"/>
  <c r="Z2377" i="1"/>
  <c r="Z2376" i="1"/>
  <c r="S4940" i="1"/>
  <c r="Z4940" i="1"/>
  <c r="S4908" i="1"/>
  <c r="Z4908" i="1"/>
  <c r="Z4500" i="1"/>
  <c r="S4500" i="1"/>
  <c r="S3999" i="1"/>
  <c r="Z3999" i="1"/>
  <c r="S3956" i="1"/>
  <c r="Z3956" i="1"/>
  <c r="S3892" i="1"/>
  <c r="Z3892" i="1"/>
  <c r="S3419" i="1"/>
  <c r="Z3419" i="1"/>
  <c r="S3365" i="1"/>
  <c r="Z3365" i="1"/>
  <c r="Z3350" i="1"/>
  <c r="S3350" i="1"/>
  <c r="Z3326" i="1"/>
  <c r="S3326" i="1"/>
  <c r="S3967" i="1"/>
  <c r="S3424" i="1"/>
  <c r="S3411" i="1"/>
  <c r="S3406" i="1"/>
  <c r="Z3403" i="1"/>
  <c r="S3401" i="1"/>
  <c r="S3396" i="1"/>
  <c r="S3392" i="1"/>
  <c r="S3377" i="1"/>
  <c r="S3368" i="1"/>
  <c r="Z3352" i="1"/>
  <c r="S3336" i="1"/>
  <c r="Z4942" i="1"/>
  <c r="Z4890" i="1"/>
  <c r="S4841" i="1"/>
  <c r="S4581" i="1"/>
  <c r="Z4487" i="1"/>
  <c r="Z4472" i="1"/>
  <c r="Z4457" i="1"/>
  <c r="Z4412" i="1"/>
  <c r="S4396" i="1"/>
  <c r="Z4333" i="1"/>
  <c r="Z4023" i="1"/>
  <c r="S3853" i="1"/>
  <c r="S3814" i="1"/>
  <c r="Z3586" i="1"/>
  <c r="Z3553" i="1"/>
  <c r="Z3495" i="1"/>
  <c r="Z3473" i="1"/>
  <c r="Z3357" i="1"/>
  <c r="Z4053" i="1"/>
  <c r="Z4045" i="1"/>
  <c r="Z4037" i="1"/>
  <c r="Z4029" i="1"/>
  <c r="Z3835" i="1"/>
  <c r="Z3329" i="1"/>
  <c r="Y4948" i="1"/>
  <c r="Y4935" i="1"/>
  <c r="Z4923" i="1"/>
  <c r="Y4911" i="1"/>
  <c r="R4904" i="1"/>
  <c r="S4892" i="1"/>
  <c r="Y4881" i="1"/>
  <c r="S4880" i="1"/>
  <c r="R4869" i="1"/>
  <c r="S4858" i="1"/>
  <c r="X4843" i="1"/>
  <c r="Y4590" i="1"/>
  <c r="R4588" i="1"/>
  <c r="Y4576" i="1"/>
  <c r="Q4566" i="1"/>
  <c r="Z4558" i="1"/>
  <c r="Y4548" i="1"/>
  <c r="Y4536" i="1"/>
  <c r="X4530" i="1"/>
  <c r="Y4522" i="1"/>
  <c r="Q4504" i="1"/>
  <c r="Y4499" i="1"/>
  <c r="Z4491" i="1"/>
  <c r="X4466" i="1"/>
  <c r="R4441" i="1"/>
  <c r="R4434" i="1"/>
  <c r="Y4425" i="1"/>
  <c r="Y4419" i="1"/>
  <c r="R4404" i="1"/>
  <c r="Y4049" i="1"/>
  <c r="Z4047" i="1"/>
  <c r="Y4041" i="1"/>
  <c r="Z4039" i="1"/>
  <c r="Y4033" i="1"/>
  <c r="Z4031" i="1"/>
  <c r="Y4022" i="1"/>
  <c r="S3987" i="1"/>
  <c r="X3958" i="1"/>
  <c r="R3933" i="1"/>
  <c r="Y3919" i="1"/>
  <c r="Y3910" i="1"/>
  <c r="Z4563" i="1"/>
  <c r="S4546" i="1"/>
  <c r="Y4535" i="1"/>
  <c r="Y4526" i="1"/>
  <c r="Y4521" i="1"/>
  <c r="Z4501" i="1"/>
  <c r="Y4495" i="1"/>
  <c r="S4478" i="1"/>
  <c r="Z4465" i="1"/>
  <c r="X4446" i="1"/>
  <c r="Z4437" i="1"/>
  <c r="X4432" i="1"/>
  <c r="X4418" i="1"/>
  <c r="S4411" i="1"/>
  <c r="Z4330" i="1"/>
  <c r="Z4301" i="1"/>
  <c r="Y4300" i="1"/>
  <c r="Z4292" i="1"/>
  <c r="R4052" i="1"/>
  <c r="R4044" i="1"/>
  <c r="R4036" i="1"/>
  <c r="X3977" i="1"/>
  <c r="Z3957" i="1"/>
  <c r="S3942" i="1"/>
  <c r="S3930" i="1"/>
  <c r="Y3907" i="1"/>
  <c r="X4917" i="1"/>
  <c r="Q4906" i="1"/>
  <c r="X4895" i="1"/>
  <c r="X4845" i="1"/>
  <c r="X4834" i="1"/>
  <c r="Z4588" i="1"/>
  <c r="X4586" i="1"/>
  <c r="Z4556" i="1"/>
  <c r="Z4534" i="1"/>
  <c r="Y4353" i="1"/>
  <c r="Y4336" i="1"/>
  <c r="R4307" i="1"/>
  <c r="Z4051" i="1"/>
  <c r="R4050" i="1"/>
  <c r="Z4043" i="1"/>
  <c r="R4042" i="1"/>
  <c r="Z4035" i="1"/>
  <c r="R4034" i="1"/>
  <c r="Z4027" i="1"/>
  <c r="R4026" i="1"/>
  <c r="S4022" i="1"/>
  <c r="Y4020" i="1"/>
  <c r="R4019" i="1"/>
  <c r="Y4014" i="1"/>
  <c r="Z4009" i="1"/>
  <c r="Z4007" i="1"/>
  <c r="Y4004" i="1"/>
  <c r="R4003" i="1"/>
  <c r="Z4001" i="1"/>
  <c r="Y3998" i="1"/>
  <c r="Z3993" i="1"/>
  <c r="Z3991" i="1"/>
  <c r="Z3989" i="1"/>
  <c r="Y3984" i="1"/>
  <c r="Y3982" i="1"/>
  <c r="Z3978" i="1"/>
  <c r="Z3976" i="1"/>
  <c r="Z3974" i="1"/>
  <c r="Z3972" i="1"/>
  <c r="Z3970" i="1"/>
  <c r="S3928" i="1"/>
  <c r="Y4950" i="1"/>
  <c r="X4925" i="1"/>
  <c r="Y4880" i="1"/>
  <c r="Y4870" i="1"/>
  <c r="R4860" i="1"/>
  <c r="Y4585" i="1"/>
  <c r="R4427" i="1"/>
  <c r="X4420" i="1"/>
  <c r="Y4416" i="1"/>
  <c r="X4408" i="1"/>
  <c r="Q4397" i="1"/>
  <c r="S4383" i="1"/>
  <c r="Z4367" i="1"/>
  <c r="S4351" i="1"/>
  <c r="Z4338" i="1"/>
  <c r="Y4335" i="1"/>
  <c r="R4321" i="1"/>
  <c r="Z4311" i="1"/>
  <c r="Z4302" i="1"/>
  <c r="X4301" i="1"/>
  <c r="S4299" i="1"/>
  <c r="X4280" i="1"/>
  <c r="Z4262" i="1"/>
  <c r="R4011" i="1"/>
  <c r="S3906" i="1"/>
  <c r="Z3906" i="1"/>
  <c r="X3894" i="1"/>
  <c r="S3839" i="1"/>
  <c r="Z3833" i="1"/>
  <c r="Y3821" i="1"/>
  <c r="S3795" i="1"/>
  <c r="Y3587" i="1"/>
  <c r="R3583" i="1"/>
  <c r="Z3574" i="1"/>
  <c r="S3565" i="1"/>
  <c r="Z3560" i="1"/>
  <c r="Y3547" i="1"/>
  <c r="Y3535" i="1"/>
  <c r="S3528" i="1"/>
  <c r="X3522" i="1"/>
  <c r="Z3515" i="1"/>
  <c r="S3498" i="1"/>
  <c r="Y3492" i="1"/>
  <c r="S3479" i="1"/>
  <c r="Y3471" i="1"/>
  <c r="Y3423" i="1"/>
  <c r="Q3421" i="1"/>
  <c r="S3416" i="1"/>
  <c r="S3410" i="1"/>
  <c r="Y3407" i="1"/>
  <c r="Q3405" i="1"/>
  <c r="S3400" i="1"/>
  <c r="S3394" i="1"/>
  <c r="Y3391" i="1"/>
  <c r="Q3389" i="1"/>
  <c r="S3384" i="1"/>
  <c r="S3376" i="1"/>
  <c r="Z3373" i="1"/>
  <c r="Y3371" i="1"/>
  <c r="Z3369" i="1"/>
  <c r="R3368" i="1"/>
  <c r="Z3364" i="1"/>
  <c r="R3362" i="1"/>
  <c r="Z3358" i="1"/>
  <c r="R3357" i="1"/>
  <c r="Z3354" i="1"/>
  <c r="X3352" i="1"/>
  <c r="R3351" i="1"/>
  <c r="Y3349" i="1"/>
  <c r="R3347" i="1"/>
  <c r="Y3343" i="1"/>
  <c r="Z3341" i="1"/>
  <c r="Y3339" i="1"/>
  <c r="Z3337" i="1"/>
  <c r="R3336" i="1"/>
  <c r="Z3332" i="1"/>
  <c r="R3330" i="1"/>
  <c r="Z3328" i="1"/>
  <c r="R3327" i="1"/>
  <c r="R3325" i="1"/>
  <c r="Z3322" i="1"/>
  <c r="R3320" i="1"/>
  <c r="Y3316" i="1"/>
  <c r="Y3877" i="1"/>
  <c r="Y3857" i="1"/>
  <c r="Y3833" i="1"/>
  <c r="R3791" i="1"/>
  <c r="Z3580" i="1"/>
  <c r="Y3545" i="1"/>
  <c r="S3535" i="1"/>
  <c r="S3527" i="1"/>
  <c r="Y3520" i="1"/>
  <c r="S3513" i="1"/>
  <c r="Y3485" i="1"/>
  <c r="Y3475" i="1"/>
  <c r="Z3468" i="1"/>
  <c r="Z3463" i="1"/>
  <c r="S3423" i="1"/>
  <c r="S3420" i="1"/>
  <c r="X3418" i="1"/>
  <c r="S3414" i="1"/>
  <c r="S3407" i="1"/>
  <c r="S3404" i="1"/>
  <c r="X3402" i="1"/>
  <c r="S3398" i="1"/>
  <c r="S3391" i="1"/>
  <c r="S3388" i="1"/>
  <c r="X3386" i="1"/>
  <c r="S3380" i="1"/>
  <c r="Y3369" i="1"/>
  <c r="Z3361" i="1"/>
  <c r="R3360" i="1"/>
  <c r="Z3356" i="1"/>
  <c r="R3354" i="1"/>
  <c r="Z3346" i="1"/>
  <c r="X3345" i="1"/>
  <c r="X3344" i="1"/>
  <c r="Y3337" i="1"/>
  <c r="Z3324" i="1"/>
  <c r="R3322" i="1"/>
  <c r="Z3897" i="1"/>
  <c r="Z3888" i="1"/>
  <c r="Q3876" i="1"/>
  <c r="Y3855" i="1"/>
  <c r="Z3851" i="1"/>
  <c r="Y3835" i="1"/>
  <c r="X3829" i="1"/>
  <c r="Y3817" i="1"/>
  <c r="X3807" i="1"/>
  <c r="Z3802" i="1"/>
  <c r="X3570" i="1"/>
  <c r="X3534" i="1"/>
  <c r="Y3522" i="1"/>
  <c r="Y3419" i="1"/>
  <c r="Q3417" i="1"/>
  <c r="Y3403" i="1"/>
  <c r="Q3401" i="1"/>
  <c r="Y3387" i="1"/>
  <c r="Q3385" i="1"/>
  <c r="Z3349" i="1"/>
  <c r="X4889" i="1"/>
  <c r="Q4889" i="1"/>
  <c r="X4853" i="1"/>
  <c r="Q4568" i="1"/>
  <c r="X4568" i="1"/>
  <c r="X4548" i="1"/>
  <c r="Q4460" i="1"/>
  <c r="X4460" i="1"/>
  <c r="Q4430" i="1"/>
  <c r="X4430" i="1"/>
  <c r="X4244" i="1"/>
  <c r="Q4244" i="1"/>
  <c r="X3946" i="1"/>
  <c r="Q3946" i="1"/>
  <c r="Q3813" i="1"/>
  <c r="X3813" i="1"/>
  <c r="Q3566" i="1"/>
  <c r="X3566" i="1"/>
  <c r="X4393" i="1"/>
  <c r="Q4393" i="1"/>
  <c r="X3801" i="1"/>
  <c r="Q3801" i="1"/>
  <c r="X3535" i="1"/>
  <c r="Q4514" i="1"/>
  <c r="X4514" i="1"/>
  <c r="Q3915" i="1"/>
  <c r="X3915" i="1"/>
  <c r="Q3572" i="1"/>
  <c r="X3572" i="1"/>
  <c r="Q4498" i="1"/>
  <c r="X4498" i="1"/>
  <c r="Q4931" i="1"/>
  <c r="X4931" i="1"/>
  <c r="Q4480" i="1"/>
  <c r="X4480" i="1"/>
  <c r="Q4416" i="1"/>
  <c r="X4416" i="1"/>
  <c r="X4381" i="1"/>
  <c r="Q4381" i="1"/>
  <c r="Q3967" i="1"/>
  <c r="X3967" i="1"/>
  <c r="Q3900" i="1"/>
  <c r="X3900" i="1"/>
  <c r="X4927" i="1"/>
  <c r="X4923" i="1"/>
  <c r="Q4882" i="1"/>
  <c r="Q4881" i="1"/>
  <c r="Q4866" i="1"/>
  <c r="X4847" i="1"/>
  <c r="X4512" i="1"/>
  <c r="X4468" i="1"/>
  <c r="Q4458" i="1"/>
  <c r="Q4398" i="1"/>
  <c r="X4366" i="1"/>
  <c r="X4352" i="1"/>
  <c r="X4337" i="1"/>
  <c r="X4271" i="1"/>
  <c r="X4260" i="1"/>
  <c r="Q4021" i="1"/>
  <c r="X3936" i="1"/>
  <c r="X3925" i="1"/>
  <c r="Q3913" i="1"/>
  <c r="Q3902" i="1"/>
  <c r="X3877" i="1"/>
  <c r="X3586" i="1"/>
  <c r="X3548" i="1"/>
  <c r="X3520" i="1"/>
  <c r="X3424" i="1"/>
  <c r="Q3420" i="1"/>
  <c r="Q3419" i="1"/>
  <c r="X3416" i="1"/>
  <c r="Q3412" i="1"/>
  <c r="Q3411" i="1"/>
  <c r="X3408" i="1"/>
  <c r="Q3404" i="1"/>
  <c r="Q3403" i="1"/>
  <c r="X3400" i="1"/>
  <c r="Q3396" i="1"/>
  <c r="Q3395" i="1"/>
  <c r="X3392" i="1"/>
  <c r="Q3388" i="1"/>
  <c r="Q3387" i="1"/>
  <c r="X3384" i="1"/>
  <c r="Q3378" i="1"/>
  <c r="Q3377" i="1"/>
  <c r="X3373" i="1"/>
  <c r="X3372" i="1"/>
  <c r="X3365" i="1"/>
  <c r="X3364" i="1"/>
  <c r="X3357" i="1"/>
  <c r="X3356" i="1"/>
  <c r="X3349" i="1"/>
  <c r="X3348" i="1"/>
  <c r="X3341" i="1"/>
  <c r="X3340" i="1"/>
  <c r="X3333" i="1"/>
  <c r="X3332" i="1"/>
  <c r="Q3329" i="1"/>
  <c r="Q3325" i="1"/>
  <c r="X3318" i="1"/>
  <c r="Q3423" i="1"/>
  <c r="Q3415" i="1"/>
  <c r="Q3407" i="1"/>
  <c r="Q3399" i="1"/>
  <c r="Q3391" i="1"/>
  <c r="Q3381" i="1"/>
  <c r="X3328" i="1"/>
  <c r="X3324" i="1"/>
  <c r="Q3320" i="1"/>
  <c r="R4923" i="1"/>
  <c r="Y4923" i="1"/>
  <c r="X4914" i="1"/>
  <c r="Q4914" i="1"/>
  <c r="Z4911" i="1"/>
  <c r="S4911" i="1"/>
  <c r="Q4905" i="1"/>
  <c r="X4905" i="1"/>
  <c r="Y4902" i="1"/>
  <c r="S4893" i="1"/>
  <c r="Z4893" i="1"/>
  <c r="X4879" i="1"/>
  <c r="Q4879" i="1"/>
  <c r="Y4871" i="1"/>
  <c r="Z4842" i="1"/>
  <c r="S4842" i="1"/>
  <c r="R4930" i="1"/>
  <c r="S4924" i="1"/>
  <c r="Z4924" i="1"/>
  <c r="Y4916" i="1"/>
  <c r="Q4913" i="1"/>
  <c r="X4913" i="1"/>
  <c r="Z4900" i="1"/>
  <c r="Q4875" i="1"/>
  <c r="X4875" i="1"/>
  <c r="X4863" i="1"/>
  <c r="Y4855" i="1"/>
  <c r="Y4849" i="1"/>
  <c r="Y4844" i="1"/>
  <c r="Y4839" i="1"/>
  <c r="Z4937" i="1"/>
  <c r="S4937" i="1"/>
  <c r="X4934" i="1"/>
  <c r="Q4934" i="1"/>
  <c r="S4928" i="1"/>
  <c r="Z4928" i="1"/>
  <c r="R4925" i="1"/>
  <c r="Y4925" i="1"/>
  <c r="X4918" i="1"/>
  <c r="Q4918" i="1"/>
  <c r="S4848" i="1"/>
  <c r="Z4848" i="1"/>
  <c r="S4836" i="1"/>
  <c r="Z4836" i="1"/>
  <c r="S4947" i="1"/>
  <c r="Z4947" i="1"/>
  <c r="Q4941" i="1"/>
  <c r="X4941" i="1"/>
  <c r="Z4935" i="1"/>
  <c r="S4935" i="1"/>
  <c r="S4898" i="1"/>
  <c r="Z4898" i="1"/>
  <c r="R4892" i="1"/>
  <c r="Y4892" i="1"/>
  <c r="Q4885" i="1"/>
  <c r="X4885" i="1"/>
  <c r="S4867" i="1"/>
  <c r="Z4867" i="1"/>
  <c r="X4857" i="1"/>
  <c r="Q4857" i="1"/>
  <c r="Z4018" i="1"/>
  <c r="S4018" i="1"/>
  <c r="Z4014" i="1"/>
  <c r="S4014" i="1"/>
  <c r="Z4010" i="1"/>
  <c r="S4010" i="1"/>
  <c r="Z4006" i="1"/>
  <c r="S4006" i="1"/>
  <c r="Z4002" i="1"/>
  <c r="S4002" i="1"/>
  <c r="Z3998" i="1"/>
  <c r="S3998" i="1"/>
  <c r="Y3989" i="1"/>
  <c r="R3989" i="1"/>
  <c r="Y3981" i="1"/>
  <c r="R3981" i="1"/>
  <c r="X3978" i="1"/>
  <c r="Q3978" i="1"/>
  <c r="X3976" i="1"/>
  <c r="Q3976" i="1"/>
  <c r="X3974" i="1"/>
  <c r="Q3974" i="1"/>
  <c r="X3972" i="1"/>
  <c r="Q3972" i="1"/>
  <c r="X3970" i="1"/>
  <c r="Q3970" i="1"/>
  <c r="Q3897" i="1"/>
  <c r="X3897" i="1"/>
  <c r="S3890" i="1"/>
  <c r="Z3890" i="1"/>
  <c r="Y3882" i="1"/>
  <c r="R3882" i="1"/>
  <c r="Q3875" i="1"/>
  <c r="X3875" i="1"/>
  <c r="R3861" i="1"/>
  <c r="Y3861" i="1"/>
  <c r="S3837" i="1"/>
  <c r="Z3837" i="1"/>
  <c r="X4580" i="1"/>
  <c r="Z4575" i="1"/>
  <c r="X4570" i="1"/>
  <c r="Y4558" i="1"/>
  <c r="S4544" i="1"/>
  <c r="Z4516" i="1"/>
  <c r="Z4511" i="1"/>
  <c r="S4506" i="1"/>
  <c r="X4502" i="1"/>
  <c r="S4495" i="1"/>
  <c r="X4482" i="1"/>
  <c r="Y4477" i="1"/>
  <c r="S4468" i="1"/>
  <c r="Z4461" i="1"/>
  <c r="Q4445" i="1"/>
  <c r="Q4429" i="1"/>
  <c r="X4412" i="1"/>
  <c r="Z4403" i="1"/>
  <c r="Q4401" i="1"/>
  <c r="Y4397" i="1"/>
  <c r="Q4395" i="1"/>
  <c r="X4386" i="1"/>
  <c r="Y4381" i="1"/>
  <c r="S4378" i="1"/>
  <c r="S4375" i="1"/>
  <c r="Z4364" i="1"/>
  <c r="Z4359" i="1"/>
  <c r="Y4349" i="1"/>
  <c r="X4335" i="1"/>
  <c r="X4327" i="1"/>
  <c r="Z4317" i="1"/>
  <c r="Y4298" i="1"/>
  <c r="X4295" i="1"/>
  <c r="S4283" i="1"/>
  <c r="Z4270" i="1"/>
  <c r="S4266" i="1"/>
  <c r="Z4261" i="1"/>
  <c r="Z4256" i="1"/>
  <c r="Z4253" i="1"/>
  <c r="S4054" i="1"/>
  <c r="Q4053" i="1"/>
  <c r="S4052" i="1"/>
  <c r="Q4051" i="1"/>
  <c r="S4050" i="1"/>
  <c r="Q4049" i="1"/>
  <c r="S4048" i="1"/>
  <c r="Q4047" i="1"/>
  <c r="S4046" i="1"/>
  <c r="Q4045" i="1"/>
  <c r="S4044" i="1"/>
  <c r="Q4043" i="1"/>
  <c r="S4042" i="1"/>
  <c r="Q4041" i="1"/>
  <c r="S4040" i="1"/>
  <c r="Q4039" i="1"/>
  <c r="S4038" i="1"/>
  <c r="Q4037" i="1"/>
  <c r="S4036" i="1"/>
  <c r="Q4035" i="1"/>
  <c r="S4034" i="1"/>
  <c r="Q4033" i="1"/>
  <c r="S4032" i="1"/>
  <c r="Q4031" i="1"/>
  <c r="S4030" i="1"/>
  <c r="Q4029" i="1"/>
  <c r="S4028" i="1"/>
  <c r="Q4027" i="1"/>
  <c r="S4026" i="1"/>
  <c r="Q4025" i="1"/>
  <c r="S4024" i="1"/>
  <c r="Q4023" i="1"/>
  <c r="R4021" i="1"/>
  <c r="X4017" i="1"/>
  <c r="Q4017" i="1"/>
  <c r="X4013" i="1"/>
  <c r="Q4013" i="1"/>
  <c r="X4009" i="1"/>
  <c r="Q4009" i="1"/>
  <c r="X4005" i="1"/>
  <c r="Q4005" i="1"/>
  <c r="X4001" i="1"/>
  <c r="Q4001" i="1"/>
  <c r="Y3995" i="1"/>
  <c r="R3995" i="1"/>
  <c r="Y3987" i="1"/>
  <c r="R3987" i="1"/>
  <c r="Q3953" i="1"/>
  <c r="X3953" i="1"/>
  <c r="R3932" i="1"/>
  <c r="Y3932" i="1"/>
  <c r="Q3567" i="1"/>
  <c r="X3567" i="1"/>
  <c r="S3557" i="1"/>
  <c r="Z3557" i="1"/>
  <c r="Z4569" i="1"/>
  <c r="R4553" i="1"/>
  <c r="Z4542" i="1"/>
  <c r="Y4534" i="1"/>
  <c r="Y4520" i="1"/>
  <c r="Y4510" i="1"/>
  <c r="Y4505" i="1"/>
  <c r="R4486" i="1"/>
  <c r="R4471" i="1"/>
  <c r="Z4439" i="1"/>
  <c r="R4422" i="1"/>
  <c r="Z4399" i="1"/>
  <c r="R4377" i="1"/>
  <c r="Y4371" i="1"/>
  <c r="Z4362" i="1"/>
  <c r="R4326" i="1"/>
  <c r="Z4314" i="1"/>
  <c r="R4309" i="1"/>
  <c r="Z4303" i="1"/>
  <c r="Z4282" i="1"/>
  <c r="Y4273" i="1"/>
  <c r="Y4265" i="1"/>
  <c r="S4255" i="1"/>
  <c r="Z4020" i="1"/>
  <c r="S4020" i="1"/>
  <c r="R4017" i="1"/>
  <c r="Z4016" i="1"/>
  <c r="S4016" i="1"/>
  <c r="R4013" i="1"/>
  <c r="Z4012" i="1"/>
  <c r="S4012" i="1"/>
  <c r="R4009" i="1"/>
  <c r="Z4008" i="1"/>
  <c r="S4008" i="1"/>
  <c r="R4005" i="1"/>
  <c r="Z4004" i="1"/>
  <c r="S4004" i="1"/>
  <c r="R4001" i="1"/>
  <c r="Z4000" i="1"/>
  <c r="S4000" i="1"/>
  <c r="R3997" i="1"/>
  <c r="Y3993" i="1"/>
  <c r="R3993" i="1"/>
  <c r="Y3985" i="1"/>
  <c r="R3985" i="1"/>
  <c r="X3968" i="1"/>
  <c r="Q3968" i="1"/>
  <c r="R3810" i="1"/>
  <c r="Y3810" i="1"/>
  <c r="R4943" i="1"/>
  <c r="Y4901" i="1"/>
  <c r="S4889" i="1"/>
  <c r="R4873" i="1"/>
  <c r="Y4854" i="1"/>
  <c r="Y4852" i="1"/>
  <c r="R4840" i="1"/>
  <c r="X4590" i="1"/>
  <c r="X4578" i="1"/>
  <c r="X4572" i="1"/>
  <c r="R4564" i="1"/>
  <c r="X4560" i="1"/>
  <c r="Y4557" i="1"/>
  <c r="Y4550" i="1"/>
  <c r="Z4547" i="1"/>
  <c r="Q4536" i="1"/>
  <c r="Y4531" i="1"/>
  <c r="Z4529" i="1"/>
  <c r="Z4522" i="1"/>
  <c r="Y4518" i="1"/>
  <c r="S4514" i="1"/>
  <c r="X4508" i="1"/>
  <c r="Y4504" i="1"/>
  <c r="Y4497" i="1"/>
  <c r="X4488" i="1"/>
  <c r="S4484" i="1"/>
  <c r="Y4475" i="1"/>
  <c r="Z4470" i="1"/>
  <c r="R4466" i="1"/>
  <c r="Q4456" i="1"/>
  <c r="Z4451" i="1"/>
  <c r="Z4448" i="1"/>
  <c r="Z4435" i="1"/>
  <c r="Y4430" i="1"/>
  <c r="Z4421" i="1"/>
  <c r="Y4417" i="1"/>
  <c r="S4410" i="1"/>
  <c r="S4407" i="1"/>
  <c r="S4391" i="1"/>
  <c r="X4384" i="1"/>
  <c r="S4370" i="1"/>
  <c r="Y4362" i="1"/>
  <c r="Z4357" i="1"/>
  <c r="Y4355" i="1"/>
  <c r="Q4347" i="1"/>
  <c r="Z4340" i="1"/>
  <c r="X4336" i="1"/>
  <c r="Q4331" i="1"/>
  <c r="Z4325" i="1"/>
  <c r="X4308" i="1"/>
  <c r="R4303" i="1"/>
  <c r="R4287" i="1"/>
  <c r="Z4271" i="1"/>
  <c r="X4268" i="1"/>
  <c r="X4263" i="1"/>
  <c r="S4259" i="1"/>
  <c r="Q4255" i="1"/>
  <c r="Y4251" i="1"/>
  <c r="X4245" i="1"/>
  <c r="X4019" i="1"/>
  <c r="Q4019" i="1"/>
  <c r="X4015" i="1"/>
  <c r="Q4015" i="1"/>
  <c r="X4011" i="1"/>
  <c r="Q4011" i="1"/>
  <c r="X4007" i="1"/>
  <c r="Q4007" i="1"/>
  <c r="X4003" i="1"/>
  <c r="Q4003" i="1"/>
  <c r="X3999" i="1"/>
  <c r="Q3999" i="1"/>
  <c r="Y3991" i="1"/>
  <c r="R3991" i="1"/>
  <c r="Y3983" i="1"/>
  <c r="R3983" i="1"/>
  <c r="S3979" i="1"/>
  <c r="Z3979" i="1"/>
  <c r="Z3977" i="1"/>
  <c r="S3977" i="1"/>
  <c r="Z3975" i="1"/>
  <c r="S3975" i="1"/>
  <c r="Z3973" i="1"/>
  <c r="S3973" i="1"/>
  <c r="Z3971" i="1"/>
  <c r="S3971" i="1"/>
  <c r="P3969" i="1"/>
  <c r="W3969" i="1"/>
  <c r="Q3831" i="1"/>
  <c r="X3831" i="1"/>
  <c r="S3823" i="1"/>
  <c r="Z3823" i="1"/>
  <c r="Y3956" i="1"/>
  <c r="R3956" i="1"/>
  <c r="Q3937" i="1"/>
  <c r="X3937" i="1"/>
  <c r="S3911" i="1"/>
  <c r="Z3911" i="1"/>
  <c r="Q3883" i="1"/>
  <c r="X3883" i="1"/>
  <c r="S3832" i="1"/>
  <c r="Z3832" i="1"/>
  <c r="R3826" i="1"/>
  <c r="Y3826" i="1"/>
  <c r="Q3816" i="1"/>
  <c r="X3816" i="1"/>
  <c r="S3807" i="1"/>
  <c r="Z3807" i="1"/>
  <c r="X3796" i="1"/>
  <c r="Q3796" i="1"/>
  <c r="Q3997" i="1"/>
  <c r="S3996" i="1"/>
  <c r="Q3995" i="1"/>
  <c r="S3994" i="1"/>
  <c r="Q3993" i="1"/>
  <c r="S3992" i="1"/>
  <c r="Q3991" i="1"/>
  <c r="S3990" i="1"/>
  <c r="Q3989" i="1"/>
  <c r="S3988" i="1"/>
  <c r="Q3987" i="1"/>
  <c r="S3986" i="1"/>
  <c r="Q3985" i="1"/>
  <c r="S3984" i="1"/>
  <c r="Q3983" i="1"/>
  <c r="S3982" i="1"/>
  <c r="Q3981" i="1"/>
  <c r="S3980" i="1"/>
  <c r="Y3979" i="1"/>
  <c r="R3977" i="1"/>
  <c r="R3975" i="1"/>
  <c r="R3973" i="1"/>
  <c r="R3971" i="1"/>
  <c r="Z3969" i="1"/>
  <c r="Q3966" i="1"/>
  <c r="S3965" i="1"/>
  <c r="Z3965" i="1"/>
  <c r="Q3960" i="1"/>
  <c r="X3960" i="1"/>
  <c r="S3950" i="1"/>
  <c r="Z3950" i="1"/>
  <c r="R3928" i="1"/>
  <c r="Y3928" i="1"/>
  <c r="S3872" i="1"/>
  <c r="Z3872" i="1"/>
  <c r="X3838" i="1"/>
  <c r="Q3838" i="1"/>
  <c r="Q3827" i="1"/>
  <c r="X3827" i="1"/>
  <c r="R3812" i="1"/>
  <c r="Y3812" i="1"/>
  <c r="X3811" i="1"/>
  <c r="Y3586" i="1"/>
  <c r="Z3548" i="1"/>
  <c r="X3979" i="1"/>
  <c r="Y3969" i="1"/>
  <c r="S3961" i="1"/>
  <c r="Z3961" i="1"/>
  <c r="R3934" i="1"/>
  <c r="Y3934" i="1"/>
  <c r="S3903" i="1"/>
  <c r="Z3903" i="1"/>
  <c r="R3873" i="1"/>
  <c r="Y3873" i="1"/>
  <c r="S3841" i="1"/>
  <c r="Z3841" i="1"/>
  <c r="Y3820" i="1"/>
  <c r="R3820" i="1"/>
  <c r="Z3566" i="1"/>
  <c r="S3566" i="1"/>
  <c r="Q3554" i="1"/>
  <c r="X3554" i="1"/>
  <c r="Z3899" i="1"/>
  <c r="S3887" i="1"/>
  <c r="Z3862" i="1"/>
  <c r="S3813" i="1"/>
  <c r="Y3424" i="1"/>
  <c r="Y3422" i="1"/>
  <c r="Y3420" i="1"/>
  <c r="Y3418" i="1"/>
  <c r="Y3416" i="1"/>
  <c r="Y3414" i="1"/>
  <c r="Y3412" i="1"/>
  <c r="Y3410" i="1"/>
  <c r="Y3408" i="1"/>
  <c r="Y3406" i="1"/>
  <c r="Y3404" i="1"/>
  <c r="Y3402" i="1"/>
  <c r="Y3400" i="1"/>
  <c r="Y3398" i="1"/>
  <c r="Y3396" i="1"/>
  <c r="Y3394" i="1"/>
  <c r="Y3392" i="1"/>
  <c r="Y3390" i="1"/>
  <c r="Y3388" i="1"/>
  <c r="Y3386" i="1"/>
  <c r="Y3384" i="1"/>
  <c r="Y3380" i="1"/>
  <c r="Y3378" i="1"/>
  <c r="Y3376" i="1"/>
  <c r="R3372" i="1"/>
  <c r="R3364" i="1"/>
  <c r="R3356" i="1"/>
  <c r="R3348" i="1"/>
  <c r="R3340" i="1"/>
  <c r="R3332" i="1"/>
  <c r="Z3325" i="1"/>
  <c r="R3324" i="1"/>
  <c r="X3962" i="1"/>
  <c r="Z3959" i="1"/>
  <c r="Q3956" i="1"/>
  <c r="X3558" i="1"/>
  <c r="X3543" i="1"/>
  <c r="Y3495" i="1"/>
  <c r="X3492" i="1"/>
  <c r="Y3484" i="1"/>
  <c r="X3470" i="1"/>
  <c r="Y3463" i="1"/>
  <c r="X3374" i="1"/>
  <c r="Z3371" i="1"/>
  <c r="Q3371" i="1"/>
  <c r="X3367" i="1"/>
  <c r="X3366" i="1"/>
  <c r="Z3363" i="1"/>
  <c r="Q3363" i="1"/>
  <c r="X3359" i="1"/>
  <c r="X3358" i="1"/>
  <c r="Z3355" i="1"/>
  <c r="Q3355" i="1"/>
  <c r="X3351" i="1"/>
  <c r="X3350" i="1"/>
  <c r="Z3347" i="1"/>
  <c r="Q3347" i="1"/>
  <c r="X3343" i="1"/>
  <c r="X3342" i="1"/>
  <c r="Z3339" i="1"/>
  <c r="Q3339" i="1"/>
  <c r="X3335" i="1"/>
  <c r="X3334" i="1"/>
  <c r="Z3331" i="1"/>
  <c r="Q3331" i="1"/>
  <c r="X3327" i="1"/>
  <c r="X3326" i="1"/>
  <c r="Z3323" i="1"/>
  <c r="Q3323" i="1"/>
  <c r="X3316" i="1"/>
  <c r="X3315" i="1"/>
  <c r="Y3965" i="1"/>
  <c r="Y3950" i="1"/>
  <c r="X3931" i="1"/>
  <c r="Z3927" i="1"/>
  <c r="X3919" i="1"/>
  <c r="Y3903" i="1"/>
  <c r="Y3900" i="1"/>
  <c r="Y3893" i="1"/>
  <c r="Y3890" i="1"/>
  <c r="Y3881" i="1"/>
  <c r="X3879" i="1"/>
  <c r="Q3860" i="1"/>
  <c r="R3852" i="1"/>
  <c r="Y3846" i="1"/>
  <c r="R3832" i="1"/>
  <c r="Z3828" i="1"/>
  <c r="X3819" i="1"/>
  <c r="R3809" i="1"/>
  <c r="X3803" i="1"/>
  <c r="Y3799" i="1"/>
  <c r="X3588" i="1"/>
  <c r="X3584" i="1"/>
  <c r="Y3578" i="1"/>
  <c r="Z3572" i="1"/>
  <c r="Y3562" i="1"/>
  <c r="Y3551" i="1"/>
  <c r="Z3541" i="1"/>
  <c r="Y3511" i="1"/>
  <c r="X3508" i="1"/>
  <c r="X3504" i="1"/>
  <c r="Z3487" i="1"/>
  <c r="X3484" i="1"/>
  <c r="S3529" i="1"/>
  <c r="X3524" i="1"/>
  <c r="Y3519" i="1"/>
  <c r="X3506" i="1"/>
  <c r="R3496" i="1"/>
  <c r="Z3492" i="1"/>
  <c r="Z3476" i="1"/>
  <c r="Y3472" i="1"/>
  <c r="R3464" i="1"/>
  <c r="X3370" i="1"/>
  <c r="Z3367" i="1"/>
  <c r="R3366" i="1"/>
  <c r="X3362" i="1"/>
  <c r="Z3359" i="1"/>
  <c r="R3358" i="1"/>
  <c r="X3354" i="1"/>
  <c r="Z3351" i="1"/>
  <c r="R3350" i="1"/>
  <c r="X3346" i="1"/>
  <c r="Z3343" i="1"/>
  <c r="R3342" i="1"/>
  <c r="X3338" i="1"/>
  <c r="Z3335" i="1"/>
  <c r="R3334" i="1"/>
  <c r="X3330" i="1"/>
  <c r="Z3327" i="1"/>
  <c r="R3326" i="1"/>
  <c r="X3322" i="1"/>
  <c r="Z3316" i="1"/>
  <c r="R3315" i="1"/>
  <c r="W4049" i="1"/>
  <c r="W3988" i="1"/>
  <c r="W3986" i="1"/>
  <c r="W3984" i="1"/>
  <c r="W3982" i="1"/>
  <c r="W3980" i="1"/>
  <c r="W3978" i="1"/>
  <c r="W3976" i="1"/>
  <c r="W3974" i="1"/>
  <c r="W3972" i="1"/>
  <c r="W3970" i="1"/>
  <c r="W3967" i="1"/>
  <c r="W3956" i="1"/>
  <c r="W3987" i="1"/>
  <c r="W3985" i="1"/>
  <c r="W3983" i="1"/>
  <c r="W3981" i="1"/>
  <c r="W3977" i="1"/>
  <c r="W3975" i="1"/>
  <c r="W3973" i="1"/>
  <c r="W3971" i="1"/>
  <c r="W3968" i="1"/>
  <c r="W3966" i="1"/>
  <c r="W4047" i="1"/>
  <c r="W4046" i="1"/>
  <c r="W4044" i="1"/>
  <c r="W4043" i="1"/>
  <c r="W4039" i="1"/>
  <c r="W4038" i="1"/>
  <c r="W4037" i="1"/>
  <c r="W4034" i="1"/>
  <c r="P4032" i="1"/>
  <c r="P4031" i="1"/>
  <c r="W4028" i="1"/>
  <c r="P4023" i="1"/>
  <c r="W4020" i="1"/>
  <c r="W4017" i="1"/>
  <c r="W4011" i="1"/>
  <c r="W4008" i="1"/>
  <c r="P4007" i="1"/>
  <c r="W4004" i="1"/>
  <c r="W3999" i="1"/>
  <c r="W3996" i="1"/>
  <c r="W3993" i="1"/>
  <c r="W3992" i="1"/>
  <c r="W3991" i="1"/>
  <c r="P4053" i="1"/>
  <c r="W4052" i="1"/>
  <c r="W4048" i="1"/>
  <c r="W4045" i="1"/>
  <c r="W4042" i="1"/>
  <c r="W4041" i="1"/>
  <c r="W4036" i="1"/>
  <c r="W4035" i="1"/>
  <c r="P4029" i="1"/>
  <c r="P4026" i="1"/>
  <c r="W4025" i="1"/>
  <c r="W4022" i="1"/>
  <c r="W4019" i="1"/>
  <c r="W4018" i="1"/>
  <c r="W4015" i="1"/>
  <c r="W4012" i="1"/>
  <c r="W4009" i="1"/>
  <c r="W4006" i="1"/>
  <c r="W4003" i="1"/>
  <c r="P4000" i="1"/>
  <c r="W3997" i="1"/>
  <c r="W3990" i="1"/>
  <c r="W3989" i="1"/>
  <c r="W4054" i="1"/>
  <c r="W4051" i="1"/>
  <c r="W4050" i="1"/>
  <c r="W4040" i="1"/>
  <c r="W4033" i="1"/>
  <c r="W4030" i="1"/>
  <c r="W4027" i="1"/>
  <c r="W4024" i="1"/>
  <c r="W4021" i="1"/>
  <c r="W4016" i="1"/>
  <c r="W4014" i="1"/>
  <c r="W4013" i="1"/>
  <c r="W4010" i="1"/>
  <c r="W4005" i="1"/>
  <c r="W4002" i="1"/>
  <c r="W4001" i="1"/>
  <c r="W3998" i="1"/>
  <c r="W3995" i="1"/>
  <c r="W3994" i="1"/>
  <c r="W4837" i="1"/>
  <c r="W3419" i="1"/>
  <c r="W3415" i="1"/>
  <c r="W3414" i="1"/>
  <c r="P3410" i="1"/>
  <c r="W3404" i="1"/>
  <c r="W3403" i="1"/>
  <c r="W3402" i="1"/>
  <c r="W3399" i="1"/>
  <c r="W3398" i="1"/>
  <c r="W3395" i="1"/>
  <c r="W3394" i="1"/>
  <c r="W3384" i="1"/>
  <c r="P3380" i="1"/>
  <c r="P3376" i="1"/>
  <c r="W3372" i="1"/>
  <c r="W3368" i="1"/>
  <c r="W3364" i="1"/>
  <c r="P3360" i="1"/>
  <c r="W3357" i="1"/>
  <c r="W3356" i="1"/>
  <c r="P3346" i="1"/>
  <c r="P3345" i="1"/>
  <c r="W3343" i="1"/>
  <c r="W3341" i="1"/>
  <c r="W3340" i="1"/>
  <c r="W3339" i="1"/>
  <c r="W3337" i="1"/>
  <c r="W3335" i="1"/>
  <c r="W3333" i="1"/>
  <c r="W3331" i="1"/>
  <c r="W3329" i="1"/>
  <c r="W3327" i="1"/>
  <c r="W3325" i="1"/>
  <c r="W3323" i="1"/>
  <c r="W3320" i="1"/>
  <c r="W3318" i="1"/>
  <c r="W3315" i="1"/>
  <c r="W3418" i="1"/>
  <c r="P3411" i="1"/>
  <c r="W3407" i="1"/>
  <c r="W3406" i="1"/>
  <c r="P3400" i="1"/>
  <c r="W3393" i="1"/>
  <c r="P3389" i="1"/>
  <c r="P3386" i="1"/>
  <c r="P3385" i="1"/>
  <c r="P3381" i="1"/>
  <c r="W3377" i="1"/>
  <c r="P3374" i="1"/>
  <c r="W3373" i="1"/>
  <c r="W3367" i="1"/>
  <c r="W3366" i="1"/>
  <c r="W3365" i="1"/>
  <c r="W3359" i="1"/>
  <c r="W3358" i="1"/>
  <c r="P3354" i="1"/>
  <c r="W3347" i="1"/>
  <c r="W3344" i="1"/>
  <c r="W3424" i="1"/>
  <c r="P3420" i="1"/>
  <c r="W3413" i="1"/>
  <c r="W3412" i="1"/>
  <c r="W3408" i="1"/>
  <c r="W3405" i="1"/>
  <c r="W3401" i="1"/>
  <c r="W3397" i="1"/>
  <c r="W3396" i="1"/>
  <c r="W3392" i="1"/>
  <c r="W3391" i="1"/>
  <c r="W3388" i="1"/>
  <c r="W3387" i="1"/>
  <c r="W3379" i="1"/>
  <c r="P3378" i="1"/>
  <c r="W3375" i="1"/>
  <c r="W3371" i="1"/>
  <c r="P3370" i="1"/>
  <c r="W3369" i="1"/>
  <c r="W3363" i="1"/>
  <c r="W3362" i="1"/>
  <c r="W3361" i="1"/>
  <c r="W3355" i="1"/>
  <c r="W3351" i="1"/>
  <c r="W3350" i="1"/>
  <c r="W3349" i="1"/>
  <c r="W3348" i="1"/>
  <c r="W3423" i="1"/>
  <c r="W3422" i="1"/>
  <c r="W3421" i="1"/>
  <c r="W3417" i="1"/>
  <c r="W3416" i="1"/>
  <c r="W3409" i="1"/>
  <c r="W3390" i="1"/>
  <c r="W3353" i="1"/>
  <c r="W3352" i="1"/>
  <c r="W3342" i="1"/>
  <c r="W3338" i="1"/>
  <c r="W3336" i="1"/>
  <c r="W3334" i="1"/>
  <c r="W3332" i="1"/>
  <c r="W3330" i="1"/>
  <c r="W3328" i="1"/>
  <c r="W3326" i="1"/>
  <c r="W3324" i="1"/>
  <c r="W3322" i="1"/>
  <c r="W3316" i="1"/>
  <c r="S4945" i="1"/>
  <c r="Z4945" i="1"/>
  <c r="Z4944" i="1"/>
  <c r="R4942" i="1"/>
  <c r="Y4942" i="1"/>
  <c r="Y4936" i="1"/>
  <c r="R4936" i="1"/>
  <c r="S4932" i="1"/>
  <c r="Z4932" i="1"/>
  <c r="Y4931" i="1"/>
  <c r="R4922" i="1"/>
  <c r="Y4922" i="1"/>
  <c r="Y4907" i="1"/>
  <c r="R4907" i="1"/>
  <c r="S4906" i="1"/>
  <c r="Z4906" i="1"/>
  <c r="Q4887" i="1"/>
  <c r="X4887" i="1"/>
  <c r="S4883" i="1"/>
  <c r="Z4883" i="1"/>
  <c r="R4876" i="1"/>
  <c r="Y4876" i="1"/>
  <c r="S4875" i="1"/>
  <c r="Z4875" i="1"/>
  <c r="Z4874" i="1"/>
  <c r="S4871" i="1"/>
  <c r="Z4871" i="1"/>
  <c r="R4914" i="1"/>
  <c r="Y4914" i="1"/>
  <c r="Y4890" i="1"/>
  <c r="R4890" i="1"/>
  <c r="Y4884" i="1"/>
  <c r="R4884" i="1"/>
  <c r="X4878" i="1"/>
  <c r="Q4878" i="1"/>
  <c r="R4949" i="1"/>
  <c r="Y4949" i="1"/>
  <c r="R4944" i="1"/>
  <c r="Y4944" i="1"/>
  <c r="Q4937" i="1"/>
  <c r="Q4933" i="1"/>
  <c r="X4933" i="1"/>
  <c r="X4926" i="1"/>
  <c r="Q4926" i="1"/>
  <c r="R4919" i="1"/>
  <c r="Y4919" i="1"/>
  <c r="Z4917" i="1"/>
  <c r="X4915" i="1"/>
  <c r="Q4909" i="1"/>
  <c r="Y4897" i="1"/>
  <c r="R4897" i="1"/>
  <c r="Z4886" i="1"/>
  <c r="S4886" i="1"/>
  <c r="X4938" i="1"/>
  <c r="Q4938" i="1"/>
  <c r="S4936" i="1"/>
  <c r="Z4936" i="1"/>
  <c r="Z4934" i="1"/>
  <c r="S4934" i="1"/>
  <c r="Y4933" i="1"/>
  <c r="R4912" i="1"/>
  <c r="Y4912" i="1"/>
  <c r="X4898" i="1"/>
  <c r="Q4898" i="1"/>
  <c r="Y4887" i="1"/>
  <c r="R4887" i="1"/>
  <c r="S4872" i="1"/>
  <c r="Z4872" i="1"/>
  <c r="S4850" i="1"/>
  <c r="Z4850" i="1"/>
  <c r="X4842" i="1"/>
  <c r="Q4842" i="1"/>
  <c r="R4833" i="1"/>
  <c r="Y4833" i="1"/>
  <c r="X4573" i="1"/>
  <c r="Q4573" i="1"/>
  <c r="S4545" i="1"/>
  <c r="Z4545" i="1"/>
  <c r="Q4526" i="1"/>
  <c r="X4526" i="1"/>
  <c r="Z4515" i="1"/>
  <c r="S4515" i="1"/>
  <c r="S4503" i="1"/>
  <c r="Z4503" i="1"/>
  <c r="S4492" i="1"/>
  <c r="Z4492" i="1"/>
  <c r="Z4920" i="1"/>
  <c r="R4899" i="1"/>
  <c r="Y4899" i="1"/>
  <c r="X4874" i="1"/>
  <c r="Q4874" i="1"/>
  <c r="X4871" i="1"/>
  <c r="Q4871" i="1"/>
  <c r="R4866" i="1"/>
  <c r="Y4866" i="1"/>
  <c r="X4862" i="1"/>
  <c r="Q4862" i="1"/>
  <c r="Z4849" i="1"/>
  <c r="S4849" i="1"/>
  <c r="S4838" i="1"/>
  <c r="Z4838" i="1"/>
  <c r="X4589" i="1"/>
  <c r="Q4589" i="1"/>
  <c r="X4564" i="1"/>
  <c r="Q4564" i="1"/>
  <c r="Y4556" i="1"/>
  <c r="R4556" i="1"/>
  <c r="X4549" i="1"/>
  <c r="Q4549" i="1"/>
  <c r="S4543" i="1"/>
  <c r="Z4543" i="1"/>
  <c r="R4539" i="1"/>
  <c r="Y4539" i="1"/>
  <c r="X4538" i="1"/>
  <c r="S4527" i="1"/>
  <c r="Z4527" i="1"/>
  <c r="Z4520" i="1"/>
  <c r="S4520" i="1"/>
  <c r="X4510" i="1"/>
  <c r="Y4507" i="1"/>
  <c r="R4507" i="1"/>
  <c r="Y4483" i="1"/>
  <c r="R4483" i="1"/>
  <c r="S4481" i="1"/>
  <c r="Z4481" i="1"/>
  <c r="Y4480" i="1"/>
  <c r="R4474" i="1"/>
  <c r="Y4474" i="1"/>
  <c r="Y4472" i="1"/>
  <c r="X4902" i="1"/>
  <c r="Q4902" i="1"/>
  <c r="Y4893" i="1"/>
  <c r="R4893" i="1"/>
  <c r="S4878" i="1"/>
  <c r="Z4878" i="1"/>
  <c r="R4867" i="1"/>
  <c r="Q4861" i="1"/>
  <c r="X4861" i="1"/>
  <c r="Z4859" i="1"/>
  <c r="R4858" i="1"/>
  <c r="Y4858" i="1"/>
  <c r="Y4845" i="1"/>
  <c r="R4845" i="1"/>
  <c r="S4835" i="1"/>
  <c r="Z4835" i="1"/>
  <c r="R4583" i="1"/>
  <c r="Y4583" i="1"/>
  <c r="X4571" i="1"/>
  <c r="Q4571" i="1"/>
  <c r="Z4565" i="1"/>
  <c r="S4565" i="1"/>
  <c r="S4552" i="1"/>
  <c r="Z4552" i="1"/>
  <c r="X4546" i="1"/>
  <c r="Q4546" i="1"/>
  <c r="Q4540" i="1"/>
  <c r="X4540" i="1"/>
  <c r="Z4521" i="1"/>
  <c r="Q4516" i="1"/>
  <c r="X4516" i="1"/>
  <c r="S4485" i="1"/>
  <c r="Z4485" i="1"/>
  <c r="R4848" i="1"/>
  <c r="Y4848" i="1"/>
  <c r="S4829" i="1"/>
  <c r="Z4829" i="1"/>
  <c r="S4584" i="1"/>
  <c r="Z4584" i="1"/>
  <c r="X4576" i="1"/>
  <c r="Z4572" i="1"/>
  <c r="S4572" i="1"/>
  <c r="X4567" i="1"/>
  <c r="Q4567" i="1"/>
  <c r="X4563" i="1"/>
  <c r="Q4563" i="1"/>
  <c r="R4561" i="1"/>
  <c r="Y4561" i="1"/>
  <c r="S4559" i="1"/>
  <c r="Z4559" i="1"/>
  <c r="X4555" i="1"/>
  <c r="Q4555" i="1"/>
  <c r="X4534" i="1"/>
  <c r="X4531" i="1"/>
  <c r="Q4531" i="1"/>
  <c r="Z4518" i="1"/>
  <c r="S4518" i="1"/>
  <c r="R4509" i="1"/>
  <c r="Y4509" i="1"/>
  <c r="R4501" i="1"/>
  <c r="Y4501" i="1"/>
  <c r="S4496" i="1"/>
  <c r="Z4496" i="1"/>
  <c r="S4879" i="1"/>
  <c r="S4863" i="1"/>
  <c r="R4859" i="1"/>
  <c r="S4857" i="1"/>
  <c r="X4849" i="1"/>
  <c r="S4834" i="1"/>
  <c r="Q4459" i="1"/>
  <c r="Y4453" i="1"/>
  <c r="Z4444" i="1"/>
  <c r="R4440" i="1"/>
  <c r="R4439" i="1"/>
  <c r="Y4437" i="1"/>
  <c r="Q4434" i="1"/>
  <c r="Y4431" i="1"/>
  <c r="Q4427" i="1"/>
  <c r="Y4424" i="1"/>
  <c r="Q4422" i="1"/>
  <c r="Q4421" i="1"/>
  <c r="Q4419" i="1"/>
  <c r="S4413" i="1"/>
  <c r="Z4413" i="1"/>
  <c r="Z4397" i="1"/>
  <c r="X4392" i="1"/>
  <c r="R4387" i="1"/>
  <c r="Y4387" i="1"/>
  <c r="R4379" i="1"/>
  <c r="Y4379" i="1"/>
  <c r="R4365" i="1"/>
  <c r="Y4365" i="1"/>
  <c r="Y4364" i="1"/>
  <c r="Z4361" i="1"/>
  <c r="S4361" i="1"/>
  <c r="Y4350" i="1"/>
  <c r="R4350" i="1"/>
  <c r="Y4345" i="1"/>
  <c r="R4345" i="1"/>
  <c r="R4322" i="1"/>
  <c r="Y4322" i="1"/>
  <c r="Z4315" i="1"/>
  <c r="S4315" i="1"/>
  <c r="Q4312" i="1"/>
  <c r="X4312" i="1"/>
  <c r="X4311" i="1"/>
  <c r="Z4297" i="1"/>
  <c r="Y4269" i="1"/>
  <c r="S4258" i="1"/>
  <c r="Z4258" i="1"/>
  <c r="Q4256" i="1"/>
  <c r="X4256" i="1"/>
  <c r="S4248" i="1"/>
  <c r="Z4248" i="1"/>
  <c r="Z4245" i="1"/>
  <c r="S3952" i="1"/>
  <c r="Z3952" i="1"/>
  <c r="R3944" i="1"/>
  <c r="Y3944" i="1"/>
  <c r="Y3943" i="1"/>
  <c r="S3918" i="1"/>
  <c r="Z3918" i="1"/>
  <c r="X3917" i="1"/>
  <c r="Z4566" i="1"/>
  <c r="R4565" i="1"/>
  <c r="R4562" i="1"/>
  <c r="Q4556" i="1"/>
  <c r="Z4553" i="1"/>
  <c r="Q4547" i="1"/>
  <c r="Y4543" i="1"/>
  <c r="Q4542" i="1"/>
  <c r="Q4533" i="1"/>
  <c r="X4528" i="1"/>
  <c r="Y4525" i="1"/>
  <c r="Q4524" i="1"/>
  <c r="Y4503" i="1"/>
  <c r="Z4498" i="1"/>
  <c r="Q4490" i="1"/>
  <c r="Y4485" i="1"/>
  <c r="Y4481" i="1"/>
  <c r="Q4472" i="1"/>
  <c r="R4470" i="1"/>
  <c r="Q4467" i="1"/>
  <c r="R4463" i="1"/>
  <c r="Z4458" i="1"/>
  <c r="Q4453" i="1"/>
  <c r="X4448" i="1"/>
  <c r="Z4445" i="1"/>
  <c r="Q4440" i="1"/>
  <c r="Q4439" i="1"/>
  <c r="Y4433" i="1"/>
  <c r="Q4431" i="1"/>
  <c r="Z4429" i="1"/>
  <c r="R4428" i="1"/>
  <c r="Z4426" i="1"/>
  <c r="X4424" i="1"/>
  <c r="S4405" i="1"/>
  <c r="Z4405" i="1"/>
  <c r="Z4386" i="1"/>
  <c r="S4386" i="1"/>
  <c r="X4382" i="1"/>
  <c r="X4364" i="1"/>
  <c r="Q4360" i="1"/>
  <c r="Q4359" i="1"/>
  <c r="S4348" i="1"/>
  <c r="Z4348" i="1"/>
  <c r="Q4333" i="1"/>
  <c r="X4333" i="1"/>
  <c r="S4328" i="1"/>
  <c r="Z4328" i="1"/>
  <c r="Y4327" i="1"/>
  <c r="Z4298" i="1"/>
  <c r="R4294" i="1"/>
  <c r="Y4294" i="1"/>
  <c r="R4278" i="1"/>
  <c r="Y4278" i="1"/>
  <c r="S4276" i="1"/>
  <c r="Z4276" i="1"/>
  <c r="Q4275" i="1"/>
  <c r="X4269" i="1"/>
  <c r="R4262" i="1"/>
  <c r="Y4262" i="1"/>
  <c r="Y4261" i="1"/>
  <c r="S4254" i="1"/>
  <c r="Z4254" i="1"/>
  <c r="S4250" i="1"/>
  <c r="Z4250" i="1"/>
  <c r="Y4245" i="1"/>
  <c r="Y3953" i="1"/>
  <c r="R3953" i="1"/>
  <c r="R3929" i="1"/>
  <c r="Y3929" i="1"/>
  <c r="R3926" i="1"/>
  <c r="Y3926" i="1"/>
  <c r="Z4855" i="1"/>
  <c r="Q4854" i="1"/>
  <c r="Z4852" i="1"/>
  <c r="Q4850" i="1"/>
  <c r="X4582" i="1"/>
  <c r="Q4565" i="1"/>
  <c r="Q4562" i="1"/>
  <c r="Z4560" i="1"/>
  <c r="Q4559" i="1"/>
  <c r="Q4557" i="1"/>
  <c r="Z4555" i="1"/>
  <c r="Q4552" i="1"/>
  <c r="Y4545" i="1"/>
  <c r="Z4540" i="1"/>
  <c r="Z4531" i="1"/>
  <c r="Q4525" i="1"/>
  <c r="Q4523" i="1"/>
  <c r="Q4522" i="1"/>
  <c r="Q4520" i="1"/>
  <c r="R4515" i="1"/>
  <c r="R4513" i="1"/>
  <c r="Z4508" i="1"/>
  <c r="S4504" i="1"/>
  <c r="Q4503" i="1"/>
  <c r="Y4498" i="1"/>
  <c r="X4496" i="1"/>
  <c r="S4494" i="1"/>
  <c r="X4492" i="1"/>
  <c r="Y4489" i="1"/>
  <c r="S4486" i="1"/>
  <c r="Z4482" i="1"/>
  <c r="Q4469" i="1"/>
  <c r="Z4466" i="1"/>
  <c r="R4464" i="1"/>
  <c r="S4460" i="1"/>
  <c r="R4456" i="1"/>
  <c r="R4454" i="1"/>
  <c r="X4452" i="1"/>
  <c r="S4450" i="1"/>
  <c r="Y4447" i="1"/>
  <c r="Y4445" i="1"/>
  <c r="Q4444" i="1"/>
  <c r="S4441" i="1"/>
  <c r="R4438" i="1"/>
  <c r="Q4433" i="1"/>
  <c r="Y4429" i="1"/>
  <c r="R4426" i="1"/>
  <c r="S4423" i="1"/>
  <c r="Q4414" i="1"/>
  <c r="X4414" i="1"/>
  <c r="Y4411" i="1"/>
  <c r="X4411" i="1"/>
  <c r="Q4411" i="1"/>
  <c r="Q4404" i="1"/>
  <c r="Q4403" i="1"/>
  <c r="Z4394" i="1"/>
  <c r="Y4392" i="1"/>
  <c r="R4392" i="1"/>
  <c r="Q4389" i="1"/>
  <c r="Y4384" i="1"/>
  <c r="Q4380" i="1"/>
  <c r="X4373" i="1"/>
  <c r="Q4373" i="1"/>
  <c r="X4367" i="1"/>
  <c r="Q4367" i="1"/>
  <c r="Z4363" i="1"/>
  <c r="S4363" i="1"/>
  <c r="S4336" i="1"/>
  <c r="Y4333" i="1"/>
  <c r="R4328" i="1"/>
  <c r="Y4328" i="1"/>
  <c r="R4324" i="1"/>
  <c r="Y4324" i="1"/>
  <c r="Q4323" i="1"/>
  <c r="Q4316" i="1"/>
  <c r="X4316" i="1"/>
  <c r="R4310" i="1"/>
  <c r="Y4310" i="1"/>
  <c r="Z4308" i="1"/>
  <c r="Z4304" i="1"/>
  <c r="S4304" i="1"/>
  <c r="R4288" i="1"/>
  <c r="Y4288" i="1"/>
  <c r="S4281" i="1"/>
  <c r="S4274" i="1"/>
  <c r="Z4274" i="1"/>
  <c r="Y4270" i="1"/>
  <c r="X4249" i="1"/>
  <c r="R3957" i="1"/>
  <c r="Y3957" i="1"/>
  <c r="R3921" i="1"/>
  <c r="Y3921" i="1"/>
  <c r="Y3908" i="1"/>
  <c r="R3908" i="1"/>
  <c r="Y4409" i="1"/>
  <c r="R4409" i="1"/>
  <c r="S4387" i="1"/>
  <c r="Z4387" i="1"/>
  <c r="X4377" i="1"/>
  <c r="Q4377" i="1"/>
  <c r="Y4370" i="1"/>
  <c r="R4370" i="1"/>
  <c r="R4368" i="1"/>
  <c r="Y4368" i="1"/>
  <c r="S4354" i="1"/>
  <c r="Z4354" i="1"/>
  <c r="S4343" i="1"/>
  <c r="Z4343" i="1"/>
  <c r="Z4327" i="1"/>
  <c r="S4327" i="1"/>
  <c r="Q4320" i="1"/>
  <c r="X4320" i="1"/>
  <c r="Y4304" i="1"/>
  <c r="R4304" i="1"/>
  <c r="S4284" i="1"/>
  <c r="Z4284" i="1"/>
  <c r="R4264" i="1"/>
  <c r="Y4264" i="1"/>
  <c r="Y4253" i="1"/>
  <c r="R4253" i="1"/>
  <c r="Q3881" i="1"/>
  <c r="X3881" i="1"/>
  <c r="S3871" i="1"/>
  <c r="Z3871" i="1"/>
  <c r="S3864" i="1"/>
  <c r="Z3864" i="1"/>
  <c r="Q3861" i="1"/>
  <c r="X3861" i="1"/>
  <c r="X3844" i="1"/>
  <c r="Q3844" i="1"/>
  <c r="Z3827" i="1"/>
  <c r="S3827" i="1"/>
  <c r="X3821" i="1"/>
  <c r="Q3821" i="1"/>
  <c r="X3814" i="1"/>
  <c r="Q3814" i="1"/>
  <c r="Z3804" i="1"/>
  <c r="S3804" i="1"/>
  <c r="X3798" i="1"/>
  <c r="Q3798" i="1"/>
  <c r="Z3792" i="1"/>
  <c r="S3792" i="1"/>
  <c r="S3589" i="1"/>
  <c r="Z3589" i="1"/>
  <c r="S3568" i="1"/>
  <c r="Z3568" i="1"/>
  <c r="R3553" i="1"/>
  <c r="Y3553" i="1"/>
  <c r="Q3526" i="1"/>
  <c r="X3526" i="1"/>
  <c r="R3521" i="1"/>
  <c r="Y3521" i="1"/>
  <c r="R3493" i="1"/>
  <c r="Y3493" i="1"/>
  <c r="Q3486" i="1"/>
  <c r="X3486" i="1"/>
  <c r="R3468" i="1"/>
  <c r="Y3468" i="1"/>
  <c r="Y3901" i="1"/>
  <c r="S3893" i="1"/>
  <c r="Z3893" i="1"/>
  <c r="Q3884" i="1"/>
  <c r="X3884" i="1"/>
  <c r="R3876" i="1"/>
  <c r="Y3876" i="1"/>
  <c r="S3875" i="1"/>
  <c r="Z3875" i="1"/>
  <c r="Q3859" i="1"/>
  <c r="X3859" i="1"/>
  <c r="X3857" i="1"/>
  <c r="X3828" i="1"/>
  <c r="Q3828" i="1"/>
  <c r="Z3817" i="1"/>
  <c r="Z3815" i="1"/>
  <c r="S3815" i="1"/>
  <c r="X3812" i="1"/>
  <c r="Q3812" i="1"/>
  <c r="P3791" i="1"/>
  <c r="W3791" i="1"/>
  <c r="S3584" i="1"/>
  <c r="Z3584" i="1"/>
  <c r="X3578" i="1"/>
  <c r="X3559" i="1"/>
  <c r="S3555" i="1"/>
  <c r="Z3555" i="1"/>
  <c r="R3549" i="1"/>
  <c r="Y3549" i="1"/>
  <c r="X3547" i="1"/>
  <c r="R3513" i="1"/>
  <c r="Y3513" i="1"/>
  <c r="Y3498" i="1"/>
  <c r="R3498" i="1"/>
  <c r="Y3497" i="1"/>
  <c r="Y3482" i="1"/>
  <c r="R3482" i="1"/>
  <c r="Q3476" i="1"/>
  <c r="X3476" i="1"/>
  <c r="Z3471" i="1"/>
  <c r="S3471" i="1"/>
  <c r="R3461" i="1"/>
  <c r="Y3461" i="1"/>
  <c r="X3947" i="1"/>
  <c r="S3944" i="1"/>
  <c r="Z3940" i="1"/>
  <c r="Z3938" i="1"/>
  <c r="Z3932" i="1"/>
  <c r="X3921" i="1"/>
  <c r="S3916" i="1"/>
  <c r="Z3916" i="1"/>
  <c r="S3910" i="1"/>
  <c r="Z3910" i="1"/>
  <c r="Q3904" i="1"/>
  <c r="X3904" i="1"/>
  <c r="Y3902" i="1"/>
  <c r="R3898" i="1"/>
  <c r="Q3891" i="1"/>
  <c r="X3891" i="1"/>
  <c r="S3885" i="1"/>
  <c r="Z3885" i="1"/>
  <c r="S3881" i="1"/>
  <c r="Z3881" i="1"/>
  <c r="X3868" i="1"/>
  <c r="Q3868" i="1"/>
  <c r="Z3856" i="1"/>
  <c r="R3851" i="1"/>
  <c r="Z3848" i="1"/>
  <c r="S3848" i="1"/>
  <c r="X3833" i="1"/>
  <c r="R3823" i="1"/>
  <c r="Z3820" i="1"/>
  <c r="S3812" i="1"/>
  <c r="X3800" i="1"/>
  <c r="Q3800" i="1"/>
  <c r="Q3575" i="1"/>
  <c r="X3575" i="1"/>
  <c r="Y3572" i="1"/>
  <c r="S3514" i="1"/>
  <c r="Z3514" i="1"/>
  <c r="S3491" i="1"/>
  <c r="Z3491" i="1"/>
  <c r="X3490" i="1"/>
  <c r="Y3466" i="1"/>
  <c r="R3466" i="1"/>
  <c r="Y3465" i="1"/>
  <c r="Q4405" i="1"/>
  <c r="Y4401" i="1"/>
  <c r="R4398" i="1"/>
  <c r="Y4395" i="1"/>
  <c r="Q4394" i="1"/>
  <c r="Z4381" i="1"/>
  <c r="X4372" i="1"/>
  <c r="Y4352" i="1"/>
  <c r="Q4348" i="1"/>
  <c r="Q4339" i="1"/>
  <c r="X4332" i="1"/>
  <c r="X4324" i="1"/>
  <c r="Y4299" i="1"/>
  <c r="Q4291" i="1"/>
  <c r="X4284" i="1"/>
  <c r="Y4268" i="1"/>
  <c r="Q4267" i="1"/>
  <c r="X4264" i="1"/>
  <c r="Y4260" i="1"/>
  <c r="Y3962" i="1"/>
  <c r="Z3946" i="1"/>
  <c r="Z3937" i="1"/>
  <c r="Y3920" i="1"/>
  <c r="S3905" i="1"/>
  <c r="Z3905" i="1"/>
  <c r="R3892" i="1"/>
  <c r="Q3867" i="1"/>
  <c r="X3867" i="1"/>
  <c r="Q3855" i="1"/>
  <c r="X3855" i="1"/>
  <c r="R3850" i="1"/>
  <c r="Z3846" i="1"/>
  <c r="S3846" i="1"/>
  <c r="Q3839" i="1"/>
  <c r="X3839" i="1"/>
  <c r="S3830" i="1"/>
  <c r="Z3830" i="1"/>
  <c r="Q3825" i="1"/>
  <c r="X3825" i="1"/>
  <c r="R3822" i="1"/>
  <c r="S3810" i="1"/>
  <c r="Z3810" i="1"/>
  <c r="S3809" i="1"/>
  <c r="X3799" i="1"/>
  <c r="Q3799" i="1"/>
  <c r="Z3558" i="1"/>
  <c r="S3558" i="1"/>
  <c r="X3540" i="1"/>
  <c r="S3531" i="1"/>
  <c r="Z3531" i="1"/>
  <c r="R3525" i="1"/>
  <c r="Y3525" i="1"/>
  <c r="R3508" i="1"/>
  <c r="Y3508" i="1"/>
  <c r="R3500" i="1"/>
  <c r="Y3500" i="1"/>
  <c r="S3489" i="1"/>
  <c r="Z3489" i="1"/>
  <c r="X3488" i="1"/>
  <c r="Z3484" i="1"/>
  <c r="Q3480" i="1"/>
  <c r="X3480" i="1"/>
  <c r="Q3474" i="1"/>
  <c r="X3474" i="1"/>
  <c r="X3472" i="1"/>
  <c r="S3588" i="1"/>
  <c r="S3578" i="1"/>
  <c r="S3559" i="1"/>
  <c r="S3547" i="1"/>
  <c r="S3540" i="1"/>
  <c r="Z3503" i="1"/>
  <c r="S3490" i="1"/>
  <c r="S3488" i="1"/>
  <c r="S3472" i="1"/>
  <c r="Z3913" i="1"/>
  <c r="Y3895" i="1"/>
  <c r="R3856" i="1"/>
  <c r="Y3840" i="1"/>
  <c r="Y3834" i="1"/>
  <c r="R3818" i="1"/>
  <c r="R3808" i="1"/>
  <c r="S3801" i="1"/>
  <c r="Z3562" i="1"/>
  <c r="X3552" i="1"/>
  <c r="X3536" i="1"/>
  <c r="Y3531" i="1"/>
  <c r="Z3524" i="1"/>
  <c r="X3512" i="1"/>
  <c r="Z3506" i="1"/>
  <c r="Y3504" i="1"/>
  <c r="Y3499" i="1"/>
  <c r="S3496" i="1"/>
  <c r="Y3487" i="1"/>
  <c r="X3478" i="1"/>
  <c r="Y3467" i="1"/>
  <c r="S3464" i="1"/>
  <c r="X3383" i="1"/>
  <c r="Y4938" i="1"/>
  <c r="R4938" i="1"/>
  <c r="X4935" i="1"/>
  <c r="Q4935" i="1"/>
  <c r="S4910" i="1"/>
  <c r="Z4910" i="1"/>
  <c r="S4896" i="1"/>
  <c r="Z4896" i="1"/>
  <c r="X4890" i="1"/>
  <c r="Q4890" i="1"/>
  <c r="S4884" i="1"/>
  <c r="Z4884" i="1"/>
  <c r="Z4877" i="1"/>
  <c r="S4877" i="1"/>
  <c r="Z4869" i="1"/>
  <c r="R4850" i="1"/>
  <c r="Y4850" i="1"/>
  <c r="Z4828" i="1"/>
  <c r="S4828" i="1"/>
  <c r="X4588" i="1"/>
  <c r="Q4588" i="1"/>
  <c r="X4581" i="1"/>
  <c r="Q4581" i="1"/>
  <c r="X4947" i="1"/>
  <c r="Q4947" i="1"/>
  <c r="Y4939" i="1"/>
  <c r="R4939" i="1"/>
  <c r="Z4930" i="1"/>
  <c r="S4930" i="1"/>
  <c r="Z4929" i="1"/>
  <c r="R4928" i="1"/>
  <c r="Y4928" i="1"/>
  <c r="X4921" i="1"/>
  <c r="Q4921" i="1"/>
  <c r="Z4919" i="1"/>
  <c r="S4919" i="1"/>
  <c r="Y4918" i="1"/>
  <c r="S4894" i="1"/>
  <c r="Z4894" i="1"/>
  <c r="X4893" i="1"/>
  <c r="Q4893" i="1"/>
  <c r="Y4882" i="1"/>
  <c r="X4865" i="1"/>
  <c r="Q4865" i="1"/>
  <c r="Z4851" i="1"/>
  <c r="S4851" i="1"/>
  <c r="X4838" i="1"/>
  <c r="Q4838" i="1"/>
  <c r="Q4829" i="1"/>
  <c r="X4829" i="1"/>
  <c r="S4586" i="1"/>
  <c r="Z4586" i="1"/>
  <c r="Y4584" i="1"/>
  <c r="R4584" i="1"/>
  <c r="Y4582" i="1"/>
  <c r="R4582" i="1"/>
  <c r="Y4572" i="1"/>
  <c r="R4572" i="1"/>
  <c r="Z4950" i="1"/>
  <c r="S4950" i="1"/>
  <c r="X4942" i="1"/>
  <c r="Q4942" i="1"/>
  <c r="X4911" i="1"/>
  <c r="Q4911" i="1"/>
  <c r="X4897" i="1"/>
  <c r="Q4897" i="1"/>
  <c r="X4891" i="1"/>
  <c r="Q4891" i="1"/>
  <c r="R4888" i="1"/>
  <c r="Y4888" i="1"/>
  <c r="X4886" i="1"/>
  <c r="Q4886" i="1"/>
  <c r="X4867" i="1"/>
  <c r="Q4867" i="1"/>
  <c r="X4858" i="1"/>
  <c r="Q4858" i="1"/>
  <c r="S4856" i="1"/>
  <c r="Z4856" i="1"/>
  <c r="X4846" i="1"/>
  <c r="Q4846" i="1"/>
  <c r="Z4845" i="1"/>
  <c r="S4845" i="1"/>
  <c r="Y4842" i="1"/>
  <c r="R4842" i="1"/>
  <c r="S4833" i="1"/>
  <c r="Z4833" i="1"/>
  <c r="R4579" i="1"/>
  <c r="Y4579" i="1"/>
  <c r="Z4573" i="1"/>
  <c r="S4573" i="1"/>
  <c r="Z4946" i="1"/>
  <c r="S4946" i="1"/>
  <c r="X4945" i="1"/>
  <c r="Q4945" i="1"/>
  <c r="X4943" i="1"/>
  <c r="Q4943" i="1"/>
  <c r="R4940" i="1"/>
  <c r="Y4940" i="1"/>
  <c r="Y4937" i="1"/>
  <c r="R4937" i="1"/>
  <c r="Z4931" i="1"/>
  <c r="S4931" i="1"/>
  <c r="R4927" i="1"/>
  <c r="Y4927" i="1"/>
  <c r="X4922" i="1"/>
  <c r="Q4922" i="1"/>
  <c r="Y4917" i="1"/>
  <c r="R4917" i="1"/>
  <c r="S4904" i="1"/>
  <c r="Z4904" i="1"/>
  <c r="Z4903" i="1"/>
  <c r="X4901" i="1"/>
  <c r="Z4887" i="1"/>
  <c r="S4887" i="1"/>
  <c r="X4873" i="1"/>
  <c r="Q4873" i="1"/>
  <c r="S4864" i="1"/>
  <c r="Z4864" i="1"/>
  <c r="X4859" i="1"/>
  <c r="Q4859" i="1"/>
  <c r="Y4857" i="1"/>
  <c r="R4857" i="1"/>
  <c r="X4855" i="1"/>
  <c r="Q4855" i="1"/>
  <c r="Y4843" i="1"/>
  <c r="R4843" i="1"/>
  <c r="Z4589" i="1"/>
  <c r="S4577" i="1"/>
  <c r="Z4577" i="1"/>
  <c r="X4574" i="1"/>
  <c r="Q4574" i="1"/>
  <c r="S4549" i="1"/>
  <c r="Z4549" i="1"/>
  <c r="R4527" i="1"/>
  <c r="Y4527" i="1"/>
  <c r="R4517" i="1"/>
  <c r="Y4517" i="1"/>
  <c r="X4507" i="1"/>
  <c r="Q4507" i="1"/>
  <c r="X4501" i="1"/>
  <c r="Q4501" i="1"/>
  <c r="Y4492" i="1"/>
  <c r="R4492" i="1"/>
  <c r="S4488" i="1"/>
  <c r="Z4488" i="1"/>
  <c r="S4469" i="1"/>
  <c r="Z4469" i="1"/>
  <c r="R4465" i="1"/>
  <c r="Y4465" i="1"/>
  <c r="X4461" i="1"/>
  <c r="Q4461" i="1"/>
  <c r="X4441" i="1"/>
  <c r="Q4441" i="1"/>
  <c r="Y4410" i="1"/>
  <c r="R4410" i="1"/>
  <c r="X4387" i="1"/>
  <c r="Q4387" i="1"/>
  <c r="Y4378" i="1"/>
  <c r="R4378" i="1"/>
  <c r="Y4376" i="1"/>
  <c r="R4376" i="1"/>
  <c r="Q4368" i="1"/>
  <c r="X4368" i="1"/>
  <c r="S4346" i="1"/>
  <c r="Z4346" i="1"/>
  <c r="S4339" i="1"/>
  <c r="Z4339" i="1"/>
  <c r="Y4320" i="1"/>
  <c r="R4320" i="1"/>
  <c r="R4316" i="1"/>
  <c r="Y4316" i="1"/>
  <c r="X4307" i="1"/>
  <c r="Q4307" i="1"/>
  <c r="Y4292" i="1"/>
  <c r="R4292" i="1"/>
  <c r="S4290" i="1"/>
  <c r="Z4290" i="1"/>
  <c r="Z3958" i="1"/>
  <c r="S3958" i="1"/>
  <c r="Y3938" i="1"/>
  <c r="R3938" i="1"/>
  <c r="Z3904" i="1"/>
  <c r="S3904" i="1"/>
  <c r="Z3891" i="1"/>
  <c r="S3891" i="1"/>
  <c r="S3873" i="1"/>
  <c r="Z3873" i="1"/>
  <c r="S3867" i="1"/>
  <c r="Z3867" i="1"/>
  <c r="X3846" i="1"/>
  <c r="Q3846" i="1"/>
  <c r="R3841" i="1"/>
  <c r="Y3841" i="1"/>
  <c r="Y3837" i="1"/>
  <c r="R3837" i="1"/>
  <c r="S3799" i="1"/>
  <c r="Z3799" i="1"/>
  <c r="Q3797" i="1"/>
  <c r="X3797" i="1"/>
  <c r="R3580" i="1"/>
  <c r="Y3580" i="1"/>
  <c r="Y3573" i="1"/>
  <c r="R3573" i="1"/>
  <c r="R3570" i="1"/>
  <c r="Y3570" i="1"/>
  <c r="X4949" i="1"/>
  <c r="Y4932" i="1"/>
  <c r="X4929" i="1"/>
  <c r="S4927" i="1"/>
  <c r="Z4922" i="1"/>
  <c r="X4919" i="1"/>
  <c r="S4916" i="1"/>
  <c r="S4912" i="1"/>
  <c r="Y4909" i="1"/>
  <c r="X4907" i="1"/>
  <c r="X4903" i="1"/>
  <c r="S4902" i="1"/>
  <c r="Y4898" i="1"/>
  <c r="Z4897" i="1"/>
  <c r="X4883" i="1"/>
  <c r="S4882" i="1"/>
  <c r="X4877" i="1"/>
  <c r="X4869" i="1"/>
  <c r="Z4865" i="1"/>
  <c r="X4851" i="1"/>
  <c r="Y4847" i="1"/>
  <c r="X4840" i="1"/>
  <c r="S4567" i="1"/>
  <c r="Z4567" i="1"/>
  <c r="Y4546" i="1"/>
  <c r="R4546" i="1"/>
  <c r="X4544" i="1"/>
  <c r="Q4544" i="1"/>
  <c r="S4539" i="1"/>
  <c r="Z4539" i="1"/>
  <c r="S4533" i="1"/>
  <c r="Z4533" i="1"/>
  <c r="X4532" i="1"/>
  <c r="S4512" i="1"/>
  <c r="Z4512" i="1"/>
  <c r="Y4508" i="1"/>
  <c r="R4508" i="1"/>
  <c r="Z4505" i="1"/>
  <c r="S4505" i="1"/>
  <c r="Y4502" i="1"/>
  <c r="R4502" i="1"/>
  <c r="X4485" i="1"/>
  <c r="Q4485" i="1"/>
  <c r="X4470" i="1"/>
  <c r="Q4470" i="1"/>
  <c r="X4463" i="1"/>
  <c r="Q4463" i="1"/>
  <c r="X4451" i="1"/>
  <c r="Q4451" i="1"/>
  <c r="Y4448" i="1"/>
  <c r="R4448" i="1"/>
  <c r="Y4442" i="1"/>
  <c r="R4442" i="1"/>
  <c r="X4423" i="1"/>
  <c r="Q4423" i="1"/>
  <c r="R4415" i="1"/>
  <c r="Y4415" i="1"/>
  <c r="R4388" i="1"/>
  <c r="Y4388" i="1"/>
  <c r="Z4379" i="1"/>
  <c r="S4379" i="1"/>
  <c r="S4373" i="1"/>
  <c r="Z4373" i="1"/>
  <c r="Z4369" i="1"/>
  <c r="S4369" i="1"/>
  <c r="Q4354" i="1"/>
  <c r="X4354" i="1"/>
  <c r="Z4342" i="1"/>
  <c r="S4342" i="1"/>
  <c r="Q4340" i="1"/>
  <c r="X4340" i="1"/>
  <c r="S4309" i="1"/>
  <c r="Z4309" i="1"/>
  <c r="Y4308" i="1"/>
  <c r="R4308" i="1"/>
  <c r="S4272" i="1"/>
  <c r="Z4272" i="1"/>
  <c r="R4271" i="1"/>
  <c r="Y4271" i="1"/>
  <c r="S4260" i="1"/>
  <c r="Z4260" i="1"/>
  <c r="R4258" i="1"/>
  <c r="Y4258" i="1"/>
  <c r="Q4587" i="1"/>
  <c r="Q4584" i="1"/>
  <c r="Q4579" i="1"/>
  <c r="Y4577" i="1"/>
  <c r="Y4574" i="1"/>
  <c r="R4569" i="1"/>
  <c r="Y4569" i="1"/>
  <c r="Y4559" i="1"/>
  <c r="X4554" i="1"/>
  <c r="X4550" i="1"/>
  <c r="S4528" i="1"/>
  <c r="Z4528" i="1"/>
  <c r="X4506" i="1"/>
  <c r="Q4506" i="1"/>
  <c r="Z4490" i="1"/>
  <c r="S4490" i="1"/>
  <c r="X4486" i="1"/>
  <c r="Q4486" i="1"/>
  <c r="S4483" i="1"/>
  <c r="Z4483" i="1"/>
  <c r="X4474" i="1"/>
  <c r="X4464" i="1"/>
  <c r="Q4464" i="1"/>
  <c r="Y4458" i="1"/>
  <c r="R4458" i="1"/>
  <c r="Y4457" i="1"/>
  <c r="Z4431" i="1"/>
  <c r="X4407" i="1"/>
  <c r="Q4407" i="1"/>
  <c r="Q4406" i="1"/>
  <c r="X4406" i="1"/>
  <c r="Y4382" i="1"/>
  <c r="R4382" i="1"/>
  <c r="Q4374" i="1"/>
  <c r="X4374" i="1"/>
  <c r="X4355" i="1"/>
  <c r="Q4355" i="1"/>
  <c r="Z4349" i="1"/>
  <c r="Z4313" i="1"/>
  <c r="S4313" i="1"/>
  <c r="Q4950" i="1"/>
  <c r="Q4946" i="1"/>
  <c r="S4943" i="1"/>
  <c r="Q4930" i="1"/>
  <c r="Q4910" i="1"/>
  <c r="Y4900" i="1"/>
  <c r="Q4894" i="1"/>
  <c r="R4885" i="1"/>
  <c r="R4879" i="1"/>
  <c r="S4873" i="1"/>
  <c r="Q4870" i="1"/>
  <c r="Z4862" i="1"/>
  <c r="R4853" i="1"/>
  <c r="Y4836" i="1"/>
  <c r="S4570" i="1"/>
  <c r="Z4570" i="1"/>
  <c r="X4541" i="1"/>
  <c r="Q4541" i="1"/>
  <c r="S4536" i="1"/>
  <c r="Z4536" i="1"/>
  <c r="S4525" i="1"/>
  <c r="Z4525" i="1"/>
  <c r="X4495" i="1"/>
  <c r="Q4495" i="1"/>
  <c r="X4491" i="1"/>
  <c r="Q4491" i="1"/>
  <c r="S4467" i="1"/>
  <c r="Z4467" i="1"/>
  <c r="Y4455" i="1"/>
  <c r="R4455" i="1"/>
  <c r="S4434" i="1"/>
  <c r="Z4434" i="1"/>
  <c r="X4428" i="1"/>
  <c r="Q4428" i="1"/>
  <c r="Z4425" i="1"/>
  <c r="S4425" i="1"/>
  <c r="S4418" i="1"/>
  <c r="Z4418" i="1"/>
  <c r="X4417" i="1"/>
  <c r="Q4417" i="1"/>
  <c r="X4409" i="1"/>
  <c r="Q4409" i="1"/>
  <c r="Z4385" i="1"/>
  <c r="S4385" i="1"/>
  <c r="Q4370" i="1"/>
  <c r="X4370" i="1"/>
  <c r="X4362" i="1"/>
  <c r="Q4362" i="1"/>
  <c r="X4351" i="1"/>
  <c r="Q4351" i="1"/>
  <c r="Y4344" i="1"/>
  <c r="R4344" i="1"/>
  <c r="X4343" i="1"/>
  <c r="R4325" i="1"/>
  <c r="Y4325" i="1"/>
  <c r="S4277" i="1"/>
  <c r="Z4277" i="1"/>
  <c r="Y4566" i="1"/>
  <c r="Z4551" i="1"/>
  <c r="Y4541" i="1"/>
  <c r="Y4533" i="1"/>
  <c r="R4533" i="1"/>
  <c r="S4532" i="1"/>
  <c r="X4527" i="1"/>
  <c r="Q4527" i="1"/>
  <c r="Z4523" i="1"/>
  <c r="S4523" i="1"/>
  <c r="X4517" i="1"/>
  <c r="Q4517" i="1"/>
  <c r="R4516" i="1"/>
  <c r="Y4511" i="1"/>
  <c r="S4502" i="1"/>
  <c r="Y4479" i="1"/>
  <c r="S4475" i="1"/>
  <c r="X4475" i="1"/>
  <c r="Q4475" i="1"/>
  <c r="Y4461" i="1"/>
  <c r="Z4455" i="1"/>
  <c r="Z4452" i="1"/>
  <c r="S4447" i="1"/>
  <c r="X4435" i="1"/>
  <c r="Q4435" i="1"/>
  <c r="Z4427" i="1"/>
  <c r="S4427" i="1"/>
  <c r="Y4412" i="1"/>
  <c r="R4412" i="1"/>
  <c r="Y4408" i="1"/>
  <c r="R4408" i="1"/>
  <c r="X4396" i="1"/>
  <c r="Q4396" i="1"/>
  <c r="Z4395" i="1"/>
  <c r="S4395" i="1"/>
  <c r="S4389" i="1"/>
  <c r="Z4389" i="1"/>
  <c r="X4378" i="1"/>
  <c r="Q4378" i="1"/>
  <c r="Z4377" i="1"/>
  <c r="S4377" i="1"/>
  <c r="X4361" i="1"/>
  <c r="Q4361" i="1"/>
  <c r="Q4296" i="1"/>
  <c r="X4296" i="1"/>
  <c r="R4291" i="1"/>
  <c r="Y4291" i="1"/>
  <c r="Q4288" i="1"/>
  <c r="X4288" i="1"/>
  <c r="R4282" i="1"/>
  <c r="Y4282" i="1"/>
  <c r="R4275" i="1"/>
  <c r="Y4275" i="1"/>
  <c r="Q4273" i="1"/>
  <c r="X4273" i="1"/>
  <c r="S4265" i="1"/>
  <c r="Z4265" i="1"/>
  <c r="S4263" i="1"/>
  <c r="Z4263" i="1"/>
  <c r="Q4252" i="1"/>
  <c r="X4252" i="1"/>
  <c r="R4250" i="1"/>
  <c r="Y4250" i="1"/>
  <c r="S3962" i="1"/>
  <c r="Z3962" i="1"/>
  <c r="Z3960" i="1"/>
  <c r="S3960" i="1"/>
  <c r="X3944" i="1"/>
  <c r="Q3944" i="1"/>
  <c r="Q3929" i="1"/>
  <c r="X3929" i="1"/>
  <c r="S3882" i="1"/>
  <c r="Z3882" i="1"/>
  <c r="X4539" i="1"/>
  <c r="Q4539" i="1"/>
  <c r="R4529" i="1"/>
  <c r="Y4529" i="1"/>
  <c r="Y4528" i="1"/>
  <c r="R4524" i="1"/>
  <c r="Q4509" i="1"/>
  <c r="Q4499" i="1"/>
  <c r="Y4494" i="1"/>
  <c r="X4493" i="1"/>
  <c r="Q4493" i="1"/>
  <c r="X4484" i="1"/>
  <c r="X4483" i="1"/>
  <c r="Q4483" i="1"/>
  <c r="Z4473" i="1"/>
  <c r="Q4471" i="1"/>
  <c r="S4459" i="1"/>
  <c r="Z4459" i="1"/>
  <c r="Y4450" i="1"/>
  <c r="Z4449" i="1"/>
  <c r="Q4442" i="1"/>
  <c r="Q4438" i="1"/>
  <c r="Q4437" i="1"/>
  <c r="Y4436" i="1"/>
  <c r="R4436" i="1"/>
  <c r="Z4433" i="1"/>
  <c r="S4433" i="1"/>
  <c r="Y4432" i="1"/>
  <c r="X4426" i="1"/>
  <c r="X4425" i="1"/>
  <c r="Q4425" i="1"/>
  <c r="Z4419" i="1"/>
  <c r="Y4413" i="1"/>
  <c r="X4413" i="1"/>
  <c r="Q4413" i="1"/>
  <c r="Q4410" i="1"/>
  <c r="Q4400" i="1"/>
  <c r="X4400" i="1"/>
  <c r="Q4399" i="1"/>
  <c r="Z4393" i="1"/>
  <c r="S4393" i="1"/>
  <c r="Y4390" i="1"/>
  <c r="X4388" i="1"/>
  <c r="Y4385" i="1"/>
  <c r="X4379" i="1"/>
  <c r="Q4379" i="1"/>
  <c r="Q4371" i="1"/>
  <c r="Y4369" i="1"/>
  <c r="Y4347" i="1"/>
  <c r="X4344" i="1"/>
  <c r="S4331" i="1"/>
  <c r="Z4331" i="1"/>
  <c r="X4328" i="1"/>
  <c r="Y4315" i="1"/>
  <c r="R4315" i="1"/>
  <c r="Y4314" i="1"/>
  <c r="Q4304" i="1"/>
  <c r="X4304" i="1"/>
  <c r="Q4303" i="1"/>
  <c r="Q4299" i="1"/>
  <c r="R4295" i="1"/>
  <c r="Y4295" i="1"/>
  <c r="X4276" i="1"/>
  <c r="R4255" i="1"/>
  <c r="Y4255" i="1"/>
  <c r="Z4249" i="1"/>
  <c r="S4249" i="1"/>
  <c r="Y3954" i="1"/>
  <c r="R3954" i="1"/>
  <c r="S3948" i="1"/>
  <c r="Z3948" i="1"/>
  <c r="Z3933" i="1"/>
  <c r="S3933" i="1"/>
  <c r="Y3912" i="1"/>
  <c r="R3912" i="1"/>
  <c r="S4537" i="1"/>
  <c r="Z4537" i="1"/>
  <c r="X4535" i="1"/>
  <c r="Q4535" i="1"/>
  <c r="X4515" i="1"/>
  <c r="Q4515" i="1"/>
  <c r="S4509" i="1"/>
  <c r="Z4509" i="1"/>
  <c r="R4446" i="1"/>
  <c r="R4443" i="1"/>
  <c r="Y4443" i="1"/>
  <c r="Y4420" i="1"/>
  <c r="R4420" i="1"/>
  <c r="Z4415" i="1"/>
  <c r="S4415" i="1"/>
  <c r="Y4414" i="1"/>
  <c r="Y4405" i="1"/>
  <c r="X4402" i="1"/>
  <c r="Q4402" i="1"/>
  <c r="Z4401" i="1"/>
  <c r="S4401" i="1"/>
  <c r="Y4400" i="1"/>
  <c r="R4394" i="1"/>
  <c r="R4391" i="1"/>
  <c r="Y4391" i="1"/>
  <c r="X4390" i="1"/>
  <c r="X4383" i="1"/>
  <c r="Q4383" i="1"/>
  <c r="X4375" i="1"/>
  <c r="Q4375" i="1"/>
  <c r="S4371" i="1"/>
  <c r="Z4371" i="1"/>
  <c r="X4365" i="1"/>
  <c r="Q4365" i="1"/>
  <c r="R4363" i="1"/>
  <c r="Y4363" i="1"/>
  <c r="X4357" i="1"/>
  <c r="Q4357" i="1"/>
  <c r="S4353" i="1"/>
  <c r="X4353" i="1"/>
  <c r="Q4353" i="1"/>
  <c r="Q4350" i="1"/>
  <c r="Q4349" i="1"/>
  <c r="Z4344" i="1"/>
  <c r="S4344" i="1"/>
  <c r="R4331" i="1"/>
  <c r="Y4331" i="1"/>
  <c r="Y4330" i="1"/>
  <c r="Z4326" i="1"/>
  <c r="Z4324" i="1"/>
  <c r="Y4323" i="1"/>
  <c r="S4322" i="1"/>
  <c r="Z4322" i="1"/>
  <c r="Z4321" i="1"/>
  <c r="X4315" i="1"/>
  <c r="Q4315" i="1"/>
  <c r="Z4295" i="1"/>
  <c r="Q4287" i="1"/>
  <c r="X4287" i="1"/>
  <c r="Y4285" i="1"/>
  <c r="R4285" i="1"/>
  <c r="Y4284" i="1"/>
  <c r="S4273" i="1"/>
  <c r="Z4273" i="1"/>
  <c r="X4259" i="1"/>
  <c r="Q4259" i="1"/>
  <c r="Z4251" i="1"/>
  <c r="Y3924" i="1"/>
  <c r="R3924" i="1"/>
  <c r="Z3917" i="1"/>
  <c r="S3917" i="1"/>
  <c r="S3963" i="1"/>
  <c r="Z3963" i="1"/>
  <c r="Z3953" i="1"/>
  <c r="S3953" i="1"/>
  <c r="Z3949" i="1"/>
  <c r="X3949" i="1"/>
  <c r="Q3949" i="1"/>
  <c r="R3937" i="1"/>
  <c r="P3931" i="1"/>
  <c r="W3931" i="1"/>
  <c r="X3926" i="1"/>
  <c r="Q3926" i="1"/>
  <c r="S3923" i="1"/>
  <c r="Z3923" i="1"/>
  <c r="Z3922" i="1"/>
  <c r="X3920" i="1"/>
  <c r="Q3920" i="1"/>
  <c r="S3919" i="1"/>
  <c r="Z3907" i="1"/>
  <c r="S3907" i="1"/>
  <c r="Y3905" i="1"/>
  <c r="Q3892" i="1"/>
  <c r="X3892" i="1"/>
  <c r="Q3889" i="1"/>
  <c r="X3889" i="1"/>
  <c r="Y3885" i="1"/>
  <c r="R3883" i="1"/>
  <c r="Z3880" i="1"/>
  <c r="S3880" i="1"/>
  <c r="Z3878" i="1"/>
  <c r="S3878" i="1"/>
  <c r="S3874" i="1"/>
  <c r="Z3874" i="1"/>
  <c r="Y3871" i="1"/>
  <c r="R3871" i="1"/>
  <c r="X3851" i="1"/>
  <c r="Q3851" i="1"/>
  <c r="S3850" i="1"/>
  <c r="Z3850" i="1"/>
  <c r="R3847" i="1"/>
  <c r="Y3847" i="1"/>
  <c r="R3825" i="1"/>
  <c r="Y3825" i="1"/>
  <c r="R3804" i="1"/>
  <c r="Y3804" i="1"/>
  <c r="Q3538" i="1"/>
  <c r="X3538" i="1"/>
  <c r="S3481" i="1"/>
  <c r="Z3481" i="1"/>
  <c r="R3478" i="1"/>
  <c r="Y3478" i="1"/>
  <c r="X4415" i="1"/>
  <c r="Q4415" i="1"/>
  <c r="X4391" i="1"/>
  <c r="Q4391" i="1"/>
  <c r="R4373" i="1"/>
  <c r="Y4373" i="1"/>
  <c r="X4369" i="1"/>
  <c r="Q4369" i="1"/>
  <c r="X4363" i="1"/>
  <c r="Q4363" i="1"/>
  <c r="S4355" i="1"/>
  <c r="Z4355" i="1"/>
  <c r="Z4347" i="1"/>
  <c r="S4347" i="1"/>
  <c r="R4339" i="1"/>
  <c r="Y4339" i="1"/>
  <c r="Y4318" i="1"/>
  <c r="R4318" i="1"/>
  <c r="X4283" i="1"/>
  <c r="Q4283" i="1"/>
  <c r="R4280" i="1"/>
  <c r="Y4280" i="1"/>
  <c r="S4278" i="1"/>
  <c r="Z4278" i="1"/>
  <c r="Q4272" i="1"/>
  <c r="X4272" i="1"/>
  <c r="R3964" i="1"/>
  <c r="Y3964" i="1"/>
  <c r="X3951" i="1"/>
  <c r="Y3946" i="1"/>
  <c r="S3935" i="1"/>
  <c r="Z3935" i="1"/>
  <c r="Q3933" i="1"/>
  <c r="X3933" i="1"/>
  <c r="S3929" i="1"/>
  <c r="Z3929" i="1"/>
  <c r="Y3927" i="1"/>
  <c r="R3927" i="1"/>
  <c r="R3918" i="1"/>
  <c r="Y3918" i="1"/>
  <c r="Q3908" i="1"/>
  <c r="X3908" i="1"/>
  <c r="P3898" i="1"/>
  <c r="W3898" i="1"/>
  <c r="Q3895" i="1"/>
  <c r="X3895" i="1"/>
  <c r="Z3889" i="1"/>
  <c r="Y3875" i="1"/>
  <c r="R3875" i="1"/>
  <c r="X3873" i="1"/>
  <c r="Q3873" i="1"/>
  <c r="Y3872" i="1"/>
  <c r="R3872" i="1"/>
  <c r="Y3869" i="1"/>
  <c r="R3869" i="1"/>
  <c r="Q3863" i="1"/>
  <c r="X3863" i="1"/>
  <c r="X3854" i="1"/>
  <c r="Q3854" i="1"/>
  <c r="R3506" i="1"/>
  <c r="Y3506" i="1"/>
  <c r="Y3501" i="1"/>
  <c r="R3501" i="1"/>
  <c r="R3961" i="1"/>
  <c r="Y3961" i="1"/>
  <c r="R3959" i="1"/>
  <c r="Y3959" i="1"/>
  <c r="Q3942" i="1"/>
  <c r="X3942" i="1"/>
  <c r="X3928" i="1"/>
  <c r="Q3928" i="1"/>
  <c r="S3920" i="1"/>
  <c r="Z3920" i="1"/>
  <c r="R3913" i="1"/>
  <c r="Y3913" i="1"/>
  <c r="S3896" i="1"/>
  <c r="Z3896" i="1"/>
  <c r="X3878" i="1"/>
  <c r="Q3878" i="1"/>
  <c r="R3868" i="1"/>
  <c r="Y3868" i="1"/>
  <c r="Z3865" i="1"/>
  <c r="S3865" i="1"/>
  <c r="R3862" i="1"/>
  <c r="Y3862" i="1"/>
  <c r="R3859" i="1"/>
  <c r="Y3859" i="1"/>
  <c r="X3852" i="1"/>
  <c r="Q3852" i="1"/>
  <c r="X3822" i="1"/>
  <c r="Q3822" i="1"/>
  <c r="P3817" i="1"/>
  <c r="W3817" i="1"/>
  <c r="Y3815" i="1"/>
  <c r="R3815" i="1"/>
  <c r="S3569" i="1"/>
  <c r="Z3569" i="1"/>
  <c r="Q3562" i="1"/>
  <c r="X3562" i="1"/>
  <c r="Y3559" i="1"/>
  <c r="R3559" i="1"/>
  <c r="R3557" i="1"/>
  <c r="Y3557" i="1"/>
  <c r="S3521" i="1"/>
  <c r="Z3521" i="1"/>
  <c r="S3507" i="1"/>
  <c r="Z3507" i="1"/>
  <c r="Z3886" i="1"/>
  <c r="S3886" i="1"/>
  <c r="S3884" i="1"/>
  <c r="Z3884" i="1"/>
  <c r="X3870" i="1"/>
  <c r="Q3870" i="1"/>
  <c r="S3860" i="1"/>
  <c r="Z3860" i="1"/>
  <c r="X3836" i="1"/>
  <c r="Q3836" i="1"/>
  <c r="R3830" i="1"/>
  <c r="Y3830" i="1"/>
  <c r="Y3827" i="1"/>
  <c r="R3827" i="1"/>
  <c r="S3826" i="1"/>
  <c r="Z3826" i="1"/>
  <c r="X3820" i="1"/>
  <c r="Q3820" i="1"/>
  <c r="X3809" i="1"/>
  <c r="Q3809" i="1"/>
  <c r="R3803" i="1"/>
  <c r="Y3803" i="1"/>
  <c r="Z3800" i="1"/>
  <c r="S3800" i="1"/>
  <c r="R3589" i="1"/>
  <c r="Y3589" i="1"/>
  <c r="Y3584" i="1"/>
  <c r="R3584" i="1"/>
  <c r="Q3580" i="1"/>
  <c r="X3580" i="1"/>
  <c r="Q3574" i="1"/>
  <c r="X3574" i="1"/>
  <c r="R3564" i="1"/>
  <c r="Y3564" i="1"/>
  <c r="Z3552" i="1"/>
  <c r="S3552" i="1"/>
  <c r="R3546" i="1"/>
  <c r="Y3546" i="1"/>
  <c r="R3539" i="1"/>
  <c r="Y3539" i="1"/>
  <c r="S3523" i="1"/>
  <c r="Z3523" i="1"/>
  <c r="Z3512" i="1"/>
  <c r="S3512" i="1"/>
  <c r="R3507" i="1"/>
  <c r="Y3507" i="1"/>
  <c r="Y3488" i="1"/>
  <c r="R3488" i="1"/>
  <c r="S3482" i="1"/>
  <c r="Z3482" i="1"/>
  <c r="Q3468" i="1"/>
  <c r="X3468" i="1"/>
  <c r="Q3466" i="1"/>
  <c r="X3466" i="1"/>
  <c r="R3383" i="1"/>
  <c r="Y3383" i="1"/>
  <c r="R3849" i="1"/>
  <c r="X3847" i="1"/>
  <c r="S3844" i="1"/>
  <c r="Z3844" i="1"/>
  <c r="Y3843" i="1"/>
  <c r="X3841" i="1"/>
  <c r="R3839" i="1"/>
  <c r="Y3839" i="1"/>
  <c r="Q3837" i="1"/>
  <c r="Q3823" i="1"/>
  <c r="Z3816" i="1"/>
  <c r="S3816" i="1"/>
  <c r="Q3806" i="1"/>
  <c r="Y3805" i="1"/>
  <c r="R3805" i="1"/>
  <c r="Y3795" i="1"/>
  <c r="R3795" i="1"/>
  <c r="R3585" i="1"/>
  <c r="Y3585" i="1"/>
  <c r="S3581" i="1"/>
  <c r="Z3581" i="1"/>
  <c r="S3567" i="1"/>
  <c r="Z3567" i="1"/>
  <c r="Z3554" i="1"/>
  <c r="S3554" i="1"/>
  <c r="R3552" i="1"/>
  <c r="Y3552" i="1"/>
  <c r="X3551" i="1"/>
  <c r="R3527" i="1"/>
  <c r="Y3527" i="1"/>
  <c r="R3518" i="1"/>
  <c r="Y3518" i="1"/>
  <c r="S3499" i="1"/>
  <c r="Z3499" i="1"/>
  <c r="R3470" i="1"/>
  <c r="Y3470" i="1"/>
  <c r="S4275" i="1"/>
  <c r="Z4243" i="1"/>
  <c r="W3958" i="1"/>
  <c r="S3955" i="1"/>
  <c r="Z3924" i="1"/>
  <c r="Y3917" i="1"/>
  <c r="R3917" i="1"/>
  <c r="Y3916" i="1"/>
  <c r="Y3899" i="1"/>
  <c r="X3888" i="1"/>
  <c r="Q3888" i="1"/>
  <c r="Z3883" i="1"/>
  <c r="S3883" i="1"/>
  <c r="S3876" i="1"/>
  <c r="Z3876" i="1"/>
  <c r="R3874" i="1"/>
  <c r="X3862" i="1"/>
  <c r="Q3862" i="1"/>
  <c r="Y3858" i="1"/>
  <c r="Z3855" i="1"/>
  <c r="S3855" i="1"/>
  <c r="Q3849" i="1"/>
  <c r="X3843" i="1"/>
  <c r="Z3840" i="1"/>
  <c r="R3838" i="1"/>
  <c r="Y3838" i="1"/>
  <c r="Z3831" i="1"/>
  <c r="S3831" i="1"/>
  <c r="X3810" i="1"/>
  <c r="Q3810" i="1"/>
  <c r="Y3802" i="1"/>
  <c r="R3802" i="1"/>
  <c r="S3796" i="1"/>
  <c r="Z3796" i="1"/>
  <c r="X3795" i="1"/>
  <c r="Q3795" i="1"/>
  <c r="Y3567" i="1"/>
  <c r="R3567" i="1"/>
  <c r="Q3555" i="1"/>
  <c r="X3555" i="1"/>
  <c r="R3554" i="1"/>
  <c r="Y3554" i="1"/>
  <c r="S3536" i="1"/>
  <c r="Z3536" i="1"/>
  <c r="Y3530" i="1"/>
  <c r="R3530" i="1"/>
  <c r="Y3529" i="1"/>
  <c r="Q3518" i="1"/>
  <c r="X3518" i="1"/>
  <c r="Z3504" i="1"/>
  <c r="S3504" i="1"/>
  <c r="Q3500" i="1"/>
  <c r="X3500" i="1"/>
  <c r="Q3498" i="1"/>
  <c r="X3498" i="1"/>
  <c r="S3475" i="1"/>
  <c r="Z3475" i="1"/>
  <c r="Z3474" i="1"/>
  <c r="Y3588" i="1"/>
  <c r="R3588" i="1"/>
  <c r="Z3571" i="1"/>
  <c r="S3571" i="1"/>
  <c r="Y3558" i="1"/>
  <c r="R3558" i="1"/>
  <c r="S3550" i="1"/>
  <c r="Z3550" i="1"/>
  <c r="Q3546" i="1"/>
  <c r="X3546" i="1"/>
  <c r="S3537" i="1"/>
  <c r="Z3537" i="1"/>
  <c r="Y3528" i="1"/>
  <c r="R3528" i="1"/>
  <c r="Q3464" i="1"/>
  <c r="X3464" i="1"/>
  <c r="Q3462" i="1"/>
  <c r="X3462" i="1"/>
  <c r="R3813" i="1"/>
  <c r="Y3813" i="1"/>
  <c r="X3808" i="1"/>
  <c r="Q3808" i="1"/>
  <c r="X3792" i="1"/>
  <c r="Q3792" i="1"/>
  <c r="Q3583" i="1"/>
  <c r="X3583" i="1"/>
  <c r="Q3582" i="1"/>
  <c r="X3582" i="1"/>
  <c r="R3568" i="1"/>
  <c r="Y3568" i="1"/>
  <c r="Y3566" i="1"/>
  <c r="R3566" i="1"/>
  <c r="Y3565" i="1"/>
  <c r="S3543" i="1"/>
  <c r="Z3543" i="1"/>
  <c r="R3537" i="1"/>
  <c r="Y3537" i="1"/>
  <c r="Y3536" i="1"/>
  <c r="S3532" i="1"/>
  <c r="Z3532" i="1"/>
  <c r="Y3524" i="1"/>
  <c r="Z3520" i="1"/>
  <c r="S3520" i="1"/>
  <c r="Z3519" i="1"/>
  <c r="R3515" i="1"/>
  <c r="Y3515" i="1"/>
  <c r="X3514" i="1"/>
  <c r="S3508" i="1"/>
  <c r="Z3508" i="1"/>
  <c r="Q3496" i="1"/>
  <c r="X3496" i="1"/>
  <c r="Q3494" i="1"/>
  <c r="X3494" i="1"/>
  <c r="Y3490" i="1"/>
  <c r="R3490" i="1"/>
  <c r="Y3489" i="1"/>
  <c r="S3483" i="1"/>
  <c r="Z3483" i="1"/>
  <c r="S3467" i="1"/>
  <c r="Z3467" i="1"/>
  <c r="X3482" i="1"/>
  <c r="S3480" i="1"/>
  <c r="Q3830" i="1"/>
  <c r="S3822" i="1"/>
  <c r="Q3815" i="1"/>
  <c r="Q3804" i="1"/>
  <c r="Q3802" i="1"/>
  <c r="R3800" i="1"/>
  <c r="R3798" i="1"/>
  <c r="Q3794" i="1"/>
  <c r="Y3577" i="1"/>
  <c r="Y3575" i="1"/>
  <c r="X3568" i="1"/>
  <c r="X3563" i="1"/>
  <c r="Y3556" i="1"/>
  <c r="X3550" i="1"/>
  <c r="Z3545" i="1"/>
  <c r="Y3543" i="1"/>
  <c r="X3539" i="1"/>
  <c r="X3532" i="1"/>
  <c r="Y3526" i="1"/>
  <c r="R4883" i="1"/>
  <c r="Y4883" i="1"/>
  <c r="R4877" i="1"/>
  <c r="Y4877" i="1"/>
  <c r="R4864" i="1"/>
  <c r="Y4864" i="1"/>
  <c r="Y4851" i="1"/>
  <c r="R4851" i="1"/>
  <c r="R4828" i="1"/>
  <c r="Y4828" i="1"/>
  <c r="Y4946" i="1"/>
  <c r="R4946" i="1"/>
  <c r="Y4941" i="1"/>
  <c r="R4941" i="1"/>
  <c r="Y4929" i="1"/>
  <c r="R4929" i="1"/>
  <c r="Y4913" i="1"/>
  <c r="R4913" i="1"/>
  <c r="R4906" i="1"/>
  <c r="Y4906" i="1"/>
  <c r="Y4895" i="1"/>
  <c r="R4895" i="1"/>
  <c r="Y4894" i="1"/>
  <c r="Y4889" i="1"/>
  <c r="R4889" i="1"/>
  <c r="Y4875" i="1"/>
  <c r="R4875" i="1"/>
  <c r="R4862" i="1"/>
  <c r="Y4862" i="1"/>
  <c r="R4841" i="1"/>
  <c r="Y4841" i="1"/>
  <c r="R4834" i="1"/>
  <c r="Y4834" i="1"/>
  <c r="R4926" i="1"/>
  <c r="Y4926" i="1"/>
  <c r="Y4915" i="1"/>
  <c r="R4915" i="1"/>
  <c r="R4910" i="1"/>
  <c r="Y4910" i="1"/>
  <c r="R4903" i="1"/>
  <c r="Y4903" i="1"/>
  <c r="Y4886" i="1"/>
  <c r="R4886" i="1"/>
  <c r="R4846" i="1"/>
  <c r="Y4846" i="1"/>
  <c r="Y4838" i="1"/>
  <c r="R4838" i="1"/>
  <c r="R4829" i="1"/>
  <c r="Y4829" i="1"/>
  <c r="Y4947" i="1"/>
  <c r="R4947" i="1"/>
  <c r="R4920" i="1"/>
  <c r="R4905" i="1"/>
  <c r="Y4905" i="1"/>
  <c r="R4896" i="1"/>
  <c r="Y4896" i="1"/>
  <c r="Y4872" i="1"/>
  <c r="R4872" i="1"/>
  <c r="R4835" i="1"/>
  <c r="Y4835" i="1"/>
  <c r="Y4924" i="1"/>
  <c r="Y4856" i="1"/>
  <c r="R4856" i="1"/>
  <c r="Y4587" i="1"/>
  <c r="Y4868" i="1"/>
  <c r="R4868" i="1"/>
  <c r="R4863" i="1"/>
  <c r="Y4863" i="1"/>
  <c r="R4575" i="1"/>
  <c r="R4537" i="1"/>
  <c r="Y4537" i="1"/>
  <c r="Y4532" i="1"/>
  <c r="R4532" i="1"/>
  <c r="R4519" i="1"/>
  <c r="Y4519" i="1"/>
  <c r="Y4514" i="1"/>
  <c r="R4514" i="1"/>
  <c r="Y4506" i="1"/>
  <c r="R4506" i="1"/>
  <c r="Y4482" i="1"/>
  <c r="R4482" i="1"/>
  <c r="Y4478" i="1"/>
  <c r="R4478" i="1"/>
  <c r="R4449" i="1"/>
  <c r="Y4449" i="1"/>
  <c r="Y4383" i="1"/>
  <c r="R4383" i="1"/>
  <c r="Y4361" i="1"/>
  <c r="R4361" i="1"/>
  <c r="R4357" i="1"/>
  <c r="Y4357" i="1"/>
  <c r="R4329" i="1"/>
  <c r="Y4329" i="1"/>
  <c r="R4296" i="1"/>
  <c r="Y4296" i="1"/>
  <c r="R4248" i="1"/>
  <c r="Y4248" i="1"/>
  <c r="Y3936" i="1"/>
  <c r="R3936" i="1"/>
  <c r="R3930" i="1"/>
  <c r="Y3930" i="1"/>
  <c r="Y3792" i="1"/>
  <c r="R3792" i="1"/>
  <c r="R3574" i="1"/>
  <c r="Y3574" i="1"/>
  <c r="R3541" i="1"/>
  <c r="Y3541" i="1"/>
  <c r="Y3514" i="1"/>
  <c r="R3514" i="1"/>
  <c r="R4581" i="1"/>
  <c r="R4580" i="1"/>
  <c r="R4578" i="1"/>
  <c r="R4573" i="1"/>
  <c r="R4570" i="1"/>
  <c r="Y4552" i="1"/>
  <c r="R4552" i="1"/>
  <c r="Y4551" i="1"/>
  <c r="Y4547" i="1"/>
  <c r="Y4542" i="1"/>
  <c r="R4542" i="1"/>
  <c r="Y4500" i="1"/>
  <c r="R4500" i="1"/>
  <c r="Y4490" i="1"/>
  <c r="R4490" i="1"/>
  <c r="R4473" i="1"/>
  <c r="Y4473" i="1"/>
  <c r="Y4468" i="1"/>
  <c r="R4468" i="1"/>
  <c r="Y4467" i="1"/>
  <c r="R4462" i="1"/>
  <c r="Y4444" i="1"/>
  <c r="R4444" i="1"/>
  <c r="R4435" i="1"/>
  <c r="R4423" i="1"/>
  <c r="R4402" i="1"/>
  <c r="Y4402" i="1"/>
  <c r="Y4396" i="1"/>
  <c r="Y4393" i="1"/>
  <c r="R4393" i="1"/>
  <c r="R4389" i="1"/>
  <c r="Y4389" i="1"/>
  <c r="R4372" i="1"/>
  <c r="Y4367" i="1"/>
  <c r="R4367" i="1"/>
  <c r="R4366" i="1"/>
  <c r="Y4334" i="1"/>
  <c r="R4334" i="1"/>
  <c r="R4317" i="1"/>
  <c r="Y4317" i="1"/>
  <c r="R4313" i="1"/>
  <c r="Y4313" i="1"/>
  <c r="Y4274" i="1"/>
  <c r="Y4267" i="1"/>
  <c r="R4267" i="1"/>
  <c r="Y4266" i="1"/>
  <c r="R4252" i="1"/>
  <c r="Y3963" i="1"/>
  <c r="R3963" i="1"/>
  <c r="Y3951" i="1"/>
  <c r="R3951" i="1"/>
  <c r="R3948" i="1"/>
  <c r="Y3948" i="1"/>
  <c r="R3864" i="1"/>
  <c r="Y3864" i="1"/>
  <c r="R3794" i="1"/>
  <c r="Y3794" i="1"/>
  <c r="R3581" i="1"/>
  <c r="Y3581" i="1"/>
  <c r="R3550" i="1"/>
  <c r="Y3550" i="1"/>
  <c r="Y4512" i="1"/>
  <c r="R4512" i="1"/>
  <c r="Y4496" i="1"/>
  <c r="R4496" i="1"/>
  <c r="Y4399" i="1"/>
  <c r="R4399" i="1"/>
  <c r="Y4374" i="1"/>
  <c r="R4374" i="1"/>
  <c r="R4348" i="1"/>
  <c r="Y4348" i="1"/>
  <c r="R4346" i="1"/>
  <c r="Y4346" i="1"/>
  <c r="Y4293" i="1"/>
  <c r="R4293" i="1"/>
  <c r="R4290" i="1"/>
  <c r="Y4290" i="1"/>
  <c r="Y4283" i="1"/>
  <c r="R4283" i="1"/>
  <c r="R4256" i="1"/>
  <c r="Y4256" i="1"/>
  <c r="R3888" i="1"/>
  <c r="Y3888" i="1"/>
  <c r="Y3887" i="1"/>
  <c r="R3854" i="1"/>
  <c r="Y3854" i="1"/>
  <c r="Y3816" i="1"/>
  <c r="R3816" i="1"/>
  <c r="R4568" i="1"/>
  <c r="R4560" i="1"/>
  <c r="R4554" i="1"/>
  <c r="Y4549" i="1"/>
  <c r="R4544" i="1"/>
  <c r="R4523" i="1"/>
  <c r="R4491" i="1"/>
  <c r="Y4488" i="1"/>
  <c r="R4488" i="1"/>
  <c r="Y4487" i="1"/>
  <c r="R4469" i="1"/>
  <c r="Y4460" i="1"/>
  <c r="R4460" i="1"/>
  <c r="Y4459" i="1"/>
  <c r="R4452" i="1"/>
  <c r="Y4407" i="1"/>
  <c r="R4407" i="1"/>
  <c r="R4406" i="1"/>
  <c r="R4380" i="1"/>
  <c r="Y4380" i="1"/>
  <c r="Y4351" i="1"/>
  <c r="R4351" i="1"/>
  <c r="R4338" i="1"/>
  <c r="Y4338" i="1"/>
  <c r="Y4319" i="1"/>
  <c r="R4319" i="1"/>
  <c r="Y4272" i="1"/>
  <c r="Y4259" i="1"/>
  <c r="R4259" i="1"/>
  <c r="R4244" i="1"/>
  <c r="Y4244" i="1"/>
  <c r="Y4243" i="1"/>
  <c r="Y3906" i="1"/>
  <c r="R3906" i="1"/>
  <c r="Y3891" i="1"/>
  <c r="R3891" i="1"/>
  <c r="R3509" i="1"/>
  <c r="Y3509" i="1"/>
  <c r="R3505" i="1"/>
  <c r="Y3505" i="1"/>
  <c r="R3476" i="1"/>
  <c r="Y3476" i="1"/>
  <c r="Y4418" i="1"/>
  <c r="R4281" i="1"/>
  <c r="Y4281" i="1"/>
  <c r="R4257" i="1"/>
  <c r="Y4257" i="1"/>
  <c r="R3958" i="1"/>
  <c r="Y3958" i="1"/>
  <c r="R3952" i="1"/>
  <c r="Y3952" i="1"/>
  <c r="R3949" i="1"/>
  <c r="Y3949" i="1"/>
  <c r="R3945" i="1"/>
  <c r="Y3945" i="1"/>
  <c r="Y3931" i="1"/>
  <c r="R3931" i="1"/>
  <c r="Y3863" i="1"/>
  <c r="R3863" i="1"/>
  <c r="R3842" i="1"/>
  <c r="Y3842" i="1"/>
  <c r="Y3829" i="1"/>
  <c r="R3829" i="1"/>
  <c r="Y3523" i="1"/>
  <c r="R3523" i="1"/>
  <c r="R3486" i="1"/>
  <c r="Y3486" i="1"/>
  <c r="R4375" i="1"/>
  <c r="R4343" i="1"/>
  <c r="R4341" i="1"/>
  <c r="Y4341" i="1"/>
  <c r="Y4340" i="1"/>
  <c r="Y4332" i="1"/>
  <c r="Y4312" i="1"/>
  <c r="Y4286" i="1"/>
  <c r="R4286" i="1"/>
  <c r="Y4277" i="1"/>
  <c r="R4263" i="1"/>
  <c r="R3896" i="1"/>
  <c r="Y3896" i="1"/>
  <c r="Y3889" i="1"/>
  <c r="Y3886" i="1"/>
  <c r="R3886" i="1"/>
  <c r="R3844" i="1"/>
  <c r="Y3844" i="1"/>
  <c r="Y3797" i="1"/>
  <c r="R3797" i="1"/>
  <c r="Y3796" i="1"/>
  <c r="Y3560" i="1"/>
  <c r="R3560" i="1"/>
  <c r="Y3533" i="1"/>
  <c r="R3533" i="1"/>
  <c r="Y3532" i="1"/>
  <c r="Y3940" i="1"/>
  <c r="Y3911" i="1"/>
  <c r="Y3865" i="1"/>
  <c r="Y3831" i="1"/>
  <c r="Y3814" i="1"/>
  <c r="R3814" i="1"/>
  <c r="R3590" i="1"/>
  <c r="Y3569" i="1"/>
  <c r="Y3491" i="1"/>
  <c r="R3491" i="1"/>
  <c r="R3477" i="1"/>
  <c r="Y3477" i="1"/>
  <c r="R3462" i="1"/>
  <c r="Y3462" i="1"/>
  <c r="Y3382" i="1"/>
  <c r="R3824" i="1"/>
  <c r="Y3824" i="1"/>
  <c r="Y3819" i="1"/>
  <c r="R3819" i="1"/>
  <c r="R3807" i="1"/>
  <c r="Y3807" i="1"/>
  <c r="R3582" i="1"/>
  <c r="Y3582" i="1"/>
  <c r="R3563" i="1"/>
  <c r="Y3563" i="1"/>
  <c r="R3544" i="1"/>
  <c r="Y3544" i="1"/>
  <c r="Y3512" i="1"/>
  <c r="R3512" i="1"/>
  <c r="R3494" i="1"/>
  <c r="Y3494" i="1"/>
  <c r="Y3469" i="1"/>
  <c r="R3469" i="1"/>
  <c r="R3955" i="1"/>
  <c r="Y3947" i="1"/>
  <c r="R3925" i="1"/>
  <c r="R3923" i="1"/>
  <c r="R3894" i="1"/>
  <c r="Y3866" i="1"/>
  <c r="Y3860" i="1"/>
  <c r="R3848" i="1"/>
  <c r="Y3848" i="1"/>
  <c r="Y3836" i="1"/>
  <c r="R3801" i="1"/>
  <c r="R3576" i="1"/>
  <c r="Y3576" i="1"/>
  <c r="Y3555" i="1"/>
  <c r="R3538" i="1"/>
  <c r="Y3538" i="1"/>
  <c r="Y3503" i="1"/>
  <c r="Y3480" i="1"/>
  <c r="R3480" i="1"/>
  <c r="Y3479" i="1"/>
  <c r="Y3473" i="1"/>
  <c r="Z4499" i="1"/>
  <c r="S4499" i="1"/>
  <c r="S4356" i="1"/>
  <c r="Z4356" i="1"/>
  <c r="Z4296" i="1"/>
  <c r="S4296" i="1"/>
  <c r="Z3964" i="1"/>
  <c r="S3964" i="1"/>
  <c r="Z4941" i="1"/>
  <c r="S4941" i="1"/>
  <c r="S4891" i="1"/>
  <c r="Z4891" i="1"/>
  <c r="Z4866" i="1"/>
  <c r="S4866" i="1"/>
  <c r="Z4847" i="1"/>
  <c r="S4847" i="1"/>
  <c r="Z4846" i="1"/>
  <c r="Z4587" i="1"/>
  <c r="S4587" i="1"/>
  <c r="Z4554" i="1"/>
  <c r="S4554" i="1"/>
  <c r="S4388" i="1"/>
  <c r="Z4388" i="1"/>
  <c r="Z4915" i="1"/>
  <c r="S4915" i="1"/>
  <c r="Z4914" i="1"/>
  <c r="S4888" i="1"/>
  <c r="Z4888" i="1"/>
  <c r="Z4870" i="1"/>
  <c r="S4870" i="1"/>
  <c r="Z4443" i="1"/>
  <c r="S4443" i="1"/>
  <c r="S4420" i="1"/>
  <c r="Z4420" i="1"/>
  <c r="S4404" i="1"/>
  <c r="Z4404" i="1"/>
  <c r="S4372" i="1"/>
  <c r="Z4372" i="1"/>
  <c r="S4876" i="1"/>
  <c r="Z4876" i="1"/>
  <c r="S4860" i="1"/>
  <c r="Z4860" i="1"/>
  <c r="S4839" i="1"/>
  <c r="Z4839" i="1"/>
  <c r="S4582" i="1"/>
  <c r="Z4582" i="1"/>
  <c r="S4576" i="1"/>
  <c r="Z4576" i="1"/>
  <c r="Z4548" i="1"/>
  <c r="S4548" i="1"/>
  <c r="S4530" i="1"/>
  <c r="Z4530" i="1"/>
  <c r="S4318" i="1"/>
  <c r="Z4318" i="1"/>
  <c r="S4293" i="1"/>
  <c r="Z4293" i="1"/>
  <c r="Z4291" i="1"/>
  <c r="S4291" i="1"/>
  <c r="S4933" i="1"/>
  <c r="Z4933" i="1"/>
  <c r="S4925" i="1"/>
  <c r="Z4925" i="1"/>
  <c r="Z4905" i="1"/>
  <c r="S4905" i="1"/>
  <c r="Z4895" i="1"/>
  <c r="S4895" i="1"/>
  <c r="S4885" i="1"/>
  <c r="Z4885" i="1"/>
  <c r="Z4578" i="1"/>
  <c r="S4578" i="1"/>
  <c r="S4564" i="1"/>
  <c r="Z4564" i="1"/>
  <c r="Z4538" i="1"/>
  <c r="S4538" i="1"/>
  <c r="Z4535" i="1"/>
  <c r="S4535" i="1"/>
  <c r="Z4526" i="1"/>
  <c r="S4526" i="1"/>
  <c r="Z4517" i="1"/>
  <c r="S4517" i="1"/>
  <c r="Z4493" i="1"/>
  <c r="S4493" i="1"/>
  <c r="Z4474" i="1"/>
  <c r="S4474" i="1"/>
  <c r="Z4471" i="1"/>
  <c r="S4471" i="1"/>
  <c r="S4432" i="1"/>
  <c r="Z4432" i="1"/>
  <c r="S4416" i="1"/>
  <c r="Z4416" i="1"/>
  <c r="S4400" i="1"/>
  <c r="Z4400" i="1"/>
  <c r="S4384" i="1"/>
  <c r="Z4384" i="1"/>
  <c r="S4368" i="1"/>
  <c r="Z4368" i="1"/>
  <c r="S4352" i="1"/>
  <c r="Z4352" i="1"/>
  <c r="S4310" i="1"/>
  <c r="Z4310" i="1"/>
  <c r="S4289" i="1"/>
  <c r="Z4289" i="1"/>
  <c r="Z4287" i="1"/>
  <c r="S4287" i="1"/>
  <c r="Z4268" i="1"/>
  <c r="S4268" i="1"/>
  <c r="Z4264" i="1"/>
  <c r="S4264" i="1"/>
  <c r="Z3926" i="1"/>
  <c r="S3926" i="1"/>
  <c r="S3915" i="1"/>
  <c r="Z3915" i="1"/>
  <c r="Z3870" i="1"/>
  <c r="S3870" i="1"/>
  <c r="S3842" i="1"/>
  <c r="Z3842" i="1"/>
  <c r="S3829" i="1"/>
  <c r="Z3829" i="1"/>
  <c r="S4948" i="1"/>
  <c r="Z4948" i="1"/>
  <c r="S4939" i="1"/>
  <c r="Z4939" i="1"/>
  <c r="Z4921" i="1"/>
  <c r="S4921" i="1"/>
  <c r="Z4918" i="1"/>
  <c r="S4918" i="1"/>
  <c r="S4868" i="1"/>
  <c r="Z4868" i="1"/>
  <c r="S4590" i="1"/>
  <c r="Z4590" i="1"/>
  <c r="S4585" i="1"/>
  <c r="Z4585" i="1"/>
  <c r="S4479" i="1"/>
  <c r="Z4479" i="1"/>
  <c r="Z4456" i="1"/>
  <c r="S4456" i="1"/>
  <c r="Z4453" i="1"/>
  <c r="S4453" i="1"/>
  <c r="Z4446" i="1"/>
  <c r="S4446" i="1"/>
  <c r="S4334" i="1"/>
  <c r="Z4334" i="1"/>
  <c r="Z4332" i="1"/>
  <c r="S4332" i="1"/>
  <c r="Z4316" i="1"/>
  <c r="S4316" i="1"/>
  <c r="Z4312" i="1"/>
  <c r="S4312" i="1"/>
  <c r="S3858" i="1"/>
  <c r="Z3858" i="1"/>
  <c r="S3847" i="1"/>
  <c r="Z3847" i="1"/>
  <c r="S4949" i="1"/>
  <c r="Z4949" i="1"/>
  <c r="S4899" i="1"/>
  <c r="Z4899" i="1"/>
  <c r="S4861" i="1"/>
  <c r="Z4861" i="1"/>
  <c r="S4568" i="1"/>
  <c r="Z4568" i="1"/>
  <c r="S4497" i="1"/>
  <c r="Z4497" i="1"/>
  <c r="S4436" i="1"/>
  <c r="Z4436" i="1"/>
  <c r="Z4430" i="1"/>
  <c r="S4430" i="1"/>
  <c r="Z4414" i="1"/>
  <c r="S4414" i="1"/>
  <c r="Z4398" i="1"/>
  <c r="S4398" i="1"/>
  <c r="Z4382" i="1"/>
  <c r="S4382" i="1"/>
  <c r="Z4366" i="1"/>
  <c r="S4366" i="1"/>
  <c r="Z4350" i="1"/>
  <c r="S4350" i="1"/>
  <c r="S3945" i="1"/>
  <c r="Z3945" i="1"/>
  <c r="Z3936" i="1"/>
  <c r="S3936" i="1"/>
  <c r="S3549" i="1"/>
  <c r="Z3549" i="1"/>
  <c r="Z3546" i="1"/>
  <c r="S3546" i="1"/>
  <c r="S3517" i="1"/>
  <c r="Z3517" i="1"/>
  <c r="S3485" i="1"/>
  <c r="Z3485" i="1"/>
  <c r="S3382" i="1"/>
  <c r="Z3382" i="1"/>
  <c r="Z4854" i="1"/>
  <c r="S4854" i="1"/>
  <c r="Z4840" i="1"/>
  <c r="S4840" i="1"/>
  <c r="Z4541" i="1"/>
  <c r="S4541" i="1"/>
  <c r="Z4510" i="1"/>
  <c r="S4510" i="1"/>
  <c r="Z4480" i="1"/>
  <c r="S4480" i="1"/>
  <c r="Z4477" i="1"/>
  <c r="S4477" i="1"/>
  <c r="S4464" i="1"/>
  <c r="Z4464" i="1"/>
  <c r="S4335" i="1"/>
  <c r="Z4335" i="1"/>
  <c r="S4294" i="1"/>
  <c r="Z4294" i="1"/>
  <c r="Z4244" i="1"/>
  <c r="S4244" i="1"/>
  <c r="Z3934" i="1"/>
  <c r="S3934" i="1"/>
  <c r="Z3900" i="1"/>
  <c r="S3900" i="1"/>
  <c r="Z3877" i="1"/>
  <c r="S3877" i="1"/>
  <c r="S3859" i="1"/>
  <c r="Z3859" i="1"/>
  <c r="S3843" i="1"/>
  <c r="Z3843" i="1"/>
  <c r="S4580" i="1"/>
  <c r="S4571" i="1"/>
  <c r="S4557" i="1"/>
  <c r="S4519" i="1"/>
  <c r="Z4519" i="1"/>
  <c r="Z4489" i="1"/>
  <c r="Z4438" i="1"/>
  <c r="S4438" i="1"/>
  <c r="Z4422" i="1"/>
  <c r="S4422" i="1"/>
  <c r="Z4406" i="1"/>
  <c r="S4406" i="1"/>
  <c r="Z4390" i="1"/>
  <c r="S4390" i="1"/>
  <c r="Z4374" i="1"/>
  <c r="S4374" i="1"/>
  <c r="Z4358" i="1"/>
  <c r="S4358" i="1"/>
  <c r="Z4329" i="1"/>
  <c r="S4319" i="1"/>
  <c r="Z4285" i="1"/>
  <c r="S3921" i="1"/>
  <c r="Z3921" i="1"/>
  <c r="S3863" i="1"/>
  <c r="Z3863" i="1"/>
  <c r="Z3836" i="1"/>
  <c r="S3836" i="1"/>
  <c r="S3818" i="1"/>
  <c r="Z3818" i="1"/>
  <c r="Z3811" i="1"/>
  <c r="S3811" i="1"/>
  <c r="Z3794" i="1"/>
  <c r="S3794" i="1"/>
  <c r="S3573" i="1"/>
  <c r="Z3573" i="1"/>
  <c r="Z3570" i="1"/>
  <c r="S3570" i="1"/>
  <c r="S3533" i="1"/>
  <c r="Z3533" i="1"/>
  <c r="S3501" i="1"/>
  <c r="Z3501" i="1"/>
  <c r="S3469" i="1"/>
  <c r="Z3469" i="1"/>
  <c r="Z4907" i="1"/>
  <c r="Z4901" i="1"/>
  <c r="Z4843" i="1"/>
  <c r="S4562" i="1"/>
  <c r="Z4562" i="1"/>
  <c r="Z4550" i="1"/>
  <c r="S4550" i="1"/>
  <c r="S4513" i="1"/>
  <c r="Z4513" i="1"/>
  <c r="Z4462" i="1"/>
  <c r="S4462" i="1"/>
  <c r="S4440" i="1"/>
  <c r="Z4440" i="1"/>
  <c r="S4424" i="1"/>
  <c r="Z4424" i="1"/>
  <c r="S4408" i="1"/>
  <c r="Z4408" i="1"/>
  <c r="S4392" i="1"/>
  <c r="Z4392" i="1"/>
  <c r="S4376" i="1"/>
  <c r="Z4376" i="1"/>
  <c r="S4360" i="1"/>
  <c r="Z4360" i="1"/>
  <c r="Z4280" i="1"/>
  <c r="S4280" i="1"/>
  <c r="S4252" i="1"/>
  <c r="Z4252" i="1"/>
  <c r="Z3951" i="1"/>
  <c r="S3951" i="1"/>
  <c r="S3931" i="1"/>
  <c r="Z3931" i="1"/>
  <c r="S3908" i="1"/>
  <c r="Z3908" i="1"/>
  <c r="Z3852" i="1"/>
  <c r="S3852" i="1"/>
  <c r="S3947" i="1"/>
  <c r="S3939" i="1"/>
  <c r="S3912" i="1"/>
  <c r="Z3912" i="1"/>
  <c r="S3898" i="1"/>
  <c r="S3879" i="1"/>
  <c r="Z3879" i="1"/>
  <c r="Z3868" i="1"/>
  <c r="S3868" i="1"/>
  <c r="S3854" i="1"/>
  <c r="Z3854" i="1"/>
  <c r="Z3845" i="1"/>
  <c r="S3845" i="1"/>
  <c r="S3821" i="1"/>
  <c r="Z3821" i="1"/>
  <c r="S3954" i="1"/>
  <c r="Z3954" i="1"/>
  <c r="S3902" i="1"/>
  <c r="Z3902" i="1"/>
  <c r="S3894" i="1"/>
  <c r="Z3894" i="1"/>
  <c r="Z3861" i="1"/>
  <c r="S3861" i="1"/>
  <c r="Z3838" i="1"/>
  <c r="S3838" i="1"/>
  <c r="S3834" i="1"/>
  <c r="Z3834" i="1"/>
  <c r="S3824" i="1"/>
  <c r="Z3824" i="1"/>
  <c r="Z3806" i="1"/>
  <c r="S3806" i="1"/>
  <c r="Z3797" i="1"/>
  <c r="S3797" i="1"/>
  <c r="Z3825" i="1"/>
  <c r="S3825" i="1"/>
  <c r="Z3791" i="1"/>
  <c r="S3791" i="1"/>
  <c r="S3561" i="1"/>
  <c r="Z3561" i="1"/>
  <c r="S3525" i="1"/>
  <c r="Z3525" i="1"/>
  <c r="S3493" i="1"/>
  <c r="Z3493" i="1"/>
  <c r="S3461" i="1"/>
  <c r="Z3461" i="1"/>
  <c r="S3895" i="1"/>
  <c r="Z3819" i="1"/>
  <c r="S3819" i="1"/>
  <c r="S3585" i="1"/>
  <c r="Z3585" i="1"/>
  <c r="Z3582" i="1"/>
  <c r="S3582" i="1"/>
  <c r="S3544" i="1"/>
  <c r="Z3544" i="1"/>
  <c r="Z3539" i="1"/>
  <c r="S3539" i="1"/>
  <c r="S3509" i="1"/>
  <c r="Z3509" i="1"/>
  <c r="S3477" i="1"/>
  <c r="Z3477" i="1"/>
  <c r="Z3587" i="1"/>
  <c r="S3587" i="1"/>
  <c r="Z3563" i="1"/>
  <c r="S3563" i="1"/>
  <c r="Z3526" i="1"/>
  <c r="S3526" i="1"/>
  <c r="Z3510" i="1"/>
  <c r="S3510" i="1"/>
  <c r="Z3494" i="1"/>
  <c r="S3494" i="1"/>
  <c r="Z3478" i="1"/>
  <c r="S3478" i="1"/>
  <c r="Z3462" i="1"/>
  <c r="S3462" i="1"/>
  <c r="Z3803" i="1"/>
  <c r="S3803" i="1"/>
  <c r="Z3575" i="1"/>
  <c r="S3575" i="1"/>
  <c r="Z3556" i="1"/>
  <c r="S3556" i="1"/>
  <c r="Z3551" i="1"/>
  <c r="S3551" i="1"/>
  <c r="Z3534" i="1"/>
  <c r="S3534" i="1"/>
  <c r="Z3518" i="1"/>
  <c r="S3518" i="1"/>
  <c r="Z3502" i="1"/>
  <c r="S3502" i="1"/>
  <c r="Z3486" i="1"/>
  <c r="S3486" i="1"/>
  <c r="Z3470" i="1"/>
  <c r="S3470" i="1"/>
  <c r="Z3383" i="1"/>
  <c r="S3383" i="1"/>
  <c r="Q4839" i="1"/>
  <c r="X4839" i="1"/>
  <c r="X4585" i="1"/>
  <c r="Q4585" i="1"/>
  <c r="Q4583" i="1"/>
  <c r="X4553" i="1"/>
  <c r="Q4553" i="1"/>
  <c r="Q4551" i="1"/>
  <c r="X4521" i="1"/>
  <c r="Q4521" i="1"/>
  <c r="Q4519" i="1"/>
  <c r="X4489" i="1"/>
  <c r="Q4489" i="1"/>
  <c r="Q4487" i="1"/>
  <c r="X4457" i="1"/>
  <c r="Q4457" i="1"/>
  <c r="Q4455" i="1"/>
  <c r="Q4330" i="1"/>
  <c r="X4330" i="1"/>
  <c r="X4329" i="1"/>
  <c r="Q4326" i="1"/>
  <c r="X4326" i="1"/>
  <c r="X4325" i="1"/>
  <c r="Q4298" i="1"/>
  <c r="X4298" i="1"/>
  <c r="X4297" i="1"/>
  <c r="Q4294" i="1"/>
  <c r="X4294" i="1"/>
  <c r="X4293" i="1"/>
  <c r="Q4266" i="1"/>
  <c r="X4266" i="1"/>
  <c r="X4265" i="1"/>
  <c r="Q4262" i="1"/>
  <c r="X4262" i="1"/>
  <c r="X4261" i="1"/>
  <c r="Q4944" i="1"/>
  <c r="Q4936" i="1"/>
  <c r="Q4928" i="1"/>
  <c r="Q4920" i="1"/>
  <c r="Q4912" i="1"/>
  <c r="Q4904" i="1"/>
  <c r="Q4896" i="1"/>
  <c r="Q4888" i="1"/>
  <c r="Q4880" i="1"/>
  <c r="Q4872" i="1"/>
  <c r="Q4864" i="1"/>
  <c r="Q4856" i="1"/>
  <c r="Q4848" i="1"/>
  <c r="X4841" i="1"/>
  <c r="Q4833" i="1"/>
  <c r="X4828" i="1"/>
  <c r="X4561" i="1"/>
  <c r="Q4561" i="1"/>
  <c r="X4529" i="1"/>
  <c r="Q4529" i="1"/>
  <c r="X4497" i="1"/>
  <c r="Q4497" i="1"/>
  <c r="X4465" i="1"/>
  <c r="Q4465" i="1"/>
  <c r="Q4338" i="1"/>
  <c r="X4338" i="1"/>
  <c r="Q4334" i="1"/>
  <c r="X4334" i="1"/>
  <c r="Q4306" i="1"/>
  <c r="X4306" i="1"/>
  <c r="Q4302" i="1"/>
  <c r="X4302" i="1"/>
  <c r="Q4274" i="1"/>
  <c r="X4274" i="1"/>
  <c r="Q4270" i="1"/>
  <c r="X4270" i="1"/>
  <c r="Q4835" i="1"/>
  <c r="X4835" i="1"/>
  <c r="X4569" i="1"/>
  <c r="Q4569" i="1"/>
  <c r="X4537" i="1"/>
  <c r="Q4537" i="1"/>
  <c r="X4505" i="1"/>
  <c r="Q4505" i="1"/>
  <c r="X4473" i="1"/>
  <c r="Q4473" i="1"/>
  <c r="Q4317" i="1"/>
  <c r="X4317" i="1"/>
  <c r="Q4285" i="1"/>
  <c r="X4285" i="1"/>
  <c r="Q4253" i="1"/>
  <c r="X4253" i="1"/>
  <c r="Q4250" i="1"/>
  <c r="X4250" i="1"/>
  <c r="X3961" i="1"/>
  <c r="Q3961" i="1"/>
  <c r="Q3943" i="1"/>
  <c r="X3943" i="1"/>
  <c r="Q3910" i="1"/>
  <c r="X3910" i="1"/>
  <c r="X3896" i="1"/>
  <c r="Q3896" i="1"/>
  <c r="Q3560" i="1"/>
  <c r="X3560" i="1"/>
  <c r="Q3549" i="1"/>
  <c r="X3549" i="1"/>
  <c r="Q3537" i="1"/>
  <c r="X3537" i="1"/>
  <c r="X3531" i="1"/>
  <c r="Q3531" i="1"/>
  <c r="X3523" i="1"/>
  <c r="Q3523" i="1"/>
  <c r="X3515" i="1"/>
  <c r="Q3515" i="1"/>
  <c r="X3507" i="1"/>
  <c r="Q3507" i="1"/>
  <c r="X3499" i="1"/>
  <c r="Q3499" i="1"/>
  <c r="X3491" i="1"/>
  <c r="Q3491" i="1"/>
  <c r="X3483" i="1"/>
  <c r="Q3483" i="1"/>
  <c r="X3475" i="1"/>
  <c r="Q3475" i="1"/>
  <c r="X3467" i="1"/>
  <c r="Q3467" i="1"/>
  <c r="X3382" i="1"/>
  <c r="Q3382" i="1"/>
  <c r="Q4948" i="1"/>
  <c r="Q4940" i="1"/>
  <c r="Q4932" i="1"/>
  <c r="Q4924" i="1"/>
  <c r="Q4916" i="1"/>
  <c r="Q4908" i="1"/>
  <c r="Q4900" i="1"/>
  <c r="Q4892" i="1"/>
  <c r="Q4884" i="1"/>
  <c r="Q4876" i="1"/>
  <c r="Q4868" i="1"/>
  <c r="Q4860" i="1"/>
  <c r="Q4852" i="1"/>
  <c r="Q4844" i="1"/>
  <c r="X4577" i="1"/>
  <c r="Q4577" i="1"/>
  <c r="Q4575" i="1"/>
  <c r="X4545" i="1"/>
  <c r="Q4545" i="1"/>
  <c r="Q4543" i="1"/>
  <c r="X4513" i="1"/>
  <c r="Q4513" i="1"/>
  <c r="Q4511" i="1"/>
  <c r="X4481" i="1"/>
  <c r="Q4481" i="1"/>
  <c r="Q4479" i="1"/>
  <c r="X4449" i="1"/>
  <c r="Q4449" i="1"/>
  <c r="Q4447" i="1"/>
  <c r="Q4321" i="1"/>
  <c r="X4321" i="1"/>
  <c r="Q4289" i="1"/>
  <c r="X4289" i="1"/>
  <c r="Q4257" i="1"/>
  <c r="X4257" i="1"/>
  <c r="Q4322" i="1"/>
  <c r="X4322" i="1"/>
  <c r="Q4318" i="1"/>
  <c r="X4318" i="1"/>
  <c r="Q4290" i="1"/>
  <c r="X4290" i="1"/>
  <c r="Q4286" i="1"/>
  <c r="X4286" i="1"/>
  <c r="Q4258" i="1"/>
  <c r="X4258" i="1"/>
  <c r="Q4254" i="1"/>
  <c r="X4254" i="1"/>
  <c r="Q4248" i="1"/>
  <c r="X4248" i="1"/>
  <c r="Q4243" i="1"/>
  <c r="X4243" i="1"/>
  <c r="Q3945" i="1"/>
  <c r="X3945" i="1"/>
  <c r="X3940" i="1"/>
  <c r="Q3940" i="1"/>
  <c r="Q3912" i="1"/>
  <c r="X3912" i="1"/>
  <c r="Q3564" i="1"/>
  <c r="X3564" i="1"/>
  <c r="Q4251" i="1"/>
  <c r="X4251" i="1"/>
  <c r="X3963" i="1"/>
  <c r="Q3963" i="1"/>
  <c r="X3938" i="1"/>
  <c r="Q3938" i="1"/>
  <c r="X3930" i="1"/>
  <c r="Q3930" i="1"/>
  <c r="Q3898" i="1"/>
  <c r="X3898" i="1"/>
  <c r="Q3887" i="1"/>
  <c r="X3887" i="1"/>
  <c r="X3882" i="1"/>
  <c r="Q3882" i="1"/>
  <c r="X3872" i="1"/>
  <c r="Q3872" i="1"/>
  <c r="X3856" i="1"/>
  <c r="Q3856" i="1"/>
  <c r="X3840" i="1"/>
  <c r="Q3840" i="1"/>
  <c r="X3824" i="1"/>
  <c r="Q3824" i="1"/>
  <c r="Q3791" i="1"/>
  <c r="X3791" i="1"/>
  <c r="Q3581" i="1"/>
  <c r="X3581" i="1"/>
  <c r="Q3569" i="1"/>
  <c r="X3569" i="1"/>
  <c r="X4836" i="1"/>
  <c r="Q4346" i="1"/>
  <c r="X4346" i="1"/>
  <c r="X4345" i="1"/>
  <c r="Q4342" i="1"/>
  <c r="X4342" i="1"/>
  <c r="X4341" i="1"/>
  <c r="Q4314" i="1"/>
  <c r="X4314" i="1"/>
  <c r="X4313" i="1"/>
  <c r="Q4310" i="1"/>
  <c r="X4310" i="1"/>
  <c r="X4309" i="1"/>
  <c r="Q4282" i="1"/>
  <c r="X4282" i="1"/>
  <c r="X4281" i="1"/>
  <c r="Q4278" i="1"/>
  <c r="X4278" i="1"/>
  <c r="X4277" i="1"/>
  <c r="X3959" i="1"/>
  <c r="Q3959" i="1"/>
  <c r="X3922" i="1"/>
  <c r="Q3922" i="1"/>
  <c r="X3903" i="1"/>
  <c r="Q3903" i="1"/>
  <c r="Q3885" i="1"/>
  <c r="X3885" i="1"/>
  <c r="Q3880" i="1"/>
  <c r="X3880" i="1"/>
  <c r="X3864" i="1"/>
  <c r="Q3864" i="1"/>
  <c r="X3848" i="1"/>
  <c r="Q3848" i="1"/>
  <c r="X3832" i="1"/>
  <c r="Q3832" i="1"/>
  <c r="X3954" i="1"/>
  <c r="Q3954" i="1"/>
  <c r="X3950" i="1"/>
  <c r="Q3950" i="1"/>
  <c r="X3932" i="1"/>
  <c r="Q3932" i="1"/>
  <c r="X3905" i="1"/>
  <c r="Q3905" i="1"/>
  <c r="X3890" i="1"/>
  <c r="Q3890" i="1"/>
  <c r="Q3817" i="1"/>
  <c r="X3817" i="1"/>
  <c r="Q3585" i="1"/>
  <c r="X3585" i="1"/>
  <c r="Q3544" i="1"/>
  <c r="X3544" i="1"/>
  <c r="Q3533" i="1"/>
  <c r="X3533" i="1"/>
  <c r="X3525" i="1"/>
  <c r="Q3525" i="1"/>
  <c r="X3517" i="1"/>
  <c r="Q3517" i="1"/>
  <c r="X3509" i="1"/>
  <c r="Q3509" i="1"/>
  <c r="X3501" i="1"/>
  <c r="Q3501" i="1"/>
  <c r="X3493" i="1"/>
  <c r="Q3493" i="1"/>
  <c r="X3485" i="1"/>
  <c r="Q3485" i="1"/>
  <c r="X3477" i="1"/>
  <c r="Q3477" i="1"/>
  <c r="X3469" i="1"/>
  <c r="Q3469" i="1"/>
  <c r="X3461" i="1"/>
  <c r="Q3461" i="1"/>
  <c r="X3957" i="1"/>
  <c r="Q3957" i="1"/>
  <c r="X3952" i="1"/>
  <c r="Q3952" i="1"/>
  <c r="X3948" i="1"/>
  <c r="Q3948" i="1"/>
  <c r="Q3935" i="1"/>
  <c r="X3935" i="1"/>
  <c r="Q3893" i="1"/>
  <c r="X3893" i="1"/>
  <c r="Q3576" i="1"/>
  <c r="X3576" i="1"/>
  <c r="Q3565" i="1"/>
  <c r="X3565" i="1"/>
  <c r="Q3553" i="1"/>
  <c r="X3553" i="1"/>
  <c r="Q3589" i="1"/>
  <c r="X3589" i="1"/>
  <c r="Q3573" i="1"/>
  <c r="X3573" i="1"/>
  <c r="Q3557" i="1"/>
  <c r="X3557" i="1"/>
  <c r="Q3541" i="1"/>
  <c r="X3541" i="1"/>
  <c r="X3964" i="1"/>
  <c r="Q3924" i="1"/>
  <c r="Q3916" i="1"/>
  <c r="Q3907" i="1"/>
  <c r="Q3899" i="1"/>
  <c r="Q3874" i="1"/>
  <c r="Q3866" i="1"/>
  <c r="Q3858" i="1"/>
  <c r="Q3850" i="1"/>
  <c r="Q3842" i="1"/>
  <c r="Q3834" i="1"/>
  <c r="Q3826" i="1"/>
  <c r="Q3818" i="1"/>
  <c r="Q3577" i="1"/>
  <c r="X3577" i="1"/>
  <c r="Q3561" i="1"/>
  <c r="X3561" i="1"/>
  <c r="Q3545" i="1"/>
  <c r="X3545" i="1"/>
  <c r="X3529" i="1"/>
  <c r="Q3529" i="1"/>
  <c r="X3521" i="1"/>
  <c r="Q3521" i="1"/>
  <c r="X3513" i="1"/>
  <c r="Q3513" i="1"/>
  <c r="X3505" i="1"/>
  <c r="Q3505" i="1"/>
  <c r="X3497" i="1"/>
  <c r="Q3497" i="1"/>
  <c r="X3489" i="1"/>
  <c r="Q3489" i="1"/>
  <c r="X3481" i="1"/>
  <c r="Q3481" i="1"/>
  <c r="X3473" i="1"/>
  <c r="Q3473" i="1"/>
  <c r="X3465" i="1"/>
  <c r="Q3465" i="1"/>
  <c r="X3527" i="1"/>
  <c r="Q3527" i="1"/>
  <c r="X3519" i="1"/>
  <c r="Q3519" i="1"/>
  <c r="X3511" i="1"/>
  <c r="Q3511" i="1"/>
  <c r="X3503" i="1"/>
  <c r="Q3503" i="1"/>
  <c r="X3495" i="1"/>
  <c r="Q3495" i="1"/>
  <c r="X3487" i="1"/>
  <c r="Q3487" i="1"/>
  <c r="X3479" i="1"/>
  <c r="Q3479" i="1"/>
  <c r="X3471" i="1"/>
  <c r="Q3471" i="1"/>
  <c r="X3463" i="1"/>
  <c r="Q3463" i="1"/>
  <c r="W4947" i="1"/>
  <c r="P4946" i="1"/>
  <c r="W4940" i="1"/>
  <c r="W4939" i="1"/>
  <c r="W4936" i="1"/>
  <c r="W4932" i="1"/>
  <c r="W4928" i="1"/>
  <c r="W4924" i="1"/>
  <c r="W4920" i="1"/>
  <c r="W4919" i="1"/>
  <c r="W4916" i="1"/>
  <c r="W4912" i="1"/>
  <c r="W4902" i="1"/>
  <c r="W4901" i="1"/>
  <c r="W4898" i="1"/>
  <c r="W4894" i="1"/>
  <c r="W4888" i="1"/>
  <c r="P4887" i="1"/>
  <c r="W4884" i="1"/>
  <c r="W4883" i="1"/>
  <c r="W4880" i="1"/>
  <c r="W4879" i="1"/>
  <c r="P4876" i="1"/>
  <c r="W4873" i="1"/>
  <c r="W4872" i="1"/>
  <c r="P4866" i="1"/>
  <c r="W4865" i="1"/>
  <c r="W4859" i="1"/>
  <c r="W4858" i="1"/>
  <c r="W4855" i="1"/>
  <c r="W4854" i="1"/>
  <c r="W4851" i="1"/>
  <c r="W4850" i="1"/>
  <c r="W4849" i="1"/>
  <c r="W4847" i="1"/>
  <c r="W4846" i="1"/>
  <c r="W4845" i="1"/>
  <c r="W4838" i="1"/>
  <c r="W4836" i="1"/>
  <c r="W4834" i="1"/>
  <c r="W4829" i="1"/>
  <c r="W4950" i="1"/>
  <c r="W4949" i="1"/>
  <c r="P4945" i="1"/>
  <c r="P4941" i="1"/>
  <c r="W4938" i="1"/>
  <c r="P4934" i="1"/>
  <c r="W4931" i="1"/>
  <c r="W4930" i="1"/>
  <c r="W4929" i="1"/>
  <c r="P4922" i="1"/>
  <c r="P4918" i="1"/>
  <c r="P4914" i="1"/>
  <c r="W4913" i="1"/>
  <c r="P4910" i="1"/>
  <c r="W4909" i="1"/>
  <c r="W4908" i="1"/>
  <c r="W4897" i="1"/>
  <c r="W4896" i="1"/>
  <c r="W4893" i="1"/>
  <c r="W4892" i="1"/>
  <c r="W4889" i="1"/>
  <c r="W4885" i="1"/>
  <c r="W4881" i="1"/>
  <c r="W4877" i="1"/>
  <c r="P4868" i="1"/>
  <c r="P4861" i="1"/>
  <c r="W4853" i="1"/>
  <c r="W4848" i="1"/>
  <c r="W4844" i="1"/>
  <c r="W4843" i="1"/>
  <c r="W4840" i="1"/>
  <c r="P4839" i="1"/>
  <c r="W4835" i="1"/>
  <c r="W4833" i="1"/>
  <c r="W4948" i="1"/>
  <c r="W4944" i="1"/>
  <c r="W4943" i="1"/>
  <c r="P4942" i="1"/>
  <c r="W4935" i="1"/>
  <c r="P4933" i="1"/>
  <c r="W4927" i="1"/>
  <c r="W4926" i="1"/>
  <c r="W4925" i="1"/>
  <c r="W4921" i="1"/>
  <c r="W4917" i="1"/>
  <c r="W4906" i="1"/>
  <c r="W4905" i="1"/>
  <c r="W4904" i="1"/>
  <c r="W4900" i="1"/>
  <c r="W4895" i="1"/>
  <c r="W4891" i="1"/>
  <c r="W4890" i="1"/>
  <c r="W4882" i="1"/>
  <c r="W4878" i="1"/>
  <c r="W4871" i="1"/>
  <c r="W4870" i="1"/>
  <c r="W4869" i="1"/>
  <c r="W4864" i="1"/>
  <c r="W4860" i="1"/>
  <c r="W4856" i="1"/>
  <c r="W4852" i="1"/>
  <c r="W4937" i="1"/>
  <c r="W4923" i="1"/>
  <c r="W4915" i="1"/>
  <c r="W4911" i="1"/>
  <c r="W4907" i="1"/>
  <c r="W4903" i="1"/>
  <c r="W4899" i="1"/>
  <c r="W4886" i="1"/>
  <c r="W4875" i="1"/>
  <c r="W4874" i="1"/>
  <c r="W4867" i="1"/>
  <c r="W4863" i="1"/>
  <c r="W4862" i="1"/>
  <c r="W4857" i="1"/>
  <c r="W4842" i="1"/>
  <c r="W4841" i="1"/>
  <c r="P4590" i="1"/>
  <c r="W4589" i="1"/>
  <c r="W4580" i="1"/>
  <c r="W4576" i="1"/>
  <c r="W4575" i="1"/>
  <c r="P4572" i="1"/>
  <c r="W4568" i="1"/>
  <c r="W4559" i="1"/>
  <c r="P4556" i="1"/>
  <c r="P4555" i="1"/>
  <c r="W4553" i="1"/>
  <c r="W4552" i="1"/>
  <c r="W4549" i="1"/>
  <c r="W4545" i="1"/>
  <c r="W4544" i="1"/>
  <c r="W4541" i="1"/>
  <c r="W4537" i="1"/>
  <c r="W4533" i="1"/>
  <c r="P4529" i="1"/>
  <c r="P4525" i="1"/>
  <c r="W4515" i="1"/>
  <c r="W4514" i="1"/>
  <c r="P4511" i="1"/>
  <c r="W4510" i="1"/>
  <c r="P4507" i="1"/>
  <c r="W4506" i="1"/>
  <c r="W4505" i="1"/>
  <c r="W4499" i="1"/>
  <c r="W4498" i="1"/>
  <c r="W4495" i="1"/>
  <c r="W4494" i="1"/>
  <c r="P4490" i="1"/>
  <c r="W4485" i="1"/>
  <c r="W4484" i="1"/>
  <c r="W4481" i="1"/>
  <c r="W4480" i="1"/>
  <c r="P4477" i="1"/>
  <c r="W4471" i="1"/>
  <c r="P4470" i="1"/>
  <c r="W4467" i="1"/>
  <c r="W4466" i="1"/>
  <c r="P4463" i="1"/>
  <c r="W4460" i="1"/>
  <c r="W4459" i="1"/>
  <c r="W4455" i="1"/>
  <c r="W4454" i="1"/>
  <c r="W4453" i="1"/>
  <c r="W4449" i="1"/>
  <c r="P4445" i="1"/>
  <c r="P4436" i="1"/>
  <c r="P4433" i="1"/>
  <c r="W4432" i="1"/>
  <c r="P4428" i="1"/>
  <c r="W4423" i="1"/>
  <c r="W4422" i="1"/>
  <c r="W4421" i="1"/>
  <c r="W4420" i="1"/>
  <c r="P4416" i="1"/>
  <c r="W4410" i="1"/>
  <c r="W4409" i="1"/>
  <c r="W4408" i="1"/>
  <c r="W4406" i="1"/>
  <c r="P4405" i="1"/>
  <c r="W4398" i="1"/>
  <c r="W4395" i="1"/>
  <c r="W4394" i="1"/>
  <c r="P4391" i="1"/>
  <c r="W4388" i="1"/>
  <c r="W4387" i="1"/>
  <c r="W4381" i="1"/>
  <c r="W4380" i="1"/>
  <c r="W4377" i="1"/>
  <c r="W4376" i="1"/>
  <c r="P4373" i="1"/>
  <c r="W4367" i="1"/>
  <c r="W4363" i="1"/>
  <c r="W4362" i="1"/>
  <c r="W4359" i="1"/>
  <c r="W4358" i="1"/>
  <c r="W4355" i="1"/>
  <c r="P4348" i="1"/>
  <c r="W4344" i="1"/>
  <c r="P4340" i="1"/>
  <c r="W4334" i="1"/>
  <c r="P4333" i="1"/>
  <c r="P4332" i="1"/>
  <c r="W4327" i="1"/>
  <c r="P4326" i="1"/>
  <c r="W4323" i="1"/>
  <c r="W4322" i="1"/>
  <c r="W4321" i="1"/>
  <c r="W4312" i="1"/>
  <c r="P4308" i="1"/>
  <c r="W4303" i="1"/>
  <c r="W4302" i="1"/>
  <c r="W4299" i="1"/>
  <c r="W4298" i="1"/>
  <c r="P4295" i="1"/>
  <c r="W4286" i="1"/>
  <c r="W4285" i="1"/>
  <c r="W4282" i="1"/>
  <c r="W4281" i="1"/>
  <c r="P4280" i="1"/>
  <c r="W4276" i="1"/>
  <c r="W4273" i="1"/>
  <c r="W4272" i="1"/>
  <c r="W4269" i="1"/>
  <c r="W4268" i="1"/>
  <c r="W4267" i="1"/>
  <c r="W4264" i="1"/>
  <c r="W4260" i="1"/>
  <c r="W4258" i="1"/>
  <c r="P4255" i="1"/>
  <c r="W4250" i="1"/>
  <c r="W4245" i="1"/>
  <c r="W4587" i="1"/>
  <c r="W4586" i="1"/>
  <c r="W4585" i="1"/>
  <c r="W4582" i="1"/>
  <c r="W4581" i="1"/>
  <c r="W4577" i="1"/>
  <c r="W4570" i="1"/>
  <c r="W4569" i="1"/>
  <c r="W4566" i="1"/>
  <c r="W4565" i="1"/>
  <c r="W4564" i="1"/>
  <c r="W4561" i="1"/>
  <c r="W4560" i="1"/>
  <c r="W4554" i="1"/>
  <c r="W4551" i="1"/>
  <c r="W4550" i="1"/>
  <c r="W4548" i="1"/>
  <c r="W4547" i="1"/>
  <c r="W4546" i="1"/>
  <c r="P4542" i="1"/>
  <c r="P4538" i="1"/>
  <c r="W4532" i="1"/>
  <c r="W4531" i="1"/>
  <c r="W4528" i="1"/>
  <c r="W4527" i="1"/>
  <c r="W4526" i="1"/>
  <c r="P4519" i="1"/>
  <c r="W4518" i="1"/>
  <c r="W4513" i="1"/>
  <c r="P4509" i="1"/>
  <c r="W4497" i="1"/>
  <c r="W4496" i="1"/>
  <c r="W4493" i="1"/>
  <c r="W4492" i="1"/>
  <c r="P4491" i="1"/>
  <c r="P4488" i="1"/>
  <c r="W4487" i="1"/>
  <c r="W4483" i="1"/>
  <c r="W4482" i="1"/>
  <c r="W4475" i="1"/>
  <c r="W4474" i="1"/>
  <c r="W4469" i="1"/>
  <c r="P4465" i="1"/>
  <c r="P4461" i="1"/>
  <c r="P4457" i="1"/>
  <c r="P4450" i="1"/>
  <c r="W4446" i="1"/>
  <c r="P4443" i="1"/>
  <c r="P4442" i="1"/>
  <c r="P4438" i="1"/>
  <c r="P4434" i="1"/>
  <c r="W4430" i="1"/>
  <c r="W4429" i="1"/>
  <c r="P4426" i="1"/>
  <c r="W4425" i="1"/>
  <c r="W4424" i="1"/>
  <c r="W4418" i="1"/>
  <c r="W4417" i="1"/>
  <c r="P4413" i="1"/>
  <c r="P4412" i="1"/>
  <c r="W4402" i="1"/>
  <c r="W4401" i="1"/>
  <c r="W4397" i="1"/>
  <c r="W4393" i="1"/>
  <c r="P4389" i="1"/>
  <c r="W4382" i="1"/>
  <c r="P4378" i="1"/>
  <c r="W4374" i="1"/>
  <c r="W4369" i="1"/>
  <c r="W4366" i="1"/>
  <c r="W4365" i="1"/>
  <c r="W4364" i="1"/>
  <c r="P4361" i="1"/>
  <c r="W4360" i="1"/>
  <c r="W4353" i="1"/>
  <c r="W4352" i="1"/>
  <c r="W4346" i="1"/>
  <c r="W4345" i="1"/>
  <c r="W4342" i="1"/>
  <c r="W4341" i="1"/>
  <c r="W4337" i="1"/>
  <c r="W4336" i="1"/>
  <c r="W4335" i="1"/>
  <c r="W4331" i="1"/>
  <c r="P4330" i="1"/>
  <c r="P4329" i="1"/>
  <c r="W4328" i="1"/>
  <c r="P4324" i="1"/>
  <c r="P4320" i="1"/>
  <c r="W4319" i="1"/>
  <c r="W4316" i="1"/>
  <c r="W4315" i="1"/>
  <c r="W4314" i="1"/>
  <c r="W4311" i="1"/>
  <c r="W4310" i="1"/>
  <c r="W4309" i="1"/>
  <c r="P4301" i="1"/>
  <c r="W4297" i="1"/>
  <c r="W4296" i="1"/>
  <c r="P4292" i="1"/>
  <c r="W4291" i="1"/>
  <c r="W4284" i="1"/>
  <c r="W4278" i="1"/>
  <c r="W4271" i="1"/>
  <c r="W4270" i="1"/>
  <c r="W4263" i="1"/>
  <c r="W4262" i="1"/>
  <c r="P4261" i="1"/>
  <c r="W4259" i="1"/>
  <c r="W4257" i="1"/>
  <c r="W4256" i="1"/>
  <c r="W4253" i="1"/>
  <c r="W4249" i="1"/>
  <c r="W4244" i="1"/>
  <c r="P4588" i="1"/>
  <c r="W4584" i="1"/>
  <c r="W4583" i="1"/>
  <c r="W4579" i="1"/>
  <c r="P4578" i="1"/>
  <c r="W4574" i="1"/>
  <c r="W4573" i="1"/>
  <c r="W4557" i="1"/>
  <c r="W4543" i="1"/>
  <c r="W4536" i="1"/>
  <c r="W4535" i="1"/>
  <c r="P4534" i="1"/>
  <c r="W4524" i="1"/>
  <c r="W4523" i="1"/>
  <c r="W4520" i="1"/>
  <c r="W4516" i="1"/>
  <c r="W4512" i="1"/>
  <c r="W4508" i="1"/>
  <c r="W4504" i="1"/>
  <c r="W4486" i="1"/>
  <c r="P4479" i="1"/>
  <c r="W4478" i="1"/>
  <c r="W4473" i="1"/>
  <c r="W4462" i="1"/>
  <c r="W4458" i="1"/>
  <c r="P4451" i="1"/>
  <c r="P4447" i="1"/>
  <c r="W4444" i="1"/>
  <c r="W4440" i="1"/>
  <c r="W4439" i="1"/>
  <c r="W4437" i="1"/>
  <c r="W4435" i="1"/>
  <c r="W4431" i="1"/>
  <c r="W4427" i="1"/>
  <c r="W4414" i="1"/>
  <c r="W4404" i="1"/>
  <c r="W4400" i="1"/>
  <c r="W4399" i="1"/>
  <c r="W4390" i="1"/>
  <c r="W4386" i="1"/>
  <c r="W4385" i="1"/>
  <c r="W4384" i="1"/>
  <c r="W4383" i="1"/>
  <c r="W4379" i="1"/>
  <c r="W4375" i="1"/>
  <c r="W4371" i="1"/>
  <c r="W4370" i="1"/>
  <c r="W4368" i="1"/>
  <c r="P4357" i="1"/>
  <c r="W4356" i="1"/>
  <c r="W4351" i="1"/>
  <c r="W4347" i="1"/>
  <c r="W4343" i="1"/>
  <c r="W4339" i="1"/>
  <c r="W4325" i="1"/>
  <c r="W4318" i="1"/>
  <c r="W4307" i="1"/>
  <c r="W4306" i="1"/>
  <c r="W4305" i="1"/>
  <c r="W4294" i="1"/>
  <c r="W4290" i="1"/>
  <c r="P4289" i="1"/>
  <c r="P4288" i="1"/>
  <c r="W4287" i="1"/>
  <c r="W4283" i="1"/>
  <c r="W4277" i="1"/>
  <c r="W4265" i="1"/>
  <c r="W4571" i="1"/>
  <c r="W4567" i="1"/>
  <c r="W4563" i="1"/>
  <c r="W4562" i="1"/>
  <c r="W4558" i="1"/>
  <c r="W4540" i="1"/>
  <c r="W4539" i="1"/>
  <c r="W4530" i="1"/>
  <c r="W4522" i="1"/>
  <c r="W4521" i="1"/>
  <c r="W4517" i="1"/>
  <c r="W4503" i="1"/>
  <c r="W4502" i="1"/>
  <c r="W4501" i="1"/>
  <c r="W4500" i="1"/>
  <c r="W4489" i="1"/>
  <c r="W4476" i="1"/>
  <c r="W4472" i="1"/>
  <c r="W4468" i="1"/>
  <c r="W4464" i="1"/>
  <c r="W4456" i="1"/>
  <c r="W4452" i="1"/>
  <c r="W4448" i="1"/>
  <c r="W4441" i="1"/>
  <c r="W4419" i="1"/>
  <c r="W4415" i="1"/>
  <c r="W4411" i="1"/>
  <c r="W4407" i="1"/>
  <c r="W4403" i="1"/>
  <c r="W4396" i="1"/>
  <c r="W4392" i="1"/>
  <c r="W4372" i="1"/>
  <c r="W4354" i="1"/>
  <c r="W4350" i="1"/>
  <c r="W4349" i="1"/>
  <c r="W4338" i="1"/>
  <c r="W4317" i="1"/>
  <c r="W4313" i="1"/>
  <c r="W4304" i="1"/>
  <c r="W4300" i="1"/>
  <c r="W4293" i="1"/>
  <c r="W4279" i="1"/>
  <c r="W4275" i="1"/>
  <c r="W4274" i="1"/>
  <c r="W4266" i="1"/>
  <c r="W4254" i="1"/>
  <c r="W3963" i="1"/>
  <c r="W3961" i="1"/>
  <c r="W3959" i="1"/>
  <c r="W3957" i="1"/>
  <c r="W3955" i="1"/>
  <c r="W3953" i="1"/>
  <c r="W3951" i="1"/>
  <c r="W3949" i="1"/>
  <c r="W3947" i="1"/>
  <c r="W3945" i="1"/>
  <c r="W3943" i="1"/>
  <c r="W3941" i="1"/>
  <c r="W3939" i="1"/>
  <c r="W3937" i="1"/>
  <c r="W3935" i="1"/>
  <c r="W3933" i="1"/>
  <c r="W3930" i="1"/>
  <c r="W3928" i="1"/>
  <c r="W3926" i="1"/>
  <c r="W3924" i="1"/>
  <c r="W3922" i="1"/>
  <c r="W3920" i="1"/>
  <c r="W3918" i="1"/>
  <c r="W3916" i="1"/>
  <c r="W3912" i="1"/>
  <c r="W3910" i="1"/>
  <c r="W3908" i="1"/>
  <c r="W3906" i="1"/>
  <c r="W3904" i="1"/>
  <c r="W3902" i="1"/>
  <c r="W3900" i="1"/>
  <c r="W3897" i="1"/>
  <c r="W3895" i="1"/>
  <c r="W3893" i="1"/>
  <c r="W3891" i="1"/>
  <c r="W3889" i="1"/>
  <c r="W3887" i="1"/>
  <c r="W3885" i="1"/>
  <c r="W3883" i="1"/>
  <c r="W3881" i="1"/>
  <c r="W3877" i="1"/>
  <c r="W3875" i="1"/>
  <c r="W3873" i="1"/>
  <c r="W3871" i="1"/>
  <c r="W3869" i="1"/>
  <c r="W3867" i="1"/>
  <c r="W3865" i="1"/>
  <c r="W3863" i="1"/>
  <c r="W3861" i="1"/>
  <c r="W3859" i="1"/>
  <c r="W3857" i="1"/>
  <c r="W3855" i="1"/>
  <c r="W3853" i="1"/>
  <c r="W3850" i="1"/>
  <c r="W3848" i="1"/>
  <c r="W3846" i="1"/>
  <c r="W3844" i="1"/>
  <c r="W3842" i="1"/>
  <c r="W3840" i="1"/>
  <c r="W3838" i="1"/>
  <c r="W3836" i="1"/>
  <c r="W3834" i="1"/>
  <c r="W3832" i="1"/>
  <c r="W3830" i="1"/>
  <c r="W3828" i="1"/>
  <c r="W3826" i="1"/>
  <c r="W3824" i="1"/>
  <c r="W3822" i="1"/>
  <c r="W3820" i="1"/>
  <c r="W3818" i="1"/>
  <c r="W3816" i="1"/>
  <c r="W3814" i="1"/>
  <c r="W3812" i="1"/>
  <c r="W3810" i="1"/>
  <c r="W3808" i="1"/>
  <c r="W3806" i="1"/>
  <c r="W3804" i="1"/>
  <c r="W3802" i="1"/>
  <c r="W3799" i="1"/>
  <c r="W3797" i="1"/>
  <c r="W3795" i="1"/>
  <c r="W3793" i="1"/>
  <c r="W3962" i="1"/>
  <c r="W3960" i="1"/>
  <c r="W3954" i="1"/>
  <c r="W3952" i="1"/>
  <c r="W3950" i="1"/>
  <c r="W3948" i="1"/>
  <c r="W3946" i="1"/>
  <c r="W3944" i="1"/>
  <c r="W3942" i="1"/>
  <c r="W3940" i="1"/>
  <c r="W3938" i="1"/>
  <c r="W3936" i="1"/>
  <c r="W3934" i="1"/>
  <c r="W3932" i="1"/>
  <c r="W3929" i="1"/>
  <c r="W3927" i="1"/>
  <c r="W3925" i="1"/>
  <c r="W3923" i="1"/>
  <c r="W3921" i="1"/>
  <c r="W3919" i="1"/>
  <c r="W3917" i="1"/>
  <c r="W3915" i="1"/>
  <c r="W3913" i="1"/>
  <c r="W3911" i="1"/>
  <c r="W3907" i="1"/>
  <c r="W3905" i="1"/>
  <c r="W3903" i="1"/>
  <c r="W3901" i="1"/>
  <c r="W3899" i="1"/>
  <c r="W3896" i="1"/>
  <c r="W3894" i="1"/>
  <c r="W3892" i="1"/>
  <c r="W3890" i="1"/>
  <c r="W3888" i="1"/>
  <c r="W3886" i="1"/>
  <c r="W3884" i="1"/>
  <c r="W3882" i="1"/>
  <c r="W3879" i="1"/>
  <c r="W3878" i="1"/>
  <c r="W3876" i="1"/>
  <c r="W3874" i="1"/>
  <c r="W3872" i="1"/>
  <c r="W3870" i="1"/>
  <c r="W3868" i="1"/>
  <c r="W3866" i="1"/>
  <c r="W3864" i="1"/>
  <c r="W3862" i="1"/>
  <c r="W3860" i="1"/>
  <c r="W3858" i="1"/>
  <c r="W3856" i="1"/>
  <c r="W3854" i="1"/>
  <c r="W3852" i="1"/>
  <c r="W3851" i="1"/>
  <c r="W3849" i="1"/>
  <c r="W3847" i="1"/>
  <c r="W3845" i="1"/>
  <c r="W3843" i="1"/>
  <c r="W3841" i="1"/>
  <c r="W3839" i="1"/>
  <c r="W3837" i="1"/>
  <c r="W3835" i="1"/>
  <c r="W3833" i="1"/>
  <c r="W3831" i="1"/>
  <c r="W3829" i="1"/>
  <c r="W3827" i="1"/>
  <c r="W3825" i="1"/>
  <c r="W3823" i="1"/>
  <c r="W3821" i="1"/>
  <c r="W3819" i="1"/>
  <c r="W3815" i="1"/>
  <c r="W3813" i="1"/>
  <c r="W3811" i="1"/>
  <c r="W3809" i="1"/>
  <c r="W3807" i="1"/>
  <c r="W3805" i="1"/>
  <c r="W3803" i="1"/>
  <c r="W3801" i="1"/>
  <c r="W3800" i="1"/>
  <c r="W3798" i="1"/>
  <c r="W3796" i="1"/>
  <c r="W3794" i="1"/>
  <c r="W3792" i="1"/>
  <c r="W3590" i="1"/>
  <c r="W3589" i="1"/>
  <c r="W3586" i="1"/>
  <c r="W3585" i="1"/>
  <c r="P3582" i="1"/>
  <c r="W3579" i="1"/>
  <c r="W3578" i="1"/>
  <c r="W3575" i="1"/>
  <c r="W3572" i="1"/>
  <c r="W3569" i="1"/>
  <c r="W3568" i="1"/>
  <c r="P3565" i="1"/>
  <c r="W3558" i="1"/>
  <c r="W3554" i="1"/>
  <c r="P3551" i="1"/>
  <c r="W3550" i="1"/>
  <c r="W3541" i="1"/>
  <c r="W3537" i="1"/>
  <c r="W3534" i="1"/>
  <c r="W3533" i="1"/>
  <c r="P3527" i="1"/>
  <c r="W3526" i="1"/>
  <c r="P3523" i="1"/>
  <c r="W3522" i="1"/>
  <c r="W3513" i="1"/>
  <c r="W3512" i="1"/>
  <c r="W3509" i="1"/>
  <c r="P3506" i="1"/>
  <c r="W3500" i="1"/>
  <c r="W3496" i="1"/>
  <c r="W3492" i="1"/>
  <c r="P3488" i="1"/>
  <c r="W3483" i="1"/>
  <c r="W3482" i="1"/>
  <c r="W3479" i="1"/>
  <c r="W3475" i="1"/>
  <c r="W3465" i="1"/>
  <c r="W3464" i="1"/>
  <c r="W3463" i="1"/>
  <c r="W3462" i="1"/>
  <c r="W3588" i="1"/>
  <c r="W3584" i="1"/>
  <c r="W3580" i="1"/>
  <c r="W3576" i="1"/>
  <c r="W3571" i="1"/>
  <c r="W3567" i="1"/>
  <c r="W3566" i="1"/>
  <c r="W3562" i="1"/>
  <c r="W3561" i="1"/>
  <c r="W3560" i="1"/>
  <c r="W3557" i="1"/>
  <c r="W3556" i="1"/>
  <c r="W3555" i="1"/>
  <c r="P3546" i="1"/>
  <c r="P3542" i="1"/>
  <c r="W3535" i="1"/>
  <c r="W3531" i="1"/>
  <c r="W3530" i="1"/>
  <c r="W3529" i="1"/>
  <c r="W3517" i="1"/>
  <c r="W3516" i="1"/>
  <c r="P3515" i="1"/>
  <c r="P3511" i="1"/>
  <c r="W3504" i="1"/>
  <c r="W3503" i="1"/>
  <c r="P3502" i="1"/>
  <c r="W3495" i="1"/>
  <c r="W3494" i="1"/>
  <c r="W3491" i="1"/>
  <c r="W3490" i="1"/>
  <c r="W3489" i="1"/>
  <c r="W3478" i="1"/>
  <c r="W3477" i="1"/>
  <c r="W3476" i="1"/>
  <c r="W3473" i="1"/>
  <c r="W3470" i="1"/>
  <c r="W3466" i="1"/>
  <c r="W3383" i="1"/>
  <c r="W3382" i="1"/>
  <c r="W3591" i="1"/>
  <c r="W3587" i="1"/>
  <c r="W3583" i="1"/>
  <c r="W3581" i="1"/>
  <c r="W3577" i="1"/>
  <c r="W3573" i="1"/>
  <c r="W3564" i="1"/>
  <c r="W3559" i="1"/>
  <c r="W3553" i="1"/>
  <c r="W3552" i="1"/>
  <c r="P3548" i="1"/>
  <c r="W3545" i="1"/>
  <c r="W3544" i="1"/>
  <c r="W3543" i="1"/>
  <c r="W3539" i="1"/>
  <c r="W3538" i="1"/>
  <c r="W3536" i="1"/>
  <c r="W3525" i="1"/>
  <c r="W3521" i="1"/>
  <c r="P3520" i="1"/>
  <c r="P3519" i="1"/>
  <c r="W3518" i="1"/>
  <c r="W3514" i="1"/>
  <c r="W3510" i="1"/>
  <c r="W3505" i="1"/>
  <c r="W3501" i="1"/>
  <c r="P3497" i="1"/>
  <c r="P3493" i="1"/>
  <c r="W3487" i="1"/>
  <c r="W3486" i="1"/>
  <c r="W3485" i="1"/>
  <c r="P3484" i="1"/>
  <c r="W3474" i="1"/>
  <c r="W3472" i="1"/>
  <c r="W3471" i="1"/>
  <c r="W3461" i="1"/>
  <c r="W3574" i="1"/>
  <c r="W3570" i="1"/>
  <c r="W3563" i="1"/>
  <c r="W3549" i="1"/>
  <c r="W3547" i="1"/>
  <c r="W3540" i="1"/>
  <c r="W3532" i="1"/>
  <c r="W3528" i="1"/>
  <c r="W3524" i="1"/>
  <c r="W3508" i="1"/>
  <c r="W3507" i="1"/>
  <c r="W3499" i="1"/>
  <c r="W3498" i="1"/>
  <c r="W3481" i="1"/>
  <c r="W3480" i="1"/>
  <c r="W3469" i="1"/>
  <c r="W3468" i="1"/>
  <c r="W3467" i="1"/>
  <c r="I3" i="1" l="1"/>
  <c r="J3" i="1"/>
  <c r="K3" i="1"/>
  <c r="L3" i="1"/>
  <c r="I4" i="1"/>
  <c r="J4" i="1"/>
  <c r="K4" i="1"/>
  <c r="L4" i="1"/>
  <c r="I5" i="1"/>
  <c r="W5" i="1" s="1"/>
  <c r="J5" i="1"/>
  <c r="K5" i="1"/>
  <c r="L5" i="1"/>
  <c r="S5" i="1" s="1"/>
  <c r="I6" i="1"/>
  <c r="J6" i="1"/>
  <c r="K6" i="1"/>
  <c r="L6" i="1"/>
  <c r="I7" i="1"/>
  <c r="J7" i="1"/>
  <c r="K7" i="1"/>
  <c r="L7" i="1"/>
  <c r="I8" i="1"/>
  <c r="W8" i="1" s="1"/>
  <c r="J8" i="1"/>
  <c r="K8" i="1"/>
  <c r="L8" i="1"/>
  <c r="S8" i="1" s="1"/>
  <c r="I9" i="1"/>
  <c r="J9" i="1"/>
  <c r="K9" i="1"/>
  <c r="L9" i="1"/>
  <c r="I10" i="1"/>
  <c r="J10" i="1"/>
  <c r="K10" i="1"/>
  <c r="L10" i="1"/>
  <c r="I11" i="1"/>
  <c r="W11" i="1" s="1"/>
  <c r="J11" i="1"/>
  <c r="K11" i="1"/>
  <c r="Y11" i="1" s="1"/>
  <c r="L11" i="1"/>
  <c r="S11" i="1" s="1"/>
  <c r="I12" i="1"/>
  <c r="J12" i="1"/>
  <c r="K12" i="1"/>
  <c r="L12" i="1"/>
  <c r="I13" i="1"/>
  <c r="J13" i="1"/>
  <c r="K13" i="1"/>
  <c r="L13" i="1"/>
  <c r="I14" i="1"/>
  <c r="W14" i="1" s="1"/>
  <c r="J14" i="1"/>
  <c r="K14" i="1"/>
  <c r="L14" i="1"/>
  <c r="S14" i="1" s="1"/>
  <c r="I15" i="1"/>
  <c r="J15" i="1"/>
  <c r="K15" i="1"/>
  <c r="L15" i="1"/>
  <c r="I16" i="1"/>
  <c r="J16" i="1"/>
  <c r="K16" i="1"/>
  <c r="L16" i="1"/>
  <c r="I17" i="1"/>
  <c r="W17" i="1" s="1"/>
  <c r="J17" i="1"/>
  <c r="K17" i="1"/>
  <c r="L17" i="1"/>
  <c r="S17" i="1" s="1"/>
  <c r="I18" i="1"/>
  <c r="J18" i="1"/>
  <c r="X18" i="1" s="1"/>
  <c r="K18" i="1"/>
  <c r="L18" i="1"/>
  <c r="I19" i="1"/>
  <c r="J19" i="1"/>
  <c r="K19" i="1"/>
  <c r="L19" i="1"/>
  <c r="I20" i="1"/>
  <c r="P20" i="1" s="1"/>
  <c r="J20" i="1"/>
  <c r="K20" i="1"/>
  <c r="Y20" i="1" s="1"/>
  <c r="L20" i="1"/>
  <c r="S20" i="1" s="1"/>
  <c r="I21" i="1"/>
  <c r="J21" i="1"/>
  <c r="X21" i="1" s="1"/>
  <c r="K21" i="1"/>
  <c r="L21" i="1"/>
  <c r="I22" i="1"/>
  <c r="J22" i="1"/>
  <c r="K22" i="1"/>
  <c r="L22" i="1"/>
  <c r="I23" i="1"/>
  <c r="P23" i="1" s="1"/>
  <c r="J23" i="1"/>
  <c r="K23" i="1"/>
  <c r="L23" i="1"/>
  <c r="Z23" i="1" s="1"/>
  <c r="I24" i="1"/>
  <c r="J24" i="1"/>
  <c r="X24" i="1" s="1"/>
  <c r="K24" i="1"/>
  <c r="L24" i="1"/>
  <c r="I25" i="1"/>
  <c r="J25" i="1"/>
  <c r="K25" i="1"/>
  <c r="L25" i="1"/>
  <c r="I26" i="1"/>
  <c r="W26" i="1" s="1"/>
  <c r="J26" i="1"/>
  <c r="K26" i="1"/>
  <c r="L26" i="1"/>
  <c r="S26" i="1" s="1"/>
  <c r="I27" i="1"/>
  <c r="J27" i="1"/>
  <c r="X27" i="1" s="1"/>
  <c r="K27" i="1"/>
  <c r="L27" i="1"/>
  <c r="I28" i="1"/>
  <c r="J28" i="1"/>
  <c r="K28" i="1"/>
  <c r="L28" i="1"/>
  <c r="I29" i="1"/>
  <c r="P29" i="1" s="1"/>
  <c r="J29" i="1"/>
  <c r="K29" i="1"/>
  <c r="Y29" i="1" s="1"/>
  <c r="L29" i="1"/>
  <c r="S29" i="1" s="1"/>
  <c r="I30" i="1"/>
  <c r="J30" i="1"/>
  <c r="K30" i="1"/>
  <c r="L30" i="1"/>
  <c r="I31" i="1"/>
  <c r="J31" i="1"/>
  <c r="K31" i="1"/>
  <c r="L31" i="1"/>
  <c r="I32" i="1"/>
  <c r="W32" i="1" s="1"/>
  <c r="J32" i="1"/>
  <c r="K32" i="1"/>
  <c r="L32" i="1"/>
  <c r="S32" i="1" s="1"/>
  <c r="I33" i="1"/>
  <c r="J33" i="1"/>
  <c r="X33" i="1" s="1"/>
  <c r="K33" i="1"/>
  <c r="L33" i="1"/>
  <c r="I34" i="1"/>
  <c r="J34" i="1"/>
  <c r="K34" i="1"/>
  <c r="L34" i="1"/>
  <c r="I35" i="1"/>
  <c r="W35" i="1" s="1"/>
  <c r="J35" i="1"/>
  <c r="K35" i="1"/>
  <c r="L35" i="1"/>
  <c r="S35" i="1" s="1"/>
  <c r="I36" i="1"/>
  <c r="J36" i="1"/>
  <c r="X36" i="1" s="1"/>
  <c r="K36" i="1"/>
  <c r="L36" i="1"/>
  <c r="I37" i="1"/>
  <c r="J37" i="1"/>
  <c r="K37" i="1"/>
  <c r="L37" i="1"/>
  <c r="I38" i="1"/>
  <c r="W38" i="1" s="1"/>
  <c r="J38" i="1"/>
  <c r="K38" i="1"/>
  <c r="Y38" i="1" s="1"/>
  <c r="L38" i="1"/>
  <c r="S38" i="1" s="1"/>
  <c r="I39" i="1"/>
  <c r="J39" i="1"/>
  <c r="X39" i="1" s="1"/>
  <c r="K39" i="1"/>
  <c r="L39" i="1"/>
  <c r="I40" i="1"/>
  <c r="J40" i="1"/>
  <c r="K40" i="1"/>
  <c r="L40" i="1"/>
  <c r="I41" i="1"/>
  <c r="W41" i="1" s="1"/>
  <c r="J41" i="1"/>
  <c r="K41" i="1"/>
  <c r="L41" i="1"/>
  <c r="S41" i="1" s="1"/>
  <c r="I42" i="1"/>
  <c r="J42" i="1"/>
  <c r="K42" i="1"/>
  <c r="L42" i="1"/>
  <c r="I43" i="1"/>
  <c r="J43" i="1"/>
  <c r="K43" i="1"/>
  <c r="L43" i="1"/>
  <c r="I44" i="1"/>
  <c r="W44" i="1" s="1"/>
  <c r="J44" i="1"/>
  <c r="K44" i="1"/>
  <c r="L44" i="1"/>
  <c r="S44" i="1" s="1"/>
  <c r="I45" i="1"/>
  <c r="J45" i="1"/>
  <c r="X45" i="1" s="1"/>
  <c r="K45" i="1"/>
  <c r="L45" i="1"/>
  <c r="I46" i="1"/>
  <c r="J46" i="1"/>
  <c r="K46" i="1"/>
  <c r="L46" i="1"/>
  <c r="I47" i="1"/>
  <c r="W47" i="1" s="1"/>
  <c r="J47" i="1"/>
  <c r="K47" i="1"/>
  <c r="Y47" i="1" s="1"/>
  <c r="L47" i="1"/>
  <c r="S47" i="1" s="1"/>
  <c r="I48" i="1"/>
  <c r="J48" i="1"/>
  <c r="X48" i="1" s="1"/>
  <c r="K48" i="1"/>
  <c r="L48" i="1"/>
  <c r="I49" i="1"/>
  <c r="J49" i="1"/>
  <c r="K49" i="1"/>
  <c r="L49" i="1"/>
  <c r="I50" i="1"/>
  <c r="W50" i="1" s="1"/>
  <c r="J50" i="1"/>
  <c r="K50" i="1"/>
  <c r="L50" i="1"/>
  <c r="S50" i="1" s="1"/>
  <c r="I51" i="1"/>
  <c r="J51" i="1"/>
  <c r="X51" i="1" s="1"/>
  <c r="K51" i="1"/>
  <c r="L51" i="1"/>
  <c r="I52" i="1"/>
  <c r="J52" i="1"/>
  <c r="K52" i="1"/>
  <c r="L52" i="1"/>
  <c r="I53" i="1"/>
  <c r="W53" i="1" s="1"/>
  <c r="J53" i="1"/>
  <c r="K53" i="1"/>
  <c r="L53" i="1"/>
  <c r="S53" i="1" s="1"/>
  <c r="I54" i="1"/>
  <c r="J54" i="1"/>
  <c r="K54" i="1"/>
  <c r="L54" i="1"/>
  <c r="I55" i="1"/>
  <c r="J55" i="1"/>
  <c r="K55" i="1"/>
  <c r="L55" i="1"/>
  <c r="I56" i="1"/>
  <c r="P56" i="1" s="1"/>
  <c r="J56" i="1"/>
  <c r="K56" i="1"/>
  <c r="Y56" i="1" s="1"/>
  <c r="L56" i="1"/>
  <c r="S56" i="1" s="1"/>
  <c r="I57" i="1"/>
  <c r="J57" i="1"/>
  <c r="X57" i="1" s="1"/>
  <c r="K57" i="1"/>
  <c r="L57" i="1"/>
  <c r="I58" i="1"/>
  <c r="J58" i="1"/>
  <c r="K58" i="1"/>
  <c r="L58" i="1"/>
  <c r="I59" i="1"/>
  <c r="P59" i="1" s="1"/>
  <c r="J59" i="1"/>
  <c r="K59" i="1"/>
  <c r="L59" i="1"/>
  <c r="Z59" i="1" s="1"/>
  <c r="I60" i="1"/>
  <c r="J60" i="1"/>
  <c r="Q60" i="1" s="1"/>
  <c r="K60" i="1"/>
  <c r="L60" i="1"/>
  <c r="I61" i="1"/>
  <c r="J61" i="1"/>
  <c r="K61" i="1"/>
  <c r="L61" i="1"/>
  <c r="I62" i="1"/>
  <c r="W62" i="1" s="1"/>
  <c r="J62" i="1"/>
  <c r="K62" i="1"/>
  <c r="L62" i="1"/>
  <c r="S62" i="1" s="1"/>
  <c r="I63" i="1"/>
  <c r="J63" i="1"/>
  <c r="X63" i="1" s="1"/>
  <c r="K63" i="1"/>
  <c r="L63" i="1"/>
  <c r="I64" i="1"/>
  <c r="J64" i="1"/>
  <c r="K64" i="1"/>
  <c r="L64" i="1"/>
  <c r="I65" i="1"/>
  <c r="P65" i="1" s="1"/>
  <c r="J65" i="1"/>
  <c r="K65" i="1"/>
  <c r="Y65" i="1" s="1"/>
  <c r="L65" i="1"/>
  <c r="S65" i="1" s="1"/>
  <c r="I66" i="1"/>
  <c r="J66" i="1"/>
  <c r="X66" i="1" s="1"/>
  <c r="K66" i="1"/>
  <c r="L66" i="1"/>
  <c r="I67" i="1"/>
  <c r="J67" i="1"/>
  <c r="K67" i="1"/>
  <c r="L67" i="1"/>
  <c r="I68" i="1"/>
  <c r="W68" i="1" s="1"/>
  <c r="J68" i="1"/>
  <c r="K68" i="1"/>
  <c r="L68" i="1"/>
  <c r="S68" i="1" s="1"/>
  <c r="I69" i="1"/>
  <c r="J69" i="1"/>
  <c r="Q69" i="1" s="1"/>
  <c r="K69" i="1"/>
  <c r="L69" i="1"/>
  <c r="I70" i="1"/>
  <c r="J70" i="1"/>
  <c r="K70" i="1"/>
  <c r="L70" i="1"/>
  <c r="I71" i="1"/>
  <c r="W71" i="1" s="1"/>
  <c r="J71" i="1"/>
  <c r="K71" i="1"/>
  <c r="L71" i="1"/>
  <c r="S71" i="1" s="1"/>
  <c r="I72" i="1"/>
  <c r="J72" i="1"/>
  <c r="Q72" i="1" s="1"/>
  <c r="K72" i="1"/>
  <c r="L72" i="1"/>
  <c r="I73" i="1"/>
  <c r="J73" i="1"/>
  <c r="K73" i="1"/>
  <c r="L73" i="1"/>
  <c r="I74" i="1"/>
  <c r="W74" i="1" s="1"/>
  <c r="J74" i="1"/>
  <c r="K74" i="1"/>
  <c r="Y74" i="1" s="1"/>
  <c r="L74" i="1"/>
  <c r="S74" i="1" s="1"/>
  <c r="I75" i="1"/>
  <c r="J75" i="1"/>
  <c r="X75" i="1" s="1"/>
  <c r="K75" i="1"/>
  <c r="L75" i="1"/>
  <c r="I76" i="1"/>
  <c r="J76" i="1"/>
  <c r="K76" i="1"/>
  <c r="L76" i="1"/>
  <c r="I77" i="1"/>
  <c r="W77" i="1" s="1"/>
  <c r="J77" i="1"/>
  <c r="K77" i="1"/>
  <c r="L77" i="1"/>
  <c r="S77" i="1" s="1"/>
  <c r="I78" i="1"/>
  <c r="J78" i="1"/>
  <c r="X78" i="1" s="1"/>
  <c r="K78" i="1"/>
  <c r="L78" i="1"/>
  <c r="I79" i="1"/>
  <c r="J79" i="1"/>
  <c r="K79" i="1"/>
  <c r="L79" i="1"/>
  <c r="I80" i="1"/>
  <c r="W80" i="1" s="1"/>
  <c r="J80" i="1"/>
  <c r="X80" i="1" s="1"/>
  <c r="K80" i="1"/>
  <c r="L80" i="1"/>
  <c r="S80" i="1" s="1"/>
  <c r="I81" i="1"/>
  <c r="J81" i="1"/>
  <c r="Q81" i="1" s="1"/>
  <c r="K81" i="1"/>
  <c r="L81" i="1"/>
  <c r="I82" i="1"/>
  <c r="J82" i="1"/>
  <c r="K82" i="1"/>
  <c r="L82" i="1"/>
  <c r="I83" i="1"/>
  <c r="W83" i="1" s="1"/>
  <c r="J83" i="1"/>
  <c r="X83" i="1" s="1"/>
  <c r="K83" i="1"/>
  <c r="Y83" i="1" s="1"/>
  <c r="L83" i="1"/>
  <c r="S83" i="1" s="1"/>
  <c r="I84" i="1"/>
  <c r="J84" i="1"/>
  <c r="Q84" i="1" s="1"/>
  <c r="K84" i="1"/>
  <c r="L84" i="1"/>
  <c r="I85" i="1"/>
  <c r="J85" i="1"/>
  <c r="K85" i="1"/>
  <c r="L85" i="1"/>
  <c r="I86" i="1"/>
  <c r="W86" i="1" s="1"/>
  <c r="J86" i="1"/>
  <c r="X86" i="1" s="1"/>
  <c r="K86" i="1"/>
  <c r="L86" i="1"/>
  <c r="S86" i="1" s="1"/>
  <c r="I87" i="1"/>
  <c r="J87" i="1"/>
  <c r="X87" i="1" s="1"/>
  <c r="K87" i="1"/>
  <c r="L87" i="1"/>
  <c r="I88" i="1"/>
  <c r="J88" i="1"/>
  <c r="K88" i="1"/>
  <c r="L88" i="1"/>
  <c r="I89" i="1"/>
  <c r="W89" i="1" s="1"/>
  <c r="J89" i="1"/>
  <c r="X89" i="1" s="1"/>
  <c r="K89" i="1"/>
  <c r="L89" i="1"/>
  <c r="S89" i="1" s="1"/>
  <c r="I90" i="1"/>
  <c r="J90" i="1"/>
  <c r="X90" i="1" s="1"/>
  <c r="K90" i="1"/>
  <c r="L90" i="1"/>
  <c r="I91" i="1"/>
  <c r="J91" i="1"/>
  <c r="K91" i="1"/>
  <c r="L91" i="1"/>
  <c r="I92" i="1"/>
  <c r="P92" i="1" s="1"/>
  <c r="J92" i="1"/>
  <c r="K92" i="1"/>
  <c r="Y92" i="1" s="1"/>
  <c r="L92" i="1"/>
  <c r="S92" i="1" s="1"/>
  <c r="I93" i="1"/>
  <c r="J93" i="1"/>
  <c r="Q93" i="1" s="1"/>
  <c r="K93" i="1"/>
  <c r="L93" i="1"/>
  <c r="I94" i="1"/>
  <c r="J94" i="1"/>
  <c r="K94" i="1"/>
  <c r="L94" i="1"/>
  <c r="I95" i="1"/>
  <c r="P95" i="1" s="1"/>
  <c r="J95" i="1"/>
  <c r="K95" i="1"/>
  <c r="L95" i="1"/>
  <c r="Z95" i="1" s="1"/>
  <c r="I96" i="1"/>
  <c r="J96" i="1"/>
  <c r="Q96" i="1" s="1"/>
  <c r="K96" i="1"/>
  <c r="L96" i="1"/>
  <c r="I97" i="1"/>
  <c r="J97" i="1"/>
  <c r="K97" i="1"/>
  <c r="L97" i="1"/>
  <c r="I98" i="1"/>
  <c r="W98" i="1" s="1"/>
  <c r="J98" i="1"/>
  <c r="X98" i="1" s="1"/>
  <c r="K98" i="1"/>
  <c r="L98" i="1"/>
  <c r="S98" i="1" s="1"/>
  <c r="I99" i="1"/>
  <c r="J99" i="1"/>
  <c r="X99" i="1" s="1"/>
  <c r="K99" i="1"/>
  <c r="L99" i="1"/>
  <c r="I100" i="1"/>
  <c r="J100" i="1"/>
  <c r="K100" i="1"/>
  <c r="L100" i="1"/>
  <c r="I101" i="1"/>
  <c r="P101" i="1" s="1"/>
  <c r="J101" i="1"/>
  <c r="Q101" i="1" s="1"/>
  <c r="K101" i="1"/>
  <c r="Y101" i="1" s="1"/>
  <c r="L101" i="1"/>
  <c r="S101" i="1" s="1"/>
  <c r="I102" i="1"/>
  <c r="J102" i="1"/>
  <c r="X102" i="1" s="1"/>
  <c r="K102" i="1"/>
  <c r="L102" i="1"/>
  <c r="I103" i="1"/>
  <c r="J103" i="1"/>
  <c r="K103" i="1"/>
  <c r="L103" i="1"/>
  <c r="I104" i="1"/>
  <c r="W104" i="1" s="1"/>
  <c r="J104" i="1"/>
  <c r="Q104" i="1" s="1"/>
  <c r="K104" i="1"/>
  <c r="L104" i="1"/>
  <c r="S104" i="1" s="1"/>
  <c r="I105" i="1"/>
  <c r="J105" i="1"/>
  <c r="X105" i="1" s="1"/>
  <c r="K105" i="1"/>
  <c r="L105" i="1"/>
  <c r="I106" i="1"/>
  <c r="J106" i="1"/>
  <c r="K106" i="1"/>
  <c r="L106" i="1"/>
  <c r="I107" i="1"/>
  <c r="W107" i="1" s="1"/>
  <c r="J107" i="1"/>
  <c r="K107" i="1"/>
  <c r="L107" i="1"/>
  <c r="S107" i="1" s="1"/>
  <c r="I108" i="1"/>
  <c r="J108" i="1"/>
  <c r="Q108" i="1" s="1"/>
  <c r="K108" i="1"/>
  <c r="L108" i="1"/>
  <c r="I109" i="1"/>
  <c r="J109" i="1"/>
  <c r="K109" i="1"/>
  <c r="L109" i="1"/>
  <c r="I110" i="1"/>
  <c r="W110" i="1" s="1"/>
  <c r="J110" i="1"/>
  <c r="X110" i="1" s="1"/>
  <c r="K110" i="1"/>
  <c r="Y110" i="1" s="1"/>
  <c r="L110" i="1"/>
  <c r="S110" i="1" s="1"/>
  <c r="I111" i="1"/>
  <c r="J111" i="1"/>
  <c r="X111" i="1" s="1"/>
  <c r="K111" i="1"/>
  <c r="L111" i="1"/>
  <c r="I112" i="1"/>
  <c r="J112" i="1"/>
  <c r="K112" i="1"/>
  <c r="L112" i="1"/>
  <c r="I113" i="1"/>
  <c r="W113" i="1" s="1"/>
  <c r="J113" i="1"/>
  <c r="X113" i="1" s="1"/>
  <c r="K113" i="1"/>
  <c r="L113" i="1"/>
  <c r="S113" i="1" s="1"/>
  <c r="I114" i="1"/>
  <c r="J114" i="1"/>
  <c r="X114" i="1" s="1"/>
  <c r="K114" i="1"/>
  <c r="L114" i="1"/>
  <c r="I115" i="1"/>
  <c r="J115" i="1"/>
  <c r="K115" i="1"/>
  <c r="Y115" i="1" s="1"/>
  <c r="L115" i="1"/>
  <c r="I116" i="1"/>
  <c r="W116" i="1" s="1"/>
  <c r="J116" i="1"/>
  <c r="K116" i="1"/>
  <c r="L116" i="1"/>
  <c r="S116" i="1" s="1"/>
  <c r="I117" i="1"/>
  <c r="J117" i="1"/>
  <c r="X117" i="1" s="1"/>
  <c r="K117" i="1"/>
  <c r="Y117" i="1" s="1"/>
  <c r="L117" i="1"/>
  <c r="I118" i="1"/>
  <c r="J118" i="1"/>
  <c r="K118" i="1"/>
  <c r="Y118" i="1" s="1"/>
  <c r="L118" i="1"/>
  <c r="I119" i="1"/>
  <c r="W119" i="1" s="1"/>
  <c r="J119" i="1"/>
  <c r="K119" i="1"/>
  <c r="Y119" i="1" s="1"/>
  <c r="L119" i="1"/>
  <c r="S119" i="1" s="1"/>
  <c r="I120" i="1"/>
  <c r="J120" i="1"/>
  <c r="Q120" i="1" s="1"/>
  <c r="K120" i="1"/>
  <c r="L120" i="1"/>
  <c r="I121" i="1"/>
  <c r="W121" i="1" s="1"/>
  <c r="J121" i="1"/>
  <c r="K121" i="1"/>
  <c r="L121" i="1"/>
  <c r="S121" i="1" s="1"/>
  <c r="I122" i="1"/>
  <c r="W122" i="1" s="1"/>
  <c r="J122" i="1"/>
  <c r="X122" i="1" s="1"/>
  <c r="K122" i="1"/>
  <c r="L122" i="1"/>
  <c r="S122" i="1" s="1"/>
  <c r="I123" i="1"/>
  <c r="J123" i="1"/>
  <c r="X123" i="1" s="1"/>
  <c r="K123" i="1"/>
  <c r="Y123" i="1" s="1"/>
  <c r="L123" i="1"/>
  <c r="S123" i="1" s="1"/>
  <c r="I124" i="1"/>
  <c r="W124" i="1" s="1"/>
  <c r="J124" i="1"/>
  <c r="K124" i="1"/>
  <c r="Y124" i="1" s="1"/>
  <c r="L124" i="1"/>
  <c r="S124" i="1" s="1"/>
  <c r="I125" i="1"/>
  <c r="W125" i="1" s="1"/>
  <c r="J125" i="1"/>
  <c r="Q125" i="1" s="1"/>
  <c r="K125" i="1"/>
  <c r="Y125" i="1" s="1"/>
  <c r="L125" i="1"/>
  <c r="S125" i="1" s="1"/>
  <c r="I126" i="1"/>
  <c r="J126" i="1"/>
  <c r="Q126" i="1" s="1"/>
  <c r="K126" i="1"/>
  <c r="Y126" i="1" s="1"/>
  <c r="L126" i="1"/>
  <c r="S126" i="1" s="1"/>
  <c r="I127" i="1"/>
  <c r="W127" i="1" s="1"/>
  <c r="J127" i="1"/>
  <c r="K127" i="1"/>
  <c r="Y127" i="1" s="1"/>
  <c r="L127" i="1"/>
  <c r="S127" i="1" s="1"/>
  <c r="I128" i="1"/>
  <c r="P128" i="1" s="1"/>
  <c r="J128" i="1"/>
  <c r="X128" i="1" s="1"/>
  <c r="K128" i="1"/>
  <c r="Y128" i="1" s="1"/>
  <c r="L128" i="1"/>
  <c r="S128" i="1" s="1"/>
  <c r="I129" i="1"/>
  <c r="J129" i="1"/>
  <c r="Q129" i="1" s="1"/>
  <c r="K129" i="1"/>
  <c r="L129" i="1"/>
  <c r="S129" i="1" s="1"/>
  <c r="I130" i="1"/>
  <c r="W130" i="1" s="1"/>
  <c r="J130" i="1"/>
  <c r="K130" i="1"/>
  <c r="R130" i="1" s="1"/>
  <c r="L130" i="1"/>
  <c r="S130" i="1" s="1"/>
  <c r="I131" i="1"/>
  <c r="W131" i="1" s="1"/>
  <c r="J131" i="1"/>
  <c r="X131" i="1" s="1"/>
  <c r="K131" i="1"/>
  <c r="Y131" i="1" s="1"/>
  <c r="L131" i="1"/>
  <c r="S131" i="1" s="1"/>
  <c r="I132" i="1"/>
  <c r="J132" i="1"/>
  <c r="X132" i="1" s="1"/>
  <c r="K132" i="1"/>
  <c r="Y132" i="1" s="1"/>
  <c r="L132" i="1"/>
  <c r="S132" i="1" s="1"/>
  <c r="I133" i="1"/>
  <c r="W133" i="1" s="1"/>
  <c r="J133" i="1"/>
  <c r="K133" i="1"/>
  <c r="R133" i="1" s="1"/>
  <c r="L133" i="1"/>
  <c r="S133" i="1" s="1"/>
  <c r="I134" i="1"/>
  <c r="W134" i="1" s="1"/>
  <c r="J134" i="1"/>
  <c r="Q134" i="1" s="1"/>
  <c r="K134" i="1"/>
  <c r="Y134" i="1" s="1"/>
  <c r="L134" i="1"/>
  <c r="S134" i="1" s="1"/>
  <c r="I135" i="1"/>
  <c r="J135" i="1"/>
  <c r="Q135" i="1" s="1"/>
  <c r="K135" i="1"/>
  <c r="Y135" i="1" s="1"/>
  <c r="L135" i="1"/>
  <c r="S135" i="1" s="1"/>
  <c r="I136" i="1"/>
  <c r="W136" i="1" s="1"/>
  <c r="J136" i="1"/>
  <c r="K136" i="1"/>
  <c r="Y136" i="1" s="1"/>
  <c r="L136" i="1"/>
  <c r="S136" i="1" s="1"/>
  <c r="I137" i="1"/>
  <c r="P137" i="1" s="1"/>
  <c r="J137" i="1"/>
  <c r="X137" i="1" s="1"/>
  <c r="K137" i="1"/>
  <c r="L137" i="1"/>
  <c r="S137" i="1" s="1"/>
  <c r="I138" i="1"/>
  <c r="J138" i="1"/>
  <c r="Q138" i="1" s="1"/>
  <c r="K138" i="1"/>
  <c r="Y138" i="1" s="1"/>
  <c r="L138" i="1"/>
  <c r="S138" i="1" s="1"/>
  <c r="I139" i="1"/>
  <c r="W139" i="1" s="1"/>
  <c r="J139" i="1"/>
  <c r="K139" i="1"/>
  <c r="Y139" i="1" s="1"/>
  <c r="L139" i="1"/>
  <c r="S139" i="1" s="1"/>
  <c r="I140" i="1"/>
  <c r="P140" i="1" s="1"/>
  <c r="J140" i="1"/>
  <c r="Q140" i="1" s="1"/>
  <c r="K140" i="1"/>
  <c r="Y140" i="1" s="1"/>
  <c r="L140" i="1"/>
  <c r="S140" i="1" s="1"/>
  <c r="I141" i="1"/>
  <c r="J141" i="1"/>
  <c r="X141" i="1" s="1"/>
  <c r="K141" i="1"/>
  <c r="Y141" i="1" s="1"/>
  <c r="L141" i="1"/>
  <c r="S141" i="1" s="1"/>
  <c r="I142" i="1"/>
  <c r="W142" i="1" s="1"/>
  <c r="J142" i="1"/>
  <c r="K142" i="1"/>
  <c r="Y142" i="1" s="1"/>
  <c r="L142" i="1"/>
  <c r="S142" i="1" s="1"/>
  <c r="I143" i="1"/>
  <c r="W143" i="1" s="1"/>
  <c r="J143" i="1"/>
  <c r="X143" i="1" s="1"/>
  <c r="K143" i="1"/>
  <c r="Y143" i="1" s="1"/>
  <c r="L143" i="1"/>
  <c r="S143" i="1" s="1"/>
  <c r="I144" i="1"/>
  <c r="W144" i="1" s="1"/>
  <c r="J144" i="1"/>
  <c r="X144" i="1" s="1"/>
  <c r="K144" i="1"/>
  <c r="Y144" i="1" s="1"/>
  <c r="L144" i="1"/>
  <c r="S144" i="1" s="1"/>
  <c r="I145" i="1"/>
  <c r="W145" i="1" s="1"/>
  <c r="J145" i="1"/>
  <c r="K145" i="1"/>
  <c r="R145" i="1" s="1"/>
  <c r="L145" i="1"/>
  <c r="S145" i="1" s="1"/>
  <c r="I146" i="1"/>
  <c r="W146" i="1" s="1"/>
  <c r="J146" i="1"/>
  <c r="X146" i="1" s="1"/>
  <c r="K146" i="1"/>
  <c r="L146" i="1"/>
  <c r="S146" i="1" s="1"/>
  <c r="I147" i="1"/>
  <c r="W147" i="1" s="1"/>
  <c r="J147" i="1"/>
  <c r="Q147" i="1" s="1"/>
  <c r="K147" i="1"/>
  <c r="L147" i="1"/>
  <c r="S147" i="1" s="1"/>
  <c r="I148" i="1"/>
  <c r="P148" i="1" s="1"/>
  <c r="J148" i="1"/>
  <c r="K148" i="1"/>
  <c r="Y148" i="1" s="1"/>
  <c r="L148" i="1"/>
  <c r="S148" i="1" s="1"/>
  <c r="I149" i="1"/>
  <c r="P149" i="1" s="1"/>
  <c r="J149" i="1"/>
  <c r="Q149" i="1" s="1"/>
  <c r="K149" i="1"/>
  <c r="L149" i="1"/>
  <c r="S149" i="1" s="1"/>
  <c r="I150" i="1"/>
  <c r="W150" i="1" s="1"/>
  <c r="J150" i="1"/>
  <c r="Q150" i="1" s="1"/>
  <c r="K150" i="1"/>
  <c r="R150" i="1" s="1"/>
  <c r="L150" i="1"/>
  <c r="S150" i="1" s="1"/>
  <c r="I151" i="1"/>
  <c r="W151" i="1" s="1"/>
  <c r="J151" i="1"/>
  <c r="K151" i="1"/>
  <c r="R151" i="1" s="1"/>
  <c r="L151" i="1"/>
  <c r="S151" i="1" s="1"/>
  <c r="I152" i="1"/>
  <c r="P152" i="1" s="1"/>
  <c r="J152" i="1"/>
  <c r="X152" i="1" s="1"/>
  <c r="K152" i="1"/>
  <c r="Y152" i="1" s="1"/>
  <c r="L152" i="1"/>
  <c r="S152" i="1" s="1"/>
  <c r="I153" i="1"/>
  <c r="W153" i="1" s="1"/>
  <c r="J153" i="1"/>
  <c r="X153" i="1" s="1"/>
  <c r="K153" i="1"/>
  <c r="Y153" i="1" s="1"/>
  <c r="L153" i="1"/>
  <c r="S153" i="1" s="1"/>
  <c r="I154" i="1"/>
  <c r="W154" i="1" s="1"/>
  <c r="J154" i="1"/>
  <c r="K154" i="1"/>
  <c r="Y154" i="1" s="1"/>
  <c r="L154" i="1"/>
  <c r="S154" i="1" s="1"/>
  <c r="I155" i="1"/>
  <c r="W155" i="1" s="1"/>
  <c r="J155" i="1"/>
  <c r="X155" i="1" s="1"/>
  <c r="K155" i="1"/>
  <c r="Y155" i="1" s="1"/>
  <c r="L155" i="1"/>
  <c r="S155" i="1" s="1"/>
  <c r="I156" i="1"/>
  <c r="W156" i="1" s="1"/>
  <c r="J156" i="1"/>
  <c r="Q156" i="1" s="1"/>
  <c r="K156" i="1"/>
  <c r="Y156" i="1" s="1"/>
  <c r="L156" i="1"/>
  <c r="S156" i="1" s="1"/>
  <c r="I157" i="1"/>
  <c r="W157" i="1" s="1"/>
  <c r="J157" i="1"/>
  <c r="K157" i="1"/>
  <c r="Y157" i="1" s="1"/>
  <c r="L157" i="1"/>
  <c r="S157" i="1" s="1"/>
  <c r="I158" i="1"/>
  <c r="W158" i="1" s="1"/>
  <c r="J158" i="1"/>
  <c r="Q158" i="1" s="1"/>
  <c r="K158" i="1"/>
  <c r="L158" i="1"/>
  <c r="S158" i="1" s="1"/>
  <c r="I159" i="1"/>
  <c r="W159" i="1" s="1"/>
  <c r="J159" i="1"/>
  <c r="Q159" i="1" s="1"/>
  <c r="K159" i="1"/>
  <c r="Y159" i="1" s="1"/>
  <c r="L159" i="1"/>
  <c r="S159" i="1" s="1"/>
  <c r="I160" i="1"/>
  <c r="P160" i="1" s="1"/>
  <c r="J160" i="1"/>
  <c r="K160" i="1"/>
  <c r="Y160" i="1" s="1"/>
  <c r="L160" i="1"/>
  <c r="S160" i="1" s="1"/>
  <c r="I161" i="1"/>
  <c r="W161" i="1" s="1"/>
  <c r="J161" i="1"/>
  <c r="Q161" i="1" s="1"/>
  <c r="K161" i="1"/>
  <c r="Y161" i="1" s="1"/>
  <c r="L161" i="1"/>
  <c r="S161" i="1" s="1"/>
  <c r="I162" i="1"/>
  <c r="W162" i="1" s="1"/>
  <c r="J162" i="1"/>
  <c r="X162" i="1" s="1"/>
  <c r="K162" i="1"/>
  <c r="Y162" i="1" s="1"/>
  <c r="L162" i="1"/>
  <c r="S162" i="1" s="1"/>
  <c r="I163" i="1"/>
  <c r="W163" i="1" s="1"/>
  <c r="J163" i="1"/>
  <c r="K163" i="1"/>
  <c r="Y163" i="1" s="1"/>
  <c r="L163" i="1"/>
  <c r="S163" i="1" s="1"/>
  <c r="I164" i="1"/>
  <c r="P164" i="1" s="1"/>
  <c r="J164" i="1"/>
  <c r="X164" i="1" s="1"/>
  <c r="K164" i="1"/>
  <c r="Y164" i="1" s="1"/>
  <c r="L164" i="1"/>
  <c r="S164" i="1" s="1"/>
  <c r="I165" i="1"/>
  <c r="W165" i="1" s="1"/>
  <c r="J165" i="1"/>
  <c r="X165" i="1" s="1"/>
  <c r="K165" i="1"/>
  <c r="Y165" i="1" s="1"/>
  <c r="L165" i="1"/>
  <c r="S165" i="1" s="1"/>
  <c r="I166" i="1"/>
  <c r="W166" i="1" s="1"/>
  <c r="J166" i="1"/>
  <c r="K166" i="1"/>
  <c r="Y166" i="1" s="1"/>
  <c r="L166" i="1"/>
  <c r="S166" i="1" s="1"/>
  <c r="I167" i="1"/>
  <c r="P167" i="1" s="1"/>
  <c r="J167" i="1"/>
  <c r="K167" i="1"/>
  <c r="Y167" i="1" s="1"/>
  <c r="L167" i="1"/>
  <c r="S167" i="1" s="1"/>
  <c r="I168" i="1"/>
  <c r="P168" i="1" s="1"/>
  <c r="J168" i="1"/>
  <c r="X168" i="1" s="1"/>
  <c r="K168" i="1"/>
  <c r="Y168" i="1" s="1"/>
  <c r="L168" i="1"/>
  <c r="S168" i="1" s="1"/>
  <c r="I169" i="1"/>
  <c r="W169" i="1" s="1"/>
  <c r="J169" i="1"/>
  <c r="X169" i="1" s="1"/>
  <c r="K169" i="1"/>
  <c r="Y169" i="1" s="1"/>
  <c r="L169" i="1"/>
  <c r="S169" i="1" s="1"/>
  <c r="I170" i="1"/>
  <c r="W170" i="1" s="1"/>
  <c r="J170" i="1"/>
  <c r="K170" i="1"/>
  <c r="Y170" i="1" s="1"/>
  <c r="L170" i="1"/>
  <c r="S170" i="1" s="1"/>
  <c r="I171" i="1"/>
  <c r="W171" i="1" s="1"/>
  <c r="J171" i="1"/>
  <c r="X171" i="1" s="1"/>
  <c r="K171" i="1"/>
  <c r="Y171" i="1" s="1"/>
  <c r="L171" i="1"/>
  <c r="S171" i="1" s="1"/>
  <c r="I172" i="1"/>
  <c r="W172" i="1" s="1"/>
  <c r="J172" i="1"/>
  <c r="X172" i="1" s="1"/>
  <c r="K172" i="1"/>
  <c r="Y172" i="1" s="1"/>
  <c r="L172" i="1"/>
  <c r="S172" i="1" s="1"/>
  <c r="I173" i="1"/>
  <c r="P173" i="1" s="1"/>
  <c r="J173" i="1"/>
  <c r="X173" i="1" s="1"/>
  <c r="K173" i="1"/>
  <c r="L173" i="1"/>
  <c r="S173" i="1" s="1"/>
  <c r="I174" i="1"/>
  <c r="W174" i="1" s="1"/>
  <c r="J174" i="1"/>
  <c r="X174" i="1" s="1"/>
  <c r="K174" i="1"/>
  <c r="Y174" i="1" s="1"/>
  <c r="L174" i="1"/>
  <c r="S174" i="1" s="1"/>
  <c r="I175" i="1"/>
  <c r="P175" i="1" s="1"/>
  <c r="J175" i="1"/>
  <c r="K175" i="1"/>
  <c r="Y175" i="1" s="1"/>
  <c r="L175" i="1"/>
  <c r="S175" i="1" s="1"/>
  <c r="I176" i="1"/>
  <c r="W176" i="1" s="1"/>
  <c r="J176" i="1"/>
  <c r="X176" i="1" s="1"/>
  <c r="K176" i="1"/>
  <c r="Y176" i="1" s="1"/>
  <c r="L176" i="1"/>
  <c r="S176" i="1" s="1"/>
  <c r="I177" i="1"/>
  <c r="W177" i="1" s="1"/>
  <c r="J177" i="1"/>
  <c r="X177" i="1" s="1"/>
  <c r="K177" i="1"/>
  <c r="R177" i="1" s="1"/>
  <c r="L177" i="1"/>
  <c r="S177" i="1" s="1"/>
  <c r="I178" i="1"/>
  <c r="W178" i="1" s="1"/>
  <c r="J178" i="1"/>
  <c r="X178" i="1" s="1"/>
  <c r="K178" i="1"/>
  <c r="Y178" i="1" s="1"/>
  <c r="L178" i="1"/>
  <c r="S178" i="1" s="1"/>
  <c r="I179" i="1"/>
  <c r="W179" i="1" s="1"/>
  <c r="J179" i="1"/>
  <c r="K179" i="1"/>
  <c r="Y179" i="1" s="1"/>
  <c r="L179" i="1"/>
  <c r="S179" i="1" s="1"/>
  <c r="I180" i="1"/>
  <c r="P180" i="1" s="1"/>
  <c r="J180" i="1"/>
  <c r="X180" i="1" s="1"/>
  <c r="K180" i="1"/>
  <c r="Y180" i="1" s="1"/>
  <c r="L180" i="1"/>
  <c r="S180" i="1" s="1"/>
  <c r="I181" i="1"/>
  <c r="W181" i="1" s="1"/>
  <c r="J181" i="1"/>
  <c r="X181" i="1" s="1"/>
  <c r="K181" i="1"/>
  <c r="Y181" i="1" s="1"/>
  <c r="L181" i="1"/>
  <c r="S181" i="1" s="1"/>
  <c r="I182" i="1"/>
  <c r="W182" i="1" s="1"/>
  <c r="J182" i="1"/>
  <c r="X182" i="1" s="1"/>
  <c r="K182" i="1"/>
  <c r="L182" i="1"/>
  <c r="S182" i="1" s="1"/>
  <c r="I183" i="1"/>
  <c r="P183" i="1" s="1"/>
  <c r="J183" i="1"/>
  <c r="X183" i="1" s="1"/>
  <c r="K183" i="1"/>
  <c r="Y183" i="1" s="1"/>
  <c r="L183" i="1"/>
  <c r="S183" i="1" s="1"/>
  <c r="I184" i="1"/>
  <c r="W184" i="1" s="1"/>
  <c r="J184" i="1"/>
  <c r="K184" i="1"/>
  <c r="Y184" i="1" s="1"/>
  <c r="L184" i="1"/>
  <c r="S184" i="1" s="1"/>
  <c r="I185" i="1"/>
  <c r="W185" i="1" s="1"/>
  <c r="J185" i="1"/>
  <c r="X185" i="1" s="1"/>
  <c r="K185" i="1"/>
  <c r="Y185" i="1" s="1"/>
  <c r="L185" i="1"/>
  <c r="S185" i="1" s="1"/>
  <c r="I186" i="1"/>
  <c r="W186" i="1" s="1"/>
  <c r="J186" i="1"/>
  <c r="X186" i="1" s="1"/>
  <c r="K186" i="1"/>
  <c r="Y186" i="1" s="1"/>
  <c r="L186" i="1"/>
  <c r="S186" i="1" s="1"/>
  <c r="I187" i="1"/>
  <c r="W187" i="1" s="1"/>
  <c r="J187" i="1"/>
  <c r="X187" i="1" s="1"/>
  <c r="K187" i="1"/>
  <c r="R187" i="1" s="1"/>
  <c r="L187" i="1"/>
  <c r="S187" i="1" s="1"/>
  <c r="I188" i="1"/>
  <c r="P188" i="1" s="1"/>
  <c r="J188" i="1"/>
  <c r="K188" i="1"/>
  <c r="Y188" i="1" s="1"/>
  <c r="L188" i="1"/>
  <c r="S188" i="1" s="1"/>
  <c r="I189" i="1"/>
  <c r="P189" i="1" s="1"/>
  <c r="J189" i="1"/>
  <c r="X189" i="1" s="1"/>
  <c r="K189" i="1"/>
  <c r="Y189" i="1" s="1"/>
  <c r="L189" i="1"/>
  <c r="S189" i="1" s="1"/>
  <c r="I190" i="1"/>
  <c r="W190" i="1" s="1"/>
  <c r="J190" i="1"/>
  <c r="K190" i="1"/>
  <c r="R190" i="1" s="1"/>
  <c r="L190" i="1"/>
  <c r="S190" i="1" s="1"/>
  <c r="I191" i="1"/>
  <c r="W191" i="1" s="1"/>
  <c r="J191" i="1"/>
  <c r="X191" i="1" s="1"/>
  <c r="K191" i="1"/>
  <c r="Y191" i="1" s="1"/>
  <c r="L191" i="1"/>
  <c r="S191" i="1" s="1"/>
  <c r="I192" i="1"/>
  <c r="W192" i="1" s="1"/>
  <c r="J192" i="1"/>
  <c r="X192" i="1" s="1"/>
  <c r="K192" i="1"/>
  <c r="Y192" i="1" s="1"/>
  <c r="L192" i="1"/>
  <c r="S192" i="1" s="1"/>
  <c r="I193" i="1"/>
  <c r="W193" i="1" s="1"/>
  <c r="J193" i="1"/>
  <c r="X193" i="1" s="1"/>
  <c r="K193" i="1"/>
  <c r="Y193" i="1" s="1"/>
  <c r="L193" i="1"/>
  <c r="S193" i="1" s="1"/>
  <c r="I194" i="1"/>
  <c r="W194" i="1" s="1"/>
  <c r="J194" i="1"/>
  <c r="X194" i="1" s="1"/>
  <c r="K194" i="1"/>
  <c r="Y194" i="1" s="1"/>
  <c r="L194" i="1"/>
  <c r="S194" i="1" s="1"/>
  <c r="I195" i="1"/>
  <c r="P195" i="1" s="1"/>
  <c r="J195" i="1"/>
  <c r="Q195" i="1" s="1"/>
  <c r="K195" i="1"/>
  <c r="Y195" i="1" s="1"/>
  <c r="L195" i="1"/>
  <c r="S195" i="1" s="1"/>
  <c r="I196" i="1"/>
  <c r="W196" i="1" s="1"/>
  <c r="J196" i="1"/>
  <c r="X196" i="1" s="1"/>
  <c r="K196" i="1"/>
  <c r="Y196" i="1" s="1"/>
  <c r="L196" i="1"/>
  <c r="S196" i="1" s="1"/>
  <c r="I197" i="1"/>
  <c r="W197" i="1" s="1"/>
  <c r="J197" i="1"/>
  <c r="Q197" i="1" s="1"/>
  <c r="K197" i="1"/>
  <c r="Y197" i="1" s="1"/>
  <c r="L197" i="1"/>
  <c r="S197" i="1" s="1"/>
  <c r="I198" i="1"/>
  <c r="P198" i="1" s="1"/>
  <c r="J198" i="1"/>
  <c r="Q198" i="1" s="1"/>
  <c r="K198" i="1"/>
  <c r="Y198" i="1" s="1"/>
  <c r="L198" i="1"/>
  <c r="S198" i="1" s="1"/>
  <c r="I199" i="1"/>
  <c r="W199" i="1" s="1"/>
  <c r="J199" i="1"/>
  <c r="X199" i="1" s="1"/>
  <c r="K199" i="1"/>
  <c r="Y199" i="1" s="1"/>
  <c r="L199" i="1"/>
  <c r="S199" i="1" s="1"/>
  <c r="I200" i="1"/>
  <c r="P200" i="1" s="1"/>
  <c r="J200" i="1"/>
  <c r="X200" i="1" s="1"/>
  <c r="K200" i="1"/>
  <c r="Y200" i="1" s="1"/>
  <c r="L200" i="1"/>
  <c r="S200" i="1" s="1"/>
  <c r="I201" i="1"/>
  <c r="W201" i="1" s="1"/>
  <c r="J201" i="1"/>
  <c r="Q201" i="1" s="1"/>
  <c r="K201" i="1"/>
  <c r="Y201" i="1" s="1"/>
  <c r="L201" i="1"/>
  <c r="S201" i="1" s="1"/>
  <c r="I202" i="1"/>
  <c r="W202" i="1" s="1"/>
  <c r="J202" i="1"/>
  <c r="X202" i="1" s="1"/>
  <c r="K202" i="1"/>
  <c r="R202" i="1" s="1"/>
  <c r="L202" i="1"/>
  <c r="S202" i="1" s="1"/>
  <c r="I203" i="1"/>
  <c r="W203" i="1" s="1"/>
  <c r="J203" i="1"/>
  <c r="X203" i="1" s="1"/>
  <c r="K203" i="1"/>
  <c r="Y203" i="1" s="1"/>
  <c r="L203" i="1"/>
  <c r="S203" i="1" s="1"/>
  <c r="I204" i="1"/>
  <c r="W204" i="1" s="1"/>
  <c r="J204" i="1"/>
  <c r="X204" i="1" s="1"/>
  <c r="K204" i="1"/>
  <c r="Y204" i="1" s="1"/>
  <c r="L204" i="1"/>
  <c r="S204" i="1" s="1"/>
  <c r="I205" i="1"/>
  <c r="W205" i="1" s="1"/>
  <c r="J205" i="1"/>
  <c r="X205" i="1" s="1"/>
  <c r="K205" i="1"/>
  <c r="Y205" i="1" s="1"/>
  <c r="L205" i="1"/>
  <c r="S205" i="1" s="1"/>
  <c r="I206" i="1"/>
  <c r="P206" i="1" s="1"/>
  <c r="J206" i="1"/>
  <c r="X206" i="1" s="1"/>
  <c r="K206" i="1"/>
  <c r="Y206" i="1" s="1"/>
  <c r="L206" i="1"/>
  <c r="S206" i="1" s="1"/>
  <c r="I207" i="1"/>
  <c r="P207" i="1" s="1"/>
  <c r="J207" i="1"/>
  <c r="X207" i="1" s="1"/>
  <c r="K207" i="1"/>
  <c r="Y207" i="1" s="1"/>
  <c r="L207" i="1"/>
  <c r="S207" i="1" s="1"/>
  <c r="I208" i="1"/>
  <c r="W208" i="1" s="1"/>
  <c r="J208" i="1"/>
  <c r="X208" i="1" s="1"/>
  <c r="K208" i="1"/>
  <c r="Y208" i="1" s="1"/>
  <c r="L208" i="1"/>
  <c r="S208" i="1" s="1"/>
  <c r="I209" i="1"/>
  <c r="J209" i="1"/>
  <c r="X209" i="1" s="1"/>
  <c r="K209" i="1"/>
  <c r="Y209" i="1" s="1"/>
  <c r="L209" i="1"/>
  <c r="S209" i="1" s="1"/>
  <c r="I210" i="1"/>
  <c r="P210" i="1" s="1"/>
  <c r="J210" i="1"/>
  <c r="Q210" i="1" s="1"/>
  <c r="K210" i="1"/>
  <c r="Y210" i="1" s="1"/>
  <c r="L210" i="1"/>
  <c r="S210" i="1" s="1"/>
  <c r="I211" i="1"/>
  <c r="P211" i="1" s="1"/>
  <c r="J211" i="1"/>
  <c r="Q211" i="1" s="1"/>
  <c r="K211" i="1"/>
  <c r="Y211" i="1" s="1"/>
  <c r="L211" i="1"/>
  <c r="S211" i="1" s="1"/>
  <c r="I212" i="1"/>
  <c r="W212" i="1" s="1"/>
  <c r="J212" i="1"/>
  <c r="X212" i="1" s="1"/>
  <c r="K212" i="1"/>
  <c r="Y212" i="1" s="1"/>
  <c r="L212" i="1"/>
  <c r="S212" i="1" s="1"/>
  <c r="I213" i="1"/>
  <c r="P213" i="1" s="1"/>
  <c r="J213" i="1"/>
  <c r="X213" i="1" s="1"/>
  <c r="K213" i="1"/>
  <c r="Y213" i="1" s="1"/>
  <c r="L213" i="1"/>
  <c r="S213" i="1" s="1"/>
  <c r="I214" i="1"/>
  <c r="P214" i="1" s="1"/>
  <c r="J214" i="1"/>
  <c r="X214" i="1" s="1"/>
  <c r="K214" i="1"/>
  <c r="R214" i="1" s="1"/>
  <c r="L214" i="1"/>
  <c r="S214" i="1" s="1"/>
  <c r="I215" i="1"/>
  <c r="P215" i="1" s="1"/>
  <c r="J215" i="1"/>
  <c r="X215" i="1" s="1"/>
  <c r="K215" i="1"/>
  <c r="Y215" i="1" s="1"/>
  <c r="L215" i="1"/>
  <c r="S215" i="1" s="1"/>
  <c r="I216" i="1"/>
  <c r="W216" i="1" s="1"/>
  <c r="J216" i="1"/>
  <c r="X216" i="1" s="1"/>
  <c r="K216" i="1"/>
  <c r="Y216" i="1" s="1"/>
  <c r="L216" i="1"/>
  <c r="S216" i="1" s="1"/>
  <c r="I217" i="1"/>
  <c r="P217" i="1" s="1"/>
  <c r="J217" i="1"/>
  <c r="X217" i="1" s="1"/>
  <c r="K217" i="1"/>
  <c r="Y217" i="1" s="1"/>
  <c r="L217" i="1"/>
  <c r="S217" i="1" s="1"/>
  <c r="I218" i="1"/>
  <c r="P218" i="1" s="1"/>
  <c r="J218" i="1"/>
  <c r="X218" i="1" s="1"/>
  <c r="K218" i="1"/>
  <c r="Y218" i="1" s="1"/>
  <c r="L218" i="1"/>
  <c r="S218" i="1" s="1"/>
  <c r="I219" i="1"/>
  <c r="P219" i="1" s="1"/>
  <c r="J219" i="1"/>
  <c r="X219" i="1" s="1"/>
  <c r="K219" i="1"/>
  <c r="Y219" i="1" s="1"/>
  <c r="L219" i="1"/>
  <c r="S219" i="1" s="1"/>
  <c r="I220" i="1"/>
  <c r="W220" i="1" s="1"/>
  <c r="J220" i="1"/>
  <c r="X220" i="1" s="1"/>
  <c r="K220" i="1"/>
  <c r="Y220" i="1" s="1"/>
  <c r="L220" i="1"/>
  <c r="S220" i="1" s="1"/>
  <c r="I221" i="1"/>
  <c r="P221" i="1" s="1"/>
  <c r="J221" i="1"/>
  <c r="X221" i="1" s="1"/>
  <c r="K221" i="1"/>
  <c r="Y221" i="1" s="1"/>
  <c r="L221" i="1"/>
  <c r="S221" i="1" s="1"/>
  <c r="I222" i="1"/>
  <c r="P222" i="1" s="1"/>
  <c r="J222" i="1"/>
  <c r="X222" i="1" s="1"/>
  <c r="K222" i="1"/>
  <c r="R222" i="1" s="1"/>
  <c r="L222" i="1"/>
  <c r="S222" i="1" s="1"/>
  <c r="I223" i="1"/>
  <c r="P223" i="1" s="1"/>
  <c r="J223" i="1"/>
  <c r="X223" i="1" s="1"/>
  <c r="K223" i="1"/>
  <c r="Y223" i="1" s="1"/>
  <c r="L223" i="1"/>
  <c r="S223" i="1" s="1"/>
  <c r="I224" i="1"/>
  <c r="P224" i="1" s="1"/>
  <c r="J224" i="1"/>
  <c r="X224" i="1" s="1"/>
  <c r="K224" i="1"/>
  <c r="Y224" i="1" s="1"/>
  <c r="L224" i="1"/>
  <c r="S224" i="1" s="1"/>
  <c r="I225" i="1"/>
  <c r="P225" i="1" s="1"/>
  <c r="J225" i="1"/>
  <c r="X225" i="1" s="1"/>
  <c r="K225" i="1"/>
  <c r="Y225" i="1" s="1"/>
  <c r="L225" i="1"/>
  <c r="S225" i="1" s="1"/>
  <c r="I226" i="1"/>
  <c r="P226" i="1" s="1"/>
  <c r="J226" i="1"/>
  <c r="X226" i="1" s="1"/>
  <c r="K226" i="1"/>
  <c r="Y226" i="1" s="1"/>
  <c r="L226" i="1"/>
  <c r="S226" i="1" s="1"/>
  <c r="I227" i="1"/>
  <c r="P227" i="1" s="1"/>
  <c r="J227" i="1"/>
  <c r="X227" i="1" s="1"/>
  <c r="K227" i="1"/>
  <c r="Y227" i="1" s="1"/>
  <c r="L227" i="1"/>
  <c r="S227" i="1" s="1"/>
  <c r="I228" i="1"/>
  <c r="W228" i="1" s="1"/>
  <c r="J228" i="1"/>
  <c r="X228" i="1" s="1"/>
  <c r="K228" i="1"/>
  <c r="Y228" i="1" s="1"/>
  <c r="L228" i="1"/>
  <c r="S228" i="1" s="1"/>
  <c r="I229" i="1"/>
  <c r="P229" i="1" s="1"/>
  <c r="J229" i="1"/>
  <c r="X229" i="1" s="1"/>
  <c r="K229" i="1"/>
  <c r="Y229" i="1" s="1"/>
  <c r="L229" i="1"/>
  <c r="S229" i="1" s="1"/>
  <c r="I230" i="1"/>
  <c r="P230" i="1" s="1"/>
  <c r="J230" i="1"/>
  <c r="Q230" i="1" s="1"/>
  <c r="K230" i="1"/>
  <c r="Y230" i="1" s="1"/>
  <c r="L230" i="1"/>
  <c r="S230" i="1" s="1"/>
  <c r="I231" i="1"/>
  <c r="P231" i="1" s="1"/>
  <c r="J231" i="1"/>
  <c r="X231" i="1" s="1"/>
  <c r="K231" i="1"/>
  <c r="Y231" i="1" s="1"/>
  <c r="L231" i="1"/>
  <c r="S231" i="1" s="1"/>
  <c r="I232" i="1"/>
  <c r="W232" i="1" s="1"/>
  <c r="J232" i="1"/>
  <c r="X232" i="1" s="1"/>
  <c r="K232" i="1"/>
  <c r="Y232" i="1" s="1"/>
  <c r="L232" i="1"/>
  <c r="S232" i="1" s="1"/>
  <c r="I233" i="1"/>
  <c r="P233" i="1" s="1"/>
  <c r="J233" i="1"/>
  <c r="Q233" i="1" s="1"/>
  <c r="K233" i="1"/>
  <c r="L233" i="1"/>
  <c r="S233" i="1" s="1"/>
  <c r="I234" i="1"/>
  <c r="P234" i="1" s="1"/>
  <c r="J234" i="1"/>
  <c r="X234" i="1" s="1"/>
  <c r="K234" i="1"/>
  <c r="Y234" i="1" s="1"/>
  <c r="L234" i="1"/>
  <c r="S234" i="1" s="1"/>
  <c r="I235" i="1"/>
  <c r="W235" i="1" s="1"/>
  <c r="J235" i="1"/>
  <c r="X235" i="1" s="1"/>
  <c r="K235" i="1"/>
  <c r="Y235" i="1" s="1"/>
  <c r="L235" i="1"/>
  <c r="S235" i="1" s="1"/>
  <c r="I236" i="1"/>
  <c r="J236" i="1"/>
  <c r="X236" i="1" s="1"/>
  <c r="K236" i="1"/>
  <c r="Y236" i="1" s="1"/>
  <c r="L236" i="1"/>
  <c r="S236" i="1" s="1"/>
  <c r="I237" i="1"/>
  <c r="P237" i="1" s="1"/>
  <c r="J237" i="1"/>
  <c r="X237" i="1" s="1"/>
  <c r="K237" i="1"/>
  <c r="R237" i="1" s="1"/>
  <c r="L237" i="1"/>
  <c r="S237" i="1" s="1"/>
  <c r="I238" i="1"/>
  <c r="W238" i="1" s="1"/>
  <c r="J238" i="1"/>
  <c r="X238" i="1" s="1"/>
  <c r="K238" i="1"/>
  <c r="Y238" i="1" s="1"/>
  <c r="L238" i="1"/>
  <c r="S238" i="1" s="1"/>
  <c r="I239" i="1"/>
  <c r="J239" i="1"/>
  <c r="X239" i="1" s="1"/>
  <c r="K239" i="1"/>
  <c r="Y239" i="1" s="1"/>
  <c r="L239" i="1"/>
  <c r="S239" i="1" s="1"/>
  <c r="I240" i="1"/>
  <c r="P240" i="1" s="1"/>
  <c r="J240" i="1"/>
  <c r="Q240" i="1" s="1"/>
  <c r="K240" i="1"/>
  <c r="Y240" i="1" s="1"/>
  <c r="L240" i="1"/>
  <c r="S240" i="1" s="1"/>
  <c r="I241" i="1"/>
  <c r="P241" i="1" s="1"/>
  <c r="J241" i="1"/>
  <c r="X241" i="1" s="1"/>
  <c r="K241" i="1"/>
  <c r="R241" i="1" s="1"/>
  <c r="L241" i="1"/>
  <c r="S241" i="1" s="1"/>
  <c r="I242" i="1"/>
  <c r="P242" i="1" s="1"/>
  <c r="J242" i="1"/>
  <c r="X242" i="1" s="1"/>
  <c r="K242" i="1"/>
  <c r="Y242" i="1" s="1"/>
  <c r="L242" i="1"/>
  <c r="S242" i="1" s="1"/>
  <c r="I243" i="1"/>
  <c r="P243" i="1" s="1"/>
  <c r="J243" i="1"/>
  <c r="Q243" i="1" s="1"/>
  <c r="K243" i="1"/>
  <c r="Y243" i="1" s="1"/>
  <c r="L243" i="1"/>
  <c r="S243" i="1" s="1"/>
  <c r="I244" i="1"/>
  <c r="P244" i="1" s="1"/>
  <c r="J244" i="1"/>
  <c r="X244" i="1" s="1"/>
  <c r="K244" i="1"/>
  <c r="Y244" i="1" s="1"/>
  <c r="L244" i="1"/>
  <c r="S244" i="1" s="1"/>
  <c r="I245" i="1"/>
  <c r="P245" i="1" s="1"/>
  <c r="J245" i="1"/>
  <c r="X245" i="1" s="1"/>
  <c r="K245" i="1"/>
  <c r="L245" i="1"/>
  <c r="S245" i="1" s="1"/>
  <c r="I246" i="1"/>
  <c r="P246" i="1" s="1"/>
  <c r="J246" i="1"/>
  <c r="X246" i="1" s="1"/>
  <c r="K246" i="1"/>
  <c r="Y246" i="1" s="1"/>
  <c r="L246" i="1"/>
  <c r="S246" i="1" s="1"/>
  <c r="I247" i="1"/>
  <c r="J247" i="1"/>
  <c r="X247" i="1" s="1"/>
  <c r="K247" i="1"/>
  <c r="Y247" i="1" s="1"/>
  <c r="L247" i="1"/>
  <c r="S247" i="1" s="1"/>
  <c r="I248" i="1"/>
  <c r="P248" i="1" s="1"/>
  <c r="J248" i="1"/>
  <c r="X248" i="1" s="1"/>
  <c r="K248" i="1"/>
  <c r="Y248" i="1" s="1"/>
  <c r="L248" i="1"/>
  <c r="S248" i="1" s="1"/>
  <c r="I249" i="1"/>
  <c r="P249" i="1" s="1"/>
  <c r="J249" i="1"/>
  <c r="X249" i="1" s="1"/>
  <c r="K249" i="1"/>
  <c r="L249" i="1"/>
  <c r="S249" i="1" s="1"/>
  <c r="I250" i="1"/>
  <c r="J250" i="1"/>
  <c r="X250" i="1" s="1"/>
  <c r="K250" i="1"/>
  <c r="Y250" i="1" s="1"/>
  <c r="L250" i="1"/>
  <c r="S250" i="1" s="1"/>
  <c r="I251" i="1"/>
  <c r="W251" i="1" s="1"/>
  <c r="J251" i="1"/>
  <c r="Q251" i="1" s="1"/>
  <c r="K251" i="1"/>
  <c r="Y251" i="1" s="1"/>
  <c r="L251" i="1"/>
  <c r="S251" i="1" s="1"/>
  <c r="I252" i="1"/>
  <c r="P252" i="1" s="1"/>
  <c r="J252" i="1"/>
  <c r="X252" i="1" s="1"/>
  <c r="K252" i="1"/>
  <c r="Y252" i="1" s="1"/>
  <c r="L252" i="1"/>
  <c r="S252" i="1" s="1"/>
  <c r="I253" i="1"/>
  <c r="P253" i="1" s="1"/>
  <c r="J253" i="1"/>
  <c r="X253" i="1" s="1"/>
  <c r="K253" i="1"/>
  <c r="L253" i="1"/>
  <c r="S253" i="1" s="1"/>
  <c r="I254" i="1"/>
  <c r="P254" i="1" s="1"/>
  <c r="J254" i="1"/>
  <c r="X254" i="1" s="1"/>
  <c r="K254" i="1"/>
  <c r="Y254" i="1" s="1"/>
  <c r="L254" i="1"/>
  <c r="S254" i="1" s="1"/>
  <c r="I255" i="1"/>
  <c r="P255" i="1" s="1"/>
  <c r="J255" i="1"/>
  <c r="X255" i="1" s="1"/>
  <c r="K255" i="1"/>
  <c r="Y255" i="1" s="1"/>
  <c r="L255" i="1"/>
  <c r="S255" i="1" s="1"/>
  <c r="I256" i="1"/>
  <c r="J256" i="1"/>
  <c r="Q256" i="1" s="1"/>
  <c r="K256" i="1"/>
  <c r="Y256" i="1" s="1"/>
  <c r="L256" i="1"/>
  <c r="S256" i="1" s="1"/>
  <c r="I257" i="1"/>
  <c r="P257" i="1" s="1"/>
  <c r="J257" i="1"/>
  <c r="Q257" i="1" s="1"/>
  <c r="K257" i="1"/>
  <c r="L257" i="1"/>
  <c r="S257" i="1" s="1"/>
  <c r="I258" i="1"/>
  <c r="P258" i="1" s="1"/>
  <c r="J258" i="1"/>
  <c r="X258" i="1" s="1"/>
  <c r="K258" i="1"/>
  <c r="R258" i="1" s="1"/>
  <c r="L258" i="1"/>
  <c r="S258" i="1" s="1"/>
  <c r="I259" i="1"/>
  <c r="J259" i="1"/>
  <c r="X259" i="1" s="1"/>
  <c r="K259" i="1"/>
  <c r="Y259" i="1" s="1"/>
  <c r="L259" i="1"/>
  <c r="S259" i="1" s="1"/>
  <c r="I260" i="1"/>
  <c r="P260" i="1" s="1"/>
  <c r="J260" i="1"/>
  <c r="X260" i="1" s="1"/>
  <c r="K260" i="1"/>
  <c r="Y260" i="1" s="1"/>
  <c r="L260" i="1"/>
  <c r="S260" i="1" s="1"/>
  <c r="I261" i="1"/>
  <c r="W261" i="1" s="1"/>
  <c r="J261" i="1"/>
  <c r="Q261" i="1" s="1"/>
  <c r="K261" i="1"/>
  <c r="R261" i="1" s="1"/>
  <c r="L261" i="1"/>
  <c r="S261" i="1" s="1"/>
  <c r="I262" i="1"/>
  <c r="J262" i="1"/>
  <c r="X262" i="1" s="1"/>
  <c r="K262" i="1"/>
  <c r="Y262" i="1" s="1"/>
  <c r="L262" i="1"/>
  <c r="S262" i="1" s="1"/>
  <c r="I263" i="1"/>
  <c r="P263" i="1" s="1"/>
  <c r="J263" i="1"/>
  <c r="Q263" i="1" s="1"/>
  <c r="K263" i="1"/>
  <c r="Y263" i="1" s="1"/>
  <c r="L263" i="1"/>
  <c r="S263" i="1" s="1"/>
  <c r="I264" i="1"/>
  <c r="P264" i="1" s="1"/>
  <c r="J264" i="1"/>
  <c r="X264" i="1" s="1"/>
  <c r="K264" i="1"/>
  <c r="Y264" i="1" s="1"/>
  <c r="L264" i="1"/>
  <c r="S264" i="1" s="1"/>
  <c r="I265" i="1"/>
  <c r="P265" i="1" s="1"/>
  <c r="J265" i="1"/>
  <c r="Q265" i="1" s="1"/>
  <c r="K265" i="1"/>
  <c r="L265" i="1"/>
  <c r="S265" i="1" s="1"/>
  <c r="I266" i="1"/>
  <c r="P266" i="1" s="1"/>
  <c r="J266" i="1"/>
  <c r="X266" i="1" s="1"/>
  <c r="K266" i="1"/>
  <c r="Y266" i="1" s="1"/>
  <c r="L266" i="1"/>
  <c r="S266" i="1" s="1"/>
  <c r="I267" i="1"/>
  <c r="P267" i="1" s="1"/>
  <c r="J267" i="1"/>
  <c r="X267" i="1" s="1"/>
  <c r="K267" i="1"/>
  <c r="Y267" i="1" s="1"/>
  <c r="L267" i="1"/>
  <c r="S267" i="1" s="1"/>
  <c r="I268" i="1"/>
  <c r="J268" i="1"/>
  <c r="X268" i="1" s="1"/>
  <c r="K268" i="1"/>
  <c r="Y268" i="1" s="1"/>
  <c r="L268" i="1"/>
  <c r="S268" i="1" s="1"/>
  <c r="I269" i="1"/>
  <c r="P269" i="1" s="1"/>
  <c r="J269" i="1"/>
  <c r="X269" i="1" s="1"/>
  <c r="K269" i="1"/>
  <c r="L269" i="1"/>
  <c r="S269" i="1" s="1"/>
  <c r="I270" i="1"/>
  <c r="P270" i="1" s="1"/>
  <c r="J270" i="1"/>
  <c r="X270" i="1" s="1"/>
  <c r="K270" i="1"/>
  <c r="Y270" i="1" s="1"/>
  <c r="L270" i="1"/>
  <c r="S270" i="1" s="1"/>
  <c r="I271" i="1"/>
  <c r="J271" i="1"/>
  <c r="X271" i="1" s="1"/>
  <c r="K271" i="1"/>
  <c r="Y271" i="1" s="1"/>
  <c r="L271" i="1"/>
  <c r="S271" i="1" s="1"/>
  <c r="I272" i="1"/>
  <c r="P272" i="1" s="1"/>
  <c r="J272" i="1"/>
  <c r="X272" i="1" s="1"/>
  <c r="K272" i="1"/>
  <c r="Y272" i="1" s="1"/>
  <c r="L272" i="1"/>
  <c r="S272" i="1" s="1"/>
  <c r="I273" i="1"/>
  <c r="P273" i="1" s="1"/>
  <c r="J273" i="1"/>
  <c r="Q273" i="1" s="1"/>
  <c r="K273" i="1"/>
  <c r="L273" i="1"/>
  <c r="S273" i="1" s="1"/>
  <c r="I274" i="1"/>
  <c r="P274" i="1" s="1"/>
  <c r="J274" i="1"/>
  <c r="X274" i="1" s="1"/>
  <c r="K274" i="1"/>
  <c r="Y274" i="1" s="1"/>
  <c r="L274" i="1"/>
  <c r="S274" i="1" s="1"/>
  <c r="I275" i="1"/>
  <c r="P275" i="1" s="1"/>
  <c r="J275" i="1"/>
  <c r="Q275" i="1" s="1"/>
  <c r="K275" i="1"/>
  <c r="Y275" i="1" s="1"/>
  <c r="L275" i="1"/>
  <c r="S275" i="1" s="1"/>
  <c r="I276" i="1"/>
  <c r="P276" i="1" s="1"/>
  <c r="J276" i="1"/>
  <c r="X276" i="1" s="1"/>
  <c r="K276" i="1"/>
  <c r="Y276" i="1" s="1"/>
  <c r="L276" i="1"/>
  <c r="S276" i="1" s="1"/>
  <c r="I277" i="1"/>
  <c r="W277" i="1" s="1"/>
  <c r="J277" i="1"/>
  <c r="X277" i="1" s="1"/>
  <c r="K277" i="1"/>
  <c r="L277" i="1"/>
  <c r="S277" i="1" s="1"/>
  <c r="I278" i="1"/>
  <c r="P278" i="1" s="1"/>
  <c r="J278" i="1"/>
  <c r="Q278" i="1" s="1"/>
  <c r="K278" i="1"/>
  <c r="Y278" i="1" s="1"/>
  <c r="L278" i="1"/>
  <c r="S278" i="1" s="1"/>
  <c r="I279" i="1"/>
  <c r="P279" i="1" s="1"/>
  <c r="J279" i="1"/>
  <c r="X279" i="1" s="1"/>
  <c r="K279" i="1"/>
  <c r="Y279" i="1" s="1"/>
  <c r="L279" i="1"/>
  <c r="S279" i="1" s="1"/>
  <c r="I280" i="1"/>
  <c r="W280" i="1" s="1"/>
  <c r="J280" i="1"/>
  <c r="X280" i="1" s="1"/>
  <c r="K280" i="1"/>
  <c r="Y280" i="1" s="1"/>
  <c r="L280" i="1"/>
  <c r="S280" i="1" s="1"/>
  <c r="I281" i="1"/>
  <c r="J281" i="1"/>
  <c r="Q281" i="1" s="1"/>
  <c r="K281" i="1"/>
  <c r="L281" i="1"/>
  <c r="S281" i="1" s="1"/>
  <c r="I282" i="1"/>
  <c r="P282" i="1" s="1"/>
  <c r="J282" i="1"/>
  <c r="X282" i="1" s="1"/>
  <c r="K282" i="1"/>
  <c r="Y282" i="1" s="1"/>
  <c r="L282" i="1"/>
  <c r="S282" i="1" s="1"/>
  <c r="I283" i="1"/>
  <c r="W283" i="1" s="1"/>
  <c r="J283" i="1"/>
  <c r="X283" i="1" s="1"/>
  <c r="K283" i="1"/>
  <c r="Y283" i="1" s="1"/>
  <c r="L283" i="1"/>
  <c r="S283" i="1" s="1"/>
  <c r="I284" i="1"/>
  <c r="P284" i="1" s="1"/>
  <c r="J284" i="1"/>
  <c r="X284" i="1" s="1"/>
  <c r="K284" i="1"/>
  <c r="Y284" i="1" s="1"/>
  <c r="L284" i="1"/>
  <c r="S284" i="1" s="1"/>
  <c r="I285" i="1"/>
  <c r="P285" i="1" s="1"/>
  <c r="J285" i="1"/>
  <c r="Q285" i="1" s="1"/>
  <c r="K285" i="1"/>
  <c r="L285" i="1"/>
  <c r="S285" i="1" s="1"/>
  <c r="I286" i="1"/>
  <c r="W286" i="1" s="1"/>
  <c r="J286" i="1"/>
  <c r="X286" i="1" s="1"/>
  <c r="K286" i="1"/>
  <c r="Y286" i="1" s="1"/>
  <c r="L286" i="1"/>
  <c r="S286" i="1" s="1"/>
  <c r="I287" i="1"/>
  <c r="P287" i="1" s="1"/>
  <c r="J287" i="1"/>
  <c r="X287" i="1" s="1"/>
  <c r="K287" i="1"/>
  <c r="Y287" i="1" s="1"/>
  <c r="L287" i="1"/>
  <c r="S287" i="1" s="1"/>
  <c r="I288" i="1"/>
  <c r="P288" i="1" s="1"/>
  <c r="J288" i="1"/>
  <c r="X288" i="1" s="1"/>
  <c r="K288" i="1"/>
  <c r="Y288" i="1" s="1"/>
  <c r="L288" i="1"/>
  <c r="S288" i="1" s="1"/>
  <c r="I289" i="1"/>
  <c r="J289" i="1"/>
  <c r="X289" i="1" s="1"/>
  <c r="K289" i="1"/>
  <c r="L289" i="1"/>
  <c r="S289" i="1" s="1"/>
  <c r="I290" i="1"/>
  <c r="P290" i="1" s="1"/>
  <c r="J290" i="1"/>
  <c r="Q290" i="1" s="1"/>
  <c r="K290" i="1"/>
  <c r="Y290" i="1" s="1"/>
  <c r="L290" i="1"/>
  <c r="S290" i="1" s="1"/>
  <c r="I291" i="1"/>
  <c r="P291" i="1" s="1"/>
  <c r="J291" i="1"/>
  <c r="X291" i="1" s="1"/>
  <c r="K291" i="1"/>
  <c r="Y291" i="1" s="1"/>
  <c r="L291" i="1"/>
  <c r="S291" i="1" s="1"/>
  <c r="I292" i="1"/>
  <c r="P292" i="1" s="1"/>
  <c r="J292" i="1"/>
  <c r="X292" i="1" s="1"/>
  <c r="K292" i="1"/>
  <c r="Y292" i="1" s="1"/>
  <c r="L292" i="1"/>
  <c r="S292" i="1" s="1"/>
  <c r="I293" i="1"/>
  <c r="W293" i="1" s="1"/>
  <c r="J293" i="1"/>
  <c r="X293" i="1" s="1"/>
  <c r="K293" i="1"/>
  <c r="L293" i="1"/>
  <c r="S293" i="1" s="1"/>
  <c r="I294" i="1"/>
  <c r="P294" i="1" s="1"/>
  <c r="J294" i="1"/>
  <c r="Q294" i="1" s="1"/>
  <c r="K294" i="1"/>
  <c r="Y294" i="1" s="1"/>
  <c r="L294" i="1"/>
  <c r="S294" i="1" s="1"/>
  <c r="I295" i="1"/>
  <c r="J295" i="1"/>
  <c r="X295" i="1" s="1"/>
  <c r="K295" i="1"/>
  <c r="Y295" i="1" s="1"/>
  <c r="L295" i="1"/>
  <c r="S295" i="1" s="1"/>
  <c r="I296" i="1"/>
  <c r="P296" i="1" s="1"/>
  <c r="J296" i="1"/>
  <c r="X296" i="1" s="1"/>
  <c r="K296" i="1"/>
  <c r="Y296" i="1" s="1"/>
  <c r="L296" i="1"/>
  <c r="S296" i="1" s="1"/>
  <c r="I297" i="1"/>
  <c r="P297" i="1" s="1"/>
  <c r="J297" i="1"/>
  <c r="Q297" i="1" s="1"/>
  <c r="K297" i="1"/>
  <c r="R297" i="1" s="1"/>
  <c r="L297" i="1"/>
  <c r="S297" i="1" s="1"/>
  <c r="I298" i="1"/>
  <c r="W298" i="1" s="1"/>
  <c r="J298" i="1"/>
  <c r="X298" i="1" s="1"/>
  <c r="K298" i="1"/>
  <c r="L298" i="1"/>
  <c r="S298" i="1" s="1"/>
  <c r="I299" i="1"/>
  <c r="P299" i="1" s="1"/>
  <c r="J299" i="1"/>
  <c r="Q299" i="1" s="1"/>
  <c r="K299" i="1"/>
  <c r="Y299" i="1" s="1"/>
  <c r="L299" i="1"/>
  <c r="S299" i="1" s="1"/>
  <c r="I300" i="1"/>
  <c r="P300" i="1" s="1"/>
  <c r="J300" i="1"/>
  <c r="Q300" i="1" s="1"/>
  <c r="K300" i="1"/>
  <c r="R300" i="1" s="1"/>
  <c r="L300" i="1"/>
  <c r="S300" i="1" s="1"/>
  <c r="I301" i="1"/>
  <c r="J301" i="1"/>
  <c r="X301" i="1" s="1"/>
  <c r="K301" i="1"/>
  <c r="L301" i="1"/>
  <c r="S301" i="1" s="1"/>
  <c r="I302" i="1"/>
  <c r="P302" i="1" s="1"/>
  <c r="J302" i="1"/>
  <c r="X302" i="1" s="1"/>
  <c r="K302" i="1"/>
  <c r="Y302" i="1" s="1"/>
  <c r="L302" i="1"/>
  <c r="S302" i="1" s="1"/>
  <c r="I303" i="1"/>
  <c r="P303" i="1" s="1"/>
  <c r="J303" i="1"/>
  <c r="X303" i="1" s="1"/>
  <c r="K303" i="1"/>
  <c r="Y303" i="1" s="1"/>
  <c r="L303" i="1"/>
  <c r="S303" i="1" s="1"/>
  <c r="I304" i="1"/>
  <c r="P304" i="1" s="1"/>
  <c r="J304" i="1"/>
  <c r="Q304" i="1" s="1"/>
  <c r="K304" i="1"/>
  <c r="Y304" i="1" s="1"/>
  <c r="L304" i="1"/>
  <c r="S304" i="1" s="1"/>
  <c r="I305" i="1"/>
  <c r="W305" i="1" s="1"/>
  <c r="J305" i="1"/>
  <c r="X305" i="1" s="1"/>
  <c r="K305" i="1"/>
  <c r="L305" i="1"/>
  <c r="S305" i="1" s="1"/>
  <c r="I306" i="1"/>
  <c r="P306" i="1" s="1"/>
  <c r="J306" i="1"/>
  <c r="X306" i="1" s="1"/>
  <c r="K306" i="1"/>
  <c r="R306" i="1" s="1"/>
  <c r="L306" i="1"/>
  <c r="S306" i="1" s="1"/>
  <c r="I307" i="1"/>
  <c r="J307" i="1"/>
  <c r="Q307" i="1" s="1"/>
  <c r="K307" i="1"/>
  <c r="R307" i="1" s="1"/>
  <c r="L307" i="1"/>
  <c r="S307" i="1" s="1"/>
  <c r="I308" i="1"/>
  <c r="J308" i="1"/>
  <c r="X308" i="1" s="1"/>
  <c r="K308" i="1"/>
  <c r="L308" i="1"/>
  <c r="S308" i="1" s="1"/>
  <c r="I309" i="1"/>
  <c r="P309" i="1" s="1"/>
  <c r="J309" i="1"/>
  <c r="X309" i="1" s="1"/>
  <c r="K309" i="1"/>
  <c r="L309" i="1"/>
  <c r="S309" i="1" s="1"/>
  <c r="I310" i="1"/>
  <c r="J310" i="1"/>
  <c r="Q310" i="1" s="1"/>
  <c r="K310" i="1"/>
  <c r="Y310" i="1" s="1"/>
  <c r="L310" i="1"/>
  <c r="S310" i="1" s="1"/>
  <c r="I311" i="1"/>
  <c r="P311" i="1" s="1"/>
  <c r="J311" i="1"/>
  <c r="X311" i="1" s="1"/>
  <c r="K311" i="1"/>
  <c r="L311" i="1"/>
  <c r="S311" i="1" s="1"/>
  <c r="I312" i="1"/>
  <c r="P312" i="1" s="1"/>
  <c r="J312" i="1"/>
  <c r="Q312" i="1" s="1"/>
  <c r="K312" i="1"/>
  <c r="R312" i="1" s="1"/>
  <c r="L312" i="1"/>
  <c r="S312" i="1" s="1"/>
  <c r="I313" i="1"/>
  <c r="J313" i="1"/>
  <c r="X313" i="1" s="1"/>
  <c r="K313" i="1"/>
  <c r="L313" i="1"/>
  <c r="S313" i="1" s="1"/>
  <c r="I314" i="1"/>
  <c r="P314" i="1" s="1"/>
  <c r="J314" i="1"/>
  <c r="X314" i="1" s="1"/>
  <c r="K314" i="1"/>
  <c r="L314" i="1"/>
  <c r="S314" i="1" s="1"/>
  <c r="I315" i="1"/>
  <c r="P315" i="1" s="1"/>
  <c r="J315" i="1"/>
  <c r="X315" i="1" s="1"/>
  <c r="K315" i="1"/>
  <c r="L315" i="1"/>
  <c r="S315" i="1" s="1"/>
  <c r="I316" i="1"/>
  <c r="J316" i="1"/>
  <c r="X316" i="1" s="1"/>
  <c r="K316" i="1"/>
  <c r="R316" i="1" s="1"/>
  <c r="L316" i="1"/>
  <c r="S316" i="1" s="1"/>
  <c r="I317" i="1"/>
  <c r="J317" i="1"/>
  <c r="X317" i="1" s="1"/>
  <c r="K317" i="1"/>
  <c r="L317" i="1"/>
  <c r="S317" i="1" s="1"/>
  <c r="I318" i="1"/>
  <c r="P318" i="1" s="1"/>
  <c r="J318" i="1"/>
  <c r="X318" i="1" s="1"/>
  <c r="K318" i="1"/>
  <c r="Y318" i="1" s="1"/>
  <c r="L318" i="1"/>
  <c r="S318" i="1" s="1"/>
  <c r="I319" i="1"/>
  <c r="P319" i="1" s="1"/>
  <c r="J319" i="1"/>
  <c r="X319" i="1" s="1"/>
  <c r="K319" i="1"/>
  <c r="R319" i="1" s="1"/>
  <c r="L319" i="1"/>
  <c r="S319" i="1" s="1"/>
  <c r="I320" i="1"/>
  <c r="P320" i="1" s="1"/>
  <c r="J320" i="1"/>
  <c r="X320" i="1" s="1"/>
  <c r="K320" i="1"/>
  <c r="Y320" i="1" s="1"/>
  <c r="L320" i="1"/>
  <c r="S320" i="1" s="1"/>
  <c r="I321" i="1"/>
  <c r="W321" i="1" s="1"/>
  <c r="J321" i="1"/>
  <c r="X321" i="1" s="1"/>
  <c r="K321" i="1"/>
  <c r="R321" i="1" s="1"/>
  <c r="L321" i="1"/>
  <c r="S321" i="1" s="1"/>
  <c r="I322" i="1"/>
  <c r="J322" i="1"/>
  <c r="X322" i="1" s="1"/>
  <c r="K322" i="1"/>
  <c r="Y322" i="1" s="1"/>
  <c r="L322" i="1"/>
  <c r="S322" i="1" s="1"/>
  <c r="I323" i="1"/>
  <c r="P323" i="1" s="1"/>
  <c r="J323" i="1"/>
  <c r="X323" i="1" s="1"/>
  <c r="K323" i="1"/>
  <c r="L323" i="1"/>
  <c r="S323" i="1" s="1"/>
  <c r="I324" i="1"/>
  <c r="P324" i="1" s="1"/>
  <c r="J324" i="1"/>
  <c r="X324" i="1" s="1"/>
  <c r="K324" i="1"/>
  <c r="Y324" i="1" s="1"/>
  <c r="L324" i="1"/>
  <c r="S324" i="1" s="1"/>
  <c r="I325" i="1"/>
  <c r="J325" i="1"/>
  <c r="X325" i="1" s="1"/>
  <c r="K325" i="1"/>
  <c r="L325" i="1"/>
  <c r="S325" i="1" s="1"/>
  <c r="I326" i="1"/>
  <c r="P326" i="1" s="1"/>
  <c r="J326" i="1"/>
  <c r="X326" i="1" s="1"/>
  <c r="K326" i="1"/>
  <c r="L326" i="1"/>
  <c r="S326" i="1" s="1"/>
  <c r="I327" i="1"/>
  <c r="P327" i="1" s="1"/>
  <c r="J327" i="1"/>
  <c r="X327" i="1" s="1"/>
  <c r="K327" i="1"/>
  <c r="R327" i="1" s="1"/>
  <c r="L327" i="1"/>
  <c r="S327" i="1" s="1"/>
  <c r="I328" i="1"/>
  <c r="W328" i="1" s="1"/>
  <c r="J328" i="1"/>
  <c r="X328" i="1" s="1"/>
  <c r="K328" i="1"/>
  <c r="Y328" i="1" s="1"/>
  <c r="L328" i="1"/>
  <c r="S328" i="1" s="1"/>
  <c r="I329" i="1"/>
  <c r="P329" i="1" s="1"/>
  <c r="J329" i="1"/>
  <c r="X329" i="1" s="1"/>
  <c r="K329" i="1"/>
  <c r="L329" i="1"/>
  <c r="S329" i="1" s="1"/>
  <c r="I330" i="1"/>
  <c r="W330" i="1" s="1"/>
  <c r="J330" i="1"/>
  <c r="X330" i="1" s="1"/>
  <c r="K330" i="1"/>
  <c r="Y330" i="1" s="1"/>
  <c r="L330" i="1"/>
  <c r="S330" i="1" s="1"/>
  <c r="I331" i="1"/>
  <c r="P331" i="1" s="1"/>
  <c r="J331" i="1"/>
  <c r="X331" i="1" s="1"/>
  <c r="K331" i="1"/>
  <c r="L331" i="1"/>
  <c r="S331" i="1" s="1"/>
  <c r="I332" i="1"/>
  <c r="P332" i="1" s="1"/>
  <c r="J332" i="1"/>
  <c r="X332" i="1" s="1"/>
  <c r="K332" i="1"/>
  <c r="Y332" i="1" s="1"/>
  <c r="L332" i="1"/>
  <c r="S332" i="1" s="1"/>
  <c r="I333" i="1"/>
  <c r="P333" i="1" s="1"/>
  <c r="J333" i="1"/>
  <c r="Q333" i="1" s="1"/>
  <c r="K333" i="1"/>
  <c r="L333" i="1"/>
  <c r="S333" i="1" s="1"/>
  <c r="I334" i="1"/>
  <c r="J334" i="1"/>
  <c r="Q334" i="1" s="1"/>
  <c r="K334" i="1"/>
  <c r="L334" i="1"/>
  <c r="S334" i="1" s="1"/>
  <c r="I335" i="1"/>
  <c r="P335" i="1" s="1"/>
  <c r="J335" i="1"/>
  <c r="X335" i="1" s="1"/>
  <c r="K335" i="1"/>
  <c r="L335" i="1"/>
  <c r="S335" i="1" s="1"/>
  <c r="I336" i="1"/>
  <c r="P336" i="1" s="1"/>
  <c r="J336" i="1"/>
  <c r="X336" i="1" s="1"/>
  <c r="K336" i="1"/>
  <c r="L336" i="1"/>
  <c r="S336" i="1" s="1"/>
  <c r="I337" i="1"/>
  <c r="W337" i="1" s="1"/>
  <c r="J337" i="1"/>
  <c r="X337" i="1" s="1"/>
  <c r="K337" i="1"/>
  <c r="L337" i="1"/>
  <c r="S337" i="1" s="1"/>
  <c r="I338" i="1"/>
  <c r="P338" i="1" s="1"/>
  <c r="J338" i="1"/>
  <c r="X338" i="1" s="1"/>
  <c r="K338" i="1"/>
  <c r="L338" i="1"/>
  <c r="S338" i="1" s="1"/>
  <c r="I339" i="1"/>
  <c r="P339" i="1" s="1"/>
  <c r="J339" i="1"/>
  <c r="X339" i="1" s="1"/>
  <c r="K339" i="1"/>
  <c r="L339" i="1"/>
  <c r="S339" i="1" s="1"/>
  <c r="I340" i="1"/>
  <c r="J340" i="1"/>
  <c r="X340" i="1" s="1"/>
  <c r="K340" i="1"/>
  <c r="R340" i="1" s="1"/>
  <c r="L340" i="1"/>
  <c r="S340" i="1" s="1"/>
  <c r="I341" i="1"/>
  <c r="P341" i="1" s="1"/>
  <c r="J341" i="1"/>
  <c r="X341" i="1" s="1"/>
  <c r="K341" i="1"/>
  <c r="L341" i="1"/>
  <c r="S341" i="1" s="1"/>
  <c r="I342" i="1"/>
  <c r="P342" i="1" s="1"/>
  <c r="J342" i="1"/>
  <c r="Q342" i="1" s="1"/>
  <c r="K342" i="1"/>
  <c r="L342" i="1"/>
  <c r="S342" i="1" s="1"/>
  <c r="I343" i="1"/>
  <c r="P343" i="1" s="1"/>
  <c r="J343" i="1"/>
  <c r="X343" i="1" s="1"/>
  <c r="K343" i="1"/>
  <c r="Y343" i="1" s="1"/>
  <c r="L343" i="1"/>
  <c r="S343" i="1" s="1"/>
  <c r="I344" i="1"/>
  <c r="P344" i="1" s="1"/>
  <c r="J344" i="1"/>
  <c r="X344" i="1" s="1"/>
  <c r="K344" i="1"/>
  <c r="L344" i="1"/>
  <c r="Z344" i="1" s="1"/>
  <c r="I345" i="1"/>
  <c r="P345" i="1" s="1"/>
  <c r="J345" i="1"/>
  <c r="K345" i="1"/>
  <c r="Y345" i="1" s="1"/>
  <c r="L345" i="1"/>
  <c r="S345" i="1" s="1"/>
  <c r="I346" i="1"/>
  <c r="P346" i="1" s="1"/>
  <c r="J346" i="1"/>
  <c r="X346" i="1" s="1"/>
  <c r="K346" i="1"/>
  <c r="R346" i="1" s="1"/>
  <c r="L346" i="1"/>
  <c r="S346" i="1" s="1"/>
  <c r="I347" i="1"/>
  <c r="J347" i="1"/>
  <c r="Q347" i="1" s="1"/>
  <c r="K347" i="1"/>
  <c r="L347" i="1"/>
  <c r="S347" i="1" s="1"/>
  <c r="I348" i="1"/>
  <c r="P348" i="1" s="1"/>
  <c r="J348" i="1"/>
  <c r="K348" i="1"/>
  <c r="Y348" i="1" s="1"/>
  <c r="L348" i="1"/>
  <c r="S348" i="1" s="1"/>
  <c r="I349" i="1"/>
  <c r="P349" i="1" s="1"/>
  <c r="J349" i="1"/>
  <c r="K349" i="1"/>
  <c r="L349" i="1"/>
  <c r="S349" i="1" s="1"/>
  <c r="I350" i="1"/>
  <c r="P350" i="1" s="1"/>
  <c r="J350" i="1"/>
  <c r="Q350" i="1" s="1"/>
  <c r="K350" i="1"/>
  <c r="L350" i="1"/>
  <c r="S350" i="1" s="1"/>
  <c r="I351" i="1"/>
  <c r="P351" i="1" s="1"/>
  <c r="J351" i="1"/>
  <c r="Q351" i="1" s="1"/>
  <c r="K351" i="1"/>
  <c r="Y351" i="1" s="1"/>
  <c r="L351" i="1"/>
  <c r="Z351" i="1" s="1"/>
  <c r="I352" i="1"/>
  <c r="J352" i="1"/>
  <c r="K352" i="1"/>
  <c r="L352" i="1"/>
  <c r="S352" i="1" s="1"/>
  <c r="I353" i="1"/>
  <c r="J353" i="1"/>
  <c r="Q353" i="1" s="1"/>
  <c r="K353" i="1"/>
  <c r="L353" i="1"/>
  <c r="Z353" i="1" s="1"/>
  <c r="I354" i="1"/>
  <c r="P354" i="1" s="1"/>
  <c r="J354" i="1"/>
  <c r="X354" i="1" s="1"/>
  <c r="K354" i="1"/>
  <c r="R354" i="1" s="1"/>
  <c r="L354" i="1"/>
  <c r="S354" i="1" s="1"/>
  <c r="I355" i="1"/>
  <c r="J355" i="1"/>
  <c r="Q355" i="1" s="1"/>
  <c r="K355" i="1"/>
  <c r="L355" i="1"/>
  <c r="S355" i="1" s="1"/>
  <c r="I356" i="1"/>
  <c r="P356" i="1" s="1"/>
  <c r="J356" i="1"/>
  <c r="Q356" i="1" s="1"/>
  <c r="K356" i="1"/>
  <c r="Y356" i="1" s="1"/>
  <c r="L356" i="1"/>
  <c r="S356" i="1" s="1"/>
  <c r="I357" i="1"/>
  <c r="P357" i="1" s="1"/>
  <c r="J357" i="1"/>
  <c r="K357" i="1"/>
  <c r="L357" i="1"/>
  <c r="S357" i="1" s="1"/>
  <c r="I358" i="1"/>
  <c r="P358" i="1" s="1"/>
  <c r="J358" i="1"/>
  <c r="X358" i="1" s="1"/>
  <c r="K358" i="1"/>
  <c r="L358" i="1"/>
  <c r="Z358" i="1" s="1"/>
  <c r="I359" i="1"/>
  <c r="P359" i="1" s="1"/>
  <c r="J359" i="1"/>
  <c r="Q359" i="1" s="1"/>
  <c r="K359" i="1"/>
  <c r="L359" i="1"/>
  <c r="S359" i="1" s="1"/>
  <c r="I360" i="1"/>
  <c r="P360" i="1" s="1"/>
  <c r="J360" i="1"/>
  <c r="K360" i="1"/>
  <c r="L360" i="1"/>
  <c r="Z360" i="1" s="1"/>
  <c r="I361" i="1"/>
  <c r="J361" i="1"/>
  <c r="K361" i="1"/>
  <c r="Y361" i="1" s="1"/>
  <c r="L361" i="1"/>
  <c r="S361" i="1" s="1"/>
  <c r="I362" i="1"/>
  <c r="P362" i="1" s="1"/>
  <c r="J362" i="1"/>
  <c r="K362" i="1"/>
  <c r="L362" i="1"/>
  <c r="S362" i="1" s="1"/>
  <c r="I363" i="1"/>
  <c r="P363" i="1" s="1"/>
  <c r="J363" i="1"/>
  <c r="Q363" i="1" s="1"/>
  <c r="K363" i="1"/>
  <c r="L363" i="1"/>
  <c r="S363" i="1" s="1"/>
  <c r="I364" i="1"/>
  <c r="J364" i="1"/>
  <c r="Q364" i="1" s="1"/>
  <c r="K364" i="1"/>
  <c r="Y364" i="1" s="1"/>
  <c r="L364" i="1"/>
  <c r="S364" i="1" s="1"/>
  <c r="I365" i="1"/>
  <c r="P365" i="1" s="1"/>
  <c r="J365" i="1"/>
  <c r="K365" i="1"/>
  <c r="L365" i="1"/>
  <c r="S365" i="1" s="1"/>
  <c r="I366" i="1"/>
  <c r="P366" i="1" s="1"/>
  <c r="J366" i="1"/>
  <c r="K366" i="1"/>
  <c r="L366" i="1"/>
  <c r="S366" i="1" s="1"/>
  <c r="I367" i="1"/>
  <c r="J367" i="1"/>
  <c r="K367" i="1"/>
  <c r="L367" i="1"/>
  <c r="S367" i="1" s="1"/>
  <c r="I368" i="1"/>
  <c r="P368" i="1" s="1"/>
  <c r="J368" i="1"/>
  <c r="Q368" i="1" s="1"/>
  <c r="K368" i="1"/>
  <c r="L368" i="1"/>
  <c r="S368" i="1" s="1"/>
  <c r="I369" i="1"/>
  <c r="P369" i="1" s="1"/>
  <c r="J369" i="1"/>
  <c r="Q369" i="1" s="1"/>
  <c r="K369" i="1"/>
  <c r="Y369" i="1" s="1"/>
  <c r="L369" i="1"/>
  <c r="S369" i="1" s="1"/>
  <c r="I370" i="1"/>
  <c r="P370" i="1" s="1"/>
  <c r="J370" i="1"/>
  <c r="K370" i="1"/>
  <c r="L370" i="1"/>
  <c r="S370" i="1" s="1"/>
  <c r="I371" i="1"/>
  <c r="P371" i="1" s="1"/>
  <c r="J371" i="1"/>
  <c r="Q371" i="1" s="1"/>
  <c r="K371" i="1"/>
  <c r="L371" i="1"/>
  <c r="S371" i="1" s="1"/>
  <c r="I372" i="1"/>
  <c r="P372" i="1" s="1"/>
  <c r="J372" i="1"/>
  <c r="X372" i="1" s="1"/>
  <c r="K372" i="1"/>
  <c r="Y372" i="1" s="1"/>
  <c r="L372" i="1"/>
  <c r="S372" i="1" s="1"/>
  <c r="I373" i="1"/>
  <c r="J373" i="1"/>
  <c r="Q373" i="1" s="1"/>
  <c r="K373" i="1"/>
  <c r="L373" i="1"/>
  <c r="S373" i="1" s="1"/>
  <c r="I374" i="1"/>
  <c r="P374" i="1" s="1"/>
  <c r="J374" i="1"/>
  <c r="K374" i="1"/>
  <c r="L374" i="1"/>
  <c r="S374" i="1" s="1"/>
  <c r="I375" i="1"/>
  <c r="P375" i="1" s="1"/>
  <c r="J375" i="1"/>
  <c r="K375" i="1"/>
  <c r="R375" i="1" s="1"/>
  <c r="L375" i="1"/>
  <c r="S375" i="1" s="1"/>
  <c r="I376" i="1"/>
  <c r="J376" i="1"/>
  <c r="Q376" i="1" s="1"/>
  <c r="K376" i="1"/>
  <c r="R376" i="1" s="1"/>
  <c r="L376" i="1"/>
  <c r="S376" i="1" s="1"/>
  <c r="I377" i="1"/>
  <c r="P377" i="1" s="1"/>
  <c r="J377" i="1"/>
  <c r="Q377" i="1" s="1"/>
  <c r="K377" i="1"/>
  <c r="L377" i="1"/>
  <c r="S377" i="1" s="1"/>
  <c r="I378" i="1"/>
  <c r="P378" i="1" s="1"/>
  <c r="J378" i="1"/>
  <c r="Q378" i="1" s="1"/>
  <c r="K378" i="1"/>
  <c r="Y378" i="1" s="1"/>
  <c r="L378" i="1"/>
  <c r="S378" i="1" s="1"/>
  <c r="I379" i="1"/>
  <c r="P379" i="1" s="1"/>
  <c r="J379" i="1"/>
  <c r="Q379" i="1" s="1"/>
  <c r="K379" i="1"/>
  <c r="R379" i="1" s="1"/>
  <c r="L379" i="1"/>
  <c r="S379" i="1" s="1"/>
  <c r="I380" i="1"/>
  <c r="P380" i="1" s="1"/>
  <c r="J380" i="1"/>
  <c r="K380" i="1"/>
  <c r="L380" i="1"/>
  <c r="S380" i="1" s="1"/>
  <c r="I381" i="1"/>
  <c r="P381" i="1" s="1"/>
  <c r="J381" i="1"/>
  <c r="K381" i="1"/>
  <c r="L381" i="1"/>
  <c r="S381" i="1" s="1"/>
  <c r="I382" i="1"/>
  <c r="P382" i="1" s="1"/>
  <c r="J382" i="1"/>
  <c r="Q382" i="1" s="1"/>
  <c r="K382" i="1"/>
  <c r="L382" i="1"/>
  <c r="S382" i="1" s="1"/>
  <c r="I383" i="1"/>
  <c r="J383" i="1"/>
  <c r="Q383" i="1" s="1"/>
  <c r="K383" i="1"/>
  <c r="Y383" i="1" s="1"/>
  <c r="L383" i="1"/>
  <c r="S383" i="1" s="1"/>
  <c r="I384" i="1"/>
  <c r="P384" i="1" s="1"/>
  <c r="J384" i="1"/>
  <c r="Q384" i="1" s="1"/>
  <c r="K384" i="1"/>
  <c r="L384" i="1"/>
  <c r="S384" i="1" s="1"/>
  <c r="I385" i="1"/>
  <c r="J385" i="1"/>
  <c r="K385" i="1"/>
  <c r="R385" i="1" s="1"/>
  <c r="L385" i="1"/>
  <c r="S385" i="1" s="1"/>
  <c r="I386" i="1"/>
  <c r="P386" i="1" s="1"/>
  <c r="J386" i="1"/>
  <c r="K386" i="1"/>
  <c r="L386" i="1"/>
  <c r="S386" i="1" s="1"/>
  <c r="I387" i="1"/>
  <c r="P387" i="1" s="1"/>
  <c r="J387" i="1"/>
  <c r="Q387" i="1" s="1"/>
  <c r="K387" i="1"/>
  <c r="R387" i="1" s="1"/>
  <c r="L387" i="1"/>
  <c r="S387" i="1" s="1"/>
  <c r="I388" i="1"/>
  <c r="P388" i="1" s="1"/>
  <c r="J388" i="1"/>
  <c r="K388" i="1"/>
  <c r="L388" i="1"/>
  <c r="S388" i="1" s="1"/>
  <c r="I389" i="1"/>
  <c r="P389" i="1" s="1"/>
  <c r="J389" i="1"/>
  <c r="K389" i="1"/>
  <c r="Y389" i="1" s="1"/>
  <c r="L389" i="1"/>
  <c r="S389" i="1" s="1"/>
  <c r="I390" i="1"/>
  <c r="P390" i="1" s="1"/>
  <c r="J390" i="1"/>
  <c r="K390" i="1"/>
  <c r="L390" i="1"/>
  <c r="S390" i="1" s="1"/>
  <c r="I391" i="1"/>
  <c r="J391" i="1"/>
  <c r="Q391" i="1" s="1"/>
  <c r="K391" i="1"/>
  <c r="R391" i="1" s="1"/>
  <c r="L391" i="1"/>
  <c r="S391" i="1" s="1"/>
  <c r="I392" i="1"/>
  <c r="P392" i="1" s="1"/>
  <c r="J392" i="1"/>
  <c r="Q392" i="1" s="1"/>
  <c r="K392" i="1"/>
  <c r="L392" i="1"/>
  <c r="S392" i="1" s="1"/>
  <c r="I393" i="1"/>
  <c r="P393" i="1" s="1"/>
  <c r="J393" i="1"/>
  <c r="Q393" i="1" s="1"/>
  <c r="K393" i="1"/>
  <c r="L393" i="1"/>
  <c r="S393" i="1" s="1"/>
  <c r="I394" i="1"/>
  <c r="P394" i="1" s="1"/>
  <c r="J394" i="1"/>
  <c r="Q394" i="1" s="1"/>
  <c r="K394" i="1"/>
  <c r="Y394" i="1" s="1"/>
  <c r="L394" i="1"/>
  <c r="S394" i="1" s="1"/>
  <c r="I395" i="1"/>
  <c r="P395" i="1" s="1"/>
  <c r="J395" i="1"/>
  <c r="K395" i="1"/>
  <c r="L395" i="1"/>
  <c r="S395" i="1" s="1"/>
  <c r="I396" i="1"/>
  <c r="P396" i="1" s="1"/>
  <c r="J396" i="1"/>
  <c r="Q396" i="1" s="1"/>
  <c r="K396" i="1"/>
  <c r="L396" i="1"/>
  <c r="S396" i="1" s="1"/>
  <c r="I397" i="1"/>
  <c r="J397" i="1"/>
  <c r="K397" i="1"/>
  <c r="R397" i="1" s="1"/>
  <c r="L397" i="1"/>
  <c r="S397" i="1" s="1"/>
  <c r="I398" i="1"/>
  <c r="P398" i="1" s="1"/>
  <c r="J398" i="1"/>
  <c r="K398" i="1"/>
  <c r="L398" i="1"/>
  <c r="S398" i="1" s="1"/>
  <c r="I399" i="1"/>
  <c r="P399" i="1" s="1"/>
  <c r="J399" i="1"/>
  <c r="K399" i="1"/>
  <c r="L399" i="1"/>
  <c r="S399" i="1" s="1"/>
  <c r="I400" i="1"/>
  <c r="J400" i="1"/>
  <c r="K400" i="1"/>
  <c r="Y400" i="1" s="1"/>
  <c r="L400" i="1"/>
  <c r="S400" i="1" s="1"/>
  <c r="I401" i="1"/>
  <c r="P401" i="1" s="1"/>
  <c r="J401" i="1"/>
  <c r="Q401" i="1" s="1"/>
  <c r="K401" i="1"/>
  <c r="L401" i="1"/>
  <c r="S401" i="1" s="1"/>
  <c r="I402" i="1"/>
  <c r="P402" i="1" s="1"/>
  <c r="J402" i="1"/>
  <c r="Q402" i="1" s="1"/>
  <c r="K402" i="1"/>
  <c r="R402" i="1" s="1"/>
  <c r="L402" i="1"/>
  <c r="S402" i="1" s="1"/>
  <c r="I403" i="1"/>
  <c r="P403" i="1" s="1"/>
  <c r="J403" i="1"/>
  <c r="K403" i="1"/>
  <c r="L403" i="1"/>
  <c r="S403" i="1" s="1"/>
  <c r="I404" i="1"/>
  <c r="P404" i="1" s="1"/>
  <c r="J404" i="1"/>
  <c r="Q404" i="1" s="1"/>
  <c r="K404" i="1"/>
  <c r="L404" i="1"/>
  <c r="S404" i="1" s="1"/>
  <c r="I405" i="1"/>
  <c r="P405" i="1" s="1"/>
  <c r="J405" i="1"/>
  <c r="X405" i="1" s="1"/>
  <c r="K405" i="1"/>
  <c r="R405" i="1" s="1"/>
  <c r="L405" i="1"/>
  <c r="S405" i="1" s="1"/>
  <c r="I406" i="1"/>
  <c r="J406" i="1"/>
  <c r="Q406" i="1" s="1"/>
  <c r="K406" i="1"/>
  <c r="R406" i="1" s="1"/>
  <c r="L406" i="1"/>
  <c r="S406" i="1" s="1"/>
  <c r="I407" i="1"/>
  <c r="P407" i="1" s="1"/>
  <c r="J407" i="1"/>
  <c r="K407" i="1"/>
  <c r="L407" i="1"/>
  <c r="S407" i="1" s="1"/>
  <c r="I408" i="1"/>
  <c r="P408" i="1" s="1"/>
  <c r="J408" i="1"/>
  <c r="K408" i="1"/>
  <c r="L408" i="1"/>
  <c r="S408" i="1" s="1"/>
  <c r="I409" i="1"/>
  <c r="J409" i="1"/>
  <c r="Q409" i="1" s="1"/>
  <c r="K409" i="1"/>
  <c r="L409" i="1"/>
  <c r="S409" i="1" s="1"/>
  <c r="I410" i="1"/>
  <c r="P410" i="1" s="1"/>
  <c r="J410" i="1"/>
  <c r="K410" i="1"/>
  <c r="L410" i="1"/>
  <c r="S410" i="1" s="1"/>
  <c r="I411" i="1"/>
  <c r="P411" i="1" s="1"/>
  <c r="J411" i="1"/>
  <c r="Q411" i="1" s="1"/>
  <c r="K411" i="1"/>
  <c r="Y411" i="1" s="1"/>
  <c r="L411" i="1"/>
  <c r="S411" i="1" s="1"/>
  <c r="I412" i="1"/>
  <c r="J412" i="1"/>
  <c r="K412" i="1"/>
  <c r="R412" i="1" s="1"/>
  <c r="L412" i="1"/>
  <c r="S412" i="1" s="1"/>
  <c r="I413" i="1"/>
  <c r="P413" i="1" s="1"/>
  <c r="J413" i="1"/>
  <c r="X413" i="1" s="1"/>
  <c r="K413" i="1"/>
  <c r="L413" i="1"/>
  <c r="S413" i="1" s="1"/>
  <c r="I414" i="1"/>
  <c r="P414" i="1" s="1"/>
  <c r="J414" i="1"/>
  <c r="Q414" i="1" s="1"/>
  <c r="K414" i="1"/>
  <c r="L414" i="1"/>
  <c r="S414" i="1" s="1"/>
  <c r="I415" i="1"/>
  <c r="J415" i="1"/>
  <c r="Q415" i="1" s="1"/>
  <c r="K415" i="1"/>
  <c r="R415" i="1" s="1"/>
  <c r="L415" i="1"/>
  <c r="S415" i="1" s="1"/>
  <c r="I416" i="1"/>
  <c r="P416" i="1" s="1"/>
  <c r="J416" i="1"/>
  <c r="Q416" i="1" s="1"/>
  <c r="K416" i="1"/>
  <c r="L416" i="1"/>
  <c r="S416" i="1" s="1"/>
  <c r="I417" i="1"/>
  <c r="P417" i="1" s="1"/>
  <c r="J417" i="1"/>
  <c r="Q417" i="1" s="1"/>
  <c r="K417" i="1"/>
  <c r="L417" i="1"/>
  <c r="S417" i="1" s="1"/>
  <c r="I418" i="1"/>
  <c r="J418" i="1"/>
  <c r="K418" i="1"/>
  <c r="R418" i="1" s="1"/>
  <c r="L418" i="1"/>
  <c r="S418" i="1" s="1"/>
  <c r="I419" i="1"/>
  <c r="P419" i="1" s="1"/>
  <c r="J419" i="1"/>
  <c r="K419" i="1"/>
  <c r="L419" i="1"/>
  <c r="S419" i="1" s="1"/>
  <c r="I420" i="1"/>
  <c r="P420" i="1" s="1"/>
  <c r="J420" i="1"/>
  <c r="Q420" i="1" s="1"/>
  <c r="K420" i="1"/>
  <c r="R420" i="1" s="1"/>
  <c r="L420" i="1"/>
  <c r="S420" i="1" s="1"/>
  <c r="I421" i="1"/>
  <c r="J421" i="1"/>
  <c r="Q421" i="1" s="1"/>
  <c r="K421" i="1"/>
  <c r="L421" i="1"/>
  <c r="S421" i="1" s="1"/>
  <c r="I422" i="1"/>
  <c r="P422" i="1" s="1"/>
  <c r="J422" i="1"/>
  <c r="K422" i="1"/>
  <c r="L422" i="1"/>
  <c r="S422" i="1" s="1"/>
  <c r="I423" i="1"/>
  <c r="P423" i="1" s="1"/>
  <c r="J423" i="1"/>
  <c r="K423" i="1"/>
  <c r="L423" i="1"/>
  <c r="S423" i="1" s="1"/>
  <c r="I424" i="1"/>
  <c r="P424" i="1" s="1"/>
  <c r="J424" i="1"/>
  <c r="K424" i="1"/>
  <c r="L424" i="1"/>
  <c r="S424" i="1" s="1"/>
  <c r="I425" i="1"/>
  <c r="J425" i="1"/>
  <c r="Q425" i="1" s="1"/>
  <c r="K425" i="1"/>
  <c r="L425" i="1"/>
  <c r="S425" i="1" s="1"/>
  <c r="I426" i="1"/>
  <c r="P426" i="1" s="1"/>
  <c r="J426" i="1"/>
  <c r="Q426" i="1" s="1"/>
  <c r="K426" i="1"/>
  <c r="L426" i="1"/>
  <c r="S426" i="1" s="1"/>
  <c r="I427" i="1"/>
  <c r="J427" i="1"/>
  <c r="Q427" i="1" s="1"/>
  <c r="K427" i="1"/>
  <c r="L427" i="1"/>
  <c r="S427" i="1" s="1"/>
  <c r="I428" i="1"/>
  <c r="P428" i="1" s="1"/>
  <c r="J428" i="1"/>
  <c r="K428" i="1"/>
  <c r="L428" i="1"/>
  <c r="S428" i="1" s="1"/>
  <c r="I429" i="1"/>
  <c r="P429" i="1" s="1"/>
  <c r="J429" i="1"/>
  <c r="K429" i="1"/>
  <c r="L429" i="1"/>
  <c r="S429" i="1" s="1"/>
  <c r="I430" i="1"/>
  <c r="J430" i="1"/>
  <c r="K430" i="1"/>
  <c r="L430" i="1"/>
  <c r="S430" i="1" s="1"/>
  <c r="I431" i="1"/>
  <c r="P431" i="1" s="1"/>
  <c r="J431" i="1"/>
  <c r="Q431" i="1" s="1"/>
  <c r="K431" i="1"/>
  <c r="L431" i="1"/>
  <c r="S431" i="1" s="1"/>
  <c r="I432" i="1"/>
  <c r="P432" i="1" s="1"/>
  <c r="J432" i="1"/>
  <c r="Q432" i="1" s="1"/>
  <c r="K432" i="1"/>
  <c r="L432" i="1"/>
  <c r="S432" i="1" s="1"/>
  <c r="I433" i="1"/>
  <c r="J433" i="1"/>
  <c r="Q433" i="1" s="1"/>
  <c r="K433" i="1"/>
  <c r="L433" i="1"/>
  <c r="S433" i="1" s="1"/>
  <c r="I434" i="1"/>
  <c r="P434" i="1" s="1"/>
  <c r="J434" i="1"/>
  <c r="K434" i="1"/>
  <c r="L434" i="1"/>
  <c r="S434" i="1" s="1"/>
  <c r="I435" i="1"/>
  <c r="P435" i="1" s="1"/>
  <c r="J435" i="1"/>
  <c r="K435" i="1"/>
  <c r="L435" i="1"/>
  <c r="S435" i="1" s="1"/>
  <c r="I436" i="1"/>
  <c r="J436" i="1"/>
  <c r="X436" i="1" s="1"/>
  <c r="K436" i="1"/>
  <c r="L436" i="1"/>
  <c r="S436" i="1" s="1"/>
  <c r="I437" i="1"/>
  <c r="P437" i="1" s="1"/>
  <c r="J437" i="1"/>
  <c r="Q437" i="1" s="1"/>
  <c r="K437" i="1"/>
  <c r="L437" i="1"/>
  <c r="S437" i="1" s="1"/>
  <c r="I438" i="1"/>
  <c r="P438" i="1" s="1"/>
  <c r="J438" i="1"/>
  <c r="Q438" i="1" s="1"/>
  <c r="K438" i="1"/>
  <c r="L438" i="1"/>
  <c r="S438" i="1" s="1"/>
  <c r="I439" i="1"/>
  <c r="J439" i="1"/>
  <c r="Q439" i="1" s="1"/>
  <c r="K439" i="1"/>
  <c r="L439" i="1"/>
  <c r="S439" i="1" s="1"/>
  <c r="I440" i="1"/>
  <c r="P440" i="1" s="1"/>
  <c r="J440" i="1"/>
  <c r="K440" i="1"/>
  <c r="L440" i="1"/>
  <c r="S440" i="1" s="1"/>
  <c r="I441" i="1"/>
  <c r="P441" i="1" s="1"/>
  <c r="J441" i="1"/>
  <c r="K441" i="1"/>
  <c r="L441" i="1"/>
  <c r="S441" i="1" s="1"/>
  <c r="I442" i="1"/>
  <c r="J442" i="1"/>
  <c r="K442" i="1"/>
  <c r="R442" i="1" s="1"/>
  <c r="L442" i="1"/>
  <c r="S442" i="1" s="1"/>
  <c r="I443" i="1"/>
  <c r="P443" i="1" s="1"/>
  <c r="J443" i="1"/>
  <c r="Q443" i="1" s="1"/>
  <c r="K443" i="1"/>
  <c r="L443" i="1"/>
  <c r="S443" i="1" s="1"/>
  <c r="I444" i="1"/>
  <c r="P444" i="1" s="1"/>
  <c r="J444" i="1"/>
  <c r="Q444" i="1" s="1"/>
  <c r="K444" i="1"/>
  <c r="L444" i="1"/>
  <c r="S444" i="1" s="1"/>
  <c r="I445" i="1"/>
  <c r="J445" i="1"/>
  <c r="X445" i="1" s="1"/>
  <c r="K445" i="1"/>
  <c r="R445" i="1" s="1"/>
  <c r="L445" i="1"/>
  <c r="S445" i="1" s="1"/>
  <c r="I446" i="1"/>
  <c r="P446" i="1" s="1"/>
  <c r="J446" i="1"/>
  <c r="K446" i="1"/>
  <c r="L446" i="1"/>
  <c r="S446" i="1" s="1"/>
  <c r="I447" i="1"/>
  <c r="P447" i="1" s="1"/>
  <c r="J447" i="1"/>
  <c r="K447" i="1"/>
  <c r="L447" i="1"/>
  <c r="S447" i="1" s="1"/>
  <c r="I448" i="1"/>
  <c r="J448" i="1"/>
  <c r="K448" i="1"/>
  <c r="L448" i="1"/>
  <c r="S448" i="1" s="1"/>
  <c r="I449" i="1"/>
  <c r="P449" i="1" s="1"/>
  <c r="J449" i="1"/>
  <c r="Q449" i="1" s="1"/>
  <c r="K449" i="1"/>
  <c r="L449" i="1"/>
  <c r="S449" i="1" s="1"/>
  <c r="I450" i="1"/>
  <c r="P450" i="1" s="1"/>
  <c r="J450" i="1"/>
  <c r="K450" i="1"/>
  <c r="L450" i="1"/>
  <c r="S450" i="1" s="1"/>
  <c r="I451" i="1"/>
  <c r="J451" i="1"/>
  <c r="K451" i="1"/>
  <c r="R451" i="1" s="1"/>
  <c r="L451" i="1"/>
  <c r="S451" i="1" s="1"/>
  <c r="I452" i="1"/>
  <c r="J452" i="1"/>
  <c r="K452" i="1"/>
  <c r="L452" i="1"/>
  <c r="S452" i="1" s="1"/>
  <c r="I453" i="1"/>
  <c r="P453" i="1" s="1"/>
  <c r="J453" i="1"/>
  <c r="Q453" i="1" s="1"/>
  <c r="K453" i="1"/>
  <c r="L453" i="1"/>
  <c r="S453" i="1" s="1"/>
  <c r="I454" i="1"/>
  <c r="P454" i="1" s="1"/>
  <c r="J454" i="1"/>
  <c r="K454" i="1"/>
  <c r="R454" i="1" s="1"/>
  <c r="L454" i="1"/>
  <c r="S454" i="1" s="1"/>
  <c r="I455" i="1"/>
  <c r="J455" i="1"/>
  <c r="K455" i="1"/>
  <c r="L455" i="1"/>
  <c r="S455" i="1" s="1"/>
  <c r="I456" i="1"/>
  <c r="P456" i="1" s="1"/>
  <c r="J456" i="1"/>
  <c r="K456" i="1"/>
  <c r="L456" i="1"/>
  <c r="S456" i="1" s="1"/>
  <c r="I457" i="1"/>
  <c r="J457" i="1"/>
  <c r="K457" i="1"/>
  <c r="L457" i="1"/>
  <c r="S457" i="1" s="1"/>
  <c r="I458" i="1"/>
  <c r="P458" i="1" s="1"/>
  <c r="J458" i="1"/>
  <c r="Q458" i="1" s="1"/>
  <c r="K458" i="1"/>
  <c r="L458" i="1"/>
  <c r="S458" i="1" s="1"/>
  <c r="I459" i="1"/>
  <c r="P459" i="1" s="1"/>
  <c r="J459" i="1"/>
  <c r="Q459" i="1" s="1"/>
  <c r="K459" i="1"/>
  <c r="R459" i="1" s="1"/>
  <c r="L459" i="1"/>
  <c r="S459" i="1" s="1"/>
  <c r="I460" i="1"/>
  <c r="J460" i="1"/>
  <c r="X460" i="1" s="1"/>
  <c r="K460" i="1"/>
  <c r="L460" i="1"/>
  <c r="S460" i="1" s="1"/>
  <c r="I461" i="1"/>
  <c r="J461" i="1"/>
  <c r="K461" i="1"/>
  <c r="L461" i="1"/>
  <c r="S461" i="1" s="1"/>
  <c r="I462" i="1"/>
  <c r="P462" i="1" s="1"/>
  <c r="J462" i="1"/>
  <c r="K462" i="1"/>
  <c r="L462" i="1"/>
  <c r="S462" i="1" s="1"/>
  <c r="I463" i="1"/>
  <c r="P463" i="1" s="1"/>
  <c r="J463" i="1"/>
  <c r="Q463" i="1" s="1"/>
  <c r="K463" i="1"/>
  <c r="L463" i="1"/>
  <c r="S463" i="1" s="1"/>
  <c r="I464" i="1"/>
  <c r="P464" i="1" s="1"/>
  <c r="J464" i="1"/>
  <c r="K464" i="1"/>
  <c r="L464" i="1"/>
  <c r="S464" i="1" s="1"/>
  <c r="I465" i="1"/>
  <c r="P465" i="1" s="1"/>
  <c r="J465" i="1"/>
  <c r="K465" i="1"/>
  <c r="R465" i="1" s="1"/>
  <c r="L465" i="1"/>
  <c r="S465" i="1" s="1"/>
  <c r="I466" i="1"/>
  <c r="P466" i="1" s="1"/>
  <c r="J466" i="1"/>
  <c r="K466" i="1"/>
  <c r="L466" i="1"/>
  <c r="S466" i="1" s="1"/>
  <c r="I467" i="1"/>
  <c r="P467" i="1" s="1"/>
  <c r="J467" i="1"/>
  <c r="Q467" i="1" s="1"/>
  <c r="K467" i="1"/>
  <c r="L467" i="1"/>
  <c r="S467" i="1" s="1"/>
  <c r="I468" i="1"/>
  <c r="P468" i="1" s="1"/>
  <c r="J468" i="1"/>
  <c r="Q468" i="1" s="1"/>
  <c r="K468" i="1"/>
  <c r="L468" i="1"/>
  <c r="S468" i="1" s="1"/>
  <c r="I469" i="1"/>
  <c r="P469" i="1" s="1"/>
  <c r="J469" i="1"/>
  <c r="K469" i="1"/>
  <c r="L469" i="1"/>
  <c r="S469" i="1" s="1"/>
  <c r="I470" i="1"/>
  <c r="P470" i="1" s="1"/>
  <c r="J470" i="1"/>
  <c r="K470" i="1"/>
  <c r="L470" i="1"/>
  <c r="S470" i="1" s="1"/>
  <c r="I471" i="1"/>
  <c r="P471" i="1" s="1"/>
  <c r="J471" i="1"/>
  <c r="K471" i="1"/>
  <c r="R471" i="1" s="1"/>
  <c r="L471" i="1"/>
  <c r="S471" i="1" s="1"/>
  <c r="I472" i="1"/>
  <c r="P472" i="1" s="1"/>
  <c r="J472" i="1"/>
  <c r="Q472" i="1" s="1"/>
  <c r="K472" i="1"/>
  <c r="R472" i="1" s="1"/>
  <c r="L472" i="1"/>
  <c r="S472" i="1" s="1"/>
  <c r="I473" i="1"/>
  <c r="P473" i="1" s="1"/>
  <c r="J473" i="1"/>
  <c r="K473" i="1"/>
  <c r="L473" i="1"/>
  <c r="S473" i="1" s="1"/>
  <c r="I474" i="1"/>
  <c r="P474" i="1" s="1"/>
  <c r="J474" i="1"/>
  <c r="K474" i="1"/>
  <c r="L474" i="1"/>
  <c r="S474" i="1" s="1"/>
  <c r="I475" i="1"/>
  <c r="P475" i="1" s="1"/>
  <c r="J475" i="1"/>
  <c r="K475" i="1"/>
  <c r="L475" i="1"/>
  <c r="S475" i="1" s="1"/>
  <c r="I476" i="1"/>
  <c r="P476" i="1" s="1"/>
  <c r="J476" i="1"/>
  <c r="Q476" i="1" s="1"/>
  <c r="K476" i="1"/>
  <c r="L476" i="1"/>
  <c r="S476" i="1" s="1"/>
  <c r="I477" i="1"/>
  <c r="P477" i="1" s="1"/>
  <c r="J477" i="1"/>
  <c r="Q477" i="1" s="1"/>
  <c r="K477" i="1"/>
  <c r="L477" i="1"/>
  <c r="Z477" i="1" s="1"/>
  <c r="I478" i="1"/>
  <c r="P478" i="1" s="1"/>
  <c r="J478" i="1"/>
  <c r="K478" i="1"/>
  <c r="L478" i="1"/>
  <c r="S478" i="1" s="1"/>
  <c r="I479" i="1"/>
  <c r="P479" i="1" s="1"/>
  <c r="J479" i="1"/>
  <c r="K479" i="1"/>
  <c r="L479" i="1"/>
  <c r="S479" i="1" s="1"/>
  <c r="I480" i="1"/>
  <c r="P480" i="1" s="1"/>
  <c r="J480" i="1"/>
  <c r="K480" i="1"/>
  <c r="R480" i="1" s="1"/>
  <c r="L480" i="1"/>
  <c r="S480" i="1" s="1"/>
  <c r="I481" i="1"/>
  <c r="P481" i="1" s="1"/>
  <c r="J481" i="1"/>
  <c r="Q481" i="1" s="1"/>
  <c r="K481" i="1"/>
  <c r="R481" i="1" s="1"/>
  <c r="L481" i="1"/>
  <c r="S481" i="1" s="1"/>
  <c r="I482" i="1"/>
  <c r="P482" i="1" s="1"/>
  <c r="J482" i="1"/>
  <c r="K482" i="1"/>
  <c r="L482" i="1"/>
  <c r="S482" i="1" s="1"/>
  <c r="I483" i="1"/>
  <c r="P483" i="1" s="1"/>
  <c r="J483" i="1"/>
  <c r="K483" i="1"/>
  <c r="L483" i="1"/>
  <c r="S483" i="1" s="1"/>
  <c r="I484" i="1"/>
  <c r="P484" i="1" s="1"/>
  <c r="J484" i="1"/>
  <c r="K484" i="1"/>
  <c r="R484" i="1" s="1"/>
  <c r="L484" i="1"/>
  <c r="S484" i="1" s="1"/>
  <c r="I485" i="1"/>
  <c r="P485" i="1" s="1"/>
  <c r="J485" i="1"/>
  <c r="Q485" i="1" s="1"/>
  <c r="K485" i="1"/>
  <c r="L485" i="1"/>
  <c r="S485" i="1" s="1"/>
  <c r="I486" i="1"/>
  <c r="J486" i="1"/>
  <c r="Q486" i="1" s="1"/>
  <c r="K486" i="1"/>
  <c r="L486" i="1"/>
  <c r="S486" i="1" s="1"/>
  <c r="I487" i="1"/>
  <c r="J487" i="1"/>
  <c r="Q487" i="1" s="1"/>
  <c r="K487" i="1"/>
  <c r="R487" i="1" s="1"/>
  <c r="L487" i="1"/>
  <c r="I488" i="1"/>
  <c r="J488" i="1"/>
  <c r="K488" i="1"/>
  <c r="L488" i="1"/>
  <c r="S488" i="1" s="1"/>
  <c r="I489" i="1"/>
  <c r="J489" i="1"/>
  <c r="Q489" i="1" s="1"/>
  <c r="K489" i="1"/>
  <c r="L489" i="1"/>
  <c r="S489" i="1" s="1"/>
  <c r="I490" i="1"/>
  <c r="J490" i="1"/>
  <c r="Q490" i="1" s="1"/>
  <c r="K490" i="1"/>
  <c r="R490" i="1" s="1"/>
  <c r="L490" i="1"/>
  <c r="S490" i="1" s="1"/>
  <c r="I491" i="1"/>
  <c r="P491" i="1" s="1"/>
  <c r="J491" i="1"/>
  <c r="Q491" i="1" s="1"/>
  <c r="K491" i="1"/>
  <c r="L491" i="1"/>
  <c r="S491" i="1" s="1"/>
  <c r="I492" i="1"/>
  <c r="P492" i="1" s="1"/>
  <c r="J492" i="1"/>
  <c r="Q492" i="1" s="1"/>
  <c r="K492" i="1"/>
  <c r="L492" i="1"/>
  <c r="S492" i="1" s="1"/>
  <c r="I493" i="1"/>
  <c r="J493" i="1"/>
  <c r="K493" i="1"/>
  <c r="L493" i="1"/>
  <c r="I494" i="1"/>
  <c r="P494" i="1" s="1"/>
  <c r="J494" i="1"/>
  <c r="K494" i="1"/>
  <c r="L494" i="1"/>
  <c r="Z494" i="1" s="1"/>
  <c r="I495" i="1"/>
  <c r="J495" i="1"/>
  <c r="Q495" i="1" s="1"/>
  <c r="K495" i="1"/>
  <c r="L495" i="1"/>
  <c r="I496" i="1"/>
  <c r="J496" i="1"/>
  <c r="Q496" i="1" s="1"/>
  <c r="K496" i="1"/>
  <c r="R496" i="1" s="1"/>
  <c r="L496" i="1"/>
  <c r="I497" i="1"/>
  <c r="J497" i="1"/>
  <c r="K497" i="1"/>
  <c r="L497" i="1"/>
  <c r="S497" i="1" s="1"/>
  <c r="I498" i="1"/>
  <c r="J498" i="1"/>
  <c r="K498" i="1"/>
  <c r="L498" i="1"/>
  <c r="S498" i="1" s="1"/>
  <c r="I499" i="1"/>
  <c r="J499" i="1"/>
  <c r="K499" i="1"/>
  <c r="L499" i="1"/>
  <c r="S499" i="1" s="1"/>
  <c r="I500" i="1"/>
  <c r="P500" i="1" s="1"/>
  <c r="J500" i="1"/>
  <c r="Q500" i="1" s="1"/>
  <c r="K500" i="1"/>
  <c r="L500" i="1"/>
  <c r="S500" i="1" s="1"/>
  <c r="I501" i="1"/>
  <c r="J501" i="1"/>
  <c r="Q501" i="1" s="1"/>
  <c r="K501" i="1"/>
  <c r="L501" i="1"/>
  <c r="S501" i="1" s="1"/>
  <c r="I502" i="1"/>
  <c r="J502" i="1"/>
  <c r="K502" i="1"/>
  <c r="R502" i="1" s="1"/>
  <c r="L502" i="1"/>
  <c r="S502" i="1" s="1"/>
  <c r="I503" i="1"/>
  <c r="P503" i="1" s="1"/>
  <c r="J503" i="1"/>
  <c r="K503" i="1"/>
  <c r="L503" i="1"/>
  <c r="S503" i="1" s="1"/>
  <c r="I504" i="1"/>
  <c r="P504" i="1" s="1"/>
  <c r="J504" i="1"/>
  <c r="K504" i="1"/>
  <c r="L504" i="1"/>
  <c r="I505" i="1"/>
  <c r="J505" i="1"/>
  <c r="K505" i="1"/>
  <c r="R505" i="1" s="1"/>
  <c r="L505" i="1"/>
  <c r="S505" i="1" s="1"/>
  <c r="I506" i="1"/>
  <c r="P506" i="1" s="1"/>
  <c r="J506" i="1"/>
  <c r="Q506" i="1" s="1"/>
  <c r="K506" i="1"/>
  <c r="L506" i="1"/>
  <c r="S506" i="1" s="1"/>
  <c r="I507" i="1"/>
  <c r="J507" i="1"/>
  <c r="Q507" i="1" s="1"/>
  <c r="K507" i="1"/>
  <c r="L507" i="1"/>
  <c r="I508" i="1"/>
  <c r="J508" i="1"/>
  <c r="Q508" i="1" s="1"/>
  <c r="K508" i="1"/>
  <c r="R508" i="1" s="1"/>
  <c r="L508" i="1"/>
  <c r="S508" i="1" s="1"/>
  <c r="I509" i="1"/>
  <c r="P509" i="1" s="1"/>
  <c r="J509" i="1"/>
  <c r="K509" i="1"/>
  <c r="L509" i="1"/>
  <c r="S509" i="1" s="1"/>
  <c r="I510" i="1"/>
  <c r="J510" i="1"/>
  <c r="K510" i="1"/>
  <c r="L510" i="1"/>
  <c r="I511" i="1"/>
  <c r="J511" i="1"/>
  <c r="K511" i="1"/>
  <c r="L511" i="1"/>
  <c r="S511" i="1" s="1"/>
  <c r="I512" i="1"/>
  <c r="P512" i="1" s="1"/>
  <c r="J512" i="1"/>
  <c r="Q512" i="1" s="1"/>
  <c r="K512" i="1"/>
  <c r="L512" i="1"/>
  <c r="S512" i="1" s="1"/>
  <c r="I513" i="1"/>
  <c r="P513" i="1" s="1"/>
  <c r="J513" i="1"/>
  <c r="Q513" i="1" s="1"/>
  <c r="K513" i="1"/>
  <c r="L513" i="1"/>
  <c r="I514" i="1"/>
  <c r="J514" i="1"/>
  <c r="K514" i="1"/>
  <c r="R514" i="1" s="1"/>
  <c r="L514" i="1"/>
  <c r="S514" i="1" s="1"/>
  <c r="I515" i="1"/>
  <c r="P515" i="1" s="1"/>
  <c r="J515" i="1"/>
  <c r="K515" i="1"/>
  <c r="L515" i="1"/>
  <c r="S515" i="1" s="1"/>
  <c r="I516" i="1"/>
  <c r="J516" i="1"/>
  <c r="Q516" i="1" s="1"/>
  <c r="K516" i="1"/>
  <c r="L516" i="1"/>
  <c r="S516" i="1" s="1"/>
  <c r="I517" i="1"/>
  <c r="P517" i="1" s="1"/>
  <c r="J517" i="1"/>
  <c r="Q517" i="1" s="1"/>
  <c r="K517" i="1"/>
  <c r="L517" i="1"/>
  <c r="S517" i="1" s="1"/>
  <c r="I518" i="1"/>
  <c r="P518" i="1" s="1"/>
  <c r="J518" i="1"/>
  <c r="Q518" i="1" s="1"/>
  <c r="K518" i="1"/>
  <c r="L518" i="1"/>
  <c r="S518" i="1" s="1"/>
  <c r="I519" i="1"/>
  <c r="J519" i="1"/>
  <c r="K519" i="1"/>
  <c r="L519" i="1"/>
  <c r="I520" i="1"/>
  <c r="J520" i="1"/>
  <c r="K520" i="1"/>
  <c r="L520" i="1"/>
  <c r="S520" i="1" s="1"/>
  <c r="I521" i="1"/>
  <c r="P521" i="1" s="1"/>
  <c r="J521" i="1"/>
  <c r="K521" i="1"/>
  <c r="L521" i="1"/>
  <c r="S521" i="1" s="1"/>
  <c r="I522" i="1"/>
  <c r="P522" i="1" s="1"/>
  <c r="J522" i="1"/>
  <c r="Q522" i="1" s="1"/>
  <c r="K522" i="1"/>
  <c r="R522" i="1" s="1"/>
  <c r="L522" i="1"/>
  <c r="I523" i="1"/>
  <c r="J523" i="1"/>
  <c r="Q523" i="1" s="1"/>
  <c r="K523" i="1"/>
  <c r="L523" i="1"/>
  <c r="S523" i="1" s="1"/>
  <c r="I524" i="1"/>
  <c r="J524" i="1"/>
  <c r="K524" i="1"/>
  <c r="L524" i="1"/>
  <c r="S524" i="1" s="1"/>
  <c r="I525" i="1"/>
  <c r="P525" i="1" s="1"/>
  <c r="J525" i="1"/>
  <c r="K525" i="1"/>
  <c r="L525" i="1"/>
  <c r="I526" i="1"/>
  <c r="J526" i="1"/>
  <c r="K526" i="1"/>
  <c r="R526" i="1" s="1"/>
  <c r="L526" i="1"/>
  <c r="S526" i="1" s="1"/>
  <c r="I527" i="1"/>
  <c r="J527" i="1"/>
  <c r="Q527" i="1" s="1"/>
  <c r="K527" i="1"/>
  <c r="L527" i="1"/>
  <c r="S527" i="1" s="1"/>
  <c r="I528" i="1"/>
  <c r="J528" i="1"/>
  <c r="Q528" i="1" s="1"/>
  <c r="K528" i="1"/>
  <c r="L528" i="1"/>
  <c r="S528" i="1" s="1"/>
  <c r="I529" i="1"/>
  <c r="J529" i="1"/>
  <c r="Q529" i="1" s="1"/>
  <c r="K529" i="1"/>
  <c r="R529" i="1" s="1"/>
  <c r="L529" i="1"/>
  <c r="I530" i="1"/>
  <c r="P530" i="1" s="1"/>
  <c r="J530" i="1"/>
  <c r="K530" i="1"/>
  <c r="L530" i="1"/>
  <c r="S530" i="1" s="1"/>
  <c r="I531" i="1"/>
  <c r="P531" i="1" s="1"/>
  <c r="J531" i="1"/>
  <c r="K531" i="1"/>
  <c r="L531" i="1"/>
  <c r="S531" i="1" s="1"/>
  <c r="I532" i="1"/>
  <c r="J532" i="1"/>
  <c r="Q532" i="1" s="1"/>
  <c r="K532" i="1"/>
  <c r="L532" i="1"/>
  <c r="I533" i="1"/>
  <c r="J533" i="1"/>
  <c r="K533" i="1"/>
  <c r="L533" i="1"/>
  <c r="Z533" i="1" s="1"/>
  <c r="I534" i="1"/>
  <c r="J534" i="1"/>
  <c r="Q534" i="1" s="1"/>
  <c r="K534" i="1"/>
  <c r="L534" i="1"/>
  <c r="S534" i="1" s="1"/>
  <c r="I535" i="1"/>
  <c r="J535" i="1"/>
  <c r="K535" i="1"/>
  <c r="L535" i="1"/>
  <c r="S535" i="1" s="1"/>
  <c r="I536" i="1"/>
  <c r="P536" i="1" s="1"/>
  <c r="J536" i="1"/>
  <c r="K536" i="1"/>
  <c r="L536" i="1"/>
  <c r="S536" i="1" s="1"/>
  <c r="I537" i="1"/>
  <c r="P537" i="1" s="1"/>
  <c r="J537" i="1"/>
  <c r="Q537" i="1" s="1"/>
  <c r="K537" i="1"/>
  <c r="R537" i="1" s="1"/>
  <c r="L537" i="1"/>
  <c r="Z537" i="1" s="1"/>
  <c r="I538" i="1"/>
  <c r="J538" i="1"/>
  <c r="Q538" i="1" s="1"/>
  <c r="K538" i="1"/>
  <c r="R538" i="1" s="1"/>
  <c r="L538" i="1"/>
  <c r="S538" i="1" s="1"/>
  <c r="I539" i="1"/>
  <c r="P539" i="1" s="1"/>
  <c r="J539" i="1"/>
  <c r="Q539" i="1" s="1"/>
  <c r="K539" i="1"/>
  <c r="L539" i="1"/>
  <c r="S539" i="1" s="1"/>
  <c r="I540" i="1"/>
  <c r="J540" i="1"/>
  <c r="K540" i="1"/>
  <c r="L540" i="1"/>
  <c r="I541" i="1"/>
  <c r="P541" i="1" s="1"/>
  <c r="J541" i="1"/>
  <c r="Q541" i="1" s="1"/>
  <c r="K541" i="1"/>
  <c r="R541" i="1" s="1"/>
  <c r="L541" i="1"/>
  <c r="S541" i="1" s="1"/>
  <c r="I542" i="1"/>
  <c r="P542" i="1" s="1"/>
  <c r="J542" i="1"/>
  <c r="K542" i="1"/>
  <c r="L542" i="1"/>
  <c r="S542" i="1" s="1"/>
  <c r="I543" i="1"/>
  <c r="J543" i="1"/>
  <c r="Q543" i="1" s="1"/>
  <c r="K543" i="1"/>
  <c r="L543" i="1"/>
  <c r="I544" i="1"/>
  <c r="J544" i="1"/>
  <c r="Q544" i="1" s="1"/>
  <c r="K544" i="1"/>
  <c r="R544" i="1" s="1"/>
  <c r="L544" i="1"/>
  <c r="S544" i="1" s="1"/>
  <c r="I545" i="1"/>
  <c r="P545" i="1" s="1"/>
  <c r="J545" i="1"/>
  <c r="Q545" i="1" s="1"/>
  <c r="K545" i="1"/>
  <c r="L545" i="1"/>
  <c r="S545" i="1" s="1"/>
  <c r="I546" i="1"/>
  <c r="P546" i="1" s="1"/>
  <c r="J546" i="1"/>
  <c r="K546" i="1"/>
  <c r="L546" i="1"/>
  <c r="I547" i="1"/>
  <c r="J547" i="1"/>
  <c r="K547" i="1"/>
  <c r="L547" i="1"/>
  <c r="S547" i="1" s="1"/>
  <c r="I548" i="1"/>
  <c r="P548" i="1" s="1"/>
  <c r="J548" i="1"/>
  <c r="Q548" i="1" s="1"/>
  <c r="K548" i="1"/>
  <c r="L548" i="1"/>
  <c r="S548" i="1" s="1"/>
  <c r="I549" i="1"/>
  <c r="J549" i="1"/>
  <c r="Q549" i="1" s="1"/>
  <c r="K549" i="1"/>
  <c r="L549" i="1"/>
  <c r="S549" i="1" s="1"/>
  <c r="I550" i="1"/>
  <c r="P550" i="1" s="1"/>
  <c r="J550" i="1"/>
  <c r="K550" i="1"/>
  <c r="R550" i="1" s="1"/>
  <c r="L550" i="1"/>
  <c r="S550" i="1" s="1"/>
  <c r="I551" i="1"/>
  <c r="P551" i="1" s="1"/>
  <c r="J551" i="1"/>
  <c r="K551" i="1"/>
  <c r="L551" i="1"/>
  <c r="S551" i="1" s="1"/>
  <c r="I552" i="1"/>
  <c r="J552" i="1"/>
  <c r="K552" i="1"/>
  <c r="L552" i="1"/>
  <c r="S552" i="1" s="1"/>
  <c r="I553" i="1"/>
  <c r="J553" i="1"/>
  <c r="K553" i="1"/>
  <c r="L553" i="1"/>
  <c r="S553" i="1" s="1"/>
  <c r="I554" i="1"/>
  <c r="P554" i="1" s="1"/>
  <c r="J554" i="1"/>
  <c r="Q554" i="1" s="1"/>
  <c r="K554" i="1"/>
  <c r="L554" i="1"/>
  <c r="S554" i="1" s="1"/>
  <c r="I555" i="1"/>
  <c r="P555" i="1" s="1"/>
  <c r="J555" i="1"/>
  <c r="Q555" i="1" s="1"/>
  <c r="K555" i="1"/>
  <c r="L555" i="1"/>
  <c r="S555" i="1" s="1"/>
  <c r="I556" i="1"/>
  <c r="J556" i="1"/>
  <c r="Q556" i="1" s="1"/>
  <c r="K556" i="1"/>
  <c r="R556" i="1" s="1"/>
  <c r="L556" i="1"/>
  <c r="I557" i="1"/>
  <c r="P557" i="1" s="1"/>
  <c r="J557" i="1"/>
  <c r="K557" i="1"/>
  <c r="L557" i="1"/>
  <c r="S557" i="1" s="1"/>
  <c r="I558" i="1"/>
  <c r="J558" i="1"/>
  <c r="K558" i="1"/>
  <c r="L558" i="1"/>
  <c r="I559" i="1"/>
  <c r="J559" i="1"/>
  <c r="Q559" i="1" s="1"/>
  <c r="K559" i="1"/>
  <c r="L559" i="1"/>
  <c r="I560" i="1"/>
  <c r="J560" i="1"/>
  <c r="K560" i="1"/>
  <c r="L560" i="1"/>
  <c r="S560" i="1" s="1"/>
  <c r="I561" i="1"/>
  <c r="J561" i="1"/>
  <c r="K561" i="1"/>
  <c r="L561" i="1"/>
  <c r="I562" i="1"/>
  <c r="J562" i="1"/>
  <c r="K562" i="1"/>
  <c r="R562" i="1" s="1"/>
  <c r="L562" i="1"/>
  <c r="S562" i="1" s="1"/>
  <c r="I563" i="1"/>
  <c r="J563" i="1"/>
  <c r="K563" i="1"/>
  <c r="L563" i="1"/>
  <c r="S563" i="1" s="1"/>
  <c r="I564" i="1"/>
  <c r="J564" i="1"/>
  <c r="K564" i="1"/>
  <c r="L564" i="1"/>
  <c r="I565" i="1"/>
  <c r="J565" i="1"/>
  <c r="Q565" i="1" s="1"/>
  <c r="K565" i="1"/>
  <c r="L565" i="1"/>
  <c r="S565" i="1" s="1"/>
  <c r="I566" i="1"/>
  <c r="P566" i="1" s="1"/>
  <c r="J566" i="1"/>
  <c r="K566" i="1"/>
  <c r="L566" i="1"/>
  <c r="S566" i="1" s="1"/>
  <c r="I567" i="1"/>
  <c r="P567" i="1" s="1"/>
  <c r="J567" i="1"/>
  <c r="K567" i="1"/>
  <c r="R567" i="1" s="1"/>
  <c r="L567" i="1"/>
  <c r="S567" i="1" s="1"/>
  <c r="I568" i="1"/>
  <c r="J568" i="1"/>
  <c r="Q568" i="1" s="1"/>
  <c r="K568" i="1"/>
  <c r="L568" i="1"/>
  <c r="I569" i="1"/>
  <c r="J569" i="1"/>
  <c r="K569" i="1"/>
  <c r="L569" i="1"/>
  <c r="S569" i="1" s="1"/>
  <c r="I570" i="1"/>
  <c r="J570" i="1"/>
  <c r="Q570" i="1" s="1"/>
  <c r="K570" i="1"/>
  <c r="L570" i="1"/>
  <c r="I571" i="1"/>
  <c r="J571" i="1"/>
  <c r="K571" i="1"/>
  <c r="R571" i="1" s="1"/>
  <c r="L571" i="1"/>
  <c r="S571" i="1" s="1"/>
  <c r="I572" i="1"/>
  <c r="P572" i="1" s="1"/>
  <c r="J572" i="1"/>
  <c r="K572" i="1"/>
  <c r="L572" i="1"/>
  <c r="S572" i="1" s="1"/>
  <c r="I573" i="1"/>
  <c r="J573" i="1"/>
  <c r="K573" i="1"/>
  <c r="L573" i="1"/>
  <c r="S573" i="1" s="1"/>
  <c r="I574" i="1"/>
  <c r="J574" i="1"/>
  <c r="K574" i="1"/>
  <c r="L574" i="1"/>
  <c r="S574" i="1" s="1"/>
  <c r="I575" i="1"/>
  <c r="P575" i="1" s="1"/>
  <c r="J575" i="1"/>
  <c r="K575" i="1"/>
  <c r="L575" i="1"/>
  <c r="S575" i="1" s="1"/>
  <c r="I576" i="1"/>
  <c r="J576" i="1"/>
  <c r="Q576" i="1" s="1"/>
  <c r="K576" i="1"/>
  <c r="L576" i="1"/>
  <c r="I577" i="1"/>
  <c r="J577" i="1"/>
  <c r="K577" i="1"/>
  <c r="L577" i="1"/>
  <c r="S577" i="1" s="1"/>
  <c r="I578" i="1"/>
  <c r="P578" i="1" s="1"/>
  <c r="J578" i="1"/>
  <c r="K578" i="1"/>
  <c r="L578" i="1"/>
  <c r="S578" i="1" s="1"/>
  <c r="I579" i="1"/>
  <c r="J579" i="1"/>
  <c r="K579" i="1"/>
  <c r="R579" i="1" s="1"/>
  <c r="L579" i="1"/>
  <c r="S579" i="1" s="1"/>
  <c r="I580" i="1"/>
  <c r="J580" i="1"/>
  <c r="K580" i="1"/>
  <c r="L580" i="1"/>
  <c r="S580" i="1" s="1"/>
  <c r="I581" i="1"/>
  <c r="P581" i="1" s="1"/>
  <c r="J581" i="1"/>
  <c r="Q581" i="1" s="1"/>
  <c r="K581" i="1"/>
  <c r="L581" i="1"/>
  <c r="S581" i="1" s="1"/>
  <c r="I582" i="1"/>
  <c r="J582" i="1"/>
  <c r="Q582" i="1" s="1"/>
  <c r="K582" i="1"/>
  <c r="L582" i="1"/>
  <c r="S582" i="1" s="1"/>
  <c r="I583" i="1"/>
  <c r="J583" i="1"/>
  <c r="K583" i="1"/>
  <c r="L583" i="1"/>
  <c r="S583" i="1" s="1"/>
  <c r="I584" i="1"/>
  <c r="P584" i="1" s="1"/>
  <c r="J584" i="1"/>
  <c r="K584" i="1"/>
  <c r="L584" i="1"/>
  <c r="S584" i="1" s="1"/>
  <c r="I585" i="1"/>
  <c r="J585" i="1"/>
  <c r="K585" i="1"/>
  <c r="R585" i="1" s="1"/>
  <c r="L585" i="1"/>
  <c r="S585" i="1" s="1"/>
  <c r="I586" i="1"/>
  <c r="J586" i="1"/>
  <c r="K586" i="1"/>
  <c r="L586" i="1"/>
  <c r="S586" i="1" s="1"/>
  <c r="I587" i="1"/>
  <c r="P587" i="1" s="1"/>
  <c r="J587" i="1"/>
  <c r="K587" i="1"/>
  <c r="L587" i="1"/>
  <c r="S587" i="1" s="1"/>
  <c r="I588" i="1"/>
  <c r="J588" i="1"/>
  <c r="Q588" i="1" s="1"/>
  <c r="K588" i="1"/>
  <c r="R588" i="1" s="1"/>
  <c r="L588" i="1"/>
  <c r="I589" i="1"/>
  <c r="J589" i="1"/>
  <c r="K589" i="1"/>
  <c r="L589" i="1"/>
  <c r="S589" i="1" s="1"/>
  <c r="I590" i="1"/>
  <c r="P590" i="1" s="1"/>
  <c r="J590" i="1"/>
  <c r="K590" i="1"/>
  <c r="L590" i="1"/>
  <c r="S590" i="1" s="1"/>
  <c r="I591" i="1"/>
  <c r="J591" i="1"/>
  <c r="K591" i="1"/>
  <c r="L591" i="1"/>
  <c r="I592" i="1"/>
  <c r="J592" i="1"/>
  <c r="K592" i="1"/>
  <c r="L592" i="1"/>
  <c r="S592" i="1" s="1"/>
  <c r="I593" i="1"/>
  <c r="P593" i="1" s="1"/>
  <c r="J593" i="1"/>
  <c r="Q593" i="1" s="1"/>
  <c r="K593" i="1"/>
  <c r="L593" i="1"/>
  <c r="S593" i="1" s="1"/>
  <c r="I594" i="1"/>
  <c r="J594" i="1"/>
  <c r="Q594" i="1" s="1"/>
  <c r="K594" i="1"/>
  <c r="R594" i="1" s="1"/>
  <c r="L594" i="1"/>
  <c r="I595" i="1"/>
  <c r="J595" i="1"/>
  <c r="Q595" i="1" s="1"/>
  <c r="K595" i="1"/>
  <c r="L595" i="1"/>
  <c r="S595" i="1" s="1"/>
  <c r="I596" i="1"/>
  <c r="J596" i="1"/>
  <c r="K596" i="1"/>
  <c r="L596" i="1"/>
  <c r="S596" i="1" s="1"/>
  <c r="I597" i="1"/>
  <c r="P597" i="1" s="1"/>
  <c r="J597" i="1"/>
  <c r="Q597" i="1" s="1"/>
  <c r="K597" i="1"/>
  <c r="L597" i="1"/>
  <c r="I598" i="1"/>
  <c r="P598" i="1" s="1"/>
  <c r="J598" i="1"/>
  <c r="Q598" i="1" s="1"/>
  <c r="K598" i="1"/>
  <c r="L598" i="1"/>
  <c r="S598" i="1" s="1"/>
  <c r="I599" i="1"/>
  <c r="J599" i="1"/>
  <c r="K599" i="1"/>
  <c r="L599" i="1"/>
  <c r="Z599" i="1" s="1"/>
  <c r="I600" i="1"/>
  <c r="J600" i="1"/>
  <c r="K600" i="1"/>
  <c r="L600" i="1"/>
  <c r="S600" i="1" s="1"/>
  <c r="I601" i="1"/>
  <c r="J601" i="1"/>
  <c r="K601" i="1"/>
  <c r="R601" i="1" s="1"/>
  <c r="L601" i="1"/>
  <c r="I602" i="1"/>
  <c r="P602" i="1" s="1"/>
  <c r="J602" i="1"/>
  <c r="K602" i="1"/>
  <c r="L602" i="1"/>
  <c r="S602" i="1" s="1"/>
  <c r="I603" i="1"/>
  <c r="J603" i="1"/>
  <c r="K603" i="1"/>
  <c r="L603" i="1"/>
  <c r="I604" i="1"/>
  <c r="P604" i="1" s="1"/>
  <c r="J604" i="1"/>
  <c r="Q604" i="1" s="1"/>
  <c r="K604" i="1"/>
  <c r="L604" i="1"/>
  <c r="I605" i="1"/>
  <c r="J605" i="1"/>
  <c r="K605" i="1"/>
  <c r="L605" i="1"/>
  <c r="S605" i="1" s="1"/>
  <c r="I606" i="1"/>
  <c r="P606" i="1" s="1"/>
  <c r="J606" i="1"/>
  <c r="K606" i="1"/>
  <c r="L606" i="1"/>
  <c r="I607" i="1"/>
  <c r="P607" i="1" s="1"/>
  <c r="J607" i="1"/>
  <c r="K607" i="1"/>
  <c r="L607" i="1"/>
  <c r="I608" i="1"/>
  <c r="P608" i="1" s="1"/>
  <c r="J608" i="1"/>
  <c r="Q608" i="1" s="1"/>
  <c r="K608" i="1"/>
  <c r="L608" i="1"/>
  <c r="S608" i="1" s="1"/>
  <c r="I609" i="1"/>
  <c r="P609" i="1" s="1"/>
  <c r="J609" i="1"/>
  <c r="K609" i="1"/>
  <c r="L609" i="1"/>
  <c r="I610" i="1"/>
  <c r="P610" i="1" s="1"/>
  <c r="J610" i="1"/>
  <c r="K610" i="1"/>
  <c r="R610" i="1" s="1"/>
  <c r="L610" i="1"/>
  <c r="S610" i="1" s="1"/>
  <c r="I611" i="1"/>
  <c r="P611" i="1" s="1"/>
  <c r="J611" i="1"/>
  <c r="K611" i="1"/>
  <c r="L611" i="1"/>
  <c r="S611" i="1" s="1"/>
  <c r="I612" i="1"/>
  <c r="P612" i="1" s="1"/>
  <c r="J612" i="1"/>
  <c r="K612" i="1"/>
  <c r="L612" i="1"/>
  <c r="S612" i="1" s="1"/>
  <c r="I613" i="1"/>
  <c r="P613" i="1" s="1"/>
  <c r="J613" i="1"/>
  <c r="Q613" i="1" s="1"/>
  <c r="K613" i="1"/>
  <c r="R613" i="1" s="1"/>
  <c r="L613" i="1"/>
  <c r="S613" i="1" s="1"/>
  <c r="I614" i="1"/>
  <c r="P614" i="1" s="1"/>
  <c r="J614" i="1"/>
  <c r="K614" i="1"/>
  <c r="L614" i="1"/>
  <c r="S614" i="1" s="1"/>
  <c r="I615" i="1"/>
  <c r="P615" i="1" s="1"/>
  <c r="J615" i="1"/>
  <c r="K615" i="1"/>
  <c r="L615" i="1"/>
  <c r="I616" i="1"/>
  <c r="P616" i="1" s="1"/>
  <c r="J616" i="1"/>
  <c r="K616" i="1"/>
  <c r="R616" i="1" s="1"/>
  <c r="L616" i="1"/>
  <c r="S616" i="1" s="1"/>
  <c r="I617" i="1"/>
  <c r="P617" i="1" s="1"/>
  <c r="J617" i="1"/>
  <c r="K617" i="1"/>
  <c r="Y617" i="1" s="1"/>
  <c r="L617" i="1"/>
  <c r="S617" i="1" s="1"/>
  <c r="I618" i="1"/>
  <c r="P618" i="1" s="1"/>
  <c r="J618" i="1"/>
  <c r="Q618" i="1" s="1"/>
  <c r="K618" i="1"/>
  <c r="L618" i="1"/>
  <c r="I619" i="1"/>
  <c r="P619" i="1" s="1"/>
  <c r="J619" i="1"/>
  <c r="Q619" i="1" s="1"/>
  <c r="K619" i="1"/>
  <c r="R619" i="1" s="1"/>
  <c r="L619" i="1"/>
  <c r="S619" i="1" s="1"/>
  <c r="I620" i="1"/>
  <c r="P620" i="1" s="1"/>
  <c r="J620" i="1"/>
  <c r="K620" i="1"/>
  <c r="L620" i="1"/>
  <c r="S620" i="1" s="1"/>
  <c r="I621" i="1"/>
  <c r="P621" i="1" s="1"/>
  <c r="J621" i="1"/>
  <c r="K621" i="1"/>
  <c r="L621" i="1"/>
  <c r="S621" i="1" s="1"/>
  <c r="I622" i="1"/>
  <c r="P622" i="1" s="1"/>
  <c r="J622" i="1"/>
  <c r="K622" i="1"/>
  <c r="L622" i="1"/>
  <c r="S622" i="1" s="1"/>
  <c r="I623" i="1"/>
  <c r="P623" i="1" s="1"/>
  <c r="J623" i="1"/>
  <c r="Q623" i="1" s="1"/>
  <c r="K623" i="1"/>
  <c r="L623" i="1"/>
  <c r="S623" i="1" s="1"/>
  <c r="I624" i="1"/>
  <c r="P624" i="1" s="1"/>
  <c r="J624" i="1"/>
  <c r="Q624" i="1" s="1"/>
  <c r="K624" i="1"/>
  <c r="R624" i="1" s="1"/>
  <c r="L624" i="1"/>
  <c r="S624" i="1" s="1"/>
  <c r="I625" i="1"/>
  <c r="P625" i="1" s="1"/>
  <c r="J625" i="1"/>
  <c r="Q625" i="1" s="1"/>
  <c r="K625" i="1"/>
  <c r="L625" i="1"/>
  <c r="S625" i="1" s="1"/>
  <c r="I626" i="1"/>
  <c r="P626" i="1" s="1"/>
  <c r="J626" i="1"/>
  <c r="K626" i="1"/>
  <c r="L626" i="1"/>
  <c r="S626" i="1" s="1"/>
  <c r="I627" i="1"/>
  <c r="P627" i="1" s="1"/>
  <c r="J627" i="1"/>
  <c r="Q627" i="1" s="1"/>
  <c r="K627" i="1"/>
  <c r="R627" i="1" s="1"/>
  <c r="L627" i="1"/>
  <c r="S627" i="1" s="1"/>
  <c r="I628" i="1"/>
  <c r="P628" i="1" s="1"/>
  <c r="J628" i="1"/>
  <c r="Q628" i="1" s="1"/>
  <c r="K628" i="1"/>
  <c r="R628" i="1" s="1"/>
  <c r="L628" i="1"/>
  <c r="I629" i="1"/>
  <c r="P629" i="1" s="1"/>
  <c r="J629" i="1"/>
  <c r="Q629" i="1" s="1"/>
  <c r="K629" i="1"/>
  <c r="L629" i="1"/>
  <c r="S629" i="1" s="1"/>
  <c r="I630" i="1"/>
  <c r="J630" i="1"/>
  <c r="K630" i="1"/>
  <c r="L630" i="1"/>
  <c r="S630" i="1" s="1"/>
  <c r="I631" i="1"/>
  <c r="J631" i="1"/>
  <c r="K631" i="1"/>
  <c r="L631" i="1"/>
  <c r="S631" i="1" s="1"/>
  <c r="I632" i="1"/>
  <c r="J632" i="1"/>
  <c r="K632" i="1"/>
  <c r="L632" i="1"/>
  <c r="S632" i="1" s="1"/>
  <c r="I633" i="1"/>
  <c r="J633" i="1"/>
  <c r="K633" i="1"/>
  <c r="L633" i="1"/>
  <c r="I634" i="1"/>
  <c r="J634" i="1"/>
  <c r="Q634" i="1" s="1"/>
  <c r="K634" i="1"/>
  <c r="R634" i="1" s="1"/>
  <c r="L634" i="1"/>
  <c r="S634" i="1" s="1"/>
  <c r="I635" i="1"/>
  <c r="J635" i="1"/>
  <c r="K635" i="1"/>
  <c r="L635" i="1"/>
  <c r="S635" i="1" s="1"/>
  <c r="I636" i="1"/>
  <c r="P636" i="1" s="1"/>
  <c r="J636" i="1"/>
  <c r="K636" i="1"/>
  <c r="L636" i="1"/>
  <c r="I637" i="1"/>
  <c r="J637" i="1"/>
  <c r="Q637" i="1" s="1"/>
  <c r="K637" i="1"/>
  <c r="L637" i="1"/>
  <c r="I638" i="1"/>
  <c r="P638" i="1" s="1"/>
  <c r="J638" i="1"/>
  <c r="K638" i="1"/>
  <c r="L638" i="1"/>
  <c r="S638" i="1" s="1"/>
  <c r="I639" i="1"/>
  <c r="J639" i="1"/>
  <c r="K639" i="1"/>
  <c r="R639" i="1" s="1"/>
  <c r="L639" i="1"/>
  <c r="S639" i="1" s="1"/>
  <c r="I640" i="1"/>
  <c r="J640" i="1"/>
  <c r="K640" i="1"/>
  <c r="L640" i="1"/>
  <c r="I641" i="1"/>
  <c r="J641" i="1"/>
  <c r="K641" i="1"/>
  <c r="L641" i="1"/>
  <c r="S641" i="1" s="1"/>
  <c r="I642" i="1"/>
  <c r="P642" i="1" s="1"/>
  <c r="J642" i="1"/>
  <c r="K642" i="1"/>
  <c r="R642" i="1" s="1"/>
  <c r="L642" i="1"/>
  <c r="I643" i="1"/>
  <c r="J643" i="1"/>
  <c r="K643" i="1"/>
  <c r="L643" i="1"/>
  <c r="S643" i="1" s="1"/>
  <c r="I644" i="1"/>
  <c r="P644" i="1" s="1"/>
  <c r="J644" i="1"/>
  <c r="Q644" i="1" s="1"/>
  <c r="K644" i="1"/>
  <c r="L644" i="1"/>
  <c r="S644" i="1" s="1"/>
  <c r="I645" i="1"/>
  <c r="J645" i="1"/>
  <c r="K645" i="1"/>
  <c r="L645" i="1"/>
  <c r="I646" i="1"/>
  <c r="J646" i="1"/>
  <c r="Q646" i="1" s="1"/>
  <c r="K646" i="1"/>
  <c r="L646" i="1"/>
  <c r="S646" i="1" s="1"/>
  <c r="I647" i="1"/>
  <c r="P647" i="1" s="1"/>
  <c r="J647" i="1"/>
  <c r="K647" i="1"/>
  <c r="L647" i="1"/>
  <c r="S647" i="1" s="1"/>
  <c r="I648" i="1"/>
  <c r="J648" i="1"/>
  <c r="K648" i="1"/>
  <c r="L648" i="1"/>
  <c r="S648" i="1" s="1"/>
  <c r="I649" i="1"/>
  <c r="J649" i="1"/>
  <c r="K649" i="1"/>
  <c r="R649" i="1" s="1"/>
  <c r="L649" i="1"/>
  <c r="S649" i="1" s="1"/>
  <c r="I650" i="1"/>
  <c r="P650" i="1" s="1"/>
  <c r="J650" i="1"/>
  <c r="Q650" i="1" s="1"/>
  <c r="K650" i="1"/>
  <c r="L650" i="1"/>
  <c r="S650" i="1" s="1"/>
  <c r="I651" i="1"/>
  <c r="P651" i="1" s="1"/>
  <c r="J651" i="1"/>
  <c r="Q651" i="1" s="1"/>
  <c r="K651" i="1"/>
  <c r="R651" i="1" s="1"/>
  <c r="L651" i="1"/>
  <c r="I652" i="1"/>
  <c r="J652" i="1"/>
  <c r="K652" i="1"/>
  <c r="L652" i="1"/>
  <c r="S652" i="1" s="1"/>
  <c r="I653" i="1"/>
  <c r="P653" i="1" s="1"/>
  <c r="J653" i="1"/>
  <c r="K653" i="1"/>
  <c r="L653" i="1"/>
  <c r="S653" i="1" s="1"/>
  <c r="I654" i="1"/>
  <c r="J654" i="1"/>
  <c r="K654" i="1"/>
  <c r="L654" i="1"/>
  <c r="I655" i="1"/>
  <c r="P655" i="1" s="1"/>
  <c r="J655" i="1"/>
  <c r="Q655" i="1" s="1"/>
  <c r="K655" i="1"/>
  <c r="L655" i="1"/>
  <c r="S655" i="1" s="1"/>
  <c r="I656" i="1"/>
  <c r="P656" i="1" s="1"/>
  <c r="J656" i="1"/>
  <c r="K656" i="1"/>
  <c r="L656" i="1"/>
  <c r="S656" i="1" s="1"/>
  <c r="I657" i="1"/>
  <c r="J657" i="1"/>
  <c r="Q657" i="1" s="1"/>
  <c r="K657" i="1"/>
  <c r="R657" i="1" s="1"/>
  <c r="L657" i="1"/>
  <c r="I658" i="1"/>
  <c r="J658" i="1"/>
  <c r="K658" i="1"/>
  <c r="L658" i="1"/>
  <c r="S658" i="1" s="1"/>
  <c r="I659" i="1"/>
  <c r="P659" i="1" s="1"/>
  <c r="J659" i="1"/>
  <c r="K659" i="1"/>
  <c r="L659" i="1"/>
  <c r="S659" i="1" s="1"/>
  <c r="I660" i="1"/>
  <c r="P660" i="1" s="1"/>
  <c r="J660" i="1"/>
  <c r="K660" i="1"/>
  <c r="L660" i="1"/>
  <c r="I661" i="1"/>
  <c r="J661" i="1"/>
  <c r="Q661" i="1" s="1"/>
  <c r="K661" i="1"/>
  <c r="R661" i="1" s="1"/>
  <c r="L661" i="1"/>
  <c r="S661" i="1" s="1"/>
  <c r="I662" i="1"/>
  <c r="P662" i="1" s="1"/>
  <c r="J662" i="1"/>
  <c r="Q662" i="1" s="1"/>
  <c r="K662" i="1"/>
  <c r="L662" i="1"/>
  <c r="S662" i="1" s="1"/>
  <c r="I663" i="1"/>
  <c r="J663" i="1"/>
  <c r="K663" i="1"/>
  <c r="L663" i="1"/>
  <c r="S663" i="1" s="1"/>
  <c r="I664" i="1"/>
  <c r="J664" i="1"/>
  <c r="K664" i="1"/>
  <c r="R664" i="1" s="1"/>
  <c r="L664" i="1"/>
  <c r="S664" i="1" s="1"/>
  <c r="I665" i="1"/>
  <c r="P665" i="1" s="1"/>
  <c r="J665" i="1"/>
  <c r="Q665" i="1" s="1"/>
  <c r="K665" i="1"/>
  <c r="L665" i="1"/>
  <c r="S665" i="1" s="1"/>
  <c r="I666" i="1"/>
  <c r="P666" i="1" s="1"/>
  <c r="J666" i="1"/>
  <c r="K666" i="1"/>
  <c r="L666" i="1"/>
  <c r="S666" i="1" s="1"/>
  <c r="I667" i="1"/>
  <c r="J667" i="1"/>
  <c r="Q667" i="1" s="1"/>
  <c r="K667" i="1"/>
  <c r="L667" i="1"/>
  <c r="S667" i="1" s="1"/>
  <c r="I668" i="1"/>
  <c r="J668" i="1"/>
  <c r="K668" i="1"/>
  <c r="L668" i="1"/>
  <c r="S668" i="1" s="1"/>
  <c r="I669" i="1"/>
  <c r="J669" i="1"/>
  <c r="K669" i="1"/>
  <c r="L669" i="1"/>
  <c r="I670" i="1"/>
  <c r="J670" i="1"/>
  <c r="Q670" i="1" s="1"/>
  <c r="K670" i="1"/>
  <c r="L670" i="1"/>
  <c r="S670" i="1" s="1"/>
  <c r="I671" i="1"/>
  <c r="J671" i="1"/>
  <c r="K671" i="1"/>
  <c r="L671" i="1"/>
  <c r="S671" i="1" s="1"/>
  <c r="I672" i="1"/>
  <c r="P672" i="1" s="1"/>
  <c r="J672" i="1"/>
  <c r="Q672" i="1" s="1"/>
  <c r="K672" i="1"/>
  <c r="R672" i="1" s="1"/>
  <c r="L672" i="1"/>
  <c r="S672" i="1" s="1"/>
  <c r="I673" i="1"/>
  <c r="J673" i="1"/>
  <c r="Q673" i="1" s="1"/>
  <c r="K673" i="1"/>
  <c r="L673" i="1"/>
  <c r="I674" i="1"/>
  <c r="P674" i="1" s="1"/>
  <c r="J674" i="1"/>
  <c r="K674" i="1"/>
  <c r="L674" i="1"/>
  <c r="S674" i="1" s="1"/>
  <c r="I675" i="1"/>
  <c r="P675" i="1" s="1"/>
  <c r="J675" i="1"/>
  <c r="K675" i="1"/>
  <c r="L675" i="1"/>
  <c r="I676" i="1"/>
  <c r="J676" i="1"/>
  <c r="K676" i="1"/>
  <c r="L676" i="1"/>
  <c r="S676" i="1" s="1"/>
  <c r="I677" i="1"/>
  <c r="J677" i="1"/>
  <c r="Q677" i="1" s="1"/>
  <c r="K677" i="1"/>
  <c r="L677" i="1"/>
  <c r="S677" i="1" s="1"/>
  <c r="I678" i="1"/>
  <c r="J678" i="1"/>
  <c r="Q678" i="1" s="1"/>
  <c r="K678" i="1"/>
  <c r="R678" i="1" s="1"/>
  <c r="L678" i="1"/>
  <c r="S678" i="1" s="1"/>
  <c r="I679" i="1"/>
  <c r="P679" i="1" s="1"/>
  <c r="J679" i="1"/>
  <c r="K679" i="1"/>
  <c r="L679" i="1"/>
  <c r="Z679" i="1" s="1"/>
  <c r="I680" i="1"/>
  <c r="P680" i="1" s="1"/>
  <c r="J680" i="1"/>
  <c r="K680" i="1"/>
  <c r="L680" i="1"/>
  <c r="S680" i="1" s="1"/>
  <c r="I681" i="1"/>
  <c r="J681" i="1"/>
  <c r="K681" i="1"/>
  <c r="R681" i="1" s="1"/>
  <c r="L681" i="1"/>
  <c r="I682" i="1"/>
  <c r="J682" i="1"/>
  <c r="Q682" i="1" s="1"/>
  <c r="K682" i="1"/>
  <c r="L682" i="1"/>
  <c r="S682" i="1" s="1"/>
  <c r="I683" i="1"/>
  <c r="P683" i="1" s="1"/>
  <c r="J683" i="1"/>
  <c r="Q683" i="1" s="1"/>
  <c r="K683" i="1"/>
  <c r="L683" i="1"/>
  <c r="S683" i="1" s="1"/>
  <c r="I684" i="1"/>
  <c r="P684" i="1" s="1"/>
  <c r="J684" i="1"/>
  <c r="K684" i="1"/>
  <c r="L684" i="1"/>
  <c r="I685" i="1"/>
  <c r="J685" i="1"/>
  <c r="K685" i="1"/>
  <c r="L685" i="1"/>
  <c r="Z685" i="1" s="1"/>
  <c r="I686" i="1"/>
  <c r="P686" i="1" s="1"/>
  <c r="J686" i="1"/>
  <c r="Q686" i="1" s="1"/>
  <c r="K686" i="1"/>
  <c r="L686" i="1"/>
  <c r="S686" i="1" s="1"/>
  <c r="I687" i="1"/>
  <c r="J687" i="1"/>
  <c r="K687" i="1"/>
  <c r="R687" i="1" s="1"/>
  <c r="L687" i="1"/>
  <c r="I688" i="1"/>
  <c r="J688" i="1"/>
  <c r="Q688" i="1" s="1"/>
  <c r="K688" i="1"/>
  <c r="L688" i="1"/>
  <c r="S688" i="1" s="1"/>
  <c r="I689" i="1"/>
  <c r="P689" i="1" s="1"/>
  <c r="J689" i="1"/>
  <c r="K689" i="1"/>
  <c r="Y689" i="1" s="1"/>
  <c r="L689" i="1"/>
  <c r="S689" i="1" s="1"/>
  <c r="I690" i="1"/>
  <c r="J690" i="1"/>
  <c r="K690" i="1"/>
  <c r="L690" i="1"/>
  <c r="S690" i="1" s="1"/>
  <c r="I691" i="1"/>
  <c r="J691" i="1"/>
  <c r="K691" i="1"/>
  <c r="L691" i="1"/>
  <c r="S691" i="1" s="1"/>
  <c r="I692" i="1"/>
  <c r="P692" i="1" s="1"/>
  <c r="J692" i="1"/>
  <c r="Q692" i="1" s="1"/>
  <c r="K692" i="1"/>
  <c r="L692" i="1"/>
  <c r="S692" i="1" s="1"/>
  <c r="I693" i="1"/>
  <c r="P693" i="1" s="1"/>
  <c r="J693" i="1"/>
  <c r="K693" i="1"/>
  <c r="L693" i="1"/>
  <c r="I694" i="1"/>
  <c r="J694" i="1"/>
  <c r="Q694" i="1" s="1"/>
  <c r="K694" i="1"/>
  <c r="L694" i="1"/>
  <c r="S694" i="1" s="1"/>
  <c r="I695" i="1"/>
  <c r="P695" i="1" s="1"/>
  <c r="J695" i="1"/>
  <c r="K695" i="1"/>
  <c r="L695" i="1"/>
  <c r="S695" i="1" s="1"/>
  <c r="I696" i="1"/>
  <c r="J696" i="1"/>
  <c r="K696" i="1"/>
  <c r="L696" i="1"/>
  <c r="S696" i="1" s="1"/>
  <c r="I697" i="1"/>
  <c r="J697" i="1"/>
  <c r="K697" i="1"/>
  <c r="R697" i="1" s="1"/>
  <c r="L697" i="1"/>
  <c r="S697" i="1" s="1"/>
  <c r="I698" i="1"/>
  <c r="P698" i="1" s="1"/>
  <c r="J698" i="1"/>
  <c r="K698" i="1"/>
  <c r="L698" i="1"/>
  <c r="S698" i="1" s="1"/>
  <c r="I699" i="1"/>
  <c r="J699" i="1"/>
  <c r="K699" i="1"/>
  <c r="L699" i="1"/>
  <c r="S699" i="1" s="1"/>
  <c r="I700" i="1"/>
  <c r="J700" i="1"/>
  <c r="Q700" i="1" s="1"/>
  <c r="K700" i="1"/>
  <c r="L700" i="1"/>
  <c r="S700" i="1" s="1"/>
  <c r="I701" i="1"/>
  <c r="P701" i="1" s="1"/>
  <c r="J701" i="1"/>
  <c r="K701" i="1"/>
  <c r="L701" i="1"/>
  <c r="S701" i="1" s="1"/>
  <c r="I702" i="1"/>
  <c r="P702" i="1" s="1"/>
  <c r="J702" i="1"/>
  <c r="Q702" i="1" s="1"/>
  <c r="K702" i="1"/>
  <c r="L702" i="1"/>
  <c r="S702" i="1" s="1"/>
  <c r="I703" i="1"/>
  <c r="J703" i="1"/>
  <c r="K703" i="1"/>
  <c r="L703" i="1"/>
  <c r="I704" i="1"/>
  <c r="J704" i="1"/>
  <c r="K704" i="1"/>
  <c r="L704" i="1"/>
  <c r="S704" i="1" s="1"/>
  <c r="I705" i="1"/>
  <c r="J705" i="1"/>
  <c r="K705" i="1"/>
  <c r="L705" i="1"/>
  <c r="I706" i="1"/>
  <c r="J706" i="1"/>
  <c r="Q706" i="1" s="1"/>
  <c r="K706" i="1"/>
  <c r="L706" i="1"/>
  <c r="S706" i="1" s="1"/>
  <c r="I707" i="1"/>
  <c r="J707" i="1"/>
  <c r="Q707" i="1" s="1"/>
  <c r="K707" i="1"/>
  <c r="L707" i="1"/>
  <c r="S707" i="1" s="1"/>
  <c r="I708" i="1"/>
  <c r="J708" i="1"/>
  <c r="K708" i="1"/>
  <c r="R708" i="1" s="1"/>
  <c r="L708" i="1"/>
  <c r="I709" i="1"/>
  <c r="P709" i="1" s="1"/>
  <c r="J709" i="1"/>
  <c r="Q709" i="1" s="1"/>
  <c r="K709" i="1"/>
  <c r="L709" i="1"/>
  <c r="I710" i="1"/>
  <c r="P710" i="1" s="1"/>
  <c r="J710" i="1"/>
  <c r="Q710" i="1" s="1"/>
  <c r="K710" i="1"/>
  <c r="L710" i="1"/>
  <c r="S710" i="1" s="1"/>
  <c r="I711" i="1"/>
  <c r="J711" i="1"/>
  <c r="K711" i="1"/>
  <c r="R711" i="1" s="1"/>
  <c r="L711" i="1"/>
  <c r="S711" i="1" s="1"/>
  <c r="I712" i="1"/>
  <c r="J712" i="1"/>
  <c r="K712" i="1"/>
  <c r="L712" i="1"/>
  <c r="S712" i="1" s="1"/>
  <c r="I713" i="1"/>
  <c r="J713" i="1"/>
  <c r="K713" i="1"/>
  <c r="L713" i="1"/>
  <c r="S713" i="1" s="1"/>
  <c r="I714" i="1"/>
  <c r="J714" i="1"/>
  <c r="K714" i="1"/>
  <c r="R714" i="1" s="1"/>
  <c r="L714" i="1"/>
  <c r="I715" i="1"/>
  <c r="J715" i="1"/>
  <c r="K715" i="1"/>
  <c r="L715" i="1"/>
  <c r="S715" i="1" s="1"/>
  <c r="I716" i="1"/>
  <c r="P716" i="1" s="1"/>
  <c r="J716" i="1"/>
  <c r="K716" i="1"/>
  <c r="L716" i="1"/>
  <c r="S716" i="1" s="1"/>
  <c r="I717" i="1"/>
  <c r="J717" i="1"/>
  <c r="K717" i="1"/>
  <c r="L717" i="1"/>
  <c r="S717" i="1" s="1"/>
  <c r="I718" i="1"/>
  <c r="J718" i="1"/>
  <c r="Q718" i="1" s="1"/>
  <c r="K718" i="1"/>
  <c r="L718" i="1"/>
  <c r="S718" i="1" s="1"/>
  <c r="I719" i="1"/>
  <c r="P719" i="1" s="1"/>
  <c r="J719" i="1"/>
  <c r="K719" i="1"/>
  <c r="L719" i="1"/>
  <c r="S719" i="1" s="1"/>
  <c r="I720" i="1"/>
  <c r="J720" i="1"/>
  <c r="K720" i="1"/>
  <c r="L720" i="1"/>
  <c r="S720" i="1" s="1"/>
  <c r="I721" i="1"/>
  <c r="J721" i="1"/>
  <c r="K721" i="1"/>
  <c r="R721" i="1" s="1"/>
  <c r="L721" i="1"/>
  <c r="S721" i="1" s="1"/>
  <c r="I722" i="1"/>
  <c r="P722" i="1" s="1"/>
  <c r="J722" i="1"/>
  <c r="Q722" i="1" s="1"/>
  <c r="K722" i="1"/>
  <c r="L722" i="1"/>
  <c r="S722" i="1" s="1"/>
  <c r="I723" i="1"/>
  <c r="J723" i="1"/>
  <c r="K723" i="1"/>
  <c r="L723" i="1"/>
  <c r="I724" i="1"/>
  <c r="J724" i="1"/>
  <c r="Q724" i="1" s="1"/>
  <c r="K724" i="1"/>
  <c r="L724" i="1"/>
  <c r="S724" i="1" s="1"/>
  <c r="I725" i="1"/>
  <c r="P725" i="1" s="1"/>
  <c r="J725" i="1"/>
  <c r="K725" i="1"/>
  <c r="L725" i="1"/>
  <c r="S725" i="1" s="1"/>
  <c r="I726" i="1"/>
  <c r="J726" i="1"/>
  <c r="K726" i="1"/>
  <c r="R726" i="1" s="1"/>
  <c r="L726" i="1"/>
  <c r="I727" i="1"/>
  <c r="J727" i="1"/>
  <c r="K727" i="1"/>
  <c r="L727" i="1"/>
  <c r="S727" i="1" s="1"/>
  <c r="I728" i="1"/>
  <c r="P728" i="1" s="1"/>
  <c r="J728" i="1"/>
  <c r="Q728" i="1" s="1"/>
  <c r="K728" i="1"/>
  <c r="L728" i="1"/>
  <c r="S728" i="1" s="1"/>
  <c r="I729" i="1"/>
  <c r="J729" i="1"/>
  <c r="Q729" i="1" s="1"/>
  <c r="K729" i="1"/>
  <c r="R729" i="1" s="1"/>
  <c r="L729" i="1"/>
  <c r="I730" i="1"/>
  <c r="J730" i="1"/>
  <c r="Q730" i="1" s="1"/>
  <c r="K730" i="1"/>
  <c r="L730" i="1"/>
  <c r="S730" i="1" s="1"/>
  <c r="I731" i="1"/>
  <c r="P731" i="1" s="1"/>
  <c r="J731" i="1"/>
  <c r="K731" i="1"/>
  <c r="L731" i="1"/>
  <c r="S731" i="1" s="1"/>
  <c r="I732" i="1"/>
  <c r="J732" i="1"/>
  <c r="K732" i="1"/>
  <c r="L732" i="1"/>
  <c r="I733" i="1"/>
  <c r="J733" i="1"/>
  <c r="K733" i="1"/>
  <c r="L733" i="1"/>
  <c r="S733" i="1" s="1"/>
  <c r="I734" i="1"/>
  <c r="P734" i="1" s="1"/>
  <c r="J734" i="1"/>
  <c r="Q734" i="1" s="1"/>
  <c r="K734" i="1"/>
  <c r="L734" i="1"/>
  <c r="S734" i="1" s="1"/>
  <c r="I735" i="1"/>
  <c r="J735" i="1"/>
  <c r="K735" i="1"/>
  <c r="L735" i="1"/>
  <c r="I736" i="1"/>
  <c r="J736" i="1"/>
  <c r="Q736" i="1" s="1"/>
  <c r="K736" i="1"/>
  <c r="R736" i="1" s="1"/>
  <c r="L736" i="1"/>
  <c r="I737" i="1"/>
  <c r="P737" i="1" s="1"/>
  <c r="J737" i="1"/>
  <c r="K737" i="1"/>
  <c r="L737" i="1"/>
  <c r="S737" i="1" s="1"/>
  <c r="I738" i="1"/>
  <c r="J738" i="1"/>
  <c r="K738" i="1"/>
  <c r="L738" i="1"/>
  <c r="S738" i="1" s="1"/>
  <c r="I739" i="1"/>
  <c r="J739" i="1"/>
  <c r="Q739" i="1" s="1"/>
  <c r="K739" i="1"/>
  <c r="L739" i="1"/>
  <c r="S739" i="1" s="1"/>
  <c r="I740" i="1"/>
  <c r="J740" i="1"/>
  <c r="K740" i="1"/>
  <c r="L740" i="1"/>
  <c r="S740" i="1" s="1"/>
  <c r="I741" i="1"/>
  <c r="J741" i="1"/>
  <c r="K741" i="1"/>
  <c r="L741" i="1"/>
  <c r="I742" i="1"/>
  <c r="P742" i="1" s="1"/>
  <c r="J742" i="1"/>
  <c r="K742" i="1"/>
  <c r="L742" i="1"/>
  <c r="S742" i="1" s="1"/>
  <c r="I743" i="1"/>
  <c r="J743" i="1"/>
  <c r="K743" i="1"/>
  <c r="L743" i="1"/>
  <c r="S743" i="1" s="1"/>
  <c r="I744" i="1"/>
  <c r="J744" i="1"/>
  <c r="K744" i="1"/>
  <c r="L744" i="1"/>
  <c r="I745" i="1"/>
  <c r="J745" i="1"/>
  <c r="Q745" i="1" s="1"/>
  <c r="K745" i="1"/>
  <c r="L745" i="1"/>
  <c r="I746" i="1"/>
  <c r="P746" i="1" s="1"/>
  <c r="J746" i="1"/>
  <c r="K746" i="1"/>
  <c r="L746" i="1"/>
  <c r="S746" i="1" s="1"/>
  <c r="I747" i="1"/>
  <c r="P747" i="1" s="1"/>
  <c r="J747" i="1"/>
  <c r="K747" i="1"/>
  <c r="L747" i="1"/>
  <c r="I748" i="1"/>
  <c r="J748" i="1"/>
  <c r="K748" i="1"/>
  <c r="L748" i="1"/>
  <c r="S748" i="1" s="1"/>
  <c r="I749" i="1"/>
  <c r="J749" i="1"/>
  <c r="X749" i="1" s="1"/>
  <c r="K749" i="1"/>
  <c r="L749" i="1"/>
  <c r="S749" i="1" s="1"/>
  <c r="I750" i="1"/>
  <c r="J750" i="1"/>
  <c r="Q750" i="1" s="1"/>
  <c r="K750" i="1"/>
  <c r="L750" i="1"/>
  <c r="S750" i="1" s="1"/>
  <c r="I751" i="1"/>
  <c r="P751" i="1" s="1"/>
  <c r="J751" i="1"/>
  <c r="Q751" i="1" s="1"/>
  <c r="K751" i="1"/>
  <c r="L751" i="1"/>
  <c r="S751" i="1" s="1"/>
  <c r="I752" i="1"/>
  <c r="P752" i="1" s="1"/>
  <c r="J752" i="1"/>
  <c r="K752" i="1"/>
  <c r="L752" i="1"/>
  <c r="S752" i="1" s="1"/>
  <c r="I753" i="1"/>
  <c r="J753" i="1"/>
  <c r="K753" i="1"/>
  <c r="R753" i="1" s="1"/>
  <c r="L753" i="1"/>
  <c r="S753" i="1" s="1"/>
  <c r="I754" i="1"/>
  <c r="J754" i="1"/>
  <c r="K754" i="1"/>
  <c r="L754" i="1"/>
  <c r="S754" i="1" s="1"/>
  <c r="I755" i="1"/>
  <c r="P755" i="1" s="1"/>
  <c r="J755" i="1"/>
  <c r="K755" i="1"/>
  <c r="L755" i="1"/>
  <c r="S755" i="1" s="1"/>
  <c r="I756" i="1"/>
  <c r="P756" i="1" s="1"/>
  <c r="J756" i="1"/>
  <c r="Q756" i="1" s="1"/>
  <c r="K756" i="1"/>
  <c r="R756" i="1" s="1"/>
  <c r="L756" i="1"/>
  <c r="I757" i="1"/>
  <c r="J757" i="1"/>
  <c r="K757" i="1"/>
  <c r="L757" i="1"/>
  <c r="S757" i="1" s="1"/>
  <c r="I758" i="1"/>
  <c r="P758" i="1" s="1"/>
  <c r="J758" i="1"/>
  <c r="K758" i="1"/>
  <c r="L758" i="1"/>
  <c r="S758" i="1" s="1"/>
  <c r="I759" i="1"/>
  <c r="J759" i="1"/>
  <c r="Q759" i="1" s="1"/>
  <c r="K759" i="1"/>
  <c r="L759" i="1"/>
  <c r="I760" i="1"/>
  <c r="P760" i="1" s="1"/>
  <c r="J760" i="1"/>
  <c r="Q760" i="1" s="1"/>
  <c r="K760" i="1"/>
  <c r="L760" i="1"/>
  <c r="S760" i="1" s="1"/>
  <c r="I761" i="1"/>
  <c r="P761" i="1" s="1"/>
  <c r="J761" i="1"/>
  <c r="K761" i="1"/>
  <c r="L761" i="1"/>
  <c r="S761" i="1" s="1"/>
  <c r="I762" i="1"/>
  <c r="J762" i="1"/>
  <c r="K762" i="1"/>
  <c r="R762" i="1" s="1"/>
  <c r="L762" i="1"/>
  <c r="I763" i="1"/>
  <c r="J763" i="1"/>
  <c r="K763" i="1"/>
  <c r="L763" i="1"/>
  <c r="S763" i="1" s="1"/>
  <c r="I764" i="1"/>
  <c r="P764" i="1" s="1"/>
  <c r="J764" i="1"/>
  <c r="Q764" i="1" s="1"/>
  <c r="K764" i="1"/>
  <c r="L764" i="1"/>
  <c r="S764" i="1" s="1"/>
  <c r="I765" i="1"/>
  <c r="P765" i="1" s="1"/>
  <c r="J765" i="1"/>
  <c r="K765" i="1"/>
  <c r="L765" i="1"/>
  <c r="S765" i="1" s="1"/>
  <c r="I766" i="1"/>
  <c r="J766" i="1"/>
  <c r="K766" i="1"/>
  <c r="L766" i="1"/>
  <c r="S766" i="1" s="1"/>
  <c r="I767" i="1"/>
  <c r="P767" i="1" s="1"/>
  <c r="J767" i="1"/>
  <c r="K767" i="1"/>
  <c r="L767" i="1"/>
  <c r="S767" i="1" s="1"/>
  <c r="I768" i="1"/>
  <c r="J768" i="1"/>
  <c r="Q768" i="1" s="1"/>
  <c r="K768" i="1"/>
  <c r="L768" i="1"/>
  <c r="S768" i="1" s="1"/>
  <c r="I769" i="1"/>
  <c r="P769" i="1" s="1"/>
  <c r="J769" i="1"/>
  <c r="K769" i="1"/>
  <c r="L769" i="1"/>
  <c r="S769" i="1" s="1"/>
  <c r="I770" i="1"/>
  <c r="P770" i="1" s="1"/>
  <c r="J770" i="1"/>
  <c r="K770" i="1"/>
  <c r="L770" i="1"/>
  <c r="Z770" i="1" s="1"/>
  <c r="I771" i="1"/>
  <c r="J771" i="1"/>
  <c r="K771" i="1"/>
  <c r="R771" i="1" s="1"/>
  <c r="L771" i="1"/>
  <c r="I772" i="1"/>
  <c r="J772" i="1"/>
  <c r="Q772" i="1" s="1"/>
  <c r="K772" i="1"/>
  <c r="L772" i="1"/>
  <c r="I773" i="1"/>
  <c r="P773" i="1" s="1"/>
  <c r="J773" i="1"/>
  <c r="K773" i="1"/>
  <c r="L773" i="1"/>
  <c r="S773" i="1" s="1"/>
  <c r="I774" i="1"/>
  <c r="J774" i="1"/>
  <c r="K774" i="1"/>
  <c r="L774" i="1"/>
  <c r="S774" i="1" s="1"/>
  <c r="I775" i="1"/>
  <c r="J775" i="1"/>
  <c r="Q775" i="1" s="1"/>
  <c r="K775" i="1"/>
  <c r="R775" i="1" s="1"/>
  <c r="L775" i="1"/>
  <c r="I776" i="1"/>
  <c r="J776" i="1"/>
  <c r="Q776" i="1" s="1"/>
  <c r="K776" i="1"/>
  <c r="L776" i="1"/>
  <c r="S776" i="1" s="1"/>
  <c r="I777" i="1"/>
  <c r="J777" i="1"/>
  <c r="Q777" i="1" s="1"/>
  <c r="K777" i="1"/>
  <c r="L777" i="1"/>
  <c r="S777" i="1" s="1"/>
  <c r="I778" i="1"/>
  <c r="J778" i="1"/>
  <c r="K778" i="1"/>
  <c r="R778" i="1" s="1"/>
  <c r="L778" i="1"/>
  <c r="S778" i="1" s="1"/>
  <c r="I779" i="1"/>
  <c r="J779" i="1"/>
  <c r="K779" i="1"/>
  <c r="L779" i="1"/>
  <c r="S779" i="1" s="1"/>
  <c r="I780" i="1"/>
  <c r="J780" i="1"/>
  <c r="K780" i="1"/>
  <c r="L780" i="1"/>
  <c r="S780" i="1" s="1"/>
  <c r="I781" i="1"/>
  <c r="J781" i="1"/>
  <c r="K781" i="1"/>
  <c r="R781" i="1" s="1"/>
  <c r="L781" i="1"/>
  <c r="S781" i="1" s="1"/>
  <c r="I782" i="1"/>
  <c r="P782" i="1" s="1"/>
  <c r="J782" i="1"/>
  <c r="Q782" i="1" s="1"/>
  <c r="K782" i="1"/>
  <c r="L782" i="1"/>
  <c r="S782" i="1" s="1"/>
  <c r="I783" i="1"/>
  <c r="J783" i="1"/>
  <c r="K783" i="1"/>
  <c r="L783" i="1"/>
  <c r="I784" i="1"/>
  <c r="J784" i="1"/>
  <c r="Q784" i="1" s="1"/>
  <c r="K784" i="1"/>
  <c r="L784" i="1"/>
  <c r="Z784" i="1" s="1"/>
  <c r="I785" i="1"/>
  <c r="J785" i="1"/>
  <c r="K785" i="1"/>
  <c r="L785" i="1"/>
  <c r="S785" i="1" s="1"/>
  <c r="I786" i="1"/>
  <c r="J786" i="1"/>
  <c r="K786" i="1"/>
  <c r="R786" i="1" s="1"/>
  <c r="L786" i="1"/>
  <c r="S786" i="1" s="1"/>
  <c r="I787" i="1"/>
  <c r="J787" i="1"/>
  <c r="K787" i="1"/>
  <c r="L787" i="1"/>
  <c r="S787" i="1" s="1"/>
  <c r="I788" i="1"/>
  <c r="P788" i="1" s="1"/>
  <c r="J788" i="1"/>
  <c r="Q788" i="1" s="1"/>
  <c r="K788" i="1"/>
  <c r="L788" i="1"/>
  <c r="Z788" i="1" s="1"/>
  <c r="I789" i="1"/>
  <c r="P789" i="1" s="1"/>
  <c r="J789" i="1"/>
  <c r="K789" i="1"/>
  <c r="L789" i="1"/>
  <c r="I790" i="1"/>
  <c r="J790" i="1"/>
  <c r="K790" i="1"/>
  <c r="L790" i="1"/>
  <c r="S790" i="1" s="1"/>
  <c r="I791" i="1"/>
  <c r="P791" i="1" s="1"/>
  <c r="J791" i="1"/>
  <c r="K791" i="1"/>
  <c r="L791" i="1"/>
  <c r="S791" i="1" s="1"/>
  <c r="I792" i="1"/>
  <c r="J792" i="1"/>
  <c r="Q792" i="1" s="1"/>
  <c r="K792" i="1"/>
  <c r="L792" i="1"/>
  <c r="I793" i="1"/>
  <c r="P793" i="1" s="1"/>
  <c r="J793" i="1"/>
  <c r="K793" i="1"/>
  <c r="L793" i="1"/>
  <c r="S793" i="1" s="1"/>
  <c r="I794" i="1"/>
  <c r="P794" i="1" s="1"/>
  <c r="J794" i="1"/>
  <c r="K794" i="1"/>
  <c r="L794" i="1"/>
  <c r="S794" i="1" s="1"/>
  <c r="I795" i="1"/>
  <c r="J795" i="1"/>
  <c r="K795" i="1"/>
  <c r="L795" i="1"/>
  <c r="S795" i="1" s="1"/>
  <c r="I796" i="1"/>
  <c r="J796" i="1"/>
  <c r="K796" i="1"/>
  <c r="R796" i="1" s="1"/>
  <c r="L796" i="1"/>
  <c r="S796" i="1" s="1"/>
  <c r="I797" i="1"/>
  <c r="P797" i="1" s="1"/>
  <c r="J797" i="1"/>
  <c r="Q797" i="1" s="1"/>
  <c r="K797" i="1"/>
  <c r="L797" i="1"/>
  <c r="S797" i="1" s="1"/>
  <c r="I798" i="1"/>
  <c r="J798" i="1"/>
  <c r="K798" i="1"/>
  <c r="L798" i="1"/>
  <c r="I799" i="1"/>
  <c r="J799" i="1"/>
  <c r="Q799" i="1" s="1"/>
  <c r="K799" i="1"/>
  <c r="L799" i="1"/>
  <c r="S799" i="1" s="1"/>
  <c r="I800" i="1"/>
  <c r="P800" i="1" s="1"/>
  <c r="J800" i="1"/>
  <c r="Q800" i="1" s="1"/>
  <c r="K800" i="1"/>
  <c r="L800" i="1"/>
  <c r="S800" i="1" s="1"/>
  <c r="I801" i="1"/>
  <c r="J801" i="1"/>
  <c r="K801" i="1"/>
  <c r="L801" i="1"/>
  <c r="I802" i="1"/>
  <c r="J802" i="1"/>
  <c r="K802" i="1"/>
  <c r="L802" i="1"/>
  <c r="S802" i="1" s="1"/>
  <c r="I803" i="1"/>
  <c r="P803" i="1" s="1"/>
  <c r="J803" i="1"/>
  <c r="Q803" i="1" s="1"/>
  <c r="K803" i="1"/>
  <c r="L803" i="1"/>
  <c r="S803" i="1" s="1"/>
  <c r="I804" i="1"/>
  <c r="J804" i="1"/>
  <c r="K804" i="1"/>
  <c r="L804" i="1"/>
  <c r="I805" i="1"/>
  <c r="J805" i="1"/>
  <c r="Q805" i="1" s="1"/>
  <c r="K805" i="1"/>
  <c r="R805" i="1" s="1"/>
  <c r="L805" i="1"/>
  <c r="S805" i="1" s="1"/>
  <c r="I806" i="1"/>
  <c r="P806" i="1" s="1"/>
  <c r="J806" i="1"/>
  <c r="Q806" i="1" s="1"/>
  <c r="K806" i="1"/>
  <c r="L806" i="1"/>
  <c r="S806" i="1" s="1"/>
  <c r="I807" i="1"/>
  <c r="J807" i="1"/>
  <c r="K807" i="1"/>
  <c r="L807" i="1"/>
  <c r="I808" i="1"/>
  <c r="J808" i="1"/>
  <c r="K808" i="1"/>
  <c r="R808" i="1" s="1"/>
  <c r="L808" i="1"/>
  <c r="I809" i="1"/>
  <c r="P809" i="1" s="1"/>
  <c r="J809" i="1"/>
  <c r="K809" i="1"/>
  <c r="L809" i="1"/>
  <c r="S809" i="1" s="1"/>
  <c r="I810" i="1"/>
  <c r="P810" i="1" s="1"/>
  <c r="J810" i="1"/>
  <c r="K810" i="1"/>
  <c r="L810" i="1"/>
  <c r="S810" i="1" s="1"/>
  <c r="I811" i="1"/>
  <c r="J811" i="1"/>
  <c r="K811" i="1"/>
  <c r="L811" i="1"/>
  <c r="S811" i="1" s="1"/>
  <c r="I812" i="1"/>
  <c r="J812" i="1"/>
  <c r="K812" i="1"/>
  <c r="L812" i="1"/>
  <c r="S812" i="1" s="1"/>
  <c r="I813" i="1"/>
  <c r="J813" i="1"/>
  <c r="K813" i="1"/>
  <c r="L813" i="1"/>
  <c r="I814" i="1"/>
  <c r="P814" i="1" s="1"/>
  <c r="J814" i="1"/>
  <c r="K814" i="1"/>
  <c r="R814" i="1" s="1"/>
  <c r="L814" i="1"/>
  <c r="S814" i="1" s="1"/>
  <c r="I815" i="1"/>
  <c r="J815" i="1"/>
  <c r="Q815" i="1" s="1"/>
  <c r="K815" i="1"/>
  <c r="L815" i="1"/>
  <c r="S815" i="1" s="1"/>
  <c r="I816" i="1"/>
  <c r="J816" i="1"/>
  <c r="K816" i="1"/>
  <c r="L816" i="1"/>
  <c r="I817" i="1"/>
  <c r="J817" i="1"/>
  <c r="K817" i="1"/>
  <c r="L817" i="1"/>
  <c r="I818" i="1"/>
  <c r="P818" i="1" s="1"/>
  <c r="J818" i="1"/>
  <c r="K818" i="1"/>
  <c r="L818" i="1"/>
  <c r="S818" i="1" s="1"/>
  <c r="I819" i="1"/>
  <c r="P819" i="1" s="1"/>
  <c r="J819" i="1"/>
  <c r="K819" i="1"/>
  <c r="L819" i="1"/>
  <c r="I820" i="1"/>
  <c r="J820" i="1"/>
  <c r="K820" i="1"/>
  <c r="L820" i="1"/>
  <c r="S820" i="1" s="1"/>
  <c r="I821" i="1"/>
  <c r="J821" i="1"/>
  <c r="Q821" i="1" s="1"/>
  <c r="K821" i="1"/>
  <c r="L821" i="1"/>
  <c r="S821" i="1" s="1"/>
  <c r="I822" i="1"/>
  <c r="P822" i="1" s="1"/>
  <c r="J822" i="1"/>
  <c r="K822" i="1"/>
  <c r="L822" i="1"/>
  <c r="I823" i="1"/>
  <c r="J823" i="1"/>
  <c r="K823" i="1"/>
  <c r="R823" i="1" s="1"/>
  <c r="L823" i="1"/>
  <c r="S823" i="1" s="1"/>
  <c r="I824" i="1"/>
  <c r="P824" i="1" s="1"/>
  <c r="J824" i="1"/>
  <c r="K824" i="1"/>
  <c r="L824" i="1"/>
  <c r="S824" i="1" s="1"/>
  <c r="I825" i="1"/>
  <c r="J825" i="1"/>
  <c r="K825" i="1"/>
  <c r="L825" i="1"/>
  <c r="I826" i="1"/>
  <c r="J826" i="1"/>
  <c r="K826" i="1"/>
  <c r="R826" i="1" s="1"/>
  <c r="L826" i="1"/>
  <c r="S826" i="1" s="1"/>
  <c r="I827" i="1"/>
  <c r="P827" i="1" s="1"/>
  <c r="J827" i="1"/>
  <c r="Q827" i="1" s="1"/>
  <c r="K827" i="1"/>
  <c r="L827" i="1"/>
  <c r="S827" i="1" s="1"/>
  <c r="I828" i="1"/>
  <c r="J828" i="1"/>
  <c r="Q828" i="1" s="1"/>
  <c r="K828" i="1"/>
  <c r="L828" i="1"/>
  <c r="S828" i="1" s="1"/>
  <c r="I829" i="1"/>
  <c r="J829" i="1"/>
  <c r="K829" i="1"/>
  <c r="R829" i="1" s="1"/>
  <c r="L829" i="1"/>
  <c r="S829" i="1" s="1"/>
  <c r="I830" i="1"/>
  <c r="P830" i="1" s="1"/>
  <c r="J830" i="1"/>
  <c r="K830" i="1"/>
  <c r="L830" i="1"/>
  <c r="S830" i="1" s="1"/>
  <c r="I831" i="1"/>
  <c r="J831" i="1"/>
  <c r="K831" i="1"/>
  <c r="L831" i="1"/>
  <c r="I832" i="1"/>
  <c r="J832" i="1"/>
  <c r="Q832" i="1" s="1"/>
  <c r="K832" i="1"/>
  <c r="R832" i="1" s="1"/>
  <c r="L832" i="1"/>
  <c r="S832" i="1" s="1"/>
  <c r="I833" i="1"/>
  <c r="P833" i="1" s="1"/>
  <c r="J833" i="1"/>
  <c r="K833" i="1"/>
  <c r="L833" i="1"/>
  <c r="S833" i="1" s="1"/>
  <c r="I834" i="1"/>
  <c r="J834" i="1"/>
  <c r="Q834" i="1" s="1"/>
  <c r="K834" i="1"/>
  <c r="L834" i="1"/>
  <c r="I835" i="1"/>
  <c r="J835" i="1"/>
  <c r="K835" i="1"/>
  <c r="R835" i="1" s="1"/>
  <c r="L835" i="1"/>
  <c r="S835" i="1" s="1"/>
  <c r="I836" i="1"/>
  <c r="P836" i="1" s="1"/>
  <c r="J836" i="1"/>
  <c r="K836" i="1"/>
  <c r="L836" i="1"/>
  <c r="S836" i="1" s="1"/>
  <c r="I837" i="1"/>
  <c r="J837" i="1"/>
  <c r="K837" i="1"/>
  <c r="L837" i="1"/>
  <c r="I838" i="1"/>
  <c r="J838" i="1"/>
  <c r="K838" i="1"/>
  <c r="L838" i="1"/>
  <c r="S838" i="1" s="1"/>
  <c r="I839" i="1"/>
  <c r="P839" i="1" s="1"/>
  <c r="J839" i="1"/>
  <c r="Q839" i="1" s="1"/>
  <c r="K839" i="1"/>
  <c r="L839" i="1"/>
  <c r="S839" i="1" s="1"/>
  <c r="I840" i="1"/>
  <c r="J840" i="1"/>
  <c r="K840" i="1"/>
  <c r="L840" i="1"/>
  <c r="S840" i="1" s="1"/>
  <c r="I841" i="1"/>
  <c r="J841" i="1"/>
  <c r="K841" i="1"/>
  <c r="L841" i="1"/>
  <c r="S841" i="1" s="1"/>
  <c r="I842" i="1"/>
  <c r="P842" i="1" s="1"/>
  <c r="J842" i="1"/>
  <c r="K842" i="1"/>
  <c r="L842" i="1"/>
  <c r="S842" i="1" s="1"/>
  <c r="I843" i="1"/>
  <c r="J843" i="1"/>
  <c r="Q843" i="1" s="1"/>
  <c r="K843" i="1"/>
  <c r="R843" i="1" s="1"/>
  <c r="L843" i="1"/>
  <c r="I844" i="1"/>
  <c r="P844" i="1" s="1"/>
  <c r="J844" i="1"/>
  <c r="Q844" i="1" s="1"/>
  <c r="K844" i="1"/>
  <c r="L844" i="1"/>
  <c r="I845" i="1"/>
  <c r="P845" i="1" s="1"/>
  <c r="J845" i="1"/>
  <c r="K845" i="1"/>
  <c r="L845" i="1"/>
  <c r="S845" i="1" s="1"/>
  <c r="I846" i="1"/>
  <c r="J846" i="1"/>
  <c r="K846" i="1"/>
  <c r="L846" i="1"/>
  <c r="S846" i="1" s="1"/>
  <c r="I847" i="1"/>
  <c r="J847" i="1"/>
  <c r="K847" i="1"/>
  <c r="L847" i="1"/>
  <c r="S847" i="1" s="1"/>
  <c r="I848" i="1"/>
  <c r="P848" i="1" s="1"/>
  <c r="J848" i="1"/>
  <c r="K848" i="1"/>
  <c r="L848" i="1"/>
  <c r="S848" i="1" s="1"/>
  <c r="I849" i="1"/>
  <c r="J849" i="1"/>
  <c r="K849" i="1"/>
  <c r="L849" i="1"/>
  <c r="I850" i="1"/>
  <c r="J850" i="1"/>
  <c r="Q850" i="1" s="1"/>
  <c r="K850" i="1"/>
  <c r="R850" i="1" s="1"/>
  <c r="L850" i="1"/>
  <c r="S850" i="1" s="1"/>
  <c r="I851" i="1"/>
  <c r="J851" i="1"/>
  <c r="K851" i="1"/>
  <c r="L851" i="1"/>
  <c r="S851" i="1" s="1"/>
  <c r="I852" i="1"/>
  <c r="J852" i="1"/>
  <c r="Q852" i="1" s="1"/>
  <c r="K852" i="1"/>
  <c r="L852" i="1"/>
  <c r="I853" i="1"/>
  <c r="J853" i="1"/>
  <c r="K853" i="1"/>
  <c r="R853" i="1" s="1"/>
  <c r="L853" i="1"/>
  <c r="I854" i="1"/>
  <c r="P854" i="1" s="1"/>
  <c r="J854" i="1"/>
  <c r="K854" i="1"/>
  <c r="L854" i="1"/>
  <c r="S854" i="1" s="1"/>
  <c r="I855" i="1"/>
  <c r="J855" i="1"/>
  <c r="K855" i="1"/>
  <c r="L855" i="1"/>
  <c r="I856" i="1"/>
  <c r="J856" i="1"/>
  <c r="Q856" i="1" s="1"/>
  <c r="K856" i="1"/>
  <c r="R856" i="1" s="1"/>
  <c r="L856" i="1"/>
  <c r="I857" i="1"/>
  <c r="J857" i="1"/>
  <c r="K857" i="1"/>
  <c r="L857" i="1"/>
  <c r="S857" i="1" s="1"/>
  <c r="I858" i="1"/>
  <c r="J858" i="1"/>
  <c r="K858" i="1"/>
  <c r="L858" i="1"/>
  <c r="I859" i="1"/>
  <c r="J859" i="1"/>
  <c r="K859" i="1"/>
  <c r="R859" i="1" s="1"/>
  <c r="L859" i="1"/>
  <c r="S859" i="1" s="1"/>
  <c r="I860" i="1"/>
  <c r="P860" i="1" s="1"/>
  <c r="J860" i="1"/>
  <c r="K860" i="1"/>
  <c r="Y860" i="1" s="1"/>
  <c r="L860" i="1"/>
  <c r="S860" i="1" s="1"/>
  <c r="I861" i="1"/>
  <c r="J861" i="1"/>
  <c r="K861" i="1"/>
  <c r="R861" i="1" s="1"/>
  <c r="L861" i="1"/>
  <c r="S861" i="1" s="1"/>
  <c r="I862" i="1"/>
  <c r="J862" i="1"/>
  <c r="K862" i="1"/>
  <c r="L862" i="1"/>
  <c r="S862" i="1" s="1"/>
  <c r="I863" i="1"/>
  <c r="P863" i="1" s="1"/>
  <c r="J863" i="1"/>
  <c r="K863" i="1"/>
  <c r="L863" i="1"/>
  <c r="S863" i="1" s="1"/>
  <c r="I864" i="1"/>
  <c r="J864" i="1"/>
  <c r="K864" i="1"/>
  <c r="R864" i="1" s="1"/>
  <c r="L864" i="1"/>
  <c r="S864" i="1" s="1"/>
  <c r="I865" i="1"/>
  <c r="J865" i="1"/>
  <c r="K865" i="1"/>
  <c r="L865" i="1"/>
  <c r="S865" i="1" s="1"/>
  <c r="I866" i="1"/>
  <c r="P866" i="1" s="1"/>
  <c r="J866" i="1"/>
  <c r="Q866" i="1" s="1"/>
  <c r="K866" i="1"/>
  <c r="L866" i="1"/>
  <c r="S866" i="1" s="1"/>
  <c r="I867" i="1"/>
  <c r="J867" i="1"/>
  <c r="K867" i="1"/>
  <c r="L867" i="1"/>
  <c r="I868" i="1"/>
  <c r="J868" i="1"/>
  <c r="K868" i="1"/>
  <c r="L868" i="1"/>
  <c r="S868" i="1" s="1"/>
  <c r="I869" i="1"/>
  <c r="P869" i="1" s="1"/>
  <c r="J869" i="1"/>
  <c r="K869" i="1"/>
  <c r="L869" i="1"/>
  <c r="S869" i="1" s="1"/>
  <c r="I870" i="1"/>
  <c r="J870" i="1"/>
  <c r="K870" i="1"/>
  <c r="L870" i="1"/>
  <c r="S870" i="1" s="1"/>
  <c r="I871" i="1"/>
  <c r="J871" i="1"/>
  <c r="K871" i="1"/>
  <c r="R871" i="1" s="1"/>
  <c r="L871" i="1"/>
  <c r="S871" i="1" s="1"/>
  <c r="I872" i="1"/>
  <c r="P872" i="1" s="1"/>
  <c r="J872" i="1"/>
  <c r="K872" i="1"/>
  <c r="L872" i="1"/>
  <c r="S872" i="1" s="1"/>
  <c r="I873" i="1"/>
  <c r="J873" i="1"/>
  <c r="Q873" i="1" s="1"/>
  <c r="K873" i="1"/>
  <c r="L873" i="1"/>
  <c r="I874" i="1"/>
  <c r="J874" i="1"/>
  <c r="K874" i="1"/>
  <c r="R874" i="1" s="1"/>
  <c r="L874" i="1"/>
  <c r="S874" i="1" s="1"/>
  <c r="I875" i="1"/>
  <c r="P875" i="1" s="1"/>
  <c r="J875" i="1"/>
  <c r="K875" i="1"/>
  <c r="L875" i="1"/>
  <c r="S875" i="1" s="1"/>
  <c r="I876" i="1"/>
  <c r="J876" i="1"/>
  <c r="K876" i="1"/>
  <c r="L876" i="1"/>
  <c r="I877" i="1"/>
  <c r="J877" i="1"/>
  <c r="K877" i="1"/>
  <c r="L877" i="1"/>
  <c r="S877" i="1" s="1"/>
  <c r="I878" i="1"/>
  <c r="P878" i="1" s="1"/>
  <c r="J878" i="1"/>
  <c r="K878" i="1"/>
  <c r="L878" i="1"/>
  <c r="S878" i="1" s="1"/>
  <c r="I879" i="1"/>
  <c r="J879" i="1"/>
  <c r="K879" i="1"/>
  <c r="R879" i="1" s="1"/>
  <c r="L879" i="1"/>
  <c r="I880" i="1"/>
  <c r="J880" i="1"/>
  <c r="K880" i="1"/>
  <c r="L880" i="1"/>
  <c r="S880" i="1" s="1"/>
  <c r="I881" i="1"/>
  <c r="P881" i="1" s="1"/>
  <c r="J881" i="1"/>
  <c r="K881" i="1"/>
  <c r="L881" i="1"/>
  <c r="Z881" i="1" s="1"/>
  <c r="I882" i="1"/>
  <c r="P882" i="1" s="1"/>
  <c r="J882" i="1"/>
  <c r="K882" i="1"/>
  <c r="R882" i="1" s="1"/>
  <c r="L882" i="1"/>
  <c r="I883" i="1"/>
  <c r="J883" i="1"/>
  <c r="K883" i="1"/>
  <c r="L883" i="1"/>
  <c r="I884" i="1"/>
  <c r="J884" i="1"/>
  <c r="Q884" i="1" s="1"/>
  <c r="K884" i="1"/>
  <c r="L884" i="1"/>
  <c r="S884" i="1" s="1"/>
  <c r="I885" i="1"/>
  <c r="P885" i="1" s="1"/>
  <c r="J885" i="1"/>
  <c r="K885" i="1"/>
  <c r="R885" i="1" s="1"/>
  <c r="L885" i="1"/>
  <c r="I886" i="1"/>
  <c r="P886" i="1" s="1"/>
  <c r="J886" i="1"/>
  <c r="K886" i="1"/>
  <c r="L886" i="1"/>
  <c r="S886" i="1" s="1"/>
  <c r="I887" i="1"/>
  <c r="J887" i="1"/>
  <c r="K887" i="1"/>
  <c r="L887" i="1"/>
  <c r="S887" i="1" s="1"/>
  <c r="I888" i="1"/>
  <c r="J888" i="1"/>
  <c r="K888" i="1"/>
  <c r="L888" i="1"/>
  <c r="S888" i="1" s="1"/>
  <c r="I889" i="1"/>
  <c r="J889" i="1"/>
  <c r="Q889" i="1" s="1"/>
  <c r="K889" i="1"/>
  <c r="L889" i="1"/>
  <c r="I890" i="1"/>
  <c r="P890" i="1" s="1"/>
  <c r="J890" i="1"/>
  <c r="K890" i="1"/>
  <c r="L890" i="1"/>
  <c r="S890" i="1" s="1"/>
  <c r="I891" i="1"/>
  <c r="J891" i="1"/>
  <c r="K891" i="1"/>
  <c r="R891" i="1" s="1"/>
  <c r="L891" i="1"/>
  <c r="S891" i="1" s="1"/>
  <c r="I892" i="1"/>
  <c r="J892" i="1"/>
  <c r="K892" i="1"/>
  <c r="L892" i="1"/>
  <c r="S892" i="1" s="1"/>
  <c r="I893" i="1"/>
  <c r="J893" i="1"/>
  <c r="K893" i="1"/>
  <c r="L893" i="1"/>
  <c r="S893" i="1" s="1"/>
  <c r="I894" i="1"/>
  <c r="J894" i="1"/>
  <c r="K894" i="1"/>
  <c r="R894" i="1" s="1"/>
  <c r="L894" i="1"/>
  <c r="I895" i="1"/>
  <c r="P895" i="1" s="1"/>
  <c r="J895" i="1"/>
  <c r="K895" i="1"/>
  <c r="L895" i="1"/>
  <c r="S895" i="1" s="1"/>
  <c r="I896" i="1"/>
  <c r="P896" i="1" s="1"/>
  <c r="J896" i="1"/>
  <c r="K896" i="1"/>
  <c r="L896" i="1"/>
  <c r="S896" i="1" s="1"/>
  <c r="I897" i="1"/>
  <c r="J897" i="1"/>
  <c r="Q897" i="1" s="1"/>
  <c r="K897" i="1"/>
  <c r="L897" i="1"/>
  <c r="I898" i="1"/>
  <c r="J898" i="1"/>
  <c r="K898" i="1"/>
  <c r="L898" i="1"/>
  <c r="S898" i="1" s="1"/>
  <c r="I899" i="1"/>
  <c r="P899" i="1" s="1"/>
  <c r="J899" i="1"/>
  <c r="K899" i="1"/>
  <c r="L899" i="1"/>
  <c r="S899" i="1" s="1"/>
  <c r="I900" i="1"/>
  <c r="P900" i="1" s="1"/>
  <c r="J900" i="1"/>
  <c r="K900" i="1"/>
  <c r="L900" i="1"/>
  <c r="I901" i="1"/>
  <c r="J901" i="1"/>
  <c r="Q901" i="1" s="1"/>
  <c r="K901" i="1"/>
  <c r="R901" i="1" s="1"/>
  <c r="L901" i="1"/>
  <c r="S901" i="1" s="1"/>
  <c r="I902" i="1"/>
  <c r="P902" i="1" s="1"/>
  <c r="J902" i="1"/>
  <c r="K902" i="1"/>
  <c r="L902" i="1"/>
  <c r="S902" i="1" s="1"/>
  <c r="I903" i="1"/>
  <c r="J903" i="1"/>
  <c r="K903" i="1"/>
  <c r="L903" i="1"/>
  <c r="I904" i="1"/>
  <c r="P904" i="1" s="1"/>
  <c r="J904" i="1"/>
  <c r="Q904" i="1" s="1"/>
  <c r="K904" i="1"/>
  <c r="R904" i="1" s="1"/>
  <c r="L904" i="1"/>
  <c r="S904" i="1" s="1"/>
  <c r="I905" i="1"/>
  <c r="P905" i="1" s="1"/>
  <c r="J905" i="1"/>
  <c r="K905" i="1"/>
  <c r="L905" i="1"/>
  <c r="S905" i="1" s="1"/>
  <c r="I906" i="1"/>
  <c r="J906" i="1"/>
  <c r="K906" i="1"/>
  <c r="L906" i="1"/>
  <c r="S906" i="1" s="1"/>
  <c r="I907" i="1"/>
  <c r="J907" i="1"/>
  <c r="K907" i="1"/>
  <c r="L907" i="1"/>
  <c r="S907" i="1" s="1"/>
  <c r="I908" i="1"/>
  <c r="P908" i="1" s="1"/>
  <c r="J908" i="1"/>
  <c r="Q908" i="1" s="1"/>
  <c r="K908" i="1"/>
  <c r="L908" i="1"/>
  <c r="S908" i="1" s="1"/>
  <c r="I909" i="1"/>
  <c r="P909" i="1" s="1"/>
  <c r="J909" i="1"/>
  <c r="K909" i="1"/>
  <c r="L909" i="1"/>
  <c r="I910" i="1"/>
  <c r="J910" i="1"/>
  <c r="K910" i="1"/>
  <c r="L910" i="1"/>
  <c r="S910" i="1" s="1"/>
  <c r="I911" i="1"/>
  <c r="P911" i="1" s="1"/>
  <c r="J911" i="1"/>
  <c r="Q911" i="1" s="1"/>
  <c r="K911" i="1"/>
  <c r="L911" i="1"/>
  <c r="S911" i="1" s="1"/>
  <c r="I912" i="1"/>
  <c r="J912" i="1"/>
  <c r="Q912" i="1" s="1"/>
  <c r="K912" i="1"/>
  <c r="R912" i="1" s="1"/>
  <c r="L912" i="1"/>
  <c r="I913" i="1"/>
  <c r="P913" i="1" s="1"/>
  <c r="J913" i="1"/>
  <c r="K913" i="1"/>
  <c r="L913" i="1"/>
  <c r="Z913" i="1" s="1"/>
  <c r="I914" i="1"/>
  <c r="P914" i="1" s="1"/>
  <c r="J914" i="1"/>
  <c r="K914" i="1"/>
  <c r="Y914" i="1" s="1"/>
  <c r="L914" i="1"/>
  <c r="S914" i="1" s="1"/>
  <c r="I915" i="1"/>
  <c r="J915" i="1"/>
  <c r="K915" i="1"/>
  <c r="R915" i="1" s="1"/>
  <c r="L915" i="1"/>
  <c r="I916" i="1"/>
  <c r="J916" i="1"/>
  <c r="K916" i="1"/>
  <c r="L916" i="1"/>
  <c r="I917" i="1"/>
  <c r="P917" i="1" s="1"/>
  <c r="J917" i="1"/>
  <c r="K917" i="1"/>
  <c r="L917" i="1"/>
  <c r="S917" i="1" s="1"/>
  <c r="I918" i="1"/>
  <c r="J918" i="1"/>
  <c r="Q918" i="1" s="1"/>
  <c r="K918" i="1"/>
  <c r="R918" i="1" s="1"/>
  <c r="L918" i="1"/>
  <c r="S918" i="1" s="1"/>
  <c r="I919" i="1"/>
  <c r="J919" i="1"/>
  <c r="Q919" i="1" s="1"/>
  <c r="K919" i="1"/>
  <c r="L919" i="1"/>
  <c r="I920" i="1"/>
  <c r="J920" i="1"/>
  <c r="K920" i="1"/>
  <c r="L920" i="1"/>
  <c r="S920" i="1" s="1"/>
  <c r="I921" i="1"/>
  <c r="J921" i="1"/>
  <c r="K921" i="1"/>
  <c r="R921" i="1" s="1"/>
  <c r="L921" i="1"/>
  <c r="I922" i="1"/>
  <c r="J922" i="1"/>
  <c r="Q922" i="1" s="1"/>
  <c r="K922" i="1"/>
  <c r="R922" i="1" s="1"/>
  <c r="L922" i="1"/>
  <c r="S922" i="1" s="1"/>
  <c r="I923" i="1"/>
  <c r="P923" i="1" s="1"/>
  <c r="J923" i="1"/>
  <c r="K923" i="1"/>
  <c r="L923" i="1"/>
  <c r="S923" i="1" s="1"/>
  <c r="I924" i="1"/>
  <c r="J924" i="1"/>
  <c r="Q924" i="1" s="1"/>
  <c r="K924" i="1"/>
  <c r="L924" i="1"/>
  <c r="I925" i="1"/>
  <c r="J925" i="1"/>
  <c r="K925" i="1"/>
  <c r="L925" i="1"/>
  <c r="S925" i="1" s="1"/>
  <c r="I926" i="1"/>
  <c r="P926" i="1" s="1"/>
  <c r="J926" i="1"/>
  <c r="Q926" i="1" s="1"/>
  <c r="K926" i="1"/>
  <c r="L926" i="1"/>
  <c r="S926" i="1" s="1"/>
  <c r="I927" i="1"/>
  <c r="J927" i="1"/>
  <c r="K927" i="1"/>
  <c r="L927" i="1"/>
  <c r="I928" i="1"/>
  <c r="J928" i="1"/>
  <c r="K928" i="1"/>
  <c r="R928" i="1" s="1"/>
  <c r="L928" i="1"/>
  <c r="I929" i="1"/>
  <c r="J929" i="1"/>
  <c r="K929" i="1"/>
  <c r="L929" i="1"/>
  <c r="S929" i="1" s="1"/>
  <c r="I930" i="1"/>
  <c r="J930" i="1"/>
  <c r="K930" i="1"/>
  <c r="L930" i="1"/>
  <c r="I931" i="1"/>
  <c r="P931" i="1" s="1"/>
  <c r="J931" i="1"/>
  <c r="Q931" i="1" s="1"/>
  <c r="K931" i="1"/>
  <c r="L931" i="1"/>
  <c r="S931" i="1" s="1"/>
  <c r="I932" i="1"/>
  <c r="P932" i="1" s="1"/>
  <c r="J932" i="1"/>
  <c r="K932" i="1"/>
  <c r="L932" i="1"/>
  <c r="S932" i="1" s="1"/>
  <c r="I933" i="1"/>
  <c r="J933" i="1"/>
  <c r="Q933" i="1" s="1"/>
  <c r="K933" i="1"/>
  <c r="L933" i="1"/>
  <c r="I934" i="1"/>
  <c r="J934" i="1"/>
  <c r="K934" i="1"/>
  <c r="L934" i="1"/>
  <c r="S934" i="1" s="1"/>
  <c r="I935" i="1"/>
  <c r="P935" i="1" s="1"/>
  <c r="J935" i="1"/>
  <c r="K935" i="1"/>
  <c r="L935" i="1"/>
  <c r="S935" i="1" s="1"/>
  <c r="I936" i="1"/>
  <c r="J936" i="1"/>
  <c r="K936" i="1"/>
  <c r="L936" i="1"/>
  <c r="I937" i="1"/>
  <c r="J937" i="1"/>
  <c r="Q937" i="1" s="1"/>
  <c r="K937" i="1"/>
  <c r="R937" i="1" s="1"/>
  <c r="L937" i="1"/>
  <c r="S937" i="1" s="1"/>
  <c r="I938" i="1"/>
  <c r="P938" i="1" s="1"/>
  <c r="J938" i="1"/>
  <c r="K938" i="1"/>
  <c r="L938" i="1"/>
  <c r="S938" i="1" s="1"/>
  <c r="I939" i="1"/>
  <c r="J939" i="1"/>
  <c r="Q939" i="1" s="1"/>
  <c r="K939" i="1"/>
  <c r="L939" i="1"/>
  <c r="I940" i="1"/>
  <c r="J940" i="1"/>
  <c r="K940" i="1"/>
  <c r="L940" i="1"/>
  <c r="S940" i="1" s="1"/>
  <c r="I941" i="1"/>
  <c r="P941" i="1" s="1"/>
  <c r="J941" i="1"/>
  <c r="K941" i="1"/>
  <c r="L941" i="1"/>
  <c r="S941" i="1" s="1"/>
  <c r="I942" i="1"/>
  <c r="J942" i="1"/>
  <c r="K942" i="1"/>
  <c r="L942" i="1"/>
  <c r="S942" i="1" s="1"/>
  <c r="I943" i="1"/>
  <c r="J943" i="1"/>
  <c r="K943" i="1"/>
  <c r="R943" i="1" s="1"/>
  <c r="L943" i="1"/>
  <c r="S943" i="1" s="1"/>
  <c r="I944" i="1"/>
  <c r="P944" i="1" s="1"/>
  <c r="J944" i="1"/>
  <c r="K944" i="1"/>
  <c r="L944" i="1"/>
  <c r="S944" i="1" s="1"/>
  <c r="I945" i="1"/>
  <c r="J945" i="1"/>
  <c r="Q945" i="1" s="1"/>
  <c r="K945" i="1"/>
  <c r="L945" i="1"/>
  <c r="S945" i="1" s="1"/>
  <c r="I946" i="1"/>
  <c r="J946" i="1"/>
  <c r="K946" i="1"/>
  <c r="L946" i="1"/>
  <c r="S946" i="1" s="1"/>
  <c r="I947" i="1"/>
  <c r="P947" i="1" s="1"/>
  <c r="J947" i="1"/>
  <c r="K947" i="1"/>
  <c r="L947" i="1"/>
  <c r="S947" i="1" s="1"/>
  <c r="I948" i="1"/>
  <c r="J948" i="1"/>
  <c r="K948" i="1"/>
  <c r="R948" i="1" s="1"/>
  <c r="L948" i="1"/>
  <c r="I949" i="1"/>
  <c r="J949" i="1"/>
  <c r="Q949" i="1" s="1"/>
  <c r="K949" i="1"/>
  <c r="L949" i="1"/>
  <c r="S949" i="1" s="1"/>
  <c r="I950" i="1"/>
  <c r="P950" i="1" s="1"/>
  <c r="J950" i="1"/>
  <c r="K950" i="1"/>
  <c r="L950" i="1"/>
  <c r="S950" i="1" s="1"/>
  <c r="I951" i="1"/>
  <c r="J951" i="1"/>
  <c r="K951" i="1"/>
  <c r="L951" i="1"/>
  <c r="I952" i="1"/>
  <c r="J952" i="1"/>
  <c r="Q952" i="1" s="1"/>
  <c r="K952" i="1"/>
  <c r="L952" i="1"/>
  <c r="S952" i="1" s="1"/>
  <c r="I953" i="1"/>
  <c r="P953" i="1" s="1"/>
  <c r="J953" i="1"/>
  <c r="K953" i="1"/>
  <c r="L953" i="1"/>
  <c r="S953" i="1" s="1"/>
  <c r="I954" i="1"/>
  <c r="P954" i="1" s="1"/>
  <c r="J954" i="1"/>
  <c r="K954" i="1"/>
  <c r="L954" i="1"/>
  <c r="I955" i="1"/>
  <c r="P955" i="1" s="1"/>
  <c r="J955" i="1"/>
  <c r="K955" i="1"/>
  <c r="L955" i="1"/>
  <c r="I956" i="1"/>
  <c r="P956" i="1" s="1"/>
  <c r="J956" i="1"/>
  <c r="K956" i="1"/>
  <c r="Y956" i="1" s="1"/>
  <c r="L956" i="1"/>
  <c r="S956" i="1" s="1"/>
  <c r="I957" i="1"/>
  <c r="P957" i="1" s="1"/>
  <c r="J957" i="1"/>
  <c r="K957" i="1"/>
  <c r="R957" i="1" s="1"/>
  <c r="L957" i="1"/>
  <c r="S957" i="1" s="1"/>
  <c r="I958" i="1"/>
  <c r="J958" i="1"/>
  <c r="K958" i="1"/>
  <c r="L958" i="1"/>
  <c r="S958" i="1" s="1"/>
  <c r="I959" i="1"/>
  <c r="J959" i="1"/>
  <c r="K959" i="1"/>
  <c r="L959" i="1"/>
  <c r="S959" i="1" s="1"/>
  <c r="I960" i="1"/>
  <c r="J960" i="1"/>
  <c r="Q960" i="1" s="1"/>
  <c r="K960" i="1"/>
  <c r="L960" i="1"/>
  <c r="S960" i="1" s="1"/>
  <c r="I961" i="1"/>
  <c r="P961" i="1" s="1"/>
  <c r="J961" i="1"/>
  <c r="K961" i="1"/>
  <c r="L961" i="1"/>
  <c r="I962" i="1"/>
  <c r="P962" i="1" s="1"/>
  <c r="J962" i="1"/>
  <c r="Q962" i="1" s="1"/>
  <c r="K962" i="1"/>
  <c r="L962" i="1"/>
  <c r="S962" i="1" s="1"/>
  <c r="I963" i="1"/>
  <c r="J963" i="1"/>
  <c r="K963" i="1"/>
  <c r="L963" i="1"/>
  <c r="S963" i="1" s="1"/>
  <c r="I964" i="1"/>
  <c r="J964" i="1"/>
  <c r="K964" i="1"/>
  <c r="L964" i="1"/>
  <c r="S964" i="1" s="1"/>
  <c r="I965" i="1"/>
  <c r="P965" i="1" s="1"/>
  <c r="J965" i="1"/>
  <c r="K965" i="1"/>
  <c r="L965" i="1"/>
  <c r="S965" i="1" s="1"/>
  <c r="I966" i="1"/>
  <c r="J966" i="1"/>
  <c r="K966" i="1"/>
  <c r="L966" i="1"/>
  <c r="I967" i="1"/>
  <c r="J967" i="1"/>
  <c r="K967" i="1"/>
  <c r="R967" i="1" s="1"/>
  <c r="L967" i="1"/>
  <c r="S967" i="1" s="1"/>
  <c r="I968" i="1"/>
  <c r="P968" i="1" s="1"/>
  <c r="J968" i="1"/>
  <c r="K968" i="1"/>
  <c r="L968" i="1"/>
  <c r="S968" i="1" s="1"/>
  <c r="I969" i="1"/>
  <c r="J969" i="1"/>
  <c r="K969" i="1"/>
  <c r="L969" i="1"/>
  <c r="I970" i="1"/>
  <c r="J970" i="1"/>
  <c r="K970" i="1"/>
  <c r="R970" i="1" s="1"/>
  <c r="L970" i="1"/>
  <c r="S970" i="1" s="1"/>
  <c r="I971" i="1"/>
  <c r="P971" i="1" s="1"/>
  <c r="J971" i="1"/>
  <c r="K971" i="1"/>
  <c r="L971" i="1"/>
  <c r="S971" i="1" s="1"/>
  <c r="I972" i="1"/>
  <c r="J972" i="1"/>
  <c r="K972" i="1"/>
  <c r="L972" i="1"/>
  <c r="S972" i="1" s="1"/>
  <c r="I973" i="1"/>
  <c r="J973" i="1"/>
  <c r="Q973" i="1" s="1"/>
  <c r="K973" i="1"/>
  <c r="R973" i="1" s="1"/>
  <c r="L973" i="1"/>
  <c r="S973" i="1" s="1"/>
  <c r="I974" i="1"/>
  <c r="P974" i="1" s="1"/>
  <c r="J974" i="1"/>
  <c r="K974" i="1"/>
  <c r="L974" i="1"/>
  <c r="S974" i="1" s="1"/>
  <c r="I975" i="1"/>
  <c r="J975" i="1"/>
  <c r="Q975" i="1" s="1"/>
  <c r="K975" i="1"/>
  <c r="L975" i="1"/>
  <c r="I976" i="1"/>
  <c r="J976" i="1"/>
  <c r="K976" i="1"/>
  <c r="R976" i="1" s="1"/>
  <c r="L976" i="1"/>
  <c r="S976" i="1" s="1"/>
  <c r="I977" i="1"/>
  <c r="P977" i="1" s="1"/>
  <c r="J977" i="1"/>
  <c r="K977" i="1"/>
  <c r="L977" i="1"/>
  <c r="S977" i="1" s="1"/>
  <c r="I978" i="1"/>
  <c r="J978" i="1"/>
  <c r="K978" i="1"/>
  <c r="R978" i="1" s="1"/>
  <c r="L978" i="1"/>
  <c r="S978" i="1" s="1"/>
  <c r="I979" i="1"/>
  <c r="J979" i="1"/>
  <c r="K979" i="1"/>
  <c r="L979" i="1"/>
  <c r="S979" i="1" s="1"/>
  <c r="I980" i="1"/>
  <c r="P980" i="1" s="1"/>
  <c r="J980" i="1"/>
  <c r="K980" i="1"/>
  <c r="L980" i="1"/>
  <c r="S980" i="1" s="1"/>
  <c r="I981" i="1"/>
  <c r="J981" i="1"/>
  <c r="K981" i="1"/>
  <c r="R981" i="1" s="1"/>
  <c r="L981" i="1"/>
  <c r="S981" i="1" s="1"/>
  <c r="I982" i="1"/>
  <c r="P982" i="1" s="1"/>
  <c r="J982" i="1"/>
  <c r="K982" i="1"/>
  <c r="L982" i="1"/>
  <c r="S982" i="1" s="1"/>
  <c r="I983" i="1"/>
  <c r="P983" i="1" s="1"/>
  <c r="J983" i="1"/>
  <c r="K983" i="1"/>
  <c r="L983" i="1"/>
  <c r="S983" i="1" s="1"/>
  <c r="I984" i="1"/>
  <c r="J984" i="1"/>
  <c r="K984" i="1"/>
  <c r="L984" i="1"/>
  <c r="I985" i="1"/>
  <c r="J985" i="1"/>
  <c r="K985" i="1"/>
  <c r="L985" i="1"/>
  <c r="S985" i="1" s="1"/>
  <c r="I986" i="1"/>
  <c r="P986" i="1" s="1"/>
  <c r="J986" i="1"/>
  <c r="K986" i="1"/>
  <c r="L986" i="1"/>
  <c r="S986" i="1" s="1"/>
  <c r="I987" i="1"/>
  <c r="P987" i="1" s="1"/>
  <c r="J987" i="1"/>
  <c r="K987" i="1"/>
  <c r="L987" i="1"/>
  <c r="S987" i="1" s="1"/>
  <c r="I988" i="1"/>
  <c r="J988" i="1"/>
  <c r="Q988" i="1" s="1"/>
  <c r="K988" i="1"/>
  <c r="R988" i="1" s="1"/>
  <c r="L988" i="1"/>
  <c r="I989" i="1"/>
  <c r="P989" i="1" s="1"/>
  <c r="J989" i="1"/>
  <c r="Q989" i="1" s="1"/>
  <c r="K989" i="1"/>
  <c r="L989" i="1"/>
  <c r="S989" i="1" s="1"/>
  <c r="I990" i="1"/>
  <c r="J990" i="1"/>
  <c r="Q990" i="1" s="1"/>
  <c r="K990" i="1"/>
  <c r="Y990" i="1" s="1"/>
  <c r="L990" i="1"/>
  <c r="I991" i="1"/>
  <c r="P991" i="1" s="1"/>
  <c r="J991" i="1"/>
  <c r="K991" i="1"/>
  <c r="L991" i="1"/>
  <c r="I992" i="1"/>
  <c r="J992" i="1"/>
  <c r="K992" i="1"/>
  <c r="L992" i="1"/>
  <c r="S992" i="1" s="1"/>
  <c r="I993" i="1"/>
  <c r="J993" i="1"/>
  <c r="K993" i="1"/>
  <c r="L993" i="1"/>
  <c r="S993" i="1" s="1"/>
  <c r="I994" i="1"/>
  <c r="J994" i="1"/>
  <c r="K994" i="1"/>
  <c r="L994" i="1"/>
  <c r="S994" i="1" s="1"/>
  <c r="I995" i="1"/>
  <c r="J995" i="1"/>
  <c r="Q995" i="1" s="1"/>
  <c r="K995" i="1"/>
  <c r="L995" i="1"/>
  <c r="S995" i="1" s="1"/>
  <c r="I996" i="1"/>
  <c r="J996" i="1"/>
  <c r="K996" i="1"/>
  <c r="L996" i="1"/>
  <c r="I997" i="1"/>
  <c r="J997" i="1"/>
  <c r="Q997" i="1" s="1"/>
  <c r="K997" i="1"/>
  <c r="R997" i="1" s="1"/>
  <c r="L997" i="1"/>
  <c r="I998" i="1"/>
  <c r="P998" i="1" s="1"/>
  <c r="J998" i="1"/>
  <c r="K998" i="1"/>
  <c r="L998" i="1"/>
  <c r="S998" i="1" s="1"/>
  <c r="I999" i="1"/>
  <c r="J999" i="1"/>
  <c r="K999" i="1"/>
  <c r="L999" i="1"/>
  <c r="S999" i="1" s="1"/>
  <c r="I1000" i="1"/>
  <c r="J1000" i="1"/>
  <c r="K1000" i="1"/>
  <c r="R1000" i="1" s="1"/>
  <c r="L1000" i="1"/>
  <c r="S1000" i="1" s="1"/>
  <c r="I1001" i="1"/>
  <c r="J1001" i="1"/>
  <c r="K1001" i="1"/>
  <c r="L1001" i="1"/>
  <c r="S1001" i="1" s="1"/>
  <c r="I1002" i="1"/>
  <c r="J1002" i="1"/>
  <c r="K1002" i="1"/>
  <c r="L1002" i="1"/>
  <c r="I1003" i="1"/>
  <c r="J1003" i="1"/>
  <c r="K1003" i="1"/>
  <c r="R1003" i="1" s="1"/>
  <c r="L1003" i="1"/>
  <c r="S1003" i="1" s="1"/>
  <c r="I1004" i="1"/>
  <c r="P1004" i="1" s="1"/>
  <c r="J1004" i="1"/>
  <c r="Q1004" i="1" s="1"/>
  <c r="K1004" i="1"/>
  <c r="L1004" i="1"/>
  <c r="S1004" i="1" s="1"/>
  <c r="I1005" i="1"/>
  <c r="J1005" i="1"/>
  <c r="K1005" i="1"/>
  <c r="L1005" i="1"/>
  <c r="S1005" i="1" s="1"/>
  <c r="I1006" i="1"/>
  <c r="J1006" i="1"/>
  <c r="Q1006" i="1" s="1"/>
  <c r="K1006" i="1"/>
  <c r="L1006" i="1"/>
  <c r="S1006" i="1" s="1"/>
  <c r="I1007" i="1"/>
  <c r="P1007" i="1" s="1"/>
  <c r="J1007" i="1"/>
  <c r="K1007" i="1"/>
  <c r="L1007" i="1"/>
  <c r="S1007" i="1" s="1"/>
  <c r="I1008" i="1"/>
  <c r="J1008" i="1"/>
  <c r="K1008" i="1"/>
  <c r="R1008" i="1" s="1"/>
  <c r="L1008" i="1"/>
  <c r="I1009" i="1"/>
  <c r="J1009" i="1"/>
  <c r="K1009" i="1"/>
  <c r="L1009" i="1"/>
  <c r="S1009" i="1" s="1"/>
  <c r="I1010" i="1"/>
  <c r="P1010" i="1" s="1"/>
  <c r="J1010" i="1"/>
  <c r="K1010" i="1"/>
  <c r="L1010" i="1"/>
  <c r="S1010" i="1" s="1"/>
  <c r="I1011" i="1"/>
  <c r="J1011" i="1"/>
  <c r="K1011" i="1"/>
  <c r="L1011" i="1"/>
  <c r="I1012" i="1"/>
  <c r="J1012" i="1"/>
  <c r="Q1012" i="1" s="1"/>
  <c r="K1012" i="1"/>
  <c r="L1012" i="1"/>
  <c r="S1012" i="1" s="1"/>
  <c r="I1013" i="1"/>
  <c r="P1013" i="1" s="1"/>
  <c r="J1013" i="1"/>
  <c r="K1013" i="1"/>
  <c r="L1013" i="1"/>
  <c r="S1013" i="1" s="1"/>
  <c r="I1014" i="1"/>
  <c r="J1014" i="1"/>
  <c r="K1014" i="1"/>
  <c r="L1014" i="1"/>
  <c r="Z1014" i="1" s="1"/>
  <c r="I1015" i="1"/>
  <c r="J1015" i="1"/>
  <c r="K1015" i="1"/>
  <c r="R1015" i="1" s="1"/>
  <c r="L1015" i="1"/>
  <c r="S1015" i="1" s="1"/>
  <c r="I1016" i="1"/>
  <c r="P1016" i="1" s="1"/>
  <c r="J1016" i="1"/>
  <c r="K1016" i="1"/>
  <c r="L1016" i="1"/>
  <c r="S1016" i="1" s="1"/>
  <c r="I1017" i="1"/>
  <c r="J1017" i="1"/>
  <c r="K1017" i="1"/>
  <c r="L1017" i="1"/>
  <c r="I1018" i="1"/>
  <c r="J1018" i="1"/>
  <c r="K1018" i="1"/>
  <c r="L1018" i="1"/>
  <c r="S1018" i="1" s="1"/>
  <c r="I1019" i="1"/>
  <c r="P1019" i="1" s="1"/>
  <c r="J1019" i="1"/>
  <c r="Q1019" i="1" s="1"/>
  <c r="K1019" i="1"/>
  <c r="L1019" i="1"/>
  <c r="S1019" i="1" s="1"/>
  <c r="I1020" i="1"/>
  <c r="J1020" i="1"/>
  <c r="K1020" i="1"/>
  <c r="R1020" i="1" s="1"/>
  <c r="L1020" i="1"/>
  <c r="I1021" i="1"/>
  <c r="J1021" i="1"/>
  <c r="K1021" i="1"/>
  <c r="L1021" i="1"/>
  <c r="S1021" i="1" s="1"/>
  <c r="I1022" i="1"/>
  <c r="P1022" i="1" s="1"/>
  <c r="J1022" i="1"/>
  <c r="Q1022" i="1" s="1"/>
  <c r="K1022" i="1"/>
  <c r="L1022" i="1"/>
  <c r="Z1022" i="1" s="1"/>
  <c r="I1023" i="1"/>
  <c r="J1023" i="1"/>
  <c r="K1023" i="1"/>
  <c r="R1023" i="1" s="1"/>
  <c r="L1023" i="1"/>
  <c r="S1023" i="1" s="1"/>
  <c r="I1024" i="1"/>
  <c r="J1024" i="1"/>
  <c r="K1024" i="1"/>
  <c r="L1024" i="1"/>
  <c r="I1025" i="1"/>
  <c r="P1025" i="1" s="1"/>
  <c r="J1025" i="1"/>
  <c r="K1025" i="1"/>
  <c r="L1025" i="1"/>
  <c r="S1025" i="1" s="1"/>
  <c r="I1026" i="1"/>
  <c r="J1026" i="1"/>
  <c r="K1026" i="1"/>
  <c r="R1026" i="1" s="1"/>
  <c r="L1026" i="1"/>
  <c r="S1026" i="1" s="1"/>
  <c r="I1027" i="1"/>
  <c r="J1027" i="1"/>
  <c r="K1027" i="1"/>
  <c r="L1027" i="1"/>
  <c r="I1028" i="1"/>
  <c r="J1028" i="1"/>
  <c r="K1028" i="1"/>
  <c r="R1028" i="1" s="1"/>
  <c r="L1028" i="1"/>
  <c r="S1028" i="1" s="1"/>
  <c r="I1029" i="1"/>
  <c r="P1029" i="1" s="1"/>
  <c r="J1029" i="1"/>
  <c r="K1029" i="1"/>
  <c r="R1029" i="1" s="1"/>
  <c r="L1029" i="1"/>
  <c r="I1030" i="1"/>
  <c r="P1030" i="1" s="1"/>
  <c r="J1030" i="1"/>
  <c r="K1030" i="1"/>
  <c r="L1030" i="1"/>
  <c r="S1030" i="1" s="1"/>
  <c r="I1031" i="1"/>
  <c r="P1031" i="1" s="1"/>
  <c r="J1031" i="1"/>
  <c r="K1031" i="1"/>
  <c r="R1031" i="1" s="1"/>
  <c r="L1031" i="1"/>
  <c r="S1031" i="1" s="1"/>
  <c r="I1032" i="1"/>
  <c r="J1032" i="1"/>
  <c r="K1032" i="1"/>
  <c r="L1032" i="1"/>
  <c r="I1033" i="1"/>
  <c r="J1033" i="1"/>
  <c r="K1033" i="1"/>
  <c r="L1033" i="1"/>
  <c r="I1034" i="1"/>
  <c r="J1034" i="1"/>
  <c r="Q1034" i="1" s="1"/>
  <c r="K1034" i="1"/>
  <c r="R1034" i="1" s="1"/>
  <c r="L1034" i="1"/>
  <c r="S1034" i="1" s="1"/>
  <c r="I1035" i="1"/>
  <c r="J1035" i="1"/>
  <c r="Q1035" i="1" s="1"/>
  <c r="K1035" i="1"/>
  <c r="L1035" i="1"/>
  <c r="S1035" i="1" s="1"/>
  <c r="I1036" i="1"/>
  <c r="J1036" i="1"/>
  <c r="K1036" i="1"/>
  <c r="R1036" i="1" s="1"/>
  <c r="L1036" i="1"/>
  <c r="S1036" i="1" s="1"/>
  <c r="I1037" i="1"/>
  <c r="P1037" i="1" s="1"/>
  <c r="J1037" i="1"/>
  <c r="K1037" i="1"/>
  <c r="R1037" i="1" s="1"/>
  <c r="L1037" i="1"/>
  <c r="S1037" i="1" s="1"/>
  <c r="I1038" i="1"/>
  <c r="J1038" i="1"/>
  <c r="K1038" i="1"/>
  <c r="L1038" i="1"/>
  <c r="Z1038" i="1" s="1"/>
  <c r="I1039" i="1"/>
  <c r="J1039" i="1"/>
  <c r="K1039" i="1"/>
  <c r="R1039" i="1" s="1"/>
  <c r="L1039" i="1"/>
  <c r="S1039" i="1" s="1"/>
  <c r="I1040" i="1"/>
  <c r="J1040" i="1"/>
  <c r="K1040" i="1"/>
  <c r="R1040" i="1" s="1"/>
  <c r="L1040" i="1"/>
  <c r="S1040" i="1" s="1"/>
  <c r="I1041" i="1"/>
  <c r="P1041" i="1" s="1"/>
  <c r="J1041" i="1"/>
  <c r="Q1041" i="1" s="1"/>
  <c r="K1041" i="1"/>
  <c r="L1041" i="1"/>
  <c r="S1041" i="1" s="1"/>
  <c r="I1042" i="1"/>
  <c r="P1042" i="1" s="1"/>
  <c r="J1042" i="1"/>
  <c r="K1042" i="1"/>
  <c r="R1042" i="1" s="1"/>
  <c r="L1042" i="1"/>
  <c r="I1043" i="1"/>
  <c r="P1043" i="1" s="1"/>
  <c r="J1043" i="1"/>
  <c r="K1043" i="1"/>
  <c r="R1043" i="1" s="1"/>
  <c r="L1043" i="1"/>
  <c r="S1043" i="1" s="1"/>
  <c r="I1044" i="1"/>
  <c r="J1044" i="1"/>
  <c r="Q1044" i="1" s="1"/>
  <c r="K1044" i="1"/>
  <c r="L1044" i="1"/>
  <c r="I1045" i="1"/>
  <c r="J1045" i="1"/>
  <c r="K1045" i="1"/>
  <c r="R1045" i="1" s="1"/>
  <c r="L1045" i="1"/>
  <c r="I1046" i="1"/>
  <c r="P1046" i="1" s="1"/>
  <c r="J1046" i="1"/>
  <c r="K1046" i="1"/>
  <c r="R1046" i="1" s="1"/>
  <c r="L1046" i="1"/>
  <c r="Z1046" i="1" s="1"/>
  <c r="I1047" i="1"/>
  <c r="J1047" i="1"/>
  <c r="K1047" i="1"/>
  <c r="L1047" i="1"/>
  <c r="I1048" i="1"/>
  <c r="J1048" i="1"/>
  <c r="K1048" i="1"/>
  <c r="L1048" i="1"/>
  <c r="I1049" i="1"/>
  <c r="P1049" i="1" s="1"/>
  <c r="J1049" i="1"/>
  <c r="K1049" i="1"/>
  <c r="R1049" i="1" s="1"/>
  <c r="L1049" i="1"/>
  <c r="S1049" i="1" s="1"/>
  <c r="I1050" i="1"/>
  <c r="P1050" i="1" s="1"/>
  <c r="J1050" i="1"/>
  <c r="K1050" i="1"/>
  <c r="L1050" i="1"/>
  <c r="S1050" i="1" s="1"/>
  <c r="I1051" i="1"/>
  <c r="J1051" i="1"/>
  <c r="K1051" i="1"/>
  <c r="L1051" i="1"/>
  <c r="S1051" i="1" s="1"/>
  <c r="I1052" i="1"/>
  <c r="J1052" i="1"/>
  <c r="Q1052" i="1" s="1"/>
  <c r="K1052" i="1"/>
  <c r="R1052" i="1" s="1"/>
  <c r="L1052" i="1"/>
  <c r="S1052" i="1" s="1"/>
  <c r="I1053" i="1"/>
  <c r="P1053" i="1" s="1"/>
  <c r="J1053" i="1"/>
  <c r="K1053" i="1"/>
  <c r="R1053" i="1" s="1"/>
  <c r="L1053" i="1"/>
  <c r="S1053" i="1" s="1"/>
  <c r="I1054" i="1"/>
  <c r="P1054" i="1" s="1"/>
  <c r="J1054" i="1"/>
  <c r="Q1054" i="1" s="1"/>
  <c r="K1054" i="1"/>
  <c r="L1054" i="1"/>
  <c r="I1055" i="1"/>
  <c r="P1055" i="1" s="1"/>
  <c r="J1055" i="1"/>
  <c r="K1055" i="1"/>
  <c r="R1055" i="1" s="1"/>
  <c r="L1055" i="1"/>
  <c r="S1055" i="1" s="1"/>
  <c r="I1056" i="1"/>
  <c r="J1056" i="1"/>
  <c r="K1056" i="1"/>
  <c r="R1056" i="1" s="1"/>
  <c r="L1056" i="1"/>
  <c r="I1057" i="1"/>
  <c r="P1057" i="1" s="1"/>
  <c r="J1057" i="1"/>
  <c r="K1057" i="1"/>
  <c r="L1057" i="1"/>
  <c r="I1058" i="1"/>
  <c r="J1058" i="1"/>
  <c r="K1058" i="1"/>
  <c r="R1058" i="1" s="1"/>
  <c r="L1058" i="1"/>
  <c r="S1058" i="1" s="1"/>
  <c r="I1059" i="1"/>
  <c r="J1059" i="1"/>
  <c r="K1059" i="1"/>
  <c r="R1059" i="1" s="1"/>
  <c r="L1059" i="1"/>
  <c r="S1059" i="1" s="1"/>
  <c r="I1060" i="1"/>
  <c r="J1060" i="1"/>
  <c r="Q1060" i="1" s="1"/>
  <c r="K1060" i="1"/>
  <c r="L1060" i="1"/>
  <c r="I1061" i="1"/>
  <c r="P1061" i="1" s="1"/>
  <c r="J1061" i="1"/>
  <c r="K1061" i="1"/>
  <c r="R1061" i="1" s="1"/>
  <c r="L1061" i="1"/>
  <c r="S1061" i="1" s="1"/>
  <c r="I1062" i="1"/>
  <c r="J1062" i="1"/>
  <c r="K1062" i="1"/>
  <c r="R1062" i="1" s="1"/>
  <c r="L1062" i="1"/>
  <c r="I1063" i="1"/>
  <c r="J1063" i="1"/>
  <c r="K1063" i="1"/>
  <c r="L1063" i="1"/>
  <c r="S1063" i="1" s="1"/>
  <c r="I1064" i="1"/>
  <c r="J1064" i="1"/>
  <c r="Q1064" i="1" s="1"/>
  <c r="K1064" i="1"/>
  <c r="R1064" i="1" s="1"/>
  <c r="L1064" i="1"/>
  <c r="S1064" i="1" s="1"/>
  <c r="I1065" i="1"/>
  <c r="P1065" i="1" s="1"/>
  <c r="J1065" i="1"/>
  <c r="K1065" i="1"/>
  <c r="L1065" i="1"/>
  <c r="S1065" i="1" s="1"/>
  <c r="I1066" i="1"/>
  <c r="P1066" i="1" s="1"/>
  <c r="J1066" i="1"/>
  <c r="Q1066" i="1" s="1"/>
  <c r="K1066" i="1"/>
  <c r="R1066" i="1" s="1"/>
  <c r="L1066" i="1"/>
  <c r="S1066" i="1" s="1"/>
  <c r="I1067" i="1"/>
  <c r="P1067" i="1" s="1"/>
  <c r="J1067" i="1"/>
  <c r="K1067" i="1"/>
  <c r="R1067" i="1" s="1"/>
  <c r="L1067" i="1"/>
  <c r="S1067" i="1" s="1"/>
  <c r="I1068" i="1"/>
  <c r="J1068" i="1"/>
  <c r="K1068" i="1"/>
  <c r="L1068" i="1"/>
  <c r="S1068" i="1" s="1"/>
  <c r="I1069" i="1"/>
  <c r="J1069" i="1"/>
  <c r="K1069" i="1"/>
  <c r="R1069" i="1" s="1"/>
  <c r="L1069" i="1"/>
  <c r="I1070" i="1"/>
  <c r="J1070" i="1"/>
  <c r="K1070" i="1"/>
  <c r="R1070" i="1" s="1"/>
  <c r="L1070" i="1"/>
  <c r="S1070" i="1" s="1"/>
  <c r="I1071" i="1"/>
  <c r="J1071" i="1"/>
  <c r="K1071" i="1"/>
  <c r="L1071" i="1"/>
  <c r="I1072" i="1"/>
  <c r="J1072" i="1"/>
  <c r="K1072" i="1"/>
  <c r="R1072" i="1" s="1"/>
  <c r="L1072" i="1"/>
  <c r="I1073" i="1"/>
  <c r="P1073" i="1" s="1"/>
  <c r="J1073" i="1"/>
  <c r="K1073" i="1"/>
  <c r="R1073" i="1" s="1"/>
  <c r="L1073" i="1"/>
  <c r="S1073" i="1" s="1"/>
  <c r="I1074" i="1"/>
  <c r="J1074" i="1"/>
  <c r="K1074" i="1"/>
  <c r="Y1074" i="1" s="1"/>
  <c r="L1074" i="1"/>
  <c r="S1074" i="1" s="1"/>
  <c r="I1075" i="1"/>
  <c r="J1075" i="1"/>
  <c r="Q1075" i="1" s="1"/>
  <c r="K1075" i="1"/>
  <c r="R1075" i="1" s="1"/>
  <c r="L1075" i="1"/>
  <c r="I1076" i="1"/>
  <c r="J1076" i="1"/>
  <c r="K1076" i="1"/>
  <c r="R1076" i="1" s="1"/>
  <c r="L1076" i="1"/>
  <c r="S1076" i="1" s="1"/>
  <c r="I1077" i="1"/>
  <c r="P1077" i="1" s="1"/>
  <c r="J1077" i="1"/>
  <c r="K1077" i="1"/>
  <c r="L1077" i="1"/>
  <c r="I1078" i="1"/>
  <c r="P1078" i="1" s="1"/>
  <c r="J1078" i="1"/>
  <c r="K1078" i="1"/>
  <c r="R1078" i="1" s="1"/>
  <c r="L1078" i="1"/>
  <c r="S1078" i="1" s="1"/>
  <c r="I1079" i="1"/>
  <c r="P1079" i="1" s="1"/>
  <c r="J1079" i="1"/>
  <c r="Q1079" i="1" s="1"/>
  <c r="K1079" i="1"/>
  <c r="R1079" i="1" s="1"/>
  <c r="L1079" i="1"/>
  <c r="S1079" i="1" s="1"/>
  <c r="I1080" i="1"/>
  <c r="J1080" i="1"/>
  <c r="Q1080" i="1" s="1"/>
  <c r="K1080" i="1"/>
  <c r="L1080" i="1"/>
  <c r="S1080" i="1" s="1"/>
  <c r="I1081" i="1"/>
  <c r="J1081" i="1"/>
  <c r="K1081" i="1"/>
  <c r="R1081" i="1" s="1"/>
  <c r="L1081" i="1"/>
  <c r="I1082" i="1"/>
  <c r="P1082" i="1" s="1"/>
  <c r="J1082" i="1"/>
  <c r="K1082" i="1"/>
  <c r="R1082" i="1" s="1"/>
  <c r="L1082" i="1"/>
  <c r="S1082" i="1" s="1"/>
  <c r="I1083" i="1"/>
  <c r="J1083" i="1"/>
  <c r="K1083" i="1"/>
  <c r="L1083" i="1"/>
  <c r="S1083" i="1" s="1"/>
  <c r="I1084" i="1"/>
  <c r="J1084" i="1"/>
  <c r="K1084" i="1"/>
  <c r="R1084" i="1" s="1"/>
  <c r="L1084" i="1"/>
  <c r="S1084" i="1" s="1"/>
  <c r="I1085" i="1"/>
  <c r="P1085" i="1" s="1"/>
  <c r="J1085" i="1"/>
  <c r="Q1085" i="1" s="1"/>
  <c r="K1085" i="1"/>
  <c r="R1085" i="1" s="1"/>
  <c r="L1085" i="1"/>
  <c r="S1085" i="1" s="1"/>
  <c r="I1086" i="1"/>
  <c r="P1086" i="1" s="1"/>
  <c r="J1086" i="1"/>
  <c r="K1086" i="1"/>
  <c r="R1086" i="1" s="1"/>
  <c r="L1086" i="1"/>
  <c r="I1087" i="1"/>
  <c r="J1087" i="1"/>
  <c r="K1087" i="1"/>
  <c r="L1087" i="1"/>
  <c r="S1087" i="1" s="1"/>
  <c r="I1088" i="1"/>
  <c r="J1088" i="1"/>
  <c r="K1088" i="1"/>
  <c r="R1088" i="1" s="1"/>
  <c r="L1088" i="1"/>
  <c r="S1088" i="1" s="1"/>
  <c r="I1089" i="1"/>
  <c r="P1089" i="1" s="1"/>
  <c r="J1089" i="1"/>
  <c r="K1089" i="1"/>
  <c r="L1089" i="1"/>
  <c r="I1090" i="1"/>
  <c r="P1090" i="1" s="1"/>
  <c r="J1090" i="1"/>
  <c r="K1090" i="1"/>
  <c r="R1090" i="1" s="1"/>
  <c r="L1090" i="1"/>
  <c r="S1090" i="1" s="1"/>
  <c r="I1091" i="1"/>
  <c r="P1091" i="1" s="1"/>
  <c r="J1091" i="1"/>
  <c r="K1091" i="1"/>
  <c r="R1091" i="1" s="1"/>
  <c r="L1091" i="1"/>
  <c r="S1091" i="1" s="1"/>
  <c r="I1092" i="1"/>
  <c r="J1092" i="1"/>
  <c r="Q1092" i="1" s="1"/>
  <c r="K1092" i="1"/>
  <c r="L1092" i="1"/>
  <c r="I1093" i="1"/>
  <c r="P1093" i="1" s="1"/>
  <c r="J1093" i="1"/>
  <c r="Q1093" i="1" s="1"/>
  <c r="K1093" i="1"/>
  <c r="L1093" i="1"/>
  <c r="S1093" i="1" s="1"/>
  <c r="I1094" i="1"/>
  <c r="J1094" i="1"/>
  <c r="K1094" i="1"/>
  <c r="R1094" i="1" s="1"/>
  <c r="L1094" i="1"/>
  <c r="S1094" i="1" s="1"/>
  <c r="I1095" i="1"/>
  <c r="J1095" i="1"/>
  <c r="K1095" i="1"/>
  <c r="R1095" i="1" s="1"/>
  <c r="L1095" i="1"/>
  <c r="I1096" i="1"/>
  <c r="J1096" i="1"/>
  <c r="K1096" i="1"/>
  <c r="L1096" i="1"/>
  <c r="I1097" i="1"/>
  <c r="P1097" i="1" s="1"/>
  <c r="J1097" i="1"/>
  <c r="K1097" i="1"/>
  <c r="R1097" i="1" s="1"/>
  <c r="L1097" i="1"/>
  <c r="S1097" i="1" s="1"/>
  <c r="I1098" i="1"/>
  <c r="J1098" i="1"/>
  <c r="Q1098" i="1" s="1"/>
  <c r="K1098" i="1"/>
  <c r="L1098" i="1"/>
  <c r="I1099" i="1"/>
  <c r="J1099" i="1"/>
  <c r="Q1099" i="1" s="1"/>
  <c r="K1099" i="1"/>
  <c r="R1099" i="1" s="1"/>
  <c r="L1099" i="1"/>
  <c r="S1099" i="1" s="1"/>
  <c r="I1100" i="1"/>
  <c r="J1100" i="1"/>
  <c r="K1100" i="1"/>
  <c r="R1100" i="1" s="1"/>
  <c r="L1100" i="1"/>
  <c r="S1100" i="1" s="1"/>
  <c r="I1101" i="1"/>
  <c r="P1101" i="1" s="1"/>
  <c r="J1101" i="1"/>
  <c r="K1101" i="1"/>
  <c r="L1101" i="1"/>
  <c r="I1102" i="1"/>
  <c r="P1102" i="1" s="1"/>
  <c r="J1102" i="1"/>
  <c r="K1102" i="1"/>
  <c r="R1102" i="1" s="1"/>
  <c r="L1102" i="1"/>
  <c r="S1102" i="1" s="1"/>
  <c r="I1103" i="1"/>
  <c r="P1103" i="1" s="1"/>
  <c r="J1103" i="1"/>
  <c r="Q1103" i="1" s="1"/>
  <c r="K1103" i="1"/>
  <c r="R1103" i="1" s="1"/>
  <c r="L1103" i="1"/>
  <c r="S1103" i="1" s="1"/>
  <c r="I1104" i="1"/>
  <c r="J1104" i="1"/>
  <c r="Q1104" i="1" s="1"/>
  <c r="K1104" i="1"/>
  <c r="L1104" i="1"/>
  <c r="S1104" i="1" s="1"/>
  <c r="I1105" i="1"/>
  <c r="J1105" i="1"/>
  <c r="K1105" i="1"/>
  <c r="R1105" i="1" s="1"/>
  <c r="L1105" i="1"/>
  <c r="I1106" i="1"/>
  <c r="J1106" i="1"/>
  <c r="K1106" i="1"/>
  <c r="R1106" i="1" s="1"/>
  <c r="L1106" i="1"/>
  <c r="S1106" i="1" s="1"/>
  <c r="I1107" i="1"/>
  <c r="J1107" i="1"/>
  <c r="K1107" i="1"/>
  <c r="L1107" i="1"/>
  <c r="S1107" i="1" s="1"/>
  <c r="I1108" i="1"/>
  <c r="J1108" i="1"/>
  <c r="K1108" i="1"/>
  <c r="R1108" i="1" s="1"/>
  <c r="L1108" i="1"/>
  <c r="I1109" i="1"/>
  <c r="P1109" i="1" s="1"/>
  <c r="J1109" i="1"/>
  <c r="K1109" i="1"/>
  <c r="R1109" i="1" s="1"/>
  <c r="L1109" i="1"/>
  <c r="S1109" i="1" s="1"/>
  <c r="I1110" i="1"/>
  <c r="J1110" i="1"/>
  <c r="Q1110" i="1" s="1"/>
  <c r="K1110" i="1"/>
  <c r="L1110" i="1"/>
  <c r="I1111" i="1"/>
  <c r="J1111" i="1"/>
  <c r="Q1111" i="1" s="1"/>
  <c r="K1111" i="1"/>
  <c r="L1111" i="1"/>
  <c r="I1112" i="1"/>
  <c r="J1112" i="1"/>
  <c r="K1112" i="1"/>
  <c r="R1112" i="1" s="1"/>
  <c r="L1112" i="1"/>
  <c r="S1112" i="1" s="1"/>
  <c r="I1113" i="1"/>
  <c r="P1113" i="1" s="1"/>
  <c r="J1113" i="1"/>
  <c r="Q1113" i="1" s="1"/>
  <c r="K1113" i="1"/>
  <c r="R1113" i="1" s="1"/>
  <c r="L1113" i="1"/>
  <c r="S1113" i="1" s="1"/>
  <c r="I1114" i="1"/>
  <c r="P1114" i="1" s="1"/>
  <c r="J1114" i="1"/>
  <c r="Q1114" i="1" s="1"/>
  <c r="K1114" i="1"/>
  <c r="L1114" i="1"/>
  <c r="S1114" i="1" s="1"/>
  <c r="I1115" i="1"/>
  <c r="P1115" i="1" s="1"/>
  <c r="J1115" i="1"/>
  <c r="Q1115" i="1" s="1"/>
  <c r="K1115" i="1"/>
  <c r="R1115" i="1" s="1"/>
  <c r="L1115" i="1"/>
  <c r="S1115" i="1" s="1"/>
  <c r="I1116" i="1"/>
  <c r="J1116" i="1"/>
  <c r="K1116" i="1"/>
  <c r="R1116" i="1" s="1"/>
  <c r="L1116" i="1"/>
  <c r="S1116" i="1" s="1"/>
  <c r="I1117" i="1"/>
  <c r="J1117" i="1"/>
  <c r="K1117" i="1"/>
  <c r="L1117" i="1"/>
  <c r="I1118" i="1"/>
  <c r="P1118" i="1" s="1"/>
  <c r="J1118" i="1"/>
  <c r="K1118" i="1"/>
  <c r="R1118" i="1" s="1"/>
  <c r="L1118" i="1"/>
  <c r="S1118" i="1" s="1"/>
  <c r="I1119" i="1"/>
  <c r="J1119" i="1"/>
  <c r="K1119" i="1"/>
  <c r="L1119" i="1"/>
  <c r="S1119" i="1" s="1"/>
  <c r="I1120" i="1"/>
  <c r="J1120" i="1"/>
  <c r="Q1120" i="1" s="1"/>
  <c r="K1120" i="1"/>
  <c r="R1120" i="1" s="1"/>
  <c r="L1120" i="1"/>
  <c r="I1121" i="1"/>
  <c r="P1121" i="1" s="1"/>
  <c r="J1121" i="1"/>
  <c r="Q1121" i="1" s="1"/>
  <c r="K1121" i="1"/>
  <c r="R1121" i="1" s="1"/>
  <c r="L1121" i="1"/>
  <c r="S1121" i="1" s="1"/>
  <c r="I1122" i="1"/>
  <c r="P1122" i="1" s="1"/>
  <c r="J1122" i="1"/>
  <c r="K1122" i="1"/>
  <c r="L1122" i="1"/>
  <c r="I1123" i="1"/>
  <c r="J1123" i="1"/>
  <c r="K1123" i="1"/>
  <c r="R1123" i="1" s="1"/>
  <c r="L1123" i="1"/>
  <c r="S1123" i="1" s="1"/>
  <c r="I1124" i="1"/>
  <c r="J1124" i="1"/>
  <c r="Q1124" i="1" s="1"/>
  <c r="K1124" i="1"/>
  <c r="R1124" i="1" s="1"/>
  <c r="L1124" i="1"/>
  <c r="S1124" i="1" s="1"/>
  <c r="I1125" i="1"/>
  <c r="P1125" i="1" s="1"/>
  <c r="J1125" i="1"/>
  <c r="Q1125" i="1" s="1"/>
  <c r="K1125" i="1"/>
  <c r="L1125" i="1"/>
  <c r="I1126" i="1"/>
  <c r="P1126" i="1" s="1"/>
  <c r="J1126" i="1"/>
  <c r="K1126" i="1"/>
  <c r="L1126" i="1"/>
  <c r="I1127" i="1"/>
  <c r="P1127" i="1" s="1"/>
  <c r="J1127" i="1"/>
  <c r="Q1127" i="1" s="1"/>
  <c r="K1127" i="1"/>
  <c r="R1127" i="1" s="1"/>
  <c r="L1127" i="1"/>
  <c r="S1127" i="1" s="1"/>
  <c r="I1128" i="1"/>
  <c r="J1128" i="1"/>
  <c r="K1128" i="1"/>
  <c r="L1128" i="1"/>
  <c r="S1128" i="1" s="1"/>
  <c r="I1129" i="1"/>
  <c r="P1129" i="1" s="1"/>
  <c r="J1129" i="1"/>
  <c r="Q1129" i="1" s="1"/>
  <c r="K1129" i="1"/>
  <c r="R1129" i="1" s="1"/>
  <c r="L1129" i="1"/>
  <c r="I1130" i="1"/>
  <c r="J1130" i="1"/>
  <c r="Q1130" i="1" s="1"/>
  <c r="K1130" i="1"/>
  <c r="R1130" i="1" s="1"/>
  <c r="L1130" i="1"/>
  <c r="S1130" i="1" s="1"/>
  <c r="I1131" i="1"/>
  <c r="J1131" i="1"/>
  <c r="K1131" i="1"/>
  <c r="L1131" i="1"/>
  <c r="I1132" i="1"/>
  <c r="J1132" i="1"/>
  <c r="Q1132" i="1" s="1"/>
  <c r="K1132" i="1"/>
  <c r="Y1132" i="1" s="1"/>
  <c r="L1132" i="1"/>
  <c r="S1132" i="1" s="1"/>
  <c r="I1133" i="1"/>
  <c r="P1133" i="1" s="1"/>
  <c r="J1133" i="1"/>
  <c r="Q1133" i="1" s="1"/>
  <c r="K1133" i="1"/>
  <c r="R1133" i="1" s="1"/>
  <c r="L1133" i="1"/>
  <c r="S1133" i="1" s="1"/>
  <c r="I1134" i="1"/>
  <c r="J1134" i="1"/>
  <c r="Q1134" i="1" s="1"/>
  <c r="K1134" i="1"/>
  <c r="R1134" i="1" s="1"/>
  <c r="L1134" i="1"/>
  <c r="I1135" i="1"/>
  <c r="J1135" i="1"/>
  <c r="K1135" i="1"/>
  <c r="L1135" i="1"/>
  <c r="S1135" i="1" s="1"/>
  <c r="I1136" i="1"/>
  <c r="J1136" i="1"/>
  <c r="K1136" i="1"/>
  <c r="R1136" i="1" s="1"/>
  <c r="L1136" i="1"/>
  <c r="S1136" i="1" s="1"/>
  <c r="I1137" i="1"/>
  <c r="P1137" i="1" s="1"/>
  <c r="J1137" i="1"/>
  <c r="Q1137" i="1" s="1"/>
  <c r="K1137" i="1"/>
  <c r="L1137" i="1"/>
  <c r="Z1137" i="1" s="1"/>
  <c r="I1138" i="1"/>
  <c r="P1138" i="1" s="1"/>
  <c r="J1138" i="1"/>
  <c r="Q1138" i="1" s="1"/>
  <c r="K1138" i="1"/>
  <c r="L1138" i="1"/>
  <c r="S1138" i="1" s="1"/>
  <c r="I1139" i="1"/>
  <c r="P1139" i="1" s="1"/>
  <c r="J1139" i="1"/>
  <c r="Q1139" i="1" s="1"/>
  <c r="K1139" i="1"/>
  <c r="R1139" i="1" s="1"/>
  <c r="L1139" i="1"/>
  <c r="S1139" i="1" s="1"/>
  <c r="I1140" i="1"/>
  <c r="J1140" i="1"/>
  <c r="K1140" i="1"/>
  <c r="L1140" i="1"/>
  <c r="I1141" i="1"/>
  <c r="J1141" i="1"/>
  <c r="Q1141" i="1" s="1"/>
  <c r="K1141" i="1"/>
  <c r="R1141" i="1" s="1"/>
  <c r="L1141" i="1"/>
  <c r="S1141" i="1" s="1"/>
  <c r="I1142" i="1"/>
  <c r="J1142" i="1"/>
  <c r="Q1142" i="1" s="1"/>
  <c r="K1142" i="1"/>
  <c r="R1142" i="1" s="1"/>
  <c r="L1142" i="1"/>
  <c r="S1142" i="1" s="1"/>
  <c r="I1143" i="1"/>
  <c r="J1143" i="1"/>
  <c r="Q1143" i="1" s="1"/>
  <c r="K1143" i="1"/>
  <c r="L1143" i="1"/>
  <c r="S1143" i="1" s="1"/>
  <c r="I1144" i="1"/>
  <c r="J1144" i="1"/>
  <c r="K1144" i="1"/>
  <c r="L1144" i="1"/>
  <c r="I1145" i="1"/>
  <c r="P1145" i="1" s="1"/>
  <c r="J1145" i="1"/>
  <c r="K1145" i="1"/>
  <c r="R1145" i="1" s="1"/>
  <c r="L1145" i="1"/>
  <c r="S1145" i="1" s="1"/>
  <c r="I1146" i="1"/>
  <c r="J1146" i="1"/>
  <c r="K1146" i="1"/>
  <c r="L1146" i="1"/>
  <c r="S1146" i="1" s="1"/>
  <c r="I1147" i="1"/>
  <c r="J1147" i="1"/>
  <c r="K1147" i="1"/>
  <c r="L1147" i="1"/>
  <c r="S1147" i="1" s="1"/>
  <c r="I1148" i="1"/>
  <c r="J1148" i="1"/>
  <c r="Q1148" i="1" s="1"/>
  <c r="K1148" i="1"/>
  <c r="R1148" i="1" s="1"/>
  <c r="L1148" i="1"/>
  <c r="S1148" i="1" s="1"/>
  <c r="I1149" i="1"/>
  <c r="P1149" i="1" s="1"/>
  <c r="J1149" i="1"/>
  <c r="K1149" i="1"/>
  <c r="R1149" i="1" s="1"/>
  <c r="L1149" i="1"/>
  <c r="S1149" i="1" s="1"/>
  <c r="I1150" i="1"/>
  <c r="P1150" i="1" s="1"/>
  <c r="J1150" i="1"/>
  <c r="K1150" i="1"/>
  <c r="R1150" i="1" s="1"/>
  <c r="L1150" i="1"/>
  <c r="I1151" i="1"/>
  <c r="P1151" i="1" s="1"/>
  <c r="J1151" i="1"/>
  <c r="Q1151" i="1" s="1"/>
  <c r="K1151" i="1"/>
  <c r="R1151" i="1" s="1"/>
  <c r="L1151" i="1"/>
  <c r="S1151" i="1" s="1"/>
  <c r="I1152" i="1"/>
  <c r="J1152" i="1"/>
  <c r="Q1152" i="1" s="1"/>
  <c r="K1152" i="1"/>
  <c r="R1152" i="1" s="1"/>
  <c r="L1152" i="1"/>
  <c r="S1152" i="1" s="1"/>
  <c r="I1153" i="1"/>
  <c r="J1153" i="1"/>
  <c r="K1153" i="1"/>
  <c r="L1153" i="1"/>
  <c r="I1154" i="1"/>
  <c r="P1154" i="1" s="1"/>
  <c r="J1154" i="1"/>
  <c r="K1154" i="1"/>
  <c r="R1154" i="1" s="1"/>
  <c r="L1154" i="1"/>
  <c r="S1154" i="1" s="1"/>
  <c r="I1155" i="1"/>
  <c r="J1155" i="1"/>
  <c r="Q1155" i="1" s="1"/>
  <c r="K1155" i="1"/>
  <c r="R1155" i="1" s="1"/>
  <c r="L1155" i="1"/>
  <c r="S1155" i="1" s="1"/>
  <c r="I1156" i="1"/>
  <c r="J1156" i="1"/>
  <c r="Q1156" i="1" s="1"/>
  <c r="K1156" i="1"/>
  <c r="L1156" i="1"/>
  <c r="I1157" i="1"/>
  <c r="P1157" i="1" s="1"/>
  <c r="J1157" i="1"/>
  <c r="K1157" i="1"/>
  <c r="R1157" i="1" s="1"/>
  <c r="L1157" i="1"/>
  <c r="Z1157" i="1" s="1"/>
  <c r="I1158" i="1"/>
  <c r="P1158" i="1" s="1"/>
  <c r="J1158" i="1"/>
  <c r="Q1158" i="1" s="1"/>
  <c r="K1158" i="1"/>
  <c r="L1158" i="1"/>
  <c r="S1158" i="1" s="1"/>
  <c r="I1159" i="1"/>
  <c r="J1159" i="1"/>
  <c r="K1159" i="1"/>
  <c r="R1159" i="1" s="1"/>
  <c r="L1159" i="1"/>
  <c r="I1160" i="1"/>
  <c r="J1160" i="1"/>
  <c r="K1160" i="1"/>
  <c r="R1160" i="1" s="1"/>
  <c r="L1160" i="1"/>
  <c r="S1160" i="1" s="1"/>
  <c r="I1161" i="1"/>
  <c r="P1161" i="1" s="1"/>
  <c r="J1161" i="1"/>
  <c r="Q1161" i="1" s="1"/>
  <c r="K1161" i="1"/>
  <c r="L1161" i="1"/>
  <c r="I1162" i="1"/>
  <c r="P1162" i="1" s="1"/>
  <c r="J1162" i="1"/>
  <c r="Q1162" i="1" s="1"/>
  <c r="K1162" i="1"/>
  <c r="R1162" i="1" s="1"/>
  <c r="L1162" i="1"/>
  <c r="S1162" i="1" s="1"/>
  <c r="I1163" i="1"/>
  <c r="P1163" i="1" s="1"/>
  <c r="J1163" i="1"/>
  <c r="K1163" i="1"/>
  <c r="R1163" i="1" s="1"/>
  <c r="L1163" i="1"/>
  <c r="Z1163" i="1" s="1"/>
  <c r="I1164" i="1"/>
  <c r="J1164" i="1"/>
  <c r="K1164" i="1"/>
  <c r="L1164" i="1"/>
  <c r="I1165" i="1"/>
  <c r="P1165" i="1" s="1"/>
  <c r="J1165" i="1"/>
  <c r="K1165" i="1"/>
  <c r="L1165" i="1"/>
  <c r="I1166" i="1"/>
  <c r="J1166" i="1"/>
  <c r="Q1166" i="1" s="1"/>
  <c r="K1166" i="1"/>
  <c r="R1166" i="1" s="1"/>
  <c r="L1166" i="1"/>
  <c r="S1166" i="1" s="1"/>
  <c r="I1167" i="1"/>
  <c r="J1167" i="1"/>
  <c r="Q1167" i="1" s="1"/>
  <c r="K1167" i="1"/>
  <c r="R1167" i="1" s="1"/>
  <c r="L1167" i="1"/>
  <c r="S1167" i="1" s="1"/>
  <c r="I1168" i="1"/>
  <c r="J1168" i="1"/>
  <c r="K1168" i="1"/>
  <c r="L1168" i="1"/>
  <c r="I1169" i="1"/>
  <c r="P1169" i="1" s="1"/>
  <c r="J1169" i="1"/>
  <c r="Q1169" i="1" s="1"/>
  <c r="K1169" i="1"/>
  <c r="R1169" i="1" s="1"/>
  <c r="L1169" i="1"/>
  <c r="Z1169" i="1" s="1"/>
  <c r="I1170" i="1"/>
  <c r="J1170" i="1"/>
  <c r="K1170" i="1"/>
  <c r="R1170" i="1" s="1"/>
  <c r="L1170" i="1"/>
  <c r="S1170" i="1" s="1"/>
  <c r="I1171" i="1"/>
  <c r="J1171" i="1"/>
  <c r="Q1171" i="1" s="1"/>
  <c r="K1171" i="1"/>
  <c r="L1171" i="1"/>
  <c r="I1172" i="1"/>
  <c r="J1172" i="1"/>
  <c r="K1172" i="1"/>
  <c r="R1172" i="1" s="1"/>
  <c r="L1172" i="1"/>
  <c r="S1172" i="1" s="1"/>
  <c r="I1173" i="1"/>
  <c r="P1173" i="1" s="1"/>
  <c r="J1173" i="1"/>
  <c r="Q1173" i="1" s="1"/>
  <c r="K1173" i="1"/>
  <c r="L1173" i="1"/>
  <c r="I1174" i="1"/>
  <c r="P1174" i="1" s="1"/>
  <c r="J1174" i="1"/>
  <c r="Q1174" i="1" s="1"/>
  <c r="K1174" i="1"/>
  <c r="L1174" i="1"/>
  <c r="I1175" i="1"/>
  <c r="P1175" i="1" s="1"/>
  <c r="J1175" i="1"/>
  <c r="Q1175" i="1" s="1"/>
  <c r="K1175" i="1"/>
  <c r="R1175" i="1" s="1"/>
  <c r="L1175" i="1"/>
  <c r="S1175" i="1" s="1"/>
  <c r="I1176" i="1"/>
  <c r="J1176" i="1"/>
  <c r="Q1176" i="1" s="1"/>
  <c r="K1176" i="1"/>
  <c r="L1176" i="1"/>
  <c r="S1176" i="1" s="1"/>
  <c r="I1177" i="1"/>
  <c r="J1177" i="1"/>
  <c r="K1177" i="1"/>
  <c r="R1177" i="1" s="1"/>
  <c r="L1177" i="1"/>
  <c r="I1178" i="1"/>
  <c r="J1178" i="1"/>
  <c r="K1178" i="1"/>
  <c r="R1178" i="1" s="1"/>
  <c r="L1178" i="1"/>
  <c r="S1178" i="1" s="1"/>
  <c r="I1179" i="1"/>
  <c r="J1179" i="1"/>
  <c r="K1179" i="1"/>
  <c r="L1179" i="1"/>
  <c r="S1179" i="1" s="1"/>
  <c r="I1180" i="1"/>
  <c r="J1180" i="1"/>
  <c r="K1180" i="1"/>
  <c r="L1180" i="1"/>
  <c r="S1180" i="1" s="1"/>
  <c r="I1181" i="1"/>
  <c r="P1181" i="1" s="1"/>
  <c r="J1181" i="1"/>
  <c r="Q1181" i="1" s="1"/>
  <c r="K1181" i="1"/>
  <c r="R1181" i="1" s="1"/>
  <c r="L1181" i="1"/>
  <c r="S1181" i="1" s="1"/>
  <c r="I1182" i="1"/>
  <c r="J1182" i="1"/>
  <c r="Q1182" i="1" s="1"/>
  <c r="K1182" i="1"/>
  <c r="R1182" i="1" s="1"/>
  <c r="L1182" i="1"/>
  <c r="S1182" i="1" s="1"/>
  <c r="I1183" i="1"/>
  <c r="J1183" i="1"/>
  <c r="K1183" i="1"/>
  <c r="L1183" i="1"/>
  <c r="I1184" i="1"/>
  <c r="J1184" i="1"/>
  <c r="Q1184" i="1" s="1"/>
  <c r="K1184" i="1"/>
  <c r="R1184" i="1" s="1"/>
  <c r="L1184" i="1"/>
  <c r="S1184" i="1" s="1"/>
  <c r="I1185" i="1"/>
  <c r="P1185" i="1" s="1"/>
  <c r="J1185" i="1"/>
  <c r="K1185" i="1"/>
  <c r="R1185" i="1" s="1"/>
  <c r="L1185" i="1"/>
  <c r="S1185" i="1" s="1"/>
  <c r="I1186" i="1"/>
  <c r="P1186" i="1" s="1"/>
  <c r="J1186" i="1"/>
  <c r="Q1186" i="1" s="1"/>
  <c r="K1186" i="1"/>
  <c r="R1186" i="1" s="1"/>
  <c r="L1186" i="1"/>
  <c r="S1186" i="1" s="1"/>
  <c r="I1187" i="1"/>
  <c r="P1187" i="1" s="1"/>
  <c r="J1187" i="1"/>
  <c r="Q1187" i="1" s="1"/>
  <c r="K1187" i="1"/>
  <c r="R1187" i="1" s="1"/>
  <c r="L1187" i="1"/>
  <c r="S1187" i="1" s="1"/>
  <c r="I1188" i="1"/>
  <c r="J1188" i="1"/>
  <c r="K1188" i="1"/>
  <c r="R1188" i="1" s="1"/>
  <c r="L1188" i="1"/>
  <c r="S1188" i="1" s="1"/>
  <c r="I1189" i="1"/>
  <c r="J1189" i="1"/>
  <c r="Q1189" i="1" s="1"/>
  <c r="K1189" i="1"/>
  <c r="L1189" i="1"/>
  <c r="I1190" i="1"/>
  <c r="P1190" i="1" s="1"/>
  <c r="J1190" i="1"/>
  <c r="Q1190" i="1" s="1"/>
  <c r="K1190" i="1"/>
  <c r="Y1190" i="1" s="1"/>
  <c r="L1190" i="1"/>
  <c r="S1190" i="1" s="1"/>
  <c r="I1191" i="1"/>
  <c r="J1191" i="1"/>
  <c r="Q1191" i="1" s="1"/>
  <c r="K1191" i="1"/>
  <c r="R1191" i="1" s="1"/>
  <c r="L1191" i="1"/>
  <c r="S1191" i="1" s="1"/>
  <c r="I1192" i="1"/>
  <c r="J1192" i="1"/>
  <c r="K1192" i="1"/>
  <c r="L1192" i="1"/>
  <c r="I1193" i="1"/>
  <c r="P1193" i="1" s="1"/>
  <c r="J1193" i="1"/>
  <c r="K1193" i="1"/>
  <c r="R1193" i="1" s="1"/>
  <c r="L1193" i="1"/>
  <c r="S1193" i="1" s="1"/>
  <c r="I1194" i="1"/>
  <c r="P1194" i="1" s="1"/>
  <c r="J1194" i="1"/>
  <c r="K1194" i="1"/>
  <c r="L1194" i="1"/>
  <c r="I1195" i="1"/>
  <c r="J1195" i="1"/>
  <c r="K1195" i="1"/>
  <c r="L1195" i="1"/>
  <c r="I1196" i="1"/>
  <c r="J1196" i="1"/>
  <c r="Q1196" i="1" s="1"/>
  <c r="K1196" i="1"/>
  <c r="R1196" i="1" s="1"/>
  <c r="L1196" i="1"/>
  <c r="S1196" i="1" s="1"/>
  <c r="I1197" i="1"/>
  <c r="P1197" i="1" s="1"/>
  <c r="J1197" i="1"/>
  <c r="Q1197" i="1" s="1"/>
  <c r="K1197" i="1"/>
  <c r="L1197" i="1"/>
  <c r="S1197" i="1" s="1"/>
  <c r="I1198" i="1"/>
  <c r="P1198" i="1" s="1"/>
  <c r="J1198" i="1"/>
  <c r="K1198" i="1"/>
  <c r="R1198" i="1" s="1"/>
  <c r="L1198" i="1"/>
  <c r="I1199" i="1"/>
  <c r="P1199" i="1" s="1"/>
  <c r="J1199" i="1"/>
  <c r="Q1199" i="1" s="1"/>
  <c r="K1199" i="1"/>
  <c r="R1199" i="1" s="1"/>
  <c r="L1199" i="1"/>
  <c r="S1199" i="1" s="1"/>
  <c r="I1200" i="1"/>
  <c r="J1200" i="1"/>
  <c r="K1200" i="1"/>
  <c r="L1200" i="1"/>
  <c r="S1200" i="1" s="1"/>
  <c r="I1201" i="1"/>
  <c r="P1201" i="1" s="1"/>
  <c r="J1201" i="1"/>
  <c r="Q1201" i="1" s="1"/>
  <c r="K1201" i="1"/>
  <c r="L1201" i="1"/>
  <c r="S1201" i="1" s="1"/>
  <c r="I1202" i="1"/>
  <c r="J1202" i="1"/>
  <c r="K1202" i="1"/>
  <c r="R1202" i="1" s="1"/>
  <c r="L1202" i="1"/>
  <c r="S1202" i="1" s="1"/>
  <c r="I1203" i="1"/>
  <c r="J1203" i="1"/>
  <c r="Q1203" i="1" s="1"/>
  <c r="K1203" i="1"/>
  <c r="R1203" i="1" s="1"/>
  <c r="L1203" i="1"/>
  <c r="S1203" i="1" s="1"/>
  <c r="I1204" i="1"/>
  <c r="J1204" i="1"/>
  <c r="K1204" i="1"/>
  <c r="L1204" i="1"/>
  <c r="I1205" i="1"/>
  <c r="P1205" i="1" s="1"/>
  <c r="J1205" i="1"/>
  <c r="K1205" i="1"/>
  <c r="R1205" i="1" s="1"/>
  <c r="L1205" i="1"/>
  <c r="S1205" i="1" s="1"/>
  <c r="I1206" i="1"/>
  <c r="J1206" i="1"/>
  <c r="Q1206" i="1" s="1"/>
  <c r="K1206" i="1"/>
  <c r="R1206" i="1" s="1"/>
  <c r="L1206" i="1"/>
  <c r="I1207" i="1"/>
  <c r="J1207" i="1"/>
  <c r="Q1207" i="1" s="1"/>
  <c r="K1207" i="1"/>
  <c r="L1207" i="1"/>
  <c r="S1207" i="1" s="1"/>
  <c r="I1208" i="1"/>
  <c r="J1208" i="1"/>
  <c r="K1208" i="1"/>
  <c r="R1208" i="1" s="1"/>
  <c r="L1208" i="1"/>
  <c r="S1208" i="1" s="1"/>
  <c r="I1209" i="1"/>
  <c r="P1209" i="1" s="1"/>
  <c r="J1209" i="1"/>
  <c r="K1209" i="1"/>
  <c r="L1209" i="1"/>
  <c r="I1210" i="1"/>
  <c r="P1210" i="1" s="1"/>
  <c r="J1210" i="1"/>
  <c r="K1210" i="1"/>
  <c r="L1210" i="1"/>
  <c r="S1210" i="1" s="1"/>
  <c r="I1211" i="1"/>
  <c r="P1211" i="1" s="1"/>
  <c r="J1211" i="1"/>
  <c r="Q1211" i="1" s="1"/>
  <c r="K1211" i="1"/>
  <c r="R1211" i="1" s="1"/>
  <c r="L1211" i="1"/>
  <c r="S1211" i="1" s="1"/>
  <c r="I1212" i="1"/>
  <c r="J1212" i="1"/>
  <c r="Q1212" i="1" s="1"/>
  <c r="K1212" i="1"/>
  <c r="L1212" i="1"/>
  <c r="S1212" i="1" s="1"/>
  <c r="I1213" i="1"/>
  <c r="J1213" i="1"/>
  <c r="Q1213" i="1" s="1"/>
  <c r="K1213" i="1"/>
  <c r="R1213" i="1" s="1"/>
  <c r="L1213" i="1"/>
  <c r="S1213" i="1" s="1"/>
  <c r="I1214" i="1"/>
  <c r="J1214" i="1"/>
  <c r="K1214" i="1"/>
  <c r="R1214" i="1" s="1"/>
  <c r="L1214" i="1"/>
  <c r="S1214" i="1" s="1"/>
  <c r="I1215" i="1"/>
  <c r="J1215" i="1"/>
  <c r="Q1215" i="1" s="1"/>
  <c r="K1215" i="1"/>
  <c r="L1215" i="1"/>
  <c r="I1216" i="1"/>
  <c r="J1216" i="1"/>
  <c r="Q1216" i="1" s="1"/>
  <c r="K1216" i="1"/>
  <c r="L1216" i="1"/>
  <c r="S1216" i="1" s="1"/>
  <c r="I1217" i="1"/>
  <c r="P1217" i="1" s="1"/>
  <c r="J1217" i="1"/>
  <c r="Q1217" i="1" s="1"/>
  <c r="K1217" i="1"/>
  <c r="R1217" i="1" s="1"/>
  <c r="L1217" i="1"/>
  <c r="S1217" i="1" s="1"/>
  <c r="I1218" i="1"/>
  <c r="P1218" i="1" s="1"/>
  <c r="J1218" i="1"/>
  <c r="Q1218" i="1" s="1"/>
  <c r="K1218" i="1"/>
  <c r="L1218" i="1"/>
  <c r="I1219" i="1"/>
  <c r="P1219" i="1" s="1"/>
  <c r="J1219" i="1"/>
  <c r="K1219" i="1"/>
  <c r="L1219" i="1"/>
  <c r="S1219" i="1" s="1"/>
  <c r="I1220" i="1"/>
  <c r="P1220" i="1" s="1"/>
  <c r="J1220" i="1"/>
  <c r="K1220" i="1"/>
  <c r="R1220" i="1" s="1"/>
  <c r="L1220" i="1"/>
  <c r="S1220" i="1" s="1"/>
  <c r="I1221" i="1"/>
  <c r="P1221" i="1" s="1"/>
  <c r="J1221" i="1"/>
  <c r="Q1221" i="1" s="1"/>
  <c r="K1221" i="1"/>
  <c r="R1221" i="1" s="1"/>
  <c r="L1221" i="1"/>
  <c r="S1221" i="1" s="1"/>
  <c r="I1222" i="1"/>
  <c r="J1222" i="1"/>
  <c r="Q1222" i="1" s="1"/>
  <c r="K1222" i="1"/>
  <c r="R1222" i="1" s="1"/>
  <c r="L1222" i="1"/>
  <c r="S1222" i="1" s="1"/>
  <c r="I1223" i="1"/>
  <c r="J1223" i="1"/>
  <c r="K1223" i="1"/>
  <c r="R1223" i="1" s="1"/>
  <c r="L1223" i="1"/>
  <c r="S1223" i="1" s="1"/>
  <c r="I1224" i="1"/>
  <c r="P1224" i="1" s="1"/>
  <c r="J1224" i="1"/>
  <c r="K1224" i="1"/>
  <c r="L1224" i="1"/>
  <c r="S1224" i="1" s="1"/>
  <c r="I1225" i="1"/>
  <c r="P1225" i="1" s="1"/>
  <c r="J1225" i="1"/>
  <c r="K1225" i="1"/>
  <c r="R1225" i="1" s="1"/>
  <c r="L1225" i="1"/>
  <c r="I1226" i="1"/>
  <c r="P1226" i="1" s="1"/>
  <c r="J1226" i="1"/>
  <c r="Q1226" i="1" s="1"/>
  <c r="K1226" i="1"/>
  <c r="R1226" i="1" s="1"/>
  <c r="L1226" i="1"/>
  <c r="S1226" i="1" s="1"/>
  <c r="I1227" i="1"/>
  <c r="J1227" i="1"/>
  <c r="Q1227" i="1" s="1"/>
  <c r="K1227" i="1"/>
  <c r="L1227" i="1"/>
  <c r="S1227" i="1" s="1"/>
  <c r="I1228" i="1"/>
  <c r="P1228" i="1" s="1"/>
  <c r="J1228" i="1"/>
  <c r="Q1228" i="1" s="1"/>
  <c r="K1228" i="1"/>
  <c r="R1228" i="1" s="1"/>
  <c r="L1228" i="1"/>
  <c r="I1229" i="1"/>
  <c r="J1229" i="1"/>
  <c r="K1229" i="1"/>
  <c r="R1229" i="1" s="1"/>
  <c r="L1229" i="1"/>
  <c r="S1229" i="1" s="1"/>
  <c r="I1230" i="1"/>
  <c r="P1230" i="1" s="1"/>
  <c r="J1230" i="1"/>
  <c r="K1230" i="1"/>
  <c r="R1230" i="1" s="1"/>
  <c r="L1230" i="1"/>
  <c r="S1230" i="1" s="1"/>
  <c r="I1231" i="1"/>
  <c r="P1231" i="1" s="1"/>
  <c r="J1231" i="1"/>
  <c r="Q1231" i="1" s="1"/>
  <c r="K1231" i="1"/>
  <c r="L1231" i="1"/>
  <c r="I1232" i="1"/>
  <c r="P1232" i="1" s="1"/>
  <c r="J1232" i="1"/>
  <c r="K1232" i="1"/>
  <c r="R1232" i="1" s="1"/>
  <c r="L1232" i="1"/>
  <c r="S1232" i="1" s="1"/>
  <c r="I1233" i="1"/>
  <c r="J1233" i="1"/>
  <c r="Q1233" i="1" s="1"/>
  <c r="K1233" i="1"/>
  <c r="R1233" i="1" s="1"/>
  <c r="L1233" i="1"/>
  <c r="I1234" i="1"/>
  <c r="J1234" i="1"/>
  <c r="K1234" i="1"/>
  <c r="L1234" i="1"/>
  <c r="S1234" i="1" s="1"/>
  <c r="I1235" i="1"/>
  <c r="P1235" i="1" s="1"/>
  <c r="J1235" i="1"/>
  <c r="K1235" i="1"/>
  <c r="R1235" i="1" s="1"/>
  <c r="L1235" i="1"/>
  <c r="S1235" i="1" s="1"/>
  <c r="I1236" i="1"/>
  <c r="P1236" i="1" s="1"/>
  <c r="J1236" i="1"/>
  <c r="Q1236" i="1" s="1"/>
  <c r="K1236" i="1"/>
  <c r="R1236" i="1" s="1"/>
  <c r="L1236" i="1"/>
  <c r="S1236" i="1" s="1"/>
  <c r="I1237" i="1"/>
  <c r="P1237" i="1" s="1"/>
  <c r="J1237" i="1"/>
  <c r="Q1237" i="1" s="1"/>
  <c r="K1237" i="1"/>
  <c r="L1237" i="1"/>
  <c r="I1238" i="1"/>
  <c r="P1238" i="1" s="1"/>
  <c r="J1238" i="1"/>
  <c r="K1238" i="1"/>
  <c r="R1238" i="1" s="1"/>
  <c r="L1238" i="1"/>
  <c r="S1238" i="1" s="1"/>
  <c r="I1239" i="1"/>
  <c r="P1239" i="1" s="1"/>
  <c r="J1239" i="1"/>
  <c r="K1239" i="1"/>
  <c r="R1239" i="1" s="1"/>
  <c r="L1239" i="1"/>
  <c r="S1239" i="1" s="1"/>
  <c r="I1240" i="1"/>
  <c r="J1240" i="1"/>
  <c r="K1240" i="1"/>
  <c r="L1240" i="1"/>
  <c r="S1240" i="1" s="1"/>
  <c r="I1241" i="1"/>
  <c r="J1241" i="1"/>
  <c r="Q1241" i="1" s="1"/>
  <c r="K1241" i="1"/>
  <c r="R1241" i="1" s="1"/>
  <c r="L1241" i="1"/>
  <c r="S1241" i="1" s="1"/>
  <c r="I1242" i="1"/>
  <c r="P1242" i="1" s="1"/>
  <c r="J1242" i="1"/>
  <c r="Q1242" i="1" s="1"/>
  <c r="K1242" i="1"/>
  <c r="L1242" i="1"/>
  <c r="I1243" i="1"/>
  <c r="P1243" i="1" s="1"/>
  <c r="J1243" i="1"/>
  <c r="K1243" i="1"/>
  <c r="R1243" i="1" s="1"/>
  <c r="L1243" i="1"/>
  <c r="I1244" i="1"/>
  <c r="P1244" i="1" s="1"/>
  <c r="J1244" i="1"/>
  <c r="Q1244" i="1" s="1"/>
  <c r="K1244" i="1"/>
  <c r="R1244" i="1" s="1"/>
  <c r="L1244" i="1"/>
  <c r="S1244" i="1" s="1"/>
  <c r="I1245" i="1"/>
  <c r="J1245" i="1"/>
  <c r="K1245" i="1"/>
  <c r="L1245" i="1"/>
  <c r="I1246" i="1"/>
  <c r="P1246" i="1" s="1"/>
  <c r="J1246" i="1"/>
  <c r="Q1246" i="1" s="1"/>
  <c r="K1246" i="1"/>
  <c r="L1246" i="1"/>
  <c r="I1247" i="1"/>
  <c r="J1247" i="1"/>
  <c r="Q1247" i="1" s="1"/>
  <c r="K1247" i="1"/>
  <c r="R1247" i="1" s="1"/>
  <c r="L1247" i="1"/>
  <c r="S1247" i="1" s="1"/>
  <c r="I1248" i="1"/>
  <c r="P1248" i="1" s="1"/>
  <c r="J1248" i="1"/>
  <c r="K1248" i="1"/>
  <c r="L1248" i="1"/>
  <c r="S1248" i="1" s="1"/>
  <c r="I1249" i="1"/>
  <c r="P1249" i="1" s="1"/>
  <c r="J1249" i="1"/>
  <c r="Q1249" i="1" s="1"/>
  <c r="K1249" i="1"/>
  <c r="L1249" i="1"/>
  <c r="S1249" i="1" s="1"/>
  <c r="I1250" i="1"/>
  <c r="P1250" i="1" s="1"/>
  <c r="J1250" i="1"/>
  <c r="Q1250" i="1" s="1"/>
  <c r="K1250" i="1"/>
  <c r="R1250" i="1" s="1"/>
  <c r="L1250" i="1"/>
  <c r="S1250" i="1" s="1"/>
  <c r="I1251" i="1"/>
  <c r="J1251" i="1"/>
  <c r="Q1251" i="1" s="1"/>
  <c r="K1251" i="1"/>
  <c r="R1251" i="1" s="1"/>
  <c r="L1251" i="1"/>
  <c r="I1252" i="1"/>
  <c r="J1252" i="1"/>
  <c r="K1252" i="1"/>
  <c r="L1252" i="1"/>
  <c r="I1253" i="1"/>
  <c r="P1253" i="1" s="1"/>
  <c r="J1253" i="1"/>
  <c r="K1253" i="1"/>
  <c r="R1253" i="1" s="1"/>
  <c r="L1253" i="1"/>
  <c r="S1253" i="1" s="1"/>
  <c r="I1254" i="1"/>
  <c r="P1254" i="1" s="1"/>
  <c r="J1254" i="1"/>
  <c r="Q1254" i="1" s="1"/>
  <c r="K1254" i="1"/>
  <c r="L1254" i="1"/>
  <c r="S1254" i="1" s="1"/>
  <c r="I1255" i="1"/>
  <c r="P1255" i="1" s="1"/>
  <c r="J1255" i="1"/>
  <c r="Q1255" i="1" s="1"/>
  <c r="K1255" i="1"/>
  <c r="Y1255" i="1" s="1"/>
  <c r="L1255" i="1"/>
  <c r="I1256" i="1"/>
  <c r="P1256" i="1" s="1"/>
  <c r="J1256" i="1"/>
  <c r="Q1256" i="1" s="1"/>
  <c r="K1256" i="1"/>
  <c r="R1256" i="1" s="1"/>
  <c r="L1256" i="1"/>
  <c r="S1256" i="1" s="1"/>
  <c r="I1257" i="1"/>
  <c r="P1257" i="1" s="1"/>
  <c r="J1257" i="1"/>
  <c r="K1257" i="1"/>
  <c r="L1257" i="1"/>
  <c r="S1257" i="1" s="1"/>
  <c r="I1258" i="1"/>
  <c r="J1258" i="1"/>
  <c r="K1258" i="1"/>
  <c r="R1258" i="1" s="1"/>
  <c r="L1258" i="1"/>
  <c r="S1258" i="1" s="1"/>
  <c r="I1259" i="1"/>
  <c r="J1259" i="1"/>
  <c r="K1259" i="1"/>
  <c r="R1259" i="1" s="1"/>
  <c r="L1259" i="1"/>
  <c r="S1259" i="1" s="1"/>
  <c r="I1260" i="1"/>
  <c r="P1260" i="1" s="1"/>
  <c r="J1260" i="1"/>
  <c r="K1260" i="1"/>
  <c r="L1260" i="1"/>
  <c r="I1261" i="1"/>
  <c r="P1261" i="1" s="1"/>
  <c r="J1261" i="1"/>
  <c r="Q1261" i="1" s="1"/>
  <c r="K1261" i="1"/>
  <c r="L1261" i="1"/>
  <c r="S1261" i="1" s="1"/>
  <c r="I1262" i="1"/>
  <c r="P1262" i="1" s="1"/>
  <c r="J1262" i="1"/>
  <c r="Q1262" i="1" s="1"/>
  <c r="K1262" i="1"/>
  <c r="R1262" i="1" s="1"/>
  <c r="L1262" i="1"/>
  <c r="S1262" i="1" s="1"/>
  <c r="I1263" i="1"/>
  <c r="J1263" i="1"/>
  <c r="K1263" i="1"/>
  <c r="R1263" i="1" s="1"/>
  <c r="L1263" i="1"/>
  <c r="I1264" i="1"/>
  <c r="P1264" i="1" s="1"/>
  <c r="J1264" i="1"/>
  <c r="Q1264" i="1" s="1"/>
  <c r="K1264" i="1"/>
  <c r="L1264" i="1"/>
  <c r="I1265" i="1"/>
  <c r="J1265" i="1"/>
  <c r="Q1265" i="1" s="1"/>
  <c r="K1265" i="1"/>
  <c r="R1265" i="1" s="1"/>
  <c r="L1265" i="1"/>
  <c r="S1265" i="1" s="1"/>
  <c r="I1266" i="1"/>
  <c r="P1266" i="1" s="1"/>
  <c r="J1266" i="1"/>
  <c r="Q1266" i="1" s="1"/>
  <c r="K1266" i="1"/>
  <c r="L1266" i="1"/>
  <c r="S1266" i="1" s="1"/>
  <c r="I1267" i="1"/>
  <c r="P1267" i="1" s="1"/>
  <c r="J1267" i="1"/>
  <c r="Q1267" i="1" s="1"/>
  <c r="K1267" i="1"/>
  <c r="L1267" i="1"/>
  <c r="I1268" i="1"/>
  <c r="P1268" i="1" s="1"/>
  <c r="J1268" i="1"/>
  <c r="K1268" i="1"/>
  <c r="R1268" i="1" s="1"/>
  <c r="L1268" i="1"/>
  <c r="S1268" i="1" s="1"/>
  <c r="I1269" i="1"/>
  <c r="J1269" i="1"/>
  <c r="Q1269" i="1" s="1"/>
  <c r="K1269" i="1"/>
  <c r="L1269" i="1"/>
  <c r="S1269" i="1" s="1"/>
  <c r="I1270" i="1"/>
  <c r="J1270" i="1"/>
  <c r="Q1270" i="1" s="1"/>
  <c r="K1270" i="1"/>
  <c r="L1270" i="1"/>
  <c r="I1271" i="1"/>
  <c r="P1271" i="1" s="1"/>
  <c r="J1271" i="1"/>
  <c r="Q1271" i="1" s="1"/>
  <c r="K1271" i="1"/>
  <c r="R1271" i="1" s="1"/>
  <c r="L1271" i="1"/>
  <c r="S1271" i="1" s="1"/>
  <c r="I1272" i="1"/>
  <c r="P1272" i="1" s="1"/>
  <c r="J1272" i="1"/>
  <c r="K1272" i="1"/>
  <c r="R1272" i="1" s="1"/>
  <c r="L1272" i="1"/>
  <c r="S1272" i="1" s="1"/>
  <c r="I1273" i="1"/>
  <c r="P1273" i="1" s="1"/>
  <c r="J1273" i="1"/>
  <c r="K1273" i="1"/>
  <c r="L1273" i="1"/>
  <c r="I1274" i="1"/>
  <c r="P1274" i="1" s="1"/>
  <c r="J1274" i="1"/>
  <c r="K1274" i="1"/>
  <c r="R1274" i="1" s="1"/>
  <c r="L1274" i="1"/>
  <c r="S1274" i="1" s="1"/>
  <c r="I1275" i="1"/>
  <c r="P1275" i="1" s="1"/>
  <c r="J1275" i="1"/>
  <c r="K1275" i="1"/>
  <c r="L1275" i="1"/>
  <c r="I1276" i="1"/>
  <c r="J1276" i="1"/>
  <c r="Q1276" i="1" s="1"/>
  <c r="K1276" i="1"/>
  <c r="L1276" i="1"/>
  <c r="Z1276" i="1" s="1"/>
  <c r="I1277" i="1"/>
  <c r="J1277" i="1"/>
  <c r="Q1277" i="1" s="1"/>
  <c r="K1277" i="1"/>
  <c r="R1277" i="1" s="1"/>
  <c r="L1277" i="1"/>
  <c r="S1277" i="1" s="1"/>
  <c r="I1278" i="1"/>
  <c r="P1278" i="1" s="1"/>
  <c r="J1278" i="1"/>
  <c r="K1278" i="1"/>
  <c r="L1278" i="1"/>
  <c r="S1278" i="1" s="1"/>
  <c r="I1279" i="1"/>
  <c r="P1279" i="1" s="1"/>
  <c r="J1279" i="1"/>
  <c r="K1279" i="1"/>
  <c r="R1279" i="1" s="1"/>
  <c r="L1279" i="1"/>
  <c r="I1280" i="1"/>
  <c r="P1280" i="1" s="1"/>
  <c r="J1280" i="1"/>
  <c r="Q1280" i="1" s="1"/>
  <c r="K1280" i="1"/>
  <c r="R1280" i="1" s="1"/>
  <c r="L1280" i="1"/>
  <c r="S1280" i="1" s="1"/>
  <c r="I1281" i="1"/>
  <c r="J1281" i="1"/>
  <c r="Q1281" i="1" s="1"/>
  <c r="K1281" i="1"/>
  <c r="R1281" i="1" s="1"/>
  <c r="L1281" i="1"/>
  <c r="I1282" i="1"/>
  <c r="P1282" i="1" s="1"/>
  <c r="J1282" i="1"/>
  <c r="K1282" i="1"/>
  <c r="L1282" i="1"/>
  <c r="S1282" i="1" s="1"/>
  <c r="I1283" i="1"/>
  <c r="J1283" i="1"/>
  <c r="Q1283" i="1" s="1"/>
  <c r="K1283" i="1"/>
  <c r="R1283" i="1" s="1"/>
  <c r="L1283" i="1"/>
  <c r="S1283" i="1" s="1"/>
  <c r="I1284" i="1"/>
  <c r="P1284" i="1" s="1"/>
  <c r="J1284" i="1"/>
  <c r="K1284" i="1"/>
  <c r="L1284" i="1"/>
  <c r="I1285" i="1"/>
  <c r="P1285" i="1" s="1"/>
  <c r="J1285" i="1"/>
  <c r="Q1285" i="1" s="1"/>
  <c r="K1285" i="1"/>
  <c r="L1285" i="1"/>
  <c r="I1286" i="1"/>
  <c r="P1286" i="1" s="1"/>
  <c r="J1286" i="1"/>
  <c r="K1286" i="1"/>
  <c r="R1286" i="1" s="1"/>
  <c r="L1286" i="1"/>
  <c r="S1286" i="1" s="1"/>
  <c r="I1287" i="1"/>
  <c r="J1287" i="1"/>
  <c r="Q1287" i="1" s="1"/>
  <c r="K1287" i="1"/>
  <c r="R1287" i="1" s="1"/>
  <c r="L1287" i="1"/>
  <c r="I1288" i="1"/>
  <c r="J1288" i="1"/>
  <c r="K1288" i="1"/>
  <c r="L1288" i="1"/>
  <c r="S1288" i="1" s="1"/>
  <c r="I1289" i="1"/>
  <c r="P1289" i="1" s="1"/>
  <c r="J1289" i="1"/>
  <c r="K1289" i="1"/>
  <c r="R1289" i="1" s="1"/>
  <c r="L1289" i="1"/>
  <c r="S1289" i="1" s="1"/>
  <c r="I1290" i="1"/>
  <c r="P1290" i="1" s="1"/>
  <c r="J1290" i="1"/>
  <c r="Q1290" i="1" s="1"/>
  <c r="K1290" i="1"/>
  <c r="L1290" i="1"/>
  <c r="S1290" i="1" s="1"/>
  <c r="I1291" i="1"/>
  <c r="P1291" i="1" s="1"/>
  <c r="J1291" i="1"/>
  <c r="K1291" i="1"/>
  <c r="R1291" i="1" s="1"/>
  <c r="L1291" i="1"/>
  <c r="S1291" i="1" s="1"/>
  <c r="I1292" i="1"/>
  <c r="P1292" i="1" s="1"/>
  <c r="J1292" i="1"/>
  <c r="K1292" i="1"/>
  <c r="R1292" i="1" s="1"/>
  <c r="L1292" i="1"/>
  <c r="S1292" i="1" s="1"/>
  <c r="I1293" i="1"/>
  <c r="P1293" i="1" s="1"/>
  <c r="J1293" i="1"/>
  <c r="K1293" i="1"/>
  <c r="L1293" i="1"/>
  <c r="S1293" i="1" s="1"/>
  <c r="I1294" i="1"/>
  <c r="J1294" i="1"/>
  <c r="K1294" i="1"/>
  <c r="R1294" i="1" s="1"/>
  <c r="L1294" i="1"/>
  <c r="I1295" i="1"/>
  <c r="J1295" i="1"/>
  <c r="Q1295" i="1" s="1"/>
  <c r="K1295" i="1"/>
  <c r="R1295" i="1" s="1"/>
  <c r="L1295" i="1"/>
  <c r="S1295" i="1" s="1"/>
  <c r="I1296" i="1"/>
  <c r="P1296" i="1" s="1"/>
  <c r="J1296" i="1"/>
  <c r="Q1296" i="1" s="1"/>
  <c r="K1296" i="1"/>
  <c r="R1296" i="1" s="1"/>
  <c r="L1296" i="1"/>
  <c r="I1297" i="1"/>
  <c r="P1297" i="1" s="1"/>
  <c r="J1297" i="1"/>
  <c r="K1297" i="1"/>
  <c r="L1297" i="1"/>
  <c r="I1298" i="1"/>
  <c r="P1298" i="1" s="1"/>
  <c r="J1298" i="1"/>
  <c r="Q1298" i="1" s="1"/>
  <c r="K1298" i="1"/>
  <c r="R1298" i="1" s="1"/>
  <c r="L1298" i="1"/>
  <c r="S1298" i="1" s="1"/>
  <c r="I1299" i="1"/>
  <c r="J1299" i="1"/>
  <c r="K1299" i="1"/>
  <c r="R1299" i="1" s="1"/>
  <c r="L1299" i="1"/>
  <c r="I1300" i="1"/>
  <c r="P1300" i="1" s="1"/>
  <c r="J1300" i="1"/>
  <c r="Q1300" i="1" s="1"/>
  <c r="K1300" i="1"/>
  <c r="L1300" i="1"/>
  <c r="S1300" i="1" s="1"/>
  <c r="I1301" i="1"/>
  <c r="J1301" i="1"/>
  <c r="K1301" i="1"/>
  <c r="R1301" i="1" s="1"/>
  <c r="L1301" i="1"/>
  <c r="S1301" i="1" s="1"/>
  <c r="I1302" i="1"/>
  <c r="P1302" i="1" s="1"/>
  <c r="J1302" i="1"/>
  <c r="Q1302" i="1" s="1"/>
  <c r="K1302" i="1"/>
  <c r="R1302" i="1" s="1"/>
  <c r="L1302" i="1"/>
  <c r="S1302" i="1" s="1"/>
  <c r="I1303" i="1"/>
  <c r="P1303" i="1" s="1"/>
  <c r="J1303" i="1"/>
  <c r="K1303" i="1"/>
  <c r="L1303" i="1"/>
  <c r="I1304" i="1"/>
  <c r="P1304" i="1" s="1"/>
  <c r="J1304" i="1"/>
  <c r="K1304" i="1"/>
  <c r="R1304" i="1" s="1"/>
  <c r="L1304" i="1"/>
  <c r="S1304" i="1" s="1"/>
  <c r="I1305" i="1"/>
  <c r="J1305" i="1"/>
  <c r="Q1305" i="1" s="1"/>
  <c r="K1305" i="1"/>
  <c r="L1305" i="1"/>
  <c r="S1305" i="1" s="1"/>
  <c r="I1306" i="1"/>
  <c r="J1306" i="1"/>
  <c r="Q1306" i="1" s="1"/>
  <c r="K1306" i="1"/>
  <c r="R1306" i="1" s="1"/>
  <c r="L1306" i="1"/>
  <c r="I1307" i="1"/>
  <c r="P1307" i="1" s="1"/>
  <c r="J1307" i="1"/>
  <c r="K1307" i="1"/>
  <c r="R1307" i="1" s="1"/>
  <c r="L1307" i="1"/>
  <c r="S1307" i="1" s="1"/>
  <c r="I1308" i="1"/>
  <c r="P1308" i="1" s="1"/>
  <c r="J1308" i="1"/>
  <c r="K1308" i="1"/>
  <c r="L1308" i="1"/>
  <c r="S1308" i="1" s="1"/>
  <c r="I1309" i="1"/>
  <c r="P1309" i="1" s="1"/>
  <c r="J1309" i="1"/>
  <c r="K1309" i="1"/>
  <c r="R1309" i="1" s="1"/>
  <c r="L1309" i="1"/>
  <c r="S1309" i="1" s="1"/>
  <c r="I1310" i="1"/>
  <c r="P1310" i="1" s="1"/>
  <c r="J1310" i="1"/>
  <c r="Q1310" i="1" s="1"/>
  <c r="K1310" i="1"/>
  <c r="R1310" i="1" s="1"/>
  <c r="L1310" i="1"/>
  <c r="S1310" i="1" s="1"/>
  <c r="I1311" i="1"/>
  <c r="P1311" i="1" s="1"/>
  <c r="J1311" i="1"/>
  <c r="Q1311" i="1" s="1"/>
  <c r="K1311" i="1"/>
  <c r="L1311" i="1"/>
  <c r="I1312" i="1"/>
  <c r="J1312" i="1"/>
  <c r="Q1312" i="1" s="1"/>
  <c r="K1312" i="1"/>
  <c r="L1312" i="1"/>
  <c r="I1313" i="1"/>
  <c r="J1313" i="1"/>
  <c r="K1313" i="1"/>
  <c r="R1313" i="1" s="1"/>
  <c r="L1313" i="1"/>
  <c r="S1313" i="1" s="1"/>
  <c r="I1314" i="1"/>
  <c r="P1314" i="1" s="1"/>
  <c r="J1314" i="1"/>
  <c r="Q1314" i="1" s="1"/>
  <c r="K1314" i="1"/>
  <c r="L1314" i="1"/>
  <c r="S1314" i="1" s="1"/>
  <c r="I1315" i="1"/>
  <c r="P1315" i="1" s="1"/>
  <c r="J1315" i="1"/>
  <c r="Q1315" i="1" s="1"/>
  <c r="K1315" i="1"/>
  <c r="L1315" i="1"/>
  <c r="S1315" i="1" s="1"/>
  <c r="I1316" i="1"/>
  <c r="P1316" i="1" s="1"/>
  <c r="J1316" i="1"/>
  <c r="Q1316" i="1" s="1"/>
  <c r="K1316" i="1"/>
  <c r="R1316" i="1" s="1"/>
  <c r="L1316" i="1"/>
  <c r="S1316" i="1" s="1"/>
  <c r="I1317" i="1"/>
  <c r="J1317" i="1"/>
  <c r="K1317" i="1"/>
  <c r="R1317" i="1" s="1"/>
  <c r="L1317" i="1"/>
  <c r="S1317" i="1" s="1"/>
  <c r="I1318" i="1"/>
  <c r="P1318" i="1" s="1"/>
  <c r="J1318" i="1"/>
  <c r="K1318" i="1"/>
  <c r="R1318" i="1" s="1"/>
  <c r="L1318" i="1"/>
  <c r="I1319" i="1"/>
  <c r="J1319" i="1"/>
  <c r="K1319" i="1"/>
  <c r="R1319" i="1" s="1"/>
  <c r="L1319" i="1"/>
  <c r="S1319" i="1" s="1"/>
  <c r="I1320" i="1"/>
  <c r="P1320" i="1" s="1"/>
  <c r="J1320" i="1"/>
  <c r="Q1320" i="1" s="1"/>
  <c r="K1320" i="1"/>
  <c r="L1320" i="1"/>
  <c r="S1320" i="1" s="1"/>
  <c r="I1321" i="1"/>
  <c r="P1321" i="1" s="1"/>
  <c r="J1321" i="1"/>
  <c r="Q1321" i="1" s="1"/>
  <c r="K1321" i="1"/>
  <c r="L1321" i="1"/>
  <c r="I1322" i="1"/>
  <c r="P1322" i="1" s="1"/>
  <c r="J1322" i="1"/>
  <c r="K1322" i="1"/>
  <c r="R1322" i="1" s="1"/>
  <c r="L1322" i="1"/>
  <c r="S1322" i="1" s="1"/>
  <c r="I1323" i="1"/>
  <c r="J1323" i="1"/>
  <c r="K1323" i="1"/>
  <c r="L1323" i="1"/>
  <c r="I1324" i="1"/>
  <c r="J1324" i="1"/>
  <c r="K1324" i="1"/>
  <c r="R1324" i="1" s="1"/>
  <c r="L1324" i="1"/>
  <c r="S1324" i="1" s="1"/>
  <c r="I1325" i="1"/>
  <c r="P1325" i="1" s="1"/>
  <c r="J1325" i="1"/>
  <c r="Q1325" i="1" s="1"/>
  <c r="K1325" i="1"/>
  <c r="R1325" i="1" s="1"/>
  <c r="L1325" i="1"/>
  <c r="S1325" i="1" s="1"/>
  <c r="I1326" i="1"/>
  <c r="P1326" i="1" s="1"/>
  <c r="J1326" i="1"/>
  <c r="Q1326" i="1" s="1"/>
  <c r="K1326" i="1"/>
  <c r="R1326" i="1" s="1"/>
  <c r="L1326" i="1"/>
  <c r="S1326" i="1" s="1"/>
  <c r="I1327" i="1"/>
  <c r="P1327" i="1" s="1"/>
  <c r="J1327" i="1"/>
  <c r="Q1327" i="1" s="1"/>
  <c r="K1327" i="1"/>
  <c r="L1327" i="1"/>
  <c r="S1327" i="1" s="1"/>
  <c r="I1328" i="1"/>
  <c r="P1328" i="1" s="1"/>
  <c r="J1328" i="1"/>
  <c r="K1328" i="1"/>
  <c r="R1328" i="1" s="1"/>
  <c r="L1328" i="1"/>
  <c r="S1328" i="1" s="1"/>
  <c r="I1329" i="1"/>
  <c r="P1329" i="1" s="1"/>
  <c r="J1329" i="1"/>
  <c r="Q1329" i="1" s="1"/>
  <c r="K1329" i="1"/>
  <c r="L1329" i="1"/>
  <c r="S1329" i="1" s="1"/>
  <c r="I1330" i="1"/>
  <c r="J1330" i="1"/>
  <c r="Q1330" i="1" s="1"/>
  <c r="K1330" i="1"/>
  <c r="L1330" i="1"/>
  <c r="I1331" i="1"/>
  <c r="J1331" i="1"/>
  <c r="Q1331" i="1" s="1"/>
  <c r="K1331" i="1"/>
  <c r="R1331" i="1" s="1"/>
  <c r="L1331" i="1"/>
  <c r="S1331" i="1" s="1"/>
  <c r="I1332" i="1"/>
  <c r="P1332" i="1" s="1"/>
  <c r="J1332" i="1"/>
  <c r="K1332" i="1"/>
  <c r="R1332" i="1" s="1"/>
  <c r="L1332" i="1"/>
  <c r="S1332" i="1" s="1"/>
  <c r="I1333" i="1"/>
  <c r="P1333" i="1" s="1"/>
  <c r="J1333" i="1"/>
  <c r="K1333" i="1"/>
  <c r="L1333" i="1"/>
  <c r="I1334" i="1"/>
  <c r="P1334" i="1" s="1"/>
  <c r="J1334" i="1"/>
  <c r="K1334" i="1"/>
  <c r="R1334" i="1" s="1"/>
  <c r="L1334" i="1"/>
  <c r="S1334" i="1" s="1"/>
  <c r="I1335" i="1"/>
  <c r="J1335" i="1"/>
  <c r="K1335" i="1"/>
  <c r="L1335" i="1"/>
  <c r="I1336" i="1"/>
  <c r="P1336" i="1" s="1"/>
  <c r="J1336" i="1"/>
  <c r="Q1336" i="1" s="1"/>
  <c r="K1336" i="1"/>
  <c r="R1336" i="1" s="1"/>
  <c r="L1336" i="1"/>
  <c r="S1336" i="1" s="1"/>
  <c r="I1337" i="1"/>
  <c r="J1337" i="1"/>
  <c r="Q1337" i="1" s="1"/>
  <c r="K1337" i="1"/>
  <c r="R1337" i="1" s="1"/>
  <c r="L1337" i="1"/>
  <c r="S1337" i="1" s="1"/>
  <c r="I1338" i="1"/>
  <c r="P1338" i="1" s="1"/>
  <c r="J1338" i="1"/>
  <c r="K1338" i="1"/>
  <c r="L1338" i="1"/>
  <c r="I1339" i="1"/>
  <c r="P1339" i="1" s="1"/>
  <c r="J1339" i="1"/>
  <c r="Q1339" i="1" s="1"/>
  <c r="K1339" i="1"/>
  <c r="R1339" i="1" s="1"/>
  <c r="L1339" i="1"/>
  <c r="S1339" i="1" s="1"/>
  <c r="I1340" i="1"/>
  <c r="P1340" i="1" s="1"/>
  <c r="J1340" i="1"/>
  <c r="Q1340" i="1" s="1"/>
  <c r="K1340" i="1"/>
  <c r="R1340" i="1" s="1"/>
  <c r="L1340" i="1"/>
  <c r="S1340" i="1" s="1"/>
  <c r="I1341" i="1"/>
  <c r="J1341" i="1"/>
  <c r="Q1341" i="1" s="1"/>
  <c r="K1341" i="1"/>
  <c r="R1341" i="1" s="1"/>
  <c r="L1341" i="1"/>
  <c r="I1342" i="1"/>
  <c r="J1342" i="1"/>
  <c r="K1342" i="1"/>
  <c r="L1342" i="1"/>
  <c r="S1342" i="1" s="1"/>
  <c r="I1343" i="1"/>
  <c r="P1343" i="1" s="1"/>
  <c r="J1343" i="1"/>
  <c r="K1343" i="1"/>
  <c r="R1343" i="1" s="1"/>
  <c r="L1343" i="1"/>
  <c r="S1343" i="1" s="1"/>
  <c r="I1344" i="1"/>
  <c r="P1344" i="1" s="1"/>
  <c r="J1344" i="1"/>
  <c r="K1344" i="1"/>
  <c r="R1344" i="1" s="1"/>
  <c r="L1344" i="1"/>
  <c r="I1345" i="1"/>
  <c r="P1345" i="1" s="1"/>
  <c r="J1345" i="1"/>
  <c r="K1345" i="1"/>
  <c r="L1345" i="1"/>
  <c r="I1346" i="1"/>
  <c r="P1346" i="1" s="1"/>
  <c r="J1346" i="1"/>
  <c r="Q1346" i="1" s="1"/>
  <c r="K1346" i="1"/>
  <c r="R1346" i="1" s="1"/>
  <c r="L1346" i="1"/>
  <c r="S1346" i="1" s="1"/>
  <c r="I1347" i="1"/>
  <c r="P1347" i="1" s="1"/>
  <c r="J1347" i="1"/>
  <c r="Q1347" i="1" s="1"/>
  <c r="K1347" i="1"/>
  <c r="R1347" i="1" s="1"/>
  <c r="L1347" i="1"/>
  <c r="I1348" i="1"/>
  <c r="J1348" i="1"/>
  <c r="K1348" i="1"/>
  <c r="Y1348" i="1" s="1"/>
  <c r="L1348" i="1"/>
  <c r="S1348" i="1" s="1"/>
  <c r="I1349" i="1"/>
  <c r="J1349" i="1"/>
  <c r="Q1349" i="1" s="1"/>
  <c r="K1349" i="1"/>
  <c r="R1349" i="1" s="1"/>
  <c r="L1349" i="1"/>
  <c r="S1349" i="1" s="1"/>
  <c r="I1350" i="1"/>
  <c r="P1350" i="1" s="1"/>
  <c r="J1350" i="1"/>
  <c r="K1350" i="1"/>
  <c r="L1350" i="1"/>
  <c r="I1351" i="1"/>
  <c r="P1351" i="1" s="1"/>
  <c r="J1351" i="1"/>
  <c r="Q1351" i="1" s="1"/>
  <c r="K1351" i="1"/>
  <c r="R1351" i="1" s="1"/>
  <c r="L1351" i="1"/>
  <c r="I1352" i="1"/>
  <c r="P1352" i="1" s="1"/>
  <c r="J1352" i="1"/>
  <c r="K1352" i="1"/>
  <c r="R1352" i="1" s="1"/>
  <c r="L1352" i="1"/>
  <c r="S1352" i="1" s="1"/>
  <c r="I1353" i="1"/>
  <c r="J1353" i="1"/>
  <c r="Q1353" i="1" s="1"/>
  <c r="K1353" i="1"/>
  <c r="L1353" i="1"/>
  <c r="S1353" i="1" s="1"/>
  <c r="I1354" i="1"/>
  <c r="P1354" i="1" s="1"/>
  <c r="J1354" i="1"/>
  <c r="Q1354" i="1" s="1"/>
  <c r="K1354" i="1"/>
  <c r="R1354" i="1" s="1"/>
  <c r="L1354" i="1"/>
  <c r="I1355" i="1"/>
  <c r="J1355" i="1"/>
  <c r="Q1355" i="1" s="1"/>
  <c r="K1355" i="1"/>
  <c r="R1355" i="1" s="1"/>
  <c r="L1355" i="1"/>
  <c r="S1355" i="1" s="1"/>
  <c r="I1356" i="1"/>
  <c r="P1356" i="1" s="1"/>
  <c r="J1356" i="1"/>
  <c r="Q1356" i="1" s="1"/>
  <c r="K1356" i="1"/>
  <c r="L1356" i="1"/>
  <c r="I1357" i="1"/>
  <c r="P1357" i="1" s="1"/>
  <c r="J1357" i="1"/>
  <c r="K1357" i="1"/>
  <c r="L1357" i="1"/>
  <c r="I1358" i="1"/>
  <c r="P1358" i="1" s="1"/>
  <c r="J1358" i="1"/>
  <c r="K1358" i="1"/>
  <c r="R1358" i="1" s="1"/>
  <c r="L1358" i="1"/>
  <c r="S1358" i="1" s="1"/>
  <c r="I1359" i="1"/>
  <c r="J1359" i="1"/>
  <c r="K1359" i="1"/>
  <c r="L1359" i="1"/>
  <c r="S1359" i="1" s="1"/>
  <c r="I1360" i="1"/>
  <c r="J1360" i="1"/>
  <c r="K1360" i="1"/>
  <c r="L1360" i="1"/>
  <c r="I1361" i="1"/>
  <c r="P1361" i="1" s="1"/>
  <c r="J1361" i="1"/>
  <c r="Q1361" i="1" s="1"/>
  <c r="K1361" i="1"/>
  <c r="R1361" i="1" s="1"/>
  <c r="L1361" i="1"/>
  <c r="S1361" i="1" s="1"/>
  <c r="I1362" i="1"/>
  <c r="P1362" i="1" s="1"/>
  <c r="J1362" i="1"/>
  <c r="Q1362" i="1" s="1"/>
  <c r="K1362" i="1"/>
  <c r="R1362" i="1" s="1"/>
  <c r="L1362" i="1"/>
  <c r="S1362" i="1" s="1"/>
  <c r="I1363" i="1"/>
  <c r="P1363" i="1" s="1"/>
  <c r="J1363" i="1"/>
  <c r="K1363" i="1"/>
  <c r="L1363" i="1"/>
  <c r="S1363" i="1" s="1"/>
  <c r="I1364" i="1"/>
  <c r="P1364" i="1" s="1"/>
  <c r="J1364" i="1"/>
  <c r="Q1364" i="1" s="1"/>
  <c r="K1364" i="1"/>
  <c r="R1364" i="1" s="1"/>
  <c r="L1364" i="1"/>
  <c r="S1364" i="1" s="1"/>
  <c r="I1365" i="1"/>
  <c r="P1365" i="1" s="1"/>
  <c r="J1365" i="1"/>
  <c r="K1365" i="1"/>
  <c r="R1365" i="1" s="1"/>
  <c r="L1365" i="1"/>
  <c r="I1366" i="1"/>
  <c r="J1366" i="1"/>
  <c r="Q1366" i="1" s="1"/>
  <c r="K1366" i="1"/>
  <c r="L1366" i="1"/>
  <c r="S1366" i="1" s="1"/>
  <c r="I1367" i="1"/>
  <c r="J1367" i="1"/>
  <c r="K1367" i="1"/>
  <c r="R1367" i="1" s="1"/>
  <c r="L1367" i="1"/>
  <c r="S1367" i="1" s="1"/>
  <c r="I1368" i="1"/>
  <c r="P1368" i="1" s="1"/>
  <c r="J1368" i="1"/>
  <c r="Q1368" i="1" s="1"/>
  <c r="K1368" i="1"/>
  <c r="L1368" i="1"/>
  <c r="I1369" i="1"/>
  <c r="P1369" i="1" s="1"/>
  <c r="J1369" i="1"/>
  <c r="K1369" i="1"/>
  <c r="R1369" i="1" s="1"/>
  <c r="L1369" i="1"/>
  <c r="I1370" i="1"/>
  <c r="P1370" i="1" s="1"/>
  <c r="J1370" i="1"/>
  <c r="K1370" i="1"/>
  <c r="R1370" i="1" s="1"/>
  <c r="L1370" i="1"/>
  <c r="S1370" i="1" s="1"/>
  <c r="I1371" i="1"/>
  <c r="J1371" i="1"/>
  <c r="Q1371" i="1" s="1"/>
  <c r="K1371" i="1"/>
  <c r="L1371" i="1"/>
  <c r="S1371" i="1" s="1"/>
  <c r="I1372" i="1"/>
  <c r="P1372" i="1" s="1"/>
  <c r="J1372" i="1"/>
  <c r="Q1372" i="1" s="1"/>
  <c r="K1372" i="1"/>
  <c r="L1372" i="1"/>
  <c r="S1372" i="1" s="1"/>
  <c r="I1373" i="1"/>
  <c r="J1373" i="1"/>
  <c r="K1373" i="1"/>
  <c r="R1373" i="1" s="1"/>
  <c r="L1373" i="1"/>
  <c r="S1373" i="1" s="1"/>
  <c r="I1374" i="1"/>
  <c r="P1374" i="1" s="1"/>
  <c r="J1374" i="1"/>
  <c r="K1374" i="1"/>
  <c r="L1374" i="1"/>
  <c r="I1375" i="1"/>
  <c r="P1375" i="1" s="1"/>
  <c r="J1375" i="1"/>
  <c r="K1375" i="1"/>
  <c r="L1375" i="1"/>
  <c r="S1375" i="1" s="1"/>
  <c r="I1376" i="1"/>
  <c r="P1376" i="1" s="1"/>
  <c r="J1376" i="1"/>
  <c r="Q1376" i="1" s="1"/>
  <c r="K1376" i="1"/>
  <c r="R1376" i="1" s="1"/>
  <c r="L1376" i="1"/>
  <c r="S1376" i="1" s="1"/>
  <c r="I1377" i="1"/>
  <c r="J1377" i="1"/>
  <c r="Q1377" i="1" s="1"/>
  <c r="K1377" i="1"/>
  <c r="R1377" i="1" s="1"/>
  <c r="L1377" i="1"/>
  <c r="I1378" i="1"/>
  <c r="J1378" i="1"/>
  <c r="Q1378" i="1" s="1"/>
  <c r="K1378" i="1"/>
  <c r="L1378" i="1"/>
  <c r="S1378" i="1" s="1"/>
  <c r="I1379" i="1"/>
  <c r="P1379" i="1" s="1"/>
  <c r="J1379" i="1"/>
  <c r="K1379" i="1"/>
  <c r="R1379" i="1" s="1"/>
  <c r="L1379" i="1"/>
  <c r="S1379" i="1" s="1"/>
  <c r="I1380" i="1"/>
  <c r="P1380" i="1" s="1"/>
  <c r="J1380" i="1"/>
  <c r="Q1380" i="1" s="1"/>
  <c r="K1380" i="1"/>
  <c r="L1380" i="1"/>
  <c r="I1381" i="1"/>
  <c r="P1381" i="1" s="1"/>
  <c r="J1381" i="1"/>
  <c r="Q1381" i="1" s="1"/>
  <c r="K1381" i="1"/>
  <c r="L1381" i="1"/>
  <c r="I1382" i="1"/>
  <c r="P1382" i="1" s="1"/>
  <c r="J1382" i="1"/>
  <c r="Q1382" i="1" s="1"/>
  <c r="K1382" i="1"/>
  <c r="R1382" i="1" s="1"/>
  <c r="L1382" i="1"/>
  <c r="S1382" i="1" s="1"/>
  <c r="I1383" i="1"/>
  <c r="P1383" i="1" s="1"/>
  <c r="J1383" i="1"/>
  <c r="K1383" i="1"/>
  <c r="L1383" i="1"/>
  <c r="S1383" i="1" s="1"/>
  <c r="I1384" i="1"/>
  <c r="J1384" i="1"/>
  <c r="K1384" i="1"/>
  <c r="R1384" i="1" s="1"/>
  <c r="L1384" i="1"/>
  <c r="S1384" i="1" s="1"/>
  <c r="I1385" i="1"/>
  <c r="J1385" i="1"/>
  <c r="K1385" i="1"/>
  <c r="R1385" i="1" s="1"/>
  <c r="L1385" i="1"/>
  <c r="S1385" i="1" s="1"/>
  <c r="I1386" i="1"/>
  <c r="P1386" i="1" s="1"/>
  <c r="J1386" i="1"/>
  <c r="Q1386" i="1" s="1"/>
  <c r="K1386" i="1"/>
  <c r="L1386" i="1"/>
  <c r="S1386" i="1" s="1"/>
  <c r="I1387" i="1"/>
  <c r="P1387" i="1" s="1"/>
  <c r="J1387" i="1"/>
  <c r="Q1387" i="1" s="1"/>
  <c r="K1387" i="1"/>
  <c r="L1387" i="1"/>
  <c r="I1388" i="1"/>
  <c r="P1388" i="1" s="1"/>
  <c r="J1388" i="1"/>
  <c r="Q1388" i="1" s="1"/>
  <c r="K1388" i="1"/>
  <c r="R1388" i="1" s="1"/>
  <c r="L1388" i="1"/>
  <c r="S1388" i="1" s="1"/>
  <c r="I1389" i="1"/>
  <c r="J1389" i="1"/>
  <c r="K1389" i="1"/>
  <c r="R1389" i="1" s="1"/>
  <c r="L1389" i="1"/>
  <c r="S1389" i="1" s="1"/>
  <c r="I1390" i="1"/>
  <c r="P1390" i="1" s="1"/>
  <c r="J1390" i="1"/>
  <c r="K1390" i="1"/>
  <c r="L1390" i="1"/>
  <c r="I1391" i="1"/>
  <c r="J1391" i="1"/>
  <c r="Q1391" i="1" s="1"/>
  <c r="K1391" i="1"/>
  <c r="R1391" i="1" s="1"/>
  <c r="L1391" i="1"/>
  <c r="S1391" i="1" s="1"/>
  <c r="I1392" i="1"/>
  <c r="P1392" i="1" s="1"/>
  <c r="J1392" i="1"/>
  <c r="Q1392" i="1" s="1"/>
  <c r="K1392" i="1"/>
  <c r="L1392" i="1"/>
  <c r="S1392" i="1" s="1"/>
  <c r="I1393" i="1"/>
  <c r="P1393" i="1" s="1"/>
  <c r="J1393" i="1"/>
  <c r="Q1393" i="1" s="1"/>
  <c r="K1393" i="1"/>
  <c r="Y1393" i="1" s="1"/>
  <c r="L1393" i="1"/>
  <c r="I1394" i="1"/>
  <c r="P1394" i="1" s="1"/>
  <c r="J1394" i="1"/>
  <c r="K1394" i="1"/>
  <c r="R1394" i="1" s="1"/>
  <c r="L1394" i="1"/>
  <c r="S1394" i="1" s="1"/>
  <c r="I1395" i="1"/>
  <c r="J1395" i="1"/>
  <c r="Q1395" i="1" s="1"/>
  <c r="K1395" i="1"/>
  <c r="R1395" i="1" s="1"/>
  <c r="L1395" i="1"/>
  <c r="S1395" i="1" s="1"/>
  <c r="I1396" i="1"/>
  <c r="J1396" i="1"/>
  <c r="Q1396" i="1" s="1"/>
  <c r="K1396" i="1"/>
  <c r="L1396" i="1"/>
  <c r="S1396" i="1" s="1"/>
  <c r="I1397" i="1"/>
  <c r="P1397" i="1" s="1"/>
  <c r="J1397" i="1"/>
  <c r="Q1397" i="1" s="1"/>
  <c r="K1397" i="1"/>
  <c r="R1397" i="1" s="1"/>
  <c r="L1397" i="1"/>
  <c r="S1397" i="1" s="1"/>
  <c r="I1398" i="1"/>
  <c r="P1398" i="1" s="1"/>
  <c r="J1398" i="1"/>
  <c r="K1398" i="1"/>
  <c r="R1398" i="1" s="1"/>
  <c r="L1398" i="1"/>
  <c r="S1398" i="1" s="1"/>
  <c r="I1399" i="1"/>
  <c r="P1399" i="1" s="1"/>
  <c r="J1399" i="1"/>
  <c r="K1399" i="1"/>
  <c r="L1399" i="1"/>
  <c r="I1400" i="1"/>
  <c r="P1400" i="1" s="1"/>
  <c r="J1400" i="1"/>
  <c r="K1400" i="1"/>
  <c r="L1400" i="1"/>
  <c r="I1401" i="1"/>
  <c r="J1401" i="1"/>
  <c r="K1401" i="1"/>
  <c r="Y1401" i="1" s="1"/>
  <c r="L1401" i="1"/>
  <c r="S1401" i="1" s="1"/>
  <c r="I1402" i="1"/>
  <c r="J1402" i="1"/>
  <c r="K1402" i="1"/>
  <c r="L1402" i="1"/>
  <c r="I1403" i="1"/>
  <c r="J1403" i="1"/>
  <c r="Q1403" i="1" s="1"/>
  <c r="K1403" i="1"/>
  <c r="L1403" i="1"/>
  <c r="S1403" i="1" s="1"/>
  <c r="I1404" i="1"/>
  <c r="J1404" i="1"/>
  <c r="K1404" i="1"/>
  <c r="L1404" i="1"/>
  <c r="I1405" i="1"/>
  <c r="J1405" i="1"/>
  <c r="K1405" i="1"/>
  <c r="L1405" i="1"/>
  <c r="Z1405" i="1" s="1"/>
  <c r="I1406" i="1"/>
  <c r="J1406" i="1"/>
  <c r="K1406" i="1"/>
  <c r="Y1406" i="1" s="1"/>
  <c r="L1406" i="1"/>
  <c r="I1407" i="1"/>
  <c r="J1407" i="1"/>
  <c r="Q1407" i="1" s="1"/>
  <c r="K1407" i="1"/>
  <c r="L1407" i="1"/>
  <c r="I1408" i="1"/>
  <c r="J1408" i="1"/>
  <c r="K1408" i="1"/>
  <c r="L1408" i="1"/>
  <c r="I1409" i="1"/>
  <c r="J1409" i="1"/>
  <c r="K1409" i="1"/>
  <c r="L1409" i="1"/>
  <c r="Z1409" i="1" s="1"/>
  <c r="I1410" i="1"/>
  <c r="J1410" i="1"/>
  <c r="K1410" i="1"/>
  <c r="L1410" i="1"/>
  <c r="I1411" i="1"/>
  <c r="J1411" i="1"/>
  <c r="Q1411" i="1" s="1"/>
  <c r="K1411" i="1"/>
  <c r="L1411" i="1"/>
  <c r="Z1411" i="1" s="1"/>
  <c r="I1412" i="1"/>
  <c r="J1412" i="1"/>
  <c r="K1412" i="1"/>
  <c r="L1412" i="1"/>
  <c r="I1413" i="1"/>
  <c r="J1413" i="1"/>
  <c r="K1413" i="1"/>
  <c r="L1413" i="1"/>
  <c r="Z1413" i="1" s="1"/>
  <c r="I1414" i="1"/>
  <c r="J1414" i="1"/>
  <c r="K1414" i="1"/>
  <c r="Y1414" i="1" s="1"/>
  <c r="L1414" i="1"/>
  <c r="I1415" i="1"/>
  <c r="J1415" i="1"/>
  <c r="Q1415" i="1" s="1"/>
  <c r="K1415" i="1"/>
  <c r="L1415" i="1"/>
  <c r="Z1415" i="1" s="1"/>
  <c r="I1416" i="1"/>
  <c r="J1416" i="1"/>
  <c r="K1416" i="1"/>
  <c r="L1416" i="1"/>
  <c r="I1417" i="1"/>
  <c r="J1417" i="1"/>
  <c r="K1417" i="1"/>
  <c r="Y1417" i="1" s="1"/>
  <c r="L1417" i="1"/>
  <c r="Z1417" i="1" s="1"/>
  <c r="I1418" i="1"/>
  <c r="J1418" i="1"/>
  <c r="K1418" i="1"/>
  <c r="L1418" i="1"/>
  <c r="I1419" i="1"/>
  <c r="J1419" i="1"/>
  <c r="Q1419" i="1" s="1"/>
  <c r="K1419" i="1"/>
  <c r="L1419" i="1"/>
  <c r="Z1419" i="1" s="1"/>
  <c r="I1420" i="1"/>
  <c r="J1420" i="1"/>
  <c r="K1420" i="1"/>
  <c r="L1420" i="1"/>
  <c r="I1421" i="1"/>
  <c r="J1421" i="1"/>
  <c r="K1421" i="1"/>
  <c r="L1421" i="1"/>
  <c r="Z1421" i="1" s="1"/>
  <c r="I1422" i="1"/>
  <c r="J1422" i="1"/>
  <c r="K1422" i="1"/>
  <c r="L1422" i="1"/>
  <c r="I1423" i="1"/>
  <c r="J1423" i="1"/>
  <c r="Q1423" i="1" s="1"/>
  <c r="K1423" i="1"/>
  <c r="L1423" i="1"/>
  <c r="Z1423" i="1" s="1"/>
  <c r="I1424" i="1"/>
  <c r="J1424" i="1"/>
  <c r="K1424" i="1"/>
  <c r="L1424" i="1"/>
  <c r="I1425" i="1"/>
  <c r="J1425" i="1"/>
  <c r="K1425" i="1"/>
  <c r="L1425" i="1"/>
  <c r="Z1425" i="1" s="1"/>
  <c r="I1426" i="1"/>
  <c r="J1426" i="1"/>
  <c r="K1426" i="1"/>
  <c r="L1426" i="1"/>
  <c r="I1427" i="1"/>
  <c r="J1427" i="1"/>
  <c r="Q1427" i="1" s="1"/>
  <c r="K1427" i="1"/>
  <c r="L1427" i="1"/>
  <c r="Z1427" i="1" s="1"/>
  <c r="I1428" i="1"/>
  <c r="J1428" i="1"/>
  <c r="K1428" i="1"/>
  <c r="L1428" i="1"/>
  <c r="I1429" i="1"/>
  <c r="J1429" i="1"/>
  <c r="K1429" i="1"/>
  <c r="L1429" i="1"/>
  <c r="Z1429" i="1" s="1"/>
  <c r="I1430" i="1"/>
  <c r="J1430" i="1"/>
  <c r="K1430" i="1"/>
  <c r="Y1430" i="1" s="1"/>
  <c r="L1430" i="1"/>
  <c r="I1431" i="1"/>
  <c r="J1431" i="1"/>
  <c r="Q1431" i="1" s="1"/>
  <c r="K1431" i="1"/>
  <c r="L1431" i="1"/>
  <c r="I1432" i="1"/>
  <c r="J1432" i="1"/>
  <c r="K1432" i="1"/>
  <c r="L1432" i="1"/>
  <c r="S1432" i="1" s="1"/>
  <c r="I1433" i="1"/>
  <c r="J1433" i="1"/>
  <c r="K1433" i="1"/>
  <c r="L1433" i="1"/>
  <c r="I1434" i="1"/>
  <c r="J1434" i="1"/>
  <c r="K1434" i="1"/>
  <c r="L1434" i="1"/>
  <c r="S1434" i="1" s="1"/>
  <c r="I1435" i="1"/>
  <c r="J1435" i="1"/>
  <c r="Q1435" i="1" s="1"/>
  <c r="K1435" i="1"/>
  <c r="L1435" i="1"/>
  <c r="I1436" i="1"/>
  <c r="J1436" i="1"/>
  <c r="K1436" i="1"/>
  <c r="L1436" i="1"/>
  <c r="S1436" i="1" s="1"/>
  <c r="I1437" i="1"/>
  <c r="J1437" i="1"/>
  <c r="K1437" i="1"/>
  <c r="L1437" i="1"/>
  <c r="I1438" i="1"/>
  <c r="J1438" i="1"/>
  <c r="K1438" i="1"/>
  <c r="L1438" i="1"/>
  <c r="S1438" i="1" s="1"/>
  <c r="I1439" i="1"/>
  <c r="J1439" i="1"/>
  <c r="Q1439" i="1" s="1"/>
  <c r="K1439" i="1"/>
  <c r="L1439" i="1"/>
  <c r="I1440" i="1"/>
  <c r="J1440" i="1"/>
  <c r="K1440" i="1"/>
  <c r="L1440" i="1"/>
  <c r="S1440" i="1" s="1"/>
  <c r="I1441" i="1"/>
  <c r="J1441" i="1"/>
  <c r="K1441" i="1"/>
  <c r="Y1441" i="1" s="1"/>
  <c r="L1441" i="1"/>
  <c r="I1442" i="1"/>
  <c r="J1442" i="1"/>
  <c r="K1442" i="1"/>
  <c r="L1442" i="1"/>
  <c r="S1442" i="1" s="1"/>
  <c r="I1443" i="1"/>
  <c r="J1443" i="1"/>
  <c r="Q1443" i="1" s="1"/>
  <c r="K1443" i="1"/>
  <c r="L1443" i="1"/>
  <c r="I1444" i="1"/>
  <c r="J1444" i="1"/>
  <c r="K1444" i="1"/>
  <c r="Y1444" i="1" s="1"/>
  <c r="L1444" i="1"/>
  <c r="S1444" i="1" s="1"/>
  <c r="I1445" i="1"/>
  <c r="J1445" i="1"/>
  <c r="K1445" i="1"/>
  <c r="L1445" i="1"/>
  <c r="I1446" i="1"/>
  <c r="J1446" i="1"/>
  <c r="K1446" i="1"/>
  <c r="L1446" i="1"/>
  <c r="S1446" i="1" s="1"/>
  <c r="I1447" i="1"/>
  <c r="J1447" i="1"/>
  <c r="Q1447" i="1" s="1"/>
  <c r="K1447" i="1"/>
  <c r="L1447" i="1"/>
  <c r="I1448" i="1"/>
  <c r="J1448" i="1"/>
  <c r="K1448" i="1"/>
  <c r="L1448" i="1"/>
  <c r="I1449" i="1"/>
  <c r="J1449" i="1"/>
  <c r="K1449" i="1"/>
  <c r="L1449" i="1"/>
  <c r="I1450" i="1"/>
  <c r="J1450" i="1"/>
  <c r="K1450" i="1"/>
  <c r="L1450" i="1"/>
  <c r="I1451" i="1"/>
  <c r="J1451" i="1"/>
  <c r="Q1451" i="1" s="1"/>
  <c r="K1451" i="1"/>
  <c r="L1451" i="1"/>
  <c r="I1452" i="1"/>
  <c r="J1452" i="1"/>
  <c r="K1452" i="1"/>
  <c r="L1452" i="1"/>
  <c r="I1453" i="1"/>
  <c r="J1453" i="1"/>
  <c r="K1453" i="1"/>
  <c r="L1453" i="1"/>
  <c r="I1454" i="1"/>
  <c r="J1454" i="1"/>
  <c r="K1454" i="1"/>
  <c r="L1454" i="1"/>
  <c r="I1455" i="1"/>
  <c r="J1455" i="1"/>
  <c r="Q1455" i="1" s="1"/>
  <c r="K1455" i="1"/>
  <c r="L1455" i="1"/>
  <c r="I1456" i="1"/>
  <c r="J1456" i="1"/>
  <c r="K1456" i="1"/>
  <c r="Y1456" i="1" s="1"/>
  <c r="L1456" i="1"/>
  <c r="I1457" i="1"/>
  <c r="J1457" i="1"/>
  <c r="K1457" i="1"/>
  <c r="L1457" i="1"/>
  <c r="I1458" i="1"/>
  <c r="J1458" i="1"/>
  <c r="K1458" i="1"/>
  <c r="L1458" i="1"/>
  <c r="I1459" i="1"/>
  <c r="J1459" i="1"/>
  <c r="Q1459" i="1" s="1"/>
  <c r="K1459" i="1"/>
  <c r="Y1459" i="1" s="1"/>
  <c r="L1459" i="1"/>
  <c r="I1460" i="1"/>
  <c r="J1460" i="1"/>
  <c r="K1460" i="1"/>
  <c r="L1460" i="1"/>
  <c r="I1461" i="1"/>
  <c r="J1461" i="1"/>
  <c r="K1461" i="1"/>
  <c r="L1461" i="1"/>
  <c r="I1462" i="1"/>
  <c r="J1462" i="1"/>
  <c r="K1462" i="1"/>
  <c r="L1462" i="1"/>
  <c r="I1463" i="1"/>
  <c r="J1463" i="1"/>
  <c r="K1463" i="1"/>
  <c r="L1463" i="1"/>
  <c r="S1463" i="1" s="1"/>
  <c r="I1464" i="1"/>
  <c r="J1464" i="1"/>
  <c r="K1464" i="1"/>
  <c r="L1464" i="1"/>
  <c r="I1465" i="1"/>
  <c r="J1465" i="1"/>
  <c r="K1465" i="1"/>
  <c r="L1465" i="1"/>
  <c r="S1465" i="1" s="1"/>
  <c r="I1466" i="1"/>
  <c r="J1466" i="1"/>
  <c r="K1466" i="1"/>
  <c r="L1466" i="1"/>
  <c r="I1467" i="1"/>
  <c r="J1467" i="1"/>
  <c r="Q1467" i="1" s="1"/>
  <c r="K1467" i="1"/>
  <c r="L1467" i="1"/>
  <c r="S1467" i="1" s="1"/>
  <c r="I1468" i="1"/>
  <c r="J1468" i="1"/>
  <c r="K1468" i="1"/>
  <c r="L1468" i="1"/>
  <c r="I1469" i="1"/>
  <c r="J1469" i="1"/>
  <c r="K1469" i="1"/>
  <c r="L1469" i="1"/>
  <c r="S1469" i="1" s="1"/>
  <c r="I1470" i="1"/>
  <c r="J1470" i="1"/>
  <c r="K1470" i="1"/>
  <c r="L1470" i="1"/>
  <c r="I1471" i="1"/>
  <c r="J1471" i="1"/>
  <c r="Q1471" i="1" s="1"/>
  <c r="K1471" i="1"/>
  <c r="Y1471" i="1" s="1"/>
  <c r="L1471" i="1"/>
  <c r="S1471" i="1" s="1"/>
  <c r="I1472" i="1"/>
  <c r="J1472" i="1"/>
  <c r="K1472" i="1"/>
  <c r="L1472" i="1"/>
  <c r="I1473" i="1"/>
  <c r="J1473" i="1"/>
  <c r="K1473" i="1"/>
  <c r="L1473" i="1"/>
  <c r="S1473" i="1" s="1"/>
  <c r="I1474" i="1"/>
  <c r="J1474" i="1"/>
  <c r="K1474" i="1"/>
  <c r="L1474" i="1"/>
  <c r="I1475" i="1"/>
  <c r="J1475" i="1"/>
  <c r="Q1475" i="1" s="1"/>
  <c r="K1475" i="1"/>
  <c r="Y1475" i="1" s="1"/>
  <c r="L1475" i="1"/>
  <c r="S1475" i="1" s="1"/>
  <c r="I1476" i="1"/>
  <c r="J1476" i="1"/>
  <c r="K1476" i="1"/>
  <c r="L1476" i="1"/>
  <c r="I1477" i="1"/>
  <c r="J1477" i="1"/>
  <c r="K1477" i="1"/>
  <c r="L1477" i="1"/>
  <c r="S1477" i="1" s="1"/>
  <c r="I1478" i="1"/>
  <c r="J1478" i="1"/>
  <c r="K1478" i="1"/>
  <c r="L1478" i="1"/>
  <c r="I1479" i="1"/>
  <c r="J1479" i="1"/>
  <c r="K1479" i="1"/>
  <c r="L1479" i="1"/>
  <c r="I1480" i="1"/>
  <c r="J1480" i="1"/>
  <c r="K1480" i="1"/>
  <c r="L1480" i="1"/>
  <c r="I1481" i="1"/>
  <c r="J1481" i="1"/>
  <c r="K1481" i="1"/>
  <c r="L1481" i="1"/>
  <c r="I1482" i="1"/>
  <c r="J1482" i="1"/>
  <c r="K1482" i="1"/>
  <c r="L1482" i="1"/>
  <c r="I1483" i="1"/>
  <c r="J1483" i="1"/>
  <c r="Q1483" i="1" s="1"/>
  <c r="K1483" i="1"/>
  <c r="L1483" i="1"/>
  <c r="I1484" i="1"/>
  <c r="J1484" i="1"/>
  <c r="K1484" i="1"/>
  <c r="L1484" i="1"/>
  <c r="I1485" i="1"/>
  <c r="J1485" i="1"/>
  <c r="K1485" i="1"/>
  <c r="L1485" i="1"/>
  <c r="I1486" i="1"/>
  <c r="J1486" i="1"/>
  <c r="K1486" i="1"/>
  <c r="L1486" i="1"/>
  <c r="I1487" i="1"/>
  <c r="J1487" i="1"/>
  <c r="Q1487" i="1" s="1"/>
  <c r="K1487" i="1"/>
  <c r="Y1487" i="1" s="1"/>
  <c r="L1487" i="1"/>
  <c r="I1488" i="1"/>
  <c r="J1488" i="1"/>
  <c r="K1488" i="1"/>
  <c r="L1488" i="1"/>
  <c r="I1489" i="1"/>
  <c r="J1489" i="1"/>
  <c r="K1489" i="1"/>
  <c r="L1489" i="1"/>
  <c r="I1490" i="1"/>
  <c r="J1490" i="1"/>
  <c r="K1490" i="1"/>
  <c r="L1490" i="1"/>
  <c r="I1491" i="1"/>
  <c r="J1491" i="1"/>
  <c r="Q1491" i="1" s="1"/>
  <c r="K1491" i="1"/>
  <c r="Y1491" i="1" s="1"/>
  <c r="L1491" i="1"/>
  <c r="I1492" i="1"/>
  <c r="J1492" i="1"/>
  <c r="K1492" i="1"/>
  <c r="R1492" i="1" s="1"/>
  <c r="L1492" i="1"/>
  <c r="I1493" i="1"/>
  <c r="J1493" i="1"/>
  <c r="K1493" i="1"/>
  <c r="L1493" i="1"/>
  <c r="I1494" i="1"/>
  <c r="J1494" i="1"/>
  <c r="K1494" i="1"/>
  <c r="L1494" i="1"/>
  <c r="I1495" i="1"/>
  <c r="J1495" i="1"/>
  <c r="X1495" i="1" s="1"/>
  <c r="K1495" i="1"/>
  <c r="L1495" i="1"/>
  <c r="I1496" i="1"/>
  <c r="J1496" i="1"/>
  <c r="K1496" i="1"/>
  <c r="L1496" i="1"/>
  <c r="S1496" i="1" s="1"/>
  <c r="I1497" i="1"/>
  <c r="J1497" i="1"/>
  <c r="K1497" i="1"/>
  <c r="L1497" i="1"/>
  <c r="I1498" i="1"/>
  <c r="J1498" i="1"/>
  <c r="K1498" i="1"/>
  <c r="L1498" i="1"/>
  <c r="S1498" i="1" s="1"/>
  <c r="I1499" i="1"/>
  <c r="J1499" i="1"/>
  <c r="Q1499" i="1" s="1"/>
  <c r="K1499" i="1"/>
  <c r="L1499" i="1"/>
  <c r="I1500" i="1"/>
  <c r="J1500" i="1"/>
  <c r="K1500" i="1"/>
  <c r="L1500" i="1"/>
  <c r="S1500" i="1" s="1"/>
  <c r="I1501" i="1"/>
  <c r="J1501" i="1"/>
  <c r="K1501" i="1"/>
  <c r="L1501" i="1"/>
  <c r="I1502" i="1"/>
  <c r="J1502" i="1"/>
  <c r="K1502" i="1"/>
  <c r="Y1502" i="1" s="1"/>
  <c r="L1502" i="1"/>
  <c r="S1502" i="1" s="1"/>
  <c r="I1503" i="1"/>
  <c r="J1503" i="1"/>
  <c r="Q1503" i="1" s="1"/>
  <c r="K1503" i="1"/>
  <c r="L1503" i="1"/>
  <c r="I1504" i="1"/>
  <c r="J1504" i="1"/>
  <c r="K1504" i="1"/>
  <c r="L1504" i="1"/>
  <c r="S1504" i="1" s="1"/>
  <c r="I1505" i="1"/>
  <c r="J1505" i="1"/>
  <c r="K1505" i="1"/>
  <c r="L1505" i="1"/>
  <c r="I1506" i="1"/>
  <c r="J1506" i="1"/>
  <c r="K1506" i="1"/>
  <c r="Y1506" i="1" s="1"/>
  <c r="L1506" i="1"/>
  <c r="S1506" i="1" s="1"/>
  <c r="I1507" i="1"/>
  <c r="J1507" i="1"/>
  <c r="Q1507" i="1" s="1"/>
  <c r="K1507" i="1"/>
  <c r="L1507" i="1"/>
  <c r="I1508" i="1"/>
  <c r="J1508" i="1"/>
  <c r="K1508" i="1"/>
  <c r="L1508" i="1"/>
  <c r="S1508" i="1" s="1"/>
  <c r="I1509" i="1"/>
  <c r="J1509" i="1"/>
  <c r="K1509" i="1"/>
  <c r="L1509" i="1"/>
  <c r="I1510" i="1"/>
  <c r="J1510" i="1"/>
  <c r="K1510" i="1"/>
  <c r="L1510" i="1"/>
  <c r="S1510" i="1" s="1"/>
  <c r="I1511" i="1"/>
  <c r="J1511" i="1"/>
  <c r="K1511" i="1"/>
  <c r="L1511" i="1"/>
  <c r="I1512" i="1"/>
  <c r="J1512" i="1"/>
  <c r="K1512" i="1"/>
  <c r="L1512" i="1"/>
  <c r="I1513" i="1"/>
  <c r="J1513" i="1"/>
  <c r="K1513" i="1"/>
  <c r="L1513" i="1"/>
  <c r="I1514" i="1"/>
  <c r="J1514" i="1"/>
  <c r="K1514" i="1"/>
  <c r="L1514" i="1"/>
  <c r="I1515" i="1"/>
  <c r="J1515" i="1"/>
  <c r="Q1515" i="1" s="1"/>
  <c r="K1515" i="1"/>
  <c r="L1515" i="1"/>
  <c r="I1516" i="1"/>
  <c r="J1516" i="1"/>
  <c r="K1516" i="1"/>
  <c r="L1516" i="1"/>
  <c r="I1517" i="1"/>
  <c r="J1517" i="1"/>
  <c r="K1517" i="1"/>
  <c r="Y1517" i="1" s="1"/>
  <c r="L1517" i="1"/>
  <c r="I1518" i="1"/>
  <c r="J1518" i="1"/>
  <c r="K1518" i="1"/>
  <c r="L1518" i="1"/>
  <c r="I1519" i="1"/>
  <c r="J1519" i="1"/>
  <c r="Q1519" i="1" s="1"/>
  <c r="K1519" i="1"/>
  <c r="L1519" i="1"/>
  <c r="I1520" i="1"/>
  <c r="J1520" i="1"/>
  <c r="X1520" i="1" s="1"/>
  <c r="K1520" i="1"/>
  <c r="Y1520" i="1" s="1"/>
  <c r="L1520" i="1"/>
  <c r="Z1520" i="1" s="1"/>
  <c r="I1521" i="1"/>
  <c r="J1521" i="1"/>
  <c r="K1521" i="1"/>
  <c r="L1521" i="1"/>
  <c r="I1522" i="1"/>
  <c r="J1522" i="1"/>
  <c r="K1522" i="1"/>
  <c r="L1522" i="1"/>
  <c r="Z1522" i="1" s="1"/>
  <c r="I1523" i="1"/>
  <c r="J1523" i="1"/>
  <c r="X1523" i="1" s="1"/>
  <c r="K1523" i="1"/>
  <c r="L1523" i="1"/>
  <c r="I1524" i="1"/>
  <c r="J1524" i="1"/>
  <c r="K1524" i="1"/>
  <c r="L1524" i="1"/>
  <c r="I1525" i="1"/>
  <c r="J1525" i="1"/>
  <c r="K1525" i="1"/>
  <c r="L1525" i="1"/>
  <c r="I1526" i="1"/>
  <c r="J1526" i="1"/>
  <c r="K1526" i="1"/>
  <c r="L1526" i="1"/>
  <c r="I1527" i="1"/>
  <c r="J1527" i="1"/>
  <c r="Q1527" i="1" s="1"/>
  <c r="K1527" i="1"/>
  <c r="L1527" i="1"/>
  <c r="S1527" i="1" s="1"/>
  <c r="I1528" i="1"/>
  <c r="J1528" i="1"/>
  <c r="K1528" i="1"/>
  <c r="L1528" i="1"/>
  <c r="I1529" i="1"/>
  <c r="J1529" i="1"/>
  <c r="K1529" i="1"/>
  <c r="Y1529" i="1" s="1"/>
  <c r="L1529" i="1"/>
  <c r="S1529" i="1" s="1"/>
  <c r="I1530" i="1"/>
  <c r="J1530" i="1"/>
  <c r="K1530" i="1"/>
  <c r="R1530" i="1" s="1"/>
  <c r="L1530" i="1"/>
  <c r="I1531" i="1"/>
  <c r="J1531" i="1"/>
  <c r="Q1531" i="1" s="1"/>
  <c r="K1531" i="1"/>
  <c r="L1531" i="1"/>
  <c r="S1531" i="1" s="1"/>
  <c r="I1532" i="1"/>
  <c r="J1532" i="1"/>
  <c r="K1532" i="1"/>
  <c r="L1532" i="1"/>
  <c r="I1533" i="1"/>
  <c r="J1533" i="1"/>
  <c r="K1533" i="1"/>
  <c r="Y1533" i="1" s="1"/>
  <c r="L1533" i="1"/>
  <c r="S1533" i="1" s="1"/>
  <c r="I1534" i="1"/>
  <c r="J1534" i="1"/>
  <c r="K1534" i="1"/>
  <c r="L1534" i="1"/>
  <c r="I1535" i="1"/>
  <c r="J1535" i="1"/>
  <c r="Q1535" i="1" s="1"/>
  <c r="K1535" i="1"/>
  <c r="L1535" i="1"/>
  <c r="S1535" i="1" s="1"/>
  <c r="I1536" i="1"/>
  <c r="J1536" i="1"/>
  <c r="K1536" i="1"/>
  <c r="L1536" i="1"/>
  <c r="I1537" i="1"/>
  <c r="J1537" i="1"/>
  <c r="K1537" i="1"/>
  <c r="L1537" i="1"/>
  <c r="S1537" i="1" s="1"/>
  <c r="I1538" i="1"/>
  <c r="J1538" i="1"/>
  <c r="K1538" i="1"/>
  <c r="L1538" i="1"/>
  <c r="I1539" i="1"/>
  <c r="J1539" i="1"/>
  <c r="Q1539" i="1" s="1"/>
  <c r="K1539" i="1"/>
  <c r="L1539" i="1"/>
  <c r="S1539" i="1" s="1"/>
  <c r="I1540" i="1"/>
  <c r="J1540" i="1"/>
  <c r="K1540" i="1"/>
  <c r="L1540" i="1"/>
  <c r="I1541" i="1"/>
  <c r="J1541" i="1"/>
  <c r="K1541" i="1"/>
  <c r="L1541" i="1"/>
  <c r="S1541" i="1" s="1"/>
  <c r="I1542" i="1"/>
  <c r="J1542" i="1"/>
  <c r="K1542" i="1"/>
  <c r="L1542" i="1"/>
  <c r="I1543" i="1"/>
  <c r="J1543" i="1"/>
  <c r="Q1543" i="1" s="1"/>
  <c r="K1543" i="1"/>
  <c r="L1543" i="1"/>
  <c r="Z1543" i="1" s="1"/>
  <c r="I1544" i="1"/>
  <c r="J1544" i="1"/>
  <c r="K1544" i="1"/>
  <c r="L1544" i="1"/>
  <c r="I1545" i="1"/>
  <c r="J1545" i="1"/>
  <c r="K1545" i="1"/>
  <c r="L1545" i="1"/>
  <c r="Z1545" i="1" s="1"/>
  <c r="I1546" i="1"/>
  <c r="J1546" i="1"/>
  <c r="K1546" i="1"/>
  <c r="Y1546" i="1" s="1"/>
  <c r="L1546" i="1"/>
  <c r="I1547" i="1"/>
  <c r="J1547" i="1"/>
  <c r="Q1547" i="1" s="1"/>
  <c r="K1547" i="1"/>
  <c r="L1547" i="1"/>
  <c r="Z1547" i="1" s="1"/>
  <c r="I1548" i="1"/>
  <c r="J1548" i="1"/>
  <c r="K1548" i="1"/>
  <c r="L1548" i="1"/>
  <c r="I1549" i="1"/>
  <c r="J1549" i="1"/>
  <c r="K1549" i="1"/>
  <c r="Y1549" i="1" s="1"/>
  <c r="L1549" i="1"/>
  <c r="Z1549" i="1" s="1"/>
  <c r="I1550" i="1"/>
  <c r="J1550" i="1"/>
  <c r="K1550" i="1"/>
  <c r="L1550" i="1"/>
  <c r="I1551" i="1"/>
  <c r="J1551" i="1"/>
  <c r="Q1551" i="1" s="1"/>
  <c r="K1551" i="1"/>
  <c r="L1551" i="1"/>
  <c r="I1552" i="1"/>
  <c r="J1552" i="1"/>
  <c r="K1552" i="1"/>
  <c r="R1552" i="1" s="1"/>
  <c r="L1552" i="1"/>
  <c r="I1553" i="1"/>
  <c r="J1553" i="1"/>
  <c r="K1553" i="1"/>
  <c r="L1553" i="1"/>
  <c r="I1554" i="1"/>
  <c r="J1554" i="1"/>
  <c r="K1554" i="1"/>
  <c r="L1554" i="1"/>
  <c r="I1555" i="1"/>
  <c r="J1555" i="1"/>
  <c r="X1555" i="1" s="1"/>
  <c r="K1555" i="1"/>
  <c r="L1555" i="1"/>
  <c r="I1556" i="1"/>
  <c r="J1556" i="1"/>
  <c r="K1556" i="1"/>
  <c r="L1556" i="1"/>
  <c r="I1557" i="1"/>
  <c r="J1557" i="1"/>
  <c r="K1557" i="1"/>
  <c r="Y1557" i="1" s="1"/>
  <c r="L1557" i="1"/>
  <c r="I1558" i="1"/>
  <c r="J1558" i="1"/>
  <c r="K1558" i="1"/>
  <c r="L1558" i="1"/>
  <c r="I1559" i="1"/>
  <c r="J1559" i="1"/>
  <c r="Q1559" i="1" s="1"/>
  <c r="K1559" i="1"/>
  <c r="L1559" i="1"/>
  <c r="I1560" i="1"/>
  <c r="J1560" i="1"/>
  <c r="K1560" i="1"/>
  <c r="L1560" i="1"/>
  <c r="S1560" i="1" s="1"/>
  <c r="I1561" i="1"/>
  <c r="J1561" i="1"/>
  <c r="K1561" i="1"/>
  <c r="Y1561" i="1" s="1"/>
  <c r="L1561" i="1"/>
  <c r="I1562" i="1"/>
  <c r="J1562" i="1"/>
  <c r="K1562" i="1"/>
  <c r="L1562" i="1"/>
  <c r="S1562" i="1" s="1"/>
  <c r="I1563" i="1"/>
  <c r="J1563" i="1"/>
  <c r="Q1563" i="1" s="1"/>
  <c r="K1563" i="1"/>
  <c r="L1563" i="1"/>
  <c r="I1564" i="1"/>
  <c r="J1564" i="1"/>
  <c r="K1564" i="1"/>
  <c r="L1564" i="1"/>
  <c r="S1564" i="1" s="1"/>
  <c r="I1565" i="1"/>
  <c r="J1565" i="1"/>
  <c r="K1565" i="1"/>
  <c r="Y1565" i="1" s="1"/>
  <c r="L1565" i="1"/>
  <c r="I1566" i="1"/>
  <c r="J1566" i="1"/>
  <c r="K1566" i="1"/>
  <c r="L1566" i="1"/>
  <c r="S1566" i="1" s="1"/>
  <c r="I1567" i="1"/>
  <c r="J1567" i="1"/>
  <c r="Q1567" i="1" s="1"/>
  <c r="K1567" i="1"/>
  <c r="L1567" i="1"/>
  <c r="I1568" i="1"/>
  <c r="J1568" i="1"/>
  <c r="K1568" i="1"/>
  <c r="L1568" i="1"/>
  <c r="S1568" i="1" s="1"/>
  <c r="I1569" i="1"/>
  <c r="J1569" i="1"/>
  <c r="K1569" i="1"/>
  <c r="L1569" i="1"/>
  <c r="I1570" i="1"/>
  <c r="J1570" i="1"/>
  <c r="K1570" i="1"/>
  <c r="L1570" i="1"/>
  <c r="S1570" i="1" s="1"/>
  <c r="I1571" i="1"/>
  <c r="J1571" i="1"/>
  <c r="Q1571" i="1" s="1"/>
  <c r="K1571" i="1"/>
  <c r="L1571" i="1"/>
  <c r="I1572" i="1"/>
  <c r="J1572" i="1"/>
  <c r="K1572" i="1"/>
  <c r="L1572" i="1"/>
  <c r="S1572" i="1" s="1"/>
  <c r="I1573" i="1"/>
  <c r="J1573" i="1"/>
  <c r="K1573" i="1"/>
  <c r="Y1573" i="1" s="1"/>
  <c r="L1573" i="1"/>
  <c r="I1574" i="1"/>
  <c r="J1574" i="1"/>
  <c r="K1574" i="1"/>
  <c r="L1574" i="1"/>
  <c r="S1574" i="1" s="1"/>
  <c r="I1575" i="1"/>
  <c r="J1575" i="1"/>
  <c r="Q1575" i="1" s="1"/>
  <c r="K1575" i="1"/>
  <c r="L1575" i="1"/>
  <c r="I1576" i="1"/>
  <c r="J1576" i="1"/>
  <c r="K1576" i="1"/>
  <c r="Y1576" i="1" s="1"/>
  <c r="L1576" i="1"/>
  <c r="I1577" i="1"/>
  <c r="J1577" i="1"/>
  <c r="K1577" i="1"/>
  <c r="L1577" i="1"/>
  <c r="I1578" i="1"/>
  <c r="J1578" i="1"/>
  <c r="K1578" i="1"/>
  <c r="L1578" i="1"/>
  <c r="I1579" i="1"/>
  <c r="J1579" i="1"/>
  <c r="Q1579" i="1" s="1"/>
  <c r="K1579" i="1"/>
  <c r="L1579" i="1"/>
  <c r="I1580" i="1"/>
  <c r="J1580" i="1"/>
  <c r="K1580" i="1"/>
  <c r="Y1580" i="1" s="1"/>
  <c r="L1580" i="1"/>
  <c r="I1581" i="1"/>
  <c r="J1581" i="1"/>
  <c r="K1581" i="1"/>
  <c r="L1581" i="1"/>
  <c r="I1582" i="1"/>
  <c r="J1582" i="1"/>
  <c r="K1582" i="1"/>
  <c r="L1582" i="1"/>
  <c r="I1583" i="1"/>
  <c r="J1583" i="1"/>
  <c r="Q1583" i="1" s="1"/>
  <c r="K1583" i="1"/>
  <c r="L1583" i="1"/>
  <c r="I1584" i="1"/>
  <c r="J1584" i="1"/>
  <c r="K1584" i="1"/>
  <c r="L1584" i="1"/>
  <c r="I1585" i="1"/>
  <c r="J1585" i="1"/>
  <c r="K1585" i="1"/>
  <c r="L1585" i="1"/>
  <c r="Z1585" i="1" s="1"/>
  <c r="I1586" i="1"/>
  <c r="J1586" i="1"/>
  <c r="K1586" i="1"/>
  <c r="L1586" i="1"/>
  <c r="I1587" i="1"/>
  <c r="J1587" i="1"/>
  <c r="X1587" i="1" s="1"/>
  <c r="K1587" i="1"/>
  <c r="L1587" i="1"/>
  <c r="I1588" i="1"/>
  <c r="J1588" i="1"/>
  <c r="K1588" i="1"/>
  <c r="L1588" i="1"/>
  <c r="I1589" i="1"/>
  <c r="J1589" i="1"/>
  <c r="K1589" i="1"/>
  <c r="Y1589" i="1" s="1"/>
  <c r="L1589" i="1"/>
  <c r="I1590" i="1"/>
  <c r="J1590" i="1"/>
  <c r="K1590" i="1"/>
  <c r="L1590" i="1"/>
  <c r="I1591" i="1"/>
  <c r="J1591" i="1"/>
  <c r="K1591" i="1"/>
  <c r="L1591" i="1"/>
  <c r="S1591" i="1" s="1"/>
  <c r="I1592" i="1"/>
  <c r="J1592" i="1"/>
  <c r="K1592" i="1"/>
  <c r="L1592" i="1"/>
  <c r="I1593" i="1"/>
  <c r="J1593" i="1"/>
  <c r="K1593" i="1"/>
  <c r="Y1593" i="1" s="1"/>
  <c r="L1593" i="1"/>
  <c r="S1593" i="1" s="1"/>
  <c r="I1594" i="1"/>
  <c r="J1594" i="1"/>
  <c r="K1594" i="1"/>
  <c r="L1594" i="1"/>
  <c r="I1595" i="1"/>
  <c r="J1595" i="1"/>
  <c r="Q1595" i="1" s="1"/>
  <c r="K1595" i="1"/>
  <c r="L1595" i="1"/>
  <c r="S1595" i="1" s="1"/>
  <c r="I1596" i="1"/>
  <c r="J1596" i="1"/>
  <c r="K1596" i="1"/>
  <c r="L1596" i="1"/>
  <c r="I1597" i="1"/>
  <c r="J1597" i="1"/>
  <c r="K1597" i="1"/>
  <c r="Y1597" i="1" s="1"/>
  <c r="L1597" i="1"/>
  <c r="S1597" i="1" s="1"/>
  <c r="I1598" i="1"/>
  <c r="J1598" i="1"/>
  <c r="K1598" i="1"/>
  <c r="L1598" i="1"/>
  <c r="I1599" i="1"/>
  <c r="J1599" i="1"/>
  <c r="Q1599" i="1" s="1"/>
  <c r="K1599" i="1"/>
  <c r="L1599" i="1"/>
  <c r="I1600" i="1"/>
  <c r="J1600" i="1"/>
  <c r="K1600" i="1"/>
  <c r="L1600" i="1"/>
  <c r="I1601" i="1"/>
  <c r="J1601" i="1"/>
  <c r="K1601" i="1"/>
  <c r="L1601" i="1"/>
  <c r="S1601" i="1" s="1"/>
  <c r="I1602" i="1"/>
  <c r="J1602" i="1"/>
  <c r="K1602" i="1"/>
  <c r="L1602" i="1"/>
  <c r="I1603" i="1"/>
  <c r="J1603" i="1"/>
  <c r="Q1603" i="1" s="1"/>
  <c r="K1603" i="1"/>
  <c r="L1603" i="1"/>
  <c r="S1603" i="1" s="1"/>
  <c r="I1604" i="1"/>
  <c r="J1604" i="1"/>
  <c r="K1604" i="1"/>
  <c r="L1604" i="1"/>
  <c r="I1605" i="1"/>
  <c r="J1605" i="1"/>
  <c r="K1605" i="1"/>
  <c r="Y1605" i="1" s="1"/>
  <c r="L1605" i="1"/>
  <c r="S1605" i="1" s="1"/>
  <c r="I1606" i="1"/>
  <c r="J1606" i="1"/>
  <c r="K1606" i="1"/>
  <c r="L1606" i="1"/>
  <c r="I1607" i="1"/>
  <c r="J1607" i="1"/>
  <c r="K1607" i="1"/>
  <c r="L1607" i="1"/>
  <c r="I1608" i="1"/>
  <c r="J1608" i="1"/>
  <c r="K1608" i="1"/>
  <c r="Y1608" i="1" s="1"/>
  <c r="L1608" i="1"/>
  <c r="Z1608" i="1" s="1"/>
  <c r="I1609" i="1"/>
  <c r="J1609" i="1"/>
  <c r="K1609" i="1"/>
  <c r="L1609" i="1"/>
  <c r="I1610" i="1"/>
  <c r="J1610" i="1"/>
  <c r="K1610" i="1"/>
  <c r="L1610" i="1"/>
  <c r="Z1610" i="1" s="1"/>
  <c r="I1611" i="1"/>
  <c r="J1611" i="1"/>
  <c r="Q1611" i="1" s="1"/>
  <c r="K1611" i="1"/>
  <c r="L1611" i="1"/>
  <c r="I1612" i="1"/>
  <c r="J1612" i="1"/>
  <c r="K1612" i="1"/>
  <c r="R1612" i="1" s="1"/>
  <c r="L1612" i="1"/>
  <c r="Z1612" i="1" s="1"/>
  <c r="I1613" i="1"/>
  <c r="J1613" i="1"/>
  <c r="K1613" i="1"/>
  <c r="Y1613" i="1" s="1"/>
  <c r="L1613" i="1"/>
  <c r="I1614" i="1"/>
  <c r="J1614" i="1"/>
  <c r="K1614" i="1"/>
  <c r="L1614" i="1"/>
  <c r="Z1614" i="1" s="1"/>
  <c r="I1615" i="1"/>
  <c r="J1615" i="1"/>
  <c r="Q1615" i="1" s="1"/>
  <c r="K1615" i="1"/>
  <c r="L1615" i="1"/>
  <c r="I1616" i="1"/>
  <c r="J1616" i="1"/>
  <c r="K1616" i="1"/>
  <c r="L1616" i="1"/>
  <c r="I1617" i="1"/>
  <c r="J1617" i="1"/>
  <c r="K1617" i="1"/>
  <c r="L1617" i="1"/>
  <c r="I1618" i="1"/>
  <c r="J1618" i="1"/>
  <c r="K1618" i="1"/>
  <c r="L1618" i="1"/>
  <c r="I1619" i="1"/>
  <c r="J1619" i="1"/>
  <c r="X1619" i="1" s="1"/>
  <c r="K1619" i="1"/>
  <c r="L1619" i="1"/>
  <c r="I1620" i="1"/>
  <c r="J1620" i="1"/>
  <c r="K1620" i="1"/>
  <c r="L1620" i="1"/>
  <c r="I1621" i="1"/>
  <c r="J1621" i="1"/>
  <c r="K1621" i="1"/>
  <c r="L1621" i="1"/>
  <c r="I1622" i="1"/>
  <c r="J1622" i="1"/>
  <c r="K1622" i="1"/>
  <c r="L1622" i="1"/>
  <c r="I1623" i="1"/>
  <c r="J1623" i="1"/>
  <c r="K1623" i="1"/>
  <c r="L1623" i="1"/>
  <c r="I1624" i="1"/>
  <c r="J1624" i="1"/>
  <c r="Q1624" i="1" s="1"/>
  <c r="K1624" i="1"/>
  <c r="L1624" i="1"/>
  <c r="I1625" i="1"/>
  <c r="P1625" i="1" s="1"/>
  <c r="J1625" i="1"/>
  <c r="K1625" i="1"/>
  <c r="L1625" i="1"/>
  <c r="I1626" i="1"/>
  <c r="P1626" i="1" s="1"/>
  <c r="J1626" i="1"/>
  <c r="Q1626" i="1" s="1"/>
  <c r="K1626" i="1"/>
  <c r="Y1626" i="1" s="1"/>
  <c r="L1626" i="1"/>
  <c r="I1627" i="1"/>
  <c r="P1627" i="1" s="1"/>
  <c r="J1627" i="1"/>
  <c r="Q1627" i="1" s="1"/>
  <c r="K1627" i="1"/>
  <c r="L1627" i="1"/>
  <c r="I1628" i="1"/>
  <c r="P1628" i="1" s="1"/>
  <c r="J1628" i="1"/>
  <c r="Q1628" i="1" s="1"/>
  <c r="K1628" i="1"/>
  <c r="L1628" i="1"/>
  <c r="I1629" i="1"/>
  <c r="J1629" i="1"/>
  <c r="Q1629" i="1" s="1"/>
  <c r="K1629" i="1"/>
  <c r="L1629" i="1"/>
  <c r="I1630" i="1"/>
  <c r="J1630" i="1"/>
  <c r="K1630" i="1"/>
  <c r="Y1630" i="1" s="1"/>
  <c r="L1630" i="1"/>
  <c r="I1631" i="1"/>
  <c r="P1631" i="1" s="1"/>
  <c r="J1631" i="1"/>
  <c r="Q1631" i="1" s="1"/>
  <c r="K1631" i="1"/>
  <c r="L1631" i="1"/>
  <c r="I1632" i="1"/>
  <c r="P1632" i="1" s="1"/>
  <c r="J1632" i="1"/>
  <c r="K1632" i="1"/>
  <c r="L1632" i="1"/>
  <c r="I1633" i="1"/>
  <c r="P1633" i="1" s="1"/>
  <c r="J1633" i="1"/>
  <c r="K1633" i="1"/>
  <c r="L1633" i="1"/>
  <c r="I1634" i="1"/>
  <c r="P1634" i="1" s="1"/>
  <c r="J1634" i="1"/>
  <c r="Q1634" i="1" s="1"/>
  <c r="K1634" i="1"/>
  <c r="Y1634" i="1" s="1"/>
  <c r="L1634" i="1"/>
  <c r="I1635" i="1"/>
  <c r="J1635" i="1"/>
  <c r="K1635" i="1"/>
  <c r="L1635" i="1"/>
  <c r="I1636" i="1"/>
  <c r="J1636" i="1"/>
  <c r="Q1636" i="1" s="1"/>
  <c r="K1636" i="1"/>
  <c r="L1636" i="1"/>
  <c r="I1637" i="1"/>
  <c r="P1637" i="1" s="1"/>
  <c r="J1637" i="1"/>
  <c r="Q1637" i="1" s="1"/>
  <c r="K1637" i="1"/>
  <c r="L1637" i="1"/>
  <c r="I1638" i="1"/>
  <c r="J1638" i="1"/>
  <c r="Q1638" i="1" s="1"/>
  <c r="K1638" i="1"/>
  <c r="L1638" i="1"/>
  <c r="I1639" i="1"/>
  <c r="P1639" i="1" s="1"/>
  <c r="J1639" i="1"/>
  <c r="Q1639" i="1" s="1"/>
  <c r="K1639" i="1"/>
  <c r="L1639" i="1"/>
  <c r="I1640" i="1"/>
  <c r="P1640" i="1" s="1"/>
  <c r="J1640" i="1"/>
  <c r="Q1640" i="1" s="1"/>
  <c r="K1640" i="1"/>
  <c r="L1640" i="1"/>
  <c r="I1641" i="1"/>
  <c r="P1641" i="1" s="1"/>
  <c r="J1641" i="1"/>
  <c r="Q1641" i="1" s="1"/>
  <c r="K1641" i="1"/>
  <c r="Y1641" i="1" s="1"/>
  <c r="L1641" i="1"/>
  <c r="I1642" i="1"/>
  <c r="J1642" i="1"/>
  <c r="K1642" i="1"/>
  <c r="L1642" i="1"/>
  <c r="I1643" i="1"/>
  <c r="P1643" i="1" s="1"/>
  <c r="J1643" i="1"/>
  <c r="K1643" i="1"/>
  <c r="L1643" i="1"/>
  <c r="I1644" i="1"/>
  <c r="P1644" i="1" s="1"/>
  <c r="J1644" i="1"/>
  <c r="Q1644" i="1" s="1"/>
  <c r="K1644" i="1"/>
  <c r="L1644" i="1"/>
  <c r="I1645" i="1"/>
  <c r="J1645" i="1"/>
  <c r="K1645" i="1"/>
  <c r="Y1645" i="1" s="1"/>
  <c r="L1645" i="1"/>
  <c r="I1646" i="1"/>
  <c r="P1646" i="1" s="1"/>
  <c r="J1646" i="1"/>
  <c r="Q1646" i="1" s="1"/>
  <c r="K1646" i="1"/>
  <c r="L1646" i="1"/>
  <c r="I1647" i="1"/>
  <c r="P1647" i="1" s="1"/>
  <c r="J1647" i="1"/>
  <c r="Q1647" i="1" s="1"/>
  <c r="K1647" i="1"/>
  <c r="L1647" i="1"/>
  <c r="I1648" i="1"/>
  <c r="P1648" i="1" s="1"/>
  <c r="J1648" i="1"/>
  <c r="Q1648" i="1" s="1"/>
  <c r="K1648" i="1"/>
  <c r="Y1648" i="1" s="1"/>
  <c r="L1648" i="1"/>
  <c r="Z1648" i="1" s="1"/>
  <c r="I1649" i="1"/>
  <c r="P1649" i="1" s="1"/>
  <c r="J1649" i="1"/>
  <c r="Q1649" i="1" s="1"/>
  <c r="K1649" i="1"/>
  <c r="L1649" i="1"/>
  <c r="I1650" i="1"/>
  <c r="J1650" i="1"/>
  <c r="K1650" i="1"/>
  <c r="L1650" i="1"/>
  <c r="Z1650" i="1" s="1"/>
  <c r="I1651" i="1"/>
  <c r="P1651" i="1" s="1"/>
  <c r="J1651" i="1"/>
  <c r="Q1651" i="1" s="1"/>
  <c r="K1651" i="1"/>
  <c r="L1651" i="1"/>
  <c r="I1652" i="1"/>
  <c r="P1652" i="1" s="1"/>
  <c r="J1652" i="1"/>
  <c r="K1652" i="1"/>
  <c r="L1652" i="1"/>
  <c r="I1653" i="1"/>
  <c r="J1653" i="1"/>
  <c r="K1653" i="1"/>
  <c r="L1653" i="1"/>
  <c r="I1654" i="1"/>
  <c r="P1654" i="1" s="1"/>
  <c r="J1654" i="1"/>
  <c r="K1654" i="1"/>
  <c r="L1654" i="1"/>
  <c r="I1655" i="1"/>
  <c r="P1655" i="1" s="1"/>
  <c r="J1655" i="1"/>
  <c r="Q1655" i="1" s="1"/>
  <c r="K1655" i="1"/>
  <c r="R1655" i="1" s="1"/>
  <c r="L1655" i="1"/>
  <c r="I1656" i="1"/>
  <c r="P1656" i="1" s="1"/>
  <c r="J1656" i="1"/>
  <c r="K1656" i="1"/>
  <c r="L1656" i="1"/>
  <c r="I1657" i="1"/>
  <c r="J1657" i="1"/>
  <c r="Q1657" i="1" s="1"/>
  <c r="K1657" i="1"/>
  <c r="Y1657" i="1" s="1"/>
  <c r="L1657" i="1"/>
  <c r="I1658" i="1"/>
  <c r="P1658" i="1" s="1"/>
  <c r="J1658" i="1"/>
  <c r="Q1658" i="1" s="1"/>
  <c r="K1658" i="1"/>
  <c r="L1658" i="1"/>
  <c r="I1659" i="1"/>
  <c r="J1659" i="1"/>
  <c r="Q1659" i="1" s="1"/>
  <c r="K1659" i="1"/>
  <c r="L1659" i="1"/>
  <c r="I1660" i="1"/>
  <c r="J1660" i="1"/>
  <c r="Q1660" i="1" s="1"/>
  <c r="K1660" i="1"/>
  <c r="L1660" i="1"/>
  <c r="I1661" i="1"/>
  <c r="P1661" i="1" s="1"/>
  <c r="J1661" i="1"/>
  <c r="Q1661" i="1" s="1"/>
  <c r="K1661" i="1"/>
  <c r="Y1661" i="1" s="1"/>
  <c r="L1661" i="1"/>
  <c r="I1662" i="1"/>
  <c r="P1662" i="1" s="1"/>
  <c r="J1662" i="1"/>
  <c r="Q1662" i="1" s="1"/>
  <c r="K1662" i="1"/>
  <c r="L1662" i="1"/>
  <c r="I1663" i="1"/>
  <c r="P1663" i="1" s="1"/>
  <c r="J1663" i="1"/>
  <c r="K1663" i="1"/>
  <c r="L1663" i="1"/>
  <c r="I1664" i="1"/>
  <c r="P1664" i="1" s="1"/>
  <c r="J1664" i="1"/>
  <c r="K1664" i="1"/>
  <c r="L1664" i="1"/>
  <c r="I1665" i="1"/>
  <c r="J1665" i="1"/>
  <c r="K1665" i="1"/>
  <c r="Y1665" i="1" s="1"/>
  <c r="L1665" i="1"/>
  <c r="I1666" i="1"/>
  <c r="J1666" i="1"/>
  <c r="Q1666" i="1" s="1"/>
  <c r="K1666" i="1"/>
  <c r="L1666" i="1"/>
  <c r="I1667" i="1"/>
  <c r="P1667" i="1" s="1"/>
  <c r="J1667" i="1"/>
  <c r="K1667" i="1"/>
  <c r="L1667" i="1"/>
  <c r="I1668" i="1"/>
  <c r="P1668" i="1" s="1"/>
  <c r="J1668" i="1"/>
  <c r="Q1668" i="1" s="1"/>
  <c r="K1668" i="1"/>
  <c r="L1668" i="1"/>
  <c r="I1669" i="1"/>
  <c r="P1669" i="1" s="1"/>
  <c r="J1669" i="1"/>
  <c r="Q1669" i="1" s="1"/>
  <c r="K1669" i="1"/>
  <c r="L1669" i="1"/>
  <c r="I1670" i="1"/>
  <c r="P1670" i="1" s="1"/>
  <c r="J1670" i="1"/>
  <c r="Q1670" i="1" s="1"/>
  <c r="K1670" i="1"/>
  <c r="L1670" i="1"/>
  <c r="I1671" i="1"/>
  <c r="J1671" i="1"/>
  <c r="Q1671" i="1" s="1"/>
  <c r="K1671" i="1"/>
  <c r="L1671" i="1"/>
  <c r="Z1671" i="1" s="1"/>
  <c r="I1672" i="1"/>
  <c r="J1672" i="1"/>
  <c r="K1672" i="1"/>
  <c r="L1672" i="1"/>
  <c r="I1673" i="1"/>
  <c r="P1673" i="1" s="1"/>
  <c r="J1673" i="1"/>
  <c r="Q1673" i="1" s="1"/>
  <c r="K1673" i="1"/>
  <c r="L1673" i="1"/>
  <c r="Z1673" i="1" s="1"/>
  <c r="I1674" i="1"/>
  <c r="J1674" i="1"/>
  <c r="K1674" i="1"/>
  <c r="Y1674" i="1" s="1"/>
  <c r="L1674" i="1"/>
  <c r="I1675" i="1"/>
  <c r="P1675" i="1" s="1"/>
  <c r="J1675" i="1"/>
  <c r="K1675" i="1"/>
  <c r="L1675" i="1"/>
  <c r="Z1675" i="1" s="1"/>
  <c r="I1676" i="1"/>
  <c r="P1676" i="1" s="1"/>
  <c r="J1676" i="1"/>
  <c r="K1676" i="1"/>
  <c r="L1676" i="1"/>
  <c r="I1677" i="1"/>
  <c r="P1677" i="1" s="1"/>
  <c r="J1677" i="1"/>
  <c r="K1677" i="1"/>
  <c r="Y1677" i="1" s="1"/>
  <c r="L1677" i="1"/>
  <c r="Z1677" i="1" s="1"/>
  <c r="I1678" i="1"/>
  <c r="J1678" i="1"/>
  <c r="Q1678" i="1" s="1"/>
  <c r="K1678" i="1"/>
  <c r="L1678" i="1"/>
  <c r="I1679" i="1"/>
  <c r="P1679" i="1" s="1"/>
  <c r="J1679" i="1"/>
  <c r="Q1679" i="1" s="1"/>
  <c r="K1679" i="1"/>
  <c r="L1679" i="1"/>
  <c r="Z1679" i="1" s="1"/>
  <c r="I1680" i="1"/>
  <c r="P1680" i="1" s="1"/>
  <c r="J1680" i="1"/>
  <c r="Q1680" i="1" s="1"/>
  <c r="K1680" i="1"/>
  <c r="L1680" i="1"/>
  <c r="I1681" i="1"/>
  <c r="J1681" i="1"/>
  <c r="Q1681" i="1" s="1"/>
  <c r="K1681" i="1"/>
  <c r="L1681" i="1"/>
  <c r="I1682" i="1"/>
  <c r="P1682" i="1" s="1"/>
  <c r="J1682" i="1"/>
  <c r="K1682" i="1"/>
  <c r="L1682" i="1"/>
  <c r="I1683" i="1"/>
  <c r="P1683" i="1" s="1"/>
  <c r="J1683" i="1"/>
  <c r="K1683" i="1"/>
  <c r="L1683" i="1"/>
  <c r="I1684" i="1"/>
  <c r="P1684" i="1" s="1"/>
  <c r="J1684" i="1"/>
  <c r="K1684" i="1"/>
  <c r="L1684" i="1"/>
  <c r="I1685" i="1"/>
  <c r="P1685" i="1" s="1"/>
  <c r="J1685" i="1"/>
  <c r="K1685" i="1"/>
  <c r="Y1685" i="1" s="1"/>
  <c r="L1685" i="1"/>
  <c r="I1686" i="1"/>
  <c r="J1686" i="1"/>
  <c r="Q1686" i="1" s="1"/>
  <c r="K1686" i="1"/>
  <c r="L1686" i="1"/>
  <c r="I1687" i="1"/>
  <c r="P1687" i="1" s="1"/>
  <c r="J1687" i="1"/>
  <c r="K1687" i="1"/>
  <c r="L1687" i="1"/>
  <c r="I1688" i="1"/>
  <c r="P1688" i="1" s="1"/>
  <c r="J1688" i="1"/>
  <c r="Q1688" i="1" s="1"/>
  <c r="K1688" i="1"/>
  <c r="L1688" i="1"/>
  <c r="I1689" i="1"/>
  <c r="J1689" i="1"/>
  <c r="Q1689" i="1" s="1"/>
  <c r="K1689" i="1"/>
  <c r="Y1689" i="1" s="1"/>
  <c r="L1689" i="1"/>
  <c r="I1690" i="1"/>
  <c r="P1690" i="1" s="1"/>
  <c r="J1690" i="1"/>
  <c r="Q1690" i="1" s="1"/>
  <c r="K1690" i="1"/>
  <c r="L1690" i="1"/>
  <c r="I1691" i="1"/>
  <c r="P1691" i="1" s="1"/>
  <c r="J1691" i="1"/>
  <c r="Q1691" i="1" s="1"/>
  <c r="K1691" i="1"/>
  <c r="L1691" i="1"/>
  <c r="I1692" i="1"/>
  <c r="P1692" i="1" s="1"/>
  <c r="J1692" i="1"/>
  <c r="Q1692" i="1" s="1"/>
  <c r="K1692" i="1"/>
  <c r="L1692" i="1"/>
  <c r="I1693" i="1"/>
  <c r="J1693" i="1"/>
  <c r="K1693" i="1"/>
  <c r="Y1693" i="1" s="1"/>
  <c r="L1693" i="1"/>
  <c r="I1694" i="1"/>
  <c r="P1694" i="1" s="1"/>
  <c r="J1694" i="1"/>
  <c r="Q1694" i="1" s="1"/>
  <c r="K1694" i="1"/>
  <c r="L1694" i="1"/>
  <c r="I1695" i="1"/>
  <c r="J1695" i="1"/>
  <c r="K1695" i="1"/>
  <c r="L1695" i="1"/>
  <c r="I1696" i="1"/>
  <c r="J1696" i="1"/>
  <c r="K1696" i="1"/>
  <c r="L1696" i="1"/>
  <c r="I1697" i="1"/>
  <c r="P1697" i="1" s="1"/>
  <c r="J1697" i="1"/>
  <c r="K1697" i="1"/>
  <c r="L1697" i="1"/>
  <c r="I1698" i="1"/>
  <c r="P1698" i="1" s="1"/>
  <c r="J1698" i="1"/>
  <c r="K1698" i="1"/>
  <c r="L1698" i="1"/>
  <c r="I1699" i="1"/>
  <c r="P1699" i="1" s="1"/>
  <c r="J1699" i="1"/>
  <c r="Q1699" i="1" s="1"/>
  <c r="K1699" i="1"/>
  <c r="L1699" i="1"/>
  <c r="I1700" i="1"/>
  <c r="P1700" i="1" s="1"/>
  <c r="J1700" i="1"/>
  <c r="Q1700" i="1" s="1"/>
  <c r="K1700" i="1"/>
  <c r="L1700" i="1"/>
  <c r="I1701" i="1"/>
  <c r="J1701" i="1"/>
  <c r="Q1701" i="1" s="1"/>
  <c r="K1701" i="1"/>
  <c r="Y1701" i="1" s="1"/>
  <c r="L1701" i="1"/>
  <c r="I1702" i="1"/>
  <c r="J1702" i="1"/>
  <c r="Q1702" i="1" s="1"/>
  <c r="K1702" i="1"/>
  <c r="L1702" i="1"/>
  <c r="I1703" i="1"/>
  <c r="P1703" i="1" s="1"/>
  <c r="J1703" i="1"/>
  <c r="Q1703" i="1" s="1"/>
  <c r="K1703" i="1"/>
  <c r="L1703" i="1"/>
  <c r="I1704" i="1"/>
  <c r="P1704" i="1" s="1"/>
  <c r="J1704" i="1"/>
  <c r="Q1704" i="1" s="1"/>
  <c r="K1704" i="1"/>
  <c r="Y1704" i="1" s="1"/>
  <c r="L1704" i="1"/>
  <c r="I1705" i="1"/>
  <c r="P1705" i="1" s="1"/>
  <c r="J1705" i="1"/>
  <c r="K1705" i="1"/>
  <c r="L1705" i="1"/>
  <c r="I1706" i="1"/>
  <c r="P1706" i="1" s="1"/>
  <c r="J1706" i="1"/>
  <c r="K1706" i="1"/>
  <c r="L1706" i="1"/>
  <c r="I1707" i="1"/>
  <c r="J1707" i="1"/>
  <c r="K1707" i="1"/>
  <c r="L1707" i="1"/>
  <c r="I1708" i="1"/>
  <c r="J1708" i="1"/>
  <c r="Q1708" i="1" s="1"/>
  <c r="K1708" i="1"/>
  <c r="Y1708" i="1" s="1"/>
  <c r="L1708" i="1"/>
  <c r="I1709" i="1"/>
  <c r="P1709" i="1" s="1"/>
  <c r="J1709" i="1"/>
  <c r="K1709" i="1"/>
  <c r="L1709" i="1"/>
  <c r="I1710" i="1"/>
  <c r="J1710" i="1"/>
  <c r="Q1710" i="1" s="1"/>
  <c r="K1710" i="1"/>
  <c r="L1710" i="1"/>
  <c r="I1711" i="1"/>
  <c r="P1711" i="1" s="1"/>
  <c r="J1711" i="1"/>
  <c r="Q1711" i="1" s="1"/>
  <c r="K1711" i="1"/>
  <c r="L1711" i="1"/>
  <c r="I1712" i="1"/>
  <c r="P1712" i="1" s="1"/>
  <c r="J1712" i="1"/>
  <c r="Q1712" i="1" s="1"/>
  <c r="K1712" i="1"/>
  <c r="L1712" i="1"/>
  <c r="I1713" i="1"/>
  <c r="P1713" i="1" s="1"/>
  <c r="J1713" i="1"/>
  <c r="Q1713" i="1" s="1"/>
  <c r="K1713" i="1"/>
  <c r="L1713" i="1"/>
  <c r="Z1713" i="1" s="1"/>
  <c r="I1714" i="1"/>
  <c r="J1714" i="1"/>
  <c r="K1714" i="1"/>
  <c r="Y1714" i="1" s="1"/>
  <c r="L1714" i="1"/>
  <c r="I1715" i="1"/>
  <c r="P1715" i="1" s="1"/>
  <c r="J1715" i="1"/>
  <c r="Q1715" i="1" s="1"/>
  <c r="K1715" i="1"/>
  <c r="L1715" i="1"/>
  <c r="I1716" i="1"/>
  <c r="P1716" i="1" s="1"/>
  <c r="J1716" i="1"/>
  <c r="K1716" i="1"/>
  <c r="L1716" i="1"/>
  <c r="I1717" i="1"/>
  <c r="J1717" i="1"/>
  <c r="K1717" i="1"/>
  <c r="Y1717" i="1" s="1"/>
  <c r="L1717" i="1"/>
  <c r="I1718" i="1"/>
  <c r="P1718" i="1" s="1"/>
  <c r="J1718" i="1"/>
  <c r="Q1718" i="1" s="1"/>
  <c r="K1718" i="1"/>
  <c r="L1718" i="1"/>
  <c r="I1719" i="1"/>
  <c r="P1719" i="1" s="1"/>
  <c r="J1719" i="1"/>
  <c r="Q1719" i="1" s="1"/>
  <c r="K1719" i="1"/>
  <c r="R1719" i="1" s="1"/>
  <c r="L1719" i="1"/>
  <c r="I1720" i="1"/>
  <c r="P1720" i="1" s="1"/>
  <c r="J1720" i="1"/>
  <c r="Q1720" i="1" s="1"/>
  <c r="K1720" i="1"/>
  <c r="L1720" i="1"/>
  <c r="I1721" i="1"/>
  <c r="P1721" i="1" s="1"/>
  <c r="J1721" i="1"/>
  <c r="Q1721" i="1" s="1"/>
  <c r="K1721" i="1"/>
  <c r="Y1721" i="1" s="1"/>
  <c r="L1721" i="1"/>
  <c r="I1722" i="1"/>
  <c r="J1722" i="1"/>
  <c r="Q1722" i="1" s="1"/>
  <c r="K1722" i="1"/>
  <c r="L1722" i="1"/>
  <c r="I1723" i="1"/>
  <c r="P1723" i="1" s="1"/>
  <c r="J1723" i="1"/>
  <c r="Q1723" i="1" s="1"/>
  <c r="K1723" i="1"/>
  <c r="L1723" i="1"/>
  <c r="I1724" i="1"/>
  <c r="P1724" i="1" s="1"/>
  <c r="J1724" i="1"/>
  <c r="K1724" i="1"/>
  <c r="L1724" i="1"/>
  <c r="I1725" i="1"/>
  <c r="J1725" i="1"/>
  <c r="Q1725" i="1" s="1"/>
  <c r="K1725" i="1"/>
  <c r="L1725" i="1"/>
  <c r="I1726" i="1"/>
  <c r="P1726" i="1" s="1"/>
  <c r="J1726" i="1"/>
  <c r="K1726" i="1"/>
  <c r="L1726" i="1"/>
  <c r="I1727" i="1"/>
  <c r="P1727" i="1" s="1"/>
  <c r="J1727" i="1"/>
  <c r="K1727" i="1"/>
  <c r="L1727" i="1"/>
  <c r="I1728" i="1"/>
  <c r="P1728" i="1" s="1"/>
  <c r="J1728" i="1"/>
  <c r="K1728" i="1"/>
  <c r="L1728" i="1"/>
  <c r="I1729" i="1"/>
  <c r="J1729" i="1"/>
  <c r="Q1729" i="1" s="1"/>
  <c r="K1729" i="1"/>
  <c r="Y1729" i="1" s="1"/>
  <c r="L1729" i="1"/>
  <c r="I1730" i="1"/>
  <c r="P1730" i="1" s="1"/>
  <c r="J1730" i="1"/>
  <c r="K1730" i="1"/>
  <c r="L1730" i="1"/>
  <c r="I1731" i="1"/>
  <c r="J1731" i="1"/>
  <c r="Q1731" i="1" s="1"/>
  <c r="K1731" i="1"/>
  <c r="L1731" i="1"/>
  <c r="I1732" i="1"/>
  <c r="J1732" i="1"/>
  <c r="Q1732" i="1" s="1"/>
  <c r="K1732" i="1"/>
  <c r="L1732" i="1"/>
  <c r="I1733" i="1"/>
  <c r="P1733" i="1" s="1"/>
  <c r="J1733" i="1"/>
  <c r="Q1733" i="1" s="1"/>
  <c r="K1733" i="1"/>
  <c r="Y1733" i="1" s="1"/>
  <c r="L1733" i="1"/>
  <c r="I1734" i="1"/>
  <c r="P1734" i="1" s="1"/>
  <c r="J1734" i="1"/>
  <c r="Q1734" i="1" s="1"/>
  <c r="K1734" i="1"/>
  <c r="L1734" i="1"/>
  <c r="I1735" i="1"/>
  <c r="P1735" i="1" s="1"/>
  <c r="J1735" i="1"/>
  <c r="K1735" i="1"/>
  <c r="L1735" i="1"/>
  <c r="I1736" i="1"/>
  <c r="P1736" i="1" s="1"/>
  <c r="J1736" i="1"/>
  <c r="Q1736" i="1" s="1"/>
  <c r="K1736" i="1"/>
  <c r="Y1736" i="1" s="1"/>
  <c r="L1736" i="1"/>
  <c r="Z1736" i="1" s="1"/>
  <c r="I1737" i="1"/>
  <c r="J1737" i="1"/>
  <c r="K1737" i="1"/>
  <c r="L1737" i="1"/>
  <c r="S1737" i="1" s="1"/>
  <c r="I1738" i="1"/>
  <c r="P1738" i="1" s="1"/>
  <c r="J1738" i="1"/>
  <c r="K1738" i="1"/>
  <c r="L1738" i="1"/>
  <c r="I1739" i="1"/>
  <c r="P1739" i="1" s="1"/>
  <c r="J1739" i="1"/>
  <c r="K1739" i="1"/>
  <c r="L1739" i="1"/>
  <c r="S1739" i="1" s="1"/>
  <c r="I1740" i="1"/>
  <c r="P1740" i="1" s="1"/>
  <c r="J1740" i="1"/>
  <c r="Q1740" i="1" s="1"/>
  <c r="K1740" i="1"/>
  <c r="L1740" i="1"/>
  <c r="S1740" i="1" s="1"/>
  <c r="I1741" i="1"/>
  <c r="J1741" i="1"/>
  <c r="Q1741" i="1" s="1"/>
  <c r="K1741" i="1"/>
  <c r="L1741" i="1"/>
  <c r="S1741" i="1" s="1"/>
  <c r="I1742" i="1"/>
  <c r="P1742" i="1" s="1"/>
  <c r="J1742" i="1"/>
  <c r="Q1742" i="1" s="1"/>
  <c r="K1742" i="1"/>
  <c r="L1742" i="1"/>
  <c r="S1742" i="1" s="1"/>
  <c r="I1743" i="1"/>
  <c r="P1743" i="1" s="1"/>
  <c r="J1743" i="1"/>
  <c r="K1743" i="1"/>
  <c r="L1743" i="1"/>
  <c r="S1743" i="1" s="1"/>
  <c r="I1744" i="1"/>
  <c r="J1744" i="1"/>
  <c r="X1744" i="1" s="1"/>
  <c r="K1744" i="1"/>
  <c r="L1744" i="1"/>
  <c r="S1744" i="1" s="1"/>
  <c r="I1745" i="1"/>
  <c r="P1745" i="1" s="1"/>
  <c r="J1745" i="1"/>
  <c r="K1745" i="1"/>
  <c r="L1745" i="1"/>
  <c r="S1745" i="1" s="1"/>
  <c r="I1746" i="1"/>
  <c r="P1746" i="1" s="1"/>
  <c r="J1746" i="1"/>
  <c r="K1746" i="1"/>
  <c r="L1746" i="1"/>
  <c r="I1747" i="1"/>
  <c r="J1747" i="1"/>
  <c r="K1747" i="1"/>
  <c r="L1747" i="1"/>
  <c r="I1748" i="1"/>
  <c r="P1748" i="1" s="1"/>
  <c r="J1748" i="1"/>
  <c r="Q1748" i="1" s="1"/>
  <c r="K1748" i="1"/>
  <c r="L1748" i="1"/>
  <c r="S1748" i="1" s="1"/>
  <c r="I1749" i="1"/>
  <c r="J1749" i="1"/>
  <c r="Q1749" i="1" s="1"/>
  <c r="K1749" i="1"/>
  <c r="L1749" i="1"/>
  <c r="I1750" i="1"/>
  <c r="P1750" i="1" s="1"/>
  <c r="J1750" i="1"/>
  <c r="Q1750" i="1" s="1"/>
  <c r="K1750" i="1"/>
  <c r="Y1750" i="1" s="1"/>
  <c r="L1750" i="1"/>
  <c r="I1751" i="1"/>
  <c r="P1751" i="1" s="1"/>
  <c r="J1751" i="1"/>
  <c r="Q1751" i="1" s="1"/>
  <c r="K1751" i="1"/>
  <c r="L1751" i="1"/>
  <c r="S1751" i="1" s="1"/>
  <c r="I1752" i="1"/>
  <c r="P1752" i="1" s="1"/>
  <c r="J1752" i="1"/>
  <c r="K1752" i="1"/>
  <c r="L1752" i="1"/>
  <c r="I1753" i="1"/>
  <c r="J1753" i="1"/>
  <c r="K1753" i="1"/>
  <c r="L1753" i="1"/>
  <c r="S1753" i="1" s="1"/>
  <c r="I1754" i="1"/>
  <c r="P1754" i="1" s="1"/>
  <c r="J1754" i="1"/>
  <c r="Q1754" i="1" s="1"/>
  <c r="K1754" i="1"/>
  <c r="Y1754" i="1" s="1"/>
  <c r="L1754" i="1"/>
  <c r="S1754" i="1" s="1"/>
  <c r="I1755" i="1"/>
  <c r="P1755" i="1" s="1"/>
  <c r="J1755" i="1"/>
  <c r="K1755" i="1"/>
  <c r="L1755" i="1"/>
  <c r="S1755" i="1" s="1"/>
  <c r="I1756" i="1"/>
  <c r="P1756" i="1" s="1"/>
  <c r="J1756" i="1"/>
  <c r="Q1756" i="1" s="1"/>
  <c r="K1756" i="1"/>
  <c r="L1756" i="1"/>
  <c r="S1756" i="1" s="1"/>
  <c r="I1757" i="1"/>
  <c r="P1757" i="1" s="1"/>
  <c r="J1757" i="1"/>
  <c r="Q1757" i="1" s="1"/>
  <c r="K1757" i="1"/>
  <c r="L1757" i="1"/>
  <c r="S1757" i="1" s="1"/>
  <c r="I1758" i="1"/>
  <c r="P1758" i="1" s="1"/>
  <c r="J1758" i="1"/>
  <c r="Q1758" i="1" s="1"/>
  <c r="K1758" i="1"/>
  <c r="L1758" i="1"/>
  <c r="S1758" i="1" s="1"/>
  <c r="I1759" i="1"/>
  <c r="J1759" i="1"/>
  <c r="Q1759" i="1" s="1"/>
  <c r="K1759" i="1"/>
  <c r="L1759" i="1"/>
  <c r="S1759" i="1" s="1"/>
  <c r="I1760" i="1"/>
  <c r="P1760" i="1" s="1"/>
  <c r="J1760" i="1"/>
  <c r="K1760" i="1"/>
  <c r="L1760" i="1"/>
  <c r="S1760" i="1" s="1"/>
  <c r="I1761" i="1"/>
  <c r="J1761" i="1"/>
  <c r="K1761" i="1"/>
  <c r="L1761" i="1"/>
  <c r="I1762" i="1"/>
  <c r="P1762" i="1" s="1"/>
  <c r="J1762" i="1"/>
  <c r="Q1762" i="1" s="1"/>
  <c r="K1762" i="1"/>
  <c r="Y1762" i="1" s="1"/>
  <c r="L1762" i="1"/>
  <c r="I1763" i="1"/>
  <c r="P1763" i="1" s="1"/>
  <c r="J1763" i="1"/>
  <c r="Q1763" i="1" s="1"/>
  <c r="K1763" i="1"/>
  <c r="L1763" i="1"/>
  <c r="S1763" i="1" s="1"/>
  <c r="I1764" i="1"/>
  <c r="J1764" i="1"/>
  <c r="Q1764" i="1" s="1"/>
  <c r="K1764" i="1"/>
  <c r="L1764" i="1"/>
  <c r="S1764" i="1" s="1"/>
  <c r="I1765" i="1"/>
  <c r="J1765" i="1"/>
  <c r="K1765" i="1"/>
  <c r="L1765" i="1"/>
  <c r="S1765" i="1" s="1"/>
  <c r="I1766" i="1"/>
  <c r="P1766" i="1" s="1"/>
  <c r="J1766" i="1"/>
  <c r="Q1766" i="1" s="1"/>
  <c r="K1766" i="1"/>
  <c r="Y1766" i="1" s="1"/>
  <c r="L1766" i="1"/>
  <c r="S1766" i="1" s="1"/>
  <c r="I1767" i="1"/>
  <c r="P1767" i="1" s="1"/>
  <c r="J1767" i="1"/>
  <c r="K1767" i="1"/>
  <c r="L1767" i="1"/>
  <c r="I1768" i="1"/>
  <c r="P1768" i="1" s="1"/>
  <c r="J1768" i="1"/>
  <c r="Q1768" i="1" s="1"/>
  <c r="K1768" i="1"/>
  <c r="L1768" i="1"/>
  <c r="S1768" i="1" s="1"/>
  <c r="I1769" i="1"/>
  <c r="P1769" i="1" s="1"/>
  <c r="J1769" i="1"/>
  <c r="K1769" i="1"/>
  <c r="Y1769" i="1" s="1"/>
  <c r="L1769" i="1"/>
  <c r="S1769" i="1" s="1"/>
  <c r="I1770" i="1"/>
  <c r="J1770" i="1"/>
  <c r="Q1770" i="1" s="1"/>
  <c r="K1770" i="1"/>
  <c r="L1770" i="1"/>
  <c r="S1770" i="1" s="1"/>
  <c r="I1771" i="1"/>
  <c r="J1771" i="1"/>
  <c r="Q1771" i="1" s="1"/>
  <c r="K1771" i="1"/>
  <c r="L1771" i="1"/>
  <c r="I1772" i="1"/>
  <c r="P1772" i="1" s="1"/>
  <c r="J1772" i="1"/>
  <c r="Q1772" i="1" s="1"/>
  <c r="K1772" i="1"/>
  <c r="L1772" i="1"/>
  <c r="S1772" i="1" s="1"/>
  <c r="I1773" i="1"/>
  <c r="P1773" i="1" s="1"/>
  <c r="J1773" i="1"/>
  <c r="K1773" i="1"/>
  <c r="L1773" i="1"/>
  <c r="S1773" i="1" s="1"/>
  <c r="I1774" i="1"/>
  <c r="P1774" i="1" s="1"/>
  <c r="J1774" i="1"/>
  <c r="K1774" i="1"/>
  <c r="L1774" i="1"/>
  <c r="I1775" i="1"/>
  <c r="P1775" i="1" s="1"/>
  <c r="J1775" i="1"/>
  <c r="K1775" i="1"/>
  <c r="L1775" i="1"/>
  <c r="S1775" i="1" s="1"/>
  <c r="I1776" i="1"/>
  <c r="P1776" i="1" s="1"/>
  <c r="J1776" i="1"/>
  <c r="Q1776" i="1" s="1"/>
  <c r="K1776" i="1"/>
  <c r="Y1776" i="1" s="1"/>
  <c r="L1776" i="1"/>
  <c r="I1777" i="1"/>
  <c r="J1777" i="1"/>
  <c r="Q1777" i="1" s="1"/>
  <c r="K1777" i="1"/>
  <c r="L1777" i="1"/>
  <c r="S1777" i="1" s="1"/>
  <c r="I1778" i="1"/>
  <c r="P1778" i="1" s="1"/>
  <c r="J1778" i="1"/>
  <c r="Q1778" i="1" s="1"/>
  <c r="K1778" i="1"/>
  <c r="L1778" i="1"/>
  <c r="S1778" i="1" s="1"/>
  <c r="I1779" i="1"/>
  <c r="P1779" i="1" s="1"/>
  <c r="J1779" i="1"/>
  <c r="Q1779" i="1" s="1"/>
  <c r="K1779" i="1"/>
  <c r="L1779" i="1"/>
  <c r="I1780" i="1"/>
  <c r="J1780" i="1"/>
  <c r="Q1780" i="1" s="1"/>
  <c r="K1780" i="1"/>
  <c r="L1780" i="1"/>
  <c r="S1780" i="1" s="1"/>
  <c r="I1781" i="1"/>
  <c r="P1781" i="1" s="1"/>
  <c r="J1781" i="1"/>
  <c r="K1781" i="1"/>
  <c r="Y1781" i="1" s="1"/>
  <c r="L1781" i="1"/>
  <c r="S1781" i="1" s="1"/>
  <c r="I1782" i="1"/>
  <c r="P1782" i="1" s="1"/>
  <c r="J1782" i="1"/>
  <c r="K1782" i="1"/>
  <c r="L1782" i="1"/>
  <c r="S1782" i="1" s="1"/>
  <c r="I1783" i="1"/>
  <c r="J1783" i="1"/>
  <c r="K1783" i="1"/>
  <c r="L1783" i="1"/>
  <c r="I1784" i="1"/>
  <c r="P1784" i="1" s="1"/>
  <c r="J1784" i="1"/>
  <c r="K1784" i="1"/>
  <c r="L1784" i="1"/>
  <c r="S1784" i="1" s="1"/>
  <c r="I1785" i="1"/>
  <c r="P1785" i="1" s="1"/>
  <c r="J1785" i="1"/>
  <c r="Q1785" i="1" s="1"/>
  <c r="K1785" i="1"/>
  <c r="L1785" i="1"/>
  <c r="S1785" i="1" s="1"/>
  <c r="I1786" i="1"/>
  <c r="J1786" i="1"/>
  <c r="Q1786" i="1" s="1"/>
  <c r="K1786" i="1"/>
  <c r="L1786" i="1"/>
  <c r="S1786" i="1" s="1"/>
  <c r="I1787" i="1"/>
  <c r="P1787" i="1" s="1"/>
  <c r="J1787" i="1"/>
  <c r="Q1787" i="1" s="1"/>
  <c r="K1787" i="1"/>
  <c r="L1787" i="1"/>
  <c r="S1787" i="1" s="1"/>
  <c r="I1788" i="1"/>
  <c r="P1788" i="1" s="1"/>
  <c r="J1788" i="1"/>
  <c r="Q1788" i="1" s="1"/>
  <c r="K1788" i="1"/>
  <c r="L1788" i="1"/>
  <c r="S1788" i="1" s="1"/>
  <c r="I1789" i="1"/>
  <c r="P1789" i="1" s="1"/>
  <c r="J1789" i="1"/>
  <c r="K1789" i="1"/>
  <c r="Y1789" i="1" s="1"/>
  <c r="L1789" i="1"/>
  <c r="S1789" i="1" s="1"/>
  <c r="I1790" i="1"/>
  <c r="P1790" i="1" s="1"/>
  <c r="J1790" i="1"/>
  <c r="K1790" i="1"/>
  <c r="L1790" i="1"/>
  <c r="S1790" i="1" s="1"/>
  <c r="I1791" i="1"/>
  <c r="P1791" i="1" s="1"/>
  <c r="J1791" i="1"/>
  <c r="Q1791" i="1" s="1"/>
  <c r="K1791" i="1"/>
  <c r="L1791" i="1"/>
  <c r="S1791" i="1" s="1"/>
  <c r="I1792" i="1"/>
  <c r="J1792" i="1"/>
  <c r="Q1792" i="1" s="1"/>
  <c r="K1792" i="1"/>
  <c r="L1792" i="1"/>
  <c r="S1792" i="1" s="1"/>
  <c r="I1793" i="1"/>
  <c r="P1793" i="1" s="1"/>
  <c r="J1793" i="1"/>
  <c r="Q1793" i="1" s="1"/>
  <c r="K1793" i="1"/>
  <c r="Y1793" i="1" s="1"/>
  <c r="L1793" i="1"/>
  <c r="S1793" i="1" s="1"/>
  <c r="I1794" i="1"/>
  <c r="P1794" i="1" s="1"/>
  <c r="J1794" i="1"/>
  <c r="Q1794" i="1" s="1"/>
  <c r="K1794" i="1"/>
  <c r="L1794" i="1"/>
  <c r="I1795" i="1"/>
  <c r="P1795" i="1" s="1"/>
  <c r="J1795" i="1"/>
  <c r="Q1795" i="1" s="1"/>
  <c r="K1795" i="1"/>
  <c r="L1795" i="1"/>
  <c r="I1796" i="1"/>
  <c r="P1796" i="1" s="1"/>
  <c r="J1796" i="1"/>
  <c r="Q1796" i="1" s="1"/>
  <c r="K1796" i="1"/>
  <c r="L1796" i="1"/>
  <c r="S1796" i="1" s="1"/>
  <c r="I1797" i="1"/>
  <c r="J1797" i="1"/>
  <c r="K1797" i="1"/>
  <c r="Y1797" i="1" s="1"/>
  <c r="L1797" i="1"/>
  <c r="S1797" i="1" s="1"/>
  <c r="I1798" i="1"/>
  <c r="P1798" i="1" s="1"/>
  <c r="J1798" i="1"/>
  <c r="Q1798" i="1" s="1"/>
  <c r="K1798" i="1"/>
  <c r="L1798" i="1"/>
  <c r="I1799" i="1"/>
  <c r="P1799" i="1" s="1"/>
  <c r="J1799" i="1"/>
  <c r="Q1799" i="1" s="1"/>
  <c r="K1799" i="1"/>
  <c r="L1799" i="1"/>
  <c r="S1799" i="1" s="1"/>
  <c r="I1800" i="1"/>
  <c r="P1800" i="1" s="1"/>
  <c r="J1800" i="1"/>
  <c r="Q1800" i="1" s="1"/>
  <c r="K1800" i="1"/>
  <c r="L1800" i="1"/>
  <c r="S1800" i="1" s="1"/>
  <c r="I1801" i="1"/>
  <c r="P1801" i="1" s="1"/>
  <c r="J1801" i="1"/>
  <c r="Q1801" i="1" s="1"/>
  <c r="K1801" i="1"/>
  <c r="L1801" i="1"/>
  <c r="Z1801" i="1" s="1"/>
  <c r="I1802" i="1"/>
  <c r="P1802" i="1" s="1"/>
  <c r="J1802" i="1"/>
  <c r="K1802" i="1"/>
  <c r="Y1802" i="1" s="1"/>
  <c r="L1802" i="1"/>
  <c r="S1802" i="1" s="1"/>
  <c r="I1803" i="1"/>
  <c r="J1803" i="1"/>
  <c r="Q1803" i="1" s="1"/>
  <c r="K1803" i="1"/>
  <c r="L1803" i="1"/>
  <c r="S1803" i="1" s="1"/>
  <c r="I1804" i="1"/>
  <c r="J1804" i="1"/>
  <c r="K1804" i="1"/>
  <c r="L1804" i="1"/>
  <c r="S1804" i="1" s="1"/>
  <c r="I1805" i="1"/>
  <c r="P1805" i="1" s="1"/>
  <c r="J1805" i="1"/>
  <c r="K1805" i="1"/>
  <c r="Y1805" i="1" s="1"/>
  <c r="L1805" i="1"/>
  <c r="Z1805" i="1" s="1"/>
  <c r="I1806" i="1"/>
  <c r="P1806" i="1" s="1"/>
  <c r="J1806" i="1"/>
  <c r="Q1806" i="1" s="1"/>
  <c r="K1806" i="1"/>
  <c r="L1806" i="1"/>
  <c r="I1807" i="1"/>
  <c r="P1807" i="1" s="1"/>
  <c r="J1807" i="1"/>
  <c r="Q1807" i="1" s="1"/>
  <c r="K1807" i="1"/>
  <c r="L1807" i="1"/>
  <c r="I1808" i="1"/>
  <c r="P1808" i="1" s="1"/>
  <c r="J1808" i="1"/>
  <c r="Q1808" i="1" s="1"/>
  <c r="K1808" i="1"/>
  <c r="L1808" i="1"/>
  <c r="S1808" i="1" s="1"/>
  <c r="I1809" i="1"/>
  <c r="J1809" i="1"/>
  <c r="Q1809" i="1" s="1"/>
  <c r="K1809" i="1"/>
  <c r="L1809" i="1"/>
  <c r="I1810" i="1"/>
  <c r="P1810" i="1" s="1"/>
  <c r="J1810" i="1"/>
  <c r="K1810" i="1"/>
  <c r="Y1810" i="1" s="1"/>
  <c r="L1810" i="1"/>
  <c r="S1810" i="1" s="1"/>
  <c r="I1811" i="1"/>
  <c r="P1811" i="1" s="1"/>
  <c r="J1811" i="1"/>
  <c r="K1811" i="1"/>
  <c r="L1811" i="1"/>
  <c r="S1811" i="1" s="1"/>
  <c r="I1812" i="1"/>
  <c r="P1812" i="1" s="1"/>
  <c r="J1812" i="1"/>
  <c r="K1812" i="1"/>
  <c r="L1812" i="1"/>
  <c r="I1813" i="1"/>
  <c r="J1813" i="1"/>
  <c r="Q1813" i="1" s="1"/>
  <c r="K1813" i="1"/>
  <c r="Y1813" i="1" s="1"/>
  <c r="L1813" i="1"/>
  <c r="S1813" i="1" s="1"/>
  <c r="I1814" i="1"/>
  <c r="P1814" i="1" s="1"/>
  <c r="J1814" i="1"/>
  <c r="K1814" i="1"/>
  <c r="L1814" i="1"/>
  <c r="S1814" i="1" s="1"/>
  <c r="I1815" i="1"/>
  <c r="P1815" i="1" s="1"/>
  <c r="J1815" i="1"/>
  <c r="Q1815" i="1" s="1"/>
  <c r="K1815" i="1"/>
  <c r="L1815" i="1"/>
  <c r="S1815" i="1" s="1"/>
  <c r="I1816" i="1"/>
  <c r="J1816" i="1"/>
  <c r="Q1816" i="1" s="1"/>
  <c r="K1816" i="1"/>
  <c r="L1816" i="1"/>
  <c r="S1816" i="1" s="1"/>
  <c r="I1817" i="1"/>
  <c r="P1817" i="1" s="1"/>
  <c r="J1817" i="1"/>
  <c r="Q1817" i="1" s="1"/>
  <c r="K1817" i="1"/>
  <c r="L1817" i="1"/>
  <c r="S1817" i="1" s="1"/>
  <c r="I1818" i="1"/>
  <c r="P1818" i="1" s="1"/>
  <c r="J1818" i="1"/>
  <c r="K1818" i="1"/>
  <c r="L1818" i="1"/>
  <c r="I1819" i="1"/>
  <c r="J1819" i="1"/>
  <c r="K1819" i="1"/>
  <c r="L1819" i="1"/>
  <c r="S1819" i="1" s="1"/>
  <c r="I1820" i="1"/>
  <c r="P1820" i="1" s="1"/>
  <c r="J1820" i="1"/>
  <c r="K1820" i="1"/>
  <c r="L1820" i="1"/>
  <c r="S1820" i="1" s="1"/>
  <c r="I1821" i="1"/>
  <c r="J1821" i="1"/>
  <c r="Q1821" i="1" s="1"/>
  <c r="K1821" i="1"/>
  <c r="Y1821" i="1" s="1"/>
  <c r="L1821" i="1"/>
  <c r="I1822" i="1"/>
  <c r="P1822" i="1" s="1"/>
  <c r="J1822" i="1"/>
  <c r="Q1822" i="1" s="1"/>
  <c r="K1822" i="1"/>
  <c r="L1822" i="1"/>
  <c r="I1823" i="1"/>
  <c r="P1823" i="1" s="1"/>
  <c r="J1823" i="1"/>
  <c r="Q1823" i="1" s="1"/>
  <c r="K1823" i="1"/>
  <c r="L1823" i="1"/>
  <c r="S1823" i="1" s="1"/>
  <c r="I1824" i="1"/>
  <c r="P1824" i="1" s="1"/>
  <c r="J1824" i="1"/>
  <c r="Q1824" i="1" s="1"/>
  <c r="K1824" i="1"/>
  <c r="L1824" i="1"/>
  <c r="S1824" i="1" s="1"/>
  <c r="I1825" i="1"/>
  <c r="J1825" i="1"/>
  <c r="K1825" i="1"/>
  <c r="Y1825" i="1" s="1"/>
  <c r="L1825" i="1"/>
  <c r="S1825" i="1" s="1"/>
  <c r="I1826" i="1"/>
  <c r="P1826" i="1" s="1"/>
  <c r="J1826" i="1"/>
  <c r="Q1826" i="1" s="1"/>
  <c r="K1826" i="1"/>
  <c r="L1826" i="1"/>
  <c r="S1826" i="1" s="1"/>
  <c r="I1827" i="1"/>
  <c r="P1827" i="1" s="1"/>
  <c r="J1827" i="1"/>
  <c r="K1827" i="1"/>
  <c r="L1827" i="1"/>
  <c r="I1828" i="1"/>
  <c r="P1828" i="1" s="1"/>
  <c r="J1828" i="1"/>
  <c r="K1828" i="1"/>
  <c r="L1828" i="1"/>
  <c r="S1828" i="1" s="1"/>
  <c r="I1829" i="1"/>
  <c r="P1829" i="1" s="1"/>
  <c r="J1829" i="1"/>
  <c r="Q1829" i="1" s="1"/>
  <c r="K1829" i="1"/>
  <c r="Y1829" i="1" s="1"/>
  <c r="L1829" i="1"/>
  <c r="S1829" i="1" s="1"/>
  <c r="I1830" i="1"/>
  <c r="P1830" i="1" s="1"/>
  <c r="J1830" i="1"/>
  <c r="Q1830" i="1" s="1"/>
  <c r="K1830" i="1"/>
  <c r="L1830" i="1"/>
  <c r="I1831" i="1"/>
  <c r="J1831" i="1"/>
  <c r="Q1831" i="1" s="1"/>
  <c r="K1831" i="1"/>
  <c r="L1831" i="1"/>
  <c r="S1831" i="1" s="1"/>
  <c r="I1832" i="1"/>
  <c r="P1832" i="1" s="1"/>
  <c r="J1832" i="1"/>
  <c r="Q1832" i="1" s="1"/>
  <c r="K1832" i="1"/>
  <c r="Y1832" i="1" s="1"/>
  <c r="L1832" i="1"/>
  <c r="S1832" i="1" s="1"/>
  <c r="I1833" i="1"/>
  <c r="J1833" i="1"/>
  <c r="K1833" i="1"/>
  <c r="L1833" i="1"/>
  <c r="S1833" i="1" s="1"/>
  <c r="I1834" i="1"/>
  <c r="P1834" i="1" s="1"/>
  <c r="J1834" i="1"/>
  <c r="K1834" i="1"/>
  <c r="L1834" i="1"/>
  <c r="S1834" i="1" s="1"/>
  <c r="I1835" i="1"/>
  <c r="P1835" i="1" s="1"/>
  <c r="J1835" i="1"/>
  <c r="Q1835" i="1" s="1"/>
  <c r="K1835" i="1"/>
  <c r="L1835" i="1"/>
  <c r="S1835" i="1" s="1"/>
  <c r="I1836" i="1"/>
  <c r="J1836" i="1"/>
  <c r="K1836" i="1"/>
  <c r="Y1836" i="1" s="1"/>
  <c r="L1836" i="1"/>
  <c r="S1836" i="1" s="1"/>
  <c r="I1837" i="1"/>
  <c r="J1837" i="1"/>
  <c r="Q1837" i="1" s="1"/>
  <c r="K1837" i="1"/>
  <c r="L1837" i="1"/>
  <c r="S1837" i="1" s="1"/>
  <c r="I1838" i="1"/>
  <c r="P1838" i="1" s="1"/>
  <c r="J1838" i="1"/>
  <c r="Q1838" i="1" s="1"/>
  <c r="K1838" i="1"/>
  <c r="L1838" i="1"/>
  <c r="S1838" i="1" s="1"/>
  <c r="I1839" i="1"/>
  <c r="P1839" i="1" s="1"/>
  <c r="J1839" i="1"/>
  <c r="Q1839" i="1" s="1"/>
  <c r="K1839" i="1"/>
  <c r="Y1839" i="1" s="1"/>
  <c r="L1839" i="1"/>
  <c r="S1839" i="1" s="1"/>
  <c r="I1840" i="1"/>
  <c r="P1840" i="1" s="1"/>
  <c r="J1840" i="1"/>
  <c r="Q1840" i="1" s="1"/>
  <c r="K1840" i="1"/>
  <c r="L1840" i="1"/>
  <c r="S1840" i="1" s="1"/>
  <c r="I1841" i="1"/>
  <c r="P1841" i="1" s="1"/>
  <c r="J1841" i="1"/>
  <c r="K1841" i="1"/>
  <c r="L1841" i="1"/>
  <c r="S1841" i="1" s="1"/>
  <c r="I1842" i="1"/>
  <c r="J1842" i="1"/>
  <c r="K1842" i="1"/>
  <c r="L1842" i="1"/>
  <c r="S1842" i="1" s="1"/>
  <c r="I1843" i="1"/>
  <c r="J1843" i="1"/>
  <c r="Q1843" i="1" s="1"/>
  <c r="K1843" i="1"/>
  <c r="L1843" i="1"/>
  <c r="S1843" i="1" s="1"/>
  <c r="I1844" i="1"/>
  <c r="J1844" i="1"/>
  <c r="K1844" i="1"/>
  <c r="L1844" i="1"/>
  <c r="Z1844" i="1" s="1"/>
  <c r="I1845" i="1"/>
  <c r="W1845" i="1" s="1"/>
  <c r="J1845" i="1"/>
  <c r="X1845" i="1" s="1"/>
  <c r="K1845" i="1"/>
  <c r="L1845" i="1"/>
  <c r="Z1845" i="1" s="1"/>
  <c r="I1846" i="1"/>
  <c r="J1846" i="1"/>
  <c r="X1846" i="1" s="1"/>
  <c r="K1846" i="1"/>
  <c r="Y1846" i="1" s="1"/>
  <c r="L1846" i="1"/>
  <c r="Z1846" i="1" s="1"/>
  <c r="I1847" i="1"/>
  <c r="J1847" i="1"/>
  <c r="K1847" i="1"/>
  <c r="L1847" i="1"/>
  <c r="Z1847" i="1" s="1"/>
  <c r="I1848" i="1"/>
  <c r="J1848" i="1"/>
  <c r="K1848" i="1"/>
  <c r="L1848" i="1"/>
  <c r="Z1848" i="1" s="1"/>
  <c r="I1849" i="1"/>
  <c r="W1849" i="1" s="1"/>
  <c r="J1849" i="1"/>
  <c r="X1849" i="1" s="1"/>
  <c r="K1849" i="1"/>
  <c r="L1849" i="1"/>
  <c r="Z1849" i="1" s="1"/>
  <c r="I1850" i="1"/>
  <c r="J1850" i="1"/>
  <c r="X1850" i="1" s="1"/>
  <c r="K1850" i="1"/>
  <c r="L1850" i="1"/>
  <c r="Z1850" i="1" s="1"/>
  <c r="I1851" i="1"/>
  <c r="J1851" i="1"/>
  <c r="K1851" i="1"/>
  <c r="L1851" i="1"/>
  <c r="Z1851" i="1" s="1"/>
  <c r="I1852" i="1"/>
  <c r="J1852" i="1"/>
  <c r="K1852" i="1"/>
  <c r="L1852" i="1"/>
  <c r="Z1852" i="1" s="1"/>
  <c r="I1853" i="1"/>
  <c r="J1853" i="1"/>
  <c r="X1853" i="1" s="1"/>
  <c r="K1853" i="1"/>
  <c r="L1853" i="1"/>
  <c r="Z1853" i="1" s="1"/>
  <c r="I1854" i="1"/>
  <c r="J1854" i="1"/>
  <c r="X1854" i="1" s="1"/>
  <c r="K1854" i="1"/>
  <c r="L1854" i="1"/>
  <c r="Z1854" i="1" s="1"/>
  <c r="I1855" i="1"/>
  <c r="J1855" i="1"/>
  <c r="K1855" i="1"/>
  <c r="L1855" i="1"/>
  <c r="Z1855" i="1" s="1"/>
  <c r="I1856" i="1"/>
  <c r="J1856" i="1"/>
  <c r="K1856" i="1"/>
  <c r="Y1856" i="1" s="1"/>
  <c r="L1856" i="1"/>
  <c r="Z1856" i="1" s="1"/>
  <c r="I1857" i="1"/>
  <c r="J1857" i="1"/>
  <c r="X1857" i="1" s="1"/>
  <c r="K1857" i="1"/>
  <c r="L1857" i="1"/>
  <c r="Z1857" i="1" s="1"/>
  <c r="I1858" i="1"/>
  <c r="J1858" i="1"/>
  <c r="K1858" i="1"/>
  <c r="L1858" i="1"/>
  <c r="Z1858" i="1" s="1"/>
  <c r="I1859" i="1"/>
  <c r="J1859" i="1"/>
  <c r="K1859" i="1"/>
  <c r="Y1859" i="1" s="1"/>
  <c r="L1859" i="1"/>
  <c r="Z1859" i="1" s="1"/>
  <c r="I1860" i="1"/>
  <c r="W1860" i="1" s="1"/>
  <c r="J1860" i="1"/>
  <c r="X1860" i="1" s="1"/>
  <c r="K1860" i="1"/>
  <c r="L1860" i="1"/>
  <c r="Z1860" i="1" s="1"/>
  <c r="I1861" i="1"/>
  <c r="J1861" i="1"/>
  <c r="K1861" i="1"/>
  <c r="L1861" i="1"/>
  <c r="Z1861" i="1" s="1"/>
  <c r="I1862" i="1"/>
  <c r="J1862" i="1"/>
  <c r="K1862" i="1"/>
  <c r="Y1862" i="1" s="1"/>
  <c r="L1862" i="1"/>
  <c r="Z1862" i="1" s="1"/>
  <c r="I1863" i="1"/>
  <c r="J1863" i="1"/>
  <c r="X1863" i="1" s="1"/>
  <c r="K1863" i="1"/>
  <c r="L1863" i="1"/>
  <c r="Z1863" i="1" s="1"/>
  <c r="I1864" i="1"/>
  <c r="W1864" i="1" s="1"/>
  <c r="J1864" i="1"/>
  <c r="X1864" i="1" s="1"/>
  <c r="K1864" i="1"/>
  <c r="L1864" i="1"/>
  <c r="Z1864" i="1" s="1"/>
  <c r="I1865" i="1"/>
  <c r="J1865" i="1"/>
  <c r="K1865" i="1"/>
  <c r="L1865" i="1"/>
  <c r="Z1865" i="1" s="1"/>
  <c r="I1866" i="1"/>
  <c r="J1866" i="1"/>
  <c r="K1866" i="1"/>
  <c r="L1866" i="1"/>
  <c r="Z1866" i="1" s="1"/>
  <c r="I1867" i="1"/>
  <c r="J1867" i="1"/>
  <c r="K1867" i="1"/>
  <c r="L1867" i="1"/>
  <c r="Z1867" i="1" s="1"/>
  <c r="I1868" i="1"/>
  <c r="J1868" i="1"/>
  <c r="X1868" i="1" s="1"/>
  <c r="K1868" i="1"/>
  <c r="R1868" i="1" s="1"/>
  <c r="L1868" i="1"/>
  <c r="Z1868" i="1" s="1"/>
  <c r="I1869" i="1"/>
  <c r="J1869" i="1"/>
  <c r="K1869" i="1"/>
  <c r="L1869" i="1"/>
  <c r="Z1869" i="1" s="1"/>
  <c r="I1870" i="1"/>
  <c r="J1870" i="1"/>
  <c r="Q1870" i="1" s="1"/>
  <c r="K1870" i="1"/>
  <c r="L1870" i="1"/>
  <c r="Z1870" i="1" s="1"/>
  <c r="I1871" i="1"/>
  <c r="J1871" i="1"/>
  <c r="X1871" i="1" s="1"/>
  <c r="K1871" i="1"/>
  <c r="L1871" i="1"/>
  <c r="Z1871" i="1" s="1"/>
  <c r="I1872" i="1"/>
  <c r="J1872" i="1"/>
  <c r="K1872" i="1"/>
  <c r="Y1872" i="1" s="1"/>
  <c r="L1872" i="1"/>
  <c r="Z1872" i="1" s="1"/>
  <c r="I1873" i="1"/>
  <c r="J1873" i="1"/>
  <c r="K1873" i="1"/>
  <c r="L1873" i="1"/>
  <c r="Z1873" i="1" s="1"/>
  <c r="I1874" i="1"/>
  <c r="J1874" i="1"/>
  <c r="X1874" i="1" s="1"/>
  <c r="K1874" i="1"/>
  <c r="L1874" i="1"/>
  <c r="Z1874" i="1" s="1"/>
  <c r="I1875" i="1"/>
  <c r="J1875" i="1"/>
  <c r="X1875" i="1" s="1"/>
  <c r="K1875" i="1"/>
  <c r="Y1875" i="1" s="1"/>
  <c r="L1875" i="1"/>
  <c r="Z1875" i="1" s="1"/>
  <c r="I1876" i="1"/>
  <c r="J1876" i="1"/>
  <c r="K1876" i="1"/>
  <c r="L1876" i="1"/>
  <c r="Z1876" i="1" s="1"/>
  <c r="I1877" i="1"/>
  <c r="J1877" i="1"/>
  <c r="K1877" i="1"/>
  <c r="L1877" i="1"/>
  <c r="Z1877" i="1" s="1"/>
  <c r="I1878" i="1"/>
  <c r="J1878" i="1"/>
  <c r="X1878" i="1" s="1"/>
  <c r="K1878" i="1"/>
  <c r="Y1878" i="1" s="1"/>
  <c r="L1878" i="1"/>
  <c r="Z1878" i="1" s="1"/>
  <c r="I1879" i="1"/>
  <c r="W1879" i="1" s="1"/>
  <c r="J1879" i="1"/>
  <c r="K1879" i="1"/>
  <c r="L1879" i="1"/>
  <c r="Z1879" i="1" s="1"/>
  <c r="I1880" i="1"/>
  <c r="W1880" i="1" s="1"/>
  <c r="J1880" i="1"/>
  <c r="K1880" i="1"/>
  <c r="L1880" i="1"/>
  <c r="Z1880" i="1" s="1"/>
  <c r="I1881" i="1"/>
  <c r="W1881" i="1" s="1"/>
  <c r="J1881" i="1"/>
  <c r="X1881" i="1" s="1"/>
  <c r="K1881" i="1"/>
  <c r="L1881" i="1"/>
  <c r="Z1881" i="1" s="1"/>
  <c r="I1882" i="1"/>
  <c r="W1882" i="1" s="1"/>
  <c r="J1882" i="1"/>
  <c r="X1882" i="1" s="1"/>
  <c r="K1882" i="1"/>
  <c r="L1882" i="1"/>
  <c r="Z1882" i="1" s="1"/>
  <c r="I1883" i="1"/>
  <c r="W1883" i="1" s="1"/>
  <c r="J1883" i="1"/>
  <c r="K1883" i="1"/>
  <c r="L1883" i="1"/>
  <c r="Z1883" i="1" s="1"/>
  <c r="I1884" i="1"/>
  <c r="W1884" i="1" s="1"/>
  <c r="J1884" i="1"/>
  <c r="K1884" i="1"/>
  <c r="L1884" i="1"/>
  <c r="Z1884" i="1" s="1"/>
  <c r="I1885" i="1"/>
  <c r="W1885" i="1" s="1"/>
  <c r="J1885" i="1"/>
  <c r="X1885" i="1" s="1"/>
  <c r="K1885" i="1"/>
  <c r="L1885" i="1"/>
  <c r="Z1885" i="1" s="1"/>
  <c r="I1886" i="1"/>
  <c r="W1886" i="1" s="1"/>
  <c r="J1886" i="1"/>
  <c r="X1886" i="1" s="1"/>
  <c r="K1886" i="1"/>
  <c r="L1886" i="1"/>
  <c r="Z1886" i="1" s="1"/>
  <c r="I1887" i="1"/>
  <c r="W1887" i="1" s="1"/>
  <c r="J1887" i="1"/>
  <c r="K1887" i="1"/>
  <c r="L1887" i="1"/>
  <c r="Z1887" i="1" s="1"/>
  <c r="I1888" i="1"/>
  <c r="W1888" i="1" s="1"/>
  <c r="J1888" i="1"/>
  <c r="K1888" i="1"/>
  <c r="Y1888" i="1" s="1"/>
  <c r="L1888" i="1"/>
  <c r="Z1888" i="1" s="1"/>
  <c r="I1889" i="1"/>
  <c r="W1889" i="1" s="1"/>
  <c r="J1889" i="1"/>
  <c r="X1889" i="1" s="1"/>
  <c r="K1889" i="1"/>
  <c r="L1889" i="1"/>
  <c r="Z1889" i="1" s="1"/>
  <c r="I1890" i="1"/>
  <c r="W1890" i="1" s="1"/>
  <c r="J1890" i="1"/>
  <c r="X1890" i="1" s="1"/>
  <c r="K1890" i="1"/>
  <c r="L1890" i="1"/>
  <c r="Z1890" i="1" s="1"/>
  <c r="I1891" i="1"/>
  <c r="W1891" i="1" s="1"/>
  <c r="J1891" i="1"/>
  <c r="K1891" i="1"/>
  <c r="Y1891" i="1" s="1"/>
  <c r="L1891" i="1"/>
  <c r="Z1891" i="1" s="1"/>
  <c r="I1892" i="1"/>
  <c r="J1892" i="1"/>
  <c r="X1892" i="1" s="1"/>
  <c r="K1892" i="1"/>
  <c r="L1892" i="1"/>
  <c r="Z1892" i="1" s="1"/>
  <c r="I1893" i="1"/>
  <c r="W1893" i="1" s="1"/>
  <c r="J1893" i="1"/>
  <c r="X1893" i="1" s="1"/>
  <c r="K1893" i="1"/>
  <c r="L1893" i="1"/>
  <c r="Z1893" i="1" s="1"/>
  <c r="I1894" i="1"/>
  <c r="J1894" i="1"/>
  <c r="K1894" i="1"/>
  <c r="Y1894" i="1" s="1"/>
  <c r="L1894" i="1"/>
  <c r="Z1894" i="1" s="1"/>
  <c r="I1895" i="1"/>
  <c r="J1895" i="1"/>
  <c r="K1895" i="1"/>
  <c r="L1895" i="1"/>
  <c r="Z1895" i="1" s="1"/>
  <c r="I1896" i="1"/>
  <c r="J1896" i="1"/>
  <c r="X1896" i="1" s="1"/>
  <c r="K1896" i="1"/>
  <c r="L1896" i="1"/>
  <c r="Z1896" i="1" s="1"/>
  <c r="I1897" i="1"/>
  <c r="J1897" i="1"/>
  <c r="X1897" i="1" s="1"/>
  <c r="K1897" i="1"/>
  <c r="L1897" i="1"/>
  <c r="Z1897" i="1" s="1"/>
  <c r="I1898" i="1"/>
  <c r="J1898" i="1"/>
  <c r="K1898" i="1"/>
  <c r="L1898" i="1"/>
  <c r="Z1898" i="1" s="1"/>
  <c r="I1899" i="1"/>
  <c r="J1899" i="1"/>
  <c r="K1899" i="1"/>
  <c r="L1899" i="1"/>
  <c r="Z1899" i="1" s="1"/>
  <c r="I1900" i="1"/>
  <c r="J1900" i="1"/>
  <c r="X1900" i="1" s="1"/>
  <c r="K1900" i="1"/>
  <c r="L1900" i="1"/>
  <c r="Z1900" i="1" s="1"/>
  <c r="I1901" i="1"/>
  <c r="J1901" i="1"/>
  <c r="X1901" i="1" s="1"/>
  <c r="K1901" i="1"/>
  <c r="L1901" i="1"/>
  <c r="Z1901" i="1" s="1"/>
  <c r="I1902" i="1"/>
  <c r="J1902" i="1"/>
  <c r="Q1902" i="1" s="1"/>
  <c r="K1902" i="1"/>
  <c r="L1902" i="1"/>
  <c r="Z1902" i="1" s="1"/>
  <c r="I1903" i="1"/>
  <c r="J1903" i="1"/>
  <c r="K1903" i="1"/>
  <c r="L1903" i="1"/>
  <c r="Z1903" i="1" s="1"/>
  <c r="I1904" i="1"/>
  <c r="J1904" i="1"/>
  <c r="X1904" i="1" s="1"/>
  <c r="K1904" i="1"/>
  <c r="Y1904" i="1" s="1"/>
  <c r="L1904" i="1"/>
  <c r="Z1904" i="1" s="1"/>
  <c r="I1905" i="1"/>
  <c r="J1905" i="1"/>
  <c r="K1905" i="1"/>
  <c r="L1905" i="1"/>
  <c r="Z1905" i="1" s="1"/>
  <c r="I1906" i="1"/>
  <c r="W1906" i="1" s="1"/>
  <c r="J1906" i="1"/>
  <c r="K1906" i="1"/>
  <c r="L1906" i="1"/>
  <c r="Z1906" i="1" s="1"/>
  <c r="I1907" i="1"/>
  <c r="J1907" i="1"/>
  <c r="X1907" i="1" s="1"/>
  <c r="K1907" i="1"/>
  <c r="Y1907" i="1" s="1"/>
  <c r="L1907" i="1"/>
  <c r="Z1907" i="1" s="1"/>
  <c r="I1908" i="1"/>
  <c r="J1908" i="1"/>
  <c r="X1908" i="1" s="1"/>
  <c r="K1908" i="1"/>
  <c r="L1908" i="1"/>
  <c r="Z1908" i="1" s="1"/>
  <c r="I1909" i="1"/>
  <c r="J1909" i="1"/>
  <c r="K1909" i="1"/>
  <c r="L1909" i="1"/>
  <c r="Z1909" i="1" s="1"/>
  <c r="I1910" i="1"/>
  <c r="W1910" i="1" s="1"/>
  <c r="J1910" i="1"/>
  <c r="K1910" i="1"/>
  <c r="Y1910" i="1" s="1"/>
  <c r="L1910" i="1"/>
  <c r="Z1910" i="1" s="1"/>
  <c r="I1911" i="1"/>
  <c r="J1911" i="1"/>
  <c r="X1911" i="1" s="1"/>
  <c r="K1911" i="1"/>
  <c r="L1911" i="1"/>
  <c r="Z1911" i="1" s="1"/>
  <c r="I1912" i="1"/>
  <c r="J1912" i="1"/>
  <c r="X1912" i="1" s="1"/>
  <c r="K1912" i="1"/>
  <c r="L1912" i="1"/>
  <c r="Z1912" i="1" s="1"/>
  <c r="I1913" i="1"/>
  <c r="J1913" i="1"/>
  <c r="K1913" i="1"/>
  <c r="L1913" i="1"/>
  <c r="Z1913" i="1" s="1"/>
  <c r="I1914" i="1"/>
  <c r="W1914" i="1" s="1"/>
  <c r="J1914" i="1"/>
  <c r="X1914" i="1" s="1"/>
  <c r="K1914" i="1"/>
  <c r="L1914" i="1"/>
  <c r="Z1914" i="1" s="1"/>
  <c r="I1915" i="1"/>
  <c r="J1915" i="1"/>
  <c r="X1915" i="1" s="1"/>
  <c r="K1915" i="1"/>
  <c r="L1915" i="1"/>
  <c r="Z1915" i="1" s="1"/>
  <c r="I1916" i="1"/>
  <c r="J1916" i="1"/>
  <c r="K1916" i="1"/>
  <c r="L1916" i="1"/>
  <c r="Z1916" i="1" s="1"/>
  <c r="I1917" i="1"/>
  <c r="J1917" i="1"/>
  <c r="K1917" i="1"/>
  <c r="L1917" i="1"/>
  <c r="Z1917" i="1" s="1"/>
  <c r="I1918" i="1"/>
  <c r="J1918" i="1"/>
  <c r="X1918" i="1" s="1"/>
  <c r="K1918" i="1"/>
  <c r="L1918" i="1"/>
  <c r="Z1918" i="1" s="1"/>
  <c r="I1919" i="1"/>
  <c r="J1919" i="1"/>
  <c r="X1919" i="1" s="1"/>
  <c r="K1919" i="1"/>
  <c r="L1919" i="1"/>
  <c r="Z1919" i="1" s="1"/>
  <c r="I1920" i="1"/>
  <c r="J1920" i="1"/>
  <c r="K1920" i="1"/>
  <c r="Y1920" i="1" s="1"/>
  <c r="L1920" i="1"/>
  <c r="Z1920" i="1" s="1"/>
  <c r="I1921" i="1"/>
  <c r="J1921" i="1"/>
  <c r="K1921" i="1"/>
  <c r="L1921" i="1"/>
  <c r="Z1921" i="1" s="1"/>
  <c r="I1922" i="1"/>
  <c r="W1922" i="1" s="1"/>
  <c r="J1922" i="1"/>
  <c r="X1922" i="1" s="1"/>
  <c r="K1922" i="1"/>
  <c r="L1922" i="1"/>
  <c r="Z1922" i="1" s="1"/>
  <c r="I1923" i="1"/>
  <c r="J1923" i="1"/>
  <c r="X1923" i="1" s="1"/>
  <c r="K1923" i="1"/>
  <c r="Y1923" i="1" s="1"/>
  <c r="L1923" i="1"/>
  <c r="Z1923" i="1" s="1"/>
  <c r="I1924" i="1"/>
  <c r="J1924" i="1"/>
  <c r="K1924" i="1"/>
  <c r="L1924" i="1"/>
  <c r="Z1924" i="1" s="1"/>
  <c r="I1925" i="1"/>
  <c r="J1925" i="1"/>
  <c r="K1925" i="1"/>
  <c r="L1925" i="1"/>
  <c r="Z1925" i="1" s="1"/>
  <c r="I1926" i="1"/>
  <c r="W1926" i="1" s="1"/>
  <c r="J1926" i="1"/>
  <c r="X1926" i="1" s="1"/>
  <c r="K1926" i="1"/>
  <c r="Y1926" i="1" s="1"/>
  <c r="L1926" i="1"/>
  <c r="Z1926" i="1" s="1"/>
  <c r="I1927" i="1"/>
  <c r="J1927" i="1"/>
  <c r="K1927" i="1"/>
  <c r="L1927" i="1"/>
  <c r="Z1927" i="1" s="1"/>
  <c r="I1928" i="1"/>
  <c r="J1928" i="1"/>
  <c r="K1928" i="1"/>
  <c r="L1928" i="1"/>
  <c r="Z1928" i="1" s="1"/>
  <c r="I1929" i="1"/>
  <c r="J1929" i="1"/>
  <c r="K1929" i="1"/>
  <c r="L1929" i="1"/>
  <c r="Z1929" i="1" s="1"/>
  <c r="I1930" i="1"/>
  <c r="W1930" i="1" s="1"/>
  <c r="J1930" i="1"/>
  <c r="X1930" i="1" s="1"/>
  <c r="K1930" i="1"/>
  <c r="L1930" i="1"/>
  <c r="Z1930" i="1" s="1"/>
  <c r="I1931" i="1"/>
  <c r="J1931" i="1"/>
  <c r="X1931" i="1" s="1"/>
  <c r="K1931" i="1"/>
  <c r="L1931" i="1"/>
  <c r="Z1931" i="1" s="1"/>
  <c r="I1932" i="1"/>
  <c r="J1932" i="1"/>
  <c r="K1932" i="1"/>
  <c r="L1932" i="1"/>
  <c r="Z1932" i="1" s="1"/>
  <c r="I1933" i="1"/>
  <c r="J1933" i="1"/>
  <c r="K1933" i="1"/>
  <c r="L1933" i="1"/>
  <c r="Z1933" i="1" s="1"/>
  <c r="I1934" i="1"/>
  <c r="J1934" i="1"/>
  <c r="X1934" i="1" s="1"/>
  <c r="K1934" i="1"/>
  <c r="L1934" i="1"/>
  <c r="Z1934" i="1" s="1"/>
  <c r="I1935" i="1"/>
  <c r="J1935" i="1"/>
  <c r="X1935" i="1" s="1"/>
  <c r="K1935" i="1"/>
  <c r="R1935" i="1" s="1"/>
  <c r="L1935" i="1"/>
  <c r="Z1935" i="1" s="1"/>
  <c r="I1936" i="1"/>
  <c r="J1936" i="1"/>
  <c r="K1936" i="1"/>
  <c r="Y1936" i="1" s="1"/>
  <c r="L1936" i="1"/>
  <c r="Z1936" i="1" s="1"/>
  <c r="I1937" i="1"/>
  <c r="J1937" i="1"/>
  <c r="K1937" i="1"/>
  <c r="L1937" i="1"/>
  <c r="I1938" i="1"/>
  <c r="W1938" i="1" s="1"/>
  <c r="J1938" i="1"/>
  <c r="X1938" i="1" s="1"/>
  <c r="K1938" i="1"/>
  <c r="L1938" i="1"/>
  <c r="I1939" i="1"/>
  <c r="J1939" i="1"/>
  <c r="K1939" i="1"/>
  <c r="Y1939" i="1" s="1"/>
  <c r="L1939" i="1"/>
  <c r="I1940" i="1"/>
  <c r="J1940" i="1"/>
  <c r="K1940" i="1"/>
  <c r="L1940" i="1"/>
  <c r="I1941" i="1"/>
  <c r="J1941" i="1"/>
  <c r="X1941" i="1" s="1"/>
  <c r="K1941" i="1"/>
  <c r="L1941" i="1"/>
  <c r="I1942" i="1"/>
  <c r="W1942" i="1" s="1"/>
  <c r="J1942" i="1"/>
  <c r="X1942" i="1" s="1"/>
  <c r="K1942" i="1"/>
  <c r="Y1942" i="1" s="1"/>
  <c r="L1942" i="1"/>
  <c r="I1943" i="1"/>
  <c r="J1943" i="1"/>
  <c r="K1943" i="1"/>
  <c r="L1943" i="1"/>
  <c r="I1944" i="1"/>
  <c r="W1944" i="1" s="1"/>
  <c r="J1944" i="1"/>
  <c r="X1944" i="1" s="1"/>
  <c r="K1944" i="1"/>
  <c r="L1944" i="1"/>
  <c r="I1945" i="1"/>
  <c r="J1945" i="1"/>
  <c r="X1945" i="1" s="1"/>
  <c r="K1945" i="1"/>
  <c r="L1945" i="1"/>
  <c r="I1946" i="1"/>
  <c r="J1946" i="1"/>
  <c r="K1946" i="1"/>
  <c r="L1946" i="1"/>
  <c r="I1947" i="1"/>
  <c r="J1947" i="1"/>
  <c r="K1947" i="1"/>
  <c r="L1947" i="1"/>
  <c r="I1948" i="1"/>
  <c r="J1948" i="1"/>
  <c r="X1948" i="1" s="1"/>
  <c r="K1948" i="1"/>
  <c r="L1948" i="1"/>
  <c r="I1949" i="1"/>
  <c r="J1949" i="1"/>
  <c r="X1949" i="1" s="1"/>
  <c r="K1949" i="1"/>
  <c r="L1949" i="1"/>
  <c r="I1950" i="1"/>
  <c r="W1950" i="1" s="1"/>
  <c r="J1950" i="1"/>
  <c r="K1950" i="1"/>
  <c r="L1950" i="1"/>
  <c r="I1951" i="1"/>
  <c r="J1951" i="1"/>
  <c r="X1951" i="1" s="1"/>
  <c r="K1951" i="1"/>
  <c r="L1951" i="1"/>
  <c r="I1952" i="1"/>
  <c r="J1952" i="1"/>
  <c r="X1952" i="1" s="1"/>
  <c r="K1952" i="1"/>
  <c r="Y1952" i="1" s="1"/>
  <c r="L1952" i="1"/>
  <c r="I1953" i="1"/>
  <c r="J1953" i="1"/>
  <c r="K1953" i="1"/>
  <c r="L1953" i="1"/>
  <c r="I1954" i="1"/>
  <c r="W1954" i="1" s="1"/>
  <c r="J1954" i="1"/>
  <c r="K1954" i="1"/>
  <c r="L1954" i="1"/>
  <c r="I1955" i="1"/>
  <c r="J1955" i="1"/>
  <c r="X1955" i="1" s="1"/>
  <c r="K1955" i="1"/>
  <c r="Y1955" i="1" s="1"/>
  <c r="L1955" i="1"/>
  <c r="I1956" i="1"/>
  <c r="W1956" i="1" s="1"/>
  <c r="J1956" i="1"/>
  <c r="K1956" i="1"/>
  <c r="L1956" i="1"/>
  <c r="I1957" i="1"/>
  <c r="J1957" i="1"/>
  <c r="K1957" i="1"/>
  <c r="L1957" i="1"/>
  <c r="I1958" i="1"/>
  <c r="J1958" i="1"/>
  <c r="X1958" i="1" s="1"/>
  <c r="K1958" i="1"/>
  <c r="Y1958" i="1" s="1"/>
  <c r="L1958" i="1"/>
  <c r="I1959" i="1"/>
  <c r="J1959" i="1"/>
  <c r="K1959" i="1"/>
  <c r="L1959" i="1"/>
  <c r="I1960" i="1"/>
  <c r="W1960" i="1" s="1"/>
  <c r="J1960" i="1"/>
  <c r="K1960" i="1"/>
  <c r="L1960" i="1"/>
  <c r="I1961" i="1"/>
  <c r="J1961" i="1"/>
  <c r="X1961" i="1" s="1"/>
  <c r="K1961" i="1"/>
  <c r="L1961" i="1"/>
  <c r="I1962" i="1"/>
  <c r="W1962" i="1" s="1"/>
  <c r="J1962" i="1"/>
  <c r="X1962" i="1" s="1"/>
  <c r="K1962" i="1"/>
  <c r="R1962" i="1" s="1"/>
  <c r="L1962" i="1"/>
  <c r="I1963" i="1"/>
  <c r="J1963" i="1"/>
  <c r="K1963" i="1"/>
  <c r="L1963" i="1"/>
  <c r="I1964" i="1"/>
  <c r="W1964" i="1" s="1"/>
  <c r="J1964" i="1"/>
  <c r="K1964" i="1"/>
  <c r="R1964" i="1" s="1"/>
  <c r="L1964" i="1"/>
  <c r="I1965" i="1"/>
  <c r="J1965" i="1"/>
  <c r="X1965" i="1" s="1"/>
  <c r="K1965" i="1"/>
  <c r="L1965" i="1"/>
  <c r="I1966" i="1"/>
  <c r="W1966" i="1" s="1"/>
  <c r="J1966" i="1"/>
  <c r="K1966" i="1"/>
  <c r="L1966" i="1"/>
  <c r="I1967" i="1"/>
  <c r="J1967" i="1"/>
  <c r="K1967" i="1"/>
  <c r="L1967" i="1"/>
  <c r="I1968" i="1"/>
  <c r="W1968" i="1" s="1"/>
  <c r="J1968" i="1"/>
  <c r="X1968" i="1" s="1"/>
  <c r="K1968" i="1"/>
  <c r="Y1968" i="1" s="1"/>
  <c r="L1968" i="1"/>
  <c r="I1969" i="1"/>
  <c r="J1969" i="1"/>
  <c r="K1969" i="1"/>
  <c r="L1969" i="1"/>
  <c r="I1970" i="1"/>
  <c r="J1970" i="1"/>
  <c r="K1970" i="1"/>
  <c r="L1970" i="1"/>
  <c r="I1971" i="1"/>
  <c r="J1971" i="1"/>
  <c r="X1971" i="1" s="1"/>
  <c r="K1971" i="1"/>
  <c r="Y1971" i="1" s="1"/>
  <c r="L1971" i="1"/>
  <c r="I1972" i="1"/>
  <c r="J1972" i="1"/>
  <c r="X1972" i="1" s="1"/>
  <c r="K1972" i="1"/>
  <c r="L1972" i="1"/>
  <c r="I1973" i="1"/>
  <c r="W1973" i="1" s="1"/>
  <c r="J1973" i="1"/>
  <c r="K1973" i="1"/>
  <c r="L1973" i="1"/>
  <c r="I1974" i="1"/>
  <c r="J1974" i="1"/>
  <c r="K1974" i="1"/>
  <c r="Y1974" i="1" s="1"/>
  <c r="L1974" i="1"/>
  <c r="I1975" i="1"/>
  <c r="J1975" i="1"/>
  <c r="X1975" i="1" s="1"/>
  <c r="K1975" i="1"/>
  <c r="L1975" i="1"/>
  <c r="I1976" i="1"/>
  <c r="J1976" i="1"/>
  <c r="X1976" i="1" s="1"/>
  <c r="K1976" i="1"/>
  <c r="L1976" i="1"/>
  <c r="I1977" i="1"/>
  <c r="J1977" i="1"/>
  <c r="K1977" i="1"/>
  <c r="L1977" i="1"/>
  <c r="I1978" i="1"/>
  <c r="J1978" i="1"/>
  <c r="Q1978" i="1" s="1"/>
  <c r="K1978" i="1"/>
  <c r="L1978" i="1"/>
  <c r="I1979" i="1"/>
  <c r="J1979" i="1"/>
  <c r="X1979" i="1" s="1"/>
  <c r="K1979" i="1"/>
  <c r="L1979" i="1"/>
  <c r="I1980" i="1"/>
  <c r="J1980" i="1"/>
  <c r="X1980" i="1" s="1"/>
  <c r="K1980" i="1"/>
  <c r="L1980" i="1"/>
  <c r="I1981" i="1"/>
  <c r="J1981" i="1"/>
  <c r="K1981" i="1"/>
  <c r="L1981" i="1"/>
  <c r="I1982" i="1"/>
  <c r="J1982" i="1"/>
  <c r="K1982" i="1"/>
  <c r="L1982" i="1"/>
  <c r="I1983" i="1"/>
  <c r="W1983" i="1" s="1"/>
  <c r="J1983" i="1"/>
  <c r="X1983" i="1" s="1"/>
  <c r="K1983" i="1"/>
  <c r="L1983" i="1"/>
  <c r="I1984" i="1"/>
  <c r="J1984" i="1"/>
  <c r="X1984" i="1" s="1"/>
  <c r="K1984" i="1"/>
  <c r="Y1984" i="1" s="1"/>
  <c r="L1984" i="1"/>
  <c r="I1985" i="1"/>
  <c r="J1985" i="1"/>
  <c r="K1985" i="1"/>
  <c r="L1985" i="1"/>
  <c r="I1986" i="1"/>
  <c r="J1986" i="1"/>
  <c r="K1986" i="1"/>
  <c r="L1986" i="1"/>
  <c r="I1987" i="1"/>
  <c r="J1987" i="1"/>
  <c r="X1987" i="1" s="1"/>
  <c r="K1987" i="1"/>
  <c r="Y1987" i="1" s="1"/>
  <c r="L1987" i="1"/>
  <c r="I1988" i="1"/>
  <c r="J1988" i="1"/>
  <c r="X1988" i="1" s="1"/>
  <c r="K1988" i="1"/>
  <c r="L1988" i="1"/>
  <c r="I1989" i="1"/>
  <c r="J1989" i="1"/>
  <c r="K1989" i="1"/>
  <c r="L1989" i="1"/>
  <c r="I1990" i="1"/>
  <c r="J1990" i="1"/>
  <c r="K1990" i="1"/>
  <c r="Y1990" i="1" s="1"/>
  <c r="L1990" i="1"/>
  <c r="I1991" i="1"/>
  <c r="J1991" i="1"/>
  <c r="X1991" i="1" s="1"/>
  <c r="K1991" i="1"/>
  <c r="L1991" i="1"/>
  <c r="I1992" i="1"/>
  <c r="J1992" i="1"/>
  <c r="X1992" i="1" s="1"/>
  <c r="K1992" i="1"/>
  <c r="L1992" i="1"/>
  <c r="I1993" i="1"/>
  <c r="J1993" i="1"/>
  <c r="K1993" i="1"/>
  <c r="L1993" i="1"/>
  <c r="I1994" i="1"/>
  <c r="J1994" i="1"/>
  <c r="K1994" i="1"/>
  <c r="R1994" i="1" s="1"/>
  <c r="L1994" i="1"/>
  <c r="I1995" i="1"/>
  <c r="W1995" i="1" s="1"/>
  <c r="J1995" i="1"/>
  <c r="X1995" i="1" s="1"/>
  <c r="K1995" i="1"/>
  <c r="L1995" i="1"/>
  <c r="I1996" i="1"/>
  <c r="J1996" i="1"/>
  <c r="X1996" i="1" s="1"/>
  <c r="K1996" i="1"/>
  <c r="R1996" i="1" s="1"/>
  <c r="L1996" i="1"/>
  <c r="I1997" i="1"/>
  <c r="J1997" i="1"/>
  <c r="K1997" i="1"/>
  <c r="L1997" i="1"/>
  <c r="I1998" i="1"/>
  <c r="J1998" i="1"/>
  <c r="K1998" i="1"/>
  <c r="R1998" i="1" s="1"/>
  <c r="L1998" i="1"/>
  <c r="I1999" i="1"/>
  <c r="J1999" i="1"/>
  <c r="X1999" i="1" s="1"/>
  <c r="K1999" i="1"/>
  <c r="L1999" i="1"/>
  <c r="I2000" i="1"/>
  <c r="J2000" i="1"/>
  <c r="X2000" i="1" s="1"/>
  <c r="K2000" i="1"/>
  <c r="Y2000" i="1" s="1"/>
  <c r="L2000" i="1"/>
  <c r="I2001" i="1"/>
  <c r="J2001" i="1"/>
  <c r="K2001" i="1"/>
  <c r="L2001" i="1"/>
  <c r="I2002" i="1"/>
  <c r="J2002" i="1"/>
  <c r="K2002" i="1"/>
  <c r="L2002" i="1"/>
  <c r="I2003" i="1"/>
  <c r="J2003" i="1"/>
  <c r="X2003" i="1" s="1"/>
  <c r="K2003" i="1"/>
  <c r="Y2003" i="1" s="1"/>
  <c r="L2003" i="1"/>
  <c r="I2004" i="1"/>
  <c r="J2004" i="1"/>
  <c r="X2004" i="1" s="1"/>
  <c r="K2004" i="1"/>
  <c r="L2004" i="1"/>
  <c r="I2005" i="1"/>
  <c r="W2005" i="1" s="1"/>
  <c r="J2005" i="1"/>
  <c r="K2005" i="1"/>
  <c r="L2005" i="1"/>
  <c r="I2006" i="1"/>
  <c r="J2006" i="1"/>
  <c r="K2006" i="1"/>
  <c r="Y2006" i="1" s="1"/>
  <c r="L2006" i="1"/>
  <c r="I2007" i="1"/>
  <c r="W2007" i="1" s="1"/>
  <c r="J2007" i="1"/>
  <c r="X2007" i="1" s="1"/>
  <c r="K2007" i="1"/>
  <c r="L2007" i="1"/>
  <c r="I2008" i="1"/>
  <c r="J2008" i="1"/>
  <c r="K2008" i="1"/>
  <c r="L2008" i="1"/>
  <c r="I2009" i="1"/>
  <c r="J2009" i="1"/>
  <c r="K2009" i="1"/>
  <c r="L2009" i="1"/>
  <c r="I2010" i="1"/>
  <c r="J2010" i="1"/>
  <c r="X2010" i="1" s="1"/>
  <c r="K2010" i="1"/>
  <c r="L2010" i="1"/>
  <c r="I2011" i="1"/>
  <c r="J2011" i="1"/>
  <c r="X2011" i="1" s="1"/>
  <c r="K2011" i="1"/>
  <c r="L2011" i="1"/>
  <c r="I2012" i="1"/>
  <c r="J2012" i="1"/>
  <c r="K2012" i="1"/>
  <c r="L2012" i="1"/>
  <c r="I2013" i="1"/>
  <c r="J2013" i="1"/>
  <c r="K2013" i="1"/>
  <c r="L2013" i="1"/>
  <c r="I2014" i="1"/>
  <c r="J2014" i="1"/>
  <c r="X2014" i="1" s="1"/>
  <c r="K2014" i="1"/>
  <c r="L2014" i="1"/>
  <c r="I2015" i="1"/>
  <c r="W2015" i="1" s="1"/>
  <c r="J2015" i="1"/>
  <c r="X2015" i="1" s="1"/>
  <c r="K2015" i="1"/>
  <c r="L2015" i="1"/>
  <c r="I2016" i="1"/>
  <c r="J2016" i="1"/>
  <c r="K2016" i="1"/>
  <c r="Y2016" i="1" s="1"/>
  <c r="L2016" i="1"/>
  <c r="I2017" i="1"/>
  <c r="J2017" i="1"/>
  <c r="K2017" i="1"/>
  <c r="L2017" i="1"/>
  <c r="I2018" i="1"/>
  <c r="J2018" i="1"/>
  <c r="X2018" i="1" s="1"/>
  <c r="K2018" i="1"/>
  <c r="L2018" i="1"/>
  <c r="I2019" i="1"/>
  <c r="W2019" i="1" s="1"/>
  <c r="J2019" i="1"/>
  <c r="X2019" i="1" s="1"/>
  <c r="K2019" i="1"/>
  <c r="Y2019" i="1" s="1"/>
  <c r="L2019" i="1"/>
  <c r="I2020" i="1"/>
  <c r="J2020" i="1"/>
  <c r="K2020" i="1"/>
  <c r="L2020" i="1"/>
  <c r="I2021" i="1"/>
  <c r="J2021" i="1"/>
  <c r="X2021" i="1" s="1"/>
  <c r="K2021" i="1"/>
  <c r="L2021" i="1"/>
  <c r="I2022" i="1"/>
  <c r="J2022" i="1"/>
  <c r="X2022" i="1" s="1"/>
  <c r="K2022" i="1"/>
  <c r="Y2022" i="1" s="1"/>
  <c r="L2022" i="1"/>
  <c r="I2023" i="1"/>
  <c r="J2023" i="1"/>
  <c r="K2023" i="1"/>
  <c r="L2023" i="1"/>
  <c r="I2024" i="1"/>
  <c r="W2024" i="1" s="1"/>
  <c r="J2024" i="1"/>
  <c r="K2024" i="1"/>
  <c r="L2024" i="1"/>
  <c r="I2025" i="1"/>
  <c r="J2025" i="1"/>
  <c r="X2025" i="1" s="1"/>
  <c r="K2025" i="1"/>
  <c r="L2025" i="1"/>
  <c r="I2026" i="1"/>
  <c r="J2026" i="1"/>
  <c r="X2026" i="1" s="1"/>
  <c r="K2026" i="1"/>
  <c r="L2026" i="1"/>
  <c r="I2027" i="1"/>
  <c r="J2027" i="1"/>
  <c r="K2027" i="1"/>
  <c r="L2027" i="1"/>
  <c r="I2028" i="1"/>
  <c r="W2028" i="1" s="1"/>
  <c r="J2028" i="1"/>
  <c r="K2028" i="1"/>
  <c r="L2028" i="1"/>
  <c r="I2029" i="1"/>
  <c r="J2029" i="1"/>
  <c r="X2029" i="1" s="1"/>
  <c r="K2029" i="1"/>
  <c r="L2029" i="1"/>
  <c r="I2030" i="1"/>
  <c r="J2030" i="1"/>
  <c r="X2030" i="1" s="1"/>
  <c r="K2030" i="1"/>
  <c r="L2030" i="1"/>
  <c r="I2031" i="1"/>
  <c r="J2031" i="1"/>
  <c r="K2031" i="1"/>
  <c r="L2031" i="1"/>
  <c r="I2032" i="1"/>
  <c r="J2032" i="1"/>
  <c r="K2032" i="1"/>
  <c r="L2032" i="1"/>
  <c r="I2033" i="1"/>
  <c r="W2033" i="1" s="1"/>
  <c r="J2033" i="1"/>
  <c r="Q2033" i="1" s="1"/>
  <c r="K2033" i="1"/>
  <c r="L2033" i="1"/>
  <c r="I2034" i="1"/>
  <c r="J2034" i="1"/>
  <c r="K2034" i="1"/>
  <c r="L2034" i="1"/>
  <c r="I2035" i="1"/>
  <c r="J2035" i="1"/>
  <c r="K2035" i="1"/>
  <c r="Y2035" i="1" s="1"/>
  <c r="L2035" i="1"/>
  <c r="I2036" i="1"/>
  <c r="J2036" i="1"/>
  <c r="X2036" i="1" s="1"/>
  <c r="K2036" i="1"/>
  <c r="L2036" i="1"/>
  <c r="I2037" i="1"/>
  <c r="W2037" i="1" s="1"/>
  <c r="J2037" i="1"/>
  <c r="X2037" i="1" s="1"/>
  <c r="K2037" i="1"/>
  <c r="L2037" i="1"/>
  <c r="I2038" i="1"/>
  <c r="J2038" i="1"/>
  <c r="K2038" i="1"/>
  <c r="Y2038" i="1" s="1"/>
  <c r="L2038" i="1"/>
  <c r="I2039" i="1"/>
  <c r="J2039" i="1"/>
  <c r="K2039" i="1"/>
  <c r="L2039" i="1"/>
  <c r="I2040" i="1"/>
  <c r="J2040" i="1"/>
  <c r="X2040" i="1" s="1"/>
  <c r="K2040" i="1"/>
  <c r="L2040" i="1"/>
  <c r="I2041" i="1"/>
  <c r="W2041" i="1" s="1"/>
  <c r="J2041" i="1"/>
  <c r="K2041" i="1"/>
  <c r="L2041" i="1"/>
  <c r="I2042" i="1"/>
  <c r="J2042" i="1"/>
  <c r="K2042" i="1"/>
  <c r="L2042" i="1"/>
  <c r="I2043" i="1"/>
  <c r="J2043" i="1"/>
  <c r="X2043" i="1" s="1"/>
  <c r="K2043" i="1"/>
  <c r="L2043" i="1"/>
  <c r="I2044" i="1"/>
  <c r="J2044" i="1"/>
  <c r="X2044" i="1" s="1"/>
  <c r="K2044" i="1"/>
  <c r="L2044" i="1"/>
  <c r="I2045" i="1"/>
  <c r="J2045" i="1"/>
  <c r="K2045" i="1"/>
  <c r="L2045" i="1"/>
  <c r="I2046" i="1"/>
  <c r="J2046" i="1"/>
  <c r="K2046" i="1"/>
  <c r="L2046" i="1"/>
  <c r="I2047" i="1"/>
  <c r="J2047" i="1"/>
  <c r="X2047" i="1" s="1"/>
  <c r="K2047" i="1"/>
  <c r="L2047" i="1"/>
  <c r="I2048" i="1"/>
  <c r="J2048" i="1"/>
  <c r="X2048" i="1" s="1"/>
  <c r="K2048" i="1"/>
  <c r="Y2048" i="1" s="1"/>
  <c r="L2048" i="1"/>
  <c r="I2049" i="1"/>
  <c r="W2049" i="1" s="1"/>
  <c r="J2049" i="1"/>
  <c r="K2049" i="1"/>
  <c r="L2049" i="1"/>
  <c r="I2050" i="1"/>
  <c r="J2050" i="1"/>
  <c r="K2050" i="1"/>
  <c r="L2050" i="1"/>
  <c r="I2051" i="1"/>
  <c r="J2051" i="1"/>
  <c r="X2051" i="1" s="1"/>
  <c r="K2051" i="1"/>
  <c r="Y2051" i="1" s="1"/>
  <c r="L2051" i="1"/>
  <c r="I2052" i="1"/>
  <c r="J2052" i="1"/>
  <c r="X2052" i="1" s="1"/>
  <c r="K2052" i="1"/>
  <c r="L2052" i="1"/>
  <c r="I2053" i="1"/>
  <c r="W2053" i="1" s="1"/>
  <c r="J2053" i="1"/>
  <c r="K2053" i="1"/>
  <c r="L2053" i="1"/>
  <c r="I2054" i="1"/>
  <c r="J2054" i="1"/>
  <c r="K2054" i="1"/>
  <c r="Y2054" i="1" s="1"/>
  <c r="L2054" i="1"/>
  <c r="I2055" i="1"/>
  <c r="J2055" i="1"/>
  <c r="X2055" i="1" s="1"/>
  <c r="K2055" i="1"/>
  <c r="L2055" i="1"/>
  <c r="I2056" i="1"/>
  <c r="J2056" i="1"/>
  <c r="X2056" i="1" s="1"/>
  <c r="K2056" i="1"/>
  <c r="L2056" i="1"/>
  <c r="I2057" i="1"/>
  <c r="W2057" i="1" s="1"/>
  <c r="J2057" i="1"/>
  <c r="K2057" i="1"/>
  <c r="L2057" i="1"/>
  <c r="I2058" i="1"/>
  <c r="J2058" i="1"/>
  <c r="K2058" i="1"/>
  <c r="L2058" i="1"/>
  <c r="I2059" i="1"/>
  <c r="J2059" i="1"/>
  <c r="X2059" i="1" s="1"/>
  <c r="K2059" i="1"/>
  <c r="L2059" i="1"/>
  <c r="I2060" i="1"/>
  <c r="J2060" i="1"/>
  <c r="X2060" i="1" s="1"/>
  <c r="K2060" i="1"/>
  <c r="L2060" i="1"/>
  <c r="I2061" i="1"/>
  <c r="J2061" i="1"/>
  <c r="K2061" i="1"/>
  <c r="L2061" i="1"/>
  <c r="I2062" i="1"/>
  <c r="J2062" i="1"/>
  <c r="K2062" i="1"/>
  <c r="L2062" i="1"/>
  <c r="I2063" i="1"/>
  <c r="J2063" i="1"/>
  <c r="X2063" i="1" s="1"/>
  <c r="K2063" i="1"/>
  <c r="L2063" i="1"/>
  <c r="I2064" i="1"/>
  <c r="J2064" i="1"/>
  <c r="X2064" i="1" s="1"/>
  <c r="K2064" i="1"/>
  <c r="Y2064" i="1" s="1"/>
  <c r="L2064" i="1"/>
  <c r="I2065" i="1"/>
  <c r="W2065" i="1" s="1"/>
  <c r="J2065" i="1"/>
  <c r="K2065" i="1"/>
  <c r="L2065" i="1"/>
  <c r="I2066" i="1"/>
  <c r="J2066" i="1"/>
  <c r="X2066" i="1" s="1"/>
  <c r="K2066" i="1"/>
  <c r="L2066" i="1"/>
  <c r="I2067" i="1"/>
  <c r="J2067" i="1"/>
  <c r="X2067" i="1" s="1"/>
  <c r="K2067" i="1"/>
  <c r="Y2067" i="1" s="1"/>
  <c r="L2067" i="1"/>
  <c r="I2068" i="1"/>
  <c r="J2068" i="1"/>
  <c r="K2068" i="1"/>
  <c r="L2068" i="1"/>
  <c r="I2069" i="1"/>
  <c r="W2069" i="1" s="1"/>
  <c r="J2069" i="1"/>
  <c r="K2069" i="1"/>
  <c r="L2069" i="1"/>
  <c r="I2070" i="1"/>
  <c r="J2070" i="1"/>
  <c r="X2070" i="1" s="1"/>
  <c r="K2070" i="1"/>
  <c r="Y2070" i="1" s="1"/>
  <c r="L2070" i="1"/>
  <c r="I2071" i="1"/>
  <c r="W2071" i="1" s="1"/>
  <c r="J2071" i="1"/>
  <c r="K2071" i="1"/>
  <c r="L2071" i="1"/>
  <c r="I2072" i="1"/>
  <c r="J2072" i="1"/>
  <c r="K2072" i="1"/>
  <c r="L2072" i="1"/>
  <c r="I2073" i="1"/>
  <c r="J2073" i="1"/>
  <c r="X2073" i="1" s="1"/>
  <c r="K2073" i="1"/>
  <c r="L2073" i="1"/>
  <c r="I2074" i="1"/>
  <c r="J2074" i="1"/>
  <c r="X2074" i="1" s="1"/>
  <c r="K2074" i="1"/>
  <c r="L2074" i="1"/>
  <c r="I2075" i="1"/>
  <c r="W2075" i="1" s="1"/>
  <c r="J2075" i="1"/>
  <c r="K2075" i="1"/>
  <c r="L2075" i="1"/>
  <c r="I2076" i="1"/>
  <c r="J2076" i="1"/>
  <c r="K2076" i="1"/>
  <c r="L2076" i="1"/>
  <c r="I2077" i="1"/>
  <c r="J2077" i="1"/>
  <c r="X2077" i="1" s="1"/>
  <c r="K2077" i="1"/>
  <c r="L2077" i="1"/>
  <c r="I2078" i="1"/>
  <c r="J2078" i="1"/>
  <c r="X2078" i="1" s="1"/>
  <c r="K2078" i="1"/>
  <c r="L2078" i="1"/>
  <c r="I2079" i="1"/>
  <c r="J2079" i="1"/>
  <c r="Q2079" i="1" s="1"/>
  <c r="K2079" i="1"/>
  <c r="L2079" i="1"/>
  <c r="I2080" i="1"/>
  <c r="J2080" i="1"/>
  <c r="K2080" i="1"/>
  <c r="Y2080" i="1" s="1"/>
  <c r="L2080" i="1"/>
  <c r="I2081" i="1"/>
  <c r="W2081" i="1" s="1"/>
  <c r="J2081" i="1"/>
  <c r="X2081" i="1" s="1"/>
  <c r="K2081" i="1"/>
  <c r="L2081" i="1"/>
  <c r="I2082" i="1"/>
  <c r="J2082" i="1"/>
  <c r="X2082" i="1" s="1"/>
  <c r="K2082" i="1"/>
  <c r="L2082" i="1"/>
  <c r="I2083" i="1"/>
  <c r="J2083" i="1"/>
  <c r="K2083" i="1"/>
  <c r="Y2083" i="1" s="1"/>
  <c r="L2083" i="1"/>
  <c r="I2084" i="1"/>
  <c r="J2084" i="1"/>
  <c r="X2084" i="1" s="1"/>
  <c r="K2084" i="1"/>
  <c r="L2084" i="1"/>
  <c r="I2085" i="1"/>
  <c r="J2085" i="1"/>
  <c r="X2085" i="1" s="1"/>
  <c r="K2085" i="1"/>
  <c r="L2085" i="1"/>
  <c r="I2086" i="1"/>
  <c r="J2086" i="1"/>
  <c r="K2086" i="1"/>
  <c r="Y2086" i="1" s="1"/>
  <c r="L2086" i="1"/>
  <c r="I2087" i="1"/>
  <c r="W2087" i="1" s="1"/>
  <c r="J2087" i="1"/>
  <c r="K2087" i="1"/>
  <c r="L2087" i="1"/>
  <c r="I2088" i="1"/>
  <c r="J2088" i="1"/>
  <c r="X2088" i="1" s="1"/>
  <c r="K2088" i="1"/>
  <c r="L2088" i="1"/>
  <c r="I2089" i="1"/>
  <c r="J2089" i="1"/>
  <c r="X2089" i="1" s="1"/>
  <c r="K2089" i="1"/>
  <c r="L2089" i="1"/>
  <c r="I2090" i="1"/>
  <c r="J2090" i="1"/>
  <c r="K2090" i="1"/>
  <c r="L2090" i="1"/>
  <c r="I2091" i="1"/>
  <c r="W2091" i="1" s="1"/>
  <c r="J2091" i="1"/>
  <c r="K2091" i="1"/>
  <c r="L2091" i="1"/>
  <c r="I2092" i="1"/>
  <c r="J2092" i="1"/>
  <c r="X2092" i="1" s="1"/>
  <c r="K2092" i="1"/>
  <c r="L2092" i="1"/>
  <c r="I2093" i="1"/>
  <c r="J2093" i="1"/>
  <c r="X2093" i="1" s="1"/>
  <c r="K2093" i="1"/>
  <c r="L2093" i="1"/>
  <c r="I2094" i="1"/>
  <c r="J2094" i="1"/>
  <c r="K2094" i="1"/>
  <c r="L2094" i="1"/>
  <c r="I2095" i="1"/>
  <c r="J2095" i="1"/>
  <c r="K2095" i="1"/>
  <c r="L2095" i="1"/>
  <c r="I2096" i="1"/>
  <c r="J2096" i="1"/>
  <c r="K2096" i="1"/>
  <c r="Y2096" i="1" s="1"/>
  <c r="L2096" i="1"/>
  <c r="I2097" i="1"/>
  <c r="J2097" i="1"/>
  <c r="K2097" i="1"/>
  <c r="L2097" i="1"/>
  <c r="I2098" i="1"/>
  <c r="J2098" i="1"/>
  <c r="K2098" i="1"/>
  <c r="L2098" i="1"/>
  <c r="I2099" i="1"/>
  <c r="J2099" i="1"/>
  <c r="X2099" i="1" s="1"/>
  <c r="K2099" i="1"/>
  <c r="Y2099" i="1" s="1"/>
  <c r="L2099" i="1"/>
  <c r="I2100" i="1"/>
  <c r="J2100" i="1"/>
  <c r="X2100" i="1" s="1"/>
  <c r="K2100" i="1"/>
  <c r="L2100" i="1"/>
  <c r="I2101" i="1"/>
  <c r="J2101" i="1"/>
  <c r="K2101" i="1"/>
  <c r="L2101" i="1"/>
  <c r="I2102" i="1"/>
  <c r="W2102" i="1" s="1"/>
  <c r="J2102" i="1"/>
  <c r="K2102" i="1"/>
  <c r="Y2102" i="1" s="1"/>
  <c r="L2102" i="1"/>
  <c r="I2103" i="1"/>
  <c r="J2103" i="1"/>
  <c r="X2103" i="1" s="1"/>
  <c r="K2103" i="1"/>
  <c r="L2103" i="1"/>
  <c r="I2104" i="1"/>
  <c r="J2104" i="1"/>
  <c r="X2104" i="1" s="1"/>
  <c r="K2104" i="1"/>
  <c r="L2104" i="1"/>
  <c r="I2105" i="1"/>
  <c r="J2105" i="1"/>
  <c r="K2105" i="1"/>
  <c r="L2105" i="1"/>
  <c r="I2106" i="1"/>
  <c r="J2106" i="1"/>
  <c r="K2106" i="1"/>
  <c r="L2106" i="1"/>
  <c r="I2107" i="1"/>
  <c r="J2107" i="1"/>
  <c r="X2107" i="1" s="1"/>
  <c r="K2107" i="1"/>
  <c r="L2107" i="1"/>
  <c r="I2108" i="1"/>
  <c r="J2108" i="1"/>
  <c r="X2108" i="1" s="1"/>
  <c r="K2108" i="1"/>
  <c r="L2108" i="1"/>
  <c r="I2109" i="1"/>
  <c r="J2109" i="1"/>
  <c r="K2109" i="1"/>
  <c r="L2109" i="1"/>
  <c r="I2110" i="1"/>
  <c r="J2110" i="1"/>
  <c r="K2110" i="1"/>
  <c r="L2110" i="1"/>
  <c r="I2111" i="1"/>
  <c r="J2111" i="1"/>
  <c r="X2111" i="1" s="1"/>
  <c r="K2111" i="1"/>
  <c r="L2111" i="1"/>
  <c r="I2112" i="1"/>
  <c r="W2112" i="1" s="1"/>
  <c r="J2112" i="1"/>
  <c r="X2112" i="1" s="1"/>
  <c r="K2112" i="1"/>
  <c r="Y2112" i="1" s="1"/>
  <c r="L2112" i="1"/>
  <c r="I2113" i="1"/>
  <c r="J2113" i="1"/>
  <c r="K2113" i="1"/>
  <c r="L2113" i="1"/>
  <c r="I2114" i="1"/>
  <c r="J2114" i="1"/>
  <c r="K2114" i="1"/>
  <c r="L2114" i="1"/>
  <c r="I2115" i="1"/>
  <c r="J2115" i="1"/>
  <c r="X2115" i="1" s="1"/>
  <c r="K2115" i="1"/>
  <c r="Y2115" i="1" s="1"/>
  <c r="L2115" i="1"/>
  <c r="I2116" i="1"/>
  <c r="J2116" i="1"/>
  <c r="X2116" i="1" s="1"/>
  <c r="K2116" i="1"/>
  <c r="L2116" i="1"/>
  <c r="I2117" i="1"/>
  <c r="J2117" i="1"/>
  <c r="K2117" i="1"/>
  <c r="L2117" i="1"/>
  <c r="I2118" i="1"/>
  <c r="J2118" i="1"/>
  <c r="K2118" i="1"/>
  <c r="Y2118" i="1" s="1"/>
  <c r="L2118" i="1"/>
  <c r="I2119" i="1"/>
  <c r="J2119" i="1"/>
  <c r="X2119" i="1" s="1"/>
  <c r="K2119" i="1"/>
  <c r="L2119" i="1"/>
  <c r="I2120" i="1"/>
  <c r="J2120" i="1"/>
  <c r="X2120" i="1" s="1"/>
  <c r="K2120" i="1"/>
  <c r="L2120" i="1"/>
  <c r="I2121" i="1"/>
  <c r="J2121" i="1"/>
  <c r="K2121" i="1"/>
  <c r="L2121" i="1"/>
  <c r="I2122" i="1"/>
  <c r="J2122" i="1"/>
  <c r="K2122" i="1"/>
  <c r="L2122" i="1"/>
  <c r="I2123" i="1"/>
  <c r="J2123" i="1"/>
  <c r="X2123" i="1" s="1"/>
  <c r="K2123" i="1"/>
  <c r="L2123" i="1"/>
  <c r="I2124" i="1"/>
  <c r="W2124" i="1" s="1"/>
  <c r="J2124" i="1"/>
  <c r="X2124" i="1" s="1"/>
  <c r="K2124" i="1"/>
  <c r="L2124" i="1"/>
  <c r="I2125" i="1"/>
  <c r="J2125" i="1"/>
  <c r="K2125" i="1"/>
  <c r="L2125" i="1"/>
  <c r="I2126" i="1"/>
  <c r="J2126" i="1"/>
  <c r="K2126" i="1"/>
  <c r="L2126" i="1"/>
  <c r="I2127" i="1"/>
  <c r="J2127" i="1"/>
  <c r="X2127" i="1" s="1"/>
  <c r="K2127" i="1"/>
  <c r="L2127" i="1"/>
  <c r="I2128" i="1"/>
  <c r="J2128" i="1"/>
  <c r="X2128" i="1" s="1"/>
  <c r="K2128" i="1"/>
  <c r="Y2128" i="1" s="1"/>
  <c r="L2128" i="1"/>
  <c r="I2129" i="1"/>
  <c r="J2129" i="1"/>
  <c r="K2129" i="1"/>
  <c r="L2129" i="1"/>
  <c r="I2130" i="1"/>
  <c r="J2130" i="1"/>
  <c r="K2130" i="1"/>
  <c r="L2130" i="1"/>
  <c r="I2131" i="1"/>
  <c r="J2131" i="1"/>
  <c r="X2131" i="1" s="1"/>
  <c r="K2131" i="1"/>
  <c r="Y2131" i="1" s="1"/>
  <c r="L2131" i="1"/>
  <c r="I2132" i="1"/>
  <c r="J2132" i="1"/>
  <c r="X2132" i="1" s="1"/>
  <c r="K2132" i="1"/>
  <c r="L2132" i="1"/>
  <c r="I2133" i="1"/>
  <c r="J2133" i="1"/>
  <c r="K2133" i="1"/>
  <c r="L2133" i="1"/>
  <c r="I2134" i="1"/>
  <c r="W2134" i="1" s="1"/>
  <c r="J2134" i="1"/>
  <c r="K2134" i="1"/>
  <c r="Y2134" i="1" s="1"/>
  <c r="L2134" i="1"/>
  <c r="I2135" i="1"/>
  <c r="J2135" i="1"/>
  <c r="X2135" i="1" s="1"/>
  <c r="K2135" i="1"/>
  <c r="L2135" i="1"/>
  <c r="I2136" i="1"/>
  <c r="J2136" i="1"/>
  <c r="K2136" i="1"/>
  <c r="L2136" i="1"/>
  <c r="I2137" i="1"/>
  <c r="J2137" i="1"/>
  <c r="K2137" i="1"/>
  <c r="L2137" i="1"/>
  <c r="I2138" i="1"/>
  <c r="J2138" i="1"/>
  <c r="X2138" i="1" s="1"/>
  <c r="K2138" i="1"/>
  <c r="L2138" i="1"/>
  <c r="I2139" i="1"/>
  <c r="J2139" i="1"/>
  <c r="X2139" i="1" s="1"/>
  <c r="K2139" i="1"/>
  <c r="L2139" i="1"/>
  <c r="I2140" i="1"/>
  <c r="J2140" i="1"/>
  <c r="K2140" i="1"/>
  <c r="L2140" i="1"/>
  <c r="I2141" i="1"/>
  <c r="J2141" i="1"/>
  <c r="K2141" i="1"/>
  <c r="L2141" i="1"/>
  <c r="I2142" i="1"/>
  <c r="J2142" i="1"/>
  <c r="X2142" i="1" s="1"/>
  <c r="K2142" i="1"/>
  <c r="L2142" i="1"/>
  <c r="I2143" i="1"/>
  <c r="J2143" i="1"/>
  <c r="X2143" i="1" s="1"/>
  <c r="K2143" i="1"/>
  <c r="L2143" i="1"/>
  <c r="I2144" i="1"/>
  <c r="J2144" i="1"/>
  <c r="K2144" i="1"/>
  <c r="Y2144" i="1" s="1"/>
  <c r="L2144" i="1"/>
  <c r="I2145" i="1"/>
  <c r="J2145" i="1"/>
  <c r="K2145" i="1"/>
  <c r="L2145" i="1"/>
  <c r="I2146" i="1"/>
  <c r="J2146" i="1"/>
  <c r="X2146" i="1" s="1"/>
  <c r="K2146" i="1"/>
  <c r="L2146" i="1"/>
  <c r="I2147" i="1"/>
  <c r="J2147" i="1"/>
  <c r="X2147" i="1" s="1"/>
  <c r="K2147" i="1"/>
  <c r="Y2147" i="1" s="1"/>
  <c r="L2147" i="1"/>
  <c r="I2148" i="1"/>
  <c r="J2148" i="1"/>
  <c r="K2148" i="1"/>
  <c r="L2148" i="1"/>
  <c r="I2149" i="1"/>
  <c r="J2149" i="1"/>
  <c r="X2149" i="1" s="1"/>
  <c r="K2149" i="1"/>
  <c r="L2149" i="1"/>
  <c r="I2150" i="1"/>
  <c r="J2150" i="1"/>
  <c r="X2150" i="1" s="1"/>
  <c r="K2150" i="1"/>
  <c r="Y2150" i="1" s="1"/>
  <c r="L2150" i="1"/>
  <c r="I2151" i="1"/>
  <c r="J2151" i="1"/>
  <c r="K2151" i="1"/>
  <c r="L2151" i="1"/>
  <c r="I2152" i="1"/>
  <c r="J2152" i="1"/>
  <c r="K2152" i="1"/>
  <c r="L2152" i="1"/>
  <c r="I2153" i="1"/>
  <c r="W2153" i="1" s="1"/>
  <c r="J2153" i="1"/>
  <c r="X2153" i="1" s="1"/>
  <c r="K2153" i="1"/>
  <c r="L2153" i="1"/>
  <c r="I2154" i="1"/>
  <c r="J2154" i="1"/>
  <c r="K2154" i="1"/>
  <c r="L2154" i="1"/>
  <c r="I2155" i="1"/>
  <c r="J2155" i="1"/>
  <c r="K2155" i="1"/>
  <c r="L2155" i="1"/>
  <c r="I2156" i="1"/>
  <c r="J2156" i="1"/>
  <c r="X2156" i="1" s="1"/>
  <c r="K2156" i="1"/>
  <c r="L2156" i="1"/>
  <c r="I2157" i="1"/>
  <c r="W2157" i="1" s="1"/>
  <c r="J2157" i="1"/>
  <c r="X2157" i="1" s="1"/>
  <c r="K2157" i="1"/>
  <c r="L2157" i="1"/>
  <c r="I2158" i="1"/>
  <c r="J2158" i="1"/>
  <c r="K2158" i="1"/>
  <c r="L2158" i="1"/>
  <c r="I2159" i="1"/>
  <c r="J2159" i="1"/>
  <c r="K2159" i="1"/>
  <c r="L2159" i="1"/>
  <c r="I2160" i="1"/>
  <c r="J2160" i="1"/>
  <c r="X2160" i="1" s="1"/>
  <c r="K2160" i="1"/>
  <c r="L2160" i="1"/>
  <c r="I2161" i="1"/>
  <c r="J2161" i="1"/>
  <c r="X2161" i="1" s="1"/>
  <c r="K2161" i="1"/>
  <c r="L2161" i="1"/>
  <c r="I2162" i="1"/>
  <c r="J2162" i="1"/>
  <c r="K2162" i="1"/>
  <c r="L2162" i="1"/>
  <c r="I2163" i="1"/>
  <c r="J2163" i="1"/>
  <c r="X2163" i="1" s="1"/>
  <c r="K2163" i="1"/>
  <c r="Y2163" i="1" s="1"/>
  <c r="L2163" i="1"/>
  <c r="I2164" i="1"/>
  <c r="J2164" i="1"/>
  <c r="X2164" i="1" s="1"/>
  <c r="K2164" i="1"/>
  <c r="L2164" i="1"/>
  <c r="I2165" i="1"/>
  <c r="J2165" i="1"/>
  <c r="K2165" i="1"/>
  <c r="L2165" i="1"/>
  <c r="I2166" i="1"/>
  <c r="J2166" i="1"/>
  <c r="K2166" i="1"/>
  <c r="Y2166" i="1" s="1"/>
  <c r="L2166" i="1"/>
  <c r="I2167" i="1"/>
  <c r="J2167" i="1"/>
  <c r="K2167" i="1"/>
  <c r="L2167" i="1"/>
  <c r="I2168" i="1"/>
  <c r="J2168" i="1"/>
  <c r="X2168" i="1" s="1"/>
  <c r="K2168" i="1"/>
  <c r="L2168" i="1"/>
  <c r="I2169" i="1"/>
  <c r="P2169" i="1" s="1"/>
  <c r="J2169" i="1"/>
  <c r="K2169" i="1"/>
  <c r="L2169" i="1"/>
  <c r="I2170" i="1"/>
  <c r="J2170" i="1"/>
  <c r="K2170" i="1"/>
  <c r="L2170" i="1"/>
  <c r="I2171" i="1"/>
  <c r="J2171" i="1"/>
  <c r="X2171" i="1" s="1"/>
  <c r="K2171" i="1"/>
  <c r="Y2171" i="1" s="1"/>
  <c r="L2171" i="1"/>
  <c r="I2172" i="1"/>
  <c r="W2172" i="1" s="1"/>
  <c r="J2172" i="1"/>
  <c r="K2172" i="1"/>
  <c r="L2172" i="1"/>
  <c r="I2173" i="1"/>
  <c r="W2173" i="1" s="1"/>
  <c r="J2173" i="1"/>
  <c r="K2173" i="1"/>
  <c r="L2173" i="1"/>
  <c r="I2174" i="1"/>
  <c r="W2174" i="1" s="1"/>
  <c r="J2174" i="1"/>
  <c r="X2174" i="1" s="1"/>
  <c r="K2174" i="1"/>
  <c r="L2174" i="1"/>
  <c r="I2175" i="1"/>
  <c r="W2175" i="1" s="1"/>
  <c r="J2175" i="1"/>
  <c r="X2175" i="1" s="1"/>
  <c r="K2175" i="1"/>
  <c r="L2175" i="1"/>
  <c r="I2176" i="1"/>
  <c r="W2176" i="1" s="1"/>
  <c r="J2176" i="1"/>
  <c r="K2176" i="1"/>
  <c r="L2176" i="1"/>
  <c r="I2177" i="1"/>
  <c r="W2177" i="1" s="1"/>
  <c r="J2177" i="1"/>
  <c r="K2177" i="1"/>
  <c r="L2177" i="1"/>
  <c r="I2178" i="1"/>
  <c r="W2178" i="1" s="1"/>
  <c r="J2178" i="1"/>
  <c r="X2178" i="1" s="1"/>
  <c r="K2178" i="1"/>
  <c r="L2178" i="1"/>
  <c r="I2179" i="1"/>
  <c r="W2179" i="1" s="1"/>
  <c r="J2179" i="1"/>
  <c r="X2179" i="1" s="1"/>
  <c r="K2179" i="1"/>
  <c r="L2179" i="1"/>
  <c r="I2180" i="1"/>
  <c r="W2180" i="1" s="1"/>
  <c r="J2180" i="1"/>
  <c r="K2180" i="1"/>
  <c r="L2180" i="1"/>
  <c r="I2181" i="1"/>
  <c r="W2181" i="1" s="1"/>
  <c r="J2181" i="1"/>
  <c r="K2181" i="1"/>
  <c r="L2181" i="1"/>
  <c r="I2182" i="1"/>
  <c r="W2182" i="1" s="1"/>
  <c r="J2182" i="1"/>
  <c r="X2182" i="1" s="1"/>
  <c r="K2182" i="1"/>
  <c r="L2182" i="1"/>
  <c r="I2183" i="1"/>
  <c r="W2183" i="1" s="1"/>
  <c r="J2183" i="1"/>
  <c r="X2183" i="1" s="1"/>
  <c r="K2183" i="1"/>
  <c r="L2183" i="1"/>
  <c r="I2184" i="1"/>
  <c r="W2184" i="1" s="1"/>
  <c r="J2184" i="1"/>
  <c r="K2184" i="1"/>
  <c r="L2184" i="1"/>
  <c r="I2185" i="1"/>
  <c r="W2185" i="1" s="1"/>
  <c r="J2185" i="1"/>
  <c r="K2185" i="1"/>
  <c r="Y2185" i="1" s="1"/>
  <c r="L2185" i="1"/>
  <c r="I2186" i="1"/>
  <c r="W2186" i="1" s="1"/>
  <c r="J2186" i="1"/>
  <c r="X2186" i="1" s="1"/>
  <c r="K2186" i="1"/>
  <c r="L2186" i="1"/>
  <c r="I2187" i="1"/>
  <c r="W2187" i="1" s="1"/>
  <c r="J2187" i="1"/>
  <c r="X2187" i="1" s="1"/>
  <c r="K2187" i="1"/>
  <c r="R2187" i="1" s="1"/>
  <c r="L2187" i="1"/>
  <c r="I2188" i="1"/>
  <c r="W2188" i="1" s="1"/>
  <c r="J2188" i="1"/>
  <c r="K2188" i="1"/>
  <c r="L2188" i="1"/>
  <c r="I2189" i="1"/>
  <c r="W2189" i="1" s="1"/>
  <c r="J2189" i="1"/>
  <c r="K2189" i="1"/>
  <c r="L2189" i="1"/>
  <c r="I2190" i="1"/>
  <c r="W2190" i="1" s="1"/>
  <c r="J2190" i="1"/>
  <c r="X2190" i="1" s="1"/>
  <c r="K2190" i="1"/>
  <c r="Y2190" i="1" s="1"/>
  <c r="L2190" i="1"/>
  <c r="I2191" i="1"/>
  <c r="W2191" i="1" s="1"/>
  <c r="J2191" i="1"/>
  <c r="X2191" i="1" s="1"/>
  <c r="K2191" i="1"/>
  <c r="L2191" i="1"/>
  <c r="I2192" i="1"/>
  <c r="W2192" i="1" s="1"/>
  <c r="J2192" i="1"/>
  <c r="K2192" i="1"/>
  <c r="L2192" i="1"/>
  <c r="I2193" i="1"/>
  <c r="W2193" i="1" s="1"/>
  <c r="J2193" i="1"/>
  <c r="K2193" i="1"/>
  <c r="Y2193" i="1" s="1"/>
  <c r="L2193" i="1"/>
  <c r="I2194" i="1"/>
  <c r="J2194" i="1"/>
  <c r="X2194" i="1" s="1"/>
  <c r="K2194" i="1"/>
  <c r="L2194" i="1"/>
  <c r="I2195" i="1"/>
  <c r="J2195" i="1"/>
  <c r="K2195" i="1"/>
  <c r="L2195" i="1"/>
  <c r="I2196" i="1"/>
  <c r="J2196" i="1"/>
  <c r="K2196" i="1"/>
  <c r="L2196" i="1"/>
  <c r="I2197" i="1"/>
  <c r="J2197" i="1"/>
  <c r="K2197" i="1"/>
  <c r="L2197" i="1"/>
  <c r="I2198" i="1"/>
  <c r="J2198" i="1"/>
  <c r="X2198" i="1" s="1"/>
  <c r="K2198" i="1"/>
  <c r="L2198" i="1"/>
  <c r="S2198" i="1" s="1"/>
  <c r="I2199" i="1"/>
  <c r="J2199" i="1"/>
  <c r="K2199" i="1"/>
  <c r="L2199" i="1"/>
  <c r="I2200" i="1"/>
  <c r="J2200" i="1"/>
  <c r="K2200" i="1"/>
  <c r="R2200" i="1" s="1"/>
  <c r="L2200" i="1"/>
  <c r="I2201" i="1"/>
  <c r="J2201" i="1"/>
  <c r="X2201" i="1" s="1"/>
  <c r="K2201" i="1"/>
  <c r="Y2201" i="1" s="1"/>
  <c r="L2201" i="1"/>
  <c r="S2201" i="1" s="1"/>
  <c r="I2202" i="1"/>
  <c r="W2202" i="1" s="1"/>
  <c r="J2202" i="1"/>
  <c r="K2202" i="1"/>
  <c r="L2202" i="1"/>
  <c r="S2202" i="1" s="1"/>
  <c r="I2203" i="1"/>
  <c r="J2203" i="1"/>
  <c r="K2203" i="1"/>
  <c r="L2203" i="1"/>
  <c r="I2204" i="1"/>
  <c r="J2204" i="1"/>
  <c r="X2204" i="1" s="1"/>
  <c r="K2204" i="1"/>
  <c r="L2204" i="1"/>
  <c r="I2205" i="1"/>
  <c r="J2205" i="1"/>
  <c r="X2205" i="1" s="1"/>
  <c r="K2205" i="1"/>
  <c r="L2205" i="1"/>
  <c r="I2206" i="1"/>
  <c r="J2206" i="1"/>
  <c r="K2206" i="1"/>
  <c r="Y2206" i="1" s="1"/>
  <c r="L2206" i="1"/>
  <c r="S2206" i="1" s="1"/>
  <c r="I2207" i="1"/>
  <c r="W2207" i="1" s="1"/>
  <c r="J2207" i="1"/>
  <c r="X2207" i="1" s="1"/>
  <c r="K2207" i="1"/>
  <c r="Y2207" i="1" s="1"/>
  <c r="L2207" i="1"/>
  <c r="I2208" i="1"/>
  <c r="J2208" i="1"/>
  <c r="X2208" i="1" s="1"/>
  <c r="K2208" i="1"/>
  <c r="L2208" i="1"/>
  <c r="I2209" i="1"/>
  <c r="W2209" i="1" s="1"/>
  <c r="J2209" i="1"/>
  <c r="K2209" i="1"/>
  <c r="Y2209" i="1" s="1"/>
  <c r="L2209" i="1"/>
  <c r="I2210" i="1"/>
  <c r="J2210" i="1"/>
  <c r="X2210" i="1" s="1"/>
  <c r="K2210" i="1"/>
  <c r="Y2210" i="1" s="1"/>
  <c r="L2210" i="1"/>
  <c r="S2210" i="1" s="1"/>
  <c r="I2211" i="1"/>
  <c r="W2211" i="1" s="1"/>
  <c r="J2211" i="1"/>
  <c r="X2211" i="1" s="1"/>
  <c r="K2211" i="1"/>
  <c r="L2211" i="1"/>
  <c r="I2212" i="1"/>
  <c r="J2212" i="1"/>
  <c r="K2212" i="1"/>
  <c r="L2212" i="1"/>
  <c r="I2213" i="1"/>
  <c r="J2213" i="1"/>
  <c r="K2213" i="1"/>
  <c r="Y2213" i="1" s="1"/>
  <c r="L2213" i="1"/>
  <c r="I2214" i="1"/>
  <c r="J2214" i="1"/>
  <c r="X2214" i="1" s="1"/>
  <c r="K2214" i="1"/>
  <c r="L2214" i="1"/>
  <c r="S2214" i="1" s="1"/>
  <c r="I2215" i="1"/>
  <c r="W2215" i="1" s="1"/>
  <c r="J2215" i="1"/>
  <c r="X2215" i="1" s="1"/>
  <c r="K2215" i="1"/>
  <c r="L2215" i="1"/>
  <c r="I2216" i="1"/>
  <c r="J2216" i="1"/>
  <c r="K2216" i="1"/>
  <c r="R2216" i="1" s="1"/>
  <c r="L2216" i="1"/>
  <c r="I2217" i="1"/>
  <c r="J2217" i="1"/>
  <c r="K2217" i="1"/>
  <c r="L2217" i="1"/>
  <c r="I2218" i="1"/>
  <c r="J2218" i="1"/>
  <c r="X2218" i="1" s="1"/>
  <c r="K2218" i="1"/>
  <c r="L2218" i="1"/>
  <c r="S2218" i="1" s="1"/>
  <c r="I2219" i="1"/>
  <c r="J2219" i="1"/>
  <c r="X2219" i="1" s="1"/>
  <c r="K2219" i="1"/>
  <c r="L2219" i="1"/>
  <c r="I2220" i="1"/>
  <c r="J2220" i="1"/>
  <c r="K2220" i="1"/>
  <c r="L2220" i="1"/>
  <c r="I2221" i="1"/>
  <c r="W2221" i="1" s="1"/>
  <c r="J2221" i="1"/>
  <c r="K2221" i="1"/>
  <c r="Y2221" i="1" s="1"/>
  <c r="L2221" i="1"/>
  <c r="I2222" i="1"/>
  <c r="J2222" i="1"/>
  <c r="X2222" i="1" s="1"/>
  <c r="K2222" i="1"/>
  <c r="L2222" i="1"/>
  <c r="S2222" i="1" s="1"/>
  <c r="I2223" i="1"/>
  <c r="J2223" i="1"/>
  <c r="X2223" i="1" s="1"/>
  <c r="K2223" i="1"/>
  <c r="L2223" i="1"/>
  <c r="S2223" i="1" s="1"/>
  <c r="I2224" i="1"/>
  <c r="J2224" i="1"/>
  <c r="K2224" i="1"/>
  <c r="L2224" i="1"/>
  <c r="I2225" i="1"/>
  <c r="J2225" i="1"/>
  <c r="K2225" i="1"/>
  <c r="L2225" i="1"/>
  <c r="I2226" i="1"/>
  <c r="J2226" i="1"/>
  <c r="X2226" i="1" s="1"/>
  <c r="K2226" i="1"/>
  <c r="L2226" i="1"/>
  <c r="S2226" i="1" s="1"/>
  <c r="I2227" i="1"/>
  <c r="W2227" i="1" s="1"/>
  <c r="J2227" i="1"/>
  <c r="X2227" i="1" s="1"/>
  <c r="K2227" i="1"/>
  <c r="Y2227" i="1" s="1"/>
  <c r="L2227" i="1"/>
  <c r="I2228" i="1"/>
  <c r="J2228" i="1"/>
  <c r="K2228" i="1"/>
  <c r="L2228" i="1"/>
  <c r="I2229" i="1"/>
  <c r="J2229" i="1"/>
  <c r="X2229" i="1" s="1"/>
  <c r="K2229" i="1"/>
  <c r="L2229" i="1"/>
  <c r="I2230" i="1"/>
  <c r="W2230" i="1" s="1"/>
  <c r="J2230" i="1"/>
  <c r="X2230" i="1" s="1"/>
  <c r="K2230" i="1"/>
  <c r="Y2230" i="1" s="1"/>
  <c r="L2230" i="1"/>
  <c r="S2230" i="1" s="1"/>
  <c r="I2231" i="1"/>
  <c r="J2231" i="1"/>
  <c r="K2231" i="1"/>
  <c r="Y2231" i="1" s="1"/>
  <c r="L2231" i="1"/>
  <c r="I2232" i="1"/>
  <c r="J2232" i="1"/>
  <c r="K2232" i="1"/>
  <c r="R2232" i="1" s="1"/>
  <c r="L2232" i="1"/>
  <c r="S2232" i="1" s="1"/>
  <c r="I2233" i="1"/>
  <c r="J2233" i="1"/>
  <c r="X2233" i="1" s="1"/>
  <c r="K2233" i="1"/>
  <c r="Y2233" i="1" s="1"/>
  <c r="L2233" i="1"/>
  <c r="I2234" i="1"/>
  <c r="W2234" i="1" s="1"/>
  <c r="J2234" i="1"/>
  <c r="X2234" i="1" s="1"/>
  <c r="K2234" i="1"/>
  <c r="Y2234" i="1" s="1"/>
  <c r="L2234" i="1"/>
  <c r="S2234" i="1" s="1"/>
  <c r="I2235" i="1"/>
  <c r="J2235" i="1"/>
  <c r="K2235" i="1"/>
  <c r="L2235" i="1"/>
  <c r="I2236" i="1"/>
  <c r="J2236" i="1"/>
  <c r="K2236" i="1"/>
  <c r="L2236" i="1"/>
  <c r="S2236" i="1" s="1"/>
  <c r="I2237" i="1"/>
  <c r="J2237" i="1"/>
  <c r="X2237" i="1" s="1"/>
  <c r="K2237" i="1"/>
  <c r="Y2237" i="1" s="1"/>
  <c r="L2237" i="1"/>
  <c r="I2238" i="1"/>
  <c r="J2238" i="1"/>
  <c r="X2238" i="1" s="1"/>
  <c r="K2238" i="1"/>
  <c r="L2238" i="1"/>
  <c r="S2238" i="1" s="1"/>
  <c r="I2239" i="1"/>
  <c r="J2239" i="1"/>
  <c r="K2239" i="1"/>
  <c r="L2239" i="1"/>
  <c r="I2240" i="1"/>
  <c r="J2240" i="1"/>
  <c r="K2240" i="1"/>
  <c r="L2240" i="1"/>
  <c r="S2240" i="1" s="1"/>
  <c r="I2241" i="1"/>
  <c r="J2241" i="1"/>
  <c r="X2241" i="1" s="1"/>
  <c r="K2241" i="1"/>
  <c r="L2241" i="1"/>
  <c r="I2242" i="1"/>
  <c r="W2242" i="1" s="1"/>
  <c r="J2242" i="1"/>
  <c r="K2242" i="1"/>
  <c r="L2242" i="1"/>
  <c r="S2242" i="1" s="1"/>
  <c r="I2243" i="1"/>
  <c r="J2243" i="1"/>
  <c r="K2243" i="1"/>
  <c r="Y2243" i="1" s="1"/>
  <c r="L2243" i="1"/>
  <c r="I2244" i="1"/>
  <c r="J2244" i="1"/>
  <c r="X2244" i="1" s="1"/>
  <c r="K2244" i="1"/>
  <c r="L2244" i="1"/>
  <c r="S2244" i="1" s="1"/>
  <c r="I2245" i="1"/>
  <c r="J2245" i="1"/>
  <c r="X2245" i="1" s="1"/>
  <c r="K2245" i="1"/>
  <c r="L2245" i="1"/>
  <c r="I2246" i="1"/>
  <c r="W2246" i="1" s="1"/>
  <c r="J2246" i="1"/>
  <c r="K2246" i="1"/>
  <c r="Y2246" i="1" s="1"/>
  <c r="L2246" i="1"/>
  <c r="S2246" i="1" s="1"/>
  <c r="I2247" i="1"/>
  <c r="J2247" i="1"/>
  <c r="K2247" i="1"/>
  <c r="Y2247" i="1" s="1"/>
  <c r="L2247" i="1"/>
  <c r="I2248" i="1"/>
  <c r="W2248" i="1" s="1"/>
  <c r="J2248" i="1"/>
  <c r="X2248" i="1" s="1"/>
  <c r="K2248" i="1"/>
  <c r="L2248" i="1"/>
  <c r="S2248" i="1" s="1"/>
  <c r="I2249" i="1"/>
  <c r="J2249" i="1"/>
  <c r="K2249" i="1"/>
  <c r="Y2249" i="1" s="1"/>
  <c r="L2249" i="1"/>
  <c r="I2250" i="1"/>
  <c r="J2250" i="1"/>
  <c r="K2250" i="1"/>
  <c r="Y2250" i="1" s="1"/>
  <c r="L2250" i="1"/>
  <c r="S2250" i="1" s="1"/>
  <c r="I2251" i="1"/>
  <c r="W2251" i="1" s="1"/>
  <c r="J2251" i="1"/>
  <c r="X2251" i="1" s="1"/>
  <c r="K2251" i="1"/>
  <c r="L2251" i="1"/>
  <c r="I2252" i="1"/>
  <c r="W2252" i="1" s="1"/>
  <c r="J2252" i="1"/>
  <c r="K2252" i="1"/>
  <c r="L2252" i="1"/>
  <c r="S2252" i="1" s="1"/>
  <c r="I2253" i="1"/>
  <c r="W2253" i="1" s="1"/>
  <c r="J2253" i="1"/>
  <c r="X2253" i="1" s="1"/>
  <c r="K2253" i="1"/>
  <c r="Y2253" i="1" s="1"/>
  <c r="L2253" i="1"/>
  <c r="I2254" i="1"/>
  <c r="W2254" i="1" s="1"/>
  <c r="J2254" i="1"/>
  <c r="K2254" i="1"/>
  <c r="L2254" i="1"/>
  <c r="S2254" i="1" s="1"/>
  <c r="I2255" i="1"/>
  <c r="W2255" i="1" s="1"/>
  <c r="J2255" i="1"/>
  <c r="K2255" i="1"/>
  <c r="L2255" i="1"/>
  <c r="I2256" i="1"/>
  <c r="W2256" i="1" s="1"/>
  <c r="J2256" i="1"/>
  <c r="X2256" i="1" s="1"/>
  <c r="K2256" i="1"/>
  <c r="L2256" i="1"/>
  <c r="S2256" i="1" s="1"/>
  <c r="I2257" i="1"/>
  <c r="W2257" i="1" s="1"/>
  <c r="J2257" i="1"/>
  <c r="K2257" i="1"/>
  <c r="L2257" i="1"/>
  <c r="I2258" i="1"/>
  <c r="W2258" i="1" s="1"/>
  <c r="J2258" i="1"/>
  <c r="X2258" i="1" s="1"/>
  <c r="K2258" i="1"/>
  <c r="L2258" i="1"/>
  <c r="S2258" i="1" s="1"/>
  <c r="I2259" i="1"/>
  <c r="W2259" i="1" s="1"/>
  <c r="J2259" i="1"/>
  <c r="X2259" i="1" s="1"/>
  <c r="K2259" i="1"/>
  <c r="Y2259" i="1" s="1"/>
  <c r="L2259" i="1"/>
  <c r="I2260" i="1"/>
  <c r="J2260" i="1"/>
  <c r="K2260" i="1"/>
  <c r="L2260" i="1"/>
  <c r="S2260" i="1" s="1"/>
  <c r="I2261" i="1"/>
  <c r="W2261" i="1" s="1"/>
  <c r="J2261" i="1"/>
  <c r="X2261" i="1" s="1"/>
  <c r="K2261" i="1"/>
  <c r="L2261" i="1"/>
  <c r="I2262" i="1"/>
  <c r="J2262" i="1"/>
  <c r="X2262" i="1" s="1"/>
  <c r="K2262" i="1"/>
  <c r="Y2262" i="1" s="1"/>
  <c r="L2262" i="1"/>
  <c r="S2262" i="1" s="1"/>
  <c r="I2263" i="1"/>
  <c r="J2263" i="1"/>
  <c r="K2263" i="1"/>
  <c r="Y2263" i="1" s="1"/>
  <c r="L2263" i="1"/>
  <c r="I2264" i="1"/>
  <c r="J2264" i="1"/>
  <c r="K2264" i="1"/>
  <c r="R2264" i="1" s="1"/>
  <c r="L2264" i="1"/>
  <c r="S2264" i="1" s="1"/>
  <c r="I2265" i="1"/>
  <c r="J2265" i="1"/>
  <c r="X2265" i="1" s="1"/>
  <c r="K2265" i="1"/>
  <c r="Y2265" i="1" s="1"/>
  <c r="L2265" i="1"/>
  <c r="I2266" i="1"/>
  <c r="J2266" i="1"/>
  <c r="X2266" i="1" s="1"/>
  <c r="K2266" i="1"/>
  <c r="Y2266" i="1" s="1"/>
  <c r="L2266" i="1"/>
  <c r="S2266" i="1" s="1"/>
  <c r="I2267" i="1"/>
  <c r="W2267" i="1" s="1"/>
  <c r="J2267" i="1"/>
  <c r="K2267" i="1"/>
  <c r="L2267" i="1"/>
  <c r="I2268" i="1"/>
  <c r="J2268" i="1"/>
  <c r="K2268" i="1"/>
  <c r="L2268" i="1"/>
  <c r="S2268" i="1" s="1"/>
  <c r="I2269" i="1"/>
  <c r="J2269" i="1"/>
  <c r="X2269" i="1" s="1"/>
  <c r="K2269" i="1"/>
  <c r="Y2269" i="1" s="1"/>
  <c r="L2269" i="1"/>
  <c r="I2270" i="1"/>
  <c r="J2270" i="1"/>
  <c r="X2270" i="1" s="1"/>
  <c r="K2270" i="1"/>
  <c r="L2270" i="1"/>
  <c r="S2270" i="1" s="1"/>
  <c r="I2271" i="1"/>
  <c r="J2271" i="1"/>
  <c r="K2271" i="1"/>
  <c r="L2271" i="1"/>
  <c r="I2272" i="1"/>
  <c r="J2272" i="1"/>
  <c r="K2272" i="1"/>
  <c r="L2272" i="1"/>
  <c r="S2272" i="1" s="1"/>
  <c r="I2273" i="1"/>
  <c r="W2273" i="1" s="1"/>
  <c r="J2273" i="1"/>
  <c r="X2273" i="1" s="1"/>
  <c r="K2273" i="1"/>
  <c r="L2273" i="1"/>
  <c r="S2273" i="1" s="1"/>
  <c r="I2274" i="1"/>
  <c r="J2274" i="1"/>
  <c r="K2274" i="1"/>
  <c r="L2274" i="1"/>
  <c r="S2274" i="1" s="1"/>
  <c r="I2275" i="1"/>
  <c r="J2275" i="1"/>
  <c r="K2275" i="1"/>
  <c r="Y2275" i="1" s="1"/>
  <c r="L2275" i="1"/>
  <c r="S2275" i="1" s="1"/>
  <c r="I2276" i="1"/>
  <c r="J2276" i="1"/>
  <c r="X2276" i="1" s="1"/>
  <c r="K2276" i="1"/>
  <c r="L2276" i="1"/>
  <c r="S2276" i="1" s="1"/>
  <c r="I2277" i="1"/>
  <c r="W2277" i="1" s="1"/>
  <c r="J2277" i="1"/>
  <c r="X2277" i="1" s="1"/>
  <c r="K2277" i="1"/>
  <c r="L2277" i="1"/>
  <c r="S2277" i="1" s="1"/>
  <c r="I2278" i="1"/>
  <c r="J2278" i="1"/>
  <c r="K2278" i="1"/>
  <c r="Y2278" i="1" s="1"/>
  <c r="L2278" i="1"/>
  <c r="S2278" i="1" s="1"/>
  <c r="I2279" i="1"/>
  <c r="J2279" i="1"/>
  <c r="K2279" i="1"/>
  <c r="Y2279" i="1" s="1"/>
  <c r="L2279" i="1"/>
  <c r="I2280" i="1"/>
  <c r="J2280" i="1"/>
  <c r="X2280" i="1" s="1"/>
  <c r="K2280" i="1"/>
  <c r="L2280" i="1"/>
  <c r="S2280" i="1" s="1"/>
  <c r="I2281" i="1"/>
  <c r="J2281" i="1"/>
  <c r="K2281" i="1"/>
  <c r="Y2281" i="1" s="1"/>
  <c r="L2281" i="1"/>
  <c r="S2281" i="1" s="1"/>
  <c r="I2282" i="1"/>
  <c r="J2282" i="1"/>
  <c r="K2282" i="1"/>
  <c r="Y2282" i="1" s="1"/>
  <c r="L2282" i="1"/>
  <c r="S2282" i="1" s="1"/>
  <c r="I2283" i="1"/>
  <c r="J2283" i="1"/>
  <c r="X2283" i="1" s="1"/>
  <c r="K2283" i="1"/>
  <c r="L2283" i="1"/>
  <c r="I2284" i="1"/>
  <c r="J2284" i="1"/>
  <c r="K2284" i="1"/>
  <c r="L2284" i="1"/>
  <c r="S2284" i="1" s="1"/>
  <c r="I2285" i="1"/>
  <c r="J2285" i="1"/>
  <c r="K2285" i="1"/>
  <c r="Y2285" i="1" s="1"/>
  <c r="L2285" i="1"/>
  <c r="S2285" i="1" s="1"/>
  <c r="I2286" i="1"/>
  <c r="W2286" i="1" s="1"/>
  <c r="J2286" i="1"/>
  <c r="X2286" i="1" s="1"/>
  <c r="K2286" i="1"/>
  <c r="L2286" i="1"/>
  <c r="S2286" i="1" s="1"/>
  <c r="I2287" i="1"/>
  <c r="J2287" i="1"/>
  <c r="X2287" i="1" s="1"/>
  <c r="K2287" i="1"/>
  <c r="L2287" i="1"/>
  <c r="I2288" i="1"/>
  <c r="J2288" i="1"/>
  <c r="K2288" i="1"/>
  <c r="L2288" i="1"/>
  <c r="S2288" i="1" s="1"/>
  <c r="I2289" i="1"/>
  <c r="J2289" i="1"/>
  <c r="K2289" i="1"/>
  <c r="L2289" i="1"/>
  <c r="S2289" i="1" s="1"/>
  <c r="I2290" i="1"/>
  <c r="J2290" i="1"/>
  <c r="X2290" i="1" s="1"/>
  <c r="K2290" i="1"/>
  <c r="L2290" i="1"/>
  <c r="S2290" i="1" s="1"/>
  <c r="I2291" i="1"/>
  <c r="J2291" i="1"/>
  <c r="X2291" i="1" s="1"/>
  <c r="K2291" i="1"/>
  <c r="Y2291" i="1" s="1"/>
  <c r="L2291" i="1"/>
  <c r="I2292" i="1"/>
  <c r="J2292" i="1"/>
  <c r="K2292" i="1"/>
  <c r="L2292" i="1"/>
  <c r="S2292" i="1" s="1"/>
  <c r="I2293" i="1"/>
  <c r="W2293" i="1" s="1"/>
  <c r="J2293" i="1"/>
  <c r="X2293" i="1" s="1"/>
  <c r="K2293" i="1"/>
  <c r="L2293" i="1"/>
  <c r="S2293" i="1" s="1"/>
  <c r="I2294" i="1"/>
  <c r="J2294" i="1"/>
  <c r="K2294" i="1"/>
  <c r="Y2294" i="1" s="1"/>
  <c r="L2294" i="1"/>
  <c r="S2294" i="1" s="1"/>
  <c r="I2295" i="1"/>
  <c r="J2295" i="1"/>
  <c r="K2295" i="1"/>
  <c r="Y2295" i="1" s="1"/>
  <c r="L2295" i="1"/>
  <c r="I2296" i="1"/>
  <c r="J2296" i="1"/>
  <c r="K2296" i="1"/>
  <c r="L2296" i="1"/>
  <c r="S2296" i="1" s="1"/>
  <c r="I2297" i="1"/>
  <c r="J2297" i="1"/>
  <c r="X2297" i="1" s="1"/>
  <c r="K2297" i="1"/>
  <c r="Y2297" i="1" s="1"/>
  <c r="L2297" i="1"/>
  <c r="S2297" i="1" s="1"/>
  <c r="I2298" i="1"/>
  <c r="J2298" i="1"/>
  <c r="X2298" i="1" s="1"/>
  <c r="K2298" i="1"/>
  <c r="Y2298" i="1" s="1"/>
  <c r="L2298" i="1"/>
  <c r="S2298" i="1" s="1"/>
  <c r="I2299" i="1"/>
  <c r="J2299" i="1"/>
  <c r="K2299" i="1"/>
  <c r="L2299" i="1"/>
  <c r="I2300" i="1"/>
  <c r="P2300" i="1" s="1"/>
  <c r="J2300" i="1"/>
  <c r="K2300" i="1"/>
  <c r="L2300" i="1"/>
  <c r="S2300" i="1" s="1"/>
  <c r="I2301" i="1"/>
  <c r="W2301" i="1" s="1"/>
  <c r="J2301" i="1"/>
  <c r="X2301" i="1" s="1"/>
  <c r="K2301" i="1"/>
  <c r="Y2301" i="1" s="1"/>
  <c r="L2301" i="1"/>
  <c r="S2301" i="1" s="1"/>
  <c r="I2302" i="1"/>
  <c r="J2302" i="1"/>
  <c r="X2302" i="1" s="1"/>
  <c r="K2302" i="1"/>
  <c r="L2302" i="1"/>
  <c r="S2302" i="1" s="1"/>
  <c r="I2303" i="1"/>
  <c r="J2303" i="1"/>
  <c r="K2303" i="1"/>
  <c r="L2303" i="1"/>
  <c r="I2304" i="1"/>
  <c r="J2304" i="1"/>
  <c r="K2304" i="1"/>
  <c r="L2304" i="1"/>
  <c r="S2304" i="1" s="1"/>
  <c r="I2305" i="1"/>
  <c r="J2305" i="1"/>
  <c r="X2305" i="1" s="1"/>
  <c r="K2305" i="1"/>
  <c r="L2305" i="1"/>
  <c r="S2305" i="1" s="1"/>
  <c r="I2306" i="1"/>
  <c r="J2306" i="1"/>
  <c r="K2306" i="1"/>
  <c r="L2306" i="1"/>
  <c r="S2306" i="1" s="1"/>
  <c r="I2307" i="1"/>
  <c r="J2307" i="1"/>
  <c r="K2307" i="1"/>
  <c r="Y2307" i="1" s="1"/>
  <c r="L2307" i="1"/>
  <c r="I2308" i="1"/>
  <c r="J2308" i="1"/>
  <c r="X2308" i="1" s="1"/>
  <c r="K2308" i="1"/>
  <c r="L2308" i="1"/>
  <c r="S2308" i="1" s="1"/>
  <c r="I2309" i="1"/>
  <c r="W2309" i="1" s="1"/>
  <c r="J2309" i="1"/>
  <c r="X2309" i="1" s="1"/>
  <c r="K2309" i="1"/>
  <c r="L2309" i="1"/>
  <c r="S2309" i="1" s="1"/>
  <c r="I2310" i="1"/>
  <c r="J2310" i="1"/>
  <c r="K2310" i="1"/>
  <c r="Y2310" i="1" s="1"/>
  <c r="L2310" i="1"/>
  <c r="S2310" i="1" s="1"/>
  <c r="I2311" i="1"/>
  <c r="J2311" i="1"/>
  <c r="K2311" i="1"/>
  <c r="Y2311" i="1" s="1"/>
  <c r="L2311" i="1"/>
  <c r="I2312" i="1"/>
  <c r="J2312" i="1"/>
  <c r="X2312" i="1" s="1"/>
  <c r="K2312" i="1"/>
  <c r="L2312" i="1"/>
  <c r="S2312" i="1" s="1"/>
  <c r="I2313" i="1"/>
  <c r="J2313" i="1"/>
  <c r="K2313" i="1"/>
  <c r="Y2313" i="1" s="1"/>
  <c r="L2313" i="1"/>
  <c r="S2313" i="1" s="1"/>
  <c r="I2314" i="1"/>
  <c r="J2314" i="1"/>
  <c r="K2314" i="1"/>
  <c r="Y2314" i="1" s="1"/>
  <c r="L2314" i="1"/>
  <c r="S2314" i="1" s="1"/>
  <c r="I2315" i="1"/>
  <c r="J2315" i="1"/>
  <c r="X2315" i="1" s="1"/>
  <c r="K2315" i="1"/>
  <c r="L2315" i="1"/>
  <c r="I2316" i="1"/>
  <c r="J2316" i="1"/>
  <c r="K2316" i="1"/>
  <c r="L2316" i="1"/>
  <c r="S2316" i="1" s="1"/>
  <c r="I2317" i="1"/>
  <c r="J2317" i="1"/>
  <c r="X2317" i="1" s="1"/>
  <c r="K2317" i="1"/>
  <c r="Y2317" i="1" s="1"/>
  <c r="L2317" i="1"/>
  <c r="S2317" i="1" s="1"/>
  <c r="I2318" i="1"/>
  <c r="J2318" i="1"/>
  <c r="X2318" i="1" s="1"/>
  <c r="K2318" i="1"/>
  <c r="L2318" i="1"/>
  <c r="S2318" i="1" s="1"/>
  <c r="I2319" i="1"/>
  <c r="J2319" i="1"/>
  <c r="K2319" i="1"/>
  <c r="L2319" i="1"/>
  <c r="I2320" i="1"/>
  <c r="J2320" i="1"/>
  <c r="K2320" i="1"/>
  <c r="L2320" i="1"/>
  <c r="S2320" i="1" s="1"/>
  <c r="I2321" i="1"/>
  <c r="W2321" i="1" s="1"/>
  <c r="J2321" i="1"/>
  <c r="X2321" i="1" s="1"/>
  <c r="K2321" i="1"/>
  <c r="L2321" i="1"/>
  <c r="S2321" i="1" s="1"/>
  <c r="I2322" i="1"/>
  <c r="J2322" i="1"/>
  <c r="X2322" i="1" s="1"/>
  <c r="K2322" i="1"/>
  <c r="R2322" i="1" s="1"/>
  <c r="L2322" i="1"/>
  <c r="S2322" i="1" s="1"/>
  <c r="I2323" i="1"/>
  <c r="J2323" i="1"/>
  <c r="K2323" i="1"/>
  <c r="Y2323" i="1" s="1"/>
  <c r="L2323" i="1"/>
  <c r="I2324" i="1"/>
  <c r="J2324" i="1"/>
  <c r="X2324" i="1" s="1"/>
  <c r="K2324" i="1"/>
  <c r="L2324" i="1"/>
  <c r="S2324" i="1" s="1"/>
  <c r="I2325" i="1"/>
  <c r="J2325" i="1"/>
  <c r="X2325" i="1" s="1"/>
  <c r="K2325" i="1"/>
  <c r="L2325" i="1"/>
  <c r="S2325" i="1" s="1"/>
  <c r="I2326" i="1"/>
  <c r="J2326" i="1"/>
  <c r="K2326" i="1"/>
  <c r="Y2326" i="1" s="1"/>
  <c r="L2326" i="1"/>
  <c r="S2326" i="1" s="1"/>
  <c r="I2327" i="1"/>
  <c r="J2327" i="1"/>
  <c r="K2327" i="1"/>
  <c r="R2327" i="1" s="1"/>
  <c r="L2327" i="1"/>
  <c r="I2328" i="1"/>
  <c r="J2328" i="1"/>
  <c r="X2328" i="1" s="1"/>
  <c r="K2328" i="1"/>
  <c r="L2328" i="1"/>
  <c r="S2328" i="1" s="1"/>
  <c r="I2329" i="1"/>
  <c r="J2329" i="1"/>
  <c r="X2329" i="1" s="1"/>
  <c r="K2329" i="1"/>
  <c r="Y2329" i="1" s="1"/>
  <c r="L2329" i="1"/>
  <c r="S2329" i="1" s="1"/>
  <c r="I2330" i="1"/>
  <c r="W2330" i="1" s="1"/>
  <c r="J2330" i="1"/>
  <c r="K2330" i="1"/>
  <c r="Y2330" i="1" s="1"/>
  <c r="L2330" i="1"/>
  <c r="S2330" i="1" s="1"/>
  <c r="I2331" i="1"/>
  <c r="J2331" i="1"/>
  <c r="X2331" i="1" s="1"/>
  <c r="K2331" i="1"/>
  <c r="L2331" i="1"/>
  <c r="I2332" i="1"/>
  <c r="P2332" i="1" s="1"/>
  <c r="J2332" i="1"/>
  <c r="X2332" i="1" s="1"/>
  <c r="K2332" i="1"/>
  <c r="L2332" i="1"/>
  <c r="S2332" i="1" s="1"/>
  <c r="I2333" i="1"/>
  <c r="J2333" i="1"/>
  <c r="K2333" i="1"/>
  <c r="Y2333" i="1" s="1"/>
  <c r="L2333" i="1"/>
  <c r="S2333" i="1" s="1"/>
  <c r="I2334" i="1"/>
  <c r="J2334" i="1"/>
  <c r="K2334" i="1"/>
  <c r="L2334" i="1"/>
  <c r="S2334" i="1" s="1"/>
  <c r="I2335" i="1"/>
  <c r="J2335" i="1"/>
  <c r="X2335" i="1" s="1"/>
  <c r="K2335" i="1"/>
  <c r="L2335" i="1"/>
  <c r="I2336" i="1"/>
  <c r="W2336" i="1" s="1"/>
  <c r="J2336" i="1"/>
  <c r="X2336" i="1" s="1"/>
  <c r="K2336" i="1"/>
  <c r="L2336" i="1"/>
  <c r="S2336" i="1" s="1"/>
  <c r="I2337" i="1"/>
  <c r="J2337" i="1"/>
  <c r="K2337" i="1"/>
  <c r="L2337" i="1"/>
  <c r="S2337" i="1" s="1"/>
  <c r="I2338" i="1"/>
  <c r="J2338" i="1"/>
  <c r="K2338" i="1"/>
  <c r="R2338" i="1" s="1"/>
  <c r="L2338" i="1"/>
  <c r="S2338" i="1" s="1"/>
  <c r="I2339" i="1"/>
  <c r="J2339" i="1"/>
  <c r="X2339" i="1" s="1"/>
  <c r="K2339" i="1"/>
  <c r="Y2339" i="1" s="1"/>
  <c r="L2339" i="1"/>
  <c r="S2339" i="1" s="1"/>
  <c r="I2340" i="1"/>
  <c r="W2340" i="1" s="1"/>
  <c r="J2340" i="1"/>
  <c r="K2340" i="1"/>
  <c r="L2340" i="1"/>
  <c r="S2340" i="1" s="1"/>
  <c r="I2341" i="1"/>
  <c r="J2341" i="1"/>
  <c r="K2341" i="1"/>
  <c r="L2341" i="1"/>
  <c r="S2341" i="1" s="1"/>
  <c r="I2342" i="1"/>
  <c r="J2342" i="1"/>
  <c r="X2342" i="1" s="1"/>
  <c r="K2342" i="1"/>
  <c r="Y2342" i="1" s="1"/>
  <c r="L2342" i="1"/>
  <c r="S2342" i="1" s="1"/>
  <c r="I2343" i="1"/>
  <c r="J2343" i="1"/>
  <c r="X2343" i="1" s="1"/>
  <c r="K2343" i="1"/>
  <c r="Y2343" i="1" s="1"/>
  <c r="L2343" i="1"/>
  <c r="I2344" i="1"/>
  <c r="J2344" i="1"/>
  <c r="K2344" i="1"/>
  <c r="L2344" i="1"/>
  <c r="S2344" i="1" s="1"/>
  <c r="I2345" i="1"/>
  <c r="J2345" i="1"/>
  <c r="X2345" i="1" s="1"/>
  <c r="K2345" i="1"/>
  <c r="L2345" i="1"/>
  <c r="S2345" i="1" s="1"/>
  <c r="I2346" i="1"/>
  <c r="J2346" i="1"/>
  <c r="X2346" i="1" s="1"/>
  <c r="K2346" i="1"/>
  <c r="Y2346" i="1" s="1"/>
  <c r="L2346" i="1"/>
  <c r="S2346" i="1" s="1"/>
  <c r="I2347" i="1"/>
  <c r="P2347" i="1" s="1"/>
  <c r="J2347" i="1"/>
  <c r="X2347" i="1" s="1"/>
  <c r="K2347" i="1"/>
  <c r="L2347" i="1"/>
  <c r="I2348" i="1"/>
  <c r="J2348" i="1"/>
  <c r="K2348" i="1"/>
  <c r="L2348" i="1"/>
  <c r="S2348" i="1" s="1"/>
  <c r="I2349" i="1"/>
  <c r="J2349" i="1"/>
  <c r="X2349" i="1" s="1"/>
  <c r="K2349" i="1"/>
  <c r="L2349" i="1"/>
  <c r="S2349" i="1" s="1"/>
  <c r="I2350" i="1"/>
  <c r="J2350" i="1"/>
  <c r="X2350" i="1" s="1"/>
  <c r="K2350" i="1"/>
  <c r="L2350" i="1"/>
  <c r="S2350" i="1" s="1"/>
  <c r="I2351" i="1"/>
  <c r="J2351" i="1"/>
  <c r="X2351" i="1" s="1"/>
  <c r="K2351" i="1"/>
  <c r="Y2351" i="1" s="1"/>
  <c r="L2351" i="1"/>
  <c r="I2352" i="1"/>
  <c r="J2352" i="1"/>
  <c r="K2352" i="1"/>
  <c r="L2352" i="1"/>
  <c r="S2352" i="1" s="1"/>
  <c r="I2353" i="1"/>
  <c r="J2353" i="1"/>
  <c r="K2353" i="1"/>
  <c r="Y2353" i="1" s="1"/>
  <c r="L2353" i="1"/>
  <c r="S2353" i="1" s="1"/>
  <c r="I2354" i="1"/>
  <c r="W2354" i="1" s="1"/>
  <c r="J2354" i="1"/>
  <c r="X2354" i="1" s="1"/>
  <c r="K2354" i="1"/>
  <c r="L2354" i="1"/>
  <c r="S2354" i="1" s="1"/>
  <c r="I2355" i="1"/>
  <c r="J2355" i="1"/>
  <c r="X2355" i="1" s="1"/>
  <c r="K2355" i="1"/>
  <c r="L2355" i="1"/>
  <c r="I2356" i="1"/>
  <c r="J2356" i="1"/>
  <c r="X2356" i="1" s="1"/>
  <c r="K2356" i="1"/>
  <c r="L2356" i="1"/>
  <c r="S2356" i="1" s="1"/>
  <c r="I2357" i="1"/>
  <c r="J2357" i="1"/>
  <c r="K2357" i="1"/>
  <c r="L2357" i="1"/>
  <c r="S2357" i="1" s="1"/>
  <c r="I2358" i="1"/>
  <c r="J2358" i="1"/>
  <c r="K2358" i="1"/>
  <c r="L2358" i="1"/>
  <c r="S2358" i="1" s="1"/>
  <c r="I2359" i="1"/>
  <c r="J2359" i="1"/>
  <c r="X2359" i="1" s="1"/>
  <c r="K2359" i="1"/>
  <c r="R2359" i="1" s="1"/>
  <c r="L2359" i="1"/>
  <c r="I2360" i="1"/>
  <c r="J2360" i="1"/>
  <c r="X2360" i="1" s="1"/>
  <c r="K2360" i="1"/>
  <c r="L2360" i="1"/>
  <c r="S2360" i="1" s="1"/>
  <c r="I2361" i="1"/>
  <c r="J2361" i="1"/>
  <c r="X2361" i="1" s="1"/>
  <c r="K2361" i="1"/>
  <c r="Y2361" i="1" s="1"/>
  <c r="L2361" i="1"/>
  <c r="S2361" i="1" s="1"/>
  <c r="I2362" i="1"/>
  <c r="J2362" i="1"/>
  <c r="K2362" i="1"/>
  <c r="Y2362" i="1" s="1"/>
  <c r="L2362" i="1"/>
  <c r="S2362" i="1" s="1"/>
  <c r="I2363" i="1"/>
  <c r="J2363" i="1"/>
  <c r="X2363" i="1" s="1"/>
  <c r="K2363" i="1"/>
  <c r="L2363" i="1"/>
  <c r="I2364" i="1"/>
  <c r="J2364" i="1"/>
  <c r="K2364" i="1"/>
  <c r="L2364" i="1"/>
  <c r="S2364" i="1" s="1"/>
  <c r="I2365" i="1"/>
  <c r="W2365" i="1" s="1"/>
  <c r="J2365" i="1"/>
  <c r="X2365" i="1" s="1"/>
  <c r="K2365" i="1"/>
  <c r="L2365" i="1"/>
  <c r="S2365" i="1" s="1"/>
  <c r="I2366" i="1"/>
  <c r="J2366" i="1"/>
  <c r="K2366" i="1"/>
  <c r="L2366" i="1"/>
  <c r="S2366" i="1" s="1"/>
  <c r="I2367" i="1"/>
  <c r="J2367" i="1"/>
  <c r="X2367" i="1" s="1"/>
  <c r="K2367" i="1"/>
  <c r="Y2367" i="1" s="1"/>
  <c r="L2367" i="1"/>
  <c r="J2" i="1"/>
  <c r="Q2" i="1" s="1"/>
  <c r="K2" i="1"/>
  <c r="Y2" i="1" s="1"/>
  <c r="I2" i="1"/>
  <c r="P2" i="1" s="1"/>
  <c r="W3" i="1"/>
  <c r="X3" i="1"/>
  <c r="Y3" i="1"/>
  <c r="Z3" i="1"/>
  <c r="W4" i="1"/>
  <c r="X4" i="1"/>
  <c r="Y4" i="1"/>
  <c r="Z4" i="1"/>
  <c r="X5" i="1"/>
  <c r="W6" i="1"/>
  <c r="X6" i="1"/>
  <c r="Y6" i="1"/>
  <c r="Z6" i="1"/>
  <c r="W7" i="1"/>
  <c r="X7" i="1"/>
  <c r="Y7" i="1"/>
  <c r="Z7" i="1"/>
  <c r="X8" i="1"/>
  <c r="W9" i="1"/>
  <c r="X9" i="1"/>
  <c r="Y9" i="1"/>
  <c r="Z9" i="1"/>
  <c r="W10" i="1"/>
  <c r="X10" i="1"/>
  <c r="Y10" i="1"/>
  <c r="Z10" i="1"/>
  <c r="X11" i="1"/>
  <c r="W12" i="1"/>
  <c r="X12" i="1"/>
  <c r="Y12" i="1"/>
  <c r="Z12" i="1"/>
  <c r="W13" i="1"/>
  <c r="X13" i="1"/>
  <c r="Y13" i="1"/>
  <c r="Z13" i="1"/>
  <c r="X14" i="1"/>
  <c r="W15" i="1"/>
  <c r="X15" i="1"/>
  <c r="Y15" i="1"/>
  <c r="Z15" i="1"/>
  <c r="W16" i="1"/>
  <c r="X16" i="1"/>
  <c r="Y16" i="1"/>
  <c r="Z16" i="1"/>
  <c r="X17" i="1"/>
  <c r="W18" i="1"/>
  <c r="Y18" i="1"/>
  <c r="Z18" i="1"/>
  <c r="W19" i="1"/>
  <c r="X19" i="1"/>
  <c r="Y19" i="1"/>
  <c r="Z19" i="1"/>
  <c r="W20" i="1"/>
  <c r="X20" i="1"/>
  <c r="W21" i="1"/>
  <c r="Y21" i="1"/>
  <c r="Z21" i="1"/>
  <c r="W22" i="1"/>
  <c r="X22" i="1"/>
  <c r="Y22" i="1"/>
  <c r="Z22" i="1"/>
  <c r="W23" i="1"/>
  <c r="X23" i="1"/>
  <c r="W24" i="1"/>
  <c r="Y24" i="1"/>
  <c r="Z24" i="1"/>
  <c r="W25" i="1"/>
  <c r="X25" i="1"/>
  <c r="Y25" i="1"/>
  <c r="Z25" i="1"/>
  <c r="X26" i="1"/>
  <c r="W27" i="1"/>
  <c r="Y27" i="1"/>
  <c r="Z27" i="1"/>
  <c r="W28" i="1"/>
  <c r="X28" i="1"/>
  <c r="Y28" i="1"/>
  <c r="Z28" i="1"/>
  <c r="W29" i="1"/>
  <c r="X29" i="1"/>
  <c r="W30" i="1"/>
  <c r="X30" i="1"/>
  <c r="Y30" i="1"/>
  <c r="Z30" i="1"/>
  <c r="W31" i="1"/>
  <c r="X31" i="1"/>
  <c r="Y31" i="1"/>
  <c r="Z31" i="1"/>
  <c r="X32" i="1"/>
  <c r="W33" i="1"/>
  <c r="Y33" i="1"/>
  <c r="Z33" i="1"/>
  <c r="W34" i="1"/>
  <c r="X34" i="1"/>
  <c r="Y34" i="1"/>
  <c r="Z34" i="1"/>
  <c r="X35" i="1"/>
  <c r="W36" i="1"/>
  <c r="Y36" i="1"/>
  <c r="Z36" i="1"/>
  <c r="W37" i="1"/>
  <c r="X37" i="1"/>
  <c r="Y37" i="1"/>
  <c r="Z37" i="1"/>
  <c r="X38" i="1"/>
  <c r="W39" i="1"/>
  <c r="Y39" i="1"/>
  <c r="Z39" i="1"/>
  <c r="W40" i="1"/>
  <c r="X40" i="1"/>
  <c r="Y40" i="1"/>
  <c r="Z40" i="1"/>
  <c r="X41" i="1"/>
  <c r="W42" i="1"/>
  <c r="X42" i="1"/>
  <c r="Y42" i="1"/>
  <c r="Z42" i="1"/>
  <c r="W43" i="1"/>
  <c r="X43" i="1"/>
  <c r="Y43" i="1"/>
  <c r="Z43" i="1"/>
  <c r="X44" i="1"/>
  <c r="W45" i="1"/>
  <c r="Y45" i="1"/>
  <c r="Z45" i="1"/>
  <c r="W46" i="1"/>
  <c r="X46" i="1"/>
  <c r="Y46" i="1"/>
  <c r="Z46" i="1"/>
  <c r="X47" i="1"/>
  <c r="W48" i="1"/>
  <c r="Y48" i="1"/>
  <c r="Z48" i="1"/>
  <c r="W49" i="1"/>
  <c r="X49" i="1"/>
  <c r="Y49" i="1"/>
  <c r="Z49" i="1"/>
  <c r="X50" i="1"/>
  <c r="W51" i="1"/>
  <c r="Y51" i="1"/>
  <c r="Z51" i="1"/>
  <c r="W52" i="1"/>
  <c r="X52" i="1"/>
  <c r="Y52" i="1"/>
  <c r="Z52" i="1"/>
  <c r="X53" i="1"/>
  <c r="W54" i="1"/>
  <c r="X54" i="1"/>
  <c r="Y54" i="1"/>
  <c r="Z54" i="1"/>
  <c r="W55" i="1"/>
  <c r="X55" i="1"/>
  <c r="Y55" i="1"/>
  <c r="Z55" i="1"/>
  <c r="W56" i="1"/>
  <c r="X56" i="1"/>
  <c r="W57" i="1"/>
  <c r="Y57" i="1"/>
  <c r="Z57" i="1"/>
  <c r="W58" i="1"/>
  <c r="X58" i="1"/>
  <c r="Y58" i="1"/>
  <c r="Z58" i="1"/>
  <c r="W59" i="1"/>
  <c r="X59" i="1"/>
  <c r="W60" i="1"/>
  <c r="X60" i="1"/>
  <c r="Y60" i="1"/>
  <c r="Z60" i="1"/>
  <c r="W61" i="1"/>
  <c r="X61" i="1"/>
  <c r="Y61" i="1"/>
  <c r="Z61" i="1"/>
  <c r="X62" i="1"/>
  <c r="W63" i="1"/>
  <c r="Y63" i="1"/>
  <c r="Z63" i="1"/>
  <c r="W64" i="1"/>
  <c r="X64" i="1"/>
  <c r="Y64" i="1"/>
  <c r="Z64" i="1"/>
  <c r="W65" i="1"/>
  <c r="X65" i="1"/>
  <c r="W66" i="1"/>
  <c r="Y66" i="1"/>
  <c r="Z66" i="1"/>
  <c r="W67" i="1"/>
  <c r="X67" i="1"/>
  <c r="Y67" i="1"/>
  <c r="Z67" i="1"/>
  <c r="X68" i="1"/>
  <c r="W69" i="1"/>
  <c r="X69" i="1"/>
  <c r="Y69" i="1"/>
  <c r="Z69" i="1"/>
  <c r="W70" i="1"/>
  <c r="X70" i="1"/>
  <c r="Y70" i="1"/>
  <c r="Z70" i="1"/>
  <c r="X71" i="1"/>
  <c r="W72" i="1"/>
  <c r="Y72" i="1"/>
  <c r="Z72" i="1"/>
  <c r="W73" i="1"/>
  <c r="X73" i="1"/>
  <c r="Y73" i="1"/>
  <c r="Z73" i="1"/>
  <c r="X74" i="1"/>
  <c r="W75" i="1"/>
  <c r="Y75" i="1"/>
  <c r="Z75" i="1"/>
  <c r="W76" i="1"/>
  <c r="X76" i="1"/>
  <c r="Y76" i="1"/>
  <c r="Z76" i="1"/>
  <c r="X77" i="1"/>
  <c r="W78" i="1"/>
  <c r="Y78" i="1"/>
  <c r="Z78" i="1"/>
  <c r="W79" i="1"/>
  <c r="X79" i="1"/>
  <c r="Y79" i="1"/>
  <c r="Z79" i="1"/>
  <c r="W81" i="1"/>
  <c r="X81" i="1"/>
  <c r="Y81" i="1"/>
  <c r="Z81" i="1"/>
  <c r="W82" i="1"/>
  <c r="X82" i="1"/>
  <c r="Y82" i="1"/>
  <c r="Z82" i="1"/>
  <c r="W84" i="1"/>
  <c r="Y84" i="1"/>
  <c r="Z84" i="1"/>
  <c r="W85" i="1"/>
  <c r="X85" i="1"/>
  <c r="Y85" i="1"/>
  <c r="Z85" i="1"/>
  <c r="W87" i="1"/>
  <c r="Y87" i="1"/>
  <c r="Z87" i="1"/>
  <c r="W88" i="1"/>
  <c r="X88" i="1"/>
  <c r="Y88" i="1"/>
  <c r="Z88" i="1"/>
  <c r="W90" i="1"/>
  <c r="Y90" i="1"/>
  <c r="Z90" i="1"/>
  <c r="W91" i="1"/>
  <c r="X91" i="1"/>
  <c r="Y91" i="1"/>
  <c r="Z91" i="1"/>
  <c r="W92" i="1"/>
  <c r="X92" i="1"/>
  <c r="W93" i="1"/>
  <c r="Y93" i="1"/>
  <c r="Z93" i="1"/>
  <c r="W94" i="1"/>
  <c r="X94" i="1"/>
  <c r="Y94" i="1"/>
  <c r="Z94" i="1"/>
  <c r="W95" i="1"/>
  <c r="X95" i="1"/>
  <c r="W96" i="1"/>
  <c r="Y96" i="1"/>
  <c r="Z96" i="1"/>
  <c r="W97" i="1"/>
  <c r="X97" i="1"/>
  <c r="Y97" i="1"/>
  <c r="Z97" i="1"/>
  <c r="W99" i="1"/>
  <c r="Y99" i="1"/>
  <c r="Z99" i="1"/>
  <c r="W100" i="1"/>
  <c r="X100" i="1"/>
  <c r="Y100" i="1"/>
  <c r="Z100" i="1"/>
  <c r="W101" i="1"/>
  <c r="X101" i="1"/>
  <c r="W102" i="1"/>
  <c r="Y102" i="1"/>
  <c r="Z102" i="1"/>
  <c r="W103" i="1"/>
  <c r="X103" i="1"/>
  <c r="Y103" i="1"/>
  <c r="Z103" i="1"/>
  <c r="X104" i="1"/>
  <c r="W105" i="1"/>
  <c r="Y105" i="1"/>
  <c r="Z105" i="1"/>
  <c r="W106" i="1"/>
  <c r="X106" i="1"/>
  <c r="Y106" i="1"/>
  <c r="Z106" i="1"/>
  <c r="X107" i="1"/>
  <c r="W108" i="1"/>
  <c r="X108" i="1"/>
  <c r="Y108" i="1"/>
  <c r="Z108" i="1"/>
  <c r="W109" i="1"/>
  <c r="X109" i="1"/>
  <c r="Y109" i="1"/>
  <c r="Z109" i="1"/>
  <c r="W111" i="1"/>
  <c r="Y111" i="1"/>
  <c r="Z111" i="1"/>
  <c r="W112" i="1"/>
  <c r="X112" i="1"/>
  <c r="Y112" i="1"/>
  <c r="Z112" i="1"/>
  <c r="W114" i="1"/>
  <c r="Y114" i="1"/>
  <c r="Z114" i="1"/>
  <c r="W115" i="1"/>
  <c r="X115" i="1"/>
  <c r="Z115" i="1"/>
  <c r="X116" i="1"/>
  <c r="W117" i="1"/>
  <c r="Z117" i="1"/>
  <c r="W118" i="1"/>
  <c r="X118" i="1"/>
  <c r="Z118" i="1"/>
  <c r="X119" i="1"/>
  <c r="W120" i="1"/>
  <c r="Y120" i="1"/>
  <c r="Z120" i="1"/>
  <c r="X121" i="1"/>
  <c r="Y121" i="1"/>
  <c r="Z121" i="1"/>
  <c r="W123" i="1"/>
  <c r="Z123" i="1"/>
  <c r="X124" i="1"/>
  <c r="Z124" i="1"/>
  <c r="W126" i="1"/>
  <c r="Z126" i="1"/>
  <c r="X127" i="1"/>
  <c r="Z127" i="1"/>
  <c r="W129" i="1"/>
  <c r="Y129" i="1"/>
  <c r="X130" i="1"/>
  <c r="Z130" i="1"/>
  <c r="W132" i="1"/>
  <c r="X133" i="1"/>
  <c r="Z133" i="1"/>
  <c r="X134" i="1"/>
  <c r="W135" i="1"/>
  <c r="Z135" i="1"/>
  <c r="X136" i="1"/>
  <c r="Z136" i="1"/>
  <c r="W138" i="1"/>
  <c r="Z138" i="1"/>
  <c r="X139" i="1"/>
  <c r="Z139" i="1"/>
  <c r="X140" i="1"/>
  <c r="W141" i="1"/>
  <c r="X142" i="1"/>
  <c r="Z142" i="1"/>
  <c r="X145" i="1"/>
  <c r="Y147" i="1"/>
  <c r="X148" i="1"/>
  <c r="X150" i="1"/>
  <c r="Y150" i="1"/>
  <c r="X151" i="1"/>
  <c r="X154" i="1"/>
  <c r="X157" i="1"/>
  <c r="X160" i="1"/>
  <c r="Z160" i="1"/>
  <c r="X161" i="1"/>
  <c r="X163" i="1"/>
  <c r="X166" i="1"/>
  <c r="X167" i="1"/>
  <c r="X170" i="1"/>
  <c r="X175" i="1"/>
  <c r="X179" i="1"/>
  <c r="X184" i="1"/>
  <c r="Y187" i="1"/>
  <c r="X188" i="1"/>
  <c r="X190" i="1"/>
  <c r="W210" i="1"/>
  <c r="X211" i="1"/>
  <c r="Z234" i="1"/>
  <c r="Z252" i="1"/>
  <c r="X273" i="1"/>
  <c r="Z280" i="1"/>
  <c r="Z291" i="1"/>
  <c r="Y307" i="1"/>
  <c r="X334" i="1"/>
  <c r="Z435" i="1"/>
  <c r="X467" i="1"/>
  <c r="Y471" i="1"/>
  <c r="X581" i="1"/>
  <c r="X707" i="1"/>
  <c r="Z786" i="1"/>
  <c r="X1217" i="1"/>
  <c r="Z1266" i="1"/>
  <c r="X1657" i="1"/>
  <c r="W1767" i="1"/>
  <c r="P3" i="1"/>
  <c r="Q3" i="1"/>
  <c r="R3" i="1"/>
  <c r="S3" i="1"/>
  <c r="P4" i="1"/>
  <c r="Q4" i="1"/>
  <c r="R4" i="1"/>
  <c r="S4" i="1"/>
  <c r="Q5" i="1"/>
  <c r="P6" i="1"/>
  <c r="Q6" i="1"/>
  <c r="R6" i="1"/>
  <c r="S6" i="1"/>
  <c r="P7" i="1"/>
  <c r="Q7" i="1"/>
  <c r="R7" i="1"/>
  <c r="S7" i="1"/>
  <c r="Q8" i="1"/>
  <c r="P9" i="1"/>
  <c r="Q9" i="1"/>
  <c r="R9" i="1"/>
  <c r="S9" i="1"/>
  <c r="P10" i="1"/>
  <c r="Q10" i="1"/>
  <c r="R10" i="1"/>
  <c r="S10" i="1"/>
  <c r="Q11" i="1"/>
  <c r="P12" i="1"/>
  <c r="Q12" i="1"/>
  <c r="R12" i="1"/>
  <c r="S12" i="1"/>
  <c r="P13" i="1"/>
  <c r="Q13" i="1"/>
  <c r="R13" i="1"/>
  <c r="S13" i="1"/>
  <c r="Q14" i="1"/>
  <c r="P15" i="1"/>
  <c r="Q15" i="1"/>
  <c r="R15" i="1"/>
  <c r="S15" i="1"/>
  <c r="P16" i="1"/>
  <c r="Q16" i="1"/>
  <c r="R16" i="1"/>
  <c r="S16" i="1"/>
  <c r="Q17" i="1"/>
  <c r="P18" i="1"/>
  <c r="Q18" i="1"/>
  <c r="R18" i="1"/>
  <c r="S18" i="1"/>
  <c r="P19" i="1"/>
  <c r="Q19" i="1"/>
  <c r="R19" i="1"/>
  <c r="S19" i="1"/>
  <c r="Q20" i="1"/>
  <c r="P21" i="1"/>
  <c r="R21" i="1"/>
  <c r="S21" i="1"/>
  <c r="P22" i="1"/>
  <c r="Q22" i="1"/>
  <c r="R22" i="1"/>
  <c r="S22" i="1"/>
  <c r="Q23" i="1"/>
  <c r="P24" i="1"/>
  <c r="R24" i="1"/>
  <c r="S24" i="1"/>
  <c r="P25" i="1"/>
  <c r="Q25" i="1"/>
  <c r="R25" i="1"/>
  <c r="S25" i="1"/>
  <c r="Q26" i="1"/>
  <c r="P27" i="1"/>
  <c r="Q27" i="1"/>
  <c r="R27" i="1"/>
  <c r="S27" i="1"/>
  <c r="P28" i="1"/>
  <c r="Q28" i="1"/>
  <c r="R28" i="1"/>
  <c r="S28" i="1"/>
  <c r="Q29" i="1"/>
  <c r="P30" i="1"/>
  <c r="Q30" i="1"/>
  <c r="R30" i="1"/>
  <c r="S30" i="1"/>
  <c r="P31" i="1"/>
  <c r="Q31" i="1"/>
  <c r="R31" i="1"/>
  <c r="S31" i="1"/>
  <c r="Q32" i="1"/>
  <c r="P33" i="1"/>
  <c r="R33" i="1"/>
  <c r="S33" i="1"/>
  <c r="P34" i="1"/>
  <c r="Q34" i="1"/>
  <c r="R34" i="1"/>
  <c r="S34" i="1"/>
  <c r="Q35" i="1"/>
  <c r="P36" i="1"/>
  <c r="R36" i="1"/>
  <c r="S36" i="1"/>
  <c r="P37" i="1"/>
  <c r="Q37" i="1"/>
  <c r="R37" i="1"/>
  <c r="S37" i="1"/>
  <c r="Q38" i="1"/>
  <c r="P39" i="1"/>
  <c r="Q39" i="1"/>
  <c r="R39" i="1"/>
  <c r="S39" i="1"/>
  <c r="P40" i="1"/>
  <c r="Q40" i="1"/>
  <c r="R40" i="1"/>
  <c r="S40" i="1"/>
  <c r="Q41" i="1"/>
  <c r="P42" i="1"/>
  <c r="Q42" i="1"/>
  <c r="R42" i="1"/>
  <c r="S42" i="1"/>
  <c r="P43" i="1"/>
  <c r="Q43" i="1"/>
  <c r="R43" i="1"/>
  <c r="S43" i="1"/>
  <c r="Q44" i="1"/>
  <c r="P45" i="1"/>
  <c r="R45" i="1"/>
  <c r="S45" i="1"/>
  <c r="P46" i="1"/>
  <c r="Q46" i="1"/>
  <c r="R46" i="1"/>
  <c r="S46" i="1"/>
  <c r="Q47" i="1"/>
  <c r="P48" i="1"/>
  <c r="R48" i="1"/>
  <c r="S48" i="1"/>
  <c r="P49" i="1"/>
  <c r="Q49" i="1"/>
  <c r="R49" i="1"/>
  <c r="S49" i="1"/>
  <c r="Q50" i="1"/>
  <c r="P51" i="1"/>
  <c r="Q51" i="1"/>
  <c r="R51" i="1"/>
  <c r="S51" i="1"/>
  <c r="P52" i="1"/>
  <c r="Q52" i="1"/>
  <c r="R52" i="1"/>
  <c r="S52" i="1"/>
  <c r="Q53" i="1"/>
  <c r="P54" i="1"/>
  <c r="Q54" i="1"/>
  <c r="R54" i="1"/>
  <c r="S54" i="1"/>
  <c r="P55" i="1"/>
  <c r="Q55" i="1"/>
  <c r="R55" i="1"/>
  <c r="S55" i="1"/>
  <c r="Q56" i="1"/>
  <c r="P57" i="1"/>
  <c r="R57" i="1"/>
  <c r="S57" i="1"/>
  <c r="P58" i="1"/>
  <c r="Q58" i="1"/>
  <c r="R58" i="1"/>
  <c r="S58" i="1"/>
  <c r="Q59" i="1"/>
  <c r="P60" i="1"/>
  <c r="R60" i="1"/>
  <c r="S60" i="1"/>
  <c r="P61" i="1"/>
  <c r="Q61" i="1"/>
  <c r="R61" i="1"/>
  <c r="S61" i="1"/>
  <c r="Q62" i="1"/>
  <c r="P63" i="1"/>
  <c r="Q63" i="1"/>
  <c r="R63" i="1"/>
  <c r="S63" i="1"/>
  <c r="P64" i="1"/>
  <c r="Q64" i="1"/>
  <c r="R64" i="1"/>
  <c r="S64" i="1"/>
  <c r="Q65" i="1"/>
  <c r="P66" i="1"/>
  <c r="Q66" i="1"/>
  <c r="R66" i="1"/>
  <c r="S66" i="1"/>
  <c r="P67" i="1"/>
  <c r="Q67" i="1"/>
  <c r="R67" i="1"/>
  <c r="S67" i="1"/>
  <c r="Q68" i="1"/>
  <c r="P69" i="1"/>
  <c r="R69" i="1"/>
  <c r="S69" i="1"/>
  <c r="P70" i="1"/>
  <c r="Q70" i="1"/>
  <c r="R70" i="1"/>
  <c r="S70" i="1"/>
  <c r="Q71" i="1"/>
  <c r="P72" i="1"/>
  <c r="R72" i="1"/>
  <c r="S72" i="1"/>
  <c r="P73" i="1"/>
  <c r="Q73" i="1"/>
  <c r="R73" i="1"/>
  <c r="S73" i="1"/>
  <c r="Q74" i="1"/>
  <c r="P75" i="1"/>
  <c r="Q75" i="1"/>
  <c r="R75" i="1"/>
  <c r="S75" i="1"/>
  <c r="P76" i="1"/>
  <c r="Q76" i="1"/>
  <c r="R76" i="1"/>
  <c r="S76" i="1"/>
  <c r="Q77" i="1"/>
  <c r="P78" i="1"/>
  <c r="Q78" i="1"/>
  <c r="R78" i="1"/>
  <c r="S78" i="1"/>
  <c r="P79" i="1"/>
  <c r="Q79" i="1"/>
  <c r="R79" i="1"/>
  <c r="S79" i="1"/>
  <c r="Q80" i="1"/>
  <c r="P81" i="1"/>
  <c r="R81" i="1"/>
  <c r="S81" i="1"/>
  <c r="P82" i="1"/>
  <c r="Q82" i="1"/>
  <c r="R82" i="1"/>
  <c r="S82" i="1"/>
  <c r="Q83" i="1"/>
  <c r="P84" i="1"/>
  <c r="R84" i="1"/>
  <c r="S84" i="1"/>
  <c r="P85" i="1"/>
  <c r="Q85" i="1"/>
  <c r="R85" i="1"/>
  <c r="S85" i="1"/>
  <c r="Q86" i="1"/>
  <c r="P87" i="1"/>
  <c r="Q87" i="1"/>
  <c r="R87" i="1"/>
  <c r="S87" i="1"/>
  <c r="P88" i="1"/>
  <c r="Q88" i="1"/>
  <c r="R88" i="1"/>
  <c r="S88" i="1"/>
  <c r="Q89" i="1"/>
  <c r="P90" i="1"/>
  <c r="Q90" i="1"/>
  <c r="R90" i="1"/>
  <c r="S90" i="1"/>
  <c r="P91" i="1"/>
  <c r="Q91" i="1"/>
  <c r="R91" i="1"/>
  <c r="S91" i="1"/>
  <c r="Q92" i="1"/>
  <c r="P93" i="1"/>
  <c r="R93" i="1"/>
  <c r="S93" i="1"/>
  <c r="P94" i="1"/>
  <c r="Q94" i="1"/>
  <c r="R94" i="1"/>
  <c r="S94" i="1"/>
  <c r="Q95" i="1"/>
  <c r="P96" i="1"/>
  <c r="R96" i="1"/>
  <c r="S96" i="1"/>
  <c r="P97" i="1"/>
  <c r="Q97" i="1"/>
  <c r="R97" i="1"/>
  <c r="S97" i="1"/>
  <c r="Q98" i="1"/>
  <c r="P99" i="1"/>
  <c r="R99" i="1"/>
  <c r="S99" i="1"/>
  <c r="P100" i="1"/>
  <c r="Q100" i="1"/>
  <c r="R100" i="1"/>
  <c r="S100" i="1"/>
  <c r="P102" i="1"/>
  <c r="R102" i="1"/>
  <c r="S102" i="1"/>
  <c r="P103" i="1"/>
  <c r="Q103" i="1"/>
  <c r="R103" i="1"/>
  <c r="S103" i="1"/>
  <c r="P105" i="1"/>
  <c r="R105" i="1"/>
  <c r="S105" i="1"/>
  <c r="P106" i="1"/>
  <c r="Q106" i="1"/>
  <c r="R106" i="1"/>
  <c r="S106" i="1"/>
  <c r="Q107" i="1"/>
  <c r="P108" i="1"/>
  <c r="R108" i="1"/>
  <c r="S108" i="1"/>
  <c r="P109" i="1"/>
  <c r="Q109" i="1"/>
  <c r="R109" i="1"/>
  <c r="S109" i="1"/>
  <c r="P111" i="1"/>
  <c r="Q111" i="1"/>
  <c r="R111" i="1"/>
  <c r="S111" i="1"/>
  <c r="P112" i="1"/>
  <c r="Q112" i="1"/>
  <c r="R112" i="1"/>
  <c r="S112" i="1"/>
  <c r="P114" i="1"/>
  <c r="Q114" i="1"/>
  <c r="R114" i="1"/>
  <c r="S114" i="1"/>
  <c r="P115" i="1"/>
  <c r="Q115" i="1"/>
  <c r="R115" i="1"/>
  <c r="S115" i="1"/>
  <c r="Q116" i="1"/>
  <c r="P117" i="1"/>
  <c r="R117" i="1"/>
  <c r="S117" i="1"/>
  <c r="P118" i="1"/>
  <c r="Q118" i="1"/>
  <c r="R118" i="1"/>
  <c r="S118" i="1"/>
  <c r="Q119" i="1"/>
  <c r="P120" i="1"/>
  <c r="R120" i="1"/>
  <c r="S120" i="1"/>
  <c r="P121" i="1"/>
  <c r="Q121" i="1"/>
  <c r="R121" i="1"/>
  <c r="Q122" i="1"/>
  <c r="P123" i="1"/>
  <c r="R123" i="1"/>
  <c r="P124" i="1"/>
  <c r="Q124" i="1"/>
  <c r="R124" i="1"/>
  <c r="P126" i="1"/>
  <c r="R126" i="1"/>
  <c r="P127" i="1"/>
  <c r="Q127" i="1"/>
  <c r="P129" i="1"/>
  <c r="R129" i="1"/>
  <c r="P130" i="1"/>
  <c r="Q130" i="1"/>
  <c r="P131" i="1"/>
  <c r="Q131" i="1"/>
  <c r="P132" i="1"/>
  <c r="R132" i="1"/>
  <c r="P133" i="1"/>
  <c r="Q133" i="1"/>
  <c r="P135" i="1"/>
  <c r="R135" i="1"/>
  <c r="P136" i="1"/>
  <c r="Q136" i="1"/>
  <c r="P138" i="1"/>
  <c r="R138" i="1"/>
  <c r="P139" i="1"/>
  <c r="Q139" i="1"/>
  <c r="R139" i="1"/>
  <c r="P141" i="1"/>
  <c r="Q141" i="1"/>
  <c r="R141" i="1"/>
  <c r="Q142" i="1"/>
  <c r="P144" i="1"/>
  <c r="R144" i="1"/>
  <c r="Q145" i="1"/>
  <c r="P147" i="1"/>
  <c r="R147" i="1"/>
  <c r="Q148" i="1"/>
  <c r="P150" i="1"/>
  <c r="Q151" i="1"/>
  <c r="R153" i="1"/>
  <c r="Q154" i="1"/>
  <c r="Q155" i="1"/>
  <c r="Q157" i="1"/>
  <c r="Q160" i="1"/>
  <c r="P162" i="1"/>
  <c r="Q163" i="1"/>
  <c r="Q166" i="1"/>
  <c r="Q167" i="1"/>
  <c r="Q169" i="1"/>
  <c r="Q170" i="1"/>
  <c r="R171" i="1"/>
  <c r="Q172" i="1"/>
  <c r="P174" i="1"/>
  <c r="Q175" i="1"/>
  <c r="Q178" i="1"/>
  <c r="Q179" i="1"/>
  <c r="R180" i="1"/>
  <c r="Q181" i="1"/>
  <c r="Q182" i="1"/>
  <c r="Q184" i="1"/>
  <c r="Q187" i="1"/>
  <c r="Q188" i="1"/>
  <c r="P190" i="1"/>
  <c r="Q190" i="1"/>
  <c r="Q191" i="1"/>
  <c r="R198" i="1"/>
  <c r="Q199" i="1"/>
  <c r="Q205" i="1"/>
  <c r="Q206" i="1"/>
  <c r="Q209" i="1"/>
  <c r="Q217" i="1"/>
  <c r="Q220" i="1"/>
  <c r="Q226" i="1"/>
  <c r="Q236" i="1"/>
  <c r="Q279" i="1"/>
  <c r="R322" i="1"/>
  <c r="Q332" i="1"/>
  <c r="R267" i="1" l="1"/>
  <c r="Y1185" i="1"/>
  <c r="Y130" i="1"/>
  <c r="R1576" i="1"/>
  <c r="R192" i="1"/>
  <c r="R226" i="1"/>
  <c r="Y624" i="1"/>
  <c r="Y214" i="1"/>
  <c r="R232" i="1"/>
  <c r="R304" i="1"/>
  <c r="Y190" i="1"/>
  <c r="R303" i="1"/>
  <c r="R283" i="1"/>
  <c r="Y133" i="1"/>
  <c r="R274" i="1"/>
  <c r="Y151" i="1"/>
  <c r="R268" i="1"/>
  <c r="R204" i="1"/>
  <c r="Z531" i="1"/>
  <c r="Z1314" i="1"/>
  <c r="Z333" i="1"/>
  <c r="Z1053" i="1"/>
  <c r="Z315" i="1"/>
  <c r="Z303" i="1"/>
  <c r="Z582" i="1"/>
  <c r="Q269" i="1"/>
  <c r="Q204" i="1"/>
  <c r="Q336" i="1"/>
  <c r="Q218" i="1"/>
  <c r="Q202" i="1"/>
  <c r="X1127" i="1"/>
  <c r="X147" i="1"/>
  <c r="X93" i="1"/>
  <c r="Q266" i="1"/>
  <c r="X805" i="1"/>
  <c r="Q316" i="1"/>
  <c r="Q245" i="1"/>
  <c r="Q214" i="1"/>
  <c r="Q196" i="1"/>
  <c r="X420" i="1"/>
  <c r="X159" i="1"/>
  <c r="Q305" i="1"/>
  <c r="Q239" i="1"/>
  <c r="Q193" i="1"/>
  <c r="Q99" i="1"/>
  <c r="X764" i="1"/>
  <c r="X402" i="1"/>
  <c r="Q208" i="1"/>
  <c r="Q192" i="1"/>
  <c r="Q177" i="1"/>
  <c r="X672" i="1"/>
  <c r="Q229" i="1"/>
  <c r="Q207" i="1"/>
  <c r="X1280" i="1"/>
  <c r="Q283" i="1"/>
  <c r="Q102" i="1"/>
  <c r="Q223" i="1"/>
  <c r="X1197" i="1"/>
  <c r="X538" i="1"/>
  <c r="X300" i="1"/>
  <c r="P165" i="1"/>
  <c r="W1713" i="1"/>
  <c r="W198" i="1"/>
  <c r="P177" i="1"/>
  <c r="P153" i="1"/>
  <c r="P134" i="1"/>
  <c r="W292" i="1"/>
  <c r="P204" i="1"/>
  <c r="P163" i="1"/>
  <c r="W175" i="1"/>
  <c r="P201" i="1"/>
  <c r="W651" i="1"/>
  <c r="W393" i="1"/>
  <c r="W189" i="1"/>
  <c r="P159" i="1"/>
  <c r="W351" i="1"/>
  <c r="W270" i="1"/>
  <c r="P199" i="1"/>
  <c r="P171" i="1"/>
  <c r="P158" i="1"/>
  <c r="W621" i="1"/>
  <c r="W168" i="1"/>
  <c r="P156" i="1"/>
  <c r="W324" i="1"/>
  <c r="W219" i="1"/>
  <c r="P145" i="1"/>
  <c r="W183" i="1"/>
  <c r="P193" i="1"/>
  <c r="P155" i="1"/>
  <c r="P122" i="1"/>
  <c r="W909" i="1"/>
  <c r="W148" i="1"/>
  <c r="W1151" i="1"/>
  <c r="W1043" i="1"/>
  <c r="W1097" i="1"/>
  <c r="W1174" i="1"/>
  <c r="W1138" i="1"/>
  <c r="W1282" i="1"/>
  <c r="Z699" i="1"/>
  <c r="Z523" i="1"/>
  <c r="Z387" i="1"/>
  <c r="Z310" i="1"/>
  <c r="Z1363" i="1"/>
  <c r="Z1030" i="1"/>
  <c r="Z486" i="1"/>
  <c r="Z375" i="1"/>
  <c r="Z159" i="1"/>
  <c r="Z148" i="1"/>
  <c r="Z141" i="1"/>
  <c r="Z1332" i="1"/>
  <c r="Z1155" i="1"/>
  <c r="Z972" i="1"/>
  <c r="Z664" i="1"/>
  <c r="Z474" i="1"/>
  <c r="Z363" i="1"/>
  <c r="Z304" i="1"/>
  <c r="Z259" i="1"/>
  <c r="Z210" i="1"/>
  <c r="Z171" i="1"/>
  <c r="Z1291" i="1"/>
  <c r="Z1149" i="1"/>
  <c r="Z906" i="1"/>
  <c r="Z468" i="1"/>
  <c r="Z348" i="1"/>
  <c r="Z300" i="1"/>
  <c r="Z246" i="1"/>
  <c r="Z208" i="1"/>
  <c r="Z186" i="1"/>
  <c r="Z154" i="1"/>
  <c r="Z147" i="1"/>
  <c r="Z1141" i="1"/>
  <c r="Z888" i="1"/>
  <c r="Z334" i="1"/>
  <c r="Z243" i="1"/>
  <c r="Z202" i="1"/>
  <c r="Z132" i="1"/>
  <c r="Z600" i="1"/>
  <c r="Z460" i="1"/>
  <c r="Z240" i="1"/>
  <c r="Z199" i="1"/>
  <c r="Z153" i="1"/>
  <c r="S1276" i="1"/>
  <c r="Z1239" i="1"/>
  <c r="Z1116" i="1"/>
  <c r="Z768" i="1"/>
  <c r="Z288" i="1"/>
  <c r="Z232" i="1"/>
  <c r="Z165" i="1"/>
  <c r="Z145" i="1"/>
  <c r="S784" i="1"/>
  <c r="Z1773" i="1"/>
  <c r="Z1219" i="1"/>
  <c r="Z565" i="1"/>
  <c r="Z321" i="1"/>
  <c r="Z285" i="1"/>
  <c r="Z228" i="1"/>
  <c r="Z192" i="1"/>
  <c r="S537" i="1"/>
  <c r="Z1083" i="1"/>
  <c r="Z712" i="1"/>
  <c r="Z399" i="1"/>
  <c r="Z318" i="1"/>
  <c r="Z282" i="1"/>
  <c r="Z226" i="1"/>
  <c r="Z177" i="1"/>
  <c r="Z150" i="1"/>
  <c r="Z144" i="1"/>
  <c r="Z129" i="1"/>
  <c r="R199" i="1"/>
  <c r="R136" i="1"/>
  <c r="Y1162" i="1"/>
  <c r="Y781" i="1"/>
  <c r="R223" i="1"/>
  <c r="R292" i="1"/>
  <c r="R256" i="1"/>
  <c r="R178" i="1"/>
  <c r="R169" i="1"/>
  <c r="Y258" i="1"/>
  <c r="Y145" i="1"/>
  <c r="R295" i="1"/>
  <c r="R208" i="1"/>
  <c r="R160" i="1"/>
  <c r="R288" i="1"/>
  <c r="R220" i="1"/>
  <c r="R142" i="1"/>
  <c r="Y1023" i="1"/>
  <c r="R343" i="1"/>
  <c r="R196" i="1"/>
  <c r="Y948" i="1"/>
  <c r="Y538" i="1"/>
  <c r="R238" i="1"/>
  <c r="R148" i="1"/>
  <c r="R217" i="1"/>
  <c r="R166" i="1"/>
  <c r="Y1251" i="1"/>
  <c r="Y912" i="1"/>
  <c r="R205" i="1"/>
  <c r="R157" i="1"/>
  <c r="R279" i="1"/>
  <c r="R175" i="1"/>
  <c r="R235" i="1"/>
  <c r="R193" i="1"/>
  <c r="R184" i="1"/>
  <c r="R127" i="1"/>
  <c r="Y1129" i="1"/>
  <c r="Y202" i="1"/>
  <c r="R271" i="1"/>
  <c r="R229" i="1"/>
  <c r="R172" i="1"/>
  <c r="R163" i="1"/>
  <c r="Y904" i="1"/>
  <c r="Y496" i="1"/>
  <c r="Y316" i="1"/>
  <c r="R211" i="1"/>
  <c r="R181" i="1"/>
  <c r="R154" i="1"/>
  <c r="Y649" i="1"/>
  <c r="Y385" i="1"/>
  <c r="X1361" i="1"/>
  <c r="X1840" i="1"/>
  <c r="X1822" i="1"/>
  <c r="X1166" i="1"/>
  <c r="X850" i="1"/>
  <c r="X490" i="1"/>
  <c r="Q227" i="1"/>
  <c r="X233" i="1"/>
  <c r="X1254" i="1"/>
  <c r="X364" i="1"/>
  <c r="Q262" i="1"/>
  <c r="Q436" i="1"/>
  <c r="Q254" i="1"/>
  <c r="X1711" i="1"/>
  <c r="X278" i="1"/>
  <c r="Q241" i="1"/>
  <c r="X1395" i="1"/>
  <c r="X1228" i="1"/>
  <c r="X1139" i="1"/>
  <c r="W810" i="1"/>
  <c r="W684" i="1"/>
  <c r="W474" i="1"/>
  <c r="W309" i="1"/>
  <c r="W282" i="1"/>
  <c r="W244" i="1"/>
  <c r="P182" i="1"/>
  <c r="W1815" i="1"/>
  <c r="W1230" i="1"/>
  <c r="W1030" i="1"/>
  <c r="W213" i="1"/>
  <c r="P280" i="1"/>
  <c r="W793" i="1"/>
  <c r="W378" i="1"/>
  <c r="W327" i="1"/>
  <c r="W279" i="1"/>
  <c r="W241" i="1"/>
  <c r="P321" i="1"/>
  <c r="W1758" i="1"/>
  <c r="W1318" i="1"/>
  <c r="W462" i="1"/>
  <c r="W372" i="1"/>
  <c r="W276" i="1"/>
  <c r="P179" i="1"/>
  <c r="W1743" i="1"/>
  <c r="W931" i="1"/>
  <c r="W636" i="1"/>
  <c r="W319" i="1"/>
  <c r="W274" i="1"/>
  <c r="P238" i="1"/>
  <c r="W1734" i="1"/>
  <c r="W765" i="1"/>
  <c r="W517" i="1"/>
  <c r="W300" i="1"/>
  <c r="W1089" i="1"/>
  <c r="W756" i="1"/>
  <c r="W606" i="1"/>
  <c r="W403" i="1"/>
  <c r="W1704" i="1"/>
  <c r="W345" i="1"/>
  <c r="W222" i="1"/>
  <c r="W1668" i="1"/>
  <c r="W598" i="1"/>
  <c r="W478" i="1"/>
  <c r="W336" i="1"/>
  <c r="W315" i="1"/>
  <c r="X2" i="1"/>
  <c r="Q337" i="1"/>
  <c r="Q308" i="1"/>
  <c r="Q286" i="1"/>
  <c r="Q242" i="1"/>
  <c r="Q219" i="1"/>
  <c r="Q200" i="1"/>
  <c r="Q183" i="1"/>
  <c r="Q176" i="1"/>
  <c r="X1372" i="1"/>
  <c r="X1148" i="1"/>
  <c r="X792" i="1"/>
  <c r="X694" i="1"/>
  <c r="X608" i="1"/>
  <c r="X528" i="1"/>
  <c r="X265" i="1"/>
  <c r="Q280" i="1"/>
  <c r="Q153" i="1"/>
  <c r="Q146" i="1"/>
  <c r="X1702" i="1"/>
  <c r="X1347" i="1"/>
  <c r="X1270" i="1"/>
  <c r="X1196" i="1"/>
  <c r="X1035" i="1"/>
  <c r="X772" i="1"/>
  <c r="X670" i="1"/>
  <c r="X506" i="1"/>
  <c r="X396" i="1"/>
  <c r="X351" i="1"/>
  <c r="X304" i="1"/>
  <c r="X256" i="1"/>
  <c r="X230" i="1"/>
  <c r="X197" i="1"/>
  <c r="X158" i="1"/>
  <c r="X149" i="1"/>
  <c r="Q173" i="1"/>
  <c r="Q123" i="1"/>
  <c r="Q110" i="1"/>
  <c r="X1799" i="1"/>
  <c r="X1673" i="1"/>
  <c r="X1340" i="1"/>
  <c r="X597" i="1"/>
  <c r="X195" i="1"/>
  <c r="Q749" i="1"/>
  <c r="Q329" i="1"/>
  <c r="Q259" i="1"/>
  <c r="Q326" i="1"/>
  <c r="Q302" i="1"/>
  <c r="Q238" i="1"/>
  <c r="Q215" i="1"/>
  <c r="Q325" i="1"/>
  <c r="Q298" i="1"/>
  <c r="Q224" i="1"/>
  <c r="Q165" i="1"/>
  <c r="Q152" i="1"/>
  <c r="Q128" i="1"/>
  <c r="X1798" i="1"/>
  <c r="X1336" i="1"/>
  <c r="X1265" i="1"/>
  <c r="X1129" i="1"/>
  <c r="X873" i="1"/>
  <c r="X655" i="1"/>
  <c r="X496" i="1"/>
  <c r="X449" i="1"/>
  <c r="X156" i="1"/>
  <c r="X125" i="1"/>
  <c r="Q372" i="1"/>
  <c r="Q295" i="1"/>
  <c r="Q252" i="1"/>
  <c r="Q212" i="1"/>
  <c r="Q164" i="1"/>
  <c r="Q113" i="1"/>
  <c r="X1641" i="1"/>
  <c r="X1325" i="1"/>
  <c r="X839" i="1"/>
  <c r="X433" i="1"/>
  <c r="X384" i="1"/>
  <c r="X342" i="1"/>
  <c r="Q358" i="1"/>
  <c r="Q320" i="1"/>
  <c r="Q249" i="1"/>
  <c r="Q235" i="1"/>
  <c r="Q222" i="1"/>
  <c r="Q203" i="1"/>
  <c r="Q194" i="1"/>
  <c r="Q171" i="1"/>
  <c r="X1640" i="1"/>
  <c r="X1114" i="1"/>
  <c r="X827" i="1"/>
  <c r="X728" i="1"/>
  <c r="X545" i="1"/>
  <c r="X486" i="1"/>
  <c r="X427" i="1"/>
  <c r="X378" i="1"/>
  <c r="X275" i="1"/>
  <c r="X135" i="1"/>
  <c r="Q354" i="1"/>
  <c r="Q317" i="1"/>
  <c r="Q289" i="1"/>
  <c r="Q248" i="1"/>
  <c r="Q221" i="1"/>
  <c r="Q185" i="1"/>
  <c r="Q143" i="1"/>
  <c r="Q137" i="1"/>
  <c r="X1447" i="1"/>
  <c r="X1315" i="1"/>
  <c r="X1151" i="1"/>
  <c r="X1098" i="1"/>
  <c r="X931" i="1"/>
  <c r="X627" i="1"/>
  <c r="X426" i="1"/>
  <c r="X312" i="1"/>
  <c r="X243" i="1"/>
  <c r="Q340" i="1"/>
  <c r="Q287" i="1"/>
  <c r="Q244" i="1"/>
  <c r="X1723" i="1"/>
  <c r="X1380" i="1"/>
  <c r="X1302" i="1"/>
  <c r="X1222" i="1"/>
  <c r="X919" i="1"/>
  <c r="X409" i="1"/>
  <c r="X373" i="1"/>
  <c r="X310" i="1"/>
  <c r="X201" i="1"/>
  <c r="Y1347" i="1"/>
  <c r="Y1230" i="1"/>
  <c r="R282" i="1"/>
  <c r="R156" i="1"/>
  <c r="Y1341" i="1"/>
  <c r="Y1291" i="1"/>
  <c r="Y1008" i="1"/>
  <c r="Y687" i="1"/>
  <c r="R394" i="1"/>
  <c r="R210" i="1"/>
  <c r="R189" i="1"/>
  <c r="R168" i="1"/>
  <c r="R162" i="1"/>
  <c r="Y997" i="1"/>
  <c r="Y856" i="1"/>
  <c r="Y613" i="1"/>
  <c r="R324" i="1"/>
  <c r="R1597" i="1"/>
  <c r="R228" i="1"/>
  <c r="R195" i="1"/>
  <c r="R174" i="1"/>
  <c r="Y1221" i="1"/>
  <c r="Y529" i="1"/>
  <c r="Y376" i="1"/>
  <c r="Y222" i="1"/>
  <c r="R294" i="1"/>
  <c r="R201" i="1"/>
  <c r="Y1395" i="1"/>
  <c r="Y1332" i="1"/>
  <c r="Y829" i="1"/>
  <c r="R1255" i="1"/>
  <c r="R207" i="1"/>
  <c r="R186" i="1"/>
  <c r="Y1053" i="1"/>
  <c r="Y753" i="1"/>
  <c r="Y237" i="1"/>
  <c r="Y177" i="1"/>
  <c r="R1074" i="1"/>
  <c r="R216" i="1"/>
  <c r="R165" i="1"/>
  <c r="R159" i="1"/>
  <c r="Y1324" i="1"/>
  <c r="Y1045" i="1"/>
  <c r="Y465" i="1"/>
  <c r="Y1243" i="1"/>
  <c r="Y708" i="1"/>
  <c r="R330" i="1"/>
  <c r="R246" i="1"/>
  <c r="R183" i="1"/>
  <c r="Y627" i="1"/>
  <c r="Z1737" i="1"/>
  <c r="Z1566" i="1"/>
  <c r="Z1272" i="1"/>
  <c r="Z1234" i="1"/>
  <c r="Z1152" i="1"/>
  <c r="Z1080" i="1"/>
  <c r="Z880" i="1"/>
  <c r="Z748" i="1"/>
  <c r="Z678" i="1"/>
  <c r="Z492" i="1"/>
  <c r="Z420" i="1"/>
  <c r="Z193" i="1"/>
  <c r="Z175" i="1"/>
  <c r="Z157" i="1"/>
  <c r="S358" i="1"/>
  <c r="Z1803" i="1"/>
  <c r="Z1471" i="1"/>
  <c r="Z1359" i="1"/>
  <c r="Z1317" i="1"/>
  <c r="Z1188" i="1"/>
  <c r="Z1074" i="1"/>
  <c r="Z1023" i="1"/>
  <c r="Z739" i="1"/>
  <c r="Z579" i="1"/>
  <c r="Z528" i="1"/>
  <c r="Z384" i="1"/>
  <c r="Z361" i="1"/>
  <c r="Z298" i="1"/>
  <c r="Z220" i="1"/>
  <c r="Z184" i="1"/>
  <c r="Z166" i="1"/>
  <c r="S1038" i="1"/>
  <c r="Z1800" i="1"/>
  <c r="Z1269" i="1"/>
  <c r="Z1186" i="1"/>
  <c r="Z1119" i="1"/>
  <c r="Z1065" i="1"/>
  <c r="Z925" i="1"/>
  <c r="Z861" i="1"/>
  <c r="Z621" i="1"/>
  <c r="Z567" i="1"/>
  <c r="Z489" i="1"/>
  <c r="Z412" i="1"/>
  <c r="Z331" i="1"/>
  <c r="Z277" i="1"/>
  <c r="Z205" i="1"/>
  <c r="Z1308" i="1"/>
  <c r="Z1182" i="1"/>
  <c r="Z918" i="1"/>
  <c r="Z781" i="1"/>
  <c r="Z711" i="1"/>
  <c r="Z663" i="1"/>
  <c r="Z555" i="1"/>
  <c r="Z520" i="1"/>
  <c r="Z456" i="1"/>
  <c r="Z325" i="1"/>
  <c r="Z250" i="1"/>
  <c r="Z214" i="1"/>
  <c r="Z190" i="1"/>
  <c r="Z172" i="1"/>
  <c r="Z163" i="1"/>
  <c r="S685" i="1"/>
  <c r="Z1791" i="1"/>
  <c r="Z1386" i="1"/>
  <c r="Z1254" i="1"/>
  <c r="Z1221" i="1"/>
  <c r="Z1179" i="1"/>
  <c r="Z1146" i="1"/>
  <c r="Z1113" i="1"/>
  <c r="Z1051" i="1"/>
  <c r="Z993" i="1"/>
  <c r="Z847" i="1"/>
  <c r="Z552" i="1"/>
  <c r="Z480" i="1"/>
  <c r="Z451" i="1"/>
  <c r="Z402" i="1"/>
  <c r="Z376" i="1"/>
  <c r="Z289" i="1"/>
  <c r="Z247" i="1"/>
  <c r="Z181" i="1"/>
  <c r="S679" i="1"/>
  <c r="Z1785" i="1"/>
  <c r="Z1383" i="1"/>
  <c r="Z1300" i="1"/>
  <c r="Z1176" i="1"/>
  <c r="Z1143" i="1"/>
  <c r="Z1107" i="1"/>
  <c r="Z1050" i="1"/>
  <c r="Z981" i="1"/>
  <c r="Z840" i="1"/>
  <c r="Z549" i="1"/>
  <c r="Z516" i="1"/>
  <c r="Z346" i="1"/>
  <c r="S477" i="1"/>
  <c r="Z1839" i="1"/>
  <c r="Z1378" i="1"/>
  <c r="Z1249" i="1"/>
  <c r="Z1170" i="1"/>
  <c r="Z960" i="1"/>
  <c r="Z501" i="1"/>
  <c r="Z396" i="1"/>
  <c r="Z343" i="1"/>
  <c r="Z268" i="1"/>
  <c r="Z178" i="1"/>
  <c r="Z169" i="1"/>
  <c r="Z151" i="1"/>
  <c r="Z1836" i="1"/>
  <c r="Z1759" i="1"/>
  <c r="Z1288" i="1"/>
  <c r="Z1213" i="1"/>
  <c r="Z1039" i="1"/>
  <c r="Z957" i="1"/>
  <c r="Z892" i="1"/>
  <c r="Z690" i="1"/>
  <c r="Z631" i="1"/>
  <c r="Z498" i="1"/>
  <c r="Z471" i="1"/>
  <c r="Z429" i="1"/>
  <c r="Z316" i="1"/>
  <c r="Z265" i="1"/>
  <c r="Z223" i="1"/>
  <c r="Z187" i="1"/>
  <c r="S1522" i="1"/>
  <c r="Z1833" i="1"/>
  <c r="Z1371" i="1"/>
  <c r="Z1324" i="1"/>
  <c r="Z1240" i="1"/>
  <c r="Z1207" i="1"/>
  <c r="Z1135" i="1"/>
  <c r="Z1087" i="1"/>
  <c r="Z952" i="1"/>
  <c r="Z891" i="1"/>
  <c r="Z810" i="1"/>
  <c r="Z630" i="1"/>
  <c r="Z585" i="1"/>
  <c r="Z534" i="1"/>
  <c r="Z364" i="1"/>
  <c r="Z196" i="1"/>
  <c r="Q338" i="1"/>
  <c r="Q327" i="1"/>
  <c r="Q318" i="1"/>
  <c r="Q306" i="1"/>
  <c r="Q296" i="1"/>
  <c r="Q288" i="1"/>
  <c r="Q270" i="1"/>
  <c r="Q260" i="1"/>
  <c r="Q250" i="1"/>
  <c r="Q231" i="1"/>
  <c r="Q189" i="1"/>
  <c r="Q132" i="1"/>
  <c r="X1800" i="1"/>
  <c r="X1750" i="1"/>
  <c r="X1708" i="1"/>
  <c r="X1644" i="1"/>
  <c r="X1397" i="1"/>
  <c r="X1377" i="1"/>
  <c r="X1341" i="1"/>
  <c r="X1316" i="1"/>
  <c r="X1203" i="1"/>
  <c r="X1093" i="1"/>
  <c r="X1052" i="1"/>
  <c r="X937" i="1"/>
  <c r="X843" i="1"/>
  <c r="X799" i="1"/>
  <c r="X768" i="1"/>
  <c r="X582" i="1"/>
  <c r="X481" i="1"/>
  <c r="X463" i="1"/>
  <c r="X355" i="1"/>
  <c r="X299" i="1"/>
  <c r="X285" i="1"/>
  <c r="X257" i="1"/>
  <c r="X210" i="1"/>
  <c r="X126" i="1"/>
  <c r="X1740" i="1"/>
  <c r="Q268" i="1"/>
  <c r="X1839" i="1"/>
  <c r="X1692" i="1"/>
  <c r="X1636" i="1"/>
  <c r="X1392" i="1"/>
  <c r="X1368" i="1"/>
  <c r="X1311" i="1"/>
  <c r="X1277" i="1"/>
  <c r="X1190" i="1"/>
  <c r="X1173" i="1"/>
  <c r="X1120" i="1"/>
  <c r="X1085" i="1"/>
  <c r="X926" i="1"/>
  <c r="X889" i="1"/>
  <c r="X834" i="1"/>
  <c r="X760" i="1"/>
  <c r="X706" i="1"/>
  <c r="X629" i="1"/>
  <c r="X604" i="1"/>
  <c r="X576" i="1"/>
  <c r="X544" i="1"/>
  <c r="X523" i="1"/>
  <c r="X495" i="1"/>
  <c r="X425" i="1"/>
  <c r="X401" i="1"/>
  <c r="X383" i="1"/>
  <c r="X371" i="1"/>
  <c r="X350" i="1"/>
  <c r="X297" i="1"/>
  <c r="X281" i="1"/>
  <c r="X120" i="1"/>
  <c r="X96" i="1"/>
  <c r="Q315" i="1"/>
  <c r="Q258" i="1"/>
  <c r="Q314" i="1"/>
  <c r="Q276" i="1"/>
  <c r="Q180" i="1"/>
  <c r="Q174" i="1"/>
  <c r="Q168" i="1"/>
  <c r="Q117" i="1"/>
  <c r="Q105" i="1"/>
  <c r="Q57" i="1"/>
  <c r="Q45" i="1"/>
  <c r="Q33" i="1"/>
  <c r="Q21" i="1"/>
  <c r="X1691" i="1"/>
  <c r="X1629" i="1"/>
  <c r="X1391" i="1"/>
  <c r="X1366" i="1"/>
  <c r="X1246" i="1"/>
  <c r="X1142" i="1"/>
  <c r="X975" i="1"/>
  <c r="X832" i="1"/>
  <c r="X784" i="1"/>
  <c r="X700" i="1"/>
  <c r="X628" i="1"/>
  <c r="X570" i="1"/>
  <c r="X539" i="1"/>
  <c r="X453" i="1"/>
  <c r="X421" i="1"/>
  <c r="X382" i="1"/>
  <c r="X368" i="1"/>
  <c r="X333" i="1"/>
  <c r="X307" i="1"/>
  <c r="X294" i="1"/>
  <c r="X240" i="1"/>
  <c r="Q335" i="1"/>
  <c r="Q277" i="1"/>
  <c r="Q247" i="1"/>
  <c r="Q213" i="1"/>
  <c r="Q460" i="1"/>
  <c r="Q346" i="1"/>
  <c r="Q324" i="1"/>
  <c r="Q284" i="1"/>
  <c r="Q237" i="1"/>
  <c r="Q445" i="1"/>
  <c r="Q344" i="1"/>
  <c r="Q323" i="1"/>
  <c r="Q313" i="1"/>
  <c r="Q303" i="1"/>
  <c r="Q293" i="1"/>
  <c r="Q267" i="1"/>
  <c r="Q246" i="1"/>
  <c r="Q228" i="1"/>
  <c r="Q186" i="1"/>
  <c r="Q162" i="1"/>
  <c r="X1780" i="1"/>
  <c r="X1729" i="1"/>
  <c r="X1690" i="1"/>
  <c r="X1627" i="1"/>
  <c r="X1387" i="1"/>
  <c r="X1327" i="1"/>
  <c r="X1306" i="1"/>
  <c r="X1271" i="1"/>
  <c r="X1244" i="1"/>
  <c r="X1187" i="1"/>
  <c r="X1169" i="1"/>
  <c r="X973" i="1"/>
  <c r="X922" i="1"/>
  <c r="X782" i="1"/>
  <c r="X657" i="1"/>
  <c r="X568" i="1"/>
  <c r="X518" i="1"/>
  <c r="X491" i="1"/>
  <c r="X472" i="1"/>
  <c r="X379" i="1"/>
  <c r="X347" i="1"/>
  <c r="X251" i="1"/>
  <c r="X198" i="1"/>
  <c r="X129" i="1"/>
  <c r="X84" i="1"/>
  <c r="X72" i="1"/>
  <c r="Q413" i="1"/>
  <c r="Q331" i="1"/>
  <c r="Q311" i="1"/>
  <c r="Q301" i="1"/>
  <c r="Q292" i="1"/>
  <c r="Q274" i="1"/>
  <c r="Q255" i="1"/>
  <c r="Q48" i="1"/>
  <c r="Q36" i="1"/>
  <c r="Q24" i="1"/>
  <c r="X1821" i="1"/>
  <c r="X1771" i="1"/>
  <c r="X1722" i="1"/>
  <c r="X1671" i="1"/>
  <c r="X1386" i="1"/>
  <c r="X1241" i="1"/>
  <c r="X1216" i="1"/>
  <c r="X1186" i="1"/>
  <c r="X1138" i="1"/>
  <c r="X1066" i="1"/>
  <c r="X815" i="1"/>
  <c r="X745" i="1"/>
  <c r="X692" i="1"/>
  <c r="X651" i="1"/>
  <c r="X595" i="1"/>
  <c r="X444" i="1"/>
  <c r="X415" i="1"/>
  <c r="X394" i="1"/>
  <c r="X290" i="1"/>
  <c r="X263" i="1"/>
  <c r="X1626" i="1"/>
  <c r="Q321" i="1"/>
  <c r="Q291" i="1"/>
  <c r="Q144" i="1"/>
  <c r="X1721" i="1"/>
  <c r="X1527" i="1"/>
  <c r="X1351" i="1"/>
  <c r="X1296" i="1"/>
  <c r="X1111" i="1"/>
  <c r="X777" i="1"/>
  <c r="X624" i="1"/>
  <c r="X593" i="1"/>
  <c r="X565" i="1"/>
  <c r="X534" i="1"/>
  <c r="X513" i="1"/>
  <c r="X487" i="1"/>
  <c r="X439" i="1"/>
  <c r="X414" i="1"/>
  <c r="X377" i="1"/>
  <c r="X261" i="1"/>
  <c r="X138" i="1"/>
  <c r="Q343" i="1"/>
  <c r="Q322" i="1"/>
  <c r="Q405" i="1"/>
  <c r="Q282" i="1"/>
  <c r="Q264" i="1"/>
  <c r="Q234" i="1"/>
  <c r="Q341" i="1"/>
  <c r="Q330" i="1"/>
  <c r="Q309" i="1"/>
  <c r="Q272" i="1"/>
  <c r="Q253" i="1"/>
  <c r="Q225" i="1"/>
  <c r="X1809" i="1"/>
  <c r="X1766" i="1"/>
  <c r="X1659" i="1"/>
  <c r="X1382" i="1"/>
  <c r="X1321" i="1"/>
  <c r="X1295" i="1"/>
  <c r="X1266" i="1"/>
  <c r="X1212" i="1"/>
  <c r="X1184" i="1"/>
  <c r="X1137" i="1"/>
  <c r="X1060" i="1"/>
  <c r="X911" i="1"/>
  <c r="X852" i="1"/>
  <c r="X775" i="1"/>
  <c r="X736" i="1"/>
  <c r="X650" i="1"/>
  <c r="X588" i="1"/>
  <c r="X559" i="1"/>
  <c r="X532" i="1"/>
  <c r="X512" i="1"/>
  <c r="X468" i="1"/>
  <c r="X391" i="1"/>
  <c r="X359" i="1"/>
  <c r="Q339" i="1"/>
  <c r="Q328" i="1"/>
  <c r="Q319" i="1"/>
  <c r="Q271" i="1"/>
  <c r="Q232" i="1"/>
  <c r="Q216" i="1"/>
  <c r="X1710" i="1"/>
  <c r="X1648" i="1"/>
  <c r="X1415" i="1"/>
  <c r="X1262" i="1"/>
  <c r="X1207" i="1"/>
  <c r="X1182" i="1"/>
  <c r="X1132" i="1"/>
  <c r="X1019" i="1"/>
  <c r="X939" i="1"/>
  <c r="X800" i="1"/>
  <c r="X683" i="1"/>
  <c r="X637" i="1"/>
  <c r="X618" i="1"/>
  <c r="X554" i="1"/>
  <c r="X485" i="1"/>
  <c r="X432" i="1"/>
  <c r="X406" i="1"/>
  <c r="X387" i="1"/>
  <c r="X376" i="1"/>
  <c r="X356" i="1"/>
  <c r="R194" i="1"/>
  <c r="X1808" i="1"/>
  <c r="R74" i="1"/>
  <c r="R47" i="1"/>
  <c r="R20" i="1"/>
  <c r="X1838" i="1"/>
  <c r="X1679" i="1"/>
  <c r="X1754" i="1"/>
  <c r="X1718" i="1"/>
  <c r="R185" i="1"/>
  <c r="Z1831" i="1"/>
  <c r="X1751" i="1"/>
  <c r="Q1988" i="1"/>
  <c r="R92" i="1"/>
  <c r="R65" i="1"/>
  <c r="R38" i="1"/>
  <c r="R11" i="1"/>
  <c r="X1661" i="1"/>
  <c r="R227" i="1"/>
  <c r="R287" i="1"/>
  <c r="R239" i="1"/>
  <c r="X1742" i="1"/>
  <c r="X1658" i="1"/>
  <c r="Q1892" i="1"/>
  <c r="Z1810" i="1"/>
  <c r="X1793" i="1"/>
  <c r="R83" i="1"/>
  <c r="R56" i="1"/>
  <c r="R29" i="1"/>
  <c r="X1772" i="1"/>
  <c r="P228" i="1"/>
  <c r="P202" i="1"/>
  <c r="P169" i="1"/>
  <c r="W1677" i="1"/>
  <c r="W1644" i="1"/>
  <c r="W1354" i="1"/>
  <c r="W1154" i="1"/>
  <c r="W1126" i="1"/>
  <c r="W477" i="1"/>
  <c r="W468" i="1"/>
  <c r="W453" i="1"/>
  <c r="W408" i="1"/>
  <c r="W396" i="1"/>
  <c r="W363" i="1"/>
  <c r="W342" i="1"/>
  <c r="W195" i="1"/>
  <c r="P277" i="1"/>
  <c r="P261" i="1"/>
  <c r="P235" i="1"/>
  <c r="P337" i="1"/>
  <c r="P328" i="1"/>
  <c r="P251" i="1"/>
  <c r="W1834" i="1"/>
  <c r="W1139" i="1"/>
  <c r="W1122" i="1"/>
  <c r="W1091" i="1"/>
  <c r="W955" i="1"/>
  <c r="W666" i="1"/>
  <c r="W618" i="1"/>
  <c r="W567" i="1"/>
  <c r="W525" i="1"/>
  <c r="W504" i="1"/>
  <c r="W475" i="1"/>
  <c r="W384" i="1"/>
  <c r="W375" i="1"/>
  <c r="W339" i="1"/>
  <c r="W288" i="1"/>
  <c r="W258" i="1"/>
  <c r="W249" i="1"/>
  <c r="W231" i="1"/>
  <c r="W214" i="1"/>
  <c r="W207" i="1"/>
  <c r="W167" i="1"/>
  <c r="W160" i="1"/>
  <c r="P298" i="1"/>
  <c r="P283" i="1"/>
  <c r="P220" i="1"/>
  <c r="P196" i="1"/>
  <c r="P192" i="1"/>
  <c r="P187" i="1"/>
  <c r="P178" i="1"/>
  <c r="P154" i="1"/>
  <c r="W1800" i="1"/>
  <c r="W1641" i="1"/>
  <c r="W1246" i="1"/>
  <c r="W1090" i="1"/>
  <c r="W747" i="1"/>
  <c r="W615" i="1"/>
  <c r="W466" i="1"/>
  <c r="W450" i="1"/>
  <c r="W405" i="1"/>
  <c r="W394" i="1"/>
  <c r="W360" i="1"/>
  <c r="W348" i="1"/>
  <c r="W306" i="1"/>
  <c r="W267" i="1"/>
  <c r="W240" i="1"/>
  <c r="W200" i="1"/>
  <c r="W180" i="1"/>
  <c r="P205" i="1"/>
  <c r="P191" i="1"/>
  <c r="P172" i="1"/>
  <c r="W1830" i="1"/>
  <c r="W1662" i="1"/>
  <c r="W1150" i="1"/>
  <c r="W742" i="1"/>
  <c r="W612" i="1"/>
  <c r="W537" i="1"/>
  <c r="W522" i="1"/>
  <c r="W465" i="1"/>
  <c r="W420" i="1"/>
  <c r="W381" i="1"/>
  <c r="W297" i="1"/>
  <c r="W255" i="1"/>
  <c r="W128" i="1"/>
  <c r="P232" i="1"/>
  <c r="P186" i="1"/>
  <c r="P143" i="1"/>
  <c r="W1798" i="1"/>
  <c r="W1762" i="1"/>
  <c r="W1698" i="1"/>
  <c r="W1632" i="1"/>
  <c r="W1290" i="1"/>
  <c r="W1266" i="1"/>
  <c r="W1242" i="1"/>
  <c r="W1218" i="1"/>
  <c r="W1137" i="1"/>
  <c r="W1086" i="1"/>
  <c r="W609" i="1"/>
  <c r="W484" i="1"/>
  <c r="W472" i="1"/>
  <c r="W417" i="1"/>
  <c r="W390" i="1"/>
  <c r="W370" i="1"/>
  <c r="W358" i="1"/>
  <c r="W304" i="1"/>
  <c r="W285" i="1"/>
  <c r="W275" i="1"/>
  <c r="W265" i="1"/>
  <c r="W246" i="1"/>
  <c r="W237" i="1"/>
  <c r="P181" i="1"/>
  <c r="P157" i="1"/>
  <c r="W1187" i="1"/>
  <c r="W1149" i="1"/>
  <c r="W987" i="1"/>
  <c r="W900" i="1"/>
  <c r="W627" i="1"/>
  <c r="W555" i="1"/>
  <c r="W483" i="1"/>
  <c r="W463" i="1"/>
  <c r="W402" i="1"/>
  <c r="W389" i="1"/>
  <c r="W369" i="1"/>
  <c r="W357" i="1"/>
  <c r="W346" i="1"/>
  <c r="W312" i="1"/>
  <c r="W294" i="1"/>
  <c r="W264" i="1"/>
  <c r="W253" i="1"/>
  <c r="W245" i="1"/>
  <c r="P194" i="1"/>
  <c r="P166" i="1"/>
  <c r="P142" i="1"/>
  <c r="W1788" i="1"/>
  <c r="W1719" i="1"/>
  <c r="W1390" i="1"/>
  <c r="W1165" i="1"/>
  <c r="W1109" i="1"/>
  <c r="W492" i="1"/>
  <c r="W481" i="1"/>
  <c r="W471" i="1"/>
  <c r="W414" i="1"/>
  <c r="W366" i="1"/>
  <c r="W344" i="1"/>
  <c r="W333" i="1"/>
  <c r="W311" i="1"/>
  <c r="W303" i="1"/>
  <c r="P286" i="1"/>
  <c r="P216" i="1"/>
  <c r="P203" i="1"/>
  <c r="P170" i="1"/>
  <c r="P151" i="1"/>
  <c r="P146" i="1"/>
  <c r="W1683" i="1"/>
  <c r="W1626" i="1"/>
  <c r="W1278" i="1"/>
  <c r="W624" i="1"/>
  <c r="W604" i="1"/>
  <c r="W531" i="1"/>
  <c r="W469" i="1"/>
  <c r="W399" i="1"/>
  <c r="W387" i="1"/>
  <c r="W354" i="1"/>
  <c r="W318" i="1"/>
  <c r="W291" i="1"/>
  <c r="W273" i="1"/>
  <c r="W252" i="1"/>
  <c r="W234" i="1"/>
  <c r="W226" i="1"/>
  <c r="P330" i="1"/>
  <c r="P293" i="1"/>
  <c r="P208" i="1"/>
  <c r="P184" i="1"/>
  <c r="W1839" i="1"/>
  <c r="W1782" i="1"/>
  <c r="W1716" i="1"/>
  <c r="W1680" i="1"/>
  <c r="W1647" i="1"/>
  <c r="W1254" i="1"/>
  <c r="W1157" i="1"/>
  <c r="W1129" i="1"/>
  <c r="W760" i="1"/>
  <c r="W675" i="1"/>
  <c r="W546" i="1"/>
  <c r="W513" i="1"/>
  <c r="W491" i="1"/>
  <c r="W480" i="1"/>
  <c r="W454" i="1"/>
  <c r="W411" i="1"/>
  <c r="W343" i="1"/>
  <c r="W272" i="1"/>
  <c r="W243" i="1"/>
  <c r="W225" i="1"/>
  <c r="R361" i="1"/>
  <c r="R276" i="1"/>
  <c r="R262" i="1"/>
  <c r="R255" i="1"/>
  <c r="R247" i="1"/>
  <c r="R240" i="1"/>
  <c r="R234" i="1"/>
  <c r="Y1203" i="1"/>
  <c r="Y1108" i="1"/>
  <c r="Y861" i="1"/>
  <c r="Y726" i="1"/>
  <c r="Y502" i="1"/>
  <c r="Y387" i="1"/>
  <c r="R221" i="1"/>
  <c r="Y1344" i="1"/>
  <c r="Y1182" i="1"/>
  <c r="Y1075" i="1"/>
  <c r="Y814" i="1"/>
  <c r="Y756" i="1"/>
  <c r="Y556" i="1"/>
  <c r="Y319" i="1"/>
  <c r="R351" i="1"/>
  <c r="R280" i="1"/>
  <c r="R252" i="1"/>
  <c r="Y1152" i="1"/>
  <c r="Y894" i="1"/>
  <c r="Y805" i="1"/>
  <c r="Y579" i="1"/>
  <c r="Y420" i="1"/>
  <c r="Y406" i="1"/>
  <c r="R990" i="1"/>
  <c r="R328" i="1"/>
  <c r="R286" i="1"/>
  <c r="R259" i="1"/>
  <c r="R213" i="1"/>
  <c r="Y1362" i="1"/>
  <c r="Y1026" i="1"/>
  <c r="Y261" i="1"/>
  <c r="R1813" i="1"/>
  <c r="R860" i="1"/>
  <c r="R348" i="1"/>
  <c r="R310" i="1"/>
  <c r="R244" i="1"/>
  <c r="R231" i="1"/>
  <c r="R225" i="1"/>
  <c r="R219" i="1"/>
  <c r="Y1384" i="1"/>
  <c r="Y1281" i="1"/>
  <c r="Y970" i="1"/>
  <c r="Y922" i="1"/>
  <c r="Y771" i="1"/>
  <c r="Y634" i="1"/>
  <c r="Y514" i="1"/>
  <c r="Y340" i="1"/>
  <c r="R1762" i="1"/>
  <c r="R378" i="1"/>
  <c r="R345" i="1"/>
  <c r="R318" i="1"/>
  <c r="R264" i="1"/>
  <c r="R250" i="1"/>
  <c r="R243" i="1"/>
  <c r="Y1398" i="1"/>
  <c r="Y415" i="1"/>
  <c r="R1665" i="1"/>
  <c r="R372" i="1"/>
  <c r="R291" i="1"/>
  <c r="R270" i="1"/>
  <c r="Y1351" i="1"/>
  <c r="Y1233" i="1"/>
  <c r="Y1015" i="1"/>
  <c r="Y736" i="1"/>
  <c r="Y661" i="1"/>
  <c r="Y480" i="1"/>
  <c r="Y459" i="1"/>
  <c r="Y306" i="1"/>
  <c r="Z1834" i="1"/>
  <c r="Z1788" i="1"/>
  <c r="Z1527" i="1"/>
  <c r="Z1362" i="1"/>
  <c r="Z1342" i="1"/>
  <c r="Z1326" i="1"/>
  <c r="Z1132" i="1"/>
  <c r="Z1764" i="1"/>
  <c r="Z1740" i="1"/>
  <c r="Z1392" i="1"/>
  <c r="Z1309" i="1"/>
  <c r="Z1290" i="1"/>
  <c r="Z1236" i="1"/>
  <c r="Z1203" i="1"/>
  <c r="Z1114" i="1"/>
  <c r="Z1093" i="1"/>
  <c r="Z1078" i="1"/>
  <c r="Z1026" i="1"/>
  <c r="Z987" i="1"/>
  <c r="Z846" i="1"/>
  <c r="Z811" i="1"/>
  <c r="Z765" i="1"/>
  <c r="Z1786" i="1"/>
  <c r="S1783" i="1"/>
  <c r="Z1783" i="1"/>
  <c r="S1762" i="1"/>
  <c r="Z1762" i="1"/>
  <c r="S1750" i="1"/>
  <c r="Z1750" i="1"/>
  <c r="S1738" i="1"/>
  <c r="Z1738" i="1"/>
  <c r="S1393" i="1"/>
  <c r="Z1393" i="1"/>
  <c r="S1381" i="1"/>
  <c r="Z1381" i="1"/>
  <c r="S1369" i="1"/>
  <c r="Z1369" i="1"/>
  <c r="S1357" i="1"/>
  <c r="Z1357" i="1"/>
  <c r="S1345" i="1"/>
  <c r="Z1345" i="1"/>
  <c r="S1333" i="1"/>
  <c r="Z1333" i="1"/>
  <c r="S1321" i="1"/>
  <c r="Z1321" i="1"/>
  <c r="S1312" i="1"/>
  <c r="Z1312" i="1"/>
  <c r="S1264" i="1"/>
  <c r="Z1264" i="1"/>
  <c r="S1252" i="1"/>
  <c r="Z1252" i="1"/>
  <c r="S1243" i="1"/>
  <c r="Z1243" i="1"/>
  <c r="S1231" i="1"/>
  <c r="Z1231" i="1"/>
  <c r="S1198" i="1"/>
  <c r="Z1198" i="1"/>
  <c r="S1171" i="1"/>
  <c r="Z1171" i="1"/>
  <c r="S1159" i="1"/>
  <c r="Z1159" i="1"/>
  <c r="S1144" i="1"/>
  <c r="Z1144" i="1"/>
  <c r="S532" i="1"/>
  <c r="Z532" i="1"/>
  <c r="S529" i="1"/>
  <c r="Z529" i="1"/>
  <c r="S496" i="1"/>
  <c r="Z496" i="1"/>
  <c r="S493" i="1"/>
  <c r="Z493" i="1"/>
  <c r="S487" i="1"/>
  <c r="Z487" i="1"/>
  <c r="S1774" i="1"/>
  <c r="Z1774" i="1"/>
  <c r="S1399" i="1"/>
  <c r="Z1399" i="1"/>
  <c r="S1390" i="1"/>
  <c r="Z1390" i="1"/>
  <c r="S1351" i="1"/>
  <c r="Z1351" i="1"/>
  <c r="S1303" i="1"/>
  <c r="Z1303" i="1"/>
  <c r="S1294" i="1"/>
  <c r="Z1294" i="1"/>
  <c r="S1273" i="1"/>
  <c r="Z1273" i="1"/>
  <c r="S1237" i="1"/>
  <c r="Z1237" i="1"/>
  <c r="S1225" i="1"/>
  <c r="Z1225" i="1"/>
  <c r="S1174" i="1"/>
  <c r="Z1174" i="1"/>
  <c r="S1150" i="1"/>
  <c r="Z1150" i="1"/>
  <c r="S1117" i="1"/>
  <c r="Z1117" i="1"/>
  <c r="S1111" i="1"/>
  <c r="Z1111" i="1"/>
  <c r="S1096" i="1"/>
  <c r="Z1096" i="1"/>
  <c r="S1075" i="1"/>
  <c r="Z1075" i="1"/>
  <c r="S1060" i="1"/>
  <c r="Z1060" i="1"/>
  <c r="S1045" i="1"/>
  <c r="Z1045" i="1"/>
  <c r="S1027" i="1"/>
  <c r="Z1027" i="1"/>
  <c r="S916" i="1"/>
  <c r="Z916" i="1"/>
  <c r="S889" i="1"/>
  <c r="Z889" i="1"/>
  <c r="S856" i="1"/>
  <c r="Z856" i="1"/>
  <c r="S772" i="1"/>
  <c r="Z772" i="1"/>
  <c r="S640" i="1"/>
  <c r="Z640" i="1"/>
  <c r="Z607" i="1"/>
  <c r="S607" i="1"/>
  <c r="S568" i="1"/>
  <c r="Z568" i="1"/>
  <c r="S556" i="1"/>
  <c r="Z556" i="1"/>
  <c r="Z1248" i="1"/>
  <c r="Z1201" i="1"/>
  <c r="Z1090" i="1"/>
  <c r="Z1068" i="1"/>
  <c r="Z945" i="1"/>
  <c r="Z780" i="1"/>
  <c r="Z738" i="1"/>
  <c r="Z702" i="1"/>
  <c r="Z676" i="1"/>
  <c r="S1807" i="1"/>
  <c r="Z1807" i="1"/>
  <c r="S1795" i="1"/>
  <c r="Z1795" i="1"/>
  <c r="S1387" i="1"/>
  <c r="Z1387" i="1"/>
  <c r="S1360" i="1"/>
  <c r="Z1360" i="1"/>
  <c r="S1297" i="1"/>
  <c r="Z1297" i="1"/>
  <c r="S1285" i="1"/>
  <c r="Z1285" i="1"/>
  <c r="S1270" i="1"/>
  <c r="Z1270" i="1"/>
  <c r="S1246" i="1"/>
  <c r="Z1246" i="1"/>
  <c r="S1192" i="1"/>
  <c r="Z1192" i="1"/>
  <c r="S1183" i="1"/>
  <c r="Z1183" i="1"/>
  <c r="S1168" i="1"/>
  <c r="Z1168" i="1"/>
  <c r="S1153" i="1"/>
  <c r="Z1153" i="1"/>
  <c r="S1129" i="1"/>
  <c r="Z1129" i="1"/>
  <c r="S1105" i="1"/>
  <c r="Z1105" i="1"/>
  <c r="S1069" i="1"/>
  <c r="Z1069" i="1"/>
  <c r="S1057" i="1"/>
  <c r="Z1057" i="1"/>
  <c r="S1048" i="1"/>
  <c r="Z1048" i="1"/>
  <c r="S1033" i="1"/>
  <c r="Z1033" i="1"/>
  <c r="S1024" i="1"/>
  <c r="Z1024" i="1"/>
  <c r="S991" i="1"/>
  <c r="Z991" i="1"/>
  <c r="S961" i="1"/>
  <c r="Z961" i="1"/>
  <c r="S808" i="1"/>
  <c r="Z808" i="1"/>
  <c r="S709" i="1"/>
  <c r="Z709" i="1"/>
  <c r="S703" i="1"/>
  <c r="Z703" i="1"/>
  <c r="S673" i="1"/>
  <c r="Z673" i="1"/>
  <c r="S637" i="1"/>
  <c r="Z637" i="1"/>
  <c r="S628" i="1"/>
  <c r="Z628" i="1"/>
  <c r="S601" i="1"/>
  <c r="Z601" i="1"/>
  <c r="S559" i="1"/>
  <c r="Z559" i="1"/>
  <c r="Z1782" i="1"/>
  <c r="Z1758" i="1"/>
  <c r="Z1446" i="1"/>
  <c r="Z1375" i="1"/>
  <c r="Z1339" i="1"/>
  <c r="Z1305" i="1"/>
  <c r="Z1282" i="1"/>
  <c r="Z1230" i="1"/>
  <c r="Z1185" i="1"/>
  <c r="Z978" i="1"/>
  <c r="S1137" i="1"/>
  <c r="Z1842" i="1"/>
  <c r="Z1824" i="1"/>
  <c r="Z1389" i="1"/>
  <c r="Z1372" i="1"/>
  <c r="Z1353" i="1"/>
  <c r="Z1336" i="1"/>
  <c r="Z1320" i="1"/>
  <c r="Z1302" i="1"/>
  <c r="Z1216" i="1"/>
  <c r="Z1200" i="1"/>
  <c r="Z1167" i="1"/>
  <c r="Z1138" i="1"/>
  <c r="Z1128" i="1"/>
  <c r="Z1066" i="1"/>
  <c r="Z942" i="1"/>
  <c r="Z870" i="1"/>
  <c r="Z777" i="1"/>
  <c r="Z700" i="1"/>
  <c r="S1822" i="1"/>
  <c r="Z1822" i="1"/>
  <c r="S1798" i="1"/>
  <c r="Z1798" i="1"/>
  <c r="S1771" i="1"/>
  <c r="Z1771" i="1"/>
  <c r="S1747" i="1"/>
  <c r="Z1747" i="1"/>
  <c r="S1354" i="1"/>
  <c r="Z1354" i="1"/>
  <c r="S1330" i="1"/>
  <c r="Z1330" i="1"/>
  <c r="S1318" i="1"/>
  <c r="Z1318" i="1"/>
  <c r="S1306" i="1"/>
  <c r="Z1306" i="1"/>
  <c r="S1279" i="1"/>
  <c r="Z1279" i="1"/>
  <c r="S1267" i="1"/>
  <c r="Z1267" i="1"/>
  <c r="S1255" i="1"/>
  <c r="Z1255" i="1"/>
  <c r="S1228" i="1"/>
  <c r="Z1228" i="1"/>
  <c r="S1204" i="1"/>
  <c r="Z1204" i="1"/>
  <c r="S1195" i="1"/>
  <c r="Z1195" i="1"/>
  <c r="S1189" i="1"/>
  <c r="Z1189" i="1"/>
  <c r="S1177" i="1"/>
  <c r="Z1177" i="1"/>
  <c r="S1165" i="1"/>
  <c r="Z1165" i="1"/>
  <c r="S1156" i="1"/>
  <c r="Z1156" i="1"/>
  <c r="S1126" i="1"/>
  <c r="Z1126" i="1"/>
  <c r="S1120" i="1"/>
  <c r="Z1120" i="1"/>
  <c r="S1108" i="1"/>
  <c r="Z1108" i="1"/>
  <c r="S1081" i="1"/>
  <c r="Z1081" i="1"/>
  <c r="S1072" i="1"/>
  <c r="Z1072" i="1"/>
  <c r="S1054" i="1"/>
  <c r="Z1054" i="1"/>
  <c r="S1042" i="1"/>
  <c r="Z1042" i="1"/>
  <c r="S997" i="1"/>
  <c r="Z997" i="1"/>
  <c r="S988" i="1"/>
  <c r="Z988" i="1"/>
  <c r="S955" i="1"/>
  <c r="Z955" i="1"/>
  <c r="S928" i="1"/>
  <c r="Z928" i="1"/>
  <c r="S919" i="1"/>
  <c r="Z919" i="1"/>
  <c r="S883" i="1"/>
  <c r="Z883" i="1"/>
  <c r="S853" i="1"/>
  <c r="Z853" i="1"/>
  <c r="S844" i="1"/>
  <c r="Z844" i="1"/>
  <c r="S817" i="1"/>
  <c r="Z817" i="1"/>
  <c r="S775" i="1"/>
  <c r="Z775" i="1"/>
  <c r="S745" i="1"/>
  <c r="Z745" i="1"/>
  <c r="S736" i="1"/>
  <c r="Z736" i="1"/>
  <c r="S604" i="1"/>
  <c r="Z604" i="1"/>
  <c r="Z1755" i="1"/>
  <c r="Z1398" i="1"/>
  <c r="Z1197" i="1"/>
  <c r="Z1041" i="1"/>
  <c r="Z864" i="1"/>
  <c r="Z672" i="1"/>
  <c r="Z627" i="1"/>
  <c r="Z595" i="1"/>
  <c r="Z573" i="1"/>
  <c r="S1830" i="1"/>
  <c r="Z1830" i="1"/>
  <c r="S1818" i="1"/>
  <c r="Z1818" i="1"/>
  <c r="S1806" i="1"/>
  <c r="Z1806" i="1"/>
  <c r="S1794" i="1"/>
  <c r="Z1794" i="1"/>
  <c r="S1746" i="1"/>
  <c r="Z1746" i="1"/>
  <c r="S1368" i="1"/>
  <c r="Z1368" i="1"/>
  <c r="S1338" i="1"/>
  <c r="Z1338" i="1"/>
  <c r="S1323" i="1"/>
  <c r="Z1323" i="1"/>
  <c r="S1209" i="1"/>
  <c r="Z1209" i="1"/>
  <c r="S1131" i="1"/>
  <c r="Z1131" i="1"/>
  <c r="S1101" i="1"/>
  <c r="Z1101" i="1"/>
  <c r="S1047" i="1"/>
  <c r="Z1047" i="1"/>
  <c r="S1020" i="1"/>
  <c r="Z1020" i="1"/>
  <c r="S975" i="1"/>
  <c r="Z975" i="1"/>
  <c r="S951" i="1"/>
  <c r="Z951" i="1"/>
  <c r="S939" i="1"/>
  <c r="Z939" i="1"/>
  <c r="S924" i="1"/>
  <c r="Z924" i="1"/>
  <c r="S879" i="1"/>
  <c r="Z879" i="1"/>
  <c r="S867" i="1"/>
  <c r="Z867" i="1"/>
  <c r="S855" i="1"/>
  <c r="Z855" i="1"/>
  <c r="S825" i="1"/>
  <c r="Z825" i="1"/>
  <c r="S816" i="1"/>
  <c r="Z816" i="1"/>
  <c r="S801" i="1"/>
  <c r="Z801" i="1"/>
  <c r="S759" i="1"/>
  <c r="Z759" i="1"/>
  <c r="S744" i="1"/>
  <c r="Z744" i="1"/>
  <c r="S726" i="1"/>
  <c r="Z726" i="1"/>
  <c r="S705" i="1"/>
  <c r="Z705" i="1"/>
  <c r="S675" i="1"/>
  <c r="Z675" i="1"/>
  <c r="S669" i="1"/>
  <c r="Z669" i="1"/>
  <c r="S660" i="1"/>
  <c r="Z660" i="1"/>
  <c r="S657" i="1"/>
  <c r="Z657" i="1"/>
  <c r="S654" i="1"/>
  <c r="Z654" i="1"/>
  <c r="S651" i="1"/>
  <c r="Z651" i="1"/>
  <c r="S645" i="1"/>
  <c r="Z645" i="1"/>
  <c r="S642" i="1"/>
  <c r="Z642" i="1"/>
  <c r="S636" i="1"/>
  <c r="Z636" i="1"/>
  <c r="S618" i="1"/>
  <c r="Z618" i="1"/>
  <c r="S615" i="1"/>
  <c r="Z615" i="1"/>
  <c r="S609" i="1"/>
  <c r="Z609" i="1"/>
  <c r="S603" i="1"/>
  <c r="Z603" i="1"/>
  <c r="S597" i="1"/>
  <c r="Z597" i="1"/>
  <c r="S594" i="1"/>
  <c r="Z594" i="1"/>
  <c r="S591" i="1"/>
  <c r="Z591" i="1"/>
  <c r="S588" i="1"/>
  <c r="Z588" i="1"/>
  <c r="S576" i="1"/>
  <c r="Z576" i="1"/>
  <c r="S570" i="1"/>
  <c r="Z570" i="1"/>
  <c r="S564" i="1"/>
  <c r="Z564" i="1"/>
  <c r="S561" i="1"/>
  <c r="Z561" i="1"/>
  <c r="S558" i="1"/>
  <c r="Z558" i="1"/>
  <c r="S546" i="1"/>
  <c r="Z546" i="1"/>
  <c r="S543" i="1"/>
  <c r="Z543" i="1"/>
  <c r="S540" i="1"/>
  <c r="Z540" i="1"/>
  <c r="S525" i="1"/>
  <c r="Z525" i="1"/>
  <c r="S522" i="1"/>
  <c r="Z522" i="1"/>
  <c r="S519" i="1"/>
  <c r="Z519" i="1"/>
  <c r="S513" i="1"/>
  <c r="Z513" i="1"/>
  <c r="S510" i="1"/>
  <c r="Z510" i="1"/>
  <c r="S507" i="1"/>
  <c r="Z507" i="1"/>
  <c r="S504" i="1"/>
  <c r="Z504" i="1"/>
  <c r="S495" i="1"/>
  <c r="Z495" i="1"/>
  <c r="S1812" i="1"/>
  <c r="Z1812" i="1"/>
  <c r="S1779" i="1"/>
  <c r="Z1779" i="1"/>
  <c r="S1767" i="1"/>
  <c r="Z1767" i="1"/>
  <c r="S1749" i="1"/>
  <c r="Z1749" i="1"/>
  <c r="S1374" i="1"/>
  <c r="Z1374" i="1"/>
  <c r="S1350" i="1"/>
  <c r="Z1350" i="1"/>
  <c r="S1341" i="1"/>
  <c r="Z1341" i="1"/>
  <c r="S1296" i="1"/>
  <c r="Z1296" i="1"/>
  <c r="S1287" i="1"/>
  <c r="Z1287" i="1"/>
  <c r="S1260" i="1"/>
  <c r="Z1260" i="1"/>
  <c r="S1215" i="1"/>
  <c r="Z1215" i="1"/>
  <c r="S1194" i="1"/>
  <c r="Z1194" i="1"/>
  <c r="S1173" i="1"/>
  <c r="Z1173" i="1"/>
  <c r="S1164" i="1"/>
  <c r="Z1164" i="1"/>
  <c r="S1125" i="1"/>
  <c r="Z1125" i="1"/>
  <c r="S1095" i="1"/>
  <c r="Z1095" i="1"/>
  <c r="S1086" i="1"/>
  <c r="Z1086" i="1"/>
  <c r="S1077" i="1"/>
  <c r="Z1077" i="1"/>
  <c r="S1056" i="1"/>
  <c r="Z1056" i="1"/>
  <c r="S1044" i="1"/>
  <c r="Z1044" i="1"/>
  <c r="S1017" i="1"/>
  <c r="Z1017" i="1"/>
  <c r="S1002" i="1"/>
  <c r="Z1002" i="1"/>
  <c r="S966" i="1"/>
  <c r="Z966" i="1"/>
  <c r="S954" i="1"/>
  <c r="Z954" i="1"/>
  <c r="S930" i="1"/>
  <c r="Z930" i="1"/>
  <c r="S921" i="1"/>
  <c r="Z921" i="1"/>
  <c r="S912" i="1"/>
  <c r="Z912" i="1"/>
  <c r="S900" i="1"/>
  <c r="Z900" i="1"/>
  <c r="S852" i="1"/>
  <c r="Z852" i="1"/>
  <c r="S843" i="1"/>
  <c r="Z843" i="1"/>
  <c r="S831" i="1"/>
  <c r="Z831" i="1"/>
  <c r="S819" i="1"/>
  <c r="Z819" i="1"/>
  <c r="S804" i="1"/>
  <c r="Z804" i="1"/>
  <c r="S789" i="1"/>
  <c r="Z789" i="1"/>
  <c r="S747" i="1"/>
  <c r="Z747" i="1"/>
  <c r="S735" i="1"/>
  <c r="Z735" i="1"/>
  <c r="S729" i="1"/>
  <c r="Z729" i="1"/>
  <c r="S714" i="1"/>
  <c r="Z714" i="1"/>
  <c r="S708" i="1"/>
  <c r="Z708" i="1"/>
  <c r="S693" i="1"/>
  <c r="Z693" i="1"/>
  <c r="S684" i="1"/>
  <c r="Z684" i="1"/>
  <c r="S681" i="1"/>
  <c r="Z681" i="1"/>
  <c r="S606" i="1"/>
  <c r="Z606" i="1"/>
  <c r="S1801" i="1"/>
  <c r="S1014" i="1"/>
  <c r="Z1819" i="1"/>
  <c r="Z1348" i="1"/>
  <c r="Z1278" i="1"/>
  <c r="Z1261" i="1"/>
  <c r="Z1227" i="1"/>
  <c r="Z1212" i="1"/>
  <c r="Z1162" i="1"/>
  <c r="Z1123" i="1"/>
  <c r="Z1104" i="1"/>
  <c r="Z1063" i="1"/>
  <c r="Z1036" i="1"/>
  <c r="Z1005" i="1"/>
  <c r="Z828" i="1"/>
  <c r="Z795" i="1"/>
  <c r="Z774" i="1"/>
  <c r="Z753" i="1"/>
  <c r="Z696" i="1"/>
  <c r="Z612" i="1"/>
  <c r="S1827" i="1"/>
  <c r="Z1827" i="1"/>
  <c r="S1761" i="1"/>
  <c r="Z1761" i="1"/>
  <c r="S1752" i="1"/>
  <c r="Z1752" i="1"/>
  <c r="S1599" i="1"/>
  <c r="Z1599" i="1"/>
  <c r="S1377" i="1"/>
  <c r="Z1377" i="1"/>
  <c r="S1365" i="1"/>
  <c r="Z1365" i="1"/>
  <c r="S1356" i="1"/>
  <c r="Z1356" i="1"/>
  <c r="S1344" i="1"/>
  <c r="Z1344" i="1"/>
  <c r="S1311" i="1"/>
  <c r="Z1311" i="1"/>
  <c r="S1299" i="1"/>
  <c r="Z1299" i="1"/>
  <c r="S1284" i="1"/>
  <c r="Z1284" i="1"/>
  <c r="S1275" i="1"/>
  <c r="Z1275" i="1"/>
  <c r="S1263" i="1"/>
  <c r="Z1263" i="1"/>
  <c r="S1251" i="1"/>
  <c r="Z1251" i="1"/>
  <c r="S1242" i="1"/>
  <c r="Z1242" i="1"/>
  <c r="S1218" i="1"/>
  <c r="Z1218" i="1"/>
  <c r="S1206" i="1"/>
  <c r="Z1206" i="1"/>
  <c r="S1161" i="1"/>
  <c r="Z1161" i="1"/>
  <c r="S1140" i="1"/>
  <c r="Z1140" i="1"/>
  <c r="S1092" i="1"/>
  <c r="Z1092" i="1"/>
  <c r="S1071" i="1"/>
  <c r="Z1071" i="1"/>
  <c r="S1029" i="1"/>
  <c r="Z1029" i="1"/>
  <c r="S1008" i="1"/>
  <c r="Z1008" i="1"/>
  <c r="S996" i="1"/>
  <c r="Z996" i="1"/>
  <c r="S984" i="1"/>
  <c r="Z984" i="1"/>
  <c r="S936" i="1"/>
  <c r="Z936" i="1"/>
  <c r="S927" i="1"/>
  <c r="Z927" i="1"/>
  <c r="S915" i="1"/>
  <c r="Z915" i="1"/>
  <c r="Z903" i="1"/>
  <c r="S903" i="1"/>
  <c r="S894" i="1"/>
  <c r="Z894" i="1"/>
  <c r="S882" i="1"/>
  <c r="Z882" i="1"/>
  <c r="S873" i="1"/>
  <c r="Z873" i="1"/>
  <c r="S858" i="1"/>
  <c r="Z858" i="1"/>
  <c r="S834" i="1"/>
  <c r="Z834" i="1"/>
  <c r="S822" i="1"/>
  <c r="Z822" i="1"/>
  <c r="S813" i="1"/>
  <c r="Z813" i="1"/>
  <c r="S807" i="1"/>
  <c r="Z807" i="1"/>
  <c r="S783" i="1"/>
  <c r="Z783" i="1"/>
  <c r="S771" i="1"/>
  <c r="Z771" i="1"/>
  <c r="S762" i="1"/>
  <c r="Z762" i="1"/>
  <c r="S741" i="1"/>
  <c r="Z741" i="1"/>
  <c r="S732" i="1"/>
  <c r="Z732" i="1"/>
  <c r="S723" i="1"/>
  <c r="Z723" i="1"/>
  <c r="S687" i="1"/>
  <c r="Z687" i="1"/>
  <c r="Z1815" i="1"/>
  <c r="Z1797" i="1"/>
  <c r="Z1396" i="1"/>
  <c r="Z1384" i="1"/>
  <c r="Z1366" i="1"/>
  <c r="Z1329" i="1"/>
  <c r="Z1315" i="1"/>
  <c r="Z1258" i="1"/>
  <c r="Z1224" i="1"/>
  <c r="Z1191" i="1"/>
  <c r="Z1102" i="1"/>
  <c r="Z1035" i="1"/>
  <c r="Z1000" i="1"/>
  <c r="Z964" i="1"/>
  <c r="Z720" i="1"/>
  <c r="Z667" i="1"/>
  <c r="Z648" i="1"/>
  <c r="Z592" i="1"/>
  <c r="S1821" i="1"/>
  <c r="Z1821" i="1"/>
  <c r="S1809" i="1"/>
  <c r="Z1809" i="1"/>
  <c r="S1776" i="1"/>
  <c r="Z1776" i="1"/>
  <c r="Z1551" i="1"/>
  <c r="S1551" i="1"/>
  <c r="S1407" i="1"/>
  <c r="Z1407" i="1"/>
  <c r="S1380" i="1"/>
  <c r="Z1380" i="1"/>
  <c r="S1347" i="1"/>
  <c r="Z1347" i="1"/>
  <c r="S1335" i="1"/>
  <c r="Z1335" i="1"/>
  <c r="S1281" i="1"/>
  <c r="Z1281" i="1"/>
  <c r="S1245" i="1"/>
  <c r="Z1245" i="1"/>
  <c r="S1233" i="1"/>
  <c r="Z1233" i="1"/>
  <c r="S1134" i="1"/>
  <c r="Z1134" i="1"/>
  <c r="S1122" i="1"/>
  <c r="Z1122" i="1"/>
  <c r="S1110" i="1"/>
  <c r="Z1110" i="1"/>
  <c r="S1098" i="1"/>
  <c r="Z1098" i="1"/>
  <c r="S1089" i="1"/>
  <c r="Z1089" i="1"/>
  <c r="S1062" i="1"/>
  <c r="Z1062" i="1"/>
  <c r="S1032" i="1"/>
  <c r="Z1032" i="1"/>
  <c r="S1011" i="1"/>
  <c r="Z1011" i="1"/>
  <c r="S990" i="1"/>
  <c r="Z990" i="1"/>
  <c r="S969" i="1"/>
  <c r="Z969" i="1"/>
  <c r="S948" i="1"/>
  <c r="Z948" i="1"/>
  <c r="S933" i="1"/>
  <c r="Z933" i="1"/>
  <c r="S909" i="1"/>
  <c r="Z909" i="1"/>
  <c r="S897" i="1"/>
  <c r="Z897" i="1"/>
  <c r="S885" i="1"/>
  <c r="Z885" i="1"/>
  <c r="S876" i="1"/>
  <c r="Z876" i="1"/>
  <c r="S849" i="1"/>
  <c r="Z849" i="1"/>
  <c r="S837" i="1"/>
  <c r="Z837" i="1"/>
  <c r="S798" i="1"/>
  <c r="Z798" i="1"/>
  <c r="S792" i="1"/>
  <c r="Z792" i="1"/>
  <c r="S756" i="1"/>
  <c r="Z756" i="1"/>
  <c r="S633" i="1"/>
  <c r="Z633" i="1"/>
  <c r="S1675" i="1"/>
  <c r="S881" i="1"/>
  <c r="Z1770" i="1"/>
  <c r="Z1743" i="1"/>
  <c r="Z1395" i="1"/>
  <c r="Z1327" i="1"/>
  <c r="Z1293" i="1"/>
  <c r="Z1257" i="1"/>
  <c r="Z1222" i="1"/>
  <c r="Z1210" i="1"/>
  <c r="Z1180" i="1"/>
  <c r="Z1158" i="1"/>
  <c r="Z1147" i="1"/>
  <c r="Z1099" i="1"/>
  <c r="Z1084" i="1"/>
  <c r="Z1059" i="1"/>
  <c r="Z999" i="1"/>
  <c r="Z963" i="1"/>
  <c r="Z820" i="1"/>
  <c r="Z750" i="1"/>
  <c r="Z717" i="1"/>
  <c r="Z666" i="1"/>
  <c r="Z639" i="1"/>
  <c r="Z624" i="1"/>
  <c r="Z462" i="1"/>
  <c r="Z450" i="1"/>
  <c r="Z432" i="1"/>
  <c r="Z411" i="1"/>
  <c r="Z390" i="1"/>
  <c r="Z366" i="1"/>
  <c r="Z357" i="1"/>
  <c r="Z349" i="1"/>
  <c r="Z342" i="1"/>
  <c r="Z324" i="1"/>
  <c r="Z297" i="1"/>
  <c r="Z274" i="1"/>
  <c r="Z267" i="1"/>
  <c r="Z253" i="1"/>
  <c r="Z204" i="1"/>
  <c r="Z183" i="1"/>
  <c r="S360" i="1"/>
  <c r="Z459" i="1"/>
  <c r="Z448" i="1"/>
  <c r="Z417" i="1"/>
  <c r="Z408" i="1"/>
  <c r="Z388" i="1"/>
  <c r="Z381" i="1"/>
  <c r="Z355" i="1"/>
  <c r="Z340" i="1"/>
  <c r="Z322" i="1"/>
  <c r="Z309" i="1"/>
  <c r="Z295" i="1"/>
  <c r="Z279" i="1"/>
  <c r="Z273" i="1"/>
  <c r="Z258" i="1"/>
  <c r="Z238" i="1"/>
  <c r="Z213" i="1"/>
  <c r="Z198" i="1"/>
  <c r="Z162" i="1"/>
  <c r="Z286" i="1"/>
  <c r="Z244" i="1"/>
  <c r="Z237" i="1"/>
  <c r="Z231" i="1"/>
  <c r="Z225" i="1"/>
  <c r="Z174" i="1"/>
  <c r="Z447" i="1"/>
  <c r="Z426" i="1"/>
  <c r="Z484" i="1"/>
  <c r="Z457" i="1"/>
  <c r="Z444" i="1"/>
  <c r="Z415" i="1"/>
  <c r="Z379" i="1"/>
  <c r="Z372" i="1"/>
  <c r="Z354" i="1"/>
  <c r="Z339" i="1"/>
  <c r="Z330" i="1"/>
  <c r="Z307" i="1"/>
  <c r="Z301" i="1"/>
  <c r="Z294" i="1"/>
  <c r="Z264" i="1"/>
  <c r="Z219" i="1"/>
  <c r="Z207" i="1"/>
  <c r="Z180" i="1"/>
  <c r="Z168" i="1"/>
  <c r="Z156" i="1"/>
  <c r="S351" i="1"/>
  <c r="Z483" i="1"/>
  <c r="Z465" i="1"/>
  <c r="Z441" i="1"/>
  <c r="Z424" i="1"/>
  <c r="Z405" i="1"/>
  <c r="Z378" i="1"/>
  <c r="Z352" i="1"/>
  <c r="Z345" i="1"/>
  <c r="Z328" i="1"/>
  <c r="Z319" i="1"/>
  <c r="Z313" i="1"/>
  <c r="Z271" i="1"/>
  <c r="Z256" i="1"/>
  <c r="Z217" i="1"/>
  <c r="Z211" i="1"/>
  <c r="Z201" i="1"/>
  <c r="Z453" i="1"/>
  <c r="Z423" i="1"/>
  <c r="Z414" i="1"/>
  <c r="Z385" i="1"/>
  <c r="Z337" i="1"/>
  <c r="Z327" i="1"/>
  <c r="Z312" i="1"/>
  <c r="Z306" i="1"/>
  <c r="Z292" i="1"/>
  <c r="Z276" i="1"/>
  <c r="Z270" i="1"/>
  <c r="Z262" i="1"/>
  <c r="Z249" i="1"/>
  <c r="Z235" i="1"/>
  <c r="Z229" i="1"/>
  <c r="Z438" i="1"/>
  <c r="Z421" i="1"/>
  <c r="Z393" i="1"/>
  <c r="Z369" i="1"/>
  <c r="Z336" i="1"/>
  <c r="Z283" i="1"/>
  <c r="Z261" i="1"/>
  <c r="Z255" i="1"/>
  <c r="Z241" i="1"/>
  <c r="Z222" i="1"/>
  <c r="Z216" i="1"/>
  <c r="Z195" i="1"/>
  <c r="Z189" i="1"/>
  <c r="Y158" i="1"/>
  <c r="R158" i="1"/>
  <c r="Y149" i="1"/>
  <c r="R149" i="1"/>
  <c r="Y146" i="1"/>
  <c r="R146" i="1"/>
  <c r="Y137" i="1"/>
  <c r="R137" i="1"/>
  <c r="Y122" i="1"/>
  <c r="R122" i="1"/>
  <c r="Y116" i="1"/>
  <c r="R116" i="1"/>
  <c r="Y113" i="1"/>
  <c r="R113" i="1"/>
  <c r="Y107" i="1"/>
  <c r="R107" i="1"/>
  <c r="Y98" i="1"/>
  <c r="R98" i="1"/>
  <c r="Y95" i="1"/>
  <c r="R95" i="1"/>
  <c r="Y86" i="1"/>
  <c r="R86" i="1"/>
  <c r="Y80" i="1"/>
  <c r="R80" i="1"/>
  <c r="Y77" i="1"/>
  <c r="R77" i="1"/>
  <c r="Y71" i="1"/>
  <c r="R71" i="1"/>
  <c r="Y68" i="1"/>
  <c r="R68" i="1"/>
  <c r="Y62" i="1"/>
  <c r="R62" i="1"/>
  <c r="Y59" i="1"/>
  <c r="R59" i="1"/>
  <c r="Y53" i="1"/>
  <c r="R53" i="1"/>
  <c r="Y50" i="1"/>
  <c r="R50" i="1"/>
  <c r="Y44" i="1"/>
  <c r="R44" i="1"/>
  <c r="Y41" i="1"/>
  <c r="R41" i="1"/>
  <c r="Y35" i="1"/>
  <c r="R35" i="1"/>
  <c r="Y32" i="1"/>
  <c r="R32" i="1"/>
  <c r="Y26" i="1"/>
  <c r="R26" i="1"/>
  <c r="Y23" i="1"/>
  <c r="R23" i="1"/>
  <c r="Y17" i="1"/>
  <c r="R17" i="1"/>
  <c r="Y14" i="1"/>
  <c r="R14" i="1"/>
  <c r="Y8" i="1"/>
  <c r="R8" i="1"/>
  <c r="Y5" i="1"/>
  <c r="R5" i="1"/>
  <c r="Y182" i="1"/>
  <c r="R182" i="1"/>
  <c r="Y173" i="1"/>
  <c r="R173" i="1"/>
  <c r="Y89" i="1"/>
  <c r="R89" i="1"/>
  <c r="R1557" i="1"/>
  <c r="R170" i="1"/>
  <c r="R161" i="1"/>
  <c r="Y1198" i="1"/>
  <c r="Y1188" i="1"/>
  <c r="Y1170" i="1"/>
  <c r="Y1078" i="1"/>
  <c r="Y1066" i="1"/>
  <c r="Y1056" i="1"/>
  <c r="Y1020" i="1"/>
  <c r="Y1000" i="1"/>
  <c r="Y879" i="1"/>
  <c r="Y859" i="1"/>
  <c r="Y832" i="1"/>
  <c r="Y672" i="1"/>
  <c r="Y550" i="1"/>
  <c r="Y505" i="1"/>
  <c r="Y451" i="1"/>
  <c r="Y397" i="1"/>
  <c r="Y297" i="1"/>
  <c r="R369" i="1"/>
  <c r="Y1318" i="1"/>
  <c r="Y1239" i="1"/>
  <c r="Y1159" i="1"/>
  <c r="Y1116" i="1"/>
  <c r="Y967" i="1"/>
  <c r="Y921" i="1"/>
  <c r="Y891" i="1"/>
  <c r="Y786" i="1"/>
  <c r="Y775" i="1"/>
  <c r="Y714" i="1"/>
  <c r="Y657" i="1"/>
  <c r="Y601" i="1"/>
  <c r="Y562" i="1"/>
  <c r="Y405" i="1"/>
  <c r="Y321" i="1"/>
  <c r="Y104" i="1"/>
  <c r="R104" i="1"/>
  <c r="R119" i="1"/>
  <c r="Y1309" i="1"/>
  <c r="Y1299" i="1"/>
  <c r="Y1279" i="1"/>
  <c r="Y1228" i="1"/>
  <c r="R1797" i="1"/>
  <c r="R1533" i="1"/>
  <c r="R1132" i="1"/>
  <c r="R364" i="1"/>
  <c r="R251" i="1"/>
  <c r="R197" i="1"/>
  <c r="Y1612" i="1"/>
  <c r="Y1369" i="1"/>
  <c r="Y1339" i="1"/>
  <c r="Y1258" i="1"/>
  <c r="Y1150" i="1"/>
  <c r="Y1141" i="1"/>
  <c r="Y1134" i="1"/>
  <c r="Y1105" i="1"/>
  <c r="Y1095" i="1"/>
  <c r="Y1086" i="1"/>
  <c r="Y1042" i="1"/>
  <c r="Y981" i="1"/>
  <c r="Y874" i="1"/>
  <c r="Y762" i="1"/>
  <c r="Y642" i="1"/>
  <c r="Y610" i="1"/>
  <c r="Y588" i="1"/>
  <c r="Y571" i="1"/>
  <c r="Y537" i="1"/>
  <c r="Y526" i="1"/>
  <c r="Y484" i="1"/>
  <c r="Y375" i="1"/>
  <c r="R1390" i="1"/>
  <c r="Y1390" i="1"/>
  <c r="R1378" i="1"/>
  <c r="Y1378" i="1"/>
  <c r="R1372" i="1"/>
  <c r="Y1372" i="1"/>
  <c r="R1360" i="1"/>
  <c r="Y1360" i="1"/>
  <c r="R1327" i="1"/>
  <c r="Y1327" i="1"/>
  <c r="R1315" i="1"/>
  <c r="Y1315" i="1"/>
  <c r="R1303" i="1"/>
  <c r="Y1303" i="1"/>
  <c r="R1264" i="1"/>
  <c r="Y1264" i="1"/>
  <c r="R1252" i="1"/>
  <c r="Y1252" i="1"/>
  <c r="R1240" i="1"/>
  <c r="Y1240" i="1"/>
  <c r="R1231" i="1"/>
  <c r="Y1231" i="1"/>
  <c r="R1219" i="1"/>
  <c r="Y1219" i="1"/>
  <c r="R1207" i="1"/>
  <c r="Y1207" i="1"/>
  <c r="R1195" i="1"/>
  <c r="Y1195" i="1"/>
  <c r="R1174" i="1"/>
  <c r="Y1174" i="1"/>
  <c r="R1165" i="1"/>
  <c r="Y1165" i="1"/>
  <c r="R1153" i="1"/>
  <c r="Y1153" i="1"/>
  <c r="R1144" i="1"/>
  <c r="Y1144" i="1"/>
  <c r="R1135" i="1"/>
  <c r="Y1135" i="1"/>
  <c r="R1126" i="1"/>
  <c r="Y1126" i="1"/>
  <c r="R1114" i="1"/>
  <c r="Y1114" i="1"/>
  <c r="R1060" i="1"/>
  <c r="Y1060" i="1"/>
  <c r="R1048" i="1"/>
  <c r="Y1048" i="1"/>
  <c r="R1024" i="1"/>
  <c r="Y1024" i="1"/>
  <c r="R1012" i="1"/>
  <c r="Y1012" i="1"/>
  <c r="R964" i="1"/>
  <c r="Y964" i="1"/>
  <c r="R952" i="1"/>
  <c r="Y952" i="1"/>
  <c r="R940" i="1"/>
  <c r="Y940" i="1"/>
  <c r="R916" i="1"/>
  <c r="Y916" i="1"/>
  <c r="R907" i="1"/>
  <c r="Y907" i="1"/>
  <c r="R898" i="1"/>
  <c r="Y898" i="1"/>
  <c r="R883" i="1"/>
  <c r="Y883" i="1"/>
  <c r="R862" i="1"/>
  <c r="Y862" i="1"/>
  <c r="R802" i="1"/>
  <c r="Y802" i="1"/>
  <c r="R790" i="1"/>
  <c r="Y790" i="1"/>
  <c r="R784" i="1"/>
  <c r="Y784" i="1"/>
  <c r="R772" i="1"/>
  <c r="Y772" i="1"/>
  <c r="R760" i="1"/>
  <c r="Y760" i="1"/>
  <c r="R748" i="1"/>
  <c r="Y748" i="1"/>
  <c r="R727" i="1"/>
  <c r="Y727" i="1"/>
  <c r="R718" i="1"/>
  <c r="Y718" i="1"/>
  <c r="R700" i="1"/>
  <c r="Y700" i="1"/>
  <c r="R688" i="1"/>
  <c r="Y688" i="1"/>
  <c r="R679" i="1"/>
  <c r="Y679" i="1"/>
  <c r="R667" i="1"/>
  <c r="Y667" i="1"/>
  <c r="R655" i="1"/>
  <c r="Y655" i="1"/>
  <c r="R643" i="1"/>
  <c r="Y643" i="1"/>
  <c r="R631" i="1"/>
  <c r="Y631" i="1"/>
  <c r="R607" i="1"/>
  <c r="Y607" i="1"/>
  <c r="R595" i="1"/>
  <c r="Y595" i="1"/>
  <c r="R583" i="1"/>
  <c r="Y583" i="1"/>
  <c r="R574" i="1"/>
  <c r="Y574" i="1"/>
  <c r="R493" i="1"/>
  <c r="Y493" i="1"/>
  <c r="R478" i="1"/>
  <c r="Y478" i="1"/>
  <c r="R475" i="1"/>
  <c r="Y475" i="1"/>
  <c r="R469" i="1"/>
  <c r="Y469" i="1"/>
  <c r="R466" i="1"/>
  <c r="Y466" i="1"/>
  <c r="R463" i="1"/>
  <c r="Y463" i="1"/>
  <c r="R460" i="1"/>
  <c r="Y460" i="1"/>
  <c r="R457" i="1"/>
  <c r="Y457" i="1"/>
  <c r="R448" i="1"/>
  <c r="Y448" i="1"/>
  <c r="R439" i="1"/>
  <c r="Y439" i="1"/>
  <c r="R436" i="1"/>
  <c r="Y436" i="1"/>
  <c r="R433" i="1"/>
  <c r="Y433" i="1"/>
  <c r="R430" i="1"/>
  <c r="Y430" i="1"/>
  <c r="R427" i="1"/>
  <c r="Y427" i="1"/>
  <c r="R424" i="1"/>
  <c r="Y424" i="1"/>
  <c r="R421" i="1"/>
  <c r="Y421" i="1"/>
  <c r="R388" i="1"/>
  <c r="Y388" i="1"/>
  <c r="R382" i="1"/>
  <c r="Y382" i="1"/>
  <c r="R373" i="1"/>
  <c r="Y373" i="1"/>
  <c r="R370" i="1"/>
  <c r="Y370" i="1"/>
  <c r="R367" i="1"/>
  <c r="Y367" i="1"/>
  <c r="R358" i="1"/>
  <c r="Y358" i="1"/>
  <c r="R355" i="1"/>
  <c r="Y355" i="1"/>
  <c r="R352" i="1"/>
  <c r="Y352" i="1"/>
  <c r="R349" i="1"/>
  <c r="Y349" i="1"/>
  <c r="R337" i="1"/>
  <c r="Y337" i="1"/>
  <c r="R334" i="1"/>
  <c r="Y334" i="1"/>
  <c r="R331" i="1"/>
  <c r="Y331" i="1"/>
  <c r="R325" i="1"/>
  <c r="Y325" i="1"/>
  <c r="R313" i="1"/>
  <c r="Y313" i="1"/>
  <c r="R301" i="1"/>
  <c r="Y301" i="1"/>
  <c r="R298" i="1"/>
  <c r="Y298" i="1"/>
  <c r="R289" i="1"/>
  <c r="Y289" i="1"/>
  <c r="R277" i="1"/>
  <c r="Y277" i="1"/>
  <c r="R265" i="1"/>
  <c r="Y265" i="1"/>
  <c r="R253" i="1"/>
  <c r="Y253" i="1"/>
  <c r="R1396" i="1"/>
  <c r="Y1396" i="1"/>
  <c r="R1366" i="1"/>
  <c r="Y1366" i="1"/>
  <c r="R1357" i="1"/>
  <c r="Y1357" i="1"/>
  <c r="R1342" i="1"/>
  <c r="Y1342" i="1"/>
  <c r="R1330" i="1"/>
  <c r="Y1330" i="1"/>
  <c r="R1321" i="1"/>
  <c r="Y1321" i="1"/>
  <c r="R1312" i="1"/>
  <c r="Y1312" i="1"/>
  <c r="R1300" i="1"/>
  <c r="Y1300" i="1"/>
  <c r="R1288" i="1"/>
  <c r="Y1288" i="1"/>
  <c r="R1276" i="1"/>
  <c r="Y1276" i="1"/>
  <c r="R1246" i="1"/>
  <c r="Y1246" i="1"/>
  <c r="R1234" i="1"/>
  <c r="Y1234" i="1"/>
  <c r="R1210" i="1"/>
  <c r="Y1210" i="1"/>
  <c r="R1201" i="1"/>
  <c r="Y1201" i="1"/>
  <c r="R1189" i="1"/>
  <c r="Y1189" i="1"/>
  <c r="R1168" i="1"/>
  <c r="Y1168" i="1"/>
  <c r="R1156" i="1"/>
  <c r="Y1156" i="1"/>
  <c r="R1117" i="1"/>
  <c r="Y1117" i="1"/>
  <c r="R1096" i="1"/>
  <c r="Y1096" i="1"/>
  <c r="R1054" i="1"/>
  <c r="Y1054" i="1"/>
  <c r="R1033" i="1"/>
  <c r="Y1033" i="1"/>
  <c r="R1021" i="1"/>
  <c r="Y1021" i="1"/>
  <c r="R1009" i="1"/>
  <c r="Y1009" i="1"/>
  <c r="R982" i="1"/>
  <c r="Y982" i="1"/>
  <c r="R958" i="1"/>
  <c r="Y958" i="1"/>
  <c r="R931" i="1"/>
  <c r="Y931" i="1"/>
  <c r="R919" i="1"/>
  <c r="Y919" i="1"/>
  <c r="R892" i="1"/>
  <c r="Y892" i="1"/>
  <c r="R880" i="1"/>
  <c r="Y880" i="1"/>
  <c r="R868" i="1"/>
  <c r="Y868" i="1"/>
  <c r="R844" i="1"/>
  <c r="Y844" i="1"/>
  <c r="R817" i="1"/>
  <c r="Y817" i="1"/>
  <c r="R793" i="1"/>
  <c r="Y793" i="1"/>
  <c r="R769" i="1"/>
  <c r="Y769" i="1"/>
  <c r="R754" i="1"/>
  <c r="Y754" i="1"/>
  <c r="R742" i="1"/>
  <c r="Y742" i="1"/>
  <c r="R724" i="1"/>
  <c r="Y724" i="1"/>
  <c r="R712" i="1"/>
  <c r="Y712" i="1"/>
  <c r="R703" i="1"/>
  <c r="Y703" i="1"/>
  <c r="R691" i="1"/>
  <c r="Y691" i="1"/>
  <c r="R676" i="1"/>
  <c r="Y676" i="1"/>
  <c r="R637" i="1"/>
  <c r="Y637" i="1"/>
  <c r="R625" i="1"/>
  <c r="Y625" i="1"/>
  <c r="R586" i="1"/>
  <c r="Y586" i="1"/>
  <c r="R547" i="1"/>
  <c r="Y547" i="1"/>
  <c r="R535" i="1"/>
  <c r="Y535" i="1"/>
  <c r="R523" i="1"/>
  <c r="Y523" i="1"/>
  <c r="R511" i="1"/>
  <c r="Y511" i="1"/>
  <c r="R409" i="1"/>
  <c r="Y409" i="1"/>
  <c r="R1517" i="1"/>
  <c r="Y1389" i="1"/>
  <c r="Y1326" i="1"/>
  <c r="Y1317" i="1"/>
  <c r="Y1306" i="1"/>
  <c r="Y1296" i="1"/>
  <c r="Y1287" i="1"/>
  <c r="Y1236" i="1"/>
  <c r="Y1206" i="1"/>
  <c r="Y1186" i="1"/>
  <c r="Y1177" i="1"/>
  <c r="Y1167" i="1"/>
  <c r="Y1123" i="1"/>
  <c r="Y1029" i="1"/>
  <c r="Y978" i="1"/>
  <c r="Y843" i="1"/>
  <c r="Y729" i="1"/>
  <c r="Y711" i="1"/>
  <c r="Y697" i="1"/>
  <c r="Y681" i="1"/>
  <c r="Y628" i="1"/>
  <c r="Y619" i="1"/>
  <c r="Y490" i="1"/>
  <c r="Y412" i="1"/>
  <c r="Y379" i="1"/>
  <c r="Y327" i="1"/>
  <c r="R1381" i="1"/>
  <c r="Y1381" i="1"/>
  <c r="R1345" i="1"/>
  <c r="Y1345" i="1"/>
  <c r="R1333" i="1"/>
  <c r="Y1333" i="1"/>
  <c r="R1282" i="1"/>
  <c r="Y1282" i="1"/>
  <c r="R1270" i="1"/>
  <c r="Y1270" i="1"/>
  <c r="R1261" i="1"/>
  <c r="Y1261" i="1"/>
  <c r="R1249" i="1"/>
  <c r="Y1249" i="1"/>
  <c r="R1237" i="1"/>
  <c r="Y1237" i="1"/>
  <c r="R1183" i="1"/>
  <c r="Y1183" i="1"/>
  <c r="R1171" i="1"/>
  <c r="Y1171" i="1"/>
  <c r="R1147" i="1"/>
  <c r="Y1147" i="1"/>
  <c r="R1138" i="1"/>
  <c r="Y1138" i="1"/>
  <c r="R1093" i="1"/>
  <c r="Y1093" i="1"/>
  <c r="R1057" i="1"/>
  <c r="Y1057" i="1"/>
  <c r="R1030" i="1"/>
  <c r="Y1030" i="1"/>
  <c r="R1006" i="1"/>
  <c r="Y1006" i="1"/>
  <c r="R991" i="1"/>
  <c r="Y991" i="1"/>
  <c r="R979" i="1"/>
  <c r="Y979" i="1"/>
  <c r="R955" i="1"/>
  <c r="Y955" i="1"/>
  <c r="R946" i="1"/>
  <c r="Y946" i="1"/>
  <c r="R934" i="1"/>
  <c r="Y934" i="1"/>
  <c r="R910" i="1"/>
  <c r="Y910" i="1"/>
  <c r="R895" i="1"/>
  <c r="Y895" i="1"/>
  <c r="R886" i="1"/>
  <c r="Y886" i="1"/>
  <c r="R847" i="1"/>
  <c r="Y847" i="1"/>
  <c r="R838" i="1"/>
  <c r="Y838" i="1"/>
  <c r="R766" i="1"/>
  <c r="Y766" i="1"/>
  <c r="R757" i="1"/>
  <c r="Y757" i="1"/>
  <c r="R745" i="1"/>
  <c r="Y745" i="1"/>
  <c r="R733" i="1"/>
  <c r="Y733" i="1"/>
  <c r="R709" i="1"/>
  <c r="Y709" i="1"/>
  <c r="R685" i="1"/>
  <c r="Y685" i="1"/>
  <c r="R673" i="1"/>
  <c r="Y673" i="1"/>
  <c r="R652" i="1"/>
  <c r="Y652" i="1"/>
  <c r="R640" i="1"/>
  <c r="Y640" i="1"/>
  <c r="R604" i="1"/>
  <c r="Y604" i="1"/>
  <c r="R592" i="1"/>
  <c r="Y592" i="1"/>
  <c r="R580" i="1"/>
  <c r="Y580" i="1"/>
  <c r="R568" i="1"/>
  <c r="Y568" i="1"/>
  <c r="R559" i="1"/>
  <c r="Y559" i="1"/>
  <c r="R517" i="1"/>
  <c r="Y517" i="1"/>
  <c r="R499" i="1"/>
  <c r="Y499" i="1"/>
  <c r="R403" i="1"/>
  <c r="Y403" i="1"/>
  <c r="Y1102" i="1"/>
  <c r="Y1062" i="1"/>
  <c r="Y1039" i="1"/>
  <c r="Y976" i="1"/>
  <c r="Y943" i="1"/>
  <c r="Y928" i="1"/>
  <c r="Y901" i="1"/>
  <c r="Y871" i="1"/>
  <c r="Y639" i="1"/>
  <c r="Y585" i="1"/>
  <c r="Y544" i="1"/>
  <c r="Y402" i="1"/>
  <c r="Y300" i="1"/>
  <c r="R1399" i="1"/>
  <c r="Y1399" i="1"/>
  <c r="R1387" i="1"/>
  <c r="Y1387" i="1"/>
  <c r="R1375" i="1"/>
  <c r="Y1375" i="1"/>
  <c r="R1363" i="1"/>
  <c r="Y1363" i="1"/>
  <c r="R1297" i="1"/>
  <c r="Y1297" i="1"/>
  <c r="R1285" i="1"/>
  <c r="Y1285" i="1"/>
  <c r="R1273" i="1"/>
  <c r="Y1273" i="1"/>
  <c r="R1267" i="1"/>
  <c r="Y1267" i="1"/>
  <c r="R1216" i="1"/>
  <c r="Y1216" i="1"/>
  <c r="R1204" i="1"/>
  <c r="Y1204" i="1"/>
  <c r="R1192" i="1"/>
  <c r="Y1192" i="1"/>
  <c r="R1180" i="1"/>
  <c r="Y1180" i="1"/>
  <c r="R1111" i="1"/>
  <c r="Y1111" i="1"/>
  <c r="R1087" i="1"/>
  <c r="Y1087" i="1"/>
  <c r="R1063" i="1"/>
  <c r="Y1063" i="1"/>
  <c r="R1051" i="1"/>
  <c r="Y1051" i="1"/>
  <c r="R1027" i="1"/>
  <c r="Y1027" i="1"/>
  <c r="R1018" i="1"/>
  <c r="Y1018" i="1"/>
  <c r="R994" i="1"/>
  <c r="Y994" i="1"/>
  <c r="R985" i="1"/>
  <c r="Y985" i="1"/>
  <c r="R961" i="1"/>
  <c r="Y961" i="1"/>
  <c r="R949" i="1"/>
  <c r="Y949" i="1"/>
  <c r="R925" i="1"/>
  <c r="Y925" i="1"/>
  <c r="R913" i="1"/>
  <c r="Y913" i="1"/>
  <c r="R889" i="1"/>
  <c r="Y889" i="1"/>
  <c r="R877" i="1"/>
  <c r="Y877" i="1"/>
  <c r="R865" i="1"/>
  <c r="Y865" i="1"/>
  <c r="R841" i="1"/>
  <c r="Y841" i="1"/>
  <c r="R820" i="1"/>
  <c r="Y820" i="1"/>
  <c r="R811" i="1"/>
  <c r="Y811" i="1"/>
  <c r="R799" i="1"/>
  <c r="Y799" i="1"/>
  <c r="R787" i="1"/>
  <c r="Y787" i="1"/>
  <c r="R763" i="1"/>
  <c r="Y763" i="1"/>
  <c r="R751" i="1"/>
  <c r="Y751" i="1"/>
  <c r="R739" i="1"/>
  <c r="Y739" i="1"/>
  <c r="R730" i="1"/>
  <c r="Y730" i="1"/>
  <c r="R715" i="1"/>
  <c r="Y715" i="1"/>
  <c r="R706" i="1"/>
  <c r="Y706" i="1"/>
  <c r="R694" i="1"/>
  <c r="Y694" i="1"/>
  <c r="R682" i="1"/>
  <c r="Y682" i="1"/>
  <c r="R670" i="1"/>
  <c r="Y670" i="1"/>
  <c r="R658" i="1"/>
  <c r="Y658" i="1"/>
  <c r="R646" i="1"/>
  <c r="Y646" i="1"/>
  <c r="R622" i="1"/>
  <c r="Y622" i="1"/>
  <c r="R598" i="1"/>
  <c r="Y598" i="1"/>
  <c r="R589" i="1"/>
  <c r="Y589" i="1"/>
  <c r="R577" i="1"/>
  <c r="Y577" i="1"/>
  <c r="R565" i="1"/>
  <c r="Y565" i="1"/>
  <c r="R553" i="1"/>
  <c r="Y553" i="1"/>
  <c r="R532" i="1"/>
  <c r="Y532" i="1"/>
  <c r="R520" i="1"/>
  <c r="Y520" i="1"/>
  <c r="R1717" i="1"/>
  <c r="R411" i="1"/>
  <c r="R212" i="1"/>
  <c r="R1704" i="1"/>
  <c r="R1491" i="1"/>
  <c r="R110" i="1"/>
  <c r="Y1530" i="1"/>
  <c r="Y1336" i="1"/>
  <c r="Y1225" i="1"/>
  <c r="Y1149" i="1"/>
  <c r="Y1113" i="1"/>
  <c r="Y918" i="1"/>
  <c r="R1459" i="1"/>
  <c r="R400" i="1"/>
  <c r="R332" i="1"/>
  <c r="Y1377" i="1"/>
  <c r="Y1354" i="1"/>
  <c r="Y1155" i="1"/>
  <c r="Y1084" i="1"/>
  <c r="Y1072" i="1"/>
  <c r="Y885" i="1"/>
  <c r="Y853" i="1"/>
  <c r="Y826" i="1"/>
  <c r="Y796" i="1"/>
  <c r="Y678" i="1"/>
  <c r="Y651" i="1"/>
  <c r="Y481" i="1"/>
  <c r="Y472" i="1"/>
  <c r="Y454" i="1"/>
  <c r="Y445" i="1"/>
  <c r="Y418" i="1"/>
  <c r="Y312" i="1"/>
  <c r="R1392" i="1"/>
  <c r="Y1392" i="1"/>
  <c r="R1383" i="1"/>
  <c r="Y1383" i="1"/>
  <c r="R1374" i="1"/>
  <c r="Y1374" i="1"/>
  <c r="R1356" i="1"/>
  <c r="Y1356" i="1"/>
  <c r="R1338" i="1"/>
  <c r="Y1338" i="1"/>
  <c r="R1323" i="1"/>
  <c r="Y1323" i="1"/>
  <c r="R1314" i="1"/>
  <c r="Y1314" i="1"/>
  <c r="R1305" i="1"/>
  <c r="Y1305" i="1"/>
  <c r="R1275" i="1"/>
  <c r="Y1275" i="1"/>
  <c r="R1266" i="1"/>
  <c r="Y1266" i="1"/>
  <c r="R1257" i="1"/>
  <c r="Y1257" i="1"/>
  <c r="R1248" i="1"/>
  <c r="Y1248" i="1"/>
  <c r="R1242" i="1"/>
  <c r="Y1242" i="1"/>
  <c r="R1224" i="1"/>
  <c r="Y1224" i="1"/>
  <c r="R1215" i="1"/>
  <c r="Y1215" i="1"/>
  <c r="R1197" i="1"/>
  <c r="Y1197" i="1"/>
  <c r="R1176" i="1"/>
  <c r="Y1176" i="1"/>
  <c r="R1161" i="1"/>
  <c r="Y1161" i="1"/>
  <c r="R1143" i="1"/>
  <c r="Y1143" i="1"/>
  <c r="R1137" i="1"/>
  <c r="Y1137" i="1"/>
  <c r="R1128" i="1"/>
  <c r="Y1128" i="1"/>
  <c r="R1107" i="1"/>
  <c r="Y1107" i="1"/>
  <c r="R1098" i="1"/>
  <c r="Y1098" i="1"/>
  <c r="R1089" i="1"/>
  <c r="Y1089" i="1"/>
  <c r="R1080" i="1"/>
  <c r="Y1080" i="1"/>
  <c r="R1077" i="1"/>
  <c r="Y1077" i="1"/>
  <c r="R1068" i="1"/>
  <c r="Y1068" i="1"/>
  <c r="R1047" i="1"/>
  <c r="Y1047" i="1"/>
  <c r="R1038" i="1"/>
  <c r="Y1038" i="1"/>
  <c r="R999" i="1"/>
  <c r="Y999" i="1"/>
  <c r="R969" i="1"/>
  <c r="Y969" i="1"/>
  <c r="R960" i="1"/>
  <c r="Y960" i="1"/>
  <c r="R951" i="1"/>
  <c r="Y951" i="1"/>
  <c r="R945" i="1"/>
  <c r="Y945" i="1"/>
  <c r="R936" i="1"/>
  <c r="Y936" i="1"/>
  <c r="R927" i="1"/>
  <c r="Y927" i="1"/>
  <c r="R909" i="1"/>
  <c r="Y909" i="1"/>
  <c r="R900" i="1"/>
  <c r="Y900" i="1"/>
  <c r="R873" i="1"/>
  <c r="Y873" i="1"/>
  <c r="R855" i="1"/>
  <c r="Y855" i="1"/>
  <c r="R849" i="1"/>
  <c r="Y849" i="1"/>
  <c r="R840" i="1"/>
  <c r="Y840" i="1"/>
  <c r="R831" i="1"/>
  <c r="Y831" i="1"/>
  <c r="R822" i="1"/>
  <c r="Y822" i="1"/>
  <c r="R813" i="1"/>
  <c r="Y813" i="1"/>
  <c r="R810" i="1"/>
  <c r="Y810" i="1"/>
  <c r="R801" i="1"/>
  <c r="Y801" i="1"/>
  <c r="R777" i="1"/>
  <c r="Y777" i="1"/>
  <c r="R774" i="1"/>
  <c r="Y774" i="1"/>
  <c r="R765" i="1"/>
  <c r="Y765" i="1"/>
  <c r="R744" i="1"/>
  <c r="Y744" i="1"/>
  <c r="R738" i="1"/>
  <c r="Y738" i="1"/>
  <c r="R717" i="1"/>
  <c r="Y717" i="1"/>
  <c r="R699" i="1"/>
  <c r="Y699" i="1"/>
  <c r="R690" i="1"/>
  <c r="Y690" i="1"/>
  <c r="R684" i="1"/>
  <c r="Y684" i="1"/>
  <c r="R669" i="1"/>
  <c r="Y669" i="1"/>
  <c r="R660" i="1"/>
  <c r="Y660" i="1"/>
  <c r="R633" i="1"/>
  <c r="Y633" i="1"/>
  <c r="R615" i="1"/>
  <c r="Y615" i="1"/>
  <c r="R603" i="1"/>
  <c r="Y603" i="1"/>
  <c r="R591" i="1"/>
  <c r="Y591" i="1"/>
  <c r="R582" i="1"/>
  <c r="Y582" i="1"/>
  <c r="R573" i="1"/>
  <c r="Y573" i="1"/>
  <c r="R564" i="1"/>
  <c r="Y564" i="1"/>
  <c r="R555" i="1"/>
  <c r="Y555" i="1"/>
  <c r="R549" i="1"/>
  <c r="Y549" i="1"/>
  <c r="R540" i="1"/>
  <c r="Y540" i="1"/>
  <c r="R531" i="1"/>
  <c r="Y531" i="1"/>
  <c r="R513" i="1"/>
  <c r="Y513" i="1"/>
  <c r="R507" i="1"/>
  <c r="Y507" i="1"/>
  <c r="R501" i="1"/>
  <c r="Y501" i="1"/>
  <c r="R495" i="1"/>
  <c r="Y495" i="1"/>
  <c r="R486" i="1"/>
  <c r="Y486" i="1"/>
  <c r="R483" i="1"/>
  <c r="Y483" i="1"/>
  <c r="R477" i="1"/>
  <c r="Y477" i="1"/>
  <c r="R453" i="1"/>
  <c r="Y453" i="1"/>
  <c r="R450" i="1"/>
  <c r="Y450" i="1"/>
  <c r="R444" i="1"/>
  <c r="Y444" i="1"/>
  <c r="R438" i="1"/>
  <c r="Y438" i="1"/>
  <c r="R432" i="1"/>
  <c r="Y432" i="1"/>
  <c r="R426" i="1"/>
  <c r="Y426" i="1"/>
  <c r="R417" i="1"/>
  <c r="Y417" i="1"/>
  <c r="R399" i="1"/>
  <c r="Y399" i="1"/>
  <c r="R396" i="1"/>
  <c r="Y396" i="1"/>
  <c r="R393" i="1"/>
  <c r="Y393" i="1"/>
  <c r="R390" i="1"/>
  <c r="Y390" i="1"/>
  <c r="R384" i="1"/>
  <c r="Y384" i="1"/>
  <c r="R381" i="1"/>
  <c r="Y381" i="1"/>
  <c r="R366" i="1"/>
  <c r="Y366" i="1"/>
  <c r="R363" i="1"/>
  <c r="Y363" i="1"/>
  <c r="R360" i="1"/>
  <c r="Y360" i="1"/>
  <c r="R357" i="1"/>
  <c r="Y357" i="1"/>
  <c r="R342" i="1"/>
  <c r="Y342" i="1"/>
  <c r="R339" i="1"/>
  <c r="Y339" i="1"/>
  <c r="R336" i="1"/>
  <c r="Y336" i="1"/>
  <c r="R333" i="1"/>
  <c r="Y333" i="1"/>
  <c r="R315" i="1"/>
  <c r="Y315" i="1"/>
  <c r="R309" i="1"/>
  <c r="Y309" i="1"/>
  <c r="R285" i="1"/>
  <c r="Y285" i="1"/>
  <c r="R273" i="1"/>
  <c r="Y273" i="1"/>
  <c r="R249" i="1"/>
  <c r="Y249" i="1"/>
  <c r="R1416" i="1"/>
  <c r="Y1416" i="1"/>
  <c r="R1380" i="1"/>
  <c r="Y1380" i="1"/>
  <c r="R1371" i="1"/>
  <c r="Y1371" i="1"/>
  <c r="R1353" i="1"/>
  <c r="Y1353" i="1"/>
  <c r="R1335" i="1"/>
  <c r="Y1335" i="1"/>
  <c r="R1329" i="1"/>
  <c r="Y1329" i="1"/>
  <c r="R1311" i="1"/>
  <c r="Y1311" i="1"/>
  <c r="R1293" i="1"/>
  <c r="Y1293" i="1"/>
  <c r="R1284" i="1"/>
  <c r="Y1284" i="1"/>
  <c r="R1278" i="1"/>
  <c r="Y1278" i="1"/>
  <c r="R1269" i="1"/>
  <c r="Y1269" i="1"/>
  <c r="R1260" i="1"/>
  <c r="Y1260" i="1"/>
  <c r="R1254" i="1"/>
  <c r="Y1254" i="1"/>
  <c r="R1227" i="1"/>
  <c r="Y1227" i="1"/>
  <c r="R1218" i="1"/>
  <c r="Y1218" i="1"/>
  <c r="R1212" i="1"/>
  <c r="Y1212" i="1"/>
  <c r="R1194" i="1"/>
  <c r="Y1194" i="1"/>
  <c r="R1179" i="1"/>
  <c r="Y1179" i="1"/>
  <c r="R1173" i="1"/>
  <c r="Y1173" i="1"/>
  <c r="R1164" i="1"/>
  <c r="Y1164" i="1"/>
  <c r="R1146" i="1"/>
  <c r="Y1146" i="1"/>
  <c r="R1125" i="1"/>
  <c r="Y1125" i="1"/>
  <c r="R1119" i="1"/>
  <c r="Y1119" i="1"/>
  <c r="R1110" i="1"/>
  <c r="Y1110" i="1"/>
  <c r="R1101" i="1"/>
  <c r="Y1101" i="1"/>
  <c r="R1065" i="1"/>
  <c r="Y1065" i="1"/>
  <c r="R1050" i="1"/>
  <c r="Y1050" i="1"/>
  <c r="R1041" i="1"/>
  <c r="Y1041" i="1"/>
  <c r="R1032" i="1"/>
  <c r="Y1032" i="1"/>
  <c r="R1017" i="1"/>
  <c r="Y1017" i="1"/>
  <c r="R1011" i="1"/>
  <c r="Y1011" i="1"/>
  <c r="R1002" i="1"/>
  <c r="Y1002" i="1"/>
  <c r="R993" i="1"/>
  <c r="Y993" i="1"/>
  <c r="R984" i="1"/>
  <c r="Y984" i="1"/>
  <c r="R975" i="1"/>
  <c r="Y975" i="1"/>
  <c r="R966" i="1"/>
  <c r="Y966" i="1"/>
  <c r="R939" i="1"/>
  <c r="Y939" i="1"/>
  <c r="R930" i="1"/>
  <c r="Y930" i="1"/>
  <c r="R924" i="1"/>
  <c r="Y924" i="1"/>
  <c r="R903" i="1"/>
  <c r="Y903" i="1"/>
  <c r="R897" i="1"/>
  <c r="Y897" i="1"/>
  <c r="R888" i="1"/>
  <c r="Y888" i="1"/>
  <c r="R870" i="1"/>
  <c r="Y870" i="1"/>
  <c r="R852" i="1"/>
  <c r="Y852" i="1"/>
  <c r="R834" i="1"/>
  <c r="Y834" i="1"/>
  <c r="R825" i="1"/>
  <c r="Y825" i="1"/>
  <c r="R816" i="1"/>
  <c r="Y816" i="1"/>
  <c r="R804" i="1"/>
  <c r="Y804" i="1"/>
  <c r="R795" i="1"/>
  <c r="Y795" i="1"/>
  <c r="R789" i="1"/>
  <c r="Y789" i="1"/>
  <c r="R783" i="1"/>
  <c r="Y783" i="1"/>
  <c r="R747" i="1"/>
  <c r="Y747" i="1"/>
  <c r="R735" i="1"/>
  <c r="Y735" i="1"/>
  <c r="R720" i="1"/>
  <c r="Y720" i="1"/>
  <c r="R702" i="1"/>
  <c r="Y702" i="1"/>
  <c r="R693" i="1"/>
  <c r="Y693" i="1"/>
  <c r="R675" i="1"/>
  <c r="Y675" i="1"/>
  <c r="R666" i="1"/>
  <c r="Y666" i="1"/>
  <c r="R648" i="1"/>
  <c r="Y648" i="1"/>
  <c r="R630" i="1"/>
  <c r="Y630" i="1"/>
  <c r="R621" i="1"/>
  <c r="Y621" i="1"/>
  <c r="R612" i="1"/>
  <c r="Y612" i="1"/>
  <c r="R606" i="1"/>
  <c r="Y606" i="1"/>
  <c r="R600" i="1"/>
  <c r="Y600" i="1"/>
  <c r="R561" i="1"/>
  <c r="Y561" i="1"/>
  <c r="R552" i="1"/>
  <c r="Y552" i="1"/>
  <c r="R543" i="1"/>
  <c r="Y543" i="1"/>
  <c r="R534" i="1"/>
  <c r="Y534" i="1"/>
  <c r="R525" i="1"/>
  <c r="Y525" i="1"/>
  <c r="R516" i="1"/>
  <c r="Y516" i="1"/>
  <c r="R510" i="1"/>
  <c r="Y510" i="1"/>
  <c r="R498" i="1"/>
  <c r="Y498" i="1"/>
  <c r="R492" i="1"/>
  <c r="Y492" i="1"/>
  <c r="R489" i="1"/>
  <c r="Y489" i="1"/>
  <c r="R474" i="1"/>
  <c r="Y474" i="1"/>
  <c r="R468" i="1"/>
  <c r="Y468" i="1"/>
  <c r="R462" i="1"/>
  <c r="Y462" i="1"/>
  <c r="R456" i="1"/>
  <c r="Y456" i="1"/>
  <c r="R447" i="1"/>
  <c r="Y447" i="1"/>
  <c r="R441" i="1"/>
  <c r="Y441" i="1"/>
  <c r="R435" i="1"/>
  <c r="Y435" i="1"/>
  <c r="R429" i="1"/>
  <c r="Y429" i="1"/>
  <c r="R423" i="1"/>
  <c r="Y423" i="1"/>
  <c r="R414" i="1"/>
  <c r="Y414" i="1"/>
  <c r="R408" i="1"/>
  <c r="Y408" i="1"/>
  <c r="R2070" i="1"/>
  <c r="R1645" i="1"/>
  <c r="R1393" i="1"/>
  <c r="R389" i="1"/>
  <c r="R356" i="1"/>
  <c r="R134" i="1"/>
  <c r="R125" i="1"/>
  <c r="Y1365" i="1"/>
  <c r="Y1294" i="1"/>
  <c r="Y1222" i="1"/>
  <c r="Y1213" i="1"/>
  <c r="Y1191" i="1"/>
  <c r="Y1120" i="1"/>
  <c r="Y1099" i="1"/>
  <c r="Y1090" i="1"/>
  <c r="Y1036" i="1"/>
  <c r="Y973" i="1"/>
  <c r="Y957" i="1"/>
  <c r="Y915" i="1"/>
  <c r="Y823" i="1"/>
  <c r="Y664" i="1"/>
  <c r="Y616" i="1"/>
  <c r="Y567" i="1"/>
  <c r="Y541" i="1"/>
  <c r="Y522" i="1"/>
  <c r="Y487" i="1"/>
  <c r="Y391" i="1"/>
  <c r="Y354" i="1"/>
  <c r="R1386" i="1"/>
  <c r="Y1386" i="1"/>
  <c r="R1368" i="1"/>
  <c r="Y1368" i="1"/>
  <c r="R1359" i="1"/>
  <c r="Y1359" i="1"/>
  <c r="R1350" i="1"/>
  <c r="Y1350" i="1"/>
  <c r="R1320" i="1"/>
  <c r="Y1320" i="1"/>
  <c r="R1308" i="1"/>
  <c r="Y1308" i="1"/>
  <c r="R1290" i="1"/>
  <c r="Y1290" i="1"/>
  <c r="R1245" i="1"/>
  <c r="Y1245" i="1"/>
  <c r="R1209" i="1"/>
  <c r="Y1209" i="1"/>
  <c r="R1200" i="1"/>
  <c r="Y1200" i="1"/>
  <c r="R1158" i="1"/>
  <c r="Y1158" i="1"/>
  <c r="R1140" i="1"/>
  <c r="Y1140" i="1"/>
  <c r="R1131" i="1"/>
  <c r="Y1131" i="1"/>
  <c r="R1122" i="1"/>
  <c r="Y1122" i="1"/>
  <c r="R1104" i="1"/>
  <c r="Y1104" i="1"/>
  <c r="R1092" i="1"/>
  <c r="Y1092" i="1"/>
  <c r="R1083" i="1"/>
  <c r="Y1083" i="1"/>
  <c r="R1071" i="1"/>
  <c r="Y1071" i="1"/>
  <c r="R1044" i="1"/>
  <c r="Y1044" i="1"/>
  <c r="R1035" i="1"/>
  <c r="Y1035" i="1"/>
  <c r="R1014" i="1"/>
  <c r="Y1014" i="1"/>
  <c r="R1005" i="1"/>
  <c r="Y1005" i="1"/>
  <c r="R996" i="1"/>
  <c r="Y996" i="1"/>
  <c r="R987" i="1"/>
  <c r="Y987" i="1"/>
  <c r="R972" i="1"/>
  <c r="Y972" i="1"/>
  <c r="R963" i="1"/>
  <c r="Y963" i="1"/>
  <c r="R954" i="1"/>
  <c r="Y954" i="1"/>
  <c r="R942" i="1"/>
  <c r="Y942" i="1"/>
  <c r="R933" i="1"/>
  <c r="Y933" i="1"/>
  <c r="R906" i="1"/>
  <c r="Y906" i="1"/>
  <c r="R876" i="1"/>
  <c r="Y876" i="1"/>
  <c r="R867" i="1"/>
  <c r="Y867" i="1"/>
  <c r="R858" i="1"/>
  <c r="Y858" i="1"/>
  <c r="R846" i="1"/>
  <c r="Y846" i="1"/>
  <c r="R837" i="1"/>
  <c r="Y837" i="1"/>
  <c r="R828" i="1"/>
  <c r="Y828" i="1"/>
  <c r="R819" i="1"/>
  <c r="Y819" i="1"/>
  <c r="R807" i="1"/>
  <c r="Y807" i="1"/>
  <c r="R798" i="1"/>
  <c r="Y798" i="1"/>
  <c r="R792" i="1"/>
  <c r="Y792" i="1"/>
  <c r="R780" i="1"/>
  <c r="Y780" i="1"/>
  <c r="R768" i="1"/>
  <c r="Y768" i="1"/>
  <c r="R759" i="1"/>
  <c r="Y759" i="1"/>
  <c r="R750" i="1"/>
  <c r="Y750" i="1"/>
  <c r="R741" i="1"/>
  <c r="Y741" i="1"/>
  <c r="R732" i="1"/>
  <c r="Y732" i="1"/>
  <c r="R723" i="1"/>
  <c r="Y723" i="1"/>
  <c r="R705" i="1"/>
  <c r="Y705" i="1"/>
  <c r="R696" i="1"/>
  <c r="Y696" i="1"/>
  <c r="R663" i="1"/>
  <c r="Y663" i="1"/>
  <c r="R654" i="1"/>
  <c r="Y654" i="1"/>
  <c r="R645" i="1"/>
  <c r="Y645" i="1"/>
  <c r="R636" i="1"/>
  <c r="Y636" i="1"/>
  <c r="R618" i="1"/>
  <c r="Y618" i="1"/>
  <c r="R609" i="1"/>
  <c r="Y609" i="1"/>
  <c r="R597" i="1"/>
  <c r="Y597" i="1"/>
  <c r="R576" i="1"/>
  <c r="Y576" i="1"/>
  <c r="R570" i="1"/>
  <c r="Y570" i="1"/>
  <c r="R558" i="1"/>
  <c r="Y558" i="1"/>
  <c r="R546" i="1"/>
  <c r="Y546" i="1"/>
  <c r="R528" i="1"/>
  <c r="Y528" i="1"/>
  <c r="R519" i="1"/>
  <c r="Y519" i="1"/>
  <c r="R504" i="1"/>
  <c r="Y504" i="1"/>
  <c r="R1626" i="1"/>
  <c r="R1348" i="1"/>
  <c r="R383" i="1"/>
  <c r="R101" i="1"/>
  <c r="Y1302" i="1"/>
  <c r="Y1272" i="1"/>
  <c r="Y1263" i="1"/>
  <c r="Y1081" i="1"/>
  <c r="Y1069" i="1"/>
  <c r="Y1059" i="1"/>
  <c r="Y1003" i="1"/>
  <c r="Y988" i="1"/>
  <c r="Y937" i="1"/>
  <c r="Y882" i="1"/>
  <c r="Y864" i="1"/>
  <c r="Y850" i="1"/>
  <c r="Y835" i="1"/>
  <c r="Y808" i="1"/>
  <c r="Y778" i="1"/>
  <c r="Y721" i="1"/>
  <c r="Y594" i="1"/>
  <c r="Y508" i="1"/>
  <c r="Y442" i="1"/>
  <c r="Y346" i="1"/>
  <c r="Y241" i="1"/>
  <c r="Q1811" i="1"/>
  <c r="X1811" i="1"/>
  <c r="Q1784" i="1"/>
  <c r="X1784" i="1"/>
  <c r="Q1760" i="1"/>
  <c r="X1760" i="1"/>
  <c r="Q1739" i="1"/>
  <c r="X1739" i="1"/>
  <c r="Q1724" i="1"/>
  <c r="X1724" i="1"/>
  <c r="Q1667" i="1"/>
  <c r="X1667" i="1"/>
  <c r="Q1652" i="1"/>
  <c r="X1652" i="1"/>
  <c r="Q1643" i="1"/>
  <c r="X1643" i="1"/>
  <c r="Q1607" i="1"/>
  <c r="X1607" i="1"/>
  <c r="Q1352" i="1"/>
  <c r="X1352" i="1"/>
  <c r="Q1343" i="1"/>
  <c r="X1343" i="1"/>
  <c r="Q1334" i="1"/>
  <c r="X1334" i="1"/>
  <c r="Q1322" i="1"/>
  <c r="X1322" i="1"/>
  <c r="Q1301" i="1"/>
  <c r="X1301" i="1"/>
  <c r="Q1289" i="1"/>
  <c r="X1289" i="1"/>
  <c r="Q1238" i="1"/>
  <c r="X1238" i="1"/>
  <c r="Q1223" i="1"/>
  <c r="X1223" i="1"/>
  <c r="Q1157" i="1"/>
  <c r="X1157" i="1"/>
  <c r="Q1145" i="1"/>
  <c r="X1145" i="1"/>
  <c r="Q1112" i="1"/>
  <c r="X1112" i="1"/>
  <c r="Q1100" i="1"/>
  <c r="X1100" i="1"/>
  <c r="Q1088" i="1"/>
  <c r="X1088" i="1"/>
  <c r="Q1070" i="1"/>
  <c r="X1070" i="1"/>
  <c r="Q1058" i="1"/>
  <c r="X1058" i="1"/>
  <c r="Q1049" i="1"/>
  <c r="X1049" i="1"/>
  <c r="Q1025" i="1"/>
  <c r="X1025" i="1"/>
  <c r="Q1010" i="1"/>
  <c r="X1010" i="1"/>
  <c r="Q998" i="1"/>
  <c r="X998" i="1"/>
  <c r="Q986" i="1"/>
  <c r="X986" i="1"/>
  <c r="Q977" i="1"/>
  <c r="X977" i="1"/>
  <c r="Q971" i="1"/>
  <c r="X971" i="1"/>
  <c r="Q959" i="1"/>
  <c r="X959" i="1"/>
  <c r="Q947" i="1"/>
  <c r="X947" i="1"/>
  <c r="Q935" i="1"/>
  <c r="X935" i="1"/>
  <c r="Q923" i="1"/>
  <c r="X923" i="1"/>
  <c r="Q914" i="1"/>
  <c r="X914" i="1"/>
  <c r="Q902" i="1"/>
  <c r="X902" i="1"/>
  <c r="Q881" i="1"/>
  <c r="X881" i="1"/>
  <c r="Q854" i="1"/>
  <c r="X854" i="1"/>
  <c r="Q833" i="1"/>
  <c r="X833" i="1"/>
  <c r="Q824" i="1"/>
  <c r="X824" i="1"/>
  <c r="Q809" i="1"/>
  <c r="X809" i="1"/>
  <c r="Q794" i="1"/>
  <c r="X794" i="1"/>
  <c r="Q791" i="1"/>
  <c r="X791" i="1"/>
  <c r="Q785" i="1"/>
  <c r="X785" i="1"/>
  <c r="Q779" i="1"/>
  <c r="X779" i="1"/>
  <c r="Q773" i="1"/>
  <c r="X773" i="1"/>
  <c r="Q770" i="1"/>
  <c r="X770" i="1"/>
  <c r="Q767" i="1"/>
  <c r="X767" i="1"/>
  <c r="Q761" i="1"/>
  <c r="X761" i="1"/>
  <c r="Q758" i="1"/>
  <c r="X758" i="1"/>
  <c r="Q755" i="1"/>
  <c r="X755" i="1"/>
  <c r="Q752" i="1"/>
  <c r="X752" i="1"/>
  <c r="Q746" i="1"/>
  <c r="X746" i="1"/>
  <c r="Q743" i="1"/>
  <c r="X743" i="1"/>
  <c r="Q740" i="1"/>
  <c r="X740" i="1"/>
  <c r="Q737" i="1"/>
  <c r="X737" i="1"/>
  <c r="Q731" i="1"/>
  <c r="X731" i="1"/>
  <c r="Q716" i="1"/>
  <c r="X716" i="1"/>
  <c r="Q713" i="1"/>
  <c r="X713" i="1"/>
  <c r="Q704" i="1"/>
  <c r="X704" i="1"/>
  <c r="Q701" i="1"/>
  <c r="X701" i="1"/>
  <c r="Q698" i="1"/>
  <c r="X698" i="1"/>
  <c r="Q695" i="1"/>
  <c r="X695" i="1"/>
  <c r="Q689" i="1"/>
  <c r="X689" i="1"/>
  <c r="Q680" i="1"/>
  <c r="X680" i="1"/>
  <c r="Q674" i="1"/>
  <c r="X674" i="1"/>
  <c r="Q671" i="1"/>
  <c r="X671" i="1"/>
  <c r="Q668" i="1"/>
  <c r="X668" i="1"/>
  <c r="Q659" i="1"/>
  <c r="X659" i="1"/>
  <c r="Q656" i="1"/>
  <c r="X656" i="1"/>
  <c r="Q653" i="1"/>
  <c r="X653" i="1"/>
  <c r="Q647" i="1"/>
  <c r="X647" i="1"/>
  <c r="Q641" i="1"/>
  <c r="X641" i="1"/>
  <c r="Q638" i="1"/>
  <c r="X638" i="1"/>
  <c r="Q635" i="1"/>
  <c r="X635" i="1"/>
  <c r="Q632" i="1"/>
  <c r="X632" i="1"/>
  <c r="Q626" i="1"/>
  <c r="X626" i="1"/>
  <c r="Q620" i="1"/>
  <c r="X620" i="1"/>
  <c r="Q617" i="1"/>
  <c r="X617" i="1"/>
  <c r="Q614" i="1"/>
  <c r="X614" i="1"/>
  <c r="Q611" i="1"/>
  <c r="X611" i="1"/>
  <c r="Q605" i="1"/>
  <c r="X605" i="1"/>
  <c r="Q602" i="1"/>
  <c r="X602" i="1"/>
  <c r="Q599" i="1"/>
  <c r="X599" i="1"/>
  <c r="Q596" i="1"/>
  <c r="X596" i="1"/>
  <c r="Q590" i="1"/>
  <c r="X590" i="1"/>
  <c r="Q587" i="1"/>
  <c r="X587" i="1"/>
  <c r="Q584" i="1"/>
  <c r="X584" i="1"/>
  <c r="Q578" i="1"/>
  <c r="X578" i="1"/>
  <c r="Q575" i="1"/>
  <c r="X575" i="1"/>
  <c r="Q572" i="1"/>
  <c r="X572" i="1"/>
  <c r="Q569" i="1"/>
  <c r="X569" i="1"/>
  <c r="Q566" i="1"/>
  <c r="X566" i="1"/>
  <c r="Q563" i="1"/>
  <c r="X563" i="1"/>
  <c r="Q560" i="1"/>
  <c r="X560" i="1"/>
  <c r="Q557" i="1"/>
  <c r="X557" i="1"/>
  <c r="X2294" i="1"/>
  <c r="Q2294" i="1"/>
  <c r="X2096" i="1"/>
  <c r="Q2096" i="1"/>
  <c r="Q1841" i="1"/>
  <c r="X1841" i="1"/>
  <c r="Q1805" i="1"/>
  <c r="X1805" i="1"/>
  <c r="Q1775" i="1"/>
  <c r="X1775" i="1"/>
  <c r="Q1727" i="1"/>
  <c r="X1727" i="1"/>
  <c r="Q1706" i="1"/>
  <c r="X1706" i="1"/>
  <c r="Q1682" i="1"/>
  <c r="X1682" i="1"/>
  <c r="Q1463" i="1"/>
  <c r="X1463" i="1"/>
  <c r="Q1367" i="1"/>
  <c r="X1367" i="1"/>
  <c r="Q1358" i="1"/>
  <c r="X1358" i="1"/>
  <c r="Q1319" i="1"/>
  <c r="X1319" i="1"/>
  <c r="Q1307" i="1"/>
  <c r="X1307" i="1"/>
  <c r="Q1274" i="1"/>
  <c r="X1274" i="1"/>
  <c r="Q1253" i="1"/>
  <c r="X1253" i="1"/>
  <c r="Q1229" i="1"/>
  <c r="X1229" i="1"/>
  <c r="Q1205" i="1"/>
  <c r="X1205" i="1"/>
  <c r="Q1193" i="1"/>
  <c r="X1193" i="1"/>
  <c r="Q1172" i="1"/>
  <c r="X1172" i="1"/>
  <c r="Q1160" i="1"/>
  <c r="X1160" i="1"/>
  <c r="Q1136" i="1"/>
  <c r="X1136" i="1"/>
  <c r="Q1109" i="1"/>
  <c r="X1109" i="1"/>
  <c r="Q1097" i="1"/>
  <c r="X1097" i="1"/>
  <c r="Q1076" i="1"/>
  <c r="X1076" i="1"/>
  <c r="Q1067" i="1"/>
  <c r="X1067" i="1"/>
  <c r="Q1055" i="1"/>
  <c r="X1055" i="1"/>
  <c r="Q1043" i="1"/>
  <c r="X1043" i="1"/>
  <c r="Q1031" i="1"/>
  <c r="X1031" i="1"/>
  <c r="Q1013" i="1"/>
  <c r="X1013" i="1"/>
  <c r="Q1001" i="1"/>
  <c r="X1001" i="1"/>
  <c r="Q992" i="1"/>
  <c r="X992" i="1"/>
  <c r="Q980" i="1"/>
  <c r="X980" i="1"/>
  <c r="Q965" i="1"/>
  <c r="X965" i="1"/>
  <c r="Q956" i="1"/>
  <c r="X956" i="1"/>
  <c r="Q944" i="1"/>
  <c r="X944" i="1"/>
  <c r="Q932" i="1"/>
  <c r="X932" i="1"/>
  <c r="Q920" i="1"/>
  <c r="X920" i="1"/>
  <c r="Q896" i="1"/>
  <c r="X896" i="1"/>
  <c r="Q872" i="1"/>
  <c r="X872" i="1"/>
  <c r="Q863" i="1"/>
  <c r="X863" i="1"/>
  <c r="Q851" i="1"/>
  <c r="X851" i="1"/>
  <c r="Q842" i="1"/>
  <c r="X842" i="1"/>
  <c r="Q812" i="1"/>
  <c r="X812" i="1"/>
  <c r="X1829" i="1"/>
  <c r="X1807" i="1"/>
  <c r="X1788" i="1"/>
  <c r="X1779" i="1"/>
  <c r="X1768" i="1"/>
  <c r="X1759" i="1"/>
  <c r="X1720" i="1"/>
  <c r="X1704" i="1"/>
  <c r="X1689" i="1"/>
  <c r="X1670" i="1"/>
  <c r="X1655" i="1"/>
  <c r="X1639" i="1"/>
  <c r="X1624" i="1"/>
  <c r="X1396" i="1"/>
  <c r="X1378" i="1"/>
  <c r="X1353" i="1"/>
  <c r="X1346" i="1"/>
  <c r="X1276" i="1"/>
  <c r="X1264" i="1"/>
  <c r="X1221" i="1"/>
  <c r="X1189" i="1"/>
  <c r="X1171" i="1"/>
  <c r="X1141" i="1"/>
  <c r="X1130" i="1"/>
  <c r="X1113" i="1"/>
  <c r="X1099" i="1"/>
  <c r="X1080" i="1"/>
  <c r="X1064" i="1"/>
  <c r="X1034" i="1"/>
  <c r="X962" i="1"/>
  <c r="X897" i="1"/>
  <c r="X806" i="1"/>
  <c r="X759" i="1"/>
  <c r="X750" i="1"/>
  <c r="Q1814" i="1"/>
  <c r="X1814" i="1"/>
  <c r="Q1802" i="1"/>
  <c r="X1802" i="1"/>
  <c r="Q1790" i="1"/>
  <c r="X1790" i="1"/>
  <c r="Q1730" i="1"/>
  <c r="X1730" i="1"/>
  <c r="Q1676" i="1"/>
  <c r="X1676" i="1"/>
  <c r="Q1664" i="1"/>
  <c r="X1664" i="1"/>
  <c r="Q1511" i="1"/>
  <c r="X1511" i="1"/>
  <c r="Q1379" i="1"/>
  <c r="X1379" i="1"/>
  <c r="Q1370" i="1"/>
  <c r="X1370" i="1"/>
  <c r="Q1328" i="1"/>
  <c r="X1328" i="1"/>
  <c r="Q1313" i="1"/>
  <c r="X1313" i="1"/>
  <c r="Q1286" i="1"/>
  <c r="X1286" i="1"/>
  <c r="Q1259" i="1"/>
  <c r="X1259" i="1"/>
  <c r="Q1235" i="1"/>
  <c r="X1235" i="1"/>
  <c r="Q1214" i="1"/>
  <c r="X1214" i="1"/>
  <c r="Q1202" i="1"/>
  <c r="X1202" i="1"/>
  <c r="Q1178" i="1"/>
  <c r="X1178" i="1"/>
  <c r="Q1154" i="1"/>
  <c r="X1154" i="1"/>
  <c r="Q1118" i="1"/>
  <c r="X1118" i="1"/>
  <c r="Q1091" i="1"/>
  <c r="X1091" i="1"/>
  <c r="Q1040" i="1"/>
  <c r="X1040" i="1"/>
  <c r="Q1028" i="1"/>
  <c r="X1028" i="1"/>
  <c r="Q1016" i="1"/>
  <c r="X1016" i="1"/>
  <c r="Q1007" i="1"/>
  <c r="X1007" i="1"/>
  <c r="Q983" i="1"/>
  <c r="X983" i="1"/>
  <c r="Q968" i="1"/>
  <c r="X968" i="1"/>
  <c r="Q953" i="1"/>
  <c r="X953" i="1"/>
  <c r="Q941" i="1"/>
  <c r="X941" i="1"/>
  <c r="Q917" i="1"/>
  <c r="X917" i="1"/>
  <c r="Q905" i="1"/>
  <c r="X905" i="1"/>
  <c r="Q893" i="1"/>
  <c r="X893" i="1"/>
  <c r="Q887" i="1"/>
  <c r="X887" i="1"/>
  <c r="Q875" i="1"/>
  <c r="X875" i="1"/>
  <c r="Q857" i="1"/>
  <c r="X857" i="1"/>
  <c r="Q845" i="1"/>
  <c r="X845" i="1"/>
  <c r="Q836" i="1"/>
  <c r="X836" i="1"/>
  <c r="Q818" i="1"/>
  <c r="X818" i="1"/>
  <c r="Q719" i="1"/>
  <c r="X719" i="1"/>
  <c r="X1837" i="1"/>
  <c r="X1778" i="1"/>
  <c r="X1749" i="1"/>
  <c r="X1736" i="1"/>
  <c r="X1719" i="1"/>
  <c r="X1688" i="1"/>
  <c r="X1669" i="1"/>
  <c r="X1651" i="1"/>
  <c r="X1431" i="1"/>
  <c r="X1364" i="1"/>
  <c r="X1339" i="1"/>
  <c r="X1320" i="1"/>
  <c r="X1314" i="1"/>
  <c r="X1269" i="1"/>
  <c r="X1256" i="1"/>
  <c r="X1251" i="1"/>
  <c r="X1233" i="1"/>
  <c r="X1227" i="1"/>
  <c r="X1215" i="1"/>
  <c r="X1176" i="1"/>
  <c r="X1158" i="1"/>
  <c r="X1125" i="1"/>
  <c r="X1079" i="1"/>
  <c r="X1006" i="1"/>
  <c r="X990" i="1"/>
  <c r="X904" i="1"/>
  <c r="X734" i="1"/>
  <c r="X665" i="1"/>
  <c r="X1791" i="1"/>
  <c r="Q1820" i="1"/>
  <c r="X1820" i="1"/>
  <c r="Q1781" i="1"/>
  <c r="X1781" i="1"/>
  <c r="Q1769" i="1"/>
  <c r="X1769" i="1"/>
  <c r="Q1745" i="1"/>
  <c r="X1745" i="1"/>
  <c r="Q1709" i="1"/>
  <c r="X1709" i="1"/>
  <c r="Q1697" i="1"/>
  <c r="X1697" i="1"/>
  <c r="Q1685" i="1"/>
  <c r="X1685" i="1"/>
  <c r="Q1625" i="1"/>
  <c r="X1625" i="1"/>
  <c r="Q1394" i="1"/>
  <c r="X1394" i="1"/>
  <c r="Q1385" i="1"/>
  <c r="X1385" i="1"/>
  <c r="Q1373" i="1"/>
  <c r="X1373" i="1"/>
  <c r="Q1304" i="1"/>
  <c r="X1304" i="1"/>
  <c r="Q1292" i="1"/>
  <c r="X1292" i="1"/>
  <c r="Q1268" i="1"/>
  <c r="X1268" i="1"/>
  <c r="Q1232" i="1"/>
  <c r="X1232" i="1"/>
  <c r="Q1220" i="1"/>
  <c r="X1220" i="1"/>
  <c r="Q1208" i="1"/>
  <c r="X1208" i="1"/>
  <c r="Q1163" i="1"/>
  <c r="X1163" i="1"/>
  <c r="Q1106" i="1"/>
  <c r="X1106" i="1"/>
  <c r="Q1094" i="1"/>
  <c r="X1094" i="1"/>
  <c r="Q1082" i="1"/>
  <c r="X1082" i="1"/>
  <c r="Q1073" i="1"/>
  <c r="X1073" i="1"/>
  <c r="Q1061" i="1"/>
  <c r="X1061" i="1"/>
  <c r="Q1046" i="1"/>
  <c r="X1046" i="1"/>
  <c r="Q1037" i="1"/>
  <c r="X1037" i="1"/>
  <c r="Q974" i="1"/>
  <c r="X974" i="1"/>
  <c r="Q950" i="1"/>
  <c r="X950" i="1"/>
  <c r="Q938" i="1"/>
  <c r="X938" i="1"/>
  <c r="Q929" i="1"/>
  <c r="X929" i="1"/>
  <c r="Q899" i="1"/>
  <c r="X899" i="1"/>
  <c r="Q890" i="1"/>
  <c r="X890" i="1"/>
  <c r="Q878" i="1"/>
  <c r="X878" i="1"/>
  <c r="Q869" i="1"/>
  <c r="X869" i="1"/>
  <c r="Q860" i="1"/>
  <c r="X860" i="1"/>
  <c r="Q848" i="1"/>
  <c r="X848" i="1"/>
  <c r="Q830" i="1"/>
  <c r="X830" i="1"/>
  <c r="Q725" i="1"/>
  <c r="X725" i="1"/>
  <c r="X1817" i="1"/>
  <c r="X1816" i="1"/>
  <c r="X1638" i="1"/>
  <c r="Q2315" i="1"/>
  <c r="X1835" i="1"/>
  <c r="X1826" i="1"/>
  <c r="X1806" i="1"/>
  <c r="X1796" i="1"/>
  <c r="X1787" i="1"/>
  <c r="X1777" i="1"/>
  <c r="X1758" i="1"/>
  <c r="X1748" i="1"/>
  <c r="X1734" i="1"/>
  <c r="X1703" i="1"/>
  <c r="X1686" i="1"/>
  <c r="X1668" i="1"/>
  <c r="X1649" i="1"/>
  <c r="X1637" i="1"/>
  <c r="X1371" i="1"/>
  <c r="X1331" i="1"/>
  <c r="X1326" i="1"/>
  <c r="X1300" i="1"/>
  <c r="X1287" i="1"/>
  <c r="X1281" i="1"/>
  <c r="X1250" i="1"/>
  <c r="X1226" i="1"/>
  <c r="X1201" i="1"/>
  <c r="X1175" i="1"/>
  <c r="X1152" i="1"/>
  <c r="X1124" i="1"/>
  <c r="X1092" i="1"/>
  <c r="X1041" i="1"/>
  <c r="X997" i="1"/>
  <c r="X989" i="1"/>
  <c r="X945" i="1"/>
  <c r="X912" i="1"/>
  <c r="X866" i="1"/>
  <c r="X856" i="1"/>
  <c r="X821" i="1"/>
  <c r="X797" i="1"/>
  <c r="X788" i="1"/>
  <c r="X1575" i="1"/>
  <c r="X2167" i="1"/>
  <c r="Q2167" i="1"/>
  <c r="Q1804" i="1"/>
  <c r="X1804" i="1"/>
  <c r="Q1726" i="1"/>
  <c r="X1726" i="1"/>
  <c r="Q1717" i="1"/>
  <c r="X1717" i="1"/>
  <c r="Q1693" i="1"/>
  <c r="X1693" i="1"/>
  <c r="Q1630" i="1"/>
  <c r="X1630" i="1"/>
  <c r="Q1390" i="1"/>
  <c r="X1390" i="1"/>
  <c r="Q1360" i="1"/>
  <c r="X1360" i="1"/>
  <c r="Q1348" i="1"/>
  <c r="X1348" i="1"/>
  <c r="Q1324" i="1"/>
  <c r="X1324" i="1"/>
  <c r="Q1258" i="1"/>
  <c r="X1258" i="1"/>
  <c r="Q1252" i="1"/>
  <c r="X1252" i="1"/>
  <c r="Q1243" i="1"/>
  <c r="X1243" i="1"/>
  <c r="Q1219" i="1"/>
  <c r="X1219" i="1"/>
  <c r="Q1210" i="1"/>
  <c r="X1210" i="1"/>
  <c r="Q1198" i="1"/>
  <c r="X1198" i="1"/>
  <c r="Q1150" i="1"/>
  <c r="X1150" i="1"/>
  <c r="Q1123" i="1"/>
  <c r="X1123" i="1"/>
  <c r="Q1087" i="1"/>
  <c r="X1087" i="1"/>
  <c r="Q1048" i="1"/>
  <c r="X1048" i="1"/>
  <c r="Q1036" i="1"/>
  <c r="X1036" i="1"/>
  <c r="Q1024" i="1"/>
  <c r="X1024" i="1"/>
  <c r="Q985" i="1"/>
  <c r="X985" i="1"/>
  <c r="Q961" i="1"/>
  <c r="X961" i="1"/>
  <c r="Q955" i="1"/>
  <c r="X955" i="1"/>
  <c r="Q946" i="1"/>
  <c r="X946" i="1"/>
  <c r="Q943" i="1"/>
  <c r="X943" i="1"/>
  <c r="Q940" i="1"/>
  <c r="X940" i="1"/>
  <c r="Q934" i="1"/>
  <c r="X934" i="1"/>
  <c r="Q928" i="1"/>
  <c r="X928" i="1"/>
  <c r="Q925" i="1"/>
  <c r="X925" i="1"/>
  <c r="Q916" i="1"/>
  <c r="X916" i="1"/>
  <c r="Q913" i="1"/>
  <c r="X913" i="1"/>
  <c r="Q910" i="1"/>
  <c r="X910" i="1"/>
  <c r="Q907" i="1"/>
  <c r="X907" i="1"/>
  <c r="Q898" i="1"/>
  <c r="X898" i="1"/>
  <c r="Q895" i="1"/>
  <c r="X895" i="1"/>
  <c r="Q892" i="1"/>
  <c r="X892" i="1"/>
  <c r="Q886" i="1"/>
  <c r="X886" i="1"/>
  <c r="Q883" i="1"/>
  <c r="X883" i="1"/>
  <c r="Q877" i="1"/>
  <c r="X877" i="1"/>
  <c r="Q871" i="1"/>
  <c r="X871" i="1"/>
  <c r="Q868" i="1"/>
  <c r="X868" i="1"/>
  <c r="Q865" i="1"/>
  <c r="X865" i="1"/>
  <c r="Q859" i="1"/>
  <c r="X859" i="1"/>
  <c r="Q853" i="1"/>
  <c r="X853" i="1"/>
  <c r="Q847" i="1"/>
  <c r="X847" i="1"/>
  <c r="Q841" i="1"/>
  <c r="X841" i="1"/>
  <c r="Q838" i="1"/>
  <c r="X838" i="1"/>
  <c r="Q835" i="1"/>
  <c r="X835" i="1"/>
  <c r="Q829" i="1"/>
  <c r="X829" i="1"/>
  <c r="Q826" i="1"/>
  <c r="X826" i="1"/>
  <c r="Q823" i="1"/>
  <c r="X823" i="1"/>
  <c r="Q820" i="1"/>
  <c r="X820" i="1"/>
  <c r="Q817" i="1"/>
  <c r="X817" i="1"/>
  <c r="Q814" i="1"/>
  <c r="X814" i="1"/>
  <c r="Q811" i="1"/>
  <c r="X811" i="1"/>
  <c r="Q808" i="1"/>
  <c r="X808" i="1"/>
  <c r="Q802" i="1"/>
  <c r="X802" i="1"/>
  <c r="Q796" i="1"/>
  <c r="X796" i="1"/>
  <c r="Q793" i="1"/>
  <c r="X793" i="1"/>
  <c r="Q790" i="1"/>
  <c r="X790" i="1"/>
  <c r="Q787" i="1"/>
  <c r="X787" i="1"/>
  <c r="Q781" i="1"/>
  <c r="X781" i="1"/>
  <c r="Q778" i="1"/>
  <c r="X778" i="1"/>
  <c r="Q769" i="1"/>
  <c r="X769" i="1"/>
  <c r="Q766" i="1"/>
  <c r="X766" i="1"/>
  <c r="Q763" i="1"/>
  <c r="X763" i="1"/>
  <c r="X1770" i="1"/>
  <c r="X2197" i="1"/>
  <c r="Q2197" i="1"/>
  <c r="X1867" i="1"/>
  <c r="Q1867" i="1"/>
  <c r="Q1834" i="1"/>
  <c r="X1834" i="1"/>
  <c r="Q1810" i="1"/>
  <c r="X1810" i="1"/>
  <c r="Q1774" i="1"/>
  <c r="X1774" i="1"/>
  <c r="Q1765" i="1"/>
  <c r="X1765" i="1"/>
  <c r="Q1753" i="1"/>
  <c r="X1753" i="1"/>
  <c r="Q1687" i="1"/>
  <c r="X1687" i="1"/>
  <c r="Q1675" i="1"/>
  <c r="X1675" i="1"/>
  <c r="Q1645" i="1"/>
  <c r="X1645" i="1"/>
  <c r="Q1633" i="1"/>
  <c r="X1633" i="1"/>
  <c r="Q1399" i="1"/>
  <c r="X1399" i="1"/>
  <c r="Q1375" i="1"/>
  <c r="X1375" i="1"/>
  <c r="Q1363" i="1"/>
  <c r="X1363" i="1"/>
  <c r="Q1303" i="1"/>
  <c r="X1303" i="1"/>
  <c r="Q1291" i="1"/>
  <c r="X1291" i="1"/>
  <c r="Q1279" i="1"/>
  <c r="X1279" i="1"/>
  <c r="Q1240" i="1"/>
  <c r="X1240" i="1"/>
  <c r="Q1204" i="1"/>
  <c r="X1204" i="1"/>
  <c r="Q1177" i="1"/>
  <c r="X1177" i="1"/>
  <c r="Q1165" i="1"/>
  <c r="X1165" i="1"/>
  <c r="Q1153" i="1"/>
  <c r="X1153" i="1"/>
  <c r="Q1144" i="1"/>
  <c r="X1144" i="1"/>
  <c r="Q1117" i="1"/>
  <c r="X1117" i="1"/>
  <c r="Q1105" i="1"/>
  <c r="X1105" i="1"/>
  <c r="Q1096" i="1"/>
  <c r="X1096" i="1"/>
  <c r="Q1081" i="1"/>
  <c r="X1081" i="1"/>
  <c r="Q1069" i="1"/>
  <c r="X1069" i="1"/>
  <c r="Q1057" i="1"/>
  <c r="X1057" i="1"/>
  <c r="Q1045" i="1"/>
  <c r="X1045" i="1"/>
  <c r="Q1033" i="1"/>
  <c r="X1033" i="1"/>
  <c r="Q1021" i="1"/>
  <c r="X1021" i="1"/>
  <c r="Q1009" i="1"/>
  <c r="X1009" i="1"/>
  <c r="Q1000" i="1"/>
  <c r="X1000" i="1"/>
  <c r="Q976" i="1"/>
  <c r="X976" i="1"/>
  <c r="Q967" i="1"/>
  <c r="X967" i="1"/>
  <c r="Q958" i="1"/>
  <c r="X958" i="1"/>
  <c r="Q862" i="1"/>
  <c r="X862" i="1"/>
  <c r="Q1744" i="1"/>
  <c r="X1824" i="1"/>
  <c r="X1803" i="1"/>
  <c r="X1795" i="1"/>
  <c r="X1786" i="1"/>
  <c r="X1776" i="1"/>
  <c r="X1757" i="1"/>
  <c r="X1733" i="1"/>
  <c r="X1701" i="1"/>
  <c r="X1681" i="1"/>
  <c r="X1666" i="1"/>
  <c r="X1647" i="1"/>
  <c r="X1634" i="1"/>
  <c r="X1388" i="1"/>
  <c r="X1376" i="1"/>
  <c r="X1356" i="1"/>
  <c r="X1337" i="1"/>
  <c r="X1312" i="1"/>
  <c r="X1267" i="1"/>
  <c r="X1255" i="1"/>
  <c r="X1231" i="1"/>
  <c r="X1213" i="1"/>
  <c r="X1181" i="1"/>
  <c r="X1104" i="1"/>
  <c r="X1054" i="1"/>
  <c r="X1004" i="1"/>
  <c r="X952" i="1"/>
  <c r="X884" i="1"/>
  <c r="X756" i="1"/>
  <c r="X722" i="1"/>
  <c r="X686" i="1"/>
  <c r="X678" i="1"/>
  <c r="X623" i="1"/>
  <c r="Q2127" i="1"/>
  <c r="Q1825" i="1"/>
  <c r="X1825" i="1"/>
  <c r="Q1789" i="1"/>
  <c r="X1789" i="1"/>
  <c r="Q1747" i="1"/>
  <c r="X1747" i="1"/>
  <c r="Q1735" i="1"/>
  <c r="X1735" i="1"/>
  <c r="Q1696" i="1"/>
  <c r="X1696" i="1"/>
  <c r="Q1684" i="1"/>
  <c r="X1684" i="1"/>
  <c r="Q1672" i="1"/>
  <c r="X1672" i="1"/>
  <c r="Q1663" i="1"/>
  <c r="X1663" i="1"/>
  <c r="Q1654" i="1"/>
  <c r="X1654" i="1"/>
  <c r="Q1384" i="1"/>
  <c r="X1384" i="1"/>
  <c r="Q1345" i="1"/>
  <c r="X1345" i="1"/>
  <c r="Q1333" i="1"/>
  <c r="X1333" i="1"/>
  <c r="Q1294" i="1"/>
  <c r="X1294" i="1"/>
  <c r="Q1282" i="1"/>
  <c r="X1282" i="1"/>
  <c r="Q1273" i="1"/>
  <c r="X1273" i="1"/>
  <c r="Q1234" i="1"/>
  <c r="X1234" i="1"/>
  <c r="Q1195" i="1"/>
  <c r="X1195" i="1"/>
  <c r="Q1183" i="1"/>
  <c r="X1183" i="1"/>
  <c r="Q1108" i="1"/>
  <c r="X1108" i="1"/>
  <c r="Q1084" i="1"/>
  <c r="X1084" i="1"/>
  <c r="Q1072" i="1"/>
  <c r="X1072" i="1"/>
  <c r="Q1063" i="1"/>
  <c r="X1063" i="1"/>
  <c r="Q1051" i="1"/>
  <c r="X1051" i="1"/>
  <c r="Q1039" i="1"/>
  <c r="X1039" i="1"/>
  <c r="Q1030" i="1"/>
  <c r="X1030" i="1"/>
  <c r="Q1018" i="1"/>
  <c r="X1018" i="1"/>
  <c r="Q994" i="1"/>
  <c r="X994" i="1"/>
  <c r="Q982" i="1"/>
  <c r="X982" i="1"/>
  <c r="Q970" i="1"/>
  <c r="X970" i="1"/>
  <c r="Q880" i="1"/>
  <c r="X880" i="1"/>
  <c r="X1843" i="1"/>
  <c r="X1823" i="1"/>
  <c r="X1813" i="1"/>
  <c r="X1801" i="1"/>
  <c r="X1764" i="1"/>
  <c r="X1756" i="1"/>
  <c r="X1732" i="1"/>
  <c r="X1715" i="1"/>
  <c r="X1700" i="1"/>
  <c r="X1680" i="1"/>
  <c r="X1662" i="1"/>
  <c r="X1559" i="1"/>
  <c r="X1355" i="1"/>
  <c r="X1330" i="1"/>
  <c r="X1298" i="1"/>
  <c r="X1285" i="1"/>
  <c r="X1249" i="1"/>
  <c r="X1237" i="1"/>
  <c r="X1218" i="1"/>
  <c r="X1199" i="1"/>
  <c r="X1174" i="1"/>
  <c r="X1162" i="1"/>
  <c r="X1156" i="1"/>
  <c r="X1134" i="1"/>
  <c r="X1103" i="1"/>
  <c r="X995" i="1"/>
  <c r="X988" i="1"/>
  <c r="X960" i="1"/>
  <c r="X933" i="1"/>
  <c r="X901" i="1"/>
  <c r="X803" i="1"/>
  <c r="X677" i="1"/>
  <c r="X1830" i="1"/>
  <c r="X1815" i="1"/>
  <c r="X1927" i="1"/>
  <c r="Q1927" i="1"/>
  <c r="Q1828" i="1"/>
  <c r="X1828" i="1"/>
  <c r="Q1819" i="1"/>
  <c r="X1819" i="1"/>
  <c r="Q1783" i="1"/>
  <c r="X1783" i="1"/>
  <c r="Q1738" i="1"/>
  <c r="X1738" i="1"/>
  <c r="Q1714" i="1"/>
  <c r="X1714" i="1"/>
  <c r="Q1705" i="1"/>
  <c r="X1705" i="1"/>
  <c r="Q1642" i="1"/>
  <c r="X1642" i="1"/>
  <c r="Q1591" i="1"/>
  <c r="X1591" i="1"/>
  <c r="Q1369" i="1"/>
  <c r="X1369" i="1"/>
  <c r="Q1357" i="1"/>
  <c r="X1357" i="1"/>
  <c r="Q1342" i="1"/>
  <c r="X1342" i="1"/>
  <c r="Q1318" i="1"/>
  <c r="X1318" i="1"/>
  <c r="Q1309" i="1"/>
  <c r="X1309" i="1"/>
  <c r="Q1297" i="1"/>
  <c r="X1297" i="1"/>
  <c r="Q1288" i="1"/>
  <c r="X1288" i="1"/>
  <c r="Q1225" i="1"/>
  <c r="X1225" i="1"/>
  <c r="Q1192" i="1"/>
  <c r="X1192" i="1"/>
  <c r="Q1180" i="1"/>
  <c r="X1180" i="1"/>
  <c r="Q1168" i="1"/>
  <c r="X1168" i="1"/>
  <c r="Q1159" i="1"/>
  <c r="X1159" i="1"/>
  <c r="Q1147" i="1"/>
  <c r="X1147" i="1"/>
  <c r="Q1135" i="1"/>
  <c r="X1135" i="1"/>
  <c r="Q1126" i="1"/>
  <c r="X1126" i="1"/>
  <c r="Q1102" i="1"/>
  <c r="X1102" i="1"/>
  <c r="Q1090" i="1"/>
  <c r="X1090" i="1"/>
  <c r="Q1078" i="1"/>
  <c r="X1078" i="1"/>
  <c r="Q1042" i="1"/>
  <c r="X1042" i="1"/>
  <c r="Q1027" i="1"/>
  <c r="X1027" i="1"/>
  <c r="Q1015" i="1"/>
  <c r="X1015" i="1"/>
  <c r="Q1003" i="1"/>
  <c r="X1003" i="1"/>
  <c r="Q991" i="1"/>
  <c r="X991" i="1"/>
  <c r="Q979" i="1"/>
  <c r="X979" i="1"/>
  <c r="Q964" i="1"/>
  <c r="X964" i="1"/>
  <c r="Q874" i="1"/>
  <c r="X874" i="1"/>
  <c r="Q2047" i="1"/>
  <c r="Q2019" i="1"/>
  <c r="Q1495" i="1"/>
  <c r="X1832" i="1"/>
  <c r="X1794" i="1"/>
  <c r="X1785" i="1"/>
  <c r="X1763" i="1"/>
  <c r="X1731" i="1"/>
  <c r="X1713" i="1"/>
  <c r="X1699" i="1"/>
  <c r="X1646" i="1"/>
  <c r="X1631" i="1"/>
  <c r="X1543" i="1"/>
  <c r="X1393" i="1"/>
  <c r="X1381" i="1"/>
  <c r="X1362" i="1"/>
  <c r="X1349" i="1"/>
  <c r="X1305" i="1"/>
  <c r="X1261" i="1"/>
  <c r="X1206" i="1"/>
  <c r="X1133" i="1"/>
  <c r="X1115" i="1"/>
  <c r="X1110" i="1"/>
  <c r="X1022" i="1"/>
  <c r="X1012" i="1"/>
  <c r="X918" i="1"/>
  <c r="X828" i="1"/>
  <c r="X710" i="1"/>
  <c r="X662" i="1"/>
  <c r="X644" i="1"/>
  <c r="Q1743" i="1"/>
  <c r="X1743" i="1"/>
  <c r="Q1737" i="1"/>
  <c r="X1737" i="1"/>
  <c r="Q1728" i="1"/>
  <c r="X1728" i="1"/>
  <c r="Q1716" i="1"/>
  <c r="X1716" i="1"/>
  <c r="Q1707" i="1"/>
  <c r="X1707" i="1"/>
  <c r="Q1695" i="1"/>
  <c r="X1695" i="1"/>
  <c r="Q1677" i="1"/>
  <c r="X1677" i="1"/>
  <c r="Q1665" i="1"/>
  <c r="X1665" i="1"/>
  <c r="Q1635" i="1"/>
  <c r="X1635" i="1"/>
  <c r="Q1623" i="1"/>
  <c r="X1623" i="1"/>
  <c r="Q1398" i="1"/>
  <c r="X1398" i="1"/>
  <c r="Q1389" i="1"/>
  <c r="X1389" i="1"/>
  <c r="Q1383" i="1"/>
  <c r="X1383" i="1"/>
  <c r="Q1365" i="1"/>
  <c r="X1365" i="1"/>
  <c r="Q1359" i="1"/>
  <c r="X1359" i="1"/>
  <c r="Q1335" i="1"/>
  <c r="X1335" i="1"/>
  <c r="Q1308" i="1"/>
  <c r="X1308" i="1"/>
  <c r="Q1284" i="1"/>
  <c r="X1284" i="1"/>
  <c r="Q1275" i="1"/>
  <c r="X1275" i="1"/>
  <c r="Q1263" i="1"/>
  <c r="X1263" i="1"/>
  <c r="Q1257" i="1"/>
  <c r="X1257" i="1"/>
  <c r="Q1245" i="1"/>
  <c r="X1245" i="1"/>
  <c r="Q1239" i="1"/>
  <c r="X1239" i="1"/>
  <c r="Q1209" i="1"/>
  <c r="X1209" i="1"/>
  <c r="Q1185" i="1"/>
  <c r="X1185" i="1"/>
  <c r="Q1179" i="1"/>
  <c r="X1179" i="1"/>
  <c r="Q1149" i="1"/>
  <c r="X1149" i="1"/>
  <c r="Q1140" i="1"/>
  <c r="X1140" i="1"/>
  <c r="Q1128" i="1"/>
  <c r="X1128" i="1"/>
  <c r="Q1122" i="1"/>
  <c r="X1122" i="1"/>
  <c r="Q1116" i="1"/>
  <c r="X1116" i="1"/>
  <c r="Q1095" i="1"/>
  <c r="X1095" i="1"/>
  <c r="Q1089" i="1"/>
  <c r="X1089" i="1"/>
  <c r="Q1083" i="1"/>
  <c r="X1083" i="1"/>
  <c r="Q1077" i="1"/>
  <c r="X1077" i="1"/>
  <c r="Q1071" i="1"/>
  <c r="X1071" i="1"/>
  <c r="Q1065" i="1"/>
  <c r="X1065" i="1"/>
  <c r="Q1059" i="1"/>
  <c r="X1059" i="1"/>
  <c r="Q1053" i="1"/>
  <c r="X1053" i="1"/>
  <c r="Q1047" i="1"/>
  <c r="X1047" i="1"/>
  <c r="Q1029" i="1"/>
  <c r="X1029" i="1"/>
  <c r="Q1023" i="1"/>
  <c r="X1023" i="1"/>
  <c r="Q1017" i="1"/>
  <c r="X1017" i="1"/>
  <c r="Q1011" i="1"/>
  <c r="X1011" i="1"/>
  <c r="Q1005" i="1"/>
  <c r="X1005" i="1"/>
  <c r="Q999" i="1"/>
  <c r="X999" i="1"/>
  <c r="Q993" i="1"/>
  <c r="X993" i="1"/>
  <c r="Q987" i="1"/>
  <c r="X987" i="1"/>
  <c r="Q981" i="1"/>
  <c r="X981" i="1"/>
  <c r="Q978" i="1"/>
  <c r="X978" i="1"/>
  <c r="Q972" i="1"/>
  <c r="X972" i="1"/>
  <c r="Q966" i="1"/>
  <c r="X966" i="1"/>
  <c r="Q954" i="1"/>
  <c r="X954" i="1"/>
  <c r="Q927" i="1"/>
  <c r="X927" i="1"/>
  <c r="Q921" i="1"/>
  <c r="X921" i="1"/>
  <c r="Q915" i="1"/>
  <c r="X915" i="1"/>
  <c r="Q909" i="1"/>
  <c r="X909" i="1"/>
  <c r="Q906" i="1"/>
  <c r="X906" i="1"/>
  <c r="Q891" i="1"/>
  <c r="X891" i="1"/>
  <c r="Q885" i="1"/>
  <c r="X885" i="1"/>
  <c r="Q879" i="1"/>
  <c r="X879" i="1"/>
  <c r="Q867" i="1"/>
  <c r="X867" i="1"/>
  <c r="Q858" i="1"/>
  <c r="X858" i="1"/>
  <c r="Q855" i="1"/>
  <c r="X855" i="1"/>
  <c r="Q846" i="1"/>
  <c r="X846" i="1"/>
  <c r="Q840" i="1"/>
  <c r="X840" i="1"/>
  <c r="Q822" i="1"/>
  <c r="X822" i="1"/>
  <c r="Q816" i="1"/>
  <c r="X816" i="1"/>
  <c r="Q810" i="1"/>
  <c r="X810" i="1"/>
  <c r="Q807" i="1"/>
  <c r="X807" i="1"/>
  <c r="Q801" i="1"/>
  <c r="X801" i="1"/>
  <c r="Q798" i="1"/>
  <c r="X798" i="1"/>
  <c r="Q795" i="1"/>
  <c r="X795" i="1"/>
  <c r="Q789" i="1"/>
  <c r="X789" i="1"/>
  <c r="Q786" i="1"/>
  <c r="X786" i="1"/>
  <c r="Q783" i="1"/>
  <c r="X783" i="1"/>
  <c r="Q780" i="1"/>
  <c r="X780" i="1"/>
  <c r="Q774" i="1"/>
  <c r="X774" i="1"/>
  <c r="Q771" i="1"/>
  <c r="X771" i="1"/>
  <c r="Q765" i="1"/>
  <c r="X765" i="1"/>
  <c r="Q762" i="1"/>
  <c r="X762" i="1"/>
  <c r="Q753" i="1"/>
  <c r="X753" i="1"/>
  <c r="Q747" i="1"/>
  <c r="X747" i="1"/>
  <c r="Q744" i="1"/>
  <c r="X744" i="1"/>
  <c r="Q741" i="1"/>
  <c r="X741" i="1"/>
  <c r="Q738" i="1"/>
  <c r="X738" i="1"/>
  <c r="Q735" i="1"/>
  <c r="X735" i="1"/>
  <c r="Q732" i="1"/>
  <c r="X732" i="1"/>
  <c r="Q726" i="1"/>
  <c r="X726" i="1"/>
  <c r="Q723" i="1"/>
  <c r="X723" i="1"/>
  <c r="Q720" i="1"/>
  <c r="X720" i="1"/>
  <c r="Q717" i="1"/>
  <c r="X717" i="1"/>
  <c r="Q714" i="1"/>
  <c r="X714" i="1"/>
  <c r="Q708" i="1"/>
  <c r="X708" i="1"/>
  <c r="Q705" i="1"/>
  <c r="X705" i="1"/>
  <c r="Q699" i="1"/>
  <c r="X699" i="1"/>
  <c r="Q696" i="1"/>
  <c r="X696" i="1"/>
  <c r="Q693" i="1"/>
  <c r="X693" i="1"/>
  <c r="Q690" i="1"/>
  <c r="X690" i="1"/>
  <c r="Q687" i="1"/>
  <c r="X687" i="1"/>
  <c r="Q684" i="1"/>
  <c r="X684" i="1"/>
  <c r="Q681" i="1"/>
  <c r="X681" i="1"/>
  <c r="Q675" i="1"/>
  <c r="X675" i="1"/>
  <c r="Q669" i="1"/>
  <c r="X669" i="1"/>
  <c r="Q666" i="1"/>
  <c r="X666" i="1"/>
  <c r="Q663" i="1"/>
  <c r="X663" i="1"/>
  <c r="Q660" i="1"/>
  <c r="X660" i="1"/>
  <c r="Q654" i="1"/>
  <c r="X654" i="1"/>
  <c r="Q648" i="1"/>
  <c r="X648" i="1"/>
  <c r="Q645" i="1"/>
  <c r="X645" i="1"/>
  <c r="Q642" i="1"/>
  <c r="X642" i="1"/>
  <c r="Q639" i="1"/>
  <c r="X639" i="1"/>
  <c r="Q636" i="1"/>
  <c r="X636" i="1"/>
  <c r="Q633" i="1"/>
  <c r="X633" i="1"/>
  <c r="Q630" i="1"/>
  <c r="X630" i="1"/>
  <c r="Q621" i="1"/>
  <c r="X621" i="1"/>
  <c r="Q615" i="1"/>
  <c r="X615" i="1"/>
  <c r="Q612" i="1"/>
  <c r="X612" i="1"/>
  <c r="Q609" i="1"/>
  <c r="X609" i="1"/>
  <c r="Q606" i="1"/>
  <c r="X606" i="1"/>
  <c r="Q558" i="1"/>
  <c r="X558" i="1"/>
  <c r="Q1842" i="1"/>
  <c r="X1842" i="1"/>
  <c r="Q1836" i="1"/>
  <c r="X1836" i="1"/>
  <c r="Q1833" i="1"/>
  <c r="X1833" i="1"/>
  <c r="Q1827" i="1"/>
  <c r="X1827" i="1"/>
  <c r="Q1818" i="1"/>
  <c r="X1818" i="1"/>
  <c r="Q1812" i="1"/>
  <c r="X1812" i="1"/>
  <c r="Q1797" i="1"/>
  <c r="X1797" i="1"/>
  <c r="Q1782" i="1"/>
  <c r="X1782" i="1"/>
  <c r="Q1773" i="1"/>
  <c r="X1773" i="1"/>
  <c r="Q1767" i="1"/>
  <c r="X1767" i="1"/>
  <c r="Q1761" i="1"/>
  <c r="X1761" i="1"/>
  <c r="Q1755" i="1"/>
  <c r="X1755" i="1"/>
  <c r="Q1752" i="1"/>
  <c r="X1752" i="1"/>
  <c r="Q1746" i="1"/>
  <c r="X1746" i="1"/>
  <c r="Q1698" i="1"/>
  <c r="X1698" i="1"/>
  <c r="Q1683" i="1"/>
  <c r="X1683" i="1"/>
  <c r="Q1674" i="1"/>
  <c r="X1674" i="1"/>
  <c r="Q1656" i="1"/>
  <c r="X1656" i="1"/>
  <c r="Q1653" i="1"/>
  <c r="X1653" i="1"/>
  <c r="Q1650" i="1"/>
  <c r="X1650" i="1"/>
  <c r="Q1632" i="1"/>
  <c r="X1632" i="1"/>
  <c r="Q1479" i="1"/>
  <c r="X1479" i="1"/>
  <c r="Q1374" i="1"/>
  <c r="X1374" i="1"/>
  <c r="Q1350" i="1"/>
  <c r="X1350" i="1"/>
  <c r="Q1344" i="1"/>
  <c r="X1344" i="1"/>
  <c r="Q1338" i="1"/>
  <c r="X1338" i="1"/>
  <c r="Q1332" i="1"/>
  <c r="X1332" i="1"/>
  <c r="Q1323" i="1"/>
  <c r="X1323" i="1"/>
  <c r="Q1317" i="1"/>
  <c r="X1317" i="1"/>
  <c r="Q1299" i="1"/>
  <c r="X1299" i="1"/>
  <c r="Q1293" i="1"/>
  <c r="X1293" i="1"/>
  <c r="Q1278" i="1"/>
  <c r="X1278" i="1"/>
  <c r="Q1272" i="1"/>
  <c r="X1272" i="1"/>
  <c r="Q1260" i="1"/>
  <c r="X1260" i="1"/>
  <c r="Q1248" i="1"/>
  <c r="X1248" i="1"/>
  <c r="Q1230" i="1"/>
  <c r="X1230" i="1"/>
  <c r="Q1224" i="1"/>
  <c r="X1224" i="1"/>
  <c r="Q1200" i="1"/>
  <c r="X1200" i="1"/>
  <c r="Q1194" i="1"/>
  <c r="X1194" i="1"/>
  <c r="Q1188" i="1"/>
  <c r="X1188" i="1"/>
  <c r="Q1170" i="1"/>
  <c r="X1170" i="1"/>
  <c r="Q1164" i="1"/>
  <c r="X1164" i="1"/>
  <c r="Q1146" i="1"/>
  <c r="X1146" i="1"/>
  <c r="Q1131" i="1"/>
  <c r="X1131" i="1"/>
  <c r="Q1119" i="1"/>
  <c r="X1119" i="1"/>
  <c r="Q1107" i="1"/>
  <c r="X1107" i="1"/>
  <c r="Q1101" i="1"/>
  <c r="X1101" i="1"/>
  <c r="Q1086" i="1"/>
  <c r="X1086" i="1"/>
  <c r="Q1074" i="1"/>
  <c r="X1074" i="1"/>
  <c r="Q1068" i="1"/>
  <c r="X1068" i="1"/>
  <c r="Q1062" i="1"/>
  <c r="X1062" i="1"/>
  <c r="Q1056" i="1"/>
  <c r="X1056" i="1"/>
  <c r="Q1050" i="1"/>
  <c r="X1050" i="1"/>
  <c r="Q1038" i="1"/>
  <c r="X1038" i="1"/>
  <c r="Q1032" i="1"/>
  <c r="X1032" i="1"/>
  <c r="Q1026" i="1"/>
  <c r="X1026" i="1"/>
  <c r="Q1020" i="1"/>
  <c r="X1020" i="1"/>
  <c r="Q1014" i="1"/>
  <c r="X1014" i="1"/>
  <c r="Q1008" i="1"/>
  <c r="X1008" i="1"/>
  <c r="Q1002" i="1"/>
  <c r="X1002" i="1"/>
  <c r="Q996" i="1"/>
  <c r="X996" i="1"/>
  <c r="Q984" i="1"/>
  <c r="X984" i="1"/>
  <c r="Q969" i="1"/>
  <c r="X969" i="1"/>
  <c r="Q963" i="1"/>
  <c r="X963" i="1"/>
  <c r="Q957" i="1"/>
  <c r="X957" i="1"/>
  <c r="Q951" i="1"/>
  <c r="X951" i="1"/>
  <c r="Q948" i="1"/>
  <c r="X948" i="1"/>
  <c r="Q942" i="1"/>
  <c r="X942" i="1"/>
  <c r="Q936" i="1"/>
  <c r="X936" i="1"/>
  <c r="Q930" i="1"/>
  <c r="X930" i="1"/>
  <c r="Q903" i="1"/>
  <c r="X903" i="1"/>
  <c r="Q900" i="1"/>
  <c r="X900" i="1"/>
  <c r="Q894" i="1"/>
  <c r="X894" i="1"/>
  <c r="Q888" i="1"/>
  <c r="X888" i="1"/>
  <c r="Q882" i="1"/>
  <c r="X882" i="1"/>
  <c r="Q876" i="1"/>
  <c r="X876" i="1"/>
  <c r="Q870" i="1"/>
  <c r="X870" i="1"/>
  <c r="Q864" i="1"/>
  <c r="X864" i="1"/>
  <c r="Q861" i="1"/>
  <c r="X861" i="1"/>
  <c r="Q849" i="1"/>
  <c r="X849" i="1"/>
  <c r="Q837" i="1"/>
  <c r="X837" i="1"/>
  <c r="Q831" i="1"/>
  <c r="X831" i="1"/>
  <c r="Q825" i="1"/>
  <c r="X825" i="1"/>
  <c r="Q819" i="1"/>
  <c r="X819" i="1"/>
  <c r="Q813" i="1"/>
  <c r="X813" i="1"/>
  <c r="Q804" i="1"/>
  <c r="X804" i="1"/>
  <c r="Q711" i="1"/>
  <c r="X711" i="1"/>
  <c r="Q1952" i="1"/>
  <c r="X1831" i="1"/>
  <c r="X1792" i="1"/>
  <c r="X1762" i="1"/>
  <c r="X1741" i="1"/>
  <c r="X1725" i="1"/>
  <c r="X1712" i="1"/>
  <c r="X1694" i="1"/>
  <c r="X1678" i="1"/>
  <c r="X1660" i="1"/>
  <c r="X1628" i="1"/>
  <c r="X1354" i="1"/>
  <c r="X1329" i="1"/>
  <c r="X1310" i="1"/>
  <c r="X1290" i="1"/>
  <c r="X1283" i="1"/>
  <c r="X1247" i="1"/>
  <c r="X1242" i="1"/>
  <c r="X1236" i="1"/>
  <c r="X1211" i="1"/>
  <c r="X1191" i="1"/>
  <c r="X1167" i="1"/>
  <c r="X1161" i="1"/>
  <c r="X1155" i="1"/>
  <c r="X1143" i="1"/>
  <c r="X1121" i="1"/>
  <c r="X1075" i="1"/>
  <c r="X1044" i="1"/>
  <c r="X949" i="1"/>
  <c r="X924" i="1"/>
  <c r="X908" i="1"/>
  <c r="X844" i="1"/>
  <c r="X776" i="1"/>
  <c r="X729" i="1"/>
  <c r="X702" i="1"/>
  <c r="Q551" i="1"/>
  <c r="X551" i="1"/>
  <c r="Q542" i="1"/>
  <c r="X542" i="1"/>
  <c r="Q536" i="1"/>
  <c r="X536" i="1"/>
  <c r="Q533" i="1"/>
  <c r="X533" i="1"/>
  <c r="Q530" i="1"/>
  <c r="X530" i="1"/>
  <c r="Q524" i="1"/>
  <c r="X524" i="1"/>
  <c r="Q521" i="1"/>
  <c r="X521" i="1"/>
  <c r="Q515" i="1"/>
  <c r="X515" i="1"/>
  <c r="Q509" i="1"/>
  <c r="X509" i="1"/>
  <c r="Q503" i="1"/>
  <c r="X503" i="1"/>
  <c r="Q497" i="1"/>
  <c r="X497" i="1"/>
  <c r="Q494" i="1"/>
  <c r="X494" i="1"/>
  <c r="Q488" i="1"/>
  <c r="X488" i="1"/>
  <c r="Q482" i="1"/>
  <c r="X482" i="1"/>
  <c r="Q479" i="1"/>
  <c r="X479" i="1"/>
  <c r="Q473" i="1"/>
  <c r="X473" i="1"/>
  <c r="Q470" i="1"/>
  <c r="X470" i="1"/>
  <c r="Q464" i="1"/>
  <c r="X464" i="1"/>
  <c r="Q461" i="1"/>
  <c r="X461" i="1"/>
  <c r="Q455" i="1"/>
  <c r="X455" i="1"/>
  <c r="Q452" i="1"/>
  <c r="X452" i="1"/>
  <c r="Q446" i="1"/>
  <c r="X446" i="1"/>
  <c r="Q440" i="1"/>
  <c r="X440" i="1"/>
  <c r="Q434" i="1"/>
  <c r="X434" i="1"/>
  <c r="Q428" i="1"/>
  <c r="X428" i="1"/>
  <c r="Q422" i="1"/>
  <c r="X422" i="1"/>
  <c r="Q419" i="1"/>
  <c r="X419" i="1"/>
  <c r="Q410" i="1"/>
  <c r="X410" i="1"/>
  <c r="Q407" i="1"/>
  <c r="X407" i="1"/>
  <c r="Q398" i="1"/>
  <c r="X398" i="1"/>
  <c r="Q395" i="1"/>
  <c r="X395" i="1"/>
  <c r="Q389" i="1"/>
  <c r="X389" i="1"/>
  <c r="Q386" i="1"/>
  <c r="X386" i="1"/>
  <c r="Q380" i="1"/>
  <c r="X380" i="1"/>
  <c r="Q374" i="1"/>
  <c r="X374" i="1"/>
  <c r="Q365" i="1"/>
  <c r="X365" i="1"/>
  <c r="Q362" i="1"/>
  <c r="X362" i="1"/>
  <c r="X718" i="1"/>
  <c r="X682" i="1"/>
  <c r="X634" i="1"/>
  <c r="X537" i="1"/>
  <c r="X517" i="1"/>
  <c r="X431" i="1"/>
  <c r="X417" i="1"/>
  <c r="X393" i="1"/>
  <c r="X353" i="1"/>
  <c r="Q757" i="1"/>
  <c r="X757" i="1"/>
  <c r="Q742" i="1"/>
  <c r="X742" i="1"/>
  <c r="Q733" i="1"/>
  <c r="X733" i="1"/>
  <c r="Q721" i="1"/>
  <c r="X721" i="1"/>
  <c r="Q691" i="1"/>
  <c r="X691" i="1"/>
  <c r="Q658" i="1"/>
  <c r="X658" i="1"/>
  <c r="Q652" i="1"/>
  <c r="X652" i="1"/>
  <c r="Q649" i="1"/>
  <c r="X649" i="1"/>
  <c r="Q643" i="1"/>
  <c r="X643" i="1"/>
  <c r="Q640" i="1"/>
  <c r="X640" i="1"/>
  <c r="Q631" i="1"/>
  <c r="X631" i="1"/>
  <c r="Q622" i="1"/>
  <c r="X622" i="1"/>
  <c r="Q616" i="1"/>
  <c r="X616" i="1"/>
  <c r="Q610" i="1"/>
  <c r="X610" i="1"/>
  <c r="Q607" i="1"/>
  <c r="X607" i="1"/>
  <c r="Q601" i="1"/>
  <c r="X601" i="1"/>
  <c r="Q592" i="1"/>
  <c r="X592" i="1"/>
  <c r="Q589" i="1"/>
  <c r="X589" i="1"/>
  <c r="Q586" i="1"/>
  <c r="X586" i="1"/>
  <c r="Q583" i="1"/>
  <c r="X583" i="1"/>
  <c r="Q580" i="1"/>
  <c r="X580" i="1"/>
  <c r="Q562" i="1"/>
  <c r="X562" i="1"/>
  <c r="Q553" i="1"/>
  <c r="X553" i="1"/>
  <c r="Q550" i="1"/>
  <c r="X550" i="1"/>
  <c r="Q547" i="1"/>
  <c r="X547" i="1"/>
  <c r="Q535" i="1"/>
  <c r="X535" i="1"/>
  <c r="Q526" i="1"/>
  <c r="X526" i="1"/>
  <c r="Q520" i="1"/>
  <c r="X520" i="1"/>
  <c r="Q514" i="1"/>
  <c r="X514" i="1"/>
  <c r="Q511" i="1"/>
  <c r="X511" i="1"/>
  <c r="Q505" i="1"/>
  <c r="X505" i="1"/>
  <c r="Q502" i="1"/>
  <c r="X502" i="1"/>
  <c r="Q499" i="1"/>
  <c r="X499" i="1"/>
  <c r="Q493" i="1"/>
  <c r="X493" i="1"/>
  <c r="Q484" i="1"/>
  <c r="X484" i="1"/>
  <c r="Q478" i="1"/>
  <c r="X478" i="1"/>
  <c r="Q475" i="1"/>
  <c r="X475" i="1"/>
  <c r="Q469" i="1"/>
  <c r="X469" i="1"/>
  <c r="Q466" i="1"/>
  <c r="X466" i="1"/>
  <c r="Q457" i="1"/>
  <c r="X457" i="1"/>
  <c r="Q454" i="1"/>
  <c r="X454" i="1"/>
  <c r="Q451" i="1"/>
  <c r="X451" i="1"/>
  <c r="Q448" i="1"/>
  <c r="X448" i="1"/>
  <c r="Q442" i="1"/>
  <c r="X442" i="1"/>
  <c r="Q430" i="1"/>
  <c r="X430" i="1"/>
  <c r="Q424" i="1"/>
  <c r="X424" i="1"/>
  <c r="Q418" i="1"/>
  <c r="X418" i="1"/>
  <c r="Q412" i="1"/>
  <c r="X412" i="1"/>
  <c r="Q403" i="1"/>
  <c r="X403" i="1"/>
  <c r="Q400" i="1"/>
  <c r="X400" i="1"/>
  <c r="Q397" i="1"/>
  <c r="X397" i="1"/>
  <c r="Q388" i="1"/>
  <c r="X388" i="1"/>
  <c r="Q385" i="1"/>
  <c r="X385" i="1"/>
  <c r="Q370" i="1"/>
  <c r="X370" i="1"/>
  <c r="Q367" i="1"/>
  <c r="X367" i="1"/>
  <c r="Q361" i="1"/>
  <c r="X361" i="1"/>
  <c r="Q352" i="1"/>
  <c r="X352" i="1"/>
  <c r="Q349" i="1"/>
  <c r="X349" i="1"/>
  <c r="Q754" i="1"/>
  <c r="X754" i="1"/>
  <c r="Q727" i="1"/>
  <c r="X727" i="1"/>
  <c r="Q697" i="1"/>
  <c r="X697" i="1"/>
  <c r="Q676" i="1"/>
  <c r="X676" i="1"/>
  <c r="Q574" i="1"/>
  <c r="X574" i="1"/>
  <c r="X688" i="1"/>
  <c r="X543" i="1"/>
  <c r="X529" i="1"/>
  <c r="X489" i="1"/>
  <c r="X477" i="1"/>
  <c r="X438" i="1"/>
  <c r="X416" i="1"/>
  <c r="X411" i="1"/>
  <c r="X404" i="1"/>
  <c r="X392" i="1"/>
  <c r="Q715" i="1"/>
  <c r="X715" i="1"/>
  <c r="Q679" i="1"/>
  <c r="X679" i="1"/>
  <c r="Q577" i="1"/>
  <c r="X577" i="1"/>
  <c r="X739" i="1"/>
  <c r="X724" i="1"/>
  <c r="X667" i="1"/>
  <c r="X661" i="1"/>
  <c r="X646" i="1"/>
  <c r="X556" i="1"/>
  <c r="X549" i="1"/>
  <c r="X508" i="1"/>
  <c r="X501" i="1"/>
  <c r="X459" i="1"/>
  <c r="X437" i="1"/>
  <c r="X369" i="1"/>
  <c r="X363" i="1"/>
  <c r="Q748" i="1"/>
  <c r="X748" i="1"/>
  <c r="Q712" i="1"/>
  <c r="X712" i="1"/>
  <c r="Q703" i="1"/>
  <c r="X703" i="1"/>
  <c r="Q685" i="1"/>
  <c r="X685" i="1"/>
  <c r="Q664" i="1"/>
  <c r="X664" i="1"/>
  <c r="Q571" i="1"/>
  <c r="X571" i="1"/>
  <c r="X751" i="1"/>
  <c r="X709" i="1"/>
  <c r="X673" i="1"/>
  <c r="X625" i="1"/>
  <c r="X619" i="1"/>
  <c r="X613" i="1"/>
  <c r="X594" i="1"/>
  <c r="X548" i="1"/>
  <c r="X541" i="1"/>
  <c r="X522" i="1"/>
  <c r="X516" i="1"/>
  <c r="X500" i="1"/>
  <c r="X476" i="1"/>
  <c r="X458" i="1"/>
  <c r="Q603" i="1"/>
  <c r="X603" i="1"/>
  <c r="Q600" i="1"/>
  <c r="X600" i="1"/>
  <c r="Q591" i="1"/>
  <c r="X591" i="1"/>
  <c r="Q585" i="1"/>
  <c r="X585" i="1"/>
  <c r="Q579" i="1"/>
  <c r="X579" i="1"/>
  <c r="Q573" i="1"/>
  <c r="X573" i="1"/>
  <c r="Q567" i="1"/>
  <c r="X567" i="1"/>
  <c r="Q564" i="1"/>
  <c r="X564" i="1"/>
  <c r="Q561" i="1"/>
  <c r="X561" i="1"/>
  <c r="Q552" i="1"/>
  <c r="X552" i="1"/>
  <c r="Q546" i="1"/>
  <c r="X546" i="1"/>
  <c r="Q540" i="1"/>
  <c r="X540" i="1"/>
  <c r="Q531" i="1"/>
  <c r="X531" i="1"/>
  <c r="Q525" i="1"/>
  <c r="X525" i="1"/>
  <c r="Q519" i="1"/>
  <c r="X519" i="1"/>
  <c r="Q510" i="1"/>
  <c r="X510" i="1"/>
  <c r="Q504" i="1"/>
  <c r="X504" i="1"/>
  <c r="Q498" i="1"/>
  <c r="X498" i="1"/>
  <c r="Q483" i="1"/>
  <c r="X483" i="1"/>
  <c r="Q480" i="1"/>
  <c r="X480" i="1"/>
  <c r="Q474" i="1"/>
  <c r="X474" i="1"/>
  <c r="Q471" i="1"/>
  <c r="X471" i="1"/>
  <c r="Q465" i="1"/>
  <c r="X465" i="1"/>
  <c r="Q462" i="1"/>
  <c r="X462" i="1"/>
  <c r="Q456" i="1"/>
  <c r="X456" i="1"/>
  <c r="Q450" i="1"/>
  <c r="X450" i="1"/>
  <c r="Q447" i="1"/>
  <c r="X447" i="1"/>
  <c r="Q441" i="1"/>
  <c r="X441" i="1"/>
  <c r="Q435" i="1"/>
  <c r="X435" i="1"/>
  <c r="Q429" i="1"/>
  <c r="X429" i="1"/>
  <c r="Q423" i="1"/>
  <c r="X423" i="1"/>
  <c r="Q408" i="1"/>
  <c r="X408" i="1"/>
  <c r="Q399" i="1"/>
  <c r="X399" i="1"/>
  <c r="Q390" i="1"/>
  <c r="X390" i="1"/>
  <c r="Q381" i="1"/>
  <c r="X381" i="1"/>
  <c r="Q375" i="1"/>
  <c r="X375" i="1"/>
  <c r="Q366" i="1"/>
  <c r="X366" i="1"/>
  <c r="Q360" i="1"/>
  <c r="X360" i="1"/>
  <c r="Q357" i="1"/>
  <c r="X357" i="1"/>
  <c r="Q348" i="1"/>
  <c r="X348" i="1"/>
  <c r="Q345" i="1"/>
  <c r="X345" i="1"/>
  <c r="X730" i="1"/>
  <c r="X598" i="1"/>
  <c r="X555" i="1"/>
  <c r="X527" i="1"/>
  <c r="X507" i="1"/>
  <c r="X492" i="1"/>
  <c r="X443" i="1"/>
  <c r="P1821" i="1"/>
  <c r="W1821" i="1"/>
  <c r="P1809" i="1"/>
  <c r="W1809" i="1"/>
  <c r="P1749" i="1"/>
  <c r="W1749" i="1"/>
  <c r="P1725" i="1"/>
  <c r="W1725" i="1"/>
  <c r="P1686" i="1"/>
  <c r="W1686" i="1"/>
  <c r="P1674" i="1"/>
  <c r="W1674" i="1"/>
  <c r="P1650" i="1"/>
  <c r="W1650" i="1"/>
  <c r="P1638" i="1"/>
  <c r="W1638" i="1"/>
  <c r="W1812" i="1"/>
  <c r="W1794" i="1"/>
  <c r="W1768" i="1"/>
  <c r="W1398" i="1"/>
  <c r="W1386" i="1"/>
  <c r="W1374" i="1"/>
  <c r="W1362" i="1"/>
  <c r="W1350" i="1"/>
  <c r="W1338" i="1"/>
  <c r="W1326" i="1"/>
  <c r="W1314" i="1"/>
  <c r="W1302" i="1"/>
  <c r="W1806" i="1"/>
  <c r="W1774" i="1"/>
  <c r="W1755" i="1"/>
  <c r="W1735" i="1"/>
  <c r="W1726" i="1"/>
  <c r="W1699" i="1"/>
  <c r="W1690" i="1"/>
  <c r="W1663" i="1"/>
  <c r="W1654" i="1"/>
  <c r="W1627" i="1"/>
  <c r="W1209" i="1"/>
  <c r="W1169" i="1"/>
  <c r="W1161" i="1"/>
  <c r="W1082" i="1"/>
  <c r="W1078" i="1"/>
  <c r="W1065" i="1"/>
  <c r="W991" i="1"/>
  <c r="W895" i="1"/>
  <c r="W814" i="1"/>
  <c r="W1824" i="1"/>
  <c r="W1818" i="1"/>
  <c r="W1397" i="1"/>
  <c r="W1393" i="1"/>
  <c r="W1381" i="1"/>
  <c r="W1369" i="1"/>
  <c r="W1365" i="1"/>
  <c r="W1361" i="1"/>
  <c r="W1357" i="1"/>
  <c r="W1345" i="1"/>
  <c r="W1333" i="1"/>
  <c r="W1329" i="1"/>
  <c r="W1325" i="1"/>
  <c r="W1321" i="1"/>
  <c r="W1309" i="1"/>
  <c r="W1297" i="1"/>
  <c r="W1293" i="1"/>
  <c r="W1289" i="1"/>
  <c r="W1285" i="1"/>
  <c r="W1273" i="1"/>
  <c r="W1261" i="1"/>
  <c r="W1257" i="1"/>
  <c r="W1253" i="1"/>
  <c r="W1249" i="1"/>
  <c r="W1237" i="1"/>
  <c r="W1225" i="1"/>
  <c r="W1221" i="1"/>
  <c r="W1217" i="1"/>
  <c r="W1199" i="1"/>
  <c r="W1121" i="1"/>
  <c r="W1113" i="1"/>
  <c r="W1103" i="1"/>
  <c r="W1073" i="1"/>
  <c r="W1055" i="1"/>
  <c r="W885" i="1"/>
  <c r="W819" i="1"/>
  <c r="W625" i="1"/>
  <c r="W616" i="1"/>
  <c r="W607" i="1"/>
  <c r="P1385" i="1"/>
  <c r="W1385" i="1"/>
  <c r="P1367" i="1"/>
  <c r="W1367" i="1"/>
  <c r="P1349" i="1"/>
  <c r="W1349" i="1"/>
  <c r="P1331" i="1"/>
  <c r="W1331" i="1"/>
  <c r="P1295" i="1"/>
  <c r="W1295" i="1"/>
  <c r="P1277" i="1"/>
  <c r="W1277" i="1"/>
  <c r="P1223" i="1"/>
  <c r="W1223" i="1"/>
  <c r="P1214" i="1"/>
  <c r="W1214" i="1"/>
  <c r="P1208" i="1"/>
  <c r="W1208" i="1"/>
  <c r="P1184" i="1"/>
  <c r="W1184" i="1"/>
  <c r="P1172" i="1"/>
  <c r="W1172" i="1"/>
  <c r="P1148" i="1"/>
  <c r="W1148" i="1"/>
  <c r="P1142" i="1"/>
  <c r="W1142" i="1"/>
  <c r="P1124" i="1"/>
  <c r="W1124" i="1"/>
  <c r="P1100" i="1"/>
  <c r="W1100" i="1"/>
  <c r="P1070" i="1"/>
  <c r="W1070" i="1"/>
  <c r="P1052" i="1"/>
  <c r="W1052" i="1"/>
  <c r="P1034" i="1"/>
  <c r="W1034" i="1"/>
  <c r="P1001" i="1"/>
  <c r="W1001" i="1"/>
  <c r="P995" i="1"/>
  <c r="W995" i="1"/>
  <c r="P959" i="1"/>
  <c r="W959" i="1"/>
  <c r="P929" i="1"/>
  <c r="W929" i="1"/>
  <c r="P920" i="1"/>
  <c r="W920" i="1"/>
  <c r="P815" i="1"/>
  <c r="W815" i="1"/>
  <c r="P779" i="1"/>
  <c r="W779" i="1"/>
  <c r="P749" i="1"/>
  <c r="W749" i="1"/>
  <c r="P743" i="1"/>
  <c r="W743" i="1"/>
  <c r="P704" i="1"/>
  <c r="W704" i="1"/>
  <c r="P563" i="1"/>
  <c r="W563" i="1"/>
  <c r="P560" i="1"/>
  <c r="W560" i="1"/>
  <c r="P524" i="1"/>
  <c r="W524" i="1"/>
  <c r="P497" i="1"/>
  <c r="W497" i="1"/>
  <c r="P488" i="1"/>
  <c r="W488" i="1"/>
  <c r="P461" i="1"/>
  <c r="W461" i="1"/>
  <c r="P455" i="1"/>
  <c r="W455" i="1"/>
  <c r="P452" i="1"/>
  <c r="W452" i="1"/>
  <c r="W1810" i="1"/>
  <c r="W1779" i="1"/>
  <c r="W1773" i="1"/>
  <c r="W1740" i="1"/>
  <c r="W1388" i="1"/>
  <c r="W1376" i="1"/>
  <c r="W1364" i="1"/>
  <c r="W1352" i="1"/>
  <c r="W1340" i="1"/>
  <c r="W1328" i="1"/>
  <c r="W1316" i="1"/>
  <c r="W1304" i="1"/>
  <c r="W1292" i="1"/>
  <c r="W1280" i="1"/>
  <c r="W1268" i="1"/>
  <c r="W1256" i="1"/>
  <c r="W1244" i="1"/>
  <c r="W1232" i="1"/>
  <c r="W1220" i="1"/>
  <c r="W1190" i="1"/>
  <c r="W1186" i="1"/>
  <c r="W1173" i="1"/>
  <c r="W1133" i="1"/>
  <c r="W1125" i="1"/>
  <c r="W1046" i="1"/>
  <c r="W1042" i="1"/>
  <c r="W1029" i="1"/>
  <c r="W954" i="1"/>
  <c r="P1313" i="1"/>
  <c r="W1313" i="1"/>
  <c r="P1301" i="1"/>
  <c r="W1301" i="1"/>
  <c r="P1247" i="1"/>
  <c r="W1247" i="1"/>
  <c r="P1196" i="1"/>
  <c r="W1196" i="1"/>
  <c r="P1178" i="1"/>
  <c r="W1178" i="1"/>
  <c r="P1160" i="1"/>
  <c r="W1160" i="1"/>
  <c r="P1130" i="1"/>
  <c r="W1130" i="1"/>
  <c r="P1112" i="1"/>
  <c r="W1112" i="1"/>
  <c r="P1094" i="1"/>
  <c r="W1094" i="1"/>
  <c r="P1076" i="1"/>
  <c r="W1076" i="1"/>
  <c r="P1058" i="1"/>
  <c r="W1058" i="1"/>
  <c r="P1040" i="1"/>
  <c r="W1040" i="1"/>
  <c r="P992" i="1"/>
  <c r="W992" i="1"/>
  <c r="P893" i="1"/>
  <c r="W893" i="1"/>
  <c r="P884" i="1"/>
  <c r="W884" i="1"/>
  <c r="P857" i="1"/>
  <c r="W857" i="1"/>
  <c r="P821" i="1"/>
  <c r="W821" i="1"/>
  <c r="P812" i="1"/>
  <c r="W812" i="1"/>
  <c r="P785" i="1"/>
  <c r="W785" i="1"/>
  <c r="P776" i="1"/>
  <c r="W776" i="1"/>
  <c r="P707" i="1"/>
  <c r="W707" i="1"/>
  <c r="P677" i="1"/>
  <c r="W677" i="1"/>
  <c r="P668" i="1"/>
  <c r="W668" i="1"/>
  <c r="P641" i="1"/>
  <c r="W641" i="1"/>
  <c r="P632" i="1"/>
  <c r="W632" i="1"/>
  <c r="P605" i="1"/>
  <c r="W605" i="1"/>
  <c r="P596" i="1"/>
  <c r="W596" i="1"/>
  <c r="P569" i="1"/>
  <c r="W569" i="1"/>
  <c r="W1085" i="1"/>
  <c r="W1077" i="1"/>
  <c r="W1067" i="1"/>
  <c r="W1037" i="1"/>
  <c r="W904" i="1"/>
  <c r="W769" i="1"/>
  <c r="W655" i="1"/>
  <c r="P1391" i="1"/>
  <c r="W1391" i="1"/>
  <c r="P1373" i="1"/>
  <c r="W1373" i="1"/>
  <c r="P1355" i="1"/>
  <c r="W1355" i="1"/>
  <c r="P1337" i="1"/>
  <c r="W1337" i="1"/>
  <c r="P1319" i="1"/>
  <c r="W1319" i="1"/>
  <c r="P1283" i="1"/>
  <c r="W1283" i="1"/>
  <c r="P1265" i="1"/>
  <c r="W1265" i="1"/>
  <c r="P1259" i="1"/>
  <c r="W1259" i="1"/>
  <c r="P1241" i="1"/>
  <c r="W1241" i="1"/>
  <c r="P1229" i="1"/>
  <c r="W1229" i="1"/>
  <c r="P1202" i="1"/>
  <c r="W1202" i="1"/>
  <c r="P1166" i="1"/>
  <c r="W1166" i="1"/>
  <c r="P1136" i="1"/>
  <c r="W1136" i="1"/>
  <c r="P1106" i="1"/>
  <c r="W1106" i="1"/>
  <c r="P1088" i="1"/>
  <c r="W1088" i="1"/>
  <c r="P1064" i="1"/>
  <c r="W1064" i="1"/>
  <c r="P1028" i="1"/>
  <c r="W1028" i="1"/>
  <c r="P887" i="1"/>
  <c r="W887" i="1"/>
  <c r="P851" i="1"/>
  <c r="W851" i="1"/>
  <c r="P740" i="1"/>
  <c r="W740" i="1"/>
  <c r="P713" i="1"/>
  <c r="W713" i="1"/>
  <c r="P671" i="1"/>
  <c r="W671" i="1"/>
  <c r="P635" i="1"/>
  <c r="W635" i="1"/>
  <c r="P599" i="1"/>
  <c r="W599" i="1"/>
  <c r="P533" i="1"/>
  <c r="W533" i="1"/>
  <c r="P527" i="1"/>
  <c r="W527" i="1"/>
  <c r="W1791" i="1"/>
  <c r="W1785" i="1"/>
  <c r="W1723" i="1"/>
  <c r="W1705" i="1"/>
  <c r="W1687" i="1"/>
  <c r="W1669" i="1"/>
  <c r="W1651" i="1"/>
  <c r="W1633" i="1"/>
  <c r="W1372" i="1"/>
  <c r="W1336" i="1"/>
  <c r="W1300" i="1"/>
  <c r="W1264" i="1"/>
  <c r="W1228" i="1"/>
  <c r="W1211" i="1"/>
  <c r="W1181" i="1"/>
  <c r="W1163" i="1"/>
  <c r="W1828" i="1"/>
  <c r="W1822" i="1"/>
  <c r="W1752" i="1"/>
  <c r="W1746" i="1"/>
  <c r="W1392" i="1"/>
  <c r="W1380" i="1"/>
  <c r="W1368" i="1"/>
  <c r="W1356" i="1"/>
  <c r="W1344" i="1"/>
  <c r="W1332" i="1"/>
  <c r="W1320" i="1"/>
  <c r="W1308" i="1"/>
  <c r="W1296" i="1"/>
  <c r="W1284" i="1"/>
  <c r="W1272" i="1"/>
  <c r="W1260" i="1"/>
  <c r="W1248" i="1"/>
  <c r="W1236" i="1"/>
  <c r="W1224" i="1"/>
  <c r="W1198" i="1"/>
  <c r="W1194" i="1"/>
  <c r="W1115" i="1"/>
  <c r="W1102" i="1"/>
  <c r="W1093" i="1"/>
  <c r="W1054" i="1"/>
  <c r="W1050" i="1"/>
  <c r="W957" i="1"/>
  <c r="W822" i="1"/>
  <c r="W709" i="1"/>
  <c r="W628" i="1"/>
  <c r="W619" i="1"/>
  <c r="W610" i="1"/>
  <c r="W541" i="1"/>
  <c r="P1813" i="1"/>
  <c r="W1813" i="1"/>
  <c r="P1786" i="1"/>
  <c r="W1786" i="1"/>
  <c r="P1771" i="1"/>
  <c r="W1771" i="1"/>
  <c r="P1744" i="1"/>
  <c r="W1744" i="1"/>
  <c r="P1729" i="1"/>
  <c r="W1729" i="1"/>
  <c r="P1717" i="1"/>
  <c r="W1717" i="1"/>
  <c r="P1702" i="1"/>
  <c r="W1702" i="1"/>
  <c r="P1678" i="1"/>
  <c r="W1678" i="1"/>
  <c r="P1666" i="1"/>
  <c r="W1666" i="1"/>
  <c r="P1396" i="1"/>
  <c r="W1396" i="1"/>
  <c r="P1306" i="1"/>
  <c r="W1306" i="1"/>
  <c r="P1288" i="1"/>
  <c r="W1288" i="1"/>
  <c r="P1276" i="1"/>
  <c r="W1276" i="1"/>
  <c r="P1234" i="1"/>
  <c r="W1234" i="1"/>
  <c r="P1207" i="1"/>
  <c r="W1207" i="1"/>
  <c r="P1195" i="1"/>
  <c r="W1195" i="1"/>
  <c r="P1183" i="1"/>
  <c r="W1183" i="1"/>
  <c r="P1171" i="1"/>
  <c r="W1171" i="1"/>
  <c r="P1159" i="1"/>
  <c r="W1159" i="1"/>
  <c r="P1147" i="1"/>
  <c r="W1147" i="1"/>
  <c r="P1132" i="1"/>
  <c r="W1132" i="1"/>
  <c r="P1120" i="1"/>
  <c r="W1120" i="1"/>
  <c r="P1111" i="1"/>
  <c r="W1111" i="1"/>
  <c r="P1096" i="1"/>
  <c r="W1096" i="1"/>
  <c r="P1069" i="1"/>
  <c r="W1069" i="1"/>
  <c r="P1039" i="1"/>
  <c r="W1039" i="1"/>
  <c r="P1024" i="1"/>
  <c r="W1024" i="1"/>
  <c r="P1009" i="1"/>
  <c r="W1009" i="1"/>
  <c r="P1000" i="1"/>
  <c r="W1000" i="1"/>
  <c r="P988" i="1"/>
  <c r="W988" i="1"/>
  <c r="P976" i="1"/>
  <c r="W976" i="1"/>
  <c r="P964" i="1"/>
  <c r="W964" i="1"/>
  <c r="P952" i="1"/>
  <c r="W952" i="1"/>
  <c r="P937" i="1"/>
  <c r="W937" i="1"/>
  <c r="P922" i="1"/>
  <c r="W922" i="1"/>
  <c r="P871" i="1"/>
  <c r="W871" i="1"/>
  <c r="P859" i="1"/>
  <c r="W859" i="1"/>
  <c r="P847" i="1"/>
  <c r="W847" i="1"/>
  <c r="P838" i="1"/>
  <c r="W838" i="1"/>
  <c r="P829" i="1"/>
  <c r="W829" i="1"/>
  <c r="P820" i="1"/>
  <c r="W820" i="1"/>
  <c r="P808" i="1"/>
  <c r="W808" i="1"/>
  <c r="P799" i="1"/>
  <c r="W799" i="1"/>
  <c r="P790" i="1"/>
  <c r="W790" i="1"/>
  <c r="P781" i="1"/>
  <c r="W781" i="1"/>
  <c r="P772" i="1"/>
  <c r="W772" i="1"/>
  <c r="P763" i="1"/>
  <c r="W763" i="1"/>
  <c r="P754" i="1"/>
  <c r="W754" i="1"/>
  <c r="P745" i="1"/>
  <c r="W745" i="1"/>
  <c r="P736" i="1"/>
  <c r="W736" i="1"/>
  <c r="P727" i="1"/>
  <c r="W727" i="1"/>
  <c r="P718" i="1"/>
  <c r="W718" i="1"/>
  <c r="P715" i="1"/>
  <c r="W715" i="1"/>
  <c r="P703" i="1"/>
  <c r="W703" i="1"/>
  <c r="P697" i="1"/>
  <c r="W697" i="1"/>
  <c r="P691" i="1"/>
  <c r="W691" i="1"/>
  <c r="P685" i="1"/>
  <c r="W685" i="1"/>
  <c r="P673" i="1"/>
  <c r="W673" i="1"/>
  <c r="P667" i="1"/>
  <c r="W667" i="1"/>
  <c r="P658" i="1"/>
  <c r="W658" i="1"/>
  <c r="P652" i="1"/>
  <c r="W652" i="1"/>
  <c r="P646" i="1"/>
  <c r="W646" i="1"/>
  <c r="P640" i="1"/>
  <c r="W640" i="1"/>
  <c r="P634" i="1"/>
  <c r="W634" i="1"/>
  <c r="P601" i="1"/>
  <c r="W601" i="1"/>
  <c r="P595" i="1"/>
  <c r="W595" i="1"/>
  <c r="P592" i="1"/>
  <c r="W592" i="1"/>
  <c r="P589" i="1"/>
  <c r="W589" i="1"/>
  <c r="P586" i="1"/>
  <c r="W586" i="1"/>
  <c r="P583" i="1"/>
  <c r="W583" i="1"/>
  <c r="P580" i="1"/>
  <c r="W580" i="1"/>
  <c r="P577" i="1"/>
  <c r="W577" i="1"/>
  <c r="P574" i="1"/>
  <c r="W574" i="1"/>
  <c r="P571" i="1"/>
  <c r="W571" i="1"/>
  <c r="P565" i="1"/>
  <c r="W565" i="1"/>
  <c r="P559" i="1"/>
  <c r="W559" i="1"/>
  <c r="P556" i="1"/>
  <c r="W556" i="1"/>
  <c r="P553" i="1"/>
  <c r="W553" i="1"/>
  <c r="P547" i="1"/>
  <c r="W547" i="1"/>
  <c r="P544" i="1"/>
  <c r="W544" i="1"/>
  <c r="P538" i="1"/>
  <c r="W538" i="1"/>
  <c r="P535" i="1"/>
  <c r="W535" i="1"/>
  <c r="P532" i="1"/>
  <c r="W532" i="1"/>
  <c r="P529" i="1"/>
  <c r="W529" i="1"/>
  <c r="P526" i="1"/>
  <c r="W526" i="1"/>
  <c r="P523" i="1"/>
  <c r="W523" i="1"/>
  <c r="P520" i="1"/>
  <c r="W520" i="1"/>
  <c r="P514" i="1"/>
  <c r="W514" i="1"/>
  <c r="P511" i="1"/>
  <c r="W511" i="1"/>
  <c r="P508" i="1"/>
  <c r="W508" i="1"/>
  <c r="P505" i="1"/>
  <c r="W505" i="1"/>
  <c r="P502" i="1"/>
  <c r="W502" i="1"/>
  <c r="P499" i="1"/>
  <c r="W499" i="1"/>
  <c r="P496" i="1"/>
  <c r="W496" i="1"/>
  <c r="P493" i="1"/>
  <c r="W493" i="1"/>
  <c r="P490" i="1"/>
  <c r="W490" i="1"/>
  <c r="P487" i="1"/>
  <c r="W487" i="1"/>
  <c r="P421" i="1"/>
  <c r="W421" i="1"/>
  <c r="P418" i="1"/>
  <c r="W418" i="1"/>
  <c r="P412" i="1"/>
  <c r="W412" i="1"/>
  <c r="P2164" i="1"/>
  <c r="W2164" i="1"/>
  <c r="P1837" i="1"/>
  <c r="W1837" i="1"/>
  <c r="P1780" i="1"/>
  <c r="W1780" i="1"/>
  <c r="P1759" i="1"/>
  <c r="W1759" i="1"/>
  <c r="P1747" i="1"/>
  <c r="W1747" i="1"/>
  <c r="P1714" i="1"/>
  <c r="W1714" i="1"/>
  <c r="P1708" i="1"/>
  <c r="W1708" i="1"/>
  <c r="P1360" i="1"/>
  <c r="W1360" i="1"/>
  <c r="P1330" i="1"/>
  <c r="W1330" i="1"/>
  <c r="P1294" i="1"/>
  <c r="W1294" i="1"/>
  <c r="P1252" i="1"/>
  <c r="W1252" i="1"/>
  <c r="P1240" i="1"/>
  <c r="W1240" i="1"/>
  <c r="P1216" i="1"/>
  <c r="W1216" i="1"/>
  <c r="P1204" i="1"/>
  <c r="W1204" i="1"/>
  <c r="P1192" i="1"/>
  <c r="W1192" i="1"/>
  <c r="P1180" i="1"/>
  <c r="W1180" i="1"/>
  <c r="P1168" i="1"/>
  <c r="W1168" i="1"/>
  <c r="P1156" i="1"/>
  <c r="W1156" i="1"/>
  <c r="P1144" i="1"/>
  <c r="W1144" i="1"/>
  <c r="P1135" i="1"/>
  <c r="W1135" i="1"/>
  <c r="P1123" i="1"/>
  <c r="W1123" i="1"/>
  <c r="P1108" i="1"/>
  <c r="W1108" i="1"/>
  <c r="P1081" i="1"/>
  <c r="W1081" i="1"/>
  <c r="P1012" i="1"/>
  <c r="W1012" i="1"/>
  <c r="P997" i="1"/>
  <c r="W997" i="1"/>
  <c r="P985" i="1"/>
  <c r="W985" i="1"/>
  <c r="P973" i="1"/>
  <c r="W973" i="1"/>
  <c r="P958" i="1"/>
  <c r="W958" i="1"/>
  <c r="P946" i="1"/>
  <c r="W946" i="1"/>
  <c r="P934" i="1"/>
  <c r="W934" i="1"/>
  <c r="P925" i="1"/>
  <c r="W925" i="1"/>
  <c r="P910" i="1"/>
  <c r="W910" i="1"/>
  <c r="P883" i="1"/>
  <c r="W883" i="1"/>
  <c r="P874" i="1"/>
  <c r="W874" i="1"/>
  <c r="P865" i="1"/>
  <c r="W865" i="1"/>
  <c r="P850" i="1"/>
  <c r="W850" i="1"/>
  <c r="P841" i="1"/>
  <c r="W841" i="1"/>
  <c r="P832" i="1"/>
  <c r="W832" i="1"/>
  <c r="P823" i="1"/>
  <c r="W823" i="1"/>
  <c r="P805" i="1"/>
  <c r="W805" i="1"/>
  <c r="P796" i="1"/>
  <c r="W796" i="1"/>
  <c r="P787" i="1"/>
  <c r="W787" i="1"/>
  <c r="P778" i="1"/>
  <c r="W778" i="1"/>
  <c r="P733" i="1"/>
  <c r="W733" i="1"/>
  <c r="P724" i="1"/>
  <c r="W724" i="1"/>
  <c r="P706" i="1"/>
  <c r="W706" i="1"/>
  <c r="P568" i="1"/>
  <c r="W568" i="1"/>
  <c r="W1049" i="1"/>
  <c r="W1041" i="1"/>
  <c r="W1031" i="1"/>
  <c r="W961" i="1"/>
  <c r="W956" i="1"/>
  <c r="W844" i="1"/>
  <c r="P1843" i="1"/>
  <c r="W1843" i="1"/>
  <c r="P1831" i="1"/>
  <c r="W1831" i="1"/>
  <c r="P1819" i="1"/>
  <c r="W1819" i="1"/>
  <c r="P1777" i="1"/>
  <c r="W1777" i="1"/>
  <c r="P1765" i="1"/>
  <c r="W1765" i="1"/>
  <c r="P1741" i="1"/>
  <c r="W1741" i="1"/>
  <c r="P1693" i="1"/>
  <c r="W1693" i="1"/>
  <c r="P1681" i="1"/>
  <c r="W1681" i="1"/>
  <c r="P1657" i="1"/>
  <c r="W1657" i="1"/>
  <c r="P1645" i="1"/>
  <c r="W1645" i="1"/>
  <c r="P1636" i="1"/>
  <c r="W1636" i="1"/>
  <c r="P1624" i="1"/>
  <c r="W1624" i="1"/>
  <c r="P1342" i="1"/>
  <c r="W1342" i="1"/>
  <c r="P1324" i="1"/>
  <c r="W1324" i="1"/>
  <c r="P1312" i="1"/>
  <c r="W1312" i="1"/>
  <c r="P1270" i="1"/>
  <c r="W1270" i="1"/>
  <c r="P1222" i="1"/>
  <c r="W1222" i="1"/>
  <c r="P1177" i="1"/>
  <c r="W1177" i="1"/>
  <c r="P1153" i="1"/>
  <c r="W1153" i="1"/>
  <c r="P1105" i="1"/>
  <c r="W1105" i="1"/>
  <c r="P1099" i="1"/>
  <c r="W1099" i="1"/>
  <c r="P1087" i="1"/>
  <c r="W1087" i="1"/>
  <c r="P1072" i="1"/>
  <c r="W1072" i="1"/>
  <c r="P1060" i="1"/>
  <c r="W1060" i="1"/>
  <c r="P1048" i="1"/>
  <c r="W1048" i="1"/>
  <c r="P1036" i="1"/>
  <c r="W1036" i="1"/>
  <c r="P1027" i="1"/>
  <c r="W1027" i="1"/>
  <c r="P1018" i="1"/>
  <c r="W1018" i="1"/>
  <c r="P1003" i="1"/>
  <c r="W1003" i="1"/>
  <c r="P979" i="1"/>
  <c r="W979" i="1"/>
  <c r="P967" i="1"/>
  <c r="W967" i="1"/>
  <c r="P943" i="1"/>
  <c r="W943" i="1"/>
  <c r="P916" i="1"/>
  <c r="W916" i="1"/>
  <c r="P907" i="1"/>
  <c r="W907" i="1"/>
  <c r="P898" i="1"/>
  <c r="W898" i="1"/>
  <c r="P889" i="1"/>
  <c r="W889" i="1"/>
  <c r="P877" i="1"/>
  <c r="W877" i="1"/>
  <c r="P868" i="1"/>
  <c r="W868" i="1"/>
  <c r="P862" i="1"/>
  <c r="W862" i="1"/>
  <c r="P853" i="1"/>
  <c r="W853" i="1"/>
  <c r="P835" i="1"/>
  <c r="W835" i="1"/>
  <c r="P826" i="1"/>
  <c r="W826" i="1"/>
  <c r="P817" i="1"/>
  <c r="W817" i="1"/>
  <c r="P811" i="1"/>
  <c r="W811" i="1"/>
  <c r="P802" i="1"/>
  <c r="W802" i="1"/>
  <c r="P784" i="1"/>
  <c r="W784" i="1"/>
  <c r="P775" i="1"/>
  <c r="W775" i="1"/>
  <c r="P766" i="1"/>
  <c r="W766" i="1"/>
  <c r="P757" i="1"/>
  <c r="W757" i="1"/>
  <c r="P748" i="1"/>
  <c r="W748" i="1"/>
  <c r="P739" i="1"/>
  <c r="W739" i="1"/>
  <c r="P730" i="1"/>
  <c r="W730" i="1"/>
  <c r="P721" i="1"/>
  <c r="W721" i="1"/>
  <c r="P712" i="1"/>
  <c r="W712" i="1"/>
  <c r="P700" i="1"/>
  <c r="W700" i="1"/>
  <c r="P694" i="1"/>
  <c r="W694" i="1"/>
  <c r="P688" i="1"/>
  <c r="W688" i="1"/>
  <c r="P682" i="1"/>
  <c r="W682" i="1"/>
  <c r="P676" i="1"/>
  <c r="W676" i="1"/>
  <c r="P670" i="1"/>
  <c r="W670" i="1"/>
  <c r="P664" i="1"/>
  <c r="W664" i="1"/>
  <c r="P661" i="1"/>
  <c r="W661" i="1"/>
  <c r="P649" i="1"/>
  <c r="W649" i="1"/>
  <c r="P637" i="1"/>
  <c r="W637" i="1"/>
  <c r="P631" i="1"/>
  <c r="W631" i="1"/>
  <c r="P562" i="1"/>
  <c r="W562" i="1"/>
  <c r="W1399" i="1"/>
  <c r="W1379" i="1"/>
  <c r="W1363" i="1"/>
  <c r="W1351" i="1"/>
  <c r="W1343" i="1"/>
  <c r="W1315" i="1"/>
  <c r="W1307" i="1"/>
  <c r="W1291" i="1"/>
  <c r="W1275" i="1"/>
  <c r="W1267" i="1"/>
  <c r="W1243" i="1"/>
  <c r="W1235" i="1"/>
  <c r="W1219" i="1"/>
  <c r="W1193" i="1"/>
  <c r="W1175" i="1"/>
  <c r="W1145" i="1"/>
  <c r="W1127" i="1"/>
  <c r="W1827" i="1"/>
  <c r="W1795" i="1"/>
  <c r="W1776" i="1"/>
  <c r="W1720" i="1"/>
  <c r="W1684" i="1"/>
  <c r="W1648" i="1"/>
  <c r="W1210" i="1"/>
  <c r="W1201" i="1"/>
  <c r="W1162" i="1"/>
  <c r="W1158" i="1"/>
  <c r="W1079" i="1"/>
  <c r="W1066" i="1"/>
  <c r="W1057" i="1"/>
  <c r="W965" i="1"/>
  <c r="W913" i="1"/>
  <c r="W848" i="1"/>
  <c r="W789" i="1"/>
  <c r="W751" i="1"/>
  <c r="P1825" i="1"/>
  <c r="W1825" i="1"/>
  <c r="P1816" i="1"/>
  <c r="W1816" i="1"/>
  <c r="P1804" i="1"/>
  <c r="W1804" i="1"/>
  <c r="P1792" i="1"/>
  <c r="W1792" i="1"/>
  <c r="P1783" i="1"/>
  <c r="W1783" i="1"/>
  <c r="P1753" i="1"/>
  <c r="W1753" i="1"/>
  <c r="P1732" i="1"/>
  <c r="W1732" i="1"/>
  <c r="P1696" i="1"/>
  <c r="W1696" i="1"/>
  <c r="P1672" i="1"/>
  <c r="W1672" i="1"/>
  <c r="P1660" i="1"/>
  <c r="W1660" i="1"/>
  <c r="P1642" i="1"/>
  <c r="W1642" i="1"/>
  <c r="P1630" i="1"/>
  <c r="W1630" i="1"/>
  <c r="P1384" i="1"/>
  <c r="W1384" i="1"/>
  <c r="P1378" i="1"/>
  <c r="W1378" i="1"/>
  <c r="P1366" i="1"/>
  <c r="W1366" i="1"/>
  <c r="P1348" i="1"/>
  <c r="W1348" i="1"/>
  <c r="P1258" i="1"/>
  <c r="W1258" i="1"/>
  <c r="P1213" i="1"/>
  <c r="W1213" i="1"/>
  <c r="P1189" i="1"/>
  <c r="W1189" i="1"/>
  <c r="P1141" i="1"/>
  <c r="W1141" i="1"/>
  <c r="P1117" i="1"/>
  <c r="W1117" i="1"/>
  <c r="P1084" i="1"/>
  <c r="W1084" i="1"/>
  <c r="P1075" i="1"/>
  <c r="W1075" i="1"/>
  <c r="P1063" i="1"/>
  <c r="W1063" i="1"/>
  <c r="P1051" i="1"/>
  <c r="W1051" i="1"/>
  <c r="P1045" i="1"/>
  <c r="W1045" i="1"/>
  <c r="P1033" i="1"/>
  <c r="W1033" i="1"/>
  <c r="P1021" i="1"/>
  <c r="W1021" i="1"/>
  <c r="P1015" i="1"/>
  <c r="W1015" i="1"/>
  <c r="P1006" i="1"/>
  <c r="W1006" i="1"/>
  <c r="P994" i="1"/>
  <c r="W994" i="1"/>
  <c r="P970" i="1"/>
  <c r="W970" i="1"/>
  <c r="P949" i="1"/>
  <c r="W949" i="1"/>
  <c r="P940" i="1"/>
  <c r="W940" i="1"/>
  <c r="P928" i="1"/>
  <c r="W928" i="1"/>
  <c r="P919" i="1"/>
  <c r="W919" i="1"/>
  <c r="P901" i="1"/>
  <c r="W901" i="1"/>
  <c r="P892" i="1"/>
  <c r="W892" i="1"/>
  <c r="P880" i="1"/>
  <c r="W880" i="1"/>
  <c r="P856" i="1"/>
  <c r="W856" i="1"/>
  <c r="P643" i="1"/>
  <c r="W643" i="1"/>
  <c r="W1840" i="1"/>
  <c r="W1801" i="1"/>
  <c r="W1789" i="1"/>
  <c r="W1738" i="1"/>
  <c r="W1387" i="1"/>
  <c r="W1383" i="1"/>
  <c r="W1375" i="1"/>
  <c r="W1347" i="1"/>
  <c r="W1339" i="1"/>
  <c r="W1327" i="1"/>
  <c r="W1311" i="1"/>
  <c r="W1303" i="1"/>
  <c r="W1279" i="1"/>
  <c r="W1271" i="1"/>
  <c r="W1255" i="1"/>
  <c r="W1239" i="1"/>
  <c r="W1231" i="1"/>
  <c r="W1185" i="1"/>
  <c r="W1807" i="1"/>
  <c r="W1756" i="1"/>
  <c r="W1750" i="1"/>
  <c r="W1728" i="1"/>
  <c r="W1711" i="1"/>
  <c r="W1692" i="1"/>
  <c r="W1675" i="1"/>
  <c r="W1656" i="1"/>
  <c r="W1639" i="1"/>
  <c r="W1394" i="1"/>
  <c r="W1382" i="1"/>
  <c r="W1370" i="1"/>
  <c r="W1358" i="1"/>
  <c r="W1346" i="1"/>
  <c r="W1334" i="1"/>
  <c r="W1322" i="1"/>
  <c r="W1310" i="1"/>
  <c r="W1298" i="1"/>
  <c r="W1286" i="1"/>
  <c r="W1274" i="1"/>
  <c r="W1262" i="1"/>
  <c r="W1250" i="1"/>
  <c r="W1238" i="1"/>
  <c r="W1226" i="1"/>
  <c r="W1205" i="1"/>
  <c r="W1197" i="1"/>
  <c r="W1118" i="1"/>
  <c r="W1114" i="1"/>
  <c r="W1101" i="1"/>
  <c r="W1061" i="1"/>
  <c r="W1053" i="1"/>
  <c r="W982" i="1"/>
  <c r="W923" i="1"/>
  <c r="W886" i="1"/>
  <c r="W882" i="1"/>
  <c r="W679" i="1"/>
  <c r="W622" i="1"/>
  <c r="W613" i="1"/>
  <c r="W550" i="1"/>
  <c r="P1842" i="1"/>
  <c r="W1842" i="1"/>
  <c r="P1836" i="1"/>
  <c r="W1836" i="1"/>
  <c r="P1833" i="1"/>
  <c r="W1833" i="1"/>
  <c r="P1803" i="1"/>
  <c r="W1803" i="1"/>
  <c r="P1797" i="1"/>
  <c r="W1797" i="1"/>
  <c r="P1770" i="1"/>
  <c r="W1770" i="1"/>
  <c r="P1764" i="1"/>
  <c r="W1764" i="1"/>
  <c r="P1761" i="1"/>
  <c r="W1761" i="1"/>
  <c r="P1737" i="1"/>
  <c r="W1737" i="1"/>
  <c r="P1731" i="1"/>
  <c r="W1731" i="1"/>
  <c r="P1722" i="1"/>
  <c r="W1722" i="1"/>
  <c r="P1710" i="1"/>
  <c r="W1710" i="1"/>
  <c r="P1707" i="1"/>
  <c r="W1707" i="1"/>
  <c r="P1701" i="1"/>
  <c r="W1701" i="1"/>
  <c r="P1695" i="1"/>
  <c r="W1695" i="1"/>
  <c r="P1689" i="1"/>
  <c r="W1689" i="1"/>
  <c r="P1671" i="1"/>
  <c r="W1671" i="1"/>
  <c r="P1665" i="1"/>
  <c r="W1665" i="1"/>
  <c r="P1659" i="1"/>
  <c r="W1659" i="1"/>
  <c r="P1653" i="1"/>
  <c r="W1653" i="1"/>
  <c r="P1635" i="1"/>
  <c r="W1635" i="1"/>
  <c r="P1629" i="1"/>
  <c r="W1629" i="1"/>
  <c r="P1395" i="1"/>
  <c r="W1395" i="1"/>
  <c r="P1389" i="1"/>
  <c r="W1389" i="1"/>
  <c r="P1377" i="1"/>
  <c r="W1377" i="1"/>
  <c r="P1371" i="1"/>
  <c r="W1371" i="1"/>
  <c r="P1359" i="1"/>
  <c r="W1359" i="1"/>
  <c r="P1353" i="1"/>
  <c r="W1353" i="1"/>
  <c r="P1341" i="1"/>
  <c r="W1341" i="1"/>
  <c r="P1335" i="1"/>
  <c r="W1335" i="1"/>
  <c r="P1323" i="1"/>
  <c r="W1323" i="1"/>
  <c r="P1317" i="1"/>
  <c r="W1317" i="1"/>
  <c r="P1305" i="1"/>
  <c r="W1305" i="1"/>
  <c r="P1299" i="1"/>
  <c r="W1299" i="1"/>
  <c r="P1287" i="1"/>
  <c r="W1287" i="1"/>
  <c r="P1281" i="1"/>
  <c r="W1281" i="1"/>
  <c r="P1269" i="1"/>
  <c r="W1269" i="1"/>
  <c r="P1263" i="1"/>
  <c r="W1263" i="1"/>
  <c r="P1251" i="1"/>
  <c r="W1251" i="1"/>
  <c r="P1245" i="1"/>
  <c r="W1245" i="1"/>
  <c r="P1233" i="1"/>
  <c r="W1233" i="1"/>
  <c r="P1227" i="1"/>
  <c r="W1227" i="1"/>
  <c r="P1215" i="1"/>
  <c r="W1215" i="1"/>
  <c r="P1212" i="1"/>
  <c r="W1212" i="1"/>
  <c r="P1206" i="1"/>
  <c r="W1206" i="1"/>
  <c r="P1203" i="1"/>
  <c r="W1203" i="1"/>
  <c r="P1200" i="1"/>
  <c r="W1200" i="1"/>
  <c r="P1191" i="1"/>
  <c r="W1191" i="1"/>
  <c r="P1188" i="1"/>
  <c r="W1188" i="1"/>
  <c r="P1182" i="1"/>
  <c r="W1182" i="1"/>
  <c r="P1179" i="1"/>
  <c r="W1179" i="1"/>
  <c r="P1176" i="1"/>
  <c r="W1176" i="1"/>
  <c r="P1170" i="1"/>
  <c r="W1170" i="1"/>
  <c r="P1167" i="1"/>
  <c r="W1167" i="1"/>
  <c r="P1164" i="1"/>
  <c r="W1164" i="1"/>
  <c r="P1155" i="1"/>
  <c r="W1155" i="1"/>
  <c r="P1152" i="1"/>
  <c r="W1152" i="1"/>
  <c r="P1146" i="1"/>
  <c r="W1146" i="1"/>
  <c r="P1143" i="1"/>
  <c r="W1143" i="1"/>
  <c r="P1140" i="1"/>
  <c r="W1140" i="1"/>
  <c r="P1134" i="1"/>
  <c r="W1134" i="1"/>
  <c r="P1131" i="1"/>
  <c r="W1131" i="1"/>
  <c r="P1128" i="1"/>
  <c r="W1128" i="1"/>
  <c r="P1119" i="1"/>
  <c r="W1119" i="1"/>
  <c r="P1116" i="1"/>
  <c r="W1116" i="1"/>
  <c r="P1110" i="1"/>
  <c r="W1110" i="1"/>
  <c r="P1107" i="1"/>
  <c r="W1107" i="1"/>
  <c r="P1104" i="1"/>
  <c r="W1104" i="1"/>
  <c r="P1098" i="1"/>
  <c r="W1098" i="1"/>
  <c r="P1095" i="1"/>
  <c r="W1095" i="1"/>
  <c r="P1092" i="1"/>
  <c r="W1092" i="1"/>
  <c r="P1083" i="1"/>
  <c r="W1083" i="1"/>
  <c r="P1080" i="1"/>
  <c r="W1080" i="1"/>
  <c r="P1074" i="1"/>
  <c r="W1074" i="1"/>
  <c r="P1071" i="1"/>
  <c r="W1071" i="1"/>
  <c r="P1068" i="1"/>
  <c r="W1068" i="1"/>
  <c r="P1062" i="1"/>
  <c r="W1062" i="1"/>
  <c r="P1059" i="1"/>
  <c r="W1059" i="1"/>
  <c r="P1056" i="1"/>
  <c r="W1056" i="1"/>
  <c r="P1047" i="1"/>
  <c r="W1047" i="1"/>
  <c r="P1044" i="1"/>
  <c r="W1044" i="1"/>
  <c r="P1038" i="1"/>
  <c r="W1038" i="1"/>
  <c r="P1035" i="1"/>
  <c r="W1035" i="1"/>
  <c r="P1032" i="1"/>
  <c r="W1032" i="1"/>
  <c r="P1026" i="1"/>
  <c r="W1026" i="1"/>
  <c r="P1023" i="1"/>
  <c r="W1023" i="1"/>
  <c r="P1020" i="1"/>
  <c r="W1020" i="1"/>
  <c r="P1017" i="1"/>
  <c r="W1017" i="1"/>
  <c r="P1014" i="1"/>
  <c r="W1014" i="1"/>
  <c r="P1011" i="1"/>
  <c r="W1011" i="1"/>
  <c r="P1008" i="1"/>
  <c r="W1008" i="1"/>
  <c r="P1005" i="1"/>
  <c r="W1005" i="1"/>
  <c r="P1002" i="1"/>
  <c r="W1002" i="1"/>
  <c r="P999" i="1"/>
  <c r="W999" i="1"/>
  <c r="P996" i="1"/>
  <c r="W996" i="1"/>
  <c r="P993" i="1"/>
  <c r="W993" i="1"/>
  <c r="P990" i="1"/>
  <c r="W990" i="1"/>
  <c r="P984" i="1"/>
  <c r="W984" i="1"/>
  <c r="P981" i="1"/>
  <c r="W981" i="1"/>
  <c r="P978" i="1"/>
  <c r="W978" i="1"/>
  <c r="P975" i="1"/>
  <c r="W975" i="1"/>
  <c r="P972" i="1"/>
  <c r="W972" i="1"/>
  <c r="P969" i="1"/>
  <c r="W969" i="1"/>
  <c r="P966" i="1"/>
  <c r="W966" i="1"/>
  <c r="P963" i="1"/>
  <c r="W963" i="1"/>
  <c r="P960" i="1"/>
  <c r="W960" i="1"/>
  <c r="P951" i="1"/>
  <c r="W951" i="1"/>
  <c r="P948" i="1"/>
  <c r="W948" i="1"/>
  <c r="P945" i="1"/>
  <c r="W945" i="1"/>
  <c r="P942" i="1"/>
  <c r="W942" i="1"/>
  <c r="P939" i="1"/>
  <c r="W939" i="1"/>
  <c r="P936" i="1"/>
  <c r="W936" i="1"/>
  <c r="P933" i="1"/>
  <c r="W933" i="1"/>
  <c r="P930" i="1"/>
  <c r="W930" i="1"/>
  <c r="P927" i="1"/>
  <c r="W927" i="1"/>
  <c r="P924" i="1"/>
  <c r="W924" i="1"/>
  <c r="P921" i="1"/>
  <c r="W921" i="1"/>
  <c r="P918" i="1"/>
  <c r="W918" i="1"/>
  <c r="P915" i="1"/>
  <c r="W915" i="1"/>
  <c r="P912" i="1"/>
  <c r="W912" i="1"/>
  <c r="P906" i="1"/>
  <c r="W906" i="1"/>
  <c r="P903" i="1"/>
  <c r="W903" i="1"/>
  <c r="P897" i="1"/>
  <c r="W897" i="1"/>
  <c r="P894" i="1"/>
  <c r="W894" i="1"/>
  <c r="P891" i="1"/>
  <c r="W891" i="1"/>
  <c r="P888" i="1"/>
  <c r="W888" i="1"/>
  <c r="P879" i="1"/>
  <c r="W879" i="1"/>
  <c r="P876" i="1"/>
  <c r="W876" i="1"/>
  <c r="P873" i="1"/>
  <c r="W873" i="1"/>
  <c r="P870" i="1"/>
  <c r="W870" i="1"/>
  <c r="P867" i="1"/>
  <c r="W867" i="1"/>
  <c r="P864" i="1"/>
  <c r="W864" i="1"/>
  <c r="P861" i="1"/>
  <c r="W861" i="1"/>
  <c r="P858" i="1"/>
  <c r="W858" i="1"/>
  <c r="P855" i="1"/>
  <c r="W855" i="1"/>
  <c r="P852" i="1"/>
  <c r="W852" i="1"/>
  <c r="P849" i="1"/>
  <c r="W849" i="1"/>
  <c r="P846" i="1"/>
  <c r="W846" i="1"/>
  <c r="P843" i="1"/>
  <c r="W843" i="1"/>
  <c r="P840" i="1"/>
  <c r="W840" i="1"/>
  <c r="P837" i="1"/>
  <c r="W837" i="1"/>
  <c r="P834" i="1"/>
  <c r="W834" i="1"/>
  <c r="P831" i="1"/>
  <c r="W831" i="1"/>
  <c r="P828" i="1"/>
  <c r="W828" i="1"/>
  <c r="P825" i="1"/>
  <c r="W825" i="1"/>
  <c r="P816" i="1"/>
  <c r="W816" i="1"/>
  <c r="P813" i="1"/>
  <c r="W813" i="1"/>
  <c r="P807" i="1"/>
  <c r="W807" i="1"/>
  <c r="P804" i="1"/>
  <c r="W804" i="1"/>
  <c r="P801" i="1"/>
  <c r="W801" i="1"/>
  <c r="P798" i="1"/>
  <c r="W798" i="1"/>
  <c r="P795" i="1"/>
  <c r="W795" i="1"/>
  <c r="P792" i="1"/>
  <c r="W792" i="1"/>
  <c r="P786" i="1"/>
  <c r="W786" i="1"/>
  <c r="P783" i="1"/>
  <c r="W783" i="1"/>
  <c r="P780" i="1"/>
  <c r="W780" i="1"/>
  <c r="P777" i="1"/>
  <c r="W777" i="1"/>
  <c r="P774" i="1"/>
  <c r="W774" i="1"/>
  <c r="P771" i="1"/>
  <c r="W771" i="1"/>
  <c r="P768" i="1"/>
  <c r="W768" i="1"/>
  <c r="P762" i="1"/>
  <c r="W762" i="1"/>
  <c r="P759" i="1"/>
  <c r="W759" i="1"/>
  <c r="P753" i="1"/>
  <c r="W753" i="1"/>
  <c r="P750" i="1"/>
  <c r="W750" i="1"/>
  <c r="P744" i="1"/>
  <c r="W744" i="1"/>
  <c r="P741" i="1"/>
  <c r="W741" i="1"/>
  <c r="P738" i="1"/>
  <c r="W738" i="1"/>
  <c r="P735" i="1"/>
  <c r="W735" i="1"/>
  <c r="P732" i="1"/>
  <c r="W732" i="1"/>
  <c r="P729" i="1"/>
  <c r="W729" i="1"/>
  <c r="P726" i="1"/>
  <c r="W726" i="1"/>
  <c r="P723" i="1"/>
  <c r="W723" i="1"/>
  <c r="P720" i="1"/>
  <c r="W720" i="1"/>
  <c r="P425" i="1"/>
  <c r="W425" i="1"/>
  <c r="P383" i="1"/>
  <c r="W383" i="1"/>
  <c r="P353" i="1"/>
  <c r="W353" i="1"/>
  <c r="P347" i="1"/>
  <c r="W347" i="1"/>
  <c r="P317" i="1"/>
  <c r="W317" i="1"/>
  <c r="P308" i="1"/>
  <c r="W308" i="1"/>
  <c r="P281" i="1"/>
  <c r="W281" i="1"/>
  <c r="P239" i="1"/>
  <c r="W239" i="1"/>
  <c r="P236" i="1"/>
  <c r="W236" i="1"/>
  <c r="P209" i="1"/>
  <c r="W209" i="1"/>
  <c r="W660" i="1"/>
  <c r="W380" i="1"/>
  <c r="W349" i="1"/>
  <c r="W416" i="1"/>
  <c r="W693" i="1"/>
  <c r="W597" i="1"/>
  <c r="W388" i="1"/>
  <c r="P460" i="1"/>
  <c r="W460" i="1"/>
  <c r="P457" i="1"/>
  <c r="W457" i="1"/>
  <c r="P451" i="1"/>
  <c r="W451" i="1"/>
  <c r="P448" i="1"/>
  <c r="W448" i="1"/>
  <c r="P445" i="1"/>
  <c r="W445" i="1"/>
  <c r="P442" i="1"/>
  <c r="W442" i="1"/>
  <c r="P439" i="1"/>
  <c r="W439" i="1"/>
  <c r="P436" i="1"/>
  <c r="W436" i="1"/>
  <c r="P433" i="1"/>
  <c r="W433" i="1"/>
  <c r="P430" i="1"/>
  <c r="W430" i="1"/>
  <c r="P427" i="1"/>
  <c r="W427" i="1"/>
  <c r="P415" i="1"/>
  <c r="W415" i="1"/>
  <c r="P409" i="1"/>
  <c r="W409" i="1"/>
  <c r="P406" i="1"/>
  <c r="W406" i="1"/>
  <c r="P400" i="1"/>
  <c r="W400" i="1"/>
  <c r="P397" i="1"/>
  <c r="W397" i="1"/>
  <c r="P391" i="1"/>
  <c r="W391" i="1"/>
  <c r="P385" i="1"/>
  <c r="W385" i="1"/>
  <c r="P376" i="1"/>
  <c r="W376" i="1"/>
  <c r="P373" i="1"/>
  <c r="W373" i="1"/>
  <c r="P367" i="1"/>
  <c r="W367" i="1"/>
  <c r="P364" i="1"/>
  <c r="W364" i="1"/>
  <c r="P361" i="1"/>
  <c r="W361" i="1"/>
  <c r="P355" i="1"/>
  <c r="W355" i="1"/>
  <c r="P352" i="1"/>
  <c r="W352" i="1"/>
  <c r="P340" i="1"/>
  <c r="W340" i="1"/>
  <c r="P334" i="1"/>
  <c r="W334" i="1"/>
  <c r="P325" i="1"/>
  <c r="W325" i="1"/>
  <c r="P322" i="1"/>
  <c r="W322" i="1"/>
  <c r="P316" i="1"/>
  <c r="W316" i="1"/>
  <c r="P313" i="1"/>
  <c r="W313" i="1"/>
  <c r="P310" i="1"/>
  <c r="W310" i="1"/>
  <c r="P307" i="1"/>
  <c r="W307" i="1"/>
  <c r="P301" i="1"/>
  <c r="W301" i="1"/>
  <c r="P295" i="1"/>
  <c r="W295" i="1"/>
  <c r="P289" i="1"/>
  <c r="W289" i="1"/>
  <c r="P271" i="1"/>
  <c r="W271" i="1"/>
  <c r="P268" i="1"/>
  <c r="W268" i="1"/>
  <c r="P262" i="1"/>
  <c r="W262" i="1"/>
  <c r="P259" i="1"/>
  <c r="W259" i="1"/>
  <c r="P256" i="1"/>
  <c r="W256" i="1"/>
  <c r="P250" i="1"/>
  <c r="W250" i="1"/>
  <c r="P247" i="1"/>
  <c r="W247" i="1"/>
  <c r="W642" i="1"/>
  <c r="W424" i="1"/>
  <c r="W379" i="1"/>
  <c r="W331" i="1"/>
  <c r="W702" i="1"/>
  <c r="W672" i="1"/>
  <c r="W419" i="1"/>
  <c r="W382" i="1"/>
  <c r="P717" i="1"/>
  <c r="W717" i="1"/>
  <c r="P714" i="1"/>
  <c r="W714" i="1"/>
  <c r="P711" i="1"/>
  <c r="W711" i="1"/>
  <c r="P708" i="1"/>
  <c r="W708" i="1"/>
  <c r="P705" i="1"/>
  <c r="W705" i="1"/>
  <c r="P699" i="1"/>
  <c r="W699" i="1"/>
  <c r="P696" i="1"/>
  <c r="W696" i="1"/>
  <c r="P690" i="1"/>
  <c r="W690" i="1"/>
  <c r="P687" i="1"/>
  <c r="W687" i="1"/>
  <c r="P681" i="1"/>
  <c r="W681" i="1"/>
  <c r="P678" i="1"/>
  <c r="W678" i="1"/>
  <c r="P669" i="1"/>
  <c r="W669" i="1"/>
  <c r="P663" i="1"/>
  <c r="W663" i="1"/>
  <c r="P657" i="1"/>
  <c r="W657" i="1"/>
  <c r="P654" i="1"/>
  <c r="W654" i="1"/>
  <c r="P648" i="1"/>
  <c r="W648" i="1"/>
  <c r="P645" i="1"/>
  <c r="W645" i="1"/>
  <c r="P639" i="1"/>
  <c r="W639" i="1"/>
  <c r="P633" i="1"/>
  <c r="W633" i="1"/>
  <c r="P630" i="1"/>
  <c r="W630" i="1"/>
  <c r="P603" i="1"/>
  <c r="W603" i="1"/>
  <c r="P600" i="1"/>
  <c r="W600" i="1"/>
  <c r="P594" i="1"/>
  <c r="W594" i="1"/>
  <c r="P591" i="1"/>
  <c r="W591" i="1"/>
  <c r="P588" i="1"/>
  <c r="W588" i="1"/>
  <c r="P585" i="1"/>
  <c r="W585" i="1"/>
  <c r="P582" i="1"/>
  <c r="W582" i="1"/>
  <c r="P579" i="1"/>
  <c r="W579" i="1"/>
  <c r="P576" i="1"/>
  <c r="W576" i="1"/>
  <c r="P573" i="1"/>
  <c r="W573" i="1"/>
  <c r="P570" i="1"/>
  <c r="W570" i="1"/>
  <c r="P564" i="1"/>
  <c r="W564" i="1"/>
  <c r="P561" i="1"/>
  <c r="W561" i="1"/>
  <c r="P558" i="1"/>
  <c r="W558" i="1"/>
  <c r="P552" i="1"/>
  <c r="W552" i="1"/>
  <c r="P549" i="1"/>
  <c r="W549" i="1"/>
  <c r="P543" i="1"/>
  <c r="W543" i="1"/>
  <c r="P540" i="1"/>
  <c r="W540" i="1"/>
  <c r="P534" i="1"/>
  <c r="W534" i="1"/>
  <c r="P528" i="1"/>
  <c r="W528" i="1"/>
  <c r="P519" i="1"/>
  <c r="W519" i="1"/>
  <c r="P516" i="1"/>
  <c r="W516" i="1"/>
  <c r="P510" i="1"/>
  <c r="W510" i="1"/>
  <c r="P507" i="1"/>
  <c r="W507" i="1"/>
  <c r="P501" i="1"/>
  <c r="W501" i="1"/>
  <c r="P498" i="1"/>
  <c r="W498" i="1"/>
  <c r="P495" i="1"/>
  <c r="W495" i="1"/>
  <c r="P489" i="1"/>
  <c r="W489" i="1"/>
  <c r="P486" i="1"/>
  <c r="W486" i="1"/>
  <c r="W441" i="1"/>
  <c r="W432" i="1"/>
  <c r="W229" i="1"/>
  <c r="W217" i="1"/>
  <c r="W423" i="1"/>
  <c r="W173" i="1"/>
  <c r="W456" i="1"/>
  <c r="W444" i="1"/>
  <c r="W435" i="1"/>
  <c r="W426" i="1"/>
  <c r="W223" i="1"/>
  <c r="W211" i="1"/>
  <c r="W137" i="1"/>
  <c r="W459" i="1"/>
  <c r="W447" i="1"/>
  <c r="W438" i="1"/>
  <c r="W429" i="1"/>
  <c r="W164" i="1"/>
  <c r="S494" i="1"/>
  <c r="Z926" i="1"/>
  <c r="Z818" i="1"/>
  <c r="Z710" i="1"/>
  <c r="Z602" i="1"/>
  <c r="Z386" i="1"/>
  <c r="Z350" i="1"/>
  <c r="Z242" i="1"/>
  <c r="Z134" i="1"/>
  <c r="Z26" i="1"/>
  <c r="Z1835" i="1"/>
  <c r="Z1787" i="1"/>
  <c r="Z1739" i="1"/>
  <c r="Z962" i="1"/>
  <c r="Z854" i="1"/>
  <c r="Z746" i="1"/>
  <c r="Z638" i="1"/>
  <c r="Z530" i="1"/>
  <c r="Z422" i="1"/>
  <c r="Z314" i="1"/>
  <c r="Z206" i="1"/>
  <c r="Z98" i="1"/>
  <c r="Z1823" i="1"/>
  <c r="Z1775" i="1"/>
  <c r="Z1502" i="1"/>
  <c r="Z1811" i="1"/>
  <c r="Z998" i="1"/>
  <c r="Z890" i="1"/>
  <c r="Z782" i="1"/>
  <c r="Z674" i="1"/>
  <c r="Z566" i="1"/>
  <c r="Z458" i="1"/>
  <c r="Z278" i="1"/>
  <c r="Z170" i="1"/>
  <c r="Z62" i="1"/>
  <c r="Z1763" i="1"/>
  <c r="Z1799" i="1"/>
  <c r="Z1751" i="1"/>
  <c r="R1010" i="1"/>
  <c r="Y1010" i="1"/>
  <c r="R998" i="1"/>
  <c r="Y998" i="1"/>
  <c r="R989" i="1"/>
  <c r="Y989" i="1"/>
  <c r="R983" i="1"/>
  <c r="Y983" i="1"/>
  <c r="R974" i="1"/>
  <c r="Y974" i="1"/>
  <c r="R968" i="1"/>
  <c r="Y968" i="1"/>
  <c r="R959" i="1"/>
  <c r="Y959" i="1"/>
  <c r="R953" i="1"/>
  <c r="Y953" i="1"/>
  <c r="R950" i="1"/>
  <c r="Y950" i="1"/>
  <c r="R947" i="1"/>
  <c r="Y947" i="1"/>
  <c r="R944" i="1"/>
  <c r="Y944" i="1"/>
  <c r="R941" i="1"/>
  <c r="Y941" i="1"/>
  <c r="R938" i="1"/>
  <c r="Y938" i="1"/>
  <c r="R935" i="1"/>
  <c r="Y935" i="1"/>
  <c r="R932" i="1"/>
  <c r="Y932" i="1"/>
  <c r="R929" i="1"/>
  <c r="Y929" i="1"/>
  <c r="R926" i="1"/>
  <c r="Y926" i="1"/>
  <c r="R923" i="1"/>
  <c r="Y923" i="1"/>
  <c r="R920" i="1"/>
  <c r="Y920" i="1"/>
  <c r="R917" i="1"/>
  <c r="Y917" i="1"/>
  <c r="R911" i="1"/>
  <c r="Y911" i="1"/>
  <c r="R908" i="1"/>
  <c r="Y908" i="1"/>
  <c r="R905" i="1"/>
  <c r="Y905" i="1"/>
  <c r="R902" i="1"/>
  <c r="Y902" i="1"/>
  <c r="R899" i="1"/>
  <c r="Y899" i="1"/>
  <c r="R896" i="1"/>
  <c r="Y896" i="1"/>
  <c r="R893" i="1"/>
  <c r="Y893" i="1"/>
  <c r="R890" i="1"/>
  <c r="Y890" i="1"/>
  <c r="R887" i="1"/>
  <c r="Y887" i="1"/>
  <c r="R884" i="1"/>
  <c r="Y884" i="1"/>
  <c r="R881" i="1"/>
  <c r="Y881" i="1"/>
  <c r="R878" i="1"/>
  <c r="Y878" i="1"/>
  <c r="R875" i="1"/>
  <c r="Y875" i="1"/>
  <c r="R872" i="1"/>
  <c r="Y872" i="1"/>
  <c r="R869" i="1"/>
  <c r="Y869" i="1"/>
  <c r="R866" i="1"/>
  <c r="Y866" i="1"/>
  <c r="R836" i="1"/>
  <c r="Y836" i="1"/>
  <c r="R833" i="1"/>
  <c r="Y833" i="1"/>
  <c r="R830" i="1"/>
  <c r="Y830" i="1"/>
  <c r="R827" i="1"/>
  <c r="Y827" i="1"/>
  <c r="R824" i="1"/>
  <c r="Y824" i="1"/>
  <c r="R821" i="1"/>
  <c r="Y821" i="1"/>
  <c r="R818" i="1"/>
  <c r="Y818" i="1"/>
  <c r="R815" i="1"/>
  <c r="Y815" i="1"/>
  <c r="R812" i="1"/>
  <c r="Y812" i="1"/>
  <c r="R809" i="1"/>
  <c r="Y809" i="1"/>
  <c r="R806" i="1"/>
  <c r="Y806" i="1"/>
  <c r="R803" i="1"/>
  <c r="Y803" i="1"/>
  <c r="R800" i="1"/>
  <c r="Y800" i="1"/>
  <c r="R797" i="1"/>
  <c r="Y797" i="1"/>
  <c r="R794" i="1"/>
  <c r="Y794" i="1"/>
  <c r="R791" i="1"/>
  <c r="Y791" i="1"/>
  <c r="R788" i="1"/>
  <c r="Y788" i="1"/>
  <c r="R785" i="1"/>
  <c r="Y785" i="1"/>
  <c r="R782" i="1"/>
  <c r="Y782" i="1"/>
  <c r="R779" i="1"/>
  <c r="Y779" i="1"/>
  <c r="R776" i="1"/>
  <c r="Y776" i="1"/>
  <c r="R773" i="1"/>
  <c r="Y773" i="1"/>
  <c r="R770" i="1"/>
  <c r="Y770" i="1"/>
  <c r="R767" i="1"/>
  <c r="Y767" i="1"/>
  <c r="R764" i="1"/>
  <c r="Y764" i="1"/>
  <c r="R761" i="1"/>
  <c r="Y761" i="1"/>
  <c r="R758" i="1"/>
  <c r="Y758" i="1"/>
  <c r="R755" i="1"/>
  <c r="Y755" i="1"/>
  <c r="R752" i="1"/>
  <c r="Y752" i="1"/>
  <c r="R749" i="1"/>
  <c r="Y749" i="1"/>
  <c r="R746" i="1"/>
  <c r="Y746" i="1"/>
  <c r="R743" i="1"/>
  <c r="Y743" i="1"/>
  <c r="R740" i="1"/>
  <c r="Y740" i="1"/>
  <c r="R737" i="1"/>
  <c r="Y737" i="1"/>
  <c r="R734" i="1"/>
  <c r="Y734" i="1"/>
  <c r="R731" i="1"/>
  <c r="Y731" i="1"/>
  <c r="R728" i="1"/>
  <c r="Y728" i="1"/>
  <c r="R725" i="1"/>
  <c r="Y725" i="1"/>
  <c r="R722" i="1"/>
  <c r="Y722" i="1"/>
  <c r="R719" i="1"/>
  <c r="Y719" i="1"/>
  <c r="R716" i="1"/>
  <c r="Y716" i="1"/>
  <c r="R713" i="1"/>
  <c r="Y713" i="1"/>
  <c r="R710" i="1"/>
  <c r="Y710" i="1"/>
  <c r="R707" i="1"/>
  <c r="Y707" i="1"/>
  <c r="R704" i="1"/>
  <c r="Y704" i="1"/>
  <c r="R701" i="1"/>
  <c r="Y701" i="1"/>
  <c r="R698" i="1"/>
  <c r="Y698" i="1"/>
  <c r="R695" i="1"/>
  <c r="Y695" i="1"/>
  <c r="R692" i="1"/>
  <c r="Y692" i="1"/>
  <c r="R686" i="1"/>
  <c r="Y686" i="1"/>
  <c r="R683" i="1"/>
  <c r="Y683" i="1"/>
  <c r="R680" i="1"/>
  <c r="Y680" i="1"/>
  <c r="R677" i="1"/>
  <c r="Y677" i="1"/>
  <c r="R674" i="1"/>
  <c r="Y674" i="1"/>
  <c r="R671" i="1"/>
  <c r="Y671" i="1"/>
  <c r="R668" i="1"/>
  <c r="Y668" i="1"/>
  <c r="R665" i="1"/>
  <c r="Y665" i="1"/>
  <c r="R662" i="1"/>
  <c r="Y662" i="1"/>
  <c r="R659" i="1"/>
  <c r="Y659" i="1"/>
  <c r="R656" i="1"/>
  <c r="Y656" i="1"/>
  <c r="R653" i="1"/>
  <c r="Y653" i="1"/>
  <c r="R650" i="1"/>
  <c r="Y650" i="1"/>
  <c r="R647" i="1"/>
  <c r="Y647" i="1"/>
  <c r="R644" i="1"/>
  <c r="Y644" i="1"/>
  <c r="R641" i="1"/>
  <c r="Y641" i="1"/>
  <c r="R638" i="1"/>
  <c r="Y638" i="1"/>
  <c r="R635" i="1"/>
  <c r="Y635" i="1"/>
  <c r="R632" i="1"/>
  <c r="Y632" i="1"/>
  <c r="R629" i="1"/>
  <c r="Y629" i="1"/>
  <c r="R626" i="1"/>
  <c r="Y626" i="1"/>
  <c r="R623" i="1"/>
  <c r="Y623" i="1"/>
  <c r="R620" i="1"/>
  <c r="Y620" i="1"/>
  <c r="R614" i="1"/>
  <c r="Y614" i="1"/>
  <c r="R611" i="1"/>
  <c r="Y611" i="1"/>
  <c r="R608" i="1"/>
  <c r="Y608" i="1"/>
  <c r="R605" i="1"/>
  <c r="Y605" i="1"/>
  <c r="R602" i="1"/>
  <c r="Y602" i="1"/>
  <c r="R599" i="1"/>
  <c r="Y599" i="1"/>
  <c r="R596" i="1"/>
  <c r="Y596" i="1"/>
  <c r="R593" i="1"/>
  <c r="Y593" i="1"/>
  <c r="R590" i="1"/>
  <c r="Y590" i="1"/>
  <c r="R587" i="1"/>
  <c r="Y587" i="1"/>
  <c r="R584" i="1"/>
  <c r="Y584" i="1"/>
  <c r="R581" i="1"/>
  <c r="Y581" i="1"/>
  <c r="R578" i="1"/>
  <c r="Y578" i="1"/>
  <c r="R575" i="1"/>
  <c r="Y575" i="1"/>
  <c r="R572" i="1"/>
  <c r="Y572" i="1"/>
  <c r="R569" i="1"/>
  <c r="Y569" i="1"/>
  <c r="R566" i="1"/>
  <c r="Y566" i="1"/>
  <c r="R563" i="1"/>
  <c r="Y563" i="1"/>
  <c r="R560" i="1"/>
  <c r="Y560" i="1"/>
  <c r="R557" i="1"/>
  <c r="Y557" i="1"/>
  <c r="R554" i="1"/>
  <c r="Y554" i="1"/>
  <c r="R551" i="1"/>
  <c r="Y551" i="1"/>
  <c r="R548" i="1"/>
  <c r="Y548" i="1"/>
  <c r="R545" i="1"/>
  <c r="Y545" i="1"/>
  <c r="R542" i="1"/>
  <c r="Y542" i="1"/>
  <c r="R539" i="1"/>
  <c r="Y539" i="1"/>
  <c r="R536" i="1"/>
  <c r="Y536" i="1"/>
  <c r="R533" i="1"/>
  <c r="Y533" i="1"/>
  <c r="R530" i="1"/>
  <c r="Y530" i="1"/>
  <c r="R527" i="1"/>
  <c r="Y527" i="1"/>
  <c r="R524" i="1"/>
  <c r="Y524" i="1"/>
  <c r="R521" i="1"/>
  <c r="Y521" i="1"/>
  <c r="R518" i="1"/>
  <c r="Y518" i="1"/>
  <c r="R515" i="1"/>
  <c r="Y515" i="1"/>
  <c r="R512" i="1"/>
  <c r="Y512" i="1"/>
  <c r="R509" i="1"/>
  <c r="Y509" i="1"/>
  <c r="R506" i="1"/>
  <c r="Y506" i="1"/>
  <c r="R503" i="1"/>
  <c r="Y503" i="1"/>
  <c r="R500" i="1"/>
  <c r="Y500" i="1"/>
  <c r="R497" i="1"/>
  <c r="Y497" i="1"/>
  <c r="R494" i="1"/>
  <c r="Y494" i="1"/>
  <c r="R491" i="1"/>
  <c r="Y491" i="1"/>
  <c r="R488" i="1"/>
  <c r="Y488" i="1"/>
  <c r="R485" i="1"/>
  <c r="Y485" i="1"/>
  <c r="R482" i="1"/>
  <c r="Y482" i="1"/>
  <c r="R479" i="1"/>
  <c r="Y479" i="1"/>
  <c r="R476" i="1"/>
  <c r="Y476" i="1"/>
  <c r="R473" i="1"/>
  <c r="Y473" i="1"/>
  <c r="R470" i="1"/>
  <c r="Y470" i="1"/>
  <c r="R467" i="1"/>
  <c r="Y467" i="1"/>
  <c r="R464" i="1"/>
  <c r="Y464" i="1"/>
  <c r="R461" i="1"/>
  <c r="Y461" i="1"/>
  <c r="R458" i="1"/>
  <c r="Y458" i="1"/>
  <c r="R455" i="1"/>
  <c r="Y455" i="1"/>
  <c r="R452" i="1"/>
  <c r="Y452" i="1"/>
  <c r="R449" i="1"/>
  <c r="Y449" i="1"/>
  <c r="R446" i="1"/>
  <c r="Y446" i="1"/>
  <c r="R443" i="1"/>
  <c r="Y443" i="1"/>
  <c r="R440" i="1"/>
  <c r="Y440" i="1"/>
  <c r="R437" i="1"/>
  <c r="Y437" i="1"/>
  <c r="R434" i="1"/>
  <c r="Y434" i="1"/>
  <c r="R431" i="1"/>
  <c r="Y431" i="1"/>
  <c r="R428" i="1"/>
  <c r="Y428" i="1"/>
  <c r="R425" i="1"/>
  <c r="Y425" i="1"/>
  <c r="R422" i="1"/>
  <c r="Y422" i="1"/>
  <c r="R419" i="1"/>
  <c r="Y419" i="1"/>
  <c r="R416" i="1"/>
  <c r="Y416" i="1"/>
  <c r="R413" i="1"/>
  <c r="Y413" i="1"/>
  <c r="R410" i="1"/>
  <c r="Y410" i="1"/>
  <c r="R407" i="1"/>
  <c r="Y407" i="1"/>
  <c r="R404" i="1"/>
  <c r="Y404" i="1"/>
  <c r="R401" i="1"/>
  <c r="Y401" i="1"/>
  <c r="R398" i="1"/>
  <c r="Y398" i="1"/>
  <c r="R395" i="1"/>
  <c r="Y395" i="1"/>
  <c r="R392" i="1"/>
  <c r="Y392" i="1"/>
  <c r="R386" i="1"/>
  <c r="Y386" i="1"/>
  <c r="R380" i="1"/>
  <c r="Y380" i="1"/>
  <c r="R377" i="1"/>
  <c r="Y377" i="1"/>
  <c r="R374" i="1"/>
  <c r="Y374" i="1"/>
  <c r="R371" i="1"/>
  <c r="Y371" i="1"/>
  <c r="R368" i="1"/>
  <c r="Y368" i="1"/>
  <c r="R365" i="1"/>
  <c r="Y365" i="1"/>
  <c r="R362" i="1"/>
  <c r="Y362" i="1"/>
  <c r="R359" i="1"/>
  <c r="Y359" i="1"/>
  <c r="R353" i="1"/>
  <c r="Y353" i="1"/>
  <c r="R350" i="1"/>
  <c r="Y350" i="1"/>
  <c r="R347" i="1"/>
  <c r="Y347" i="1"/>
  <c r="R344" i="1"/>
  <c r="Y344" i="1"/>
  <c r="R341" i="1"/>
  <c r="Y341" i="1"/>
  <c r="R338" i="1"/>
  <c r="Y338" i="1"/>
  <c r="R335" i="1"/>
  <c r="Y335" i="1"/>
  <c r="R329" i="1"/>
  <c r="Y329" i="1"/>
  <c r="R326" i="1"/>
  <c r="Y326" i="1"/>
  <c r="R323" i="1"/>
  <c r="Y323" i="1"/>
  <c r="R317" i="1"/>
  <c r="Y317" i="1"/>
  <c r="R314" i="1"/>
  <c r="Y314" i="1"/>
  <c r="R311" i="1"/>
  <c r="Y311" i="1"/>
  <c r="R308" i="1"/>
  <c r="Y308" i="1"/>
  <c r="R305" i="1"/>
  <c r="Y305" i="1"/>
  <c r="R293" i="1"/>
  <c r="Y293" i="1"/>
  <c r="R281" i="1"/>
  <c r="Y281" i="1"/>
  <c r="R269" i="1"/>
  <c r="Y269" i="1"/>
  <c r="R257" i="1"/>
  <c r="Y257" i="1"/>
  <c r="R245" i="1"/>
  <c r="Y245" i="1"/>
  <c r="R233" i="1"/>
  <c r="Y233" i="1"/>
  <c r="S1805" i="1"/>
  <c r="R1685" i="1"/>
  <c r="R1190" i="1"/>
  <c r="S788" i="1"/>
  <c r="R617" i="1"/>
  <c r="S353" i="1"/>
  <c r="R299" i="1"/>
  <c r="R275" i="1"/>
  <c r="R263" i="1"/>
  <c r="P212" i="1"/>
  <c r="R206" i="1"/>
  <c r="P119" i="1"/>
  <c r="P116" i="1"/>
  <c r="P113" i="1"/>
  <c r="P110" i="1"/>
  <c r="P107" i="1"/>
  <c r="P104" i="1"/>
  <c r="P98" i="1"/>
  <c r="P89" i="1"/>
  <c r="P86" i="1"/>
  <c r="P83" i="1"/>
  <c r="P80" i="1"/>
  <c r="P77" i="1"/>
  <c r="P74" i="1"/>
  <c r="P71" i="1"/>
  <c r="P68" i="1"/>
  <c r="P62" i="1"/>
  <c r="P53" i="1"/>
  <c r="P50" i="1"/>
  <c r="P47" i="1"/>
  <c r="P44" i="1"/>
  <c r="P41" i="1"/>
  <c r="P38" i="1"/>
  <c r="P35" i="1"/>
  <c r="P32" i="1"/>
  <c r="P26" i="1"/>
  <c r="P17" i="1"/>
  <c r="P14" i="1"/>
  <c r="P11" i="1"/>
  <c r="P8" i="1"/>
  <c r="P5" i="1"/>
  <c r="W1835" i="1"/>
  <c r="W1823" i="1"/>
  <c r="W1811" i="1"/>
  <c r="W1799" i="1"/>
  <c r="W1787" i="1"/>
  <c r="W1775" i="1"/>
  <c r="W1763" i="1"/>
  <c r="W1751" i="1"/>
  <c r="W1739" i="1"/>
  <c r="Z1574" i="1"/>
  <c r="Z1004" i="1"/>
  <c r="W998" i="1"/>
  <c r="Z994" i="1"/>
  <c r="Z968" i="1"/>
  <c r="W962" i="1"/>
  <c r="Z958" i="1"/>
  <c r="Z932" i="1"/>
  <c r="W926" i="1"/>
  <c r="Z922" i="1"/>
  <c r="Z896" i="1"/>
  <c r="W890" i="1"/>
  <c r="Z886" i="1"/>
  <c r="Z860" i="1"/>
  <c r="W854" i="1"/>
  <c r="Z850" i="1"/>
  <c r="Z824" i="1"/>
  <c r="W818" i="1"/>
  <c r="Z814" i="1"/>
  <c r="W782" i="1"/>
  <c r="Z778" i="1"/>
  <c r="Z752" i="1"/>
  <c r="W746" i="1"/>
  <c r="Z742" i="1"/>
  <c r="Z716" i="1"/>
  <c r="W710" i="1"/>
  <c r="Z706" i="1"/>
  <c r="Z680" i="1"/>
  <c r="W674" i="1"/>
  <c r="Z670" i="1"/>
  <c r="Z644" i="1"/>
  <c r="W638" i="1"/>
  <c r="Z634" i="1"/>
  <c r="Z608" i="1"/>
  <c r="W602" i="1"/>
  <c r="Z598" i="1"/>
  <c r="Z572" i="1"/>
  <c r="W566" i="1"/>
  <c r="Z562" i="1"/>
  <c r="Z536" i="1"/>
  <c r="W530" i="1"/>
  <c r="Z526" i="1"/>
  <c r="Z500" i="1"/>
  <c r="W494" i="1"/>
  <c r="Z490" i="1"/>
  <c r="Z464" i="1"/>
  <c r="W458" i="1"/>
  <c r="Z454" i="1"/>
  <c r="Z428" i="1"/>
  <c r="W422" i="1"/>
  <c r="Z418" i="1"/>
  <c r="Z392" i="1"/>
  <c r="W386" i="1"/>
  <c r="Z382" i="1"/>
  <c r="Z356" i="1"/>
  <c r="W350" i="1"/>
  <c r="Z320" i="1"/>
  <c r="W314" i="1"/>
  <c r="Z284" i="1"/>
  <c r="W278" i="1"/>
  <c r="Z248" i="1"/>
  <c r="W242" i="1"/>
  <c r="Z212" i="1"/>
  <c r="W206" i="1"/>
  <c r="Z176" i="1"/>
  <c r="Z140" i="1"/>
  <c r="Z104" i="1"/>
  <c r="Z68" i="1"/>
  <c r="Z32" i="1"/>
  <c r="S1046" i="1"/>
  <c r="Z785" i="1"/>
  <c r="Z245" i="1"/>
  <c r="R1007" i="1"/>
  <c r="Y1007" i="1"/>
  <c r="R1001" i="1"/>
  <c r="Y1001" i="1"/>
  <c r="R992" i="1"/>
  <c r="Y992" i="1"/>
  <c r="R980" i="1"/>
  <c r="Y980" i="1"/>
  <c r="R971" i="1"/>
  <c r="Y971" i="1"/>
  <c r="R962" i="1"/>
  <c r="Y962" i="1"/>
  <c r="R863" i="1"/>
  <c r="Y863" i="1"/>
  <c r="R1805" i="1"/>
  <c r="Z1838" i="1"/>
  <c r="Z323" i="1"/>
  <c r="Z287" i="1"/>
  <c r="Z35" i="1"/>
  <c r="W1697" i="1"/>
  <c r="W1631" i="1"/>
  <c r="W1004" i="1"/>
  <c r="W500" i="1"/>
  <c r="Z326" i="1"/>
  <c r="Z1001" i="1"/>
  <c r="Z893" i="1"/>
  <c r="Z857" i="1"/>
  <c r="Z425" i="1"/>
  <c r="Z173" i="1"/>
  <c r="R1013" i="1"/>
  <c r="Y1013" i="1"/>
  <c r="R839" i="1"/>
  <c r="Y839" i="1"/>
  <c r="Z1778" i="1"/>
  <c r="Z1742" i="1"/>
  <c r="Z1007" i="1"/>
  <c r="Z971" i="1"/>
  <c r="Z791" i="1"/>
  <c r="Z647" i="1"/>
  <c r="Z539" i="1"/>
  <c r="Z431" i="1"/>
  <c r="Z395" i="1"/>
  <c r="S1169" i="1"/>
  <c r="W1727" i="1"/>
  <c r="W1691" i="1"/>
  <c r="W1649" i="1"/>
  <c r="W356" i="1"/>
  <c r="W320" i="1"/>
  <c r="Z146" i="1"/>
  <c r="R1430" i="1"/>
  <c r="S1163" i="1"/>
  <c r="S770" i="1"/>
  <c r="P305" i="1"/>
  <c r="W1838" i="1"/>
  <c r="W1826" i="1"/>
  <c r="W1814" i="1"/>
  <c r="W1802" i="1"/>
  <c r="W1790" i="1"/>
  <c r="W1778" i="1"/>
  <c r="W1766" i="1"/>
  <c r="W1754" i="1"/>
  <c r="W1742" i="1"/>
  <c r="Z1013" i="1"/>
  <c r="W1007" i="1"/>
  <c r="Z1003" i="1"/>
  <c r="Z977" i="1"/>
  <c r="W971" i="1"/>
  <c r="Z967" i="1"/>
  <c r="Z941" i="1"/>
  <c r="W935" i="1"/>
  <c r="Z931" i="1"/>
  <c r="Z905" i="1"/>
  <c r="W899" i="1"/>
  <c r="Z895" i="1"/>
  <c r="Z869" i="1"/>
  <c r="W863" i="1"/>
  <c r="Z859" i="1"/>
  <c r="Z833" i="1"/>
  <c r="W827" i="1"/>
  <c r="Z823" i="1"/>
  <c r="Z797" i="1"/>
  <c r="W791" i="1"/>
  <c r="Z787" i="1"/>
  <c r="Z761" i="1"/>
  <c r="W755" i="1"/>
  <c r="Z751" i="1"/>
  <c r="Z725" i="1"/>
  <c r="W719" i="1"/>
  <c r="Z715" i="1"/>
  <c r="Z689" i="1"/>
  <c r="W683" i="1"/>
  <c r="Z653" i="1"/>
  <c r="W647" i="1"/>
  <c r="Z643" i="1"/>
  <c r="Z617" i="1"/>
  <c r="W611" i="1"/>
  <c r="Z581" i="1"/>
  <c r="W575" i="1"/>
  <c r="Z571" i="1"/>
  <c r="Z545" i="1"/>
  <c r="W539" i="1"/>
  <c r="Z535" i="1"/>
  <c r="Z509" i="1"/>
  <c r="W503" i="1"/>
  <c r="Z499" i="1"/>
  <c r="Z473" i="1"/>
  <c r="W467" i="1"/>
  <c r="Z463" i="1"/>
  <c r="Z437" i="1"/>
  <c r="W431" i="1"/>
  <c r="Z427" i="1"/>
  <c r="Z401" i="1"/>
  <c r="W395" i="1"/>
  <c r="Z391" i="1"/>
  <c r="Z365" i="1"/>
  <c r="W359" i="1"/>
  <c r="Z329" i="1"/>
  <c r="W323" i="1"/>
  <c r="Z293" i="1"/>
  <c r="W287" i="1"/>
  <c r="Z257" i="1"/>
  <c r="Z221" i="1"/>
  <c r="W215" i="1"/>
  <c r="Z185" i="1"/>
  <c r="Z149" i="1"/>
  <c r="Z113" i="1"/>
  <c r="Z77" i="1"/>
  <c r="Z41" i="1"/>
  <c r="Z5" i="1"/>
  <c r="Z281" i="1"/>
  <c r="Z209" i="1"/>
  <c r="R1022" i="1"/>
  <c r="Y1022" i="1"/>
  <c r="R848" i="1"/>
  <c r="Y848" i="1"/>
  <c r="Z1802" i="1"/>
  <c r="Z683" i="1"/>
  <c r="Z611" i="1"/>
  <c r="Z179" i="1"/>
  <c r="S1022" i="1"/>
  <c r="W1733" i="1"/>
  <c r="W1709" i="1"/>
  <c r="W1667" i="1"/>
  <c r="W1643" i="1"/>
  <c r="W896" i="1"/>
  <c r="Z794" i="1"/>
  <c r="Z722" i="1"/>
  <c r="Z614" i="1"/>
  <c r="Z470" i="1"/>
  <c r="W428" i="1"/>
  <c r="Z398" i="1"/>
  <c r="W248" i="1"/>
  <c r="Z218" i="1"/>
  <c r="Z38" i="1"/>
  <c r="P185" i="1"/>
  <c r="Z1825" i="1"/>
  <c r="Z1781" i="1"/>
  <c r="Z1757" i="1"/>
  <c r="Z1016" i="1"/>
  <c r="W1010" i="1"/>
  <c r="Z970" i="1"/>
  <c r="Z934" i="1"/>
  <c r="Z908" i="1"/>
  <c r="W902" i="1"/>
  <c r="Z862" i="1"/>
  <c r="Z836" i="1"/>
  <c r="W830" i="1"/>
  <c r="Z790" i="1"/>
  <c r="Z764" i="1"/>
  <c r="W758" i="1"/>
  <c r="Z718" i="1"/>
  <c r="Z692" i="1"/>
  <c r="W686" i="1"/>
  <c r="Z646" i="1"/>
  <c r="Z620" i="1"/>
  <c r="W614" i="1"/>
  <c r="Z574" i="1"/>
  <c r="Z466" i="1"/>
  <c r="Z430" i="1"/>
  <c r="Z404" i="1"/>
  <c r="W398" i="1"/>
  <c r="W290" i="1"/>
  <c r="Z116" i="1"/>
  <c r="Z80" i="1"/>
  <c r="Z713" i="1"/>
  <c r="Z641" i="1"/>
  <c r="R1019" i="1"/>
  <c r="Y1019" i="1"/>
  <c r="R842" i="1"/>
  <c r="Y842" i="1"/>
  <c r="Z863" i="1"/>
  <c r="Z827" i="1"/>
  <c r="Z467" i="1"/>
  <c r="Z107" i="1"/>
  <c r="W1721" i="1"/>
  <c r="W1685" i="1"/>
  <c r="W1655" i="1"/>
  <c r="Z1463" i="1"/>
  <c r="Z1010" i="1"/>
  <c r="W968" i="1"/>
  <c r="Z938" i="1"/>
  <c r="Z830" i="1"/>
  <c r="Z686" i="1"/>
  <c r="W644" i="1"/>
  <c r="W608" i="1"/>
  <c r="Z182" i="1"/>
  <c r="W140" i="1"/>
  <c r="P197" i="1"/>
  <c r="Z1837" i="1"/>
  <c r="Z1817" i="1"/>
  <c r="Z1789" i="1"/>
  <c r="Z1765" i="1"/>
  <c r="Z1745" i="1"/>
  <c r="Z1535" i="1"/>
  <c r="Z1006" i="1"/>
  <c r="Z980" i="1"/>
  <c r="W974" i="1"/>
  <c r="Z944" i="1"/>
  <c r="W938" i="1"/>
  <c r="Z898" i="1"/>
  <c r="Z872" i="1"/>
  <c r="W866" i="1"/>
  <c r="Z826" i="1"/>
  <c r="Z800" i="1"/>
  <c r="W794" i="1"/>
  <c r="Z754" i="1"/>
  <c r="Z728" i="1"/>
  <c r="W722" i="1"/>
  <c r="Z682" i="1"/>
  <c r="Z656" i="1"/>
  <c r="W650" i="1"/>
  <c r="Z610" i="1"/>
  <c r="Z584" i="1"/>
  <c r="W578" i="1"/>
  <c r="W542" i="1"/>
  <c r="Z512" i="1"/>
  <c r="W506" i="1"/>
  <c r="Z502" i="1"/>
  <c r="Z476" i="1"/>
  <c r="W470" i="1"/>
  <c r="Z440" i="1"/>
  <c r="W434" i="1"/>
  <c r="Z394" i="1"/>
  <c r="Z368" i="1"/>
  <c r="W362" i="1"/>
  <c r="Z332" i="1"/>
  <c r="W326" i="1"/>
  <c r="Z296" i="1"/>
  <c r="Z260" i="1"/>
  <c r="W254" i="1"/>
  <c r="Z224" i="1"/>
  <c r="W218" i="1"/>
  <c r="Z188" i="1"/>
  <c r="Z152" i="1"/>
  <c r="Z44" i="1"/>
  <c r="Z8" i="1"/>
  <c r="S1411" i="1"/>
  <c r="R956" i="1"/>
  <c r="R296" i="1"/>
  <c r="R284" i="1"/>
  <c r="R272" i="1"/>
  <c r="R254" i="1"/>
  <c r="R248" i="1"/>
  <c r="R236" i="1"/>
  <c r="R209" i="1"/>
  <c r="R200" i="1"/>
  <c r="R188" i="1"/>
  <c r="R176" i="1"/>
  <c r="R164" i="1"/>
  <c r="R152" i="1"/>
  <c r="R140" i="1"/>
  <c r="R128" i="1"/>
  <c r="Z1019" i="1"/>
  <c r="W1013" i="1"/>
  <c r="Z1009" i="1"/>
  <c r="Z983" i="1"/>
  <c r="W977" i="1"/>
  <c r="Z973" i="1"/>
  <c r="Z947" i="1"/>
  <c r="W941" i="1"/>
  <c r="Z937" i="1"/>
  <c r="Z911" i="1"/>
  <c r="W905" i="1"/>
  <c r="Z901" i="1"/>
  <c r="Z875" i="1"/>
  <c r="W869" i="1"/>
  <c r="Z865" i="1"/>
  <c r="Z839" i="1"/>
  <c r="W833" i="1"/>
  <c r="Z829" i="1"/>
  <c r="Z803" i="1"/>
  <c r="W797" i="1"/>
  <c r="Z793" i="1"/>
  <c r="Z767" i="1"/>
  <c r="W761" i="1"/>
  <c r="Z757" i="1"/>
  <c r="Z731" i="1"/>
  <c r="W725" i="1"/>
  <c r="Z721" i="1"/>
  <c r="Z695" i="1"/>
  <c r="W689" i="1"/>
  <c r="Z659" i="1"/>
  <c r="W653" i="1"/>
  <c r="Z649" i="1"/>
  <c r="Z623" i="1"/>
  <c r="W617" i="1"/>
  <c r="Z613" i="1"/>
  <c r="Z587" i="1"/>
  <c r="W581" i="1"/>
  <c r="Z577" i="1"/>
  <c r="Z551" i="1"/>
  <c r="W545" i="1"/>
  <c r="Z541" i="1"/>
  <c r="Z515" i="1"/>
  <c r="W509" i="1"/>
  <c r="Z505" i="1"/>
  <c r="Z479" i="1"/>
  <c r="W473" i="1"/>
  <c r="Z469" i="1"/>
  <c r="Z443" i="1"/>
  <c r="W437" i="1"/>
  <c r="Z433" i="1"/>
  <c r="Z407" i="1"/>
  <c r="W401" i="1"/>
  <c r="Z397" i="1"/>
  <c r="Z371" i="1"/>
  <c r="W365" i="1"/>
  <c r="Z335" i="1"/>
  <c r="W329" i="1"/>
  <c r="Z299" i="1"/>
  <c r="Z263" i="1"/>
  <c r="W257" i="1"/>
  <c r="Z227" i="1"/>
  <c r="W221" i="1"/>
  <c r="Z191" i="1"/>
  <c r="Z155" i="1"/>
  <c r="W149" i="1"/>
  <c r="Z119" i="1"/>
  <c r="Z83" i="1"/>
  <c r="Z47" i="1"/>
  <c r="Z11" i="1"/>
  <c r="Z821" i="1"/>
  <c r="Z389" i="1"/>
  <c r="R1004" i="1"/>
  <c r="Y1004" i="1"/>
  <c r="R995" i="1"/>
  <c r="Y995" i="1"/>
  <c r="R986" i="1"/>
  <c r="Y986" i="1"/>
  <c r="R977" i="1"/>
  <c r="Y977" i="1"/>
  <c r="R965" i="1"/>
  <c r="Y965" i="1"/>
  <c r="R857" i="1"/>
  <c r="Y857" i="1"/>
  <c r="Z1766" i="1"/>
  <c r="Z899" i="1"/>
  <c r="Z575" i="1"/>
  <c r="W1679" i="1"/>
  <c r="W1625" i="1"/>
  <c r="W716" i="1"/>
  <c r="Z578" i="1"/>
  <c r="Z290" i="1"/>
  <c r="S1157" i="1"/>
  <c r="P125" i="1"/>
  <c r="Z1769" i="1"/>
  <c r="W656" i="1"/>
  <c r="Z652" i="1"/>
  <c r="Z626" i="1"/>
  <c r="W620" i="1"/>
  <c r="Z590" i="1"/>
  <c r="W584" i="1"/>
  <c r="Z580" i="1"/>
  <c r="Z554" i="1"/>
  <c r="W548" i="1"/>
  <c r="Z544" i="1"/>
  <c r="Z518" i="1"/>
  <c r="W512" i="1"/>
  <c r="Z508" i="1"/>
  <c r="Z482" i="1"/>
  <c r="W476" i="1"/>
  <c r="Z472" i="1"/>
  <c r="Z446" i="1"/>
  <c r="W440" i="1"/>
  <c r="Z436" i="1"/>
  <c r="Z410" i="1"/>
  <c r="W404" i="1"/>
  <c r="Z400" i="1"/>
  <c r="Z374" i="1"/>
  <c r="W368" i="1"/>
  <c r="Z338" i="1"/>
  <c r="W332" i="1"/>
  <c r="Z302" i="1"/>
  <c r="W296" i="1"/>
  <c r="Z266" i="1"/>
  <c r="W260" i="1"/>
  <c r="Z230" i="1"/>
  <c r="W224" i="1"/>
  <c r="Z194" i="1"/>
  <c r="W188" i="1"/>
  <c r="Z158" i="1"/>
  <c r="W152" i="1"/>
  <c r="Z122" i="1"/>
  <c r="Z86" i="1"/>
  <c r="Z50" i="1"/>
  <c r="Z14" i="1"/>
  <c r="Z749" i="1"/>
  <c r="Z461" i="1"/>
  <c r="Z317" i="1"/>
  <c r="Z65" i="1"/>
  <c r="Z29" i="1"/>
  <c r="R851" i="1"/>
  <c r="Y851" i="1"/>
  <c r="Z1814" i="1"/>
  <c r="Z935" i="1"/>
  <c r="Z143" i="1"/>
  <c r="W1715" i="1"/>
  <c r="W1637" i="1"/>
  <c r="Z974" i="1"/>
  <c r="W860" i="1"/>
  <c r="W752" i="1"/>
  <c r="W536" i="1"/>
  <c r="W284" i="1"/>
  <c r="Z254" i="1"/>
  <c r="Z110" i="1"/>
  <c r="Z74" i="1"/>
  <c r="Z1841" i="1"/>
  <c r="Z548" i="1"/>
  <c r="R914" i="1"/>
  <c r="R266" i="1"/>
  <c r="R242" i="1"/>
  <c r="W1841" i="1"/>
  <c r="W1829" i="1"/>
  <c r="W1817" i="1"/>
  <c r="W1805" i="1"/>
  <c r="W1793" i="1"/>
  <c r="W1781" i="1"/>
  <c r="W1769" i="1"/>
  <c r="W1757" i="1"/>
  <c r="W1745" i="1"/>
  <c r="W1016" i="1"/>
  <c r="W908" i="1"/>
  <c r="Z868" i="1"/>
  <c r="W836" i="1"/>
  <c r="Z734" i="1"/>
  <c r="Z724" i="1"/>
  <c r="S913" i="1"/>
  <c r="S344" i="1"/>
  <c r="R224" i="1"/>
  <c r="P176" i="1"/>
  <c r="Z1840" i="1"/>
  <c r="Z1832" i="1"/>
  <c r="Z1828" i="1"/>
  <c r="Z1820" i="1"/>
  <c r="Z1816" i="1"/>
  <c r="Z1808" i="1"/>
  <c r="Z1804" i="1"/>
  <c r="Z1796" i="1"/>
  <c r="Z1792" i="1"/>
  <c r="Z1784" i="1"/>
  <c r="Z1780" i="1"/>
  <c r="Z1772" i="1"/>
  <c r="Z1768" i="1"/>
  <c r="Z1760" i="1"/>
  <c r="Z1756" i="1"/>
  <c r="Z1748" i="1"/>
  <c r="Z1744" i="1"/>
  <c r="Z1397" i="1"/>
  <c r="Z1394" i="1"/>
  <c r="Z1391" i="1"/>
  <c r="Z1388" i="1"/>
  <c r="Z1385" i="1"/>
  <c r="Z1382" i="1"/>
  <c r="Z1379" i="1"/>
  <c r="Z1376" i="1"/>
  <c r="Z1373" i="1"/>
  <c r="Z1370" i="1"/>
  <c r="Z1367" i="1"/>
  <c r="Z1364" i="1"/>
  <c r="Z1361" i="1"/>
  <c r="Z1358" i="1"/>
  <c r="Z1355" i="1"/>
  <c r="Z1352" i="1"/>
  <c r="Z1349" i="1"/>
  <c r="Z1346" i="1"/>
  <c r="Z1343" i="1"/>
  <c r="Z1340" i="1"/>
  <c r="Z1337" i="1"/>
  <c r="Z1334" i="1"/>
  <c r="Z1331" i="1"/>
  <c r="Z1328" i="1"/>
  <c r="Z1325" i="1"/>
  <c r="Z1322" i="1"/>
  <c r="Z1319" i="1"/>
  <c r="Z1316" i="1"/>
  <c r="Z1313" i="1"/>
  <c r="Z1310" i="1"/>
  <c r="Z1307" i="1"/>
  <c r="Z1304" i="1"/>
  <c r="Z1301" i="1"/>
  <c r="Z1298" i="1"/>
  <c r="Z1295" i="1"/>
  <c r="Z1292" i="1"/>
  <c r="Z1289" i="1"/>
  <c r="Z1286" i="1"/>
  <c r="Z1283" i="1"/>
  <c r="Z1280" i="1"/>
  <c r="Z1277" i="1"/>
  <c r="Z1274" i="1"/>
  <c r="Z1271" i="1"/>
  <c r="Z1268" i="1"/>
  <c r="Z1265" i="1"/>
  <c r="Z1262" i="1"/>
  <c r="Z1259" i="1"/>
  <c r="Z1256" i="1"/>
  <c r="Z1253" i="1"/>
  <c r="Z1250" i="1"/>
  <c r="Z1247" i="1"/>
  <c r="Z1244" i="1"/>
  <c r="Z1241" i="1"/>
  <c r="Z1238" i="1"/>
  <c r="Z1235" i="1"/>
  <c r="Z1232" i="1"/>
  <c r="Z1229" i="1"/>
  <c r="Z1226" i="1"/>
  <c r="Z1223" i="1"/>
  <c r="Z1220" i="1"/>
  <c r="Z1217" i="1"/>
  <c r="Z1214" i="1"/>
  <c r="Z1211" i="1"/>
  <c r="Z1208" i="1"/>
  <c r="Z1205" i="1"/>
  <c r="Z1202" i="1"/>
  <c r="Z1199" i="1"/>
  <c r="Z1196" i="1"/>
  <c r="Z1193" i="1"/>
  <c r="Z1190" i="1"/>
  <c r="Z1187" i="1"/>
  <c r="Z1184" i="1"/>
  <c r="Z1181" i="1"/>
  <c r="Z1178" i="1"/>
  <c r="Z1175" i="1"/>
  <c r="Z1172" i="1"/>
  <c r="Z1166" i="1"/>
  <c r="Z1160" i="1"/>
  <c r="Z1154" i="1"/>
  <c r="Z1151" i="1"/>
  <c r="Z1148" i="1"/>
  <c r="Z1145" i="1"/>
  <c r="Z1142" i="1"/>
  <c r="Z1139" i="1"/>
  <c r="Z1136" i="1"/>
  <c r="Z1133" i="1"/>
  <c r="Z1130" i="1"/>
  <c r="Z1127" i="1"/>
  <c r="Z1124" i="1"/>
  <c r="Z1121" i="1"/>
  <c r="Z1118" i="1"/>
  <c r="Z1115" i="1"/>
  <c r="Z1112" i="1"/>
  <c r="Z1109" i="1"/>
  <c r="Z1106" i="1"/>
  <c r="Z1103" i="1"/>
  <c r="Z1100" i="1"/>
  <c r="Z1097" i="1"/>
  <c r="Z1094" i="1"/>
  <c r="Z1091" i="1"/>
  <c r="Z1088" i="1"/>
  <c r="Z1085" i="1"/>
  <c r="Z1082" i="1"/>
  <c r="Z1079" i="1"/>
  <c r="Z1076" i="1"/>
  <c r="Z1073" i="1"/>
  <c r="Z1070" i="1"/>
  <c r="Z1067" i="1"/>
  <c r="Z1064" i="1"/>
  <c r="Z1061" i="1"/>
  <c r="Z1058" i="1"/>
  <c r="Z1055" i="1"/>
  <c r="Z1052" i="1"/>
  <c r="Z1049" i="1"/>
  <c r="Z1043" i="1"/>
  <c r="Z1040" i="1"/>
  <c r="Z1037" i="1"/>
  <c r="Z1034" i="1"/>
  <c r="Z1031" i="1"/>
  <c r="Z1028" i="1"/>
  <c r="Z1025" i="1"/>
  <c r="W1019" i="1"/>
  <c r="Z1015" i="1"/>
  <c r="Z989" i="1"/>
  <c r="W983" i="1"/>
  <c r="Z979" i="1"/>
  <c r="Z953" i="1"/>
  <c r="W947" i="1"/>
  <c r="Z943" i="1"/>
  <c r="Z917" i="1"/>
  <c r="W911" i="1"/>
  <c r="Z907" i="1"/>
  <c r="W875" i="1"/>
  <c r="Z871" i="1"/>
  <c r="Z845" i="1"/>
  <c r="W839" i="1"/>
  <c r="Z835" i="1"/>
  <c r="Z809" i="1"/>
  <c r="W803" i="1"/>
  <c r="Z799" i="1"/>
  <c r="Z773" i="1"/>
  <c r="W767" i="1"/>
  <c r="Z763" i="1"/>
  <c r="Z737" i="1"/>
  <c r="W731" i="1"/>
  <c r="Z727" i="1"/>
  <c r="Z701" i="1"/>
  <c r="W695" i="1"/>
  <c r="Z691" i="1"/>
  <c r="Z665" i="1"/>
  <c r="W659" i="1"/>
  <c r="Z655" i="1"/>
  <c r="Z629" i="1"/>
  <c r="W623" i="1"/>
  <c r="Z619" i="1"/>
  <c r="Z593" i="1"/>
  <c r="W587" i="1"/>
  <c r="Z583" i="1"/>
  <c r="Z557" i="1"/>
  <c r="W551" i="1"/>
  <c r="Z547" i="1"/>
  <c r="Z521" i="1"/>
  <c r="W515" i="1"/>
  <c r="Z511" i="1"/>
  <c r="Z485" i="1"/>
  <c r="W479" i="1"/>
  <c r="Z475" i="1"/>
  <c r="Z449" i="1"/>
  <c r="W443" i="1"/>
  <c r="Z439" i="1"/>
  <c r="Z413" i="1"/>
  <c r="W407" i="1"/>
  <c r="Z403" i="1"/>
  <c r="Z377" i="1"/>
  <c r="W371" i="1"/>
  <c r="Z367" i="1"/>
  <c r="Z341" i="1"/>
  <c r="W335" i="1"/>
  <c r="Z305" i="1"/>
  <c r="W299" i="1"/>
  <c r="Z269" i="1"/>
  <c r="W263" i="1"/>
  <c r="Z233" i="1"/>
  <c r="W227" i="1"/>
  <c r="Z197" i="1"/>
  <c r="Z161" i="1"/>
  <c r="Z125" i="1"/>
  <c r="Z89" i="1"/>
  <c r="Z53" i="1"/>
  <c r="Z17" i="1"/>
  <c r="Z605" i="1"/>
  <c r="Z137" i="1"/>
  <c r="Z101" i="1"/>
  <c r="R1025" i="1"/>
  <c r="Y1025" i="1"/>
  <c r="R845" i="1"/>
  <c r="Y845" i="1"/>
  <c r="Z1826" i="1"/>
  <c r="Z719" i="1"/>
  <c r="Z503" i="1"/>
  <c r="Z251" i="1"/>
  <c r="W1673" i="1"/>
  <c r="Z902" i="1"/>
  <c r="W824" i="1"/>
  <c r="W680" i="1"/>
  <c r="Z650" i="1"/>
  <c r="W572" i="1"/>
  <c r="Z506" i="1"/>
  <c r="Z434" i="1"/>
  <c r="Z362" i="1"/>
  <c r="S1427" i="1"/>
  <c r="P161" i="1"/>
  <c r="Z1741" i="1"/>
  <c r="Z538" i="1"/>
  <c r="R320" i="1"/>
  <c r="R278" i="1"/>
  <c r="R230" i="1"/>
  <c r="Z986" i="1"/>
  <c r="Z976" i="1"/>
  <c r="Z950" i="1"/>
  <c r="Z940" i="1"/>
  <c r="Z904" i="1"/>
  <c r="Z878" i="1"/>
  <c r="W872" i="1"/>
  <c r="Z842" i="1"/>
  <c r="Z832" i="1"/>
  <c r="Z806" i="1"/>
  <c r="Z796" i="1"/>
  <c r="Z760" i="1"/>
  <c r="Z698" i="1"/>
  <c r="Z688" i="1"/>
  <c r="Q2269" i="1"/>
  <c r="R1736" i="1"/>
  <c r="S533" i="1"/>
  <c r="R302" i="1"/>
  <c r="R203" i="1"/>
  <c r="R191" i="1"/>
  <c r="R179" i="1"/>
  <c r="R167" i="1"/>
  <c r="R155" i="1"/>
  <c r="R143" i="1"/>
  <c r="R131" i="1"/>
  <c r="W1736" i="1"/>
  <c r="W1730" i="1"/>
  <c r="W1724" i="1"/>
  <c r="W1718" i="1"/>
  <c r="W1712" i="1"/>
  <c r="W1706" i="1"/>
  <c r="W1700" i="1"/>
  <c r="W1694" i="1"/>
  <c r="W1688" i="1"/>
  <c r="W1682" i="1"/>
  <c r="W1676" i="1"/>
  <c r="W1670" i="1"/>
  <c r="W1664" i="1"/>
  <c r="W1658" i="1"/>
  <c r="W1652" i="1"/>
  <c r="W1646" i="1"/>
  <c r="W1640" i="1"/>
  <c r="W1634" i="1"/>
  <c r="W1628" i="1"/>
  <c r="Y1397" i="1"/>
  <c r="Y1394" i="1"/>
  <c r="Y1391" i="1"/>
  <c r="Y1388" i="1"/>
  <c r="Y1385" i="1"/>
  <c r="Y1382" i="1"/>
  <c r="Y1379" i="1"/>
  <c r="Y1376" i="1"/>
  <c r="Y1373" i="1"/>
  <c r="Y1370" i="1"/>
  <c r="Y1367" i="1"/>
  <c r="Y1364" i="1"/>
  <c r="Y1361" i="1"/>
  <c r="Y1358" i="1"/>
  <c r="Y1355" i="1"/>
  <c r="Y1352" i="1"/>
  <c r="Y1349" i="1"/>
  <c r="Y1346" i="1"/>
  <c r="Y1343" i="1"/>
  <c r="Y1340" i="1"/>
  <c r="Y1337" i="1"/>
  <c r="Y1334" i="1"/>
  <c r="Y1331" i="1"/>
  <c r="Y1328" i="1"/>
  <c r="Y1325" i="1"/>
  <c r="Y1322" i="1"/>
  <c r="Y1319" i="1"/>
  <c r="Y1316" i="1"/>
  <c r="Y1313" i="1"/>
  <c r="Y1310" i="1"/>
  <c r="Y1307" i="1"/>
  <c r="Y1304" i="1"/>
  <c r="Y1301" i="1"/>
  <c r="Y1298" i="1"/>
  <c r="Y1295" i="1"/>
  <c r="Y1292" i="1"/>
  <c r="Y1289" i="1"/>
  <c r="Y1286" i="1"/>
  <c r="Y1283" i="1"/>
  <c r="Y1280" i="1"/>
  <c r="Y1277" i="1"/>
  <c r="Y1274" i="1"/>
  <c r="Y1271" i="1"/>
  <c r="Y1268" i="1"/>
  <c r="Y1265" i="1"/>
  <c r="Y1262" i="1"/>
  <c r="Y1259" i="1"/>
  <c r="Y1256" i="1"/>
  <c r="Y1253" i="1"/>
  <c r="Y1250" i="1"/>
  <c r="Y1247" i="1"/>
  <c r="Y1244" i="1"/>
  <c r="Y1241" i="1"/>
  <c r="Y1238" i="1"/>
  <c r="Y1235" i="1"/>
  <c r="Y1232" i="1"/>
  <c r="Y1229" i="1"/>
  <c r="Y1226" i="1"/>
  <c r="Y1223" i="1"/>
  <c r="Y1220" i="1"/>
  <c r="Y1217" i="1"/>
  <c r="Y1214" i="1"/>
  <c r="Y1211" i="1"/>
  <c r="Y1208" i="1"/>
  <c r="Y1205" i="1"/>
  <c r="Y1202" i="1"/>
  <c r="Y1199" i="1"/>
  <c r="Y1196" i="1"/>
  <c r="Y1193" i="1"/>
  <c r="Y1187" i="1"/>
  <c r="Y1184" i="1"/>
  <c r="Y1181" i="1"/>
  <c r="Y1178" i="1"/>
  <c r="Y1175" i="1"/>
  <c r="Y1172" i="1"/>
  <c r="Y1169" i="1"/>
  <c r="Y1166" i="1"/>
  <c r="Y1163" i="1"/>
  <c r="Y1160" i="1"/>
  <c r="Y1157" i="1"/>
  <c r="Y1154" i="1"/>
  <c r="Y1151" i="1"/>
  <c r="Y1148" i="1"/>
  <c r="Y1145" i="1"/>
  <c r="Y1142" i="1"/>
  <c r="Y1139" i="1"/>
  <c r="Y1136" i="1"/>
  <c r="Y1133" i="1"/>
  <c r="Y1130" i="1"/>
  <c r="Y1127" i="1"/>
  <c r="Y1124" i="1"/>
  <c r="Y1121" i="1"/>
  <c r="Y1118" i="1"/>
  <c r="Y1115" i="1"/>
  <c r="Y1112" i="1"/>
  <c r="Y1109" i="1"/>
  <c r="Y1106" i="1"/>
  <c r="Y1103" i="1"/>
  <c r="Y1100" i="1"/>
  <c r="Y1097" i="1"/>
  <c r="Y1094" i="1"/>
  <c r="Y1091" i="1"/>
  <c r="Y1088" i="1"/>
  <c r="Y1085" i="1"/>
  <c r="Y1082" i="1"/>
  <c r="Y1079" i="1"/>
  <c r="Y1076" i="1"/>
  <c r="Y1073" i="1"/>
  <c r="Y1070" i="1"/>
  <c r="Y1067" i="1"/>
  <c r="Y1064" i="1"/>
  <c r="Y1061" i="1"/>
  <c r="Y1058" i="1"/>
  <c r="Y1055" i="1"/>
  <c r="Y1052" i="1"/>
  <c r="Y1049" i="1"/>
  <c r="Y1046" i="1"/>
  <c r="Y1043" i="1"/>
  <c r="Y1040" i="1"/>
  <c r="Y1037" i="1"/>
  <c r="Y1034" i="1"/>
  <c r="Y1031" i="1"/>
  <c r="Y1028" i="1"/>
  <c r="W1022" i="1"/>
  <c r="Z1018" i="1"/>
  <c r="Z992" i="1"/>
  <c r="W986" i="1"/>
  <c r="Z982" i="1"/>
  <c r="Z956" i="1"/>
  <c r="W950" i="1"/>
  <c r="Z946" i="1"/>
  <c r="Z920" i="1"/>
  <c r="W914" i="1"/>
  <c r="Z910" i="1"/>
  <c r="Z884" i="1"/>
  <c r="W878" i="1"/>
  <c r="Z874" i="1"/>
  <c r="Z848" i="1"/>
  <c r="W842" i="1"/>
  <c r="Z838" i="1"/>
  <c r="Z812" i="1"/>
  <c r="W806" i="1"/>
  <c r="Z802" i="1"/>
  <c r="Z776" i="1"/>
  <c r="W770" i="1"/>
  <c r="Z766" i="1"/>
  <c r="Z740" i="1"/>
  <c r="W734" i="1"/>
  <c r="Z730" i="1"/>
  <c r="Z704" i="1"/>
  <c r="W698" i="1"/>
  <c r="Z694" i="1"/>
  <c r="Z668" i="1"/>
  <c r="W662" i="1"/>
  <c r="Z658" i="1"/>
  <c r="Z632" i="1"/>
  <c r="W626" i="1"/>
  <c r="Z622" i="1"/>
  <c r="Z596" i="1"/>
  <c r="W590" i="1"/>
  <c r="Z586" i="1"/>
  <c r="Z560" i="1"/>
  <c r="W554" i="1"/>
  <c r="Z550" i="1"/>
  <c r="Z524" i="1"/>
  <c r="W518" i="1"/>
  <c r="Z514" i="1"/>
  <c r="Z488" i="1"/>
  <c r="W482" i="1"/>
  <c r="Z478" i="1"/>
  <c r="Z452" i="1"/>
  <c r="W446" i="1"/>
  <c r="Z442" i="1"/>
  <c r="Z416" i="1"/>
  <c r="W410" i="1"/>
  <c r="Z406" i="1"/>
  <c r="Z380" i="1"/>
  <c r="W374" i="1"/>
  <c r="Z370" i="1"/>
  <c r="W338" i="1"/>
  <c r="Z308" i="1"/>
  <c r="W302" i="1"/>
  <c r="Z272" i="1"/>
  <c r="W266" i="1"/>
  <c r="Z236" i="1"/>
  <c r="W230" i="1"/>
  <c r="Z200" i="1"/>
  <c r="Z164" i="1"/>
  <c r="Z128" i="1"/>
  <c r="Z92" i="1"/>
  <c r="Z56" i="1"/>
  <c r="Z20" i="1"/>
  <c r="Z965" i="1"/>
  <c r="Z929" i="1"/>
  <c r="Z677" i="1"/>
  <c r="Z569" i="1"/>
  <c r="Z497" i="1"/>
  <c r="R1016" i="1"/>
  <c r="Y1016" i="1"/>
  <c r="R854" i="1"/>
  <c r="Y854" i="1"/>
  <c r="Z1790" i="1"/>
  <c r="Z1754" i="1"/>
  <c r="Z755" i="1"/>
  <c r="Z359" i="1"/>
  <c r="Z215" i="1"/>
  <c r="Z71" i="1"/>
  <c r="S599" i="1"/>
  <c r="W1703" i="1"/>
  <c r="W1661" i="1"/>
  <c r="W932" i="1"/>
  <c r="Z866" i="1"/>
  <c r="W788" i="1"/>
  <c r="Z758" i="1"/>
  <c r="Z542" i="1"/>
  <c r="W464" i="1"/>
  <c r="W392" i="1"/>
  <c r="R215" i="1"/>
  <c r="Z1829" i="1"/>
  <c r="Z1813" i="1"/>
  <c r="Z1793" i="1"/>
  <c r="Z1777" i="1"/>
  <c r="Z1753" i="1"/>
  <c r="R290" i="1"/>
  <c r="R260" i="1"/>
  <c r="Z1438" i="1"/>
  <c r="Z1012" i="1"/>
  <c r="W980" i="1"/>
  <c r="W944" i="1"/>
  <c r="Z914" i="1"/>
  <c r="W800" i="1"/>
  <c r="W764" i="1"/>
  <c r="W728" i="1"/>
  <c r="W692" i="1"/>
  <c r="Z662" i="1"/>
  <c r="Z616" i="1"/>
  <c r="R689" i="1"/>
  <c r="R218" i="1"/>
  <c r="S95" i="1"/>
  <c r="S59" i="1"/>
  <c r="S23" i="1"/>
  <c r="W1832" i="1"/>
  <c r="W1820" i="1"/>
  <c r="W1808" i="1"/>
  <c r="W1796" i="1"/>
  <c r="W1784" i="1"/>
  <c r="W1772" i="1"/>
  <c r="W1760" i="1"/>
  <c r="W1748" i="1"/>
  <c r="Z1591" i="1"/>
  <c r="Z1510" i="1"/>
  <c r="W1025" i="1"/>
  <c r="Z1021" i="1"/>
  <c r="Z995" i="1"/>
  <c r="W989" i="1"/>
  <c r="Z985" i="1"/>
  <c r="Z959" i="1"/>
  <c r="W953" i="1"/>
  <c r="Z949" i="1"/>
  <c r="Z923" i="1"/>
  <c r="W917" i="1"/>
  <c r="Z887" i="1"/>
  <c r="W881" i="1"/>
  <c r="Z877" i="1"/>
  <c r="Z851" i="1"/>
  <c r="W845" i="1"/>
  <c r="Z841" i="1"/>
  <c r="Z815" i="1"/>
  <c r="W809" i="1"/>
  <c r="Z805" i="1"/>
  <c r="Z779" i="1"/>
  <c r="W773" i="1"/>
  <c r="Z769" i="1"/>
  <c r="Z743" i="1"/>
  <c r="W737" i="1"/>
  <c r="Z733" i="1"/>
  <c r="Z707" i="1"/>
  <c r="W701" i="1"/>
  <c r="Z697" i="1"/>
  <c r="Z671" i="1"/>
  <c r="W665" i="1"/>
  <c r="Z661" i="1"/>
  <c r="Z635" i="1"/>
  <c r="W629" i="1"/>
  <c r="Z625" i="1"/>
  <c r="W593" i="1"/>
  <c r="Z589" i="1"/>
  <c r="Z563" i="1"/>
  <c r="W557" i="1"/>
  <c r="Z553" i="1"/>
  <c r="Z527" i="1"/>
  <c r="W521" i="1"/>
  <c r="Z517" i="1"/>
  <c r="Z491" i="1"/>
  <c r="W485" i="1"/>
  <c r="Z481" i="1"/>
  <c r="Z455" i="1"/>
  <c r="W449" i="1"/>
  <c r="Z445" i="1"/>
  <c r="Z419" i="1"/>
  <c r="W413" i="1"/>
  <c r="Z409" i="1"/>
  <c r="Z383" i="1"/>
  <c r="W377" i="1"/>
  <c r="Z373" i="1"/>
  <c r="Z347" i="1"/>
  <c r="W341" i="1"/>
  <c r="Z311" i="1"/>
  <c r="Z275" i="1"/>
  <c r="W269" i="1"/>
  <c r="Z239" i="1"/>
  <c r="W233" i="1"/>
  <c r="Z203" i="1"/>
  <c r="Z167" i="1"/>
  <c r="Z131" i="1"/>
  <c r="R1841" i="1"/>
  <c r="Y1841" i="1"/>
  <c r="R1838" i="1"/>
  <c r="Y1838" i="1"/>
  <c r="R1834" i="1"/>
  <c r="Y1834" i="1"/>
  <c r="R1831" i="1"/>
  <c r="Y1831" i="1"/>
  <c r="R1827" i="1"/>
  <c r="Y1827" i="1"/>
  <c r="R1823" i="1"/>
  <c r="Y1823" i="1"/>
  <c r="R1819" i="1"/>
  <c r="Y1819" i="1"/>
  <c r="R1815" i="1"/>
  <c r="Y1815" i="1"/>
  <c r="R1812" i="1"/>
  <c r="Y1812" i="1"/>
  <c r="R1808" i="1"/>
  <c r="Y1808" i="1"/>
  <c r="R1804" i="1"/>
  <c r="Y1804" i="1"/>
  <c r="R1801" i="1"/>
  <c r="Y1801" i="1"/>
  <c r="R1796" i="1"/>
  <c r="Y1796" i="1"/>
  <c r="R1792" i="1"/>
  <c r="Y1792" i="1"/>
  <c r="R1788" i="1"/>
  <c r="Y1788" i="1"/>
  <c r="R1785" i="1"/>
  <c r="Y1785" i="1"/>
  <c r="R1780" i="1"/>
  <c r="Y1780" i="1"/>
  <c r="R1770" i="1"/>
  <c r="Y1770" i="1"/>
  <c r="R1768" i="1"/>
  <c r="Y1768" i="1"/>
  <c r="R1764" i="1"/>
  <c r="Y1764" i="1"/>
  <c r="R1760" i="1"/>
  <c r="Y1760" i="1"/>
  <c r="R1751" i="1"/>
  <c r="Y1751" i="1"/>
  <c r="R1747" i="1"/>
  <c r="Y1747" i="1"/>
  <c r="R1744" i="1"/>
  <c r="Y1744" i="1"/>
  <c r="R1740" i="1"/>
  <c r="Y1740" i="1"/>
  <c r="R1732" i="1"/>
  <c r="Y1732" i="1"/>
  <c r="R1728" i="1"/>
  <c r="Y1728" i="1"/>
  <c r="R1724" i="1"/>
  <c r="Y1724" i="1"/>
  <c r="R1720" i="1"/>
  <c r="Y1720" i="1"/>
  <c r="R1716" i="1"/>
  <c r="Y1716" i="1"/>
  <c r="R1712" i="1"/>
  <c r="Y1712" i="1"/>
  <c r="R1709" i="1"/>
  <c r="Y1709" i="1"/>
  <c r="R1705" i="1"/>
  <c r="Y1705" i="1"/>
  <c r="R1702" i="1"/>
  <c r="Y1702" i="1"/>
  <c r="R1699" i="1"/>
  <c r="Y1699" i="1"/>
  <c r="R1695" i="1"/>
  <c r="Y1695" i="1"/>
  <c r="R1692" i="1"/>
  <c r="Y1692" i="1"/>
  <c r="R1687" i="1"/>
  <c r="Y1687" i="1"/>
  <c r="R1681" i="1"/>
  <c r="Y1681" i="1"/>
  <c r="R1673" i="1"/>
  <c r="Y1673" i="1"/>
  <c r="R1670" i="1"/>
  <c r="Y1670" i="1"/>
  <c r="R1666" i="1"/>
  <c r="Y1666" i="1"/>
  <c r="R1662" i="1"/>
  <c r="Y1662" i="1"/>
  <c r="R1660" i="1"/>
  <c r="Y1660" i="1"/>
  <c r="R1651" i="1"/>
  <c r="Y1651" i="1"/>
  <c r="R1647" i="1"/>
  <c r="Y1647" i="1"/>
  <c r="R1643" i="1"/>
  <c r="Y1643" i="1"/>
  <c r="Y1638" i="1"/>
  <c r="R1638" i="1"/>
  <c r="R1624" i="1"/>
  <c r="Y1624" i="1"/>
  <c r="R1620" i="1"/>
  <c r="Y1620" i="1"/>
  <c r="R1616" i="1"/>
  <c r="Y1616" i="1"/>
  <c r="R1603" i="1"/>
  <c r="Y1603" i="1"/>
  <c r="R1598" i="1"/>
  <c r="Y1598" i="1"/>
  <c r="R1595" i="1"/>
  <c r="Y1595" i="1"/>
  <c r="R1591" i="1"/>
  <c r="Y1591" i="1"/>
  <c r="R1587" i="1"/>
  <c r="Y1587" i="1"/>
  <c r="R1583" i="1"/>
  <c r="Y1583" i="1"/>
  <c r="R1579" i="1"/>
  <c r="Y1579" i="1"/>
  <c r="R1575" i="1"/>
  <c r="Y1575" i="1"/>
  <c r="R1571" i="1"/>
  <c r="Y1571" i="1"/>
  <c r="R1568" i="1"/>
  <c r="Y1568" i="1"/>
  <c r="R1564" i="1"/>
  <c r="Y1564" i="1"/>
  <c r="R1560" i="1"/>
  <c r="Y1560" i="1"/>
  <c r="R1556" i="1"/>
  <c r="Y1556" i="1"/>
  <c r="R1553" i="1"/>
  <c r="Y1553" i="1"/>
  <c r="R1545" i="1"/>
  <c r="Y1545" i="1"/>
  <c r="Y1541" i="1"/>
  <c r="R1541" i="1"/>
  <c r="Y1537" i="1"/>
  <c r="R1537" i="1"/>
  <c r="R1524" i="1"/>
  <c r="Y1524" i="1"/>
  <c r="R1521" i="1"/>
  <c r="Y1521" i="1"/>
  <c r="Y1513" i="1"/>
  <c r="R1513" i="1"/>
  <c r="R1509" i="1"/>
  <c r="Y1509" i="1"/>
  <c r="R1505" i="1"/>
  <c r="Y1505" i="1"/>
  <c r="Y1498" i="1"/>
  <c r="R1498" i="1"/>
  <c r="R1494" i="1"/>
  <c r="Y1494" i="1"/>
  <c r="R1489" i="1"/>
  <c r="Y1489" i="1"/>
  <c r="R1485" i="1"/>
  <c r="Y1485" i="1"/>
  <c r="R1481" i="1"/>
  <c r="Y1481" i="1"/>
  <c r="R1477" i="1"/>
  <c r="Y1477" i="1"/>
  <c r="R1473" i="1"/>
  <c r="Y1473" i="1"/>
  <c r="R1469" i="1"/>
  <c r="Y1469" i="1"/>
  <c r="R1465" i="1"/>
  <c r="Y1465" i="1"/>
  <c r="R1461" i="1"/>
  <c r="Y1461" i="1"/>
  <c r="R1457" i="1"/>
  <c r="Y1457" i="1"/>
  <c r="R1454" i="1"/>
  <c r="Y1454" i="1"/>
  <c r="R1450" i="1"/>
  <c r="Y1450" i="1"/>
  <c r="R1446" i="1"/>
  <c r="Y1446" i="1"/>
  <c r="R1443" i="1"/>
  <c r="Y1443" i="1"/>
  <c r="R1438" i="1"/>
  <c r="Y1438" i="1"/>
  <c r="R1434" i="1"/>
  <c r="Y1434" i="1"/>
  <c r="R1426" i="1"/>
  <c r="Y1426" i="1"/>
  <c r="R1423" i="1"/>
  <c r="Y1423" i="1"/>
  <c r="R1418" i="1"/>
  <c r="Y1418" i="1"/>
  <c r="R1410" i="1"/>
  <c r="Y1410" i="1"/>
  <c r="R1407" i="1"/>
  <c r="Y1407" i="1"/>
  <c r="R1403" i="1"/>
  <c r="Y1403" i="1"/>
  <c r="R2346" i="1"/>
  <c r="R1829" i="1"/>
  <c r="R1802" i="1"/>
  <c r="R1754" i="1"/>
  <c r="R1714" i="1"/>
  <c r="R1677" i="1"/>
  <c r="R1641" i="1"/>
  <c r="R1573" i="1"/>
  <c r="R1506" i="1"/>
  <c r="R1836" i="1"/>
  <c r="R2311" i="1"/>
  <c r="R2227" i="1"/>
  <c r="R1878" i="1"/>
  <c r="R1832" i="1"/>
  <c r="R1821" i="1"/>
  <c r="R1781" i="1"/>
  <c r="R1766" i="1"/>
  <c r="R1721" i="1"/>
  <c r="R1708" i="1"/>
  <c r="R1689" i="1"/>
  <c r="R1674" i="1"/>
  <c r="R1648" i="1"/>
  <c r="R1630" i="1"/>
  <c r="R1605" i="1"/>
  <c r="R1580" i="1"/>
  <c r="R1561" i="1"/>
  <c r="R1546" i="1"/>
  <c r="R1520" i="1"/>
  <c r="R1471" i="1"/>
  <c r="R1441" i="1"/>
  <c r="R1414" i="1"/>
  <c r="Y1492" i="1"/>
  <c r="R1843" i="1"/>
  <c r="Y1843" i="1"/>
  <c r="R1835" i="1"/>
  <c r="Y1835" i="1"/>
  <c r="R1830" i="1"/>
  <c r="Y1830" i="1"/>
  <c r="R1817" i="1"/>
  <c r="Y1817" i="1"/>
  <c r="R1809" i="1"/>
  <c r="Y1809" i="1"/>
  <c r="R1799" i="1"/>
  <c r="Y1799" i="1"/>
  <c r="R1794" i="1"/>
  <c r="Y1794" i="1"/>
  <c r="R1790" i="1"/>
  <c r="Y1790" i="1"/>
  <c r="R1787" i="1"/>
  <c r="Y1787" i="1"/>
  <c r="R1782" i="1"/>
  <c r="Y1782" i="1"/>
  <c r="R1778" i="1"/>
  <c r="Y1778" i="1"/>
  <c r="R1774" i="1"/>
  <c r="Y1774" i="1"/>
  <c r="R1773" i="1"/>
  <c r="Y1773" i="1"/>
  <c r="R1765" i="1"/>
  <c r="Y1765" i="1"/>
  <c r="R1761" i="1"/>
  <c r="Y1761" i="1"/>
  <c r="R1756" i="1"/>
  <c r="Y1756" i="1"/>
  <c r="R1752" i="1"/>
  <c r="Y1752" i="1"/>
  <c r="R1748" i="1"/>
  <c r="Y1748" i="1"/>
  <c r="R1743" i="1"/>
  <c r="Y1743" i="1"/>
  <c r="R1739" i="1"/>
  <c r="Y1739" i="1"/>
  <c r="R1735" i="1"/>
  <c r="Y1735" i="1"/>
  <c r="R1731" i="1"/>
  <c r="Y1731" i="1"/>
  <c r="R1727" i="1"/>
  <c r="Y1727" i="1"/>
  <c r="R1722" i="1"/>
  <c r="Y1722" i="1"/>
  <c r="R1718" i="1"/>
  <c r="Y1718" i="1"/>
  <c r="R1713" i="1"/>
  <c r="Y1713" i="1"/>
  <c r="R1700" i="1"/>
  <c r="Y1700" i="1"/>
  <c r="R1696" i="1"/>
  <c r="Y1696" i="1"/>
  <c r="R1690" i="1"/>
  <c r="Y1690" i="1"/>
  <c r="R1686" i="1"/>
  <c r="Y1686" i="1"/>
  <c r="R1684" i="1"/>
  <c r="Y1684" i="1"/>
  <c r="R1680" i="1"/>
  <c r="Y1680" i="1"/>
  <c r="R1675" i="1"/>
  <c r="Y1675" i="1"/>
  <c r="R1672" i="1"/>
  <c r="Y1672" i="1"/>
  <c r="R1667" i="1"/>
  <c r="Y1667" i="1"/>
  <c r="R1663" i="1"/>
  <c r="Y1663" i="1"/>
  <c r="Y1653" i="1"/>
  <c r="R1653" i="1"/>
  <c r="R1649" i="1"/>
  <c r="Y1649" i="1"/>
  <c r="R1640" i="1"/>
  <c r="Y1640" i="1"/>
  <c r="R1636" i="1"/>
  <c r="Y1636" i="1"/>
  <c r="R1632" i="1"/>
  <c r="Y1632" i="1"/>
  <c r="R1628" i="1"/>
  <c r="Y1628" i="1"/>
  <c r="R1623" i="1"/>
  <c r="Y1623" i="1"/>
  <c r="R1619" i="1"/>
  <c r="Y1619" i="1"/>
  <c r="R1615" i="1"/>
  <c r="Y1615" i="1"/>
  <c r="R1611" i="1"/>
  <c r="Y1611" i="1"/>
  <c r="Y1601" i="1"/>
  <c r="R1601" i="1"/>
  <c r="R1600" i="1"/>
  <c r="Y1600" i="1"/>
  <c r="R1585" i="1"/>
  <c r="Y1585" i="1"/>
  <c r="R1572" i="1"/>
  <c r="Y1572" i="1"/>
  <c r="R1567" i="1"/>
  <c r="Y1567" i="1"/>
  <c r="R1562" i="1"/>
  <c r="Y1562" i="1"/>
  <c r="R1548" i="1"/>
  <c r="Y1548" i="1"/>
  <c r="R1544" i="1"/>
  <c r="Y1544" i="1"/>
  <c r="R1540" i="1"/>
  <c r="Y1540" i="1"/>
  <c r="R1536" i="1"/>
  <c r="Y1536" i="1"/>
  <c r="R1532" i="1"/>
  <c r="Y1532" i="1"/>
  <c r="R1528" i="1"/>
  <c r="Y1528" i="1"/>
  <c r="Y1525" i="1"/>
  <c r="R1525" i="1"/>
  <c r="R1516" i="1"/>
  <c r="Y1516" i="1"/>
  <c r="R1512" i="1"/>
  <c r="Y1512" i="1"/>
  <c r="R1508" i="1"/>
  <c r="Y1508" i="1"/>
  <c r="R1504" i="1"/>
  <c r="Y1504" i="1"/>
  <c r="R1500" i="1"/>
  <c r="Y1500" i="1"/>
  <c r="R1496" i="1"/>
  <c r="Y1496" i="1"/>
  <c r="R1493" i="1"/>
  <c r="Y1493" i="1"/>
  <c r="R1490" i="1"/>
  <c r="Y1490" i="1"/>
  <c r="R1486" i="1"/>
  <c r="Y1486" i="1"/>
  <c r="R1482" i="1"/>
  <c r="Y1482" i="1"/>
  <c r="R1478" i="1"/>
  <c r="Y1478" i="1"/>
  <c r="R1474" i="1"/>
  <c r="Y1474" i="1"/>
  <c r="R1470" i="1"/>
  <c r="Y1470" i="1"/>
  <c r="R1466" i="1"/>
  <c r="Y1466" i="1"/>
  <c r="R1462" i="1"/>
  <c r="Y1462" i="1"/>
  <c r="R1458" i="1"/>
  <c r="Y1458" i="1"/>
  <c r="R1453" i="1"/>
  <c r="Y1453" i="1"/>
  <c r="Y1448" i="1"/>
  <c r="R1448" i="1"/>
  <c r="R1440" i="1"/>
  <c r="Y1440" i="1"/>
  <c r="R1436" i="1"/>
  <c r="Y1436" i="1"/>
  <c r="R1432" i="1"/>
  <c r="Y1432" i="1"/>
  <c r="R1428" i="1"/>
  <c r="Y1428" i="1"/>
  <c r="R1424" i="1"/>
  <c r="Y1424" i="1"/>
  <c r="R1420" i="1"/>
  <c r="Y1420" i="1"/>
  <c r="R1412" i="1"/>
  <c r="Y1412" i="1"/>
  <c r="R1402" i="1"/>
  <c r="Y1402" i="1"/>
  <c r="R1840" i="1"/>
  <c r="Y1840" i="1"/>
  <c r="R1828" i="1"/>
  <c r="Y1828" i="1"/>
  <c r="R1824" i="1"/>
  <c r="Y1824" i="1"/>
  <c r="R1820" i="1"/>
  <c r="Y1820" i="1"/>
  <c r="R1816" i="1"/>
  <c r="Y1816" i="1"/>
  <c r="R1811" i="1"/>
  <c r="Y1811" i="1"/>
  <c r="R1807" i="1"/>
  <c r="Y1807" i="1"/>
  <c r="R1803" i="1"/>
  <c r="Y1803" i="1"/>
  <c r="R1800" i="1"/>
  <c r="Y1800" i="1"/>
  <c r="R1784" i="1"/>
  <c r="Y1784" i="1"/>
  <c r="R1777" i="1"/>
  <c r="Y1777" i="1"/>
  <c r="R1771" i="1"/>
  <c r="Y1771" i="1"/>
  <c r="R1767" i="1"/>
  <c r="Y1767" i="1"/>
  <c r="R1763" i="1"/>
  <c r="Y1763" i="1"/>
  <c r="R1759" i="1"/>
  <c r="Y1759" i="1"/>
  <c r="R1757" i="1"/>
  <c r="Y1757" i="1"/>
  <c r="R1753" i="1"/>
  <c r="Y1753" i="1"/>
  <c r="R1749" i="1"/>
  <c r="Y1749" i="1"/>
  <c r="R1745" i="1"/>
  <c r="Y1745" i="1"/>
  <c r="Y1741" i="1"/>
  <c r="R1741" i="1"/>
  <c r="R1737" i="1"/>
  <c r="Y1737" i="1"/>
  <c r="Y1725" i="1"/>
  <c r="R1725" i="1"/>
  <c r="R1710" i="1"/>
  <c r="Y1710" i="1"/>
  <c r="R1706" i="1"/>
  <c r="Y1706" i="1"/>
  <c r="Y1697" i="1"/>
  <c r="R1697" i="1"/>
  <c r="Y1682" i="1"/>
  <c r="R1682" i="1"/>
  <c r="R1678" i="1"/>
  <c r="Y1678" i="1"/>
  <c r="R1676" i="1"/>
  <c r="Y1676" i="1"/>
  <c r="R1671" i="1"/>
  <c r="Y1671" i="1"/>
  <c r="R1668" i="1"/>
  <c r="Y1668" i="1"/>
  <c r="R1659" i="1"/>
  <c r="Y1659" i="1"/>
  <c r="R1656" i="1"/>
  <c r="Y1656" i="1"/>
  <c r="R1652" i="1"/>
  <c r="Y1652" i="1"/>
  <c r="R1644" i="1"/>
  <c r="Y1644" i="1"/>
  <c r="R1639" i="1"/>
  <c r="Y1639" i="1"/>
  <c r="R1635" i="1"/>
  <c r="Y1635" i="1"/>
  <c r="R1631" i="1"/>
  <c r="Y1631" i="1"/>
  <c r="R1627" i="1"/>
  <c r="Y1627" i="1"/>
  <c r="Y1622" i="1"/>
  <c r="R1622" i="1"/>
  <c r="R1618" i="1"/>
  <c r="Y1618" i="1"/>
  <c r="R1609" i="1"/>
  <c r="Y1609" i="1"/>
  <c r="R1606" i="1"/>
  <c r="Y1606" i="1"/>
  <c r="R1604" i="1"/>
  <c r="Y1604" i="1"/>
  <c r="R1594" i="1"/>
  <c r="Y1594" i="1"/>
  <c r="R1590" i="1"/>
  <c r="Y1590" i="1"/>
  <c r="Y1586" i="1"/>
  <c r="R1586" i="1"/>
  <c r="R1582" i="1"/>
  <c r="Y1582" i="1"/>
  <c r="R1578" i="1"/>
  <c r="Y1578" i="1"/>
  <c r="R1574" i="1"/>
  <c r="Y1574" i="1"/>
  <c r="R1570" i="1"/>
  <c r="Y1570" i="1"/>
  <c r="R1566" i="1"/>
  <c r="Y1566" i="1"/>
  <c r="R1563" i="1"/>
  <c r="Y1563" i="1"/>
  <c r="R1558" i="1"/>
  <c r="Y1558" i="1"/>
  <c r="Y1554" i="1"/>
  <c r="R1554" i="1"/>
  <c r="R1550" i="1"/>
  <c r="Y1550" i="1"/>
  <c r="R1543" i="1"/>
  <c r="Y1543" i="1"/>
  <c r="R1539" i="1"/>
  <c r="Y1539" i="1"/>
  <c r="R1535" i="1"/>
  <c r="Y1535" i="1"/>
  <c r="R1531" i="1"/>
  <c r="Y1531" i="1"/>
  <c r="R1527" i="1"/>
  <c r="Y1527" i="1"/>
  <c r="R1523" i="1"/>
  <c r="Y1523" i="1"/>
  <c r="R1519" i="1"/>
  <c r="Y1519" i="1"/>
  <c r="R1515" i="1"/>
  <c r="Y1515" i="1"/>
  <c r="R1511" i="1"/>
  <c r="Y1511" i="1"/>
  <c r="R1507" i="1"/>
  <c r="Y1507" i="1"/>
  <c r="R1503" i="1"/>
  <c r="Y1503" i="1"/>
  <c r="R1499" i="1"/>
  <c r="Y1499" i="1"/>
  <c r="Y1483" i="1"/>
  <c r="R1483" i="1"/>
  <c r="Y1479" i="1"/>
  <c r="R1479" i="1"/>
  <c r="Y1467" i="1"/>
  <c r="R1467" i="1"/>
  <c r="Y1463" i="1"/>
  <c r="R1463" i="1"/>
  <c r="R1455" i="1"/>
  <c r="Y1455" i="1"/>
  <c r="R1451" i="1"/>
  <c r="Y1451" i="1"/>
  <c r="R1447" i="1"/>
  <c r="Y1447" i="1"/>
  <c r="R1439" i="1"/>
  <c r="Y1439" i="1"/>
  <c r="R1435" i="1"/>
  <c r="Y1435" i="1"/>
  <c r="R1431" i="1"/>
  <c r="Y1431" i="1"/>
  <c r="R1427" i="1"/>
  <c r="Y1427" i="1"/>
  <c r="Y1422" i="1"/>
  <c r="R1422" i="1"/>
  <c r="R1419" i="1"/>
  <c r="Y1419" i="1"/>
  <c r="R1415" i="1"/>
  <c r="Y1415" i="1"/>
  <c r="R1411" i="1"/>
  <c r="Y1411" i="1"/>
  <c r="R1408" i="1"/>
  <c r="Y1408" i="1"/>
  <c r="R1404" i="1"/>
  <c r="Y1404" i="1"/>
  <c r="R1400" i="1"/>
  <c r="Y1400" i="1"/>
  <c r="R1776" i="1"/>
  <c r="R1613" i="1"/>
  <c r="R1456" i="1"/>
  <c r="Y1719" i="1"/>
  <c r="Y1552" i="1"/>
  <c r="Y2032" i="1"/>
  <c r="R2032" i="1"/>
  <c r="R1842" i="1"/>
  <c r="Y1842" i="1"/>
  <c r="R1837" i="1"/>
  <c r="Y1837" i="1"/>
  <c r="R1833" i="1"/>
  <c r="Y1833" i="1"/>
  <c r="R1826" i="1"/>
  <c r="Y1826" i="1"/>
  <c r="R1822" i="1"/>
  <c r="Y1822" i="1"/>
  <c r="R1818" i="1"/>
  <c r="Y1818" i="1"/>
  <c r="R1814" i="1"/>
  <c r="Y1814" i="1"/>
  <c r="R1806" i="1"/>
  <c r="Y1806" i="1"/>
  <c r="R1798" i="1"/>
  <c r="Y1798" i="1"/>
  <c r="R1795" i="1"/>
  <c r="Y1795" i="1"/>
  <c r="R1791" i="1"/>
  <c r="Y1791" i="1"/>
  <c r="R1786" i="1"/>
  <c r="Y1786" i="1"/>
  <c r="R1783" i="1"/>
  <c r="Y1783" i="1"/>
  <c r="R1779" i="1"/>
  <c r="Y1779" i="1"/>
  <c r="R1775" i="1"/>
  <c r="Y1775" i="1"/>
  <c r="R1772" i="1"/>
  <c r="Y1772" i="1"/>
  <c r="R1758" i="1"/>
  <c r="Y1758" i="1"/>
  <c r="R1755" i="1"/>
  <c r="Y1755" i="1"/>
  <c r="R1746" i="1"/>
  <c r="Y1746" i="1"/>
  <c r="R1742" i="1"/>
  <c r="Y1742" i="1"/>
  <c r="R1738" i="1"/>
  <c r="Y1738" i="1"/>
  <c r="R1734" i="1"/>
  <c r="Y1734" i="1"/>
  <c r="R1730" i="1"/>
  <c r="Y1730" i="1"/>
  <c r="R1726" i="1"/>
  <c r="Y1726" i="1"/>
  <c r="R1723" i="1"/>
  <c r="Y1723" i="1"/>
  <c r="R1715" i="1"/>
  <c r="Y1715" i="1"/>
  <c r="R1711" i="1"/>
  <c r="Y1711" i="1"/>
  <c r="R1707" i="1"/>
  <c r="Y1707" i="1"/>
  <c r="R1703" i="1"/>
  <c r="Y1703" i="1"/>
  <c r="R1698" i="1"/>
  <c r="Y1698" i="1"/>
  <c r="R1694" i="1"/>
  <c r="Y1694" i="1"/>
  <c r="R1691" i="1"/>
  <c r="Y1691" i="1"/>
  <c r="R1688" i="1"/>
  <c r="Y1688" i="1"/>
  <c r="R1683" i="1"/>
  <c r="Y1683" i="1"/>
  <c r="R1679" i="1"/>
  <c r="Y1679" i="1"/>
  <c r="Y1669" i="1"/>
  <c r="R1669" i="1"/>
  <c r="R1664" i="1"/>
  <c r="Y1664" i="1"/>
  <c r="R1658" i="1"/>
  <c r="Y1658" i="1"/>
  <c r="R1654" i="1"/>
  <c r="Y1654" i="1"/>
  <c r="R1650" i="1"/>
  <c r="Y1650" i="1"/>
  <c r="R1646" i="1"/>
  <c r="Y1646" i="1"/>
  <c r="R1642" i="1"/>
  <c r="Y1642" i="1"/>
  <c r="R1637" i="1"/>
  <c r="Y1637" i="1"/>
  <c r="R1633" i="1"/>
  <c r="Y1633" i="1"/>
  <c r="R1629" i="1"/>
  <c r="Y1629" i="1"/>
  <c r="R1625" i="1"/>
  <c r="Y1625" i="1"/>
  <c r="R1621" i="1"/>
  <c r="Y1621" i="1"/>
  <c r="R1617" i="1"/>
  <c r="Y1617" i="1"/>
  <c r="R1614" i="1"/>
  <c r="Y1614" i="1"/>
  <c r="R1610" i="1"/>
  <c r="Y1610" i="1"/>
  <c r="R1607" i="1"/>
  <c r="Y1607" i="1"/>
  <c r="R1602" i="1"/>
  <c r="Y1602" i="1"/>
  <c r="R1599" i="1"/>
  <c r="Y1599" i="1"/>
  <c r="R1596" i="1"/>
  <c r="Y1596" i="1"/>
  <c r="R1592" i="1"/>
  <c r="Y1592" i="1"/>
  <c r="R1588" i="1"/>
  <c r="Y1588" i="1"/>
  <c r="R1584" i="1"/>
  <c r="Y1584" i="1"/>
  <c r="R1581" i="1"/>
  <c r="Y1581" i="1"/>
  <c r="R1577" i="1"/>
  <c r="Y1577" i="1"/>
  <c r="Y1569" i="1"/>
  <c r="R1569" i="1"/>
  <c r="R1559" i="1"/>
  <c r="Y1559" i="1"/>
  <c r="R1555" i="1"/>
  <c r="Y1555" i="1"/>
  <c r="R1551" i="1"/>
  <c r="Y1551" i="1"/>
  <c r="R1547" i="1"/>
  <c r="Y1547" i="1"/>
  <c r="R1542" i="1"/>
  <c r="Y1542" i="1"/>
  <c r="R1538" i="1"/>
  <c r="Y1538" i="1"/>
  <c r="R1534" i="1"/>
  <c r="Y1534" i="1"/>
  <c r="R1526" i="1"/>
  <c r="Y1526" i="1"/>
  <c r="R1522" i="1"/>
  <c r="Y1522" i="1"/>
  <c r="R1518" i="1"/>
  <c r="Y1518" i="1"/>
  <c r="R1514" i="1"/>
  <c r="Y1514" i="1"/>
  <c r="Y1510" i="1"/>
  <c r="R1510" i="1"/>
  <c r="R1501" i="1"/>
  <c r="Y1501" i="1"/>
  <c r="R1497" i="1"/>
  <c r="Y1497" i="1"/>
  <c r="R1495" i="1"/>
  <c r="Y1495" i="1"/>
  <c r="R1488" i="1"/>
  <c r="Y1488" i="1"/>
  <c r="R1484" i="1"/>
  <c r="Y1484" i="1"/>
  <c r="R1480" i="1"/>
  <c r="Y1480" i="1"/>
  <c r="R1476" i="1"/>
  <c r="Y1476" i="1"/>
  <c r="R1472" i="1"/>
  <c r="Y1472" i="1"/>
  <c r="R1468" i="1"/>
  <c r="Y1468" i="1"/>
  <c r="R1464" i="1"/>
  <c r="Y1464" i="1"/>
  <c r="R1460" i="1"/>
  <c r="Y1460" i="1"/>
  <c r="Y1452" i="1"/>
  <c r="R1452" i="1"/>
  <c r="R1449" i="1"/>
  <c r="Y1449" i="1"/>
  <c r="R1445" i="1"/>
  <c r="Y1445" i="1"/>
  <c r="R1442" i="1"/>
  <c r="Y1442" i="1"/>
  <c r="Y1437" i="1"/>
  <c r="R1437" i="1"/>
  <c r="Y1433" i="1"/>
  <c r="R1433" i="1"/>
  <c r="R1429" i="1"/>
  <c r="Y1429" i="1"/>
  <c r="Y1425" i="1"/>
  <c r="R1425" i="1"/>
  <c r="R1421" i="1"/>
  <c r="Y1421" i="1"/>
  <c r="R1413" i="1"/>
  <c r="Y1413" i="1"/>
  <c r="Y1409" i="1"/>
  <c r="R1409" i="1"/>
  <c r="R1405" i="1"/>
  <c r="Y1405" i="1"/>
  <c r="R2279" i="1"/>
  <c r="R1839" i="1"/>
  <c r="R1810" i="1"/>
  <c r="R1793" i="1"/>
  <c r="R1733" i="1"/>
  <c r="R1701" i="1"/>
  <c r="R1661" i="1"/>
  <c r="R1593" i="1"/>
  <c r="R1529" i="1"/>
  <c r="R1487" i="1"/>
  <c r="R1406" i="1"/>
  <c r="R1825" i="1"/>
  <c r="R1789" i="1"/>
  <c r="R1769" i="1"/>
  <c r="R1750" i="1"/>
  <c r="R1729" i="1"/>
  <c r="R1693" i="1"/>
  <c r="R1657" i="1"/>
  <c r="R1634" i="1"/>
  <c r="R1608" i="1"/>
  <c r="R1589" i="1"/>
  <c r="R1565" i="1"/>
  <c r="R1549" i="1"/>
  <c r="R1502" i="1"/>
  <c r="R1475" i="1"/>
  <c r="R1444" i="1"/>
  <c r="R1417" i="1"/>
  <c r="R1401" i="1"/>
  <c r="Y1655" i="1"/>
  <c r="S1732" i="1"/>
  <c r="Z1732" i="1"/>
  <c r="S1728" i="1"/>
  <c r="Z1728" i="1"/>
  <c r="S1724" i="1"/>
  <c r="Z1724" i="1"/>
  <c r="S1720" i="1"/>
  <c r="Z1720" i="1"/>
  <c r="S1716" i="1"/>
  <c r="Z1716" i="1"/>
  <c r="S1712" i="1"/>
  <c r="Z1712" i="1"/>
  <c r="S1708" i="1"/>
  <c r="Z1708" i="1"/>
  <c r="S1704" i="1"/>
  <c r="Z1704" i="1"/>
  <c r="S1699" i="1"/>
  <c r="Z1699" i="1"/>
  <c r="S1694" i="1"/>
  <c r="Z1694" i="1"/>
  <c r="S1689" i="1"/>
  <c r="Z1689" i="1"/>
  <c r="S1685" i="1"/>
  <c r="Z1685" i="1"/>
  <c r="S1682" i="1"/>
  <c r="Z1682" i="1"/>
  <c r="S1678" i="1"/>
  <c r="Z1678" i="1"/>
  <c r="S1674" i="1"/>
  <c r="Z1674" i="1"/>
  <c r="S1669" i="1"/>
  <c r="Z1669" i="1"/>
  <c r="S1665" i="1"/>
  <c r="Z1665" i="1"/>
  <c r="S1661" i="1"/>
  <c r="Z1661" i="1"/>
  <c r="S1657" i="1"/>
  <c r="Z1657" i="1"/>
  <c r="S1653" i="1"/>
  <c r="Z1653" i="1"/>
  <c r="S1649" i="1"/>
  <c r="Z1649" i="1"/>
  <c r="S1645" i="1"/>
  <c r="Z1645" i="1"/>
  <c r="S1641" i="1"/>
  <c r="Z1641" i="1"/>
  <c r="S1636" i="1"/>
  <c r="Z1636" i="1"/>
  <c r="S1632" i="1"/>
  <c r="Z1632" i="1"/>
  <c r="S1628" i="1"/>
  <c r="Z1628" i="1"/>
  <c r="S1624" i="1"/>
  <c r="Z1624" i="1"/>
  <c r="S1620" i="1"/>
  <c r="Z1620" i="1"/>
  <c r="S1616" i="1"/>
  <c r="Z1616" i="1"/>
  <c r="S1602" i="1"/>
  <c r="Z1602" i="1"/>
  <c r="S1598" i="1"/>
  <c r="Z1598" i="1"/>
  <c r="S1594" i="1"/>
  <c r="Z1594" i="1"/>
  <c r="S1590" i="1"/>
  <c r="Z1590" i="1"/>
  <c r="S1586" i="1"/>
  <c r="Z1586" i="1"/>
  <c r="S1582" i="1"/>
  <c r="Z1582" i="1"/>
  <c r="S1578" i="1"/>
  <c r="Z1578" i="1"/>
  <c r="S1573" i="1"/>
  <c r="Z1573" i="1"/>
  <c r="S1556" i="1"/>
  <c r="Z1556" i="1"/>
  <c r="S1552" i="1"/>
  <c r="Z1552" i="1"/>
  <c r="S1544" i="1"/>
  <c r="Z1544" i="1"/>
  <c r="S1540" i="1"/>
  <c r="Z1540" i="1"/>
  <c r="S1536" i="1"/>
  <c r="Z1536" i="1"/>
  <c r="S1532" i="1"/>
  <c r="Z1532" i="1"/>
  <c r="S1528" i="1"/>
  <c r="Z1528" i="1"/>
  <c r="S1524" i="1"/>
  <c r="Z1524" i="1"/>
  <c r="S1516" i="1"/>
  <c r="Z1516" i="1"/>
  <c r="S1512" i="1"/>
  <c r="Z1512" i="1"/>
  <c r="S1492" i="1"/>
  <c r="Z1492" i="1"/>
  <c r="S1488" i="1"/>
  <c r="Z1488" i="1"/>
  <c r="S1484" i="1"/>
  <c r="Z1484" i="1"/>
  <c r="S1480" i="1"/>
  <c r="Z1480" i="1"/>
  <c r="S1476" i="1"/>
  <c r="Z1476" i="1"/>
  <c r="S1472" i="1"/>
  <c r="Z1472" i="1"/>
  <c r="S1468" i="1"/>
  <c r="Z1468" i="1"/>
  <c r="S1464" i="1"/>
  <c r="Z1464" i="1"/>
  <c r="S1458" i="1"/>
  <c r="Z1458" i="1"/>
  <c r="S1454" i="1"/>
  <c r="Z1454" i="1"/>
  <c r="S1450" i="1"/>
  <c r="Z1450" i="1"/>
  <c r="S1445" i="1"/>
  <c r="Z1445" i="1"/>
  <c r="S1439" i="1"/>
  <c r="Z1439" i="1"/>
  <c r="S1435" i="1"/>
  <c r="Z1435" i="1"/>
  <c r="S1416" i="1"/>
  <c r="Z1416" i="1"/>
  <c r="S1412" i="1"/>
  <c r="Z1412" i="1"/>
  <c r="S1408" i="1"/>
  <c r="Z1408" i="1"/>
  <c r="S1404" i="1"/>
  <c r="Z1404" i="1"/>
  <c r="S1400" i="1"/>
  <c r="Z1400" i="1"/>
  <c r="S2184" i="1"/>
  <c r="Z2184" i="1"/>
  <c r="S1734" i="1"/>
  <c r="Z1734" i="1"/>
  <c r="S1729" i="1"/>
  <c r="Z1729" i="1"/>
  <c r="S1725" i="1"/>
  <c r="Z1725" i="1"/>
  <c r="S1721" i="1"/>
  <c r="Z1721" i="1"/>
  <c r="S1717" i="1"/>
  <c r="Z1717" i="1"/>
  <c r="S1714" i="1"/>
  <c r="Z1714" i="1"/>
  <c r="S1710" i="1"/>
  <c r="Z1710" i="1"/>
  <c r="S1706" i="1"/>
  <c r="Z1706" i="1"/>
  <c r="S1702" i="1"/>
  <c r="Z1702" i="1"/>
  <c r="S1698" i="1"/>
  <c r="Z1698" i="1"/>
  <c r="S1696" i="1"/>
  <c r="Z1696" i="1"/>
  <c r="S1692" i="1"/>
  <c r="Z1692" i="1"/>
  <c r="S1688" i="1"/>
  <c r="Z1688" i="1"/>
  <c r="S1684" i="1"/>
  <c r="Z1684" i="1"/>
  <c r="S1680" i="1"/>
  <c r="Z1680" i="1"/>
  <c r="S1676" i="1"/>
  <c r="Z1676" i="1"/>
  <c r="S1672" i="1"/>
  <c r="Z1672" i="1"/>
  <c r="S1668" i="1"/>
  <c r="Z1668" i="1"/>
  <c r="S1664" i="1"/>
  <c r="Z1664" i="1"/>
  <c r="S1660" i="1"/>
  <c r="Z1660" i="1"/>
  <c r="S1656" i="1"/>
  <c r="Z1656" i="1"/>
  <c r="S1652" i="1"/>
  <c r="Z1652" i="1"/>
  <c r="S1644" i="1"/>
  <c r="Z1644" i="1"/>
  <c r="S1640" i="1"/>
  <c r="Z1640" i="1"/>
  <c r="S1637" i="1"/>
  <c r="Z1637" i="1"/>
  <c r="S1634" i="1"/>
  <c r="Z1634" i="1"/>
  <c r="S1630" i="1"/>
  <c r="Z1630" i="1"/>
  <c r="S1626" i="1"/>
  <c r="Z1626" i="1"/>
  <c r="S1622" i="1"/>
  <c r="Z1622" i="1"/>
  <c r="S1617" i="1"/>
  <c r="Z1617" i="1"/>
  <c r="S1613" i="1"/>
  <c r="Z1613" i="1"/>
  <c r="S1609" i="1"/>
  <c r="Z1609" i="1"/>
  <c r="S1606" i="1"/>
  <c r="Z1606" i="1"/>
  <c r="S1604" i="1"/>
  <c r="Z1604" i="1"/>
  <c r="S1600" i="1"/>
  <c r="Z1600" i="1"/>
  <c r="S1596" i="1"/>
  <c r="Z1596" i="1"/>
  <c r="S1592" i="1"/>
  <c r="Z1592" i="1"/>
  <c r="S1588" i="1"/>
  <c r="Z1588" i="1"/>
  <c r="S1584" i="1"/>
  <c r="Z1584" i="1"/>
  <c r="S1580" i="1"/>
  <c r="Z1580" i="1"/>
  <c r="S1576" i="1"/>
  <c r="Z1576" i="1"/>
  <c r="S1569" i="1"/>
  <c r="Z1569" i="1"/>
  <c r="S1565" i="1"/>
  <c r="Z1565" i="1"/>
  <c r="S1561" i="1"/>
  <c r="Z1561" i="1"/>
  <c r="S1557" i="1"/>
  <c r="Z1557" i="1"/>
  <c r="S1553" i="1"/>
  <c r="Z1553" i="1"/>
  <c r="S1550" i="1"/>
  <c r="Z1550" i="1"/>
  <c r="S1538" i="1"/>
  <c r="Z1538" i="1"/>
  <c r="S1530" i="1"/>
  <c r="Z1530" i="1"/>
  <c r="S1523" i="1"/>
  <c r="Z1523" i="1"/>
  <c r="S1518" i="1"/>
  <c r="Z1518" i="1"/>
  <c r="S1514" i="1"/>
  <c r="Z1514" i="1"/>
  <c r="S1507" i="1"/>
  <c r="Z1507" i="1"/>
  <c r="S1495" i="1"/>
  <c r="Z1495" i="1"/>
  <c r="S1491" i="1"/>
  <c r="Z1491" i="1"/>
  <c r="S1487" i="1"/>
  <c r="Z1487" i="1"/>
  <c r="S1481" i="1"/>
  <c r="Z1481" i="1"/>
  <c r="S1478" i="1"/>
  <c r="Z1478" i="1"/>
  <c r="S1474" i="1"/>
  <c r="Z1474" i="1"/>
  <c r="S1470" i="1"/>
  <c r="Z1470" i="1"/>
  <c r="S1466" i="1"/>
  <c r="Z1466" i="1"/>
  <c r="S1460" i="1"/>
  <c r="Z1460" i="1"/>
  <c r="S1456" i="1"/>
  <c r="Z1456" i="1"/>
  <c r="S1452" i="1"/>
  <c r="Z1452" i="1"/>
  <c r="S1443" i="1"/>
  <c r="Z1443" i="1"/>
  <c r="S1430" i="1"/>
  <c r="Z1430" i="1"/>
  <c r="S1422" i="1"/>
  <c r="Z1422" i="1"/>
  <c r="S1679" i="1"/>
  <c r="S1650" i="1"/>
  <c r="S1612" i="1"/>
  <c r="S1549" i="1"/>
  <c r="S1545" i="1"/>
  <c r="S1520" i="1"/>
  <c r="S1425" i="1"/>
  <c r="S1421" i="1"/>
  <c r="S1415" i="1"/>
  <c r="S1409" i="1"/>
  <c r="S1405" i="1"/>
  <c r="Z1601" i="1"/>
  <c r="Z1593" i="1"/>
  <c r="Z1568" i="1"/>
  <c r="Z1560" i="1"/>
  <c r="Z1537" i="1"/>
  <c r="Z1529" i="1"/>
  <c r="Z1504" i="1"/>
  <c r="Z1496" i="1"/>
  <c r="Z1473" i="1"/>
  <c r="Z1465" i="1"/>
  <c r="Z1440" i="1"/>
  <c r="Z1432" i="1"/>
  <c r="Z1401" i="1"/>
  <c r="S1733" i="1"/>
  <c r="Z1733" i="1"/>
  <c r="S1731" i="1"/>
  <c r="Z1731" i="1"/>
  <c r="S1727" i="1"/>
  <c r="Z1727" i="1"/>
  <c r="S1723" i="1"/>
  <c r="Z1723" i="1"/>
  <c r="S1719" i="1"/>
  <c r="Z1719" i="1"/>
  <c r="S1709" i="1"/>
  <c r="Z1709" i="1"/>
  <c r="S1705" i="1"/>
  <c r="Z1705" i="1"/>
  <c r="S1701" i="1"/>
  <c r="Z1701" i="1"/>
  <c r="S1697" i="1"/>
  <c r="Z1697" i="1"/>
  <c r="S1693" i="1"/>
  <c r="Z1693" i="1"/>
  <c r="S1690" i="1"/>
  <c r="Z1690" i="1"/>
  <c r="S1686" i="1"/>
  <c r="Z1686" i="1"/>
  <c r="S1681" i="1"/>
  <c r="Z1681" i="1"/>
  <c r="S1670" i="1"/>
  <c r="Z1670" i="1"/>
  <c r="S1666" i="1"/>
  <c r="Z1666" i="1"/>
  <c r="S1662" i="1"/>
  <c r="Z1662" i="1"/>
  <c r="S1659" i="1"/>
  <c r="Z1659" i="1"/>
  <c r="S1654" i="1"/>
  <c r="Z1654" i="1"/>
  <c r="S1651" i="1"/>
  <c r="Z1651" i="1"/>
  <c r="S1647" i="1"/>
  <c r="Z1647" i="1"/>
  <c r="S1643" i="1"/>
  <c r="Z1643" i="1"/>
  <c r="S1639" i="1"/>
  <c r="Z1639" i="1"/>
  <c r="S1635" i="1"/>
  <c r="Z1635" i="1"/>
  <c r="S1631" i="1"/>
  <c r="Z1631" i="1"/>
  <c r="S1627" i="1"/>
  <c r="Z1627" i="1"/>
  <c r="S1623" i="1"/>
  <c r="Z1623" i="1"/>
  <c r="S1618" i="1"/>
  <c r="Z1618" i="1"/>
  <c r="S1611" i="1"/>
  <c r="Z1611" i="1"/>
  <c r="S1607" i="1"/>
  <c r="Z1607" i="1"/>
  <c r="S1589" i="1"/>
  <c r="Z1589" i="1"/>
  <c r="S1581" i="1"/>
  <c r="Z1581" i="1"/>
  <c r="S1577" i="1"/>
  <c r="Z1577" i="1"/>
  <c r="S1558" i="1"/>
  <c r="Z1558" i="1"/>
  <c r="S1554" i="1"/>
  <c r="Z1554" i="1"/>
  <c r="S1546" i="1"/>
  <c r="Z1546" i="1"/>
  <c r="S1542" i="1"/>
  <c r="Z1542" i="1"/>
  <c r="S1526" i="1"/>
  <c r="Z1526" i="1"/>
  <c r="S1519" i="1"/>
  <c r="Z1519" i="1"/>
  <c r="S1515" i="1"/>
  <c r="Z1515" i="1"/>
  <c r="S1511" i="1"/>
  <c r="Z1511" i="1"/>
  <c r="S1503" i="1"/>
  <c r="Z1503" i="1"/>
  <c r="S1499" i="1"/>
  <c r="Z1499" i="1"/>
  <c r="S1494" i="1"/>
  <c r="Z1494" i="1"/>
  <c r="S1490" i="1"/>
  <c r="Z1490" i="1"/>
  <c r="S1486" i="1"/>
  <c r="Z1486" i="1"/>
  <c r="S1483" i="1"/>
  <c r="Z1483" i="1"/>
  <c r="S1479" i="1"/>
  <c r="Z1479" i="1"/>
  <c r="S1462" i="1"/>
  <c r="Z1462" i="1"/>
  <c r="S1459" i="1"/>
  <c r="Z1459" i="1"/>
  <c r="S1455" i="1"/>
  <c r="Z1455" i="1"/>
  <c r="S1451" i="1"/>
  <c r="Z1451" i="1"/>
  <c r="S1448" i="1"/>
  <c r="Z1448" i="1"/>
  <c r="S1426" i="1"/>
  <c r="Z1426" i="1"/>
  <c r="S1406" i="1"/>
  <c r="Z1406" i="1"/>
  <c r="S1673" i="1"/>
  <c r="Z1603" i="1"/>
  <c r="Z1595" i="1"/>
  <c r="Z1570" i="1"/>
  <c r="Z1562" i="1"/>
  <c r="Z1539" i="1"/>
  <c r="Z1531" i="1"/>
  <c r="Z1506" i="1"/>
  <c r="Z1498" i="1"/>
  <c r="Z1475" i="1"/>
  <c r="Z1467" i="1"/>
  <c r="Z1442" i="1"/>
  <c r="Z1434" i="1"/>
  <c r="Z1403" i="1"/>
  <c r="S1735" i="1"/>
  <c r="Z1735" i="1"/>
  <c r="S1730" i="1"/>
  <c r="Z1730" i="1"/>
  <c r="S1726" i="1"/>
  <c r="Z1726" i="1"/>
  <c r="S1722" i="1"/>
  <c r="Z1722" i="1"/>
  <c r="S1718" i="1"/>
  <c r="Z1718" i="1"/>
  <c r="S1715" i="1"/>
  <c r="Z1715" i="1"/>
  <c r="S1711" i="1"/>
  <c r="Z1711" i="1"/>
  <c r="S1707" i="1"/>
  <c r="Z1707" i="1"/>
  <c r="S1703" i="1"/>
  <c r="Z1703" i="1"/>
  <c r="S1700" i="1"/>
  <c r="Z1700" i="1"/>
  <c r="S1695" i="1"/>
  <c r="Z1695" i="1"/>
  <c r="S1691" i="1"/>
  <c r="Z1691" i="1"/>
  <c r="S1687" i="1"/>
  <c r="Z1687" i="1"/>
  <c r="S1683" i="1"/>
  <c r="Z1683" i="1"/>
  <c r="S1667" i="1"/>
  <c r="Z1667" i="1"/>
  <c r="S1663" i="1"/>
  <c r="Z1663" i="1"/>
  <c r="S1658" i="1"/>
  <c r="Z1658" i="1"/>
  <c r="S1655" i="1"/>
  <c r="Z1655" i="1"/>
  <c r="S1646" i="1"/>
  <c r="Z1646" i="1"/>
  <c r="S1642" i="1"/>
  <c r="Z1642" i="1"/>
  <c r="S1638" i="1"/>
  <c r="Z1638" i="1"/>
  <c r="S1633" i="1"/>
  <c r="Z1633" i="1"/>
  <c r="S1629" i="1"/>
  <c r="Z1629" i="1"/>
  <c r="S1625" i="1"/>
  <c r="Z1625" i="1"/>
  <c r="S1621" i="1"/>
  <c r="Z1621" i="1"/>
  <c r="S1619" i="1"/>
  <c r="Z1619" i="1"/>
  <c r="S1615" i="1"/>
  <c r="Z1615" i="1"/>
  <c r="S1587" i="1"/>
  <c r="Z1587" i="1"/>
  <c r="S1583" i="1"/>
  <c r="Z1583" i="1"/>
  <c r="S1579" i="1"/>
  <c r="Z1579" i="1"/>
  <c r="S1575" i="1"/>
  <c r="Z1575" i="1"/>
  <c r="S1571" i="1"/>
  <c r="Z1571" i="1"/>
  <c r="S1567" i="1"/>
  <c r="Z1567" i="1"/>
  <c r="S1563" i="1"/>
  <c r="Z1563" i="1"/>
  <c r="S1559" i="1"/>
  <c r="Z1559" i="1"/>
  <c r="S1555" i="1"/>
  <c r="Z1555" i="1"/>
  <c r="S1548" i="1"/>
  <c r="Z1548" i="1"/>
  <c r="S1534" i="1"/>
  <c r="Z1534" i="1"/>
  <c r="S1525" i="1"/>
  <c r="Z1525" i="1"/>
  <c r="S1521" i="1"/>
  <c r="Z1521" i="1"/>
  <c r="S1517" i="1"/>
  <c r="Z1517" i="1"/>
  <c r="S1513" i="1"/>
  <c r="Z1513" i="1"/>
  <c r="S1509" i="1"/>
  <c r="Z1509" i="1"/>
  <c r="S1505" i="1"/>
  <c r="Z1505" i="1"/>
  <c r="S1501" i="1"/>
  <c r="Z1501" i="1"/>
  <c r="S1497" i="1"/>
  <c r="Z1497" i="1"/>
  <c r="S1493" i="1"/>
  <c r="Z1493" i="1"/>
  <c r="S1489" i="1"/>
  <c r="Z1489" i="1"/>
  <c r="S1485" i="1"/>
  <c r="Z1485" i="1"/>
  <c r="S1482" i="1"/>
  <c r="Z1482" i="1"/>
  <c r="S1461" i="1"/>
  <c r="Z1461" i="1"/>
  <c r="S1457" i="1"/>
  <c r="Z1457" i="1"/>
  <c r="S1453" i="1"/>
  <c r="Z1453" i="1"/>
  <c r="S1449" i="1"/>
  <c r="Z1449" i="1"/>
  <c r="S1447" i="1"/>
  <c r="Z1447" i="1"/>
  <c r="S1441" i="1"/>
  <c r="Z1441" i="1"/>
  <c r="S1437" i="1"/>
  <c r="Z1437" i="1"/>
  <c r="S1433" i="1"/>
  <c r="Z1433" i="1"/>
  <c r="S1431" i="1"/>
  <c r="Z1431" i="1"/>
  <c r="S1428" i="1"/>
  <c r="Z1428" i="1"/>
  <c r="S1424" i="1"/>
  <c r="Z1424" i="1"/>
  <c r="S1420" i="1"/>
  <c r="Z1420" i="1"/>
  <c r="S1418" i="1"/>
  <c r="Z1418" i="1"/>
  <c r="S1414" i="1"/>
  <c r="Z1414" i="1"/>
  <c r="S1410" i="1"/>
  <c r="Z1410" i="1"/>
  <c r="S1402" i="1"/>
  <c r="Z1402" i="1"/>
  <c r="S1677" i="1"/>
  <c r="S1648" i="1"/>
  <c r="S1610" i="1"/>
  <c r="S1543" i="1"/>
  <c r="S1419" i="1"/>
  <c r="S1736" i="1"/>
  <c r="S1713" i="1"/>
  <c r="S1671" i="1"/>
  <c r="S1614" i="1"/>
  <c r="S1608" i="1"/>
  <c r="S1585" i="1"/>
  <c r="S1547" i="1"/>
  <c r="S1429" i="1"/>
  <c r="S1423" i="1"/>
  <c r="S1417" i="1"/>
  <c r="S1413" i="1"/>
  <c r="Z2275" i="1"/>
  <c r="Z1605" i="1"/>
  <c r="Z1597" i="1"/>
  <c r="Z1572" i="1"/>
  <c r="Z1564" i="1"/>
  <c r="Z1541" i="1"/>
  <c r="Z1533" i="1"/>
  <c r="Z1508" i="1"/>
  <c r="Z1500" i="1"/>
  <c r="Z1477" i="1"/>
  <c r="Z1469" i="1"/>
  <c r="Z1444" i="1"/>
  <c r="Z1436" i="1"/>
  <c r="Q1620" i="1"/>
  <c r="X1620" i="1"/>
  <c r="Q1612" i="1"/>
  <c r="X1612" i="1"/>
  <c r="Q1610" i="1"/>
  <c r="X1610" i="1"/>
  <c r="Q1605" i="1"/>
  <c r="X1605" i="1"/>
  <c r="Q1601" i="1"/>
  <c r="X1601" i="1"/>
  <c r="Q1597" i="1"/>
  <c r="X1597" i="1"/>
  <c r="Q1593" i="1"/>
  <c r="X1593" i="1"/>
  <c r="Q1588" i="1"/>
  <c r="X1588" i="1"/>
  <c r="Q1585" i="1"/>
  <c r="X1585" i="1"/>
  <c r="Q1581" i="1"/>
  <c r="X1581" i="1"/>
  <c r="Q1577" i="1"/>
  <c r="X1577" i="1"/>
  <c r="Q1573" i="1"/>
  <c r="X1573" i="1"/>
  <c r="Q1569" i="1"/>
  <c r="X1569" i="1"/>
  <c r="Q1565" i="1"/>
  <c r="X1565" i="1"/>
  <c r="Q1561" i="1"/>
  <c r="X1561" i="1"/>
  <c r="Q1557" i="1"/>
  <c r="X1557" i="1"/>
  <c r="Q1553" i="1"/>
  <c r="X1553" i="1"/>
  <c r="Q1550" i="1"/>
  <c r="X1550" i="1"/>
  <c r="Q1546" i="1"/>
  <c r="X1546" i="1"/>
  <c r="Q1542" i="1"/>
  <c r="X1542" i="1"/>
  <c r="Q1538" i="1"/>
  <c r="X1538" i="1"/>
  <c r="Q1534" i="1"/>
  <c r="X1534" i="1"/>
  <c r="Q1530" i="1"/>
  <c r="X1530" i="1"/>
  <c r="Q1526" i="1"/>
  <c r="X1526" i="1"/>
  <c r="Q1516" i="1"/>
  <c r="X1516" i="1"/>
  <c r="Q1512" i="1"/>
  <c r="X1512" i="1"/>
  <c r="Q1508" i="1"/>
  <c r="X1508" i="1"/>
  <c r="Q1496" i="1"/>
  <c r="X1496" i="1"/>
  <c r="Q1480" i="1"/>
  <c r="X1480" i="1"/>
  <c r="Q1456" i="1"/>
  <c r="X1456" i="1"/>
  <c r="Q1452" i="1"/>
  <c r="X1452" i="1"/>
  <c r="Q1448" i="1"/>
  <c r="X1448" i="1"/>
  <c r="Q1445" i="1"/>
  <c r="X1445" i="1"/>
  <c r="Q1442" i="1"/>
  <c r="X1442" i="1"/>
  <c r="Q1432" i="1"/>
  <c r="X1432" i="1"/>
  <c r="Q1424" i="1"/>
  <c r="X1424" i="1"/>
  <c r="Q1416" i="1"/>
  <c r="X1416" i="1"/>
  <c r="Q1413" i="1"/>
  <c r="X1413" i="1"/>
  <c r="Q1409" i="1"/>
  <c r="X1409" i="1"/>
  <c r="Q1405" i="1"/>
  <c r="X1405" i="1"/>
  <c r="Q1401" i="1"/>
  <c r="X1401" i="1"/>
  <c r="Q2214" i="1"/>
  <c r="Q2161" i="1"/>
  <c r="Q2088" i="1"/>
  <c r="Q2067" i="1"/>
  <c r="Q2011" i="1"/>
  <c r="Q1948" i="1"/>
  <c r="Q1853" i="1"/>
  <c r="Q1619" i="1"/>
  <c r="Q1587" i="1"/>
  <c r="Q1523" i="1"/>
  <c r="Q2360" i="1"/>
  <c r="Q2325" i="1"/>
  <c r="Q2309" i="1"/>
  <c r="Q2248" i="1"/>
  <c r="Q2208" i="1"/>
  <c r="Q2182" i="1"/>
  <c r="Q2153" i="1"/>
  <c r="Q2111" i="1"/>
  <c r="Q2082" i="1"/>
  <c r="Q2063" i="1"/>
  <c r="Q2004" i="1"/>
  <c r="Q1972" i="1"/>
  <c r="Q1942" i="1"/>
  <c r="Q1907" i="1"/>
  <c r="Q1845" i="1"/>
  <c r="X1615" i="1"/>
  <c r="X1599" i="1"/>
  <c r="X1583" i="1"/>
  <c r="X1567" i="1"/>
  <c r="X1551" i="1"/>
  <c r="X1535" i="1"/>
  <c r="X1519" i="1"/>
  <c r="X1503" i="1"/>
  <c r="X1487" i="1"/>
  <c r="X1471" i="1"/>
  <c r="X1455" i="1"/>
  <c r="X1439" i="1"/>
  <c r="X1423" i="1"/>
  <c r="X1407" i="1"/>
  <c r="Q1622" i="1"/>
  <c r="X1622" i="1"/>
  <c r="Q1618" i="1"/>
  <c r="X1618" i="1"/>
  <c r="Q1614" i="1"/>
  <c r="X1614" i="1"/>
  <c r="Q1608" i="1"/>
  <c r="X1608" i="1"/>
  <c r="Q1604" i="1"/>
  <c r="X1604" i="1"/>
  <c r="Q1600" i="1"/>
  <c r="X1600" i="1"/>
  <c r="Q1596" i="1"/>
  <c r="X1596" i="1"/>
  <c r="Q1580" i="1"/>
  <c r="X1580" i="1"/>
  <c r="Q1576" i="1"/>
  <c r="X1576" i="1"/>
  <c r="Q1572" i="1"/>
  <c r="X1572" i="1"/>
  <c r="Q1568" i="1"/>
  <c r="X1568" i="1"/>
  <c r="Q1562" i="1"/>
  <c r="X1562" i="1"/>
  <c r="Q1556" i="1"/>
  <c r="X1556" i="1"/>
  <c r="X1552" i="1"/>
  <c r="Q1552" i="1"/>
  <c r="Q1536" i="1"/>
  <c r="X1536" i="1"/>
  <c r="Q1532" i="1"/>
  <c r="X1532" i="1"/>
  <c r="Q1529" i="1"/>
  <c r="X1529" i="1"/>
  <c r="Q1525" i="1"/>
  <c r="X1525" i="1"/>
  <c r="Q1522" i="1"/>
  <c r="X1522" i="1"/>
  <c r="Q1510" i="1"/>
  <c r="X1510" i="1"/>
  <c r="Q1506" i="1"/>
  <c r="X1506" i="1"/>
  <c r="Q1504" i="1"/>
  <c r="X1504" i="1"/>
  <c r="Q1500" i="1"/>
  <c r="X1500" i="1"/>
  <c r="Q1494" i="1"/>
  <c r="X1494" i="1"/>
  <c r="Q1492" i="1"/>
  <c r="X1492" i="1"/>
  <c r="Q1488" i="1"/>
  <c r="X1488" i="1"/>
  <c r="Q1485" i="1"/>
  <c r="X1485" i="1"/>
  <c r="Q1482" i="1"/>
  <c r="X1482" i="1"/>
  <c r="Q1477" i="1"/>
  <c r="X1477" i="1"/>
  <c r="Q1474" i="1"/>
  <c r="X1474" i="1"/>
  <c r="Q1470" i="1"/>
  <c r="X1470" i="1"/>
  <c r="Q1466" i="1"/>
  <c r="X1466" i="1"/>
  <c r="Q1462" i="1"/>
  <c r="X1462" i="1"/>
  <c r="Q1458" i="1"/>
  <c r="X1458" i="1"/>
  <c r="Q1454" i="1"/>
  <c r="X1454" i="1"/>
  <c r="Q1438" i="1"/>
  <c r="X1438" i="1"/>
  <c r="Q1434" i="1"/>
  <c r="X1434" i="1"/>
  <c r="Q1430" i="1"/>
  <c r="X1430" i="1"/>
  <c r="Q1426" i="1"/>
  <c r="X1426" i="1"/>
  <c r="Q1422" i="1"/>
  <c r="X1422" i="1"/>
  <c r="Q1418" i="1"/>
  <c r="X1418" i="1"/>
  <c r="Q1414" i="1"/>
  <c r="X1414" i="1"/>
  <c r="Q2331" i="1"/>
  <c r="Q2290" i="1"/>
  <c r="Q2190" i="1"/>
  <c r="Q2119" i="1"/>
  <c r="Q2040" i="1"/>
  <c r="Q1980" i="1"/>
  <c r="Q1919" i="1"/>
  <c r="Q2349" i="1"/>
  <c r="Q2321" i="1"/>
  <c r="Q2302" i="1"/>
  <c r="Q2276" i="1"/>
  <c r="Q2234" i="1"/>
  <c r="Q2204" i="1"/>
  <c r="Q2174" i="1"/>
  <c r="Q2142" i="1"/>
  <c r="Q2103" i="1"/>
  <c r="Q2074" i="1"/>
  <c r="Q2055" i="1"/>
  <c r="Q2025" i="1"/>
  <c r="Q1996" i="1"/>
  <c r="Q1958" i="1"/>
  <c r="Q1935" i="1"/>
  <c r="Q1900" i="1"/>
  <c r="Q1871" i="1"/>
  <c r="Q1555" i="1"/>
  <c r="X1611" i="1"/>
  <c r="X1595" i="1"/>
  <c r="X1579" i="1"/>
  <c r="X1563" i="1"/>
  <c r="X1547" i="1"/>
  <c r="X1531" i="1"/>
  <c r="X1515" i="1"/>
  <c r="X1499" i="1"/>
  <c r="X1483" i="1"/>
  <c r="X1467" i="1"/>
  <c r="X1451" i="1"/>
  <c r="X1435" i="1"/>
  <c r="X1419" i="1"/>
  <c r="X1403" i="1"/>
  <c r="X1616" i="1"/>
  <c r="Q1616" i="1"/>
  <c r="Q1598" i="1"/>
  <c r="X1598" i="1"/>
  <c r="Q1594" i="1"/>
  <c r="X1594" i="1"/>
  <c r="Q1590" i="1"/>
  <c r="X1590" i="1"/>
  <c r="Q1586" i="1"/>
  <c r="X1586" i="1"/>
  <c r="Q1582" i="1"/>
  <c r="X1582" i="1"/>
  <c r="Q1578" i="1"/>
  <c r="X1578" i="1"/>
  <c r="Q1574" i="1"/>
  <c r="X1574" i="1"/>
  <c r="Q1570" i="1"/>
  <c r="X1570" i="1"/>
  <c r="Q1566" i="1"/>
  <c r="X1566" i="1"/>
  <c r="Q1558" i="1"/>
  <c r="X1558" i="1"/>
  <c r="Q1554" i="1"/>
  <c r="X1554" i="1"/>
  <c r="Q1549" i="1"/>
  <c r="X1549" i="1"/>
  <c r="Q1545" i="1"/>
  <c r="X1545" i="1"/>
  <c r="Q1541" i="1"/>
  <c r="X1541" i="1"/>
  <c r="Q1517" i="1"/>
  <c r="X1517" i="1"/>
  <c r="Q1513" i="1"/>
  <c r="X1513" i="1"/>
  <c r="Q1509" i="1"/>
  <c r="X1509" i="1"/>
  <c r="Q1505" i="1"/>
  <c r="X1505" i="1"/>
  <c r="Q1501" i="1"/>
  <c r="X1501" i="1"/>
  <c r="Q1490" i="1"/>
  <c r="X1490" i="1"/>
  <c r="Q1486" i="1"/>
  <c r="X1486" i="1"/>
  <c r="Q1481" i="1"/>
  <c r="X1481" i="1"/>
  <c r="Q1478" i="1"/>
  <c r="X1478" i="1"/>
  <c r="Q1473" i="1"/>
  <c r="X1473" i="1"/>
  <c r="Q1468" i="1"/>
  <c r="X1468" i="1"/>
  <c r="Q1464" i="1"/>
  <c r="X1464" i="1"/>
  <c r="Q1460" i="1"/>
  <c r="X1460" i="1"/>
  <c r="Q1450" i="1"/>
  <c r="X1450" i="1"/>
  <c r="Q1446" i="1"/>
  <c r="X1446" i="1"/>
  <c r="Q1441" i="1"/>
  <c r="X1441" i="1"/>
  <c r="Q1436" i="1"/>
  <c r="X1436" i="1"/>
  <c r="Q1428" i="1"/>
  <c r="X1428" i="1"/>
  <c r="Q1420" i="1"/>
  <c r="X1420" i="1"/>
  <c r="Q1410" i="1"/>
  <c r="X1410" i="1"/>
  <c r="Q1406" i="1"/>
  <c r="X1406" i="1"/>
  <c r="Q1402" i="1"/>
  <c r="X1402" i="1"/>
  <c r="Q1621" i="1"/>
  <c r="X1621" i="1"/>
  <c r="Q1617" i="1"/>
  <c r="X1617" i="1"/>
  <c r="Q1613" i="1"/>
  <c r="X1613" i="1"/>
  <c r="Q1609" i="1"/>
  <c r="X1609" i="1"/>
  <c r="Q1606" i="1"/>
  <c r="X1606" i="1"/>
  <c r="Q1602" i="1"/>
  <c r="X1602" i="1"/>
  <c r="Q1592" i="1"/>
  <c r="X1592" i="1"/>
  <c r="Q1589" i="1"/>
  <c r="X1589" i="1"/>
  <c r="X1584" i="1"/>
  <c r="Q1584" i="1"/>
  <c r="Q1564" i="1"/>
  <c r="X1564" i="1"/>
  <c r="Q1560" i="1"/>
  <c r="X1560" i="1"/>
  <c r="Q1548" i="1"/>
  <c r="X1548" i="1"/>
  <c r="Q1544" i="1"/>
  <c r="X1544" i="1"/>
  <c r="Q1540" i="1"/>
  <c r="X1540" i="1"/>
  <c r="Q1537" i="1"/>
  <c r="X1537" i="1"/>
  <c r="Q1533" i="1"/>
  <c r="X1533" i="1"/>
  <c r="Q1528" i="1"/>
  <c r="X1528" i="1"/>
  <c r="Q1524" i="1"/>
  <c r="X1524" i="1"/>
  <c r="Q1521" i="1"/>
  <c r="X1521" i="1"/>
  <c r="Q1518" i="1"/>
  <c r="X1518" i="1"/>
  <c r="Q1514" i="1"/>
  <c r="X1514" i="1"/>
  <c r="Q1502" i="1"/>
  <c r="X1502" i="1"/>
  <c r="Q1498" i="1"/>
  <c r="X1498" i="1"/>
  <c r="Q1497" i="1"/>
  <c r="X1497" i="1"/>
  <c r="Q1493" i="1"/>
  <c r="X1493" i="1"/>
  <c r="Q1489" i="1"/>
  <c r="X1489" i="1"/>
  <c r="Q1484" i="1"/>
  <c r="X1484" i="1"/>
  <c r="Q1476" i="1"/>
  <c r="X1476" i="1"/>
  <c r="Q1472" i="1"/>
  <c r="X1472" i="1"/>
  <c r="Q1469" i="1"/>
  <c r="X1469" i="1"/>
  <c r="Q1465" i="1"/>
  <c r="X1465" i="1"/>
  <c r="Q1461" i="1"/>
  <c r="X1461" i="1"/>
  <c r="X1457" i="1"/>
  <c r="Q1457" i="1"/>
  <c r="Q1453" i="1"/>
  <c r="X1453" i="1"/>
  <c r="Q1449" i="1"/>
  <c r="X1449" i="1"/>
  <c r="X1444" i="1"/>
  <c r="Q1444" i="1"/>
  <c r="Q1440" i="1"/>
  <c r="X1440" i="1"/>
  <c r="Q1437" i="1"/>
  <c r="X1437" i="1"/>
  <c r="Q1433" i="1"/>
  <c r="X1433" i="1"/>
  <c r="Q1429" i="1"/>
  <c r="X1429" i="1"/>
  <c r="Q1425" i="1"/>
  <c r="X1425" i="1"/>
  <c r="Q1421" i="1"/>
  <c r="X1421" i="1"/>
  <c r="Q1417" i="1"/>
  <c r="X1417" i="1"/>
  <c r="Q1412" i="1"/>
  <c r="X1412" i="1"/>
  <c r="Q1408" i="1"/>
  <c r="X1408" i="1"/>
  <c r="Q1404" i="1"/>
  <c r="X1404" i="1"/>
  <c r="Q1400" i="1"/>
  <c r="X1400" i="1"/>
  <c r="Q2261" i="1"/>
  <c r="Q1886" i="1"/>
  <c r="Q1520" i="1"/>
  <c r="X1603" i="1"/>
  <c r="X1571" i="1"/>
  <c r="X1539" i="1"/>
  <c r="X1507" i="1"/>
  <c r="X1491" i="1"/>
  <c r="X1475" i="1"/>
  <c r="X1459" i="1"/>
  <c r="X1443" i="1"/>
  <c r="X1427" i="1"/>
  <c r="X1411" i="1"/>
  <c r="P1620" i="1"/>
  <c r="W1620" i="1"/>
  <c r="P1617" i="1"/>
  <c r="W1617" i="1"/>
  <c r="P1614" i="1"/>
  <c r="W1614" i="1"/>
  <c r="P1611" i="1"/>
  <c r="W1611" i="1"/>
  <c r="P1609" i="1"/>
  <c r="W1609" i="1"/>
  <c r="P1605" i="1"/>
  <c r="W1605" i="1"/>
  <c r="P1602" i="1"/>
  <c r="W1602" i="1"/>
  <c r="P1599" i="1"/>
  <c r="W1599" i="1"/>
  <c r="P1596" i="1"/>
  <c r="W1596" i="1"/>
  <c r="P1594" i="1"/>
  <c r="W1594" i="1"/>
  <c r="P1591" i="1"/>
  <c r="W1591" i="1"/>
  <c r="P1588" i="1"/>
  <c r="W1588" i="1"/>
  <c r="P1584" i="1"/>
  <c r="W1584" i="1"/>
  <c r="P1582" i="1"/>
  <c r="W1582" i="1"/>
  <c r="P1579" i="1"/>
  <c r="W1579" i="1"/>
  <c r="P1576" i="1"/>
  <c r="W1576" i="1"/>
  <c r="P1573" i="1"/>
  <c r="W1573" i="1"/>
  <c r="P1570" i="1"/>
  <c r="W1570" i="1"/>
  <c r="P1568" i="1"/>
  <c r="W1568" i="1"/>
  <c r="P1565" i="1"/>
  <c r="W1565" i="1"/>
  <c r="P1562" i="1"/>
  <c r="W1562" i="1"/>
  <c r="P1560" i="1"/>
  <c r="W1560" i="1"/>
  <c r="P1557" i="1"/>
  <c r="W1557" i="1"/>
  <c r="P1554" i="1"/>
  <c r="W1554" i="1"/>
  <c r="P1551" i="1"/>
  <c r="W1551" i="1"/>
  <c r="P1549" i="1"/>
  <c r="W1549" i="1"/>
  <c r="P1545" i="1"/>
  <c r="W1545" i="1"/>
  <c r="P1542" i="1"/>
  <c r="W1542" i="1"/>
  <c r="P1540" i="1"/>
  <c r="W1540" i="1"/>
  <c r="P1538" i="1"/>
  <c r="W1538" i="1"/>
  <c r="P1535" i="1"/>
  <c r="W1535" i="1"/>
  <c r="P1532" i="1"/>
  <c r="W1532" i="1"/>
  <c r="P1529" i="1"/>
  <c r="W1529" i="1"/>
  <c r="P1526" i="1"/>
  <c r="W1526" i="1"/>
  <c r="P1523" i="1"/>
  <c r="W1523" i="1"/>
  <c r="P1520" i="1"/>
  <c r="W1520" i="1"/>
  <c r="P1519" i="1"/>
  <c r="W1519" i="1"/>
  <c r="P1516" i="1"/>
  <c r="W1516" i="1"/>
  <c r="P1513" i="1"/>
  <c r="W1513" i="1"/>
  <c r="P1511" i="1"/>
  <c r="W1511" i="1"/>
  <c r="P1509" i="1"/>
  <c r="W1509" i="1"/>
  <c r="P1507" i="1"/>
  <c r="W1507" i="1"/>
  <c r="P1505" i="1"/>
  <c r="W1505" i="1"/>
  <c r="P1503" i="1"/>
  <c r="W1503" i="1"/>
  <c r="P1502" i="1"/>
  <c r="W1502" i="1"/>
  <c r="P1500" i="1"/>
  <c r="W1500" i="1"/>
  <c r="P1498" i="1"/>
  <c r="W1498" i="1"/>
  <c r="P1494" i="1"/>
  <c r="W1494" i="1"/>
  <c r="P1489" i="1"/>
  <c r="W1489" i="1"/>
  <c r="P1454" i="1"/>
  <c r="W1454" i="1"/>
  <c r="P1452" i="1"/>
  <c r="W1452" i="1"/>
  <c r="P1449" i="1"/>
  <c r="W1449" i="1"/>
  <c r="P1446" i="1"/>
  <c r="W1446" i="1"/>
  <c r="P1443" i="1"/>
  <c r="W1443" i="1"/>
  <c r="P1440" i="1"/>
  <c r="W1440" i="1"/>
  <c r="P1437" i="1"/>
  <c r="W1437" i="1"/>
  <c r="P1435" i="1"/>
  <c r="W1435" i="1"/>
  <c r="P1433" i="1"/>
  <c r="W1433" i="1"/>
  <c r="P1429" i="1"/>
  <c r="W1429" i="1"/>
  <c r="P1426" i="1"/>
  <c r="W1426" i="1"/>
  <c r="P1422" i="1"/>
  <c r="W1422" i="1"/>
  <c r="P1420" i="1"/>
  <c r="W1420" i="1"/>
  <c r="P1417" i="1"/>
  <c r="W1417" i="1"/>
  <c r="P1414" i="1"/>
  <c r="W1414" i="1"/>
  <c r="P1411" i="1"/>
  <c r="W1411" i="1"/>
  <c r="P1408" i="1"/>
  <c r="W1408" i="1"/>
  <c r="P1405" i="1"/>
  <c r="W1405" i="1"/>
  <c r="P1402" i="1"/>
  <c r="W1402" i="1"/>
  <c r="P1623" i="1"/>
  <c r="W1623" i="1"/>
  <c r="P1621" i="1"/>
  <c r="W1621" i="1"/>
  <c r="P1618" i="1"/>
  <c r="W1618" i="1"/>
  <c r="P1615" i="1"/>
  <c r="W1615" i="1"/>
  <c r="P1612" i="1"/>
  <c r="W1612" i="1"/>
  <c r="P1610" i="1"/>
  <c r="W1610" i="1"/>
  <c r="P1607" i="1"/>
  <c r="W1607" i="1"/>
  <c r="P1604" i="1"/>
  <c r="W1604" i="1"/>
  <c r="P1601" i="1"/>
  <c r="W1601" i="1"/>
  <c r="P1598" i="1"/>
  <c r="W1598" i="1"/>
  <c r="P1595" i="1"/>
  <c r="W1595" i="1"/>
  <c r="P1592" i="1"/>
  <c r="W1592" i="1"/>
  <c r="P1590" i="1"/>
  <c r="W1590" i="1"/>
  <c r="P1587" i="1"/>
  <c r="W1587" i="1"/>
  <c r="P1585" i="1"/>
  <c r="W1585" i="1"/>
  <c r="P1581" i="1"/>
  <c r="W1581" i="1"/>
  <c r="P1580" i="1"/>
  <c r="W1580" i="1"/>
  <c r="P1577" i="1"/>
  <c r="W1577" i="1"/>
  <c r="P1574" i="1"/>
  <c r="W1574" i="1"/>
  <c r="P1571" i="1"/>
  <c r="W1571" i="1"/>
  <c r="P1567" i="1"/>
  <c r="W1567" i="1"/>
  <c r="P1564" i="1"/>
  <c r="W1564" i="1"/>
  <c r="P1561" i="1"/>
  <c r="W1561" i="1"/>
  <c r="P1559" i="1"/>
  <c r="W1559" i="1"/>
  <c r="P1556" i="1"/>
  <c r="W1556" i="1"/>
  <c r="P1553" i="1"/>
  <c r="W1553" i="1"/>
  <c r="P1550" i="1"/>
  <c r="W1550" i="1"/>
  <c r="P1547" i="1"/>
  <c r="W1547" i="1"/>
  <c r="P1544" i="1"/>
  <c r="W1544" i="1"/>
  <c r="P1541" i="1"/>
  <c r="W1541" i="1"/>
  <c r="P1537" i="1"/>
  <c r="W1537" i="1"/>
  <c r="P1534" i="1"/>
  <c r="W1534" i="1"/>
  <c r="P1531" i="1"/>
  <c r="W1531" i="1"/>
  <c r="P1528" i="1"/>
  <c r="W1528" i="1"/>
  <c r="P1524" i="1"/>
  <c r="W1524" i="1"/>
  <c r="P1521" i="1"/>
  <c r="W1521" i="1"/>
  <c r="P1518" i="1"/>
  <c r="W1518" i="1"/>
  <c r="P1514" i="1"/>
  <c r="W1514" i="1"/>
  <c r="P1497" i="1"/>
  <c r="W1497" i="1"/>
  <c r="P1495" i="1"/>
  <c r="W1495" i="1"/>
  <c r="P1492" i="1"/>
  <c r="W1492" i="1"/>
  <c r="P1490" i="1"/>
  <c r="W1490" i="1"/>
  <c r="P1486" i="1"/>
  <c r="W1486" i="1"/>
  <c r="P1474" i="1"/>
  <c r="W1474" i="1"/>
  <c r="P1472" i="1"/>
  <c r="W1472" i="1"/>
  <c r="P1470" i="1"/>
  <c r="W1470" i="1"/>
  <c r="P1469" i="1"/>
  <c r="W1469" i="1"/>
  <c r="P1467" i="1"/>
  <c r="W1467" i="1"/>
  <c r="P1465" i="1"/>
  <c r="W1465" i="1"/>
  <c r="P1463" i="1"/>
  <c r="W1463" i="1"/>
  <c r="P1461" i="1"/>
  <c r="W1461" i="1"/>
  <c r="P1459" i="1"/>
  <c r="W1459" i="1"/>
  <c r="P1458" i="1"/>
  <c r="W1458" i="1"/>
  <c r="P1456" i="1"/>
  <c r="W1456" i="1"/>
  <c r="P1453" i="1"/>
  <c r="W1453" i="1"/>
  <c r="P1450" i="1"/>
  <c r="W1450" i="1"/>
  <c r="P1447" i="1"/>
  <c r="W1447" i="1"/>
  <c r="P1444" i="1"/>
  <c r="W1444" i="1"/>
  <c r="P1441" i="1"/>
  <c r="W1441" i="1"/>
  <c r="P1438" i="1"/>
  <c r="W1438" i="1"/>
  <c r="P1434" i="1"/>
  <c r="W1434" i="1"/>
  <c r="P1431" i="1"/>
  <c r="W1431" i="1"/>
  <c r="P1428" i="1"/>
  <c r="W1428" i="1"/>
  <c r="P1425" i="1"/>
  <c r="W1425" i="1"/>
  <c r="P1423" i="1"/>
  <c r="W1423" i="1"/>
  <c r="P1421" i="1"/>
  <c r="W1421" i="1"/>
  <c r="P1418" i="1"/>
  <c r="W1418" i="1"/>
  <c r="P1415" i="1"/>
  <c r="W1415" i="1"/>
  <c r="P1412" i="1"/>
  <c r="W1412" i="1"/>
  <c r="P1409" i="1"/>
  <c r="W1409" i="1"/>
  <c r="P1406" i="1"/>
  <c r="W1406" i="1"/>
  <c r="P1403" i="1"/>
  <c r="W1403" i="1"/>
  <c r="W2317" i="1"/>
  <c r="P2317" i="1"/>
  <c r="W2305" i="1"/>
  <c r="P2305" i="1"/>
  <c r="W2163" i="1"/>
  <c r="P2163" i="1"/>
  <c r="W1958" i="1"/>
  <c r="P1958" i="1"/>
  <c r="W1870" i="1"/>
  <c r="P1870" i="1"/>
  <c r="P1622" i="1"/>
  <c r="W1622" i="1"/>
  <c r="P1619" i="1"/>
  <c r="W1619" i="1"/>
  <c r="P1616" i="1"/>
  <c r="W1616" i="1"/>
  <c r="P1613" i="1"/>
  <c r="W1613" i="1"/>
  <c r="P1608" i="1"/>
  <c r="W1608" i="1"/>
  <c r="P1606" i="1"/>
  <c r="W1606" i="1"/>
  <c r="P1603" i="1"/>
  <c r="W1603" i="1"/>
  <c r="P1600" i="1"/>
  <c r="W1600" i="1"/>
  <c r="P1597" i="1"/>
  <c r="W1597" i="1"/>
  <c r="P1593" i="1"/>
  <c r="W1593" i="1"/>
  <c r="P1589" i="1"/>
  <c r="W1589" i="1"/>
  <c r="P1586" i="1"/>
  <c r="W1586" i="1"/>
  <c r="P1583" i="1"/>
  <c r="W1583" i="1"/>
  <c r="P1578" i="1"/>
  <c r="W1578" i="1"/>
  <c r="P1575" i="1"/>
  <c r="W1575" i="1"/>
  <c r="P1572" i="1"/>
  <c r="W1572" i="1"/>
  <c r="P1569" i="1"/>
  <c r="W1569" i="1"/>
  <c r="P1566" i="1"/>
  <c r="W1566" i="1"/>
  <c r="P1563" i="1"/>
  <c r="W1563" i="1"/>
  <c r="P1558" i="1"/>
  <c r="W1558" i="1"/>
  <c r="P1555" i="1"/>
  <c r="W1555" i="1"/>
  <c r="P1552" i="1"/>
  <c r="W1552" i="1"/>
  <c r="P1548" i="1"/>
  <c r="W1548" i="1"/>
  <c r="P1546" i="1"/>
  <c r="W1546" i="1"/>
  <c r="P1543" i="1"/>
  <c r="W1543" i="1"/>
  <c r="P1539" i="1"/>
  <c r="W1539" i="1"/>
  <c r="P1536" i="1"/>
  <c r="W1536" i="1"/>
  <c r="P1533" i="1"/>
  <c r="W1533" i="1"/>
  <c r="P1530" i="1"/>
  <c r="W1530" i="1"/>
  <c r="P1527" i="1"/>
  <c r="W1527" i="1"/>
  <c r="P1525" i="1"/>
  <c r="W1525" i="1"/>
  <c r="P1522" i="1"/>
  <c r="W1522" i="1"/>
  <c r="P1517" i="1"/>
  <c r="W1517" i="1"/>
  <c r="P1515" i="1"/>
  <c r="W1515" i="1"/>
  <c r="P1512" i="1"/>
  <c r="W1512" i="1"/>
  <c r="P1510" i="1"/>
  <c r="W1510" i="1"/>
  <c r="P1508" i="1"/>
  <c r="W1508" i="1"/>
  <c r="P1506" i="1"/>
  <c r="W1506" i="1"/>
  <c r="P1504" i="1"/>
  <c r="W1504" i="1"/>
  <c r="P1501" i="1"/>
  <c r="W1501" i="1"/>
  <c r="P1499" i="1"/>
  <c r="W1499" i="1"/>
  <c r="P1496" i="1"/>
  <c r="W1496" i="1"/>
  <c r="P1493" i="1"/>
  <c r="W1493" i="1"/>
  <c r="P1491" i="1"/>
  <c r="W1491" i="1"/>
  <c r="P1488" i="1"/>
  <c r="W1488" i="1"/>
  <c r="P1487" i="1"/>
  <c r="W1487" i="1"/>
  <c r="P1485" i="1"/>
  <c r="W1485" i="1"/>
  <c r="P1484" i="1"/>
  <c r="W1484" i="1"/>
  <c r="P1483" i="1"/>
  <c r="W1483" i="1"/>
  <c r="P1482" i="1"/>
  <c r="W1482" i="1"/>
  <c r="P1481" i="1"/>
  <c r="W1481" i="1"/>
  <c r="P1480" i="1"/>
  <c r="W1480" i="1"/>
  <c r="P1479" i="1"/>
  <c r="W1479" i="1"/>
  <c r="P1478" i="1"/>
  <c r="W1478" i="1"/>
  <c r="P1477" i="1"/>
  <c r="W1477" i="1"/>
  <c r="P1476" i="1"/>
  <c r="W1476" i="1"/>
  <c r="P1475" i="1"/>
  <c r="W1475" i="1"/>
  <c r="P1473" i="1"/>
  <c r="W1473" i="1"/>
  <c r="P1471" i="1"/>
  <c r="W1471" i="1"/>
  <c r="P1468" i="1"/>
  <c r="W1468" i="1"/>
  <c r="P1466" i="1"/>
  <c r="W1466" i="1"/>
  <c r="P1464" i="1"/>
  <c r="W1464" i="1"/>
  <c r="P1462" i="1"/>
  <c r="W1462" i="1"/>
  <c r="P1460" i="1"/>
  <c r="W1460" i="1"/>
  <c r="P1457" i="1"/>
  <c r="W1457" i="1"/>
  <c r="P1455" i="1"/>
  <c r="W1455" i="1"/>
  <c r="P1451" i="1"/>
  <c r="W1451" i="1"/>
  <c r="P1448" i="1"/>
  <c r="W1448" i="1"/>
  <c r="P1445" i="1"/>
  <c r="W1445" i="1"/>
  <c r="P1442" i="1"/>
  <c r="W1442" i="1"/>
  <c r="P1439" i="1"/>
  <c r="W1439" i="1"/>
  <c r="P1436" i="1"/>
  <c r="W1436" i="1"/>
  <c r="P1432" i="1"/>
  <c r="W1432" i="1"/>
  <c r="P1430" i="1"/>
  <c r="W1430" i="1"/>
  <c r="P1427" i="1"/>
  <c r="W1427" i="1"/>
  <c r="P1424" i="1"/>
  <c r="W1424" i="1"/>
  <c r="P1419" i="1"/>
  <c r="W1419" i="1"/>
  <c r="P1416" i="1"/>
  <c r="W1416" i="1"/>
  <c r="P1413" i="1"/>
  <c r="W1413" i="1"/>
  <c r="P1410" i="1"/>
  <c r="W1410" i="1"/>
  <c r="P1407" i="1"/>
  <c r="W1407" i="1"/>
  <c r="P1404" i="1"/>
  <c r="W1404" i="1"/>
  <c r="P1401" i="1"/>
  <c r="W1401" i="1"/>
  <c r="R2" i="1"/>
  <c r="Q2339" i="1"/>
  <c r="Q2253" i="1"/>
  <c r="Q2222" i="1"/>
  <c r="P2330" i="1"/>
  <c r="P2258" i="1"/>
  <c r="P2252" i="1"/>
  <c r="P1938" i="1"/>
  <c r="P1914" i="1"/>
  <c r="W1400" i="1"/>
  <c r="P2365" i="1"/>
  <c r="P2340" i="1"/>
  <c r="P2273" i="1"/>
  <c r="P2256" i="1"/>
  <c r="P2202" i="1"/>
  <c r="P1966" i="1"/>
  <c r="P1950" i="1"/>
  <c r="P1860" i="1"/>
  <c r="P2254" i="1"/>
  <c r="P2242" i="1"/>
  <c r="P2153" i="1"/>
  <c r="P2065" i="1"/>
  <c r="P2041" i="1"/>
  <c r="W2169" i="1"/>
  <c r="R2354" i="1"/>
  <c r="Y2354" i="1"/>
  <c r="R2345" i="1"/>
  <c r="Y2345" i="1"/>
  <c r="R2323" i="1"/>
  <c r="R2314" i="1"/>
  <c r="R2282" i="1"/>
  <c r="R2250" i="1"/>
  <c r="R2209" i="1"/>
  <c r="R2147" i="1"/>
  <c r="R1968" i="1"/>
  <c r="R1955" i="1"/>
  <c r="R1942" i="1"/>
  <c r="R1904" i="1"/>
  <c r="R2248" i="1"/>
  <c r="Y2248" i="1"/>
  <c r="R2097" i="1"/>
  <c r="Y2097" i="1"/>
  <c r="R2343" i="1"/>
  <c r="R2291" i="1"/>
  <c r="R2259" i="1"/>
  <c r="R2247" i="1"/>
  <c r="R2206" i="1"/>
  <c r="R2193" i="1"/>
  <c r="R2171" i="1"/>
  <c r="R2134" i="1"/>
  <c r="R2083" i="1"/>
  <c r="R2006" i="1"/>
  <c r="R1856" i="1"/>
  <c r="R2096" i="1"/>
  <c r="R2019" i="1"/>
  <c r="R1891" i="1"/>
  <c r="S2367" i="1"/>
  <c r="Z2367" i="1"/>
  <c r="S2269" i="1"/>
  <c r="Z2269" i="1"/>
  <c r="S2257" i="1"/>
  <c r="Z2257" i="1"/>
  <c r="S2249" i="1"/>
  <c r="Z2249" i="1"/>
  <c r="S2247" i="1"/>
  <c r="Z2247" i="1"/>
  <c r="S2224" i="1"/>
  <c r="Z2224" i="1"/>
  <c r="S2220" i="1"/>
  <c r="Z2220" i="1"/>
  <c r="S2216" i="1"/>
  <c r="Z2216" i="1"/>
  <c r="S2212" i="1"/>
  <c r="Z2212" i="1"/>
  <c r="S2208" i="1"/>
  <c r="Z2208" i="1"/>
  <c r="S2205" i="1"/>
  <c r="Z2205" i="1"/>
  <c r="S2196" i="1"/>
  <c r="Z2196" i="1"/>
  <c r="S2192" i="1"/>
  <c r="Z2192" i="1"/>
  <c r="S2188" i="1"/>
  <c r="Z2188" i="1"/>
  <c r="S2323" i="1"/>
  <c r="Z2323" i="1"/>
  <c r="S2299" i="1"/>
  <c r="Z2299" i="1"/>
  <c r="S2295" i="1"/>
  <c r="Z2295" i="1"/>
  <c r="S2265" i="1"/>
  <c r="Z2265" i="1"/>
  <c r="S2261" i="1"/>
  <c r="Z2261" i="1"/>
  <c r="S2253" i="1"/>
  <c r="Z2253" i="1"/>
  <c r="S2245" i="1"/>
  <c r="Z2245" i="1"/>
  <c r="S2241" i="1"/>
  <c r="Z2241" i="1"/>
  <c r="S2228" i="1"/>
  <c r="Z2228" i="1"/>
  <c r="S2215" i="1"/>
  <c r="Z2215" i="1"/>
  <c r="S2211" i="1"/>
  <c r="Z2211" i="1"/>
  <c r="S2207" i="1"/>
  <c r="Z2207" i="1"/>
  <c r="S2203" i="1"/>
  <c r="Z2203" i="1"/>
  <c r="S2199" i="1"/>
  <c r="Z2199" i="1"/>
  <c r="S2195" i="1"/>
  <c r="Z2195" i="1"/>
  <c r="S2191" i="1"/>
  <c r="Z2191" i="1"/>
  <c r="S2187" i="1"/>
  <c r="Z2187" i="1"/>
  <c r="S2363" i="1"/>
  <c r="Z2363" i="1"/>
  <c r="S2359" i="1"/>
  <c r="Z2359" i="1"/>
  <c r="S2351" i="1"/>
  <c r="Z2351" i="1"/>
  <c r="S2343" i="1"/>
  <c r="Z2343" i="1"/>
  <c r="S2335" i="1"/>
  <c r="Z2335" i="1"/>
  <c r="S2331" i="1"/>
  <c r="Z2331" i="1"/>
  <c r="S2327" i="1"/>
  <c r="Z2327" i="1"/>
  <c r="S2319" i="1"/>
  <c r="Z2319" i="1"/>
  <c r="S2315" i="1"/>
  <c r="Z2315" i="1"/>
  <c r="S2307" i="1"/>
  <c r="Z2307" i="1"/>
  <c r="S2303" i="1"/>
  <c r="Z2303" i="1"/>
  <c r="S2291" i="1"/>
  <c r="Z2291" i="1"/>
  <c r="S2283" i="1"/>
  <c r="Z2283" i="1"/>
  <c r="S2263" i="1"/>
  <c r="Z2263" i="1"/>
  <c r="S2259" i="1"/>
  <c r="Z2259" i="1"/>
  <c r="S2255" i="1"/>
  <c r="Z2255" i="1"/>
  <c r="S2237" i="1"/>
  <c r="Z2237" i="1"/>
  <c r="S2233" i="1"/>
  <c r="Z2233" i="1"/>
  <c r="S2229" i="1"/>
  <c r="Z2229" i="1"/>
  <c r="S2225" i="1"/>
  <c r="Z2225" i="1"/>
  <c r="S2221" i="1"/>
  <c r="Z2221" i="1"/>
  <c r="S2217" i="1"/>
  <c r="Z2217" i="1"/>
  <c r="S2213" i="1"/>
  <c r="Z2213" i="1"/>
  <c r="S2209" i="1"/>
  <c r="Z2209" i="1"/>
  <c r="S2204" i="1"/>
  <c r="Z2204" i="1"/>
  <c r="S2200" i="1"/>
  <c r="Z2200" i="1"/>
  <c r="S2197" i="1"/>
  <c r="Z2197" i="1"/>
  <c r="S2193" i="1"/>
  <c r="Z2193" i="1"/>
  <c r="S2189" i="1"/>
  <c r="Z2189" i="1"/>
  <c r="S2185" i="1"/>
  <c r="Z2185" i="1"/>
  <c r="Z2223" i="1"/>
  <c r="S2355" i="1"/>
  <c r="Z2355" i="1"/>
  <c r="S2347" i="1"/>
  <c r="Z2347" i="1"/>
  <c r="S2311" i="1"/>
  <c r="Z2311" i="1"/>
  <c r="S2287" i="1"/>
  <c r="Z2287" i="1"/>
  <c r="S2279" i="1"/>
  <c r="Z2279" i="1"/>
  <c r="S2271" i="1"/>
  <c r="Z2271" i="1"/>
  <c r="S2267" i="1"/>
  <c r="Z2267" i="1"/>
  <c r="S2251" i="1"/>
  <c r="Z2251" i="1"/>
  <c r="S2243" i="1"/>
  <c r="Z2243" i="1"/>
  <c r="S2239" i="1"/>
  <c r="Z2239" i="1"/>
  <c r="S2235" i="1"/>
  <c r="Z2235" i="1"/>
  <c r="S2231" i="1"/>
  <c r="Z2231" i="1"/>
  <c r="S2227" i="1"/>
  <c r="Z2227" i="1"/>
  <c r="S2219" i="1"/>
  <c r="Z2219" i="1"/>
  <c r="S2194" i="1"/>
  <c r="Z2194" i="1"/>
  <c r="S2190" i="1"/>
  <c r="Z2190" i="1"/>
  <c r="S2186" i="1"/>
  <c r="Z2186" i="1"/>
  <c r="Z2339" i="1"/>
  <c r="Z2201" i="1"/>
  <c r="X2366" i="1"/>
  <c r="Q2366" i="1"/>
  <c r="X2358" i="1"/>
  <c r="Q2358" i="1"/>
  <c r="X2344" i="1"/>
  <c r="Q2344" i="1"/>
  <c r="X2340" i="1"/>
  <c r="Q2340" i="1"/>
  <c r="X2333" i="1"/>
  <c r="Q2333" i="1"/>
  <c r="X2314" i="1"/>
  <c r="Q2314" i="1"/>
  <c r="X2310" i="1"/>
  <c r="Q2310" i="1"/>
  <c r="X2307" i="1"/>
  <c r="Q2307" i="1"/>
  <c r="X2303" i="1"/>
  <c r="Q2303" i="1"/>
  <c r="X2300" i="1"/>
  <c r="Q2300" i="1"/>
  <c r="X2289" i="1"/>
  <c r="Q2289" i="1"/>
  <c r="X2285" i="1"/>
  <c r="Q2285" i="1"/>
  <c r="X2282" i="1"/>
  <c r="Q2282" i="1"/>
  <c r="X2278" i="1"/>
  <c r="Q2278" i="1"/>
  <c r="X2274" i="1"/>
  <c r="Q2274" i="1"/>
  <c r="X2271" i="1"/>
  <c r="Q2271" i="1"/>
  <c r="X2263" i="1"/>
  <c r="Q2263" i="1"/>
  <c r="X2260" i="1"/>
  <c r="Q2260" i="1"/>
  <c r="X2252" i="1"/>
  <c r="Q2252" i="1"/>
  <c r="X2249" i="1"/>
  <c r="Q2249" i="1"/>
  <c r="X2202" i="1"/>
  <c r="Q2202" i="1"/>
  <c r="X2184" i="1"/>
  <c r="Q2184" i="1"/>
  <c r="X2180" i="1"/>
  <c r="Q2180" i="1"/>
  <c r="X2176" i="1"/>
  <c r="Q2176" i="1"/>
  <c r="X2172" i="1"/>
  <c r="Q2172" i="1"/>
  <c r="X2169" i="1"/>
  <c r="Q2169" i="1"/>
  <c r="X2165" i="1"/>
  <c r="Q2165" i="1"/>
  <c r="X2158" i="1"/>
  <c r="Q2158" i="1"/>
  <c r="X2154" i="1"/>
  <c r="Q2154" i="1"/>
  <c r="X2101" i="1"/>
  <c r="Q2101" i="1"/>
  <c r="X2098" i="1"/>
  <c r="Q2098" i="1"/>
  <c r="X2094" i="1"/>
  <c r="Q2094" i="1"/>
  <c r="X2090" i="1"/>
  <c r="Q2090" i="1"/>
  <c r="X2017" i="1"/>
  <c r="Q2017" i="1"/>
  <c r="X2006" i="1"/>
  <c r="Q2006" i="1"/>
  <c r="X2002" i="1"/>
  <c r="Q2002" i="1"/>
  <c r="X1977" i="1"/>
  <c r="Q1977" i="1"/>
  <c r="X1974" i="1"/>
  <c r="Q1974" i="1"/>
  <c r="X1970" i="1"/>
  <c r="Q1970" i="1"/>
  <c r="X1966" i="1"/>
  <c r="Q1966" i="1"/>
  <c r="X1963" i="1"/>
  <c r="Q1963" i="1"/>
  <c r="X1959" i="1"/>
  <c r="Q1959" i="1"/>
  <c r="X1956" i="1"/>
  <c r="Q1956" i="1"/>
  <c r="X1953" i="1"/>
  <c r="Q1953" i="1"/>
  <c r="X1950" i="1"/>
  <c r="Q1950" i="1"/>
  <c r="X1946" i="1"/>
  <c r="Q1946" i="1"/>
  <c r="X1932" i="1"/>
  <c r="Q1932" i="1"/>
  <c r="X1929" i="1"/>
  <c r="Q1929" i="1"/>
  <c r="X1925" i="1"/>
  <c r="Q1925" i="1"/>
  <c r="X1921" i="1"/>
  <c r="Q1921" i="1"/>
  <c r="X1917" i="1"/>
  <c r="Q1917" i="1"/>
  <c r="X1910" i="1"/>
  <c r="Q1910" i="1"/>
  <c r="Q1906" i="1"/>
  <c r="X1906" i="1"/>
  <c r="X1898" i="1"/>
  <c r="Q1898" i="1"/>
  <c r="X1861" i="1"/>
  <c r="Q1861" i="1"/>
  <c r="Q2356" i="1"/>
  <c r="Q2343" i="1"/>
  <c r="Q2336" i="1"/>
  <c r="Q2318" i="1"/>
  <c r="Q2308" i="1"/>
  <c r="Q2293" i="1"/>
  <c r="Q2287" i="1"/>
  <c r="Q2280" i="1"/>
  <c r="Q2266" i="1"/>
  <c r="Q2256" i="1"/>
  <c r="Q2233" i="1"/>
  <c r="Q2227" i="1"/>
  <c r="Q2211" i="1"/>
  <c r="Q2207" i="1"/>
  <c r="Q2194" i="1"/>
  <c r="Q2179" i="1"/>
  <c r="Q2164" i="1"/>
  <c r="Q2139" i="1"/>
  <c r="Q2354" i="1"/>
  <c r="Q2346" i="1"/>
  <c r="Q2342" i="1"/>
  <c r="Q2335" i="1"/>
  <c r="Q2329" i="1"/>
  <c r="Q2317" i="1"/>
  <c r="Q2312" i="1"/>
  <c r="Q2305" i="1"/>
  <c r="Q2298" i="1"/>
  <c r="Q2286" i="1"/>
  <c r="Q2265" i="1"/>
  <c r="Q2259" i="1"/>
  <c r="Q2251" i="1"/>
  <c r="Q2245" i="1"/>
  <c r="Q2238" i="1"/>
  <c r="Q2230" i="1"/>
  <c r="Q2226" i="1"/>
  <c r="Q2218" i="1"/>
  <c r="Q2210" i="1"/>
  <c r="Q2201" i="1"/>
  <c r="Q2186" i="1"/>
  <c r="Q2178" i="1"/>
  <c r="Q2171" i="1"/>
  <c r="Q2163" i="1"/>
  <c r="Q2157" i="1"/>
  <c r="Q2150" i="1"/>
  <c r="Q2146" i="1"/>
  <c r="Q2138" i="1"/>
  <c r="Q2131" i="1"/>
  <c r="Q2123" i="1"/>
  <c r="Q2115" i="1"/>
  <c r="Q2107" i="1"/>
  <c r="Q2099" i="1"/>
  <c r="Q2092" i="1"/>
  <c r="Q2084" i="1"/>
  <c r="Q2078" i="1"/>
  <c r="Q2059" i="1"/>
  <c r="Q2051" i="1"/>
  <c r="Q2043" i="1"/>
  <c r="Q2036" i="1"/>
  <c r="Q2029" i="1"/>
  <c r="Q2021" i="1"/>
  <c r="Q2015" i="1"/>
  <c r="Q2007" i="1"/>
  <c r="Q2000" i="1"/>
  <c r="Q1992" i="1"/>
  <c r="Q1984" i="1"/>
  <c r="Q1976" i="1"/>
  <c r="Q1962" i="1"/>
  <c r="Q1944" i="1"/>
  <c r="Q1938" i="1"/>
  <c r="Q1931" i="1"/>
  <c r="Q1923" i="1"/>
  <c r="Q1915" i="1"/>
  <c r="Q1911" i="1"/>
  <c r="Q1904" i="1"/>
  <c r="Q1896" i="1"/>
  <c r="Q1890" i="1"/>
  <c r="Q1882" i="1"/>
  <c r="Q1875" i="1"/>
  <c r="Q1863" i="1"/>
  <c r="Q1849" i="1"/>
  <c r="X2033" i="1"/>
  <c r="X1870" i="1"/>
  <c r="X2362" i="1"/>
  <c r="Q2362" i="1"/>
  <c r="X2357" i="1"/>
  <c r="Q2357" i="1"/>
  <c r="X2327" i="1"/>
  <c r="Q2327" i="1"/>
  <c r="X2323" i="1"/>
  <c r="Q2323" i="1"/>
  <c r="X2320" i="1"/>
  <c r="Q2320" i="1"/>
  <c r="X2316" i="1"/>
  <c r="Q2316" i="1"/>
  <c r="X2304" i="1"/>
  <c r="Q2304" i="1"/>
  <c r="X2299" i="1"/>
  <c r="Q2299" i="1"/>
  <c r="X2295" i="1"/>
  <c r="Q2295" i="1"/>
  <c r="X2292" i="1"/>
  <c r="Q2292" i="1"/>
  <c r="X2288" i="1"/>
  <c r="Q2288" i="1"/>
  <c r="X2284" i="1"/>
  <c r="Q2284" i="1"/>
  <c r="X2281" i="1"/>
  <c r="Q2281" i="1"/>
  <c r="X2257" i="1"/>
  <c r="Q2257" i="1"/>
  <c r="X2254" i="1"/>
  <c r="Q2254" i="1"/>
  <c r="X2250" i="1"/>
  <c r="Q2250" i="1"/>
  <c r="X2246" i="1"/>
  <c r="Q2246" i="1"/>
  <c r="X2242" i="1"/>
  <c r="Q2242" i="1"/>
  <c r="X2239" i="1"/>
  <c r="Q2239" i="1"/>
  <c r="X2235" i="1"/>
  <c r="Q2235" i="1"/>
  <c r="X2232" i="1"/>
  <c r="Q2232" i="1"/>
  <c r="X2206" i="1"/>
  <c r="Q2206" i="1"/>
  <c r="X2203" i="1"/>
  <c r="Q2203" i="1"/>
  <c r="X2199" i="1"/>
  <c r="Q2199" i="1"/>
  <c r="X2195" i="1"/>
  <c r="Q2195" i="1"/>
  <c r="X2145" i="1"/>
  <c r="Q2145" i="1"/>
  <c r="X2141" i="1"/>
  <c r="Q2141" i="1"/>
  <c r="X2137" i="1"/>
  <c r="Q2137" i="1"/>
  <c r="X2133" i="1"/>
  <c r="Q2133" i="1"/>
  <c r="X2129" i="1"/>
  <c r="Q2129" i="1"/>
  <c r="X2125" i="1"/>
  <c r="Q2125" i="1"/>
  <c r="X2122" i="1"/>
  <c r="Q2122" i="1"/>
  <c r="X2118" i="1"/>
  <c r="Q2118" i="1"/>
  <c r="X2113" i="1"/>
  <c r="Q2113" i="1"/>
  <c r="X2110" i="1"/>
  <c r="Q2110" i="1"/>
  <c r="X2106" i="1"/>
  <c r="Q2106" i="1"/>
  <c r="X2102" i="1"/>
  <c r="Q2102" i="1"/>
  <c r="X2097" i="1"/>
  <c r="Q2097" i="1"/>
  <c r="X2069" i="1"/>
  <c r="Q2069" i="1"/>
  <c r="X2065" i="1"/>
  <c r="Q2065" i="1"/>
  <c r="X2061" i="1"/>
  <c r="Q2061" i="1"/>
  <c r="X2058" i="1"/>
  <c r="Q2058" i="1"/>
  <c r="X2054" i="1"/>
  <c r="Q2054" i="1"/>
  <c r="X2050" i="1"/>
  <c r="Q2050" i="1"/>
  <c r="X2046" i="1"/>
  <c r="Q2046" i="1"/>
  <c r="X2042" i="1"/>
  <c r="Q2042" i="1"/>
  <c r="X2038" i="1"/>
  <c r="Q2038" i="1"/>
  <c r="X2034" i="1"/>
  <c r="Q2034" i="1"/>
  <c r="X2031" i="1"/>
  <c r="Q2031" i="1"/>
  <c r="X2028" i="1"/>
  <c r="Q2028" i="1"/>
  <c r="X2024" i="1"/>
  <c r="Q2024" i="1"/>
  <c r="X2020" i="1"/>
  <c r="Q2020" i="1"/>
  <c r="X2016" i="1"/>
  <c r="Q2016" i="1"/>
  <c r="X2001" i="1"/>
  <c r="Q2001" i="1"/>
  <c r="X1997" i="1"/>
  <c r="Q1997" i="1"/>
  <c r="X1993" i="1"/>
  <c r="Q1993" i="1"/>
  <c r="X1989" i="1"/>
  <c r="Q1989" i="1"/>
  <c r="X1985" i="1"/>
  <c r="Q1985" i="1"/>
  <c r="X1981" i="1"/>
  <c r="Q1981" i="1"/>
  <c r="X1973" i="1"/>
  <c r="Q1973" i="1"/>
  <c r="X1969" i="1"/>
  <c r="Q1969" i="1"/>
  <c r="Q1957" i="1"/>
  <c r="X1957" i="1"/>
  <c r="X1940" i="1"/>
  <c r="Q1940" i="1"/>
  <c r="X1936" i="1"/>
  <c r="Q1936" i="1"/>
  <c r="X1924" i="1"/>
  <c r="Q1924" i="1"/>
  <c r="X1920" i="1"/>
  <c r="Q1920" i="1"/>
  <c r="X1916" i="1"/>
  <c r="Q1916" i="1"/>
  <c r="X1913" i="1"/>
  <c r="Q1913" i="1"/>
  <c r="X1909" i="1"/>
  <c r="Q1909" i="1"/>
  <c r="X1905" i="1"/>
  <c r="Q1905" i="1"/>
  <c r="X1894" i="1"/>
  <c r="Q1894" i="1"/>
  <c r="X1891" i="1"/>
  <c r="Q1891" i="1"/>
  <c r="X1887" i="1"/>
  <c r="Q1887" i="1"/>
  <c r="X1884" i="1"/>
  <c r="Q1884" i="1"/>
  <c r="X1880" i="1"/>
  <c r="Q1880" i="1"/>
  <c r="X1866" i="1"/>
  <c r="Q1866" i="1"/>
  <c r="X1862" i="1"/>
  <c r="Q1862" i="1"/>
  <c r="X1858" i="1"/>
  <c r="Q1858" i="1"/>
  <c r="X1855" i="1"/>
  <c r="Q1855" i="1"/>
  <c r="X1851" i="1"/>
  <c r="Q1851" i="1"/>
  <c r="X1848" i="1"/>
  <c r="Q1848" i="1"/>
  <c r="X1844" i="1"/>
  <c r="Q1844" i="1"/>
  <c r="Q2361" i="1"/>
  <c r="Q2350" i="1"/>
  <c r="Q2345" i="1"/>
  <c r="Q2332" i="1"/>
  <c r="Q2328" i="1"/>
  <c r="Q2322" i="1"/>
  <c r="Q2297" i="1"/>
  <c r="Q2291" i="1"/>
  <c r="Q2283" i="1"/>
  <c r="Q2277" i="1"/>
  <c r="Q2270" i="1"/>
  <c r="Q2262" i="1"/>
  <c r="Q2258" i="1"/>
  <c r="Q2244" i="1"/>
  <c r="Q2237" i="1"/>
  <c r="Q2229" i="1"/>
  <c r="Q2223" i="1"/>
  <c r="Q2215" i="1"/>
  <c r="Q2205" i="1"/>
  <c r="Q2198" i="1"/>
  <c r="Q2191" i="1"/>
  <c r="Q2183" i="1"/>
  <c r="Q2175" i="1"/>
  <c r="Q2168" i="1"/>
  <c r="Q2156" i="1"/>
  <c r="Q2149" i="1"/>
  <c r="Q2143" i="1"/>
  <c r="Q2135" i="1"/>
  <c r="Q2128" i="1"/>
  <c r="Q2120" i="1"/>
  <c r="Q2112" i="1"/>
  <c r="Q2104" i="1"/>
  <c r="Q2089" i="1"/>
  <c r="Q2077" i="1"/>
  <c r="Q2070" i="1"/>
  <c r="Q2064" i="1"/>
  <c r="Q2056" i="1"/>
  <c r="Q2048" i="1"/>
  <c r="Q2026" i="1"/>
  <c r="Q2014" i="1"/>
  <c r="Q1999" i="1"/>
  <c r="Q1991" i="1"/>
  <c r="Q1983" i="1"/>
  <c r="Q1975" i="1"/>
  <c r="Q1968" i="1"/>
  <c r="Q1961" i="1"/>
  <c r="Q1955" i="1"/>
  <c r="Q1949" i="1"/>
  <c r="Q1930" i="1"/>
  <c r="Q1922" i="1"/>
  <c r="Q1914" i="1"/>
  <c r="Q1908" i="1"/>
  <c r="Q1901" i="1"/>
  <c r="Q1893" i="1"/>
  <c r="Q1889" i="1"/>
  <c r="Q1881" i="1"/>
  <c r="Q1874" i="1"/>
  <c r="Q1868" i="1"/>
  <c r="Q1860" i="1"/>
  <c r="Q1854" i="1"/>
  <c r="Q1846" i="1"/>
  <c r="X1978" i="1"/>
  <c r="X2352" i="1"/>
  <c r="Q2352" i="1"/>
  <c r="X2348" i="1"/>
  <c r="Q2348" i="1"/>
  <c r="X2338" i="1"/>
  <c r="Q2338" i="1"/>
  <c r="X2334" i="1"/>
  <c r="Q2334" i="1"/>
  <c r="X2319" i="1"/>
  <c r="Q2319" i="1"/>
  <c r="X2311" i="1"/>
  <c r="Q2311" i="1"/>
  <c r="X2296" i="1"/>
  <c r="Q2296" i="1"/>
  <c r="X2272" i="1"/>
  <c r="Q2272" i="1"/>
  <c r="X2268" i="1"/>
  <c r="Q2268" i="1"/>
  <c r="X2264" i="1"/>
  <c r="Q2264" i="1"/>
  <c r="X2240" i="1"/>
  <c r="Q2240" i="1"/>
  <c r="X2236" i="1"/>
  <c r="Q2236" i="1"/>
  <c r="X2225" i="1"/>
  <c r="Q2225" i="1"/>
  <c r="X2221" i="1"/>
  <c r="Q2221" i="1"/>
  <c r="X2217" i="1"/>
  <c r="Q2217" i="1"/>
  <c r="X2213" i="1"/>
  <c r="Q2213" i="1"/>
  <c r="X2200" i="1"/>
  <c r="Q2200" i="1"/>
  <c r="X2196" i="1"/>
  <c r="Q2196" i="1"/>
  <c r="X2192" i="1"/>
  <c r="Q2192" i="1"/>
  <c r="X2189" i="1"/>
  <c r="Q2189" i="1"/>
  <c r="X2170" i="1"/>
  <c r="Q2170" i="1"/>
  <c r="X2166" i="1"/>
  <c r="Q2166" i="1"/>
  <c r="X2152" i="1"/>
  <c r="Q2152" i="1"/>
  <c r="X2134" i="1"/>
  <c r="Q2134" i="1"/>
  <c r="X2130" i="1"/>
  <c r="Q2130" i="1"/>
  <c r="X2126" i="1"/>
  <c r="Q2126" i="1"/>
  <c r="X2121" i="1"/>
  <c r="Q2121" i="1"/>
  <c r="X2117" i="1"/>
  <c r="Q2117" i="1"/>
  <c r="X2114" i="1"/>
  <c r="Q2114" i="1"/>
  <c r="X2109" i="1"/>
  <c r="Q2109" i="1"/>
  <c r="X2105" i="1"/>
  <c r="Q2105" i="1"/>
  <c r="X2087" i="1"/>
  <c r="Q2087" i="1"/>
  <c r="X2083" i="1"/>
  <c r="Q2083" i="1"/>
  <c r="X2080" i="1"/>
  <c r="Q2080" i="1"/>
  <c r="X2076" i="1"/>
  <c r="Q2076" i="1"/>
  <c r="X2072" i="1"/>
  <c r="Q2072" i="1"/>
  <c r="X2062" i="1"/>
  <c r="Q2062" i="1"/>
  <c r="X2057" i="1"/>
  <c r="Q2057" i="1"/>
  <c r="X2053" i="1"/>
  <c r="Q2053" i="1"/>
  <c r="X2049" i="1"/>
  <c r="Q2049" i="1"/>
  <c r="X2045" i="1"/>
  <c r="Q2045" i="1"/>
  <c r="X2041" i="1"/>
  <c r="Q2041" i="1"/>
  <c r="X2032" i="1"/>
  <c r="Q2032" i="1"/>
  <c r="X2013" i="1"/>
  <c r="Q2013" i="1"/>
  <c r="X2009" i="1"/>
  <c r="Q2009" i="1"/>
  <c r="X1998" i="1"/>
  <c r="Q1998" i="1"/>
  <c r="X1994" i="1"/>
  <c r="Q1994" i="1"/>
  <c r="X1990" i="1"/>
  <c r="Q1990" i="1"/>
  <c r="X1986" i="1"/>
  <c r="Q1986" i="1"/>
  <c r="X1982" i="1"/>
  <c r="Q1982" i="1"/>
  <c r="X1964" i="1"/>
  <c r="Q1964" i="1"/>
  <c r="X1960" i="1"/>
  <c r="Q1960" i="1"/>
  <c r="X1947" i="1"/>
  <c r="Q1947" i="1"/>
  <c r="X1937" i="1"/>
  <c r="Q1937" i="1"/>
  <c r="X1933" i="1"/>
  <c r="Q1933" i="1"/>
  <c r="X1928" i="1"/>
  <c r="Q1928" i="1"/>
  <c r="X1895" i="1"/>
  <c r="Q1895" i="1"/>
  <c r="X1877" i="1"/>
  <c r="Q1877" i="1"/>
  <c r="X1873" i="1"/>
  <c r="Q1873" i="1"/>
  <c r="X1869" i="1"/>
  <c r="Q1869" i="1"/>
  <c r="X1859" i="1"/>
  <c r="Q1859" i="1"/>
  <c r="X1856" i="1"/>
  <c r="Q1856" i="1"/>
  <c r="X2364" i="1"/>
  <c r="Q2364" i="1"/>
  <c r="X2353" i="1"/>
  <c r="Q2353" i="1"/>
  <c r="X2341" i="1"/>
  <c r="Q2341" i="1"/>
  <c r="X2337" i="1"/>
  <c r="Q2337" i="1"/>
  <c r="X2330" i="1"/>
  <c r="Q2330" i="1"/>
  <c r="X2326" i="1"/>
  <c r="Q2326" i="1"/>
  <c r="X2313" i="1"/>
  <c r="Q2313" i="1"/>
  <c r="X2306" i="1"/>
  <c r="Q2306" i="1"/>
  <c r="X2279" i="1"/>
  <c r="Q2279" i="1"/>
  <c r="X2275" i="1"/>
  <c r="Q2275" i="1"/>
  <c r="X2267" i="1"/>
  <c r="Q2267" i="1"/>
  <c r="X2255" i="1"/>
  <c r="Q2255" i="1"/>
  <c r="X2247" i="1"/>
  <c r="Q2247" i="1"/>
  <c r="X2243" i="1"/>
  <c r="Q2243" i="1"/>
  <c r="X2231" i="1"/>
  <c r="Q2231" i="1"/>
  <c r="X2228" i="1"/>
  <c r="Q2228" i="1"/>
  <c r="X2224" i="1"/>
  <c r="Q2224" i="1"/>
  <c r="X2220" i="1"/>
  <c r="Q2220" i="1"/>
  <c r="X2216" i="1"/>
  <c r="Q2216" i="1"/>
  <c r="X2212" i="1"/>
  <c r="Q2212" i="1"/>
  <c r="X2209" i="1"/>
  <c r="Q2209" i="1"/>
  <c r="X2193" i="1"/>
  <c r="Q2193" i="1"/>
  <c r="X2188" i="1"/>
  <c r="Q2188" i="1"/>
  <c r="X2185" i="1"/>
  <c r="Q2185" i="1"/>
  <c r="X2181" i="1"/>
  <c r="Q2181" i="1"/>
  <c r="X2177" i="1"/>
  <c r="Q2177" i="1"/>
  <c r="X2173" i="1"/>
  <c r="Q2173" i="1"/>
  <c r="X2162" i="1"/>
  <c r="Q2162" i="1"/>
  <c r="X2159" i="1"/>
  <c r="Q2159" i="1"/>
  <c r="X2155" i="1"/>
  <c r="Q2155" i="1"/>
  <c r="X2151" i="1"/>
  <c r="Q2151" i="1"/>
  <c r="X2148" i="1"/>
  <c r="Q2148" i="1"/>
  <c r="X2144" i="1"/>
  <c r="Q2144" i="1"/>
  <c r="X2140" i="1"/>
  <c r="Q2140" i="1"/>
  <c r="X2136" i="1"/>
  <c r="Q2136" i="1"/>
  <c r="X2095" i="1"/>
  <c r="Q2095" i="1"/>
  <c r="X2091" i="1"/>
  <c r="Q2091" i="1"/>
  <c r="X2086" i="1"/>
  <c r="Q2086" i="1"/>
  <c r="X2075" i="1"/>
  <c r="Q2075" i="1"/>
  <c r="X2071" i="1"/>
  <c r="Q2071" i="1"/>
  <c r="X2068" i="1"/>
  <c r="Q2068" i="1"/>
  <c r="X2039" i="1"/>
  <c r="Q2039" i="1"/>
  <c r="X2035" i="1"/>
  <c r="Q2035" i="1"/>
  <c r="X2027" i="1"/>
  <c r="Q2027" i="1"/>
  <c r="X2023" i="1"/>
  <c r="Q2023" i="1"/>
  <c r="X2012" i="1"/>
  <c r="Q2012" i="1"/>
  <c r="X2008" i="1"/>
  <c r="Q2008" i="1"/>
  <c r="X2005" i="1"/>
  <c r="Q2005" i="1"/>
  <c r="X1967" i="1"/>
  <c r="Q1967" i="1"/>
  <c r="X1954" i="1"/>
  <c r="Q1954" i="1"/>
  <c r="X1943" i="1"/>
  <c r="Q1943" i="1"/>
  <c r="X1939" i="1"/>
  <c r="Q1939" i="1"/>
  <c r="X1903" i="1"/>
  <c r="Q1903" i="1"/>
  <c r="X1899" i="1"/>
  <c r="Q1899" i="1"/>
  <c r="X1888" i="1"/>
  <c r="Q1888" i="1"/>
  <c r="X1883" i="1"/>
  <c r="Q1883" i="1"/>
  <c r="X1879" i="1"/>
  <c r="Q1879" i="1"/>
  <c r="X1876" i="1"/>
  <c r="Q1876" i="1"/>
  <c r="X1872" i="1"/>
  <c r="Q1872" i="1"/>
  <c r="X1865" i="1"/>
  <c r="Q1865" i="1"/>
  <c r="X1852" i="1"/>
  <c r="Q1852" i="1"/>
  <c r="X1847" i="1"/>
  <c r="Q1847" i="1"/>
  <c r="Q2365" i="1"/>
  <c r="Q2324" i="1"/>
  <c r="Q2301" i="1"/>
  <c r="Q2273" i="1"/>
  <c r="Q2241" i="1"/>
  <c r="Q2219" i="1"/>
  <c r="Q2187" i="1"/>
  <c r="Q2160" i="1"/>
  <c r="Q2147" i="1"/>
  <c r="Q2132" i="1"/>
  <c r="Q2124" i="1"/>
  <c r="Q2116" i="1"/>
  <c r="Q2108" i="1"/>
  <c r="Q2100" i="1"/>
  <c r="Q2093" i="1"/>
  <c r="Q2085" i="1"/>
  <c r="Q2081" i="1"/>
  <c r="Q2073" i="1"/>
  <c r="Q2066" i="1"/>
  <c r="Q2060" i="1"/>
  <c r="Q2052" i="1"/>
  <c r="Q2044" i="1"/>
  <c r="Q2037" i="1"/>
  <c r="Q2030" i="1"/>
  <c r="Q2022" i="1"/>
  <c r="Q2018" i="1"/>
  <c r="Q2010" i="1"/>
  <c r="Q2003" i="1"/>
  <c r="Q1995" i="1"/>
  <c r="Q1987" i="1"/>
  <c r="Q1979" i="1"/>
  <c r="Q1971" i="1"/>
  <c r="Q1965" i="1"/>
  <c r="Q1951" i="1"/>
  <c r="Q1945" i="1"/>
  <c r="Q1941" i="1"/>
  <c r="Q1934" i="1"/>
  <c r="Q1926" i="1"/>
  <c r="Q1918" i="1"/>
  <c r="Q1912" i="1"/>
  <c r="Q1897" i="1"/>
  <c r="Q1885" i="1"/>
  <c r="Q1878" i="1"/>
  <c r="Q1864" i="1"/>
  <c r="Q1857" i="1"/>
  <c r="Q1850" i="1"/>
  <c r="X2079" i="1"/>
  <c r="X1902" i="1"/>
  <c r="W2363" i="1"/>
  <c r="P2363" i="1"/>
  <c r="P2360" i="1"/>
  <c r="W2360" i="1"/>
  <c r="W2356" i="1"/>
  <c r="P2356" i="1"/>
  <c r="W2355" i="1"/>
  <c r="P2355" i="1"/>
  <c r="P2353" i="1"/>
  <c r="W2353" i="1"/>
  <c r="W2351" i="1"/>
  <c r="P2351" i="1"/>
  <c r="W2349" i="1"/>
  <c r="P2349" i="1"/>
  <c r="W2346" i="1"/>
  <c r="P2346" i="1"/>
  <c r="W2345" i="1"/>
  <c r="P2345" i="1"/>
  <c r="P2343" i="1"/>
  <c r="W2343" i="1"/>
  <c r="W2341" i="1"/>
  <c r="P2341" i="1"/>
  <c r="P2339" i="1"/>
  <c r="W2339" i="1"/>
  <c r="P2337" i="1"/>
  <c r="W2337" i="1"/>
  <c r="W2335" i="1"/>
  <c r="P2335" i="1"/>
  <c r="P2333" i="1"/>
  <c r="W2333" i="1"/>
  <c r="P2264" i="1"/>
  <c r="W2264" i="1"/>
  <c r="P2249" i="1"/>
  <c r="W2249" i="1"/>
  <c r="P2247" i="1"/>
  <c r="W2247" i="1"/>
  <c r="W2238" i="1"/>
  <c r="P2238" i="1"/>
  <c r="P2231" i="1"/>
  <c r="W2231" i="1"/>
  <c r="W2228" i="1"/>
  <c r="P2228" i="1"/>
  <c r="W2223" i="1"/>
  <c r="P2223" i="1"/>
  <c r="W2220" i="1"/>
  <c r="P2220" i="1"/>
  <c r="P2217" i="1"/>
  <c r="W2217" i="1"/>
  <c r="W2213" i="1"/>
  <c r="P2213" i="1"/>
  <c r="P2210" i="1"/>
  <c r="W2210" i="1"/>
  <c r="W2206" i="1"/>
  <c r="P2206" i="1"/>
  <c r="P2203" i="1"/>
  <c r="W2203" i="1"/>
  <c r="W2200" i="1"/>
  <c r="P2200" i="1"/>
  <c r="W2196" i="1"/>
  <c r="P2196" i="1"/>
  <c r="W2171" i="1"/>
  <c r="P2171" i="1"/>
  <c r="W2167" i="1"/>
  <c r="P2167" i="1"/>
  <c r="W2160" i="1"/>
  <c r="P2160" i="1"/>
  <c r="P2156" i="1"/>
  <c r="W2156" i="1"/>
  <c r="P2154" i="1"/>
  <c r="W2154" i="1"/>
  <c r="P2150" i="1"/>
  <c r="W2150" i="1"/>
  <c r="W2147" i="1"/>
  <c r="P2147" i="1"/>
  <c r="W2143" i="1"/>
  <c r="P2143" i="1"/>
  <c r="W2139" i="1"/>
  <c r="P2139" i="1"/>
  <c r="W2135" i="1"/>
  <c r="P2135" i="1"/>
  <c r="W2132" i="1"/>
  <c r="P2132" i="1"/>
  <c r="W2128" i="1"/>
  <c r="P2128" i="1"/>
  <c r="W2120" i="1"/>
  <c r="P2120" i="1"/>
  <c r="W2117" i="1"/>
  <c r="P2117" i="1"/>
  <c r="W2114" i="1"/>
  <c r="P2114" i="1"/>
  <c r="P2109" i="1"/>
  <c r="W2109" i="1"/>
  <c r="P2106" i="1"/>
  <c r="W2106" i="1"/>
  <c r="W2103" i="1"/>
  <c r="P2103" i="1"/>
  <c r="P2099" i="1"/>
  <c r="W2099" i="1"/>
  <c r="W2095" i="1"/>
  <c r="P2095" i="1"/>
  <c r="W2088" i="1"/>
  <c r="P2088" i="1"/>
  <c r="P2085" i="1"/>
  <c r="W2085" i="1"/>
  <c r="W2077" i="1"/>
  <c r="P2077" i="1"/>
  <c r="W2073" i="1"/>
  <c r="P2073" i="1"/>
  <c r="P2066" i="1"/>
  <c r="W2066" i="1"/>
  <c r="W2063" i="1"/>
  <c r="P2063" i="1"/>
  <c r="P2050" i="1"/>
  <c r="W2050" i="1"/>
  <c r="W2046" i="1"/>
  <c r="P2046" i="1"/>
  <c r="W2038" i="1"/>
  <c r="P2038" i="1"/>
  <c r="P2034" i="1"/>
  <c r="W2034" i="1"/>
  <c r="P2031" i="1"/>
  <c r="W2031" i="1"/>
  <c r="W2026" i="1"/>
  <c r="P2026" i="1"/>
  <c r="W2022" i="1"/>
  <c r="P2022" i="1"/>
  <c r="W2011" i="1"/>
  <c r="P2011" i="1"/>
  <c r="W2009" i="1"/>
  <c r="P2009" i="1"/>
  <c r="W2001" i="1"/>
  <c r="P2001" i="1"/>
  <c r="W1997" i="1"/>
  <c r="P1997" i="1"/>
  <c r="W1993" i="1"/>
  <c r="P1993" i="1"/>
  <c r="W1989" i="1"/>
  <c r="P1989" i="1"/>
  <c r="W1985" i="1"/>
  <c r="P1985" i="1"/>
  <c r="W1981" i="1"/>
  <c r="P1981" i="1"/>
  <c r="P1978" i="1"/>
  <c r="W1978" i="1"/>
  <c r="P1974" i="1"/>
  <c r="W1974" i="1"/>
  <c r="W1970" i="1"/>
  <c r="P1970" i="1"/>
  <c r="W1961" i="1"/>
  <c r="P1961" i="1"/>
  <c r="W1957" i="1"/>
  <c r="P1957" i="1"/>
  <c r="P1953" i="1"/>
  <c r="W1953" i="1"/>
  <c r="P1949" i="1"/>
  <c r="W1949" i="1"/>
  <c r="W1945" i="1"/>
  <c r="P1945" i="1"/>
  <c r="W1941" i="1"/>
  <c r="P1941" i="1"/>
  <c r="W1937" i="1"/>
  <c r="P1937" i="1"/>
  <c r="P1933" i="1"/>
  <c r="W1933" i="1"/>
  <c r="W1918" i="1"/>
  <c r="P1918" i="1"/>
  <c r="W1911" i="1"/>
  <c r="P1911" i="1"/>
  <c r="W1907" i="1"/>
  <c r="P1907" i="1"/>
  <c r="P1904" i="1"/>
  <c r="W1904" i="1"/>
  <c r="P1900" i="1"/>
  <c r="W1900" i="1"/>
  <c r="W1897" i="1"/>
  <c r="P1897" i="1"/>
  <c r="P1894" i="1"/>
  <c r="W1894" i="1"/>
  <c r="W1878" i="1"/>
  <c r="P1878" i="1"/>
  <c r="W1875" i="1"/>
  <c r="P1875" i="1"/>
  <c r="W1872" i="1"/>
  <c r="P1872" i="1"/>
  <c r="W1868" i="1"/>
  <c r="P1868" i="1"/>
  <c r="W1861" i="1"/>
  <c r="P1861" i="1"/>
  <c r="W1857" i="1"/>
  <c r="P1857" i="1"/>
  <c r="W1853" i="1"/>
  <c r="P1853" i="1"/>
  <c r="W1850" i="1"/>
  <c r="P1850" i="1"/>
  <c r="W1847" i="1"/>
  <c r="P1847" i="1"/>
  <c r="P2234" i="1"/>
  <c r="P2215" i="1"/>
  <c r="P2207" i="1"/>
  <c r="P2192" i="1"/>
  <c r="P2190" i="1"/>
  <c r="P2188" i="1"/>
  <c r="P2186" i="1"/>
  <c r="P2184" i="1"/>
  <c r="P2182" i="1"/>
  <c r="P2180" i="1"/>
  <c r="P2178" i="1"/>
  <c r="P2176" i="1"/>
  <c r="P2174" i="1"/>
  <c r="P2172" i="1"/>
  <c r="P2124" i="1"/>
  <c r="P2102" i="1"/>
  <c r="P2057" i="1"/>
  <c r="P2037" i="1"/>
  <c r="P2028" i="1"/>
  <c r="P2019" i="1"/>
  <c r="P1968" i="1"/>
  <c r="P1960" i="1"/>
  <c r="P1930" i="1"/>
  <c r="P1910" i="1"/>
  <c r="P1893" i="1"/>
  <c r="P1891" i="1"/>
  <c r="P1889" i="1"/>
  <c r="P1887" i="1"/>
  <c r="P1885" i="1"/>
  <c r="P1883" i="1"/>
  <c r="P1881" i="1"/>
  <c r="P1879" i="1"/>
  <c r="P1849" i="1"/>
  <c r="W2332" i="1"/>
  <c r="W2366" i="1"/>
  <c r="P2366" i="1"/>
  <c r="W2364" i="1"/>
  <c r="P2364" i="1"/>
  <c r="W2361" i="1"/>
  <c r="P2361" i="1"/>
  <c r="W2358" i="1"/>
  <c r="P2358" i="1"/>
  <c r="W2352" i="1"/>
  <c r="P2352" i="1"/>
  <c r="P2329" i="1"/>
  <c r="W2329" i="1"/>
  <c r="W2328" i="1"/>
  <c r="P2328" i="1"/>
  <c r="P2326" i="1"/>
  <c r="W2326" i="1"/>
  <c r="W2324" i="1"/>
  <c r="P2324" i="1"/>
  <c r="W2322" i="1"/>
  <c r="P2322" i="1"/>
  <c r="W2320" i="1"/>
  <c r="P2320" i="1"/>
  <c r="P2318" i="1"/>
  <c r="W2318" i="1"/>
  <c r="P2316" i="1"/>
  <c r="W2316" i="1"/>
  <c r="P2314" i="1"/>
  <c r="W2314" i="1"/>
  <c r="W2313" i="1"/>
  <c r="P2313" i="1"/>
  <c r="W2311" i="1"/>
  <c r="P2311" i="1"/>
  <c r="P2310" i="1"/>
  <c r="W2310" i="1"/>
  <c r="P2307" i="1"/>
  <c r="W2307" i="1"/>
  <c r="W2306" i="1"/>
  <c r="P2306" i="1"/>
  <c r="W2304" i="1"/>
  <c r="P2304" i="1"/>
  <c r="W2299" i="1"/>
  <c r="P2299" i="1"/>
  <c r="W2297" i="1"/>
  <c r="P2297" i="1"/>
  <c r="W2295" i="1"/>
  <c r="P2295" i="1"/>
  <c r="W2292" i="1"/>
  <c r="P2292" i="1"/>
  <c r="W2290" i="1"/>
  <c r="P2290" i="1"/>
  <c r="W2287" i="1"/>
  <c r="P2287" i="1"/>
  <c r="P2284" i="1"/>
  <c r="W2284" i="1"/>
  <c r="P2281" i="1"/>
  <c r="W2281" i="1"/>
  <c r="P2278" i="1"/>
  <c r="W2278" i="1"/>
  <c r="W2275" i="1"/>
  <c r="P2275" i="1"/>
  <c r="P2272" i="1"/>
  <c r="W2272" i="1"/>
  <c r="W2269" i="1"/>
  <c r="P2269" i="1"/>
  <c r="P2266" i="1"/>
  <c r="W2266" i="1"/>
  <c r="W2263" i="1"/>
  <c r="P2263" i="1"/>
  <c r="P2243" i="1"/>
  <c r="W2243" i="1"/>
  <c r="P2239" i="1"/>
  <c r="W2239" i="1"/>
  <c r="P2235" i="1"/>
  <c r="W2235" i="1"/>
  <c r="P2232" i="1"/>
  <c r="W2232" i="1"/>
  <c r="P2224" i="1"/>
  <c r="W2224" i="1"/>
  <c r="W2219" i="1"/>
  <c r="P2219" i="1"/>
  <c r="P2216" i="1"/>
  <c r="W2216" i="1"/>
  <c r="P2212" i="1"/>
  <c r="W2212" i="1"/>
  <c r="W2198" i="1"/>
  <c r="P2198" i="1"/>
  <c r="W2194" i="1"/>
  <c r="P2194" i="1"/>
  <c r="P2170" i="1"/>
  <c r="W2170" i="1"/>
  <c r="P2166" i="1"/>
  <c r="W2166" i="1"/>
  <c r="W2161" i="1"/>
  <c r="P2161" i="1"/>
  <c r="W2158" i="1"/>
  <c r="P2158" i="1"/>
  <c r="W2155" i="1"/>
  <c r="P2155" i="1"/>
  <c r="W2151" i="1"/>
  <c r="P2151" i="1"/>
  <c r="W2145" i="1"/>
  <c r="P2145" i="1"/>
  <c r="W2142" i="1"/>
  <c r="P2142" i="1"/>
  <c r="W2138" i="1"/>
  <c r="P2138" i="1"/>
  <c r="W2130" i="1"/>
  <c r="P2130" i="1"/>
  <c r="W2126" i="1"/>
  <c r="P2126" i="1"/>
  <c r="P2122" i="1"/>
  <c r="W2122" i="1"/>
  <c r="W2118" i="1"/>
  <c r="P2118" i="1"/>
  <c r="P2113" i="1"/>
  <c r="W2113" i="1"/>
  <c r="P2111" i="1"/>
  <c r="W2111" i="1"/>
  <c r="P2107" i="1"/>
  <c r="W2107" i="1"/>
  <c r="W2098" i="1"/>
  <c r="P2098" i="1"/>
  <c r="W2094" i="1"/>
  <c r="P2094" i="1"/>
  <c r="P2090" i="1"/>
  <c r="W2090" i="1"/>
  <c r="W2086" i="1"/>
  <c r="P2086" i="1"/>
  <c r="W2082" i="1"/>
  <c r="P2082" i="1"/>
  <c r="P2078" i="1"/>
  <c r="W2078" i="1"/>
  <c r="P2074" i="1"/>
  <c r="W2074" i="1"/>
  <c r="W2070" i="1"/>
  <c r="P2070" i="1"/>
  <c r="W2067" i="1"/>
  <c r="P2067" i="1"/>
  <c r="W2062" i="1"/>
  <c r="P2062" i="1"/>
  <c r="P2059" i="1"/>
  <c r="W2059" i="1"/>
  <c r="W2055" i="1"/>
  <c r="P2055" i="1"/>
  <c r="W2051" i="1"/>
  <c r="P2051" i="1"/>
  <c r="W2048" i="1"/>
  <c r="P2048" i="1"/>
  <c r="W2044" i="1"/>
  <c r="P2044" i="1"/>
  <c r="W2040" i="1"/>
  <c r="P2040" i="1"/>
  <c r="W2036" i="1"/>
  <c r="P2036" i="1"/>
  <c r="W2032" i="1"/>
  <c r="P2032" i="1"/>
  <c r="W2020" i="1"/>
  <c r="P2020" i="1"/>
  <c r="P2017" i="1"/>
  <c r="W2017" i="1"/>
  <c r="W2013" i="1"/>
  <c r="P2013" i="1"/>
  <c r="W2003" i="1"/>
  <c r="P2003" i="1"/>
  <c r="W2000" i="1"/>
  <c r="P2000" i="1"/>
  <c r="W1991" i="1"/>
  <c r="P1991" i="1"/>
  <c r="W1987" i="1"/>
  <c r="P1987" i="1"/>
  <c r="P1980" i="1"/>
  <c r="W1980" i="1"/>
  <c r="P1976" i="1"/>
  <c r="W1976" i="1"/>
  <c r="W1972" i="1"/>
  <c r="P1972" i="1"/>
  <c r="W1963" i="1"/>
  <c r="P1963" i="1"/>
  <c r="P1951" i="1"/>
  <c r="W1951" i="1"/>
  <c r="W1947" i="1"/>
  <c r="P1947" i="1"/>
  <c r="W1939" i="1"/>
  <c r="P1939" i="1"/>
  <c r="P1935" i="1"/>
  <c r="W1935" i="1"/>
  <c r="W1932" i="1"/>
  <c r="P1932" i="1"/>
  <c r="W1928" i="1"/>
  <c r="P1928" i="1"/>
  <c r="W1923" i="1"/>
  <c r="P1923" i="1"/>
  <c r="W1919" i="1"/>
  <c r="P1919" i="1"/>
  <c r="W1915" i="1"/>
  <c r="P1915" i="1"/>
  <c r="W1912" i="1"/>
  <c r="P1912" i="1"/>
  <c r="W1903" i="1"/>
  <c r="P1903" i="1"/>
  <c r="P1898" i="1"/>
  <c r="W1898" i="1"/>
  <c r="W1895" i="1"/>
  <c r="P1895" i="1"/>
  <c r="W1876" i="1"/>
  <c r="P1876" i="1"/>
  <c r="W1867" i="1"/>
  <c r="P1867" i="1"/>
  <c r="W1863" i="1"/>
  <c r="P1863" i="1"/>
  <c r="W1859" i="1"/>
  <c r="P1859" i="1"/>
  <c r="W1856" i="1"/>
  <c r="P1856" i="1"/>
  <c r="W1852" i="1"/>
  <c r="P1852" i="1"/>
  <c r="W1848" i="1"/>
  <c r="P1848" i="1"/>
  <c r="W1844" i="1"/>
  <c r="P1844" i="1"/>
  <c r="P2354" i="1"/>
  <c r="P2336" i="1"/>
  <c r="P2301" i="1"/>
  <c r="P2293" i="1"/>
  <c r="P2261" i="1"/>
  <c r="P2259" i="1"/>
  <c r="P2257" i="1"/>
  <c r="P2255" i="1"/>
  <c r="P2253" i="1"/>
  <c r="P2251" i="1"/>
  <c r="P2230" i="1"/>
  <c r="P2221" i="1"/>
  <c r="P2211" i="1"/>
  <c r="P2209" i="1"/>
  <c r="P2134" i="1"/>
  <c r="P2112" i="1"/>
  <c r="P2091" i="1"/>
  <c r="P2075" i="1"/>
  <c r="P2053" i="1"/>
  <c r="P2033" i="1"/>
  <c r="P2024" i="1"/>
  <c r="P2015" i="1"/>
  <c r="P1995" i="1"/>
  <c r="P1973" i="1"/>
  <c r="P1962" i="1"/>
  <c r="P1926" i="1"/>
  <c r="P1906" i="1"/>
  <c r="P1845" i="1"/>
  <c r="W2300" i="1"/>
  <c r="P2294" i="1"/>
  <c r="W2294" i="1"/>
  <c r="P2291" i="1"/>
  <c r="W2291" i="1"/>
  <c r="W2288" i="1"/>
  <c r="P2288" i="1"/>
  <c r="P2285" i="1"/>
  <c r="W2285" i="1"/>
  <c r="W2282" i="1"/>
  <c r="P2282" i="1"/>
  <c r="W2279" i="1"/>
  <c r="P2279" i="1"/>
  <c r="P2276" i="1"/>
  <c r="W2276" i="1"/>
  <c r="P2270" i="1"/>
  <c r="W2270" i="1"/>
  <c r="W2268" i="1"/>
  <c r="P2268" i="1"/>
  <c r="W2265" i="1"/>
  <c r="P2265" i="1"/>
  <c r="W2260" i="1"/>
  <c r="P2260" i="1"/>
  <c r="P2244" i="1"/>
  <c r="W2244" i="1"/>
  <c r="W2240" i="1"/>
  <c r="P2240" i="1"/>
  <c r="W2237" i="1"/>
  <c r="P2237" i="1"/>
  <c r="W2233" i="1"/>
  <c r="P2233" i="1"/>
  <c r="W2229" i="1"/>
  <c r="P2229" i="1"/>
  <c r="P2225" i="1"/>
  <c r="W2225" i="1"/>
  <c r="W2208" i="1"/>
  <c r="P2208" i="1"/>
  <c r="W2204" i="1"/>
  <c r="P2204" i="1"/>
  <c r="P2199" i="1"/>
  <c r="W2199" i="1"/>
  <c r="W2195" i="1"/>
  <c r="P2195" i="1"/>
  <c r="W2165" i="1"/>
  <c r="P2165" i="1"/>
  <c r="P2162" i="1"/>
  <c r="W2162" i="1"/>
  <c r="W2159" i="1"/>
  <c r="P2159" i="1"/>
  <c r="W2149" i="1"/>
  <c r="P2149" i="1"/>
  <c r="W2146" i="1"/>
  <c r="P2146" i="1"/>
  <c r="W2141" i="1"/>
  <c r="P2141" i="1"/>
  <c r="W2137" i="1"/>
  <c r="P2137" i="1"/>
  <c r="W2133" i="1"/>
  <c r="P2133" i="1"/>
  <c r="P2129" i="1"/>
  <c r="W2129" i="1"/>
  <c r="P2125" i="1"/>
  <c r="W2125" i="1"/>
  <c r="P2121" i="1"/>
  <c r="W2121" i="1"/>
  <c r="W2116" i="1"/>
  <c r="P2116" i="1"/>
  <c r="W2108" i="1"/>
  <c r="P2108" i="1"/>
  <c r="W2104" i="1"/>
  <c r="P2104" i="1"/>
  <c r="W2100" i="1"/>
  <c r="P2100" i="1"/>
  <c r="W2096" i="1"/>
  <c r="P2096" i="1"/>
  <c r="P2092" i="1"/>
  <c r="W2092" i="1"/>
  <c r="W2083" i="1"/>
  <c r="P2083" i="1"/>
  <c r="P2080" i="1"/>
  <c r="W2080" i="1"/>
  <c r="W2061" i="1"/>
  <c r="P2061" i="1"/>
  <c r="W2058" i="1"/>
  <c r="P2058" i="1"/>
  <c r="W2054" i="1"/>
  <c r="P2054" i="1"/>
  <c r="W2045" i="1"/>
  <c r="P2045" i="1"/>
  <c r="W2042" i="1"/>
  <c r="P2042" i="1"/>
  <c r="W2030" i="1"/>
  <c r="P2030" i="1"/>
  <c r="W2027" i="1"/>
  <c r="P2027" i="1"/>
  <c r="P2023" i="1"/>
  <c r="W2023" i="1"/>
  <c r="W2018" i="1"/>
  <c r="P2018" i="1"/>
  <c r="W2014" i="1"/>
  <c r="P2014" i="1"/>
  <c r="P2010" i="1"/>
  <c r="W2010" i="1"/>
  <c r="W2006" i="1"/>
  <c r="P2006" i="1"/>
  <c r="P2002" i="1"/>
  <c r="W2002" i="1"/>
  <c r="W1998" i="1"/>
  <c r="P1998" i="1"/>
  <c r="P1994" i="1"/>
  <c r="W1994" i="1"/>
  <c r="P1990" i="1"/>
  <c r="W1990" i="1"/>
  <c r="W1986" i="1"/>
  <c r="P1986" i="1"/>
  <c r="P1984" i="1"/>
  <c r="W1984" i="1"/>
  <c r="W1979" i="1"/>
  <c r="P1979" i="1"/>
  <c r="W1975" i="1"/>
  <c r="P1975" i="1"/>
  <c r="W1971" i="1"/>
  <c r="P1971" i="1"/>
  <c r="W1967" i="1"/>
  <c r="P1967" i="1"/>
  <c r="W1959" i="1"/>
  <c r="P1959" i="1"/>
  <c r="W1952" i="1"/>
  <c r="P1952" i="1"/>
  <c r="W1948" i="1"/>
  <c r="P1948" i="1"/>
  <c r="W1940" i="1"/>
  <c r="P1940" i="1"/>
  <c r="W1936" i="1"/>
  <c r="P1936" i="1"/>
  <c r="W1931" i="1"/>
  <c r="P1931" i="1"/>
  <c r="W1927" i="1"/>
  <c r="P1927" i="1"/>
  <c r="W1924" i="1"/>
  <c r="P1924" i="1"/>
  <c r="W1920" i="1"/>
  <c r="P1920" i="1"/>
  <c r="W1916" i="1"/>
  <c r="P1916" i="1"/>
  <c r="W1909" i="1"/>
  <c r="P1909" i="1"/>
  <c r="W1905" i="1"/>
  <c r="P1905" i="1"/>
  <c r="W1901" i="1"/>
  <c r="P1901" i="1"/>
  <c r="P1896" i="1"/>
  <c r="W1896" i="1"/>
  <c r="P1892" i="1"/>
  <c r="W1892" i="1"/>
  <c r="W1874" i="1"/>
  <c r="P1874" i="1"/>
  <c r="W1871" i="1"/>
  <c r="P1871" i="1"/>
  <c r="W1866" i="1"/>
  <c r="P1866" i="1"/>
  <c r="W1862" i="1"/>
  <c r="P1862" i="1"/>
  <c r="W1858" i="1"/>
  <c r="P1858" i="1"/>
  <c r="W1854" i="1"/>
  <c r="P1854" i="1"/>
  <c r="W1846" i="1"/>
  <c r="P1846" i="1"/>
  <c r="P2321" i="1"/>
  <c r="P2309" i="1"/>
  <c r="P2286" i="1"/>
  <c r="P2277" i="1"/>
  <c r="P2267" i="1"/>
  <c r="P2248" i="1"/>
  <c r="P2246" i="1"/>
  <c r="P2227" i="1"/>
  <c r="P2193" i="1"/>
  <c r="P2191" i="1"/>
  <c r="P2189" i="1"/>
  <c r="P2187" i="1"/>
  <c r="P2185" i="1"/>
  <c r="P2183" i="1"/>
  <c r="P2181" i="1"/>
  <c r="P2179" i="1"/>
  <c r="P2177" i="1"/>
  <c r="P2175" i="1"/>
  <c r="P2173" i="1"/>
  <c r="P2157" i="1"/>
  <c r="P2087" i="1"/>
  <c r="P2081" i="1"/>
  <c r="P2071" i="1"/>
  <c r="P2069" i="1"/>
  <c r="P2049" i="1"/>
  <c r="P2007" i="1"/>
  <c r="P2005" i="1"/>
  <c r="P1983" i="1"/>
  <c r="P1964" i="1"/>
  <c r="P1956" i="1"/>
  <c r="P1954" i="1"/>
  <c r="P1944" i="1"/>
  <c r="P1942" i="1"/>
  <c r="P1922" i="1"/>
  <c r="P1890" i="1"/>
  <c r="P1888" i="1"/>
  <c r="P1886" i="1"/>
  <c r="P1884" i="1"/>
  <c r="P1882" i="1"/>
  <c r="P1880" i="1"/>
  <c r="P1864" i="1"/>
  <c r="W2347" i="1"/>
  <c r="W2367" i="1"/>
  <c r="P2367" i="1"/>
  <c r="P2362" i="1"/>
  <c r="W2362" i="1"/>
  <c r="W2359" i="1"/>
  <c r="P2359" i="1"/>
  <c r="W2357" i="1"/>
  <c r="P2357" i="1"/>
  <c r="P2350" i="1"/>
  <c r="W2350" i="1"/>
  <c r="W2348" i="1"/>
  <c r="P2348" i="1"/>
  <c r="W2344" i="1"/>
  <c r="P2344" i="1"/>
  <c r="P2342" i="1"/>
  <c r="W2342" i="1"/>
  <c r="W2338" i="1"/>
  <c r="P2338" i="1"/>
  <c r="P2334" i="1"/>
  <c r="W2334" i="1"/>
  <c r="P2331" i="1"/>
  <c r="W2331" i="1"/>
  <c r="P2327" i="1"/>
  <c r="W2327" i="1"/>
  <c r="W2325" i="1"/>
  <c r="P2325" i="1"/>
  <c r="W2323" i="1"/>
  <c r="P2323" i="1"/>
  <c r="W2319" i="1"/>
  <c r="P2319" i="1"/>
  <c r="W2315" i="1"/>
  <c r="P2315" i="1"/>
  <c r="W2312" i="1"/>
  <c r="P2312" i="1"/>
  <c r="W2308" i="1"/>
  <c r="P2308" i="1"/>
  <c r="W2303" i="1"/>
  <c r="P2303" i="1"/>
  <c r="P2302" i="1"/>
  <c r="W2302" i="1"/>
  <c r="W2298" i="1"/>
  <c r="P2298" i="1"/>
  <c r="W2296" i="1"/>
  <c r="P2296" i="1"/>
  <c r="P2289" i="1"/>
  <c r="W2289" i="1"/>
  <c r="P2283" i="1"/>
  <c r="W2283" i="1"/>
  <c r="W2280" i="1"/>
  <c r="P2280" i="1"/>
  <c r="W2274" i="1"/>
  <c r="P2274" i="1"/>
  <c r="W2271" i="1"/>
  <c r="P2271" i="1"/>
  <c r="P2262" i="1"/>
  <c r="W2262" i="1"/>
  <c r="P2250" i="1"/>
  <c r="W2250" i="1"/>
  <c r="W2245" i="1"/>
  <c r="P2245" i="1"/>
  <c r="W2241" i="1"/>
  <c r="P2241" i="1"/>
  <c r="W2236" i="1"/>
  <c r="P2236" i="1"/>
  <c r="P2226" i="1"/>
  <c r="W2226" i="1"/>
  <c r="W2222" i="1"/>
  <c r="P2222" i="1"/>
  <c r="P2218" i="1"/>
  <c r="W2218" i="1"/>
  <c r="P2214" i="1"/>
  <c r="W2214" i="1"/>
  <c r="P2205" i="1"/>
  <c r="W2205" i="1"/>
  <c r="P2201" i="1"/>
  <c r="W2201" i="1"/>
  <c r="W2197" i="1"/>
  <c r="P2197" i="1"/>
  <c r="P2168" i="1"/>
  <c r="W2168" i="1"/>
  <c r="P2152" i="1"/>
  <c r="W2152" i="1"/>
  <c r="P2148" i="1"/>
  <c r="W2148" i="1"/>
  <c r="W2144" i="1"/>
  <c r="P2144" i="1"/>
  <c r="W2140" i="1"/>
  <c r="P2140" i="1"/>
  <c r="W2136" i="1"/>
  <c r="P2136" i="1"/>
  <c r="P2131" i="1"/>
  <c r="W2131" i="1"/>
  <c r="P2127" i="1"/>
  <c r="W2127" i="1"/>
  <c r="P2123" i="1"/>
  <c r="W2123" i="1"/>
  <c r="W2119" i="1"/>
  <c r="P2119" i="1"/>
  <c r="P2115" i="1"/>
  <c r="W2115" i="1"/>
  <c r="W2110" i="1"/>
  <c r="P2110" i="1"/>
  <c r="P2105" i="1"/>
  <c r="W2105" i="1"/>
  <c r="W2101" i="1"/>
  <c r="P2101" i="1"/>
  <c r="P2097" i="1"/>
  <c r="W2097" i="1"/>
  <c r="W2093" i="1"/>
  <c r="P2093" i="1"/>
  <c r="W2089" i="1"/>
  <c r="P2089" i="1"/>
  <c r="W2084" i="1"/>
  <c r="P2084" i="1"/>
  <c r="W2079" i="1"/>
  <c r="P2079" i="1"/>
  <c r="P2076" i="1"/>
  <c r="W2076" i="1"/>
  <c r="W2072" i="1"/>
  <c r="P2072" i="1"/>
  <c r="P2068" i="1"/>
  <c r="W2068" i="1"/>
  <c r="W2064" i="1"/>
  <c r="P2064" i="1"/>
  <c r="W2060" i="1"/>
  <c r="P2060" i="1"/>
  <c r="W2056" i="1"/>
  <c r="P2056" i="1"/>
  <c r="P2052" i="1"/>
  <c r="W2052" i="1"/>
  <c r="W2047" i="1"/>
  <c r="P2047" i="1"/>
  <c r="P2043" i="1"/>
  <c r="W2043" i="1"/>
  <c r="W2039" i="1"/>
  <c r="P2039" i="1"/>
  <c r="W2035" i="1"/>
  <c r="P2035" i="1"/>
  <c r="P2029" i="1"/>
  <c r="W2029" i="1"/>
  <c r="P2025" i="1"/>
  <c r="W2025" i="1"/>
  <c r="P2021" i="1"/>
  <c r="W2021" i="1"/>
  <c r="W2016" i="1"/>
  <c r="P2016" i="1"/>
  <c r="W2012" i="1"/>
  <c r="P2012" i="1"/>
  <c r="W2008" i="1"/>
  <c r="P2008" i="1"/>
  <c r="P2004" i="1"/>
  <c r="W2004" i="1"/>
  <c r="W1999" i="1"/>
  <c r="P1999" i="1"/>
  <c r="P1996" i="1"/>
  <c r="W1996" i="1"/>
  <c r="P1992" i="1"/>
  <c r="W1992" i="1"/>
  <c r="W1988" i="1"/>
  <c r="P1988" i="1"/>
  <c r="P1982" i="1"/>
  <c r="W1982" i="1"/>
  <c r="W1977" i="1"/>
  <c r="P1977" i="1"/>
  <c r="W1969" i="1"/>
  <c r="P1969" i="1"/>
  <c r="W1965" i="1"/>
  <c r="P1965" i="1"/>
  <c r="P1955" i="1"/>
  <c r="W1955" i="1"/>
  <c r="W1946" i="1"/>
  <c r="P1946" i="1"/>
  <c r="P1943" i="1"/>
  <c r="W1943" i="1"/>
  <c r="W1934" i="1"/>
  <c r="P1934" i="1"/>
  <c r="W1929" i="1"/>
  <c r="P1929" i="1"/>
  <c r="W1925" i="1"/>
  <c r="P1925" i="1"/>
  <c r="W1921" i="1"/>
  <c r="P1921" i="1"/>
  <c r="W1917" i="1"/>
  <c r="P1917" i="1"/>
  <c r="W1913" i="1"/>
  <c r="P1913" i="1"/>
  <c r="W1908" i="1"/>
  <c r="P1908" i="1"/>
  <c r="P1902" i="1"/>
  <c r="W1902" i="1"/>
  <c r="W1899" i="1"/>
  <c r="P1899" i="1"/>
  <c r="W1877" i="1"/>
  <c r="P1877" i="1"/>
  <c r="W1873" i="1"/>
  <c r="P1873" i="1"/>
  <c r="W1869" i="1"/>
  <c r="P1869" i="1"/>
  <c r="W1865" i="1"/>
  <c r="P1865" i="1"/>
  <c r="W1855" i="1"/>
  <c r="P1855" i="1"/>
  <c r="W1851" i="1"/>
  <c r="P1851" i="1"/>
  <c r="Y2365" i="1"/>
  <c r="R2365" i="1"/>
  <c r="R2356" i="1"/>
  <c r="Y2356" i="1"/>
  <c r="R2352" i="1"/>
  <c r="Y2352" i="1"/>
  <c r="R2340" i="1"/>
  <c r="Y2340" i="1"/>
  <c r="R2336" i="1"/>
  <c r="Y2336" i="1"/>
  <c r="R2331" i="1"/>
  <c r="Y2331" i="1"/>
  <c r="R2324" i="1"/>
  <c r="Y2324" i="1"/>
  <c r="R2320" i="1"/>
  <c r="Y2320" i="1"/>
  <c r="R2316" i="1"/>
  <c r="Y2316" i="1"/>
  <c r="R2312" i="1"/>
  <c r="Y2312" i="1"/>
  <c r="R2308" i="1"/>
  <c r="Y2308" i="1"/>
  <c r="R2304" i="1"/>
  <c r="Y2304" i="1"/>
  <c r="R2290" i="1"/>
  <c r="Y2290" i="1"/>
  <c r="Y2286" i="1"/>
  <c r="R2286" i="1"/>
  <c r="R2274" i="1"/>
  <c r="Y2274" i="1"/>
  <c r="Y2270" i="1"/>
  <c r="R2270" i="1"/>
  <c r="Y2258" i="1"/>
  <c r="R2258" i="1"/>
  <c r="Y2254" i="1"/>
  <c r="R2254" i="1"/>
  <c r="Y2242" i="1"/>
  <c r="R2242" i="1"/>
  <c r="Y2238" i="1"/>
  <c r="R2238" i="1"/>
  <c r="Y2226" i="1"/>
  <c r="R2226" i="1"/>
  <c r="Y2222" i="1"/>
  <c r="R2222" i="1"/>
  <c r="Y2219" i="1"/>
  <c r="R2219" i="1"/>
  <c r="Y2215" i="1"/>
  <c r="R2215" i="1"/>
  <c r="Y2211" i="1"/>
  <c r="R2211" i="1"/>
  <c r="Y2203" i="1"/>
  <c r="R2203" i="1"/>
  <c r="Y2199" i="1"/>
  <c r="R2199" i="1"/>
  <c r="Y2194" i="1"/>
  <c r="R2194" i="1"/>
  <c r="Y2191" i="1"/>
  <c r="R2191" i="1"/>
  <c r="Y2183" i="1"/>
  <c r="R2183" i="1"/>
  <c r="Y2179" i="1"/>
  <c r="R2179" i="1"/>
  <c r="Y2175" i="1"/>
  <c r="R2175" i="1"/>
  <c r="Y2167" i="1"/>
  <c r="R2167" i="1"/>
  <c r="Y2158" i="1"/>
  <c r="R2158" i="1"/>
  <c r="Y2155" i="1"/>
  <c r="R2155" i="1"/>
  <c r="Y2151" i="1"/>
  <c r="R2151" i="1"/>
  <c r="Y2143" i="1"/>
  <c r="R2143" i="1"/>
  <c r="Y2139" i="1"/>
  <c r="R2139" i="1"/>
  <c r="Y2135" i="1"/>
  <c r="R2135" i="1"/>
  <c r="Y2130" i="1"/>
  <c r="R2130" i="1"/>
  <c r="Y2126" i="1"/>
  <c r="R2126" i="1"/>
  <c r="Y2122" i="1"/>
  <c r="R2122" i="1"/>
  <c r="Y2119" i="1"/>
  <c r="R2119" i="1"/>
  <c r="Y2116" i="1"/>
  <c r="R2116" i="1"/>
  <c r="Y2108" i="1"/>
  <c r="R2108" i="1"/>
  <c r="Y2104" i="1"/>
  <c r="R2104" i="1"/>
  <c r="Y2101" i="1"/>
  <c r="R2101" i="1"/>
  <c r="Y2093" i="1"/>
  <c r="R2093" i="1"/>
  <c r="R2089" i="1"/>
  <c r="Y2089" i="1"/>
  <c r="Y2084" i="1"/>
  <c r="R2084" i="1"/>
  <c r="Y2081" i="1"/>
  <c r="R2081" i="1"/>
  <c r="Y2078" i="1"/>
  <c r="R2078" i="1"/>
  <c r="R2073" i="1"/>
  <c r="Y2073" i="1"/>
  <c r="Y2069" i="1"/>
  <c r="R2069" i="1"/>
  <c r="Y2065" i="1"/>
  <c r="R2065" i="1"/>
  <c r="R2061" i="1"/>
  <c r="Y2061" i="1"/>
  <c r="Y2057" i="1"/>
  <c r="R2057" i="1"/>
  <c r="Y2053" i="1"/>
  <c r="R2053" i="1"/>
  <c r="Y2049" i="1"/>
  <c r="R2049" i="1"/>
  <c r="Y2044" i="1"/>
  <c r="R2044" i="1"/>
  <c r="Y2042" i="1"/>
  <c r="R2042" i="1"/>
  <c r="Y2034" i="1"/>
  <c r="R2034" i="1"/>
  <c r="Y2030" i="1"/>
  <c r="R2030" i="1"/>
  <c r="Y2026" i="1"/>
  <c r="R2026" i="1"/>
  <c r="Y2018" i="1"/>
  <c r="R2018" i="1"/>
  <c r="Y2014" i="1"/>
  <c r="R2014" i="1"/>
  <c r="Y2010" i="1"/>
  <c r="R2010" i="1"/>
  <c r="Y2007" i="1"/>
  <c r="R2007" i="1"/>
  <c r="R2367" i="1"/>
  <c r="R2329" i="1"/>
  <c r="R2326" i="1"/>
  <c r="R2294" i="1"/>
  <c r="R2150" i="1"/>
  <c r="R2035" i="1"/>
  <c r="R1984" i="1"/>
  <c r="R1958" i="1"/>
  <c r="R1907" i="1"/>
  <c r="R1894" i="1"/>
  <c r="R2351" i="1"/>
  <c r="R2342" i="1"/>
  <c r="R2333" i="1"/>
  <c r="R2313" i="1"/>
  <c r="R2310" i="1"/>
  <c r="R2301" i="1"/>
  <c r="R2281" i="1"/>
  <c r="R2278" i="1"/>
  <c r="R2269" i="1"/>
  <c r="R2249" i="1"/>
  <c r="R2246" i="1"/>
  <c r="R2237" i="1"/>
  <c r="R2201" i="1"/>
  <c r="R2190" i="1"/>
  <c r="R2185" i="1"/>
  <c r="R2166" i="1"/>
  <c r="R2144" i="1"/>
  <c r="R2131" i="1"/>
  <c r="R2118" i="1"/>
  <c r="R2080" i="1"/>
  <c r="R2067" i="1"/>
  <c r="R2054" i="1"/>
  <c r="R2016" i="1"/>
  <c r="R2003" i="1"/>
  <c r="R1990" i="1"/>
  <c r="R1952" i="1"/>
  <c r="R1939" i="1"/>
  <c r="R1926" i="1"/>
  <c r="R1888" i="1"/>
  <c r="R1875" i="1"/>
  <c r="R1862" i="1"/>
  <c r="Y2338" i="1"/>
  <c r="Y2327" i="1"/>
  <c r="Y2264" i="1"/>
  <c r="Y2200" i="1"/>
  <c r="Y1964" i="1"/>
  <c r="Y1962" i="1"/>
  <c r="Y1935" i="1"/>
  <c r="Y2358" i="1"/>
  <c r="R2358" i="1"/>
  <c r="R2350" i="1"/>
  <c r="Y2350" i="1"/>
  <c r="R2348" i="1"/>
  <c r="Y2348" i="1"/>
  <c r="R2344" i="1"/>
  <c r="Y2344" i="1"/>
  <c r="Y2335" i="1"/>
  <c r="R2335" i="1"/>
  <c r="R2332" i="1"/>
  <c r="Y2332" i="1"/>
  <c r="R2328" i="1"/>
  <c r="Y2328" i="1"/>
  <c r="Y2319" i="1"/>
  <c r="R2319" i="1"/>
  <c r="Y2315" i="1"/>
  <c r="R2315" i="1"/>
  <c r="R2306" i="1"/>
  <c r="Y2306" i="1"/>
  <c r="Y2293" i="1"/>
  <c r="R2293" i="1"/>
  <c r="Y2289" i="1"/>
  <c r="R2289" i="1"/>
  <c r="R2276" i="1"/>
  <c r="Y2276" i="1"/>
  <c r="R2272" i="1"/>
  <c r="Y2272" i="1"/>
  <c r="R2268" i="1"/>
  <c r="Y2268" i="1"/>
  <c r="Y2261" i="1"/>
  <c r="R2261" i="1"/>
  <c r="Y2257" i="1"/>
  <c r="R2257" i="1"/>
  <c r="R2244" i="1"/>
  <c r="Y2244" i="1"/>
  <c r="R2240" i="1"/>
  <c r="Y2240" i="1"/>
  <c r="R2236" i="1"/>
  <c r="Y2236" i="1"/>
  <c r="R2228" i="1"/>
  <c r="Y2228" i="1"/>
  <c r="Y2223" i="1"/>
  <c r="R2223" i="1"/>
  <c r="R2218" i="1"/>
  <c r="Y2218" i="1"/>
  <c r="Y2214" i="1"/>
  <c r="R2214" i="1"/>
  <c r="R2202" i="1"/>
  <c r="Y2202" i="1"/>
  <c r="Y2198" i="1"/>
  <c r="R2198" i="1"/>
  <c r="Y2195" i="1"/>
  <c r="R2195" i="1"/>
  <c r="Y2186" i="1"/>
  <c r="R2186" i="1"/>
  <c r="Y2182" i="1"/>
  <c r="R2182" i="1"/>
  <c r="Y2178" i="1"/>
  <c r="R2178" i="1"/>
  <c r="Y2174" i="1"/>
  <c r="R2174" i="1"/>
  <c r="Y2170" i="1"/>
  <c r="R2170" i="1"/>
  <c r="Y2161" i="1"/>
  <c r="R2161" i="1"/>
  <c r="Y2157" i="1"/>
  <c r="R2157" i="1"/>
  <c r="Y2153" i="1"/>
  <c r="R2153" i="1"/>
  <c r="Y2149" i="1"/>
  <c r="R2149" i="1"/>
  <c r="Y2145" i="1"/>
  <c r="R2145" i="1"/>
  <c r="Y2140" i="1"/>
  <c r="R2140" i="1"/>
  <c r="Y2136" i="1"/>
  <c r="R2136" i="1"/>
  <c r="Y2133" i="1"/>
  <c r="R2133" i="1"/>
  <c r="Y2129" i="1"/>
  <c r="R2129" i="1"/>
  <c r="Y2125" i="1"/>
  <c r="R2125" i="1"/>
  <c r="Y2121" i="1"/>
  <c r="R2121" i="1"/>
  <c r="Y2111" i="1"/>
  <c r="R2111" i="1"/>
  <c r="Y2107" i="1"/>
  <c r="R2107" i="1"/>
  <c r="Y2103" i="1"/>
  <c r="R2103" i="1"/>
  <c r="Y2095" i="1"/>
  <c r="R2095" i="1"/>
  <c r="Y2091" i="1"/>
  <c r="R2091" i="1"/>
  <c r="Y2087" i="1"/>
  <c r="R2087" i="1"/>
  <c r="Y2079" i="1"/>
  <c r="R2079" i="1"/>
  <c r="Y2075" i="1"/>
  <c r="R2075" i="1"/>
  <c r="Y2066" i="1"/>
  <c r="R2066" i="1"/>
  <c r="Y2063" i="1"/>
  <c r="R2063" i="1"/>
  <c r="Y2059" i="1"/>
  <c r="R2059" i="1"/>
  <c r="Y2050" i="1"/>
  <c r="R2050" i="1"/>
  <c r="Y2046" i="1"/>
  <c r="R2046" i="1"/>
  <c r="R2041" i="1"/>
  <c r="Y2041" i="1"/>
  <c r="Y2037" i="1"/>
  <c r="R2037" i="1"/>
  <c r="Y2028" i="1"/>
  <c r="R2028" i="1"/>
  <c r="Y2025" i="1"/>
  <c r="R2025" i="1"/>
  <c r="Y2021" i="1"/>
  <c r="R2021" i="1"/>
  <c r="Y2012" i="1"/>
  <c r="R2012" i="1"/>
  <c r="Y2008" i="1"/>
  <c r="R2008" i="1"/>
  <c r="Y2004" i="1"/>
  <c r="R2004" i="1"/>
  <c r="Y1999" i="1"/>
  <c r="R1999" i="1"/>
  <c r="Y1997" i="1"/>
  <c r="R1997" i="1"/>
  <c r="Y1995" i="1"/>
  <c r="R1995" i="1"/>
  <c r="Y1993" i="1"/>
  <c r="R1993" i="1"/>
  <c r="Y1992" i="1"/>
  <c r="R1992" i="1"/>
  <c r="Y1991" i="1"/>
  <c r="R1991" i="1"/>
  <c r="Y1989" i="1"/>
  <c r="R1989" i="1"/>
  <c r="Y1988" i="1"/>
  <c r="R1988" i="1"/>
  <c r="Y1986" i="1"/>
  <c r="R1986" i="1"/>
  <c r="Y1985" i="1"/>
  <c r="R1985" i="1"/>
  <c r="Y1983" i="1"/>
  <c r="R1983" i="1"/>
  <c r="Y1982" i="1"/>
  <c r="R1982" i="1"/>
  <c r="Y1981" i="1"/>
  <c r="R1981" i="1"/>
  <c r="Y1980" i="1"/>
  <c r="R1980" i="1"/>
  <c r="Y1979" i="1"/>
  <c r="R1979" i="1"/>
  <c r="Y1978" i="1"/>
  <c r="R1978" i="1"/>
  <c r="Y1977" i="1"/>
  <c r="R1977" i="1"/>
  <c r="Y1976" i="1"/>
  <c r="R1976" i="1"/>
  <c r="Y1975" i="1"/>
  <c r="R1975" i="1"/>
  <c r="Y1973" i="1"/>
  <c r="R1973" i="1"/>
  <c r="Y1972" i="1"/>
  <c r="R1972" i="1"/>
  <c r="Y1970" i="1"/>
  <c r="R1970" i="1"/>
  <c r="Y1969" i="1"/>
  <c r="R1969" i="1"/>
  <c r="Y1967" i="1"/>
  <c r="R1967" i="1"/>
  <c r="Y1966" i="1"/>
  <c r="R1966" i="1"/>
  <c r="Y1965" i="1"/>
  <c r="R1965" i="1"/>
  <c r="Y1963" i="1"/>
  <c r="R1963" i="1"/>
  <c r="Y1961" i="1"/>
  <c r="R1961" i="1"/>
  <c r="Y1960" i="1"/>
  <c r="R1960" i="1"/>
  <c r="Y1959" i="1"/>
  <c r="R1959" i="1"/>
  <c r="Y1957" i="1"/>
  <c r="R1957" i="1"/>
  <c r="Y1956" i="1"/>
  <c r="R1956" i="1"/>
  <c r="Y1954" i="1"/>
  <c r="R1954" i="1"/>
  <c r="Y1953" i="1"/>
  <c r="R1953" i="1"/>
  <c r="Y1951" i="1"/>
  <c r="R1951" i="1"/>
  <c r="Y1950" i="1"/>
  <c r="R1950" i="1"/>
  <c r="Y1949" i="1"/>
  <c r="R1949" i="1"/>
  <c r="Y1948" i="1"/>
  <c r="R1948" i="1"/>
  <c r="Y1947" i="1"/>
  <c r="R1947" i="1"/>
  <c r="Y1946" i="1"/>
  <c r="R1946" i="1"/>
  <c r="Y1945" i="1"/>
  <c r="R1945" i="1"/>
  <c r="Y1944" i="1"/>
  <c r="R1944" i="1"/>
  <c r="Y1943" i="1"/>
  <c r="R1943" i="1"/>
  <c r="Y1941" i="1"/>
  <c r="R1941" i="1"/>
  <c r="Y1940" i="1"/>
  <c r="R1940" i="1"/>
  <c r="Y1938" i="1"/>
  <c r="R1938" i="1"/>
  <c r="Y1937" i="1"/>
  <c r="R1937" i="1"/>
  <c r="Y1934" i="1"/>
  <c r="R1934" i="1"/>
  <c r="Y1933" i="1"/>
  <c r="R1933" i="1"/>
  <c r="Y1932" i="1"/>
  <c r="R1932" i="1"/>
  <c r="Y1931" i="1"/>
  <c r="R1931" i="1"/>
  <c r="Y1930" i="1"/>
  <c r="R1930" i="1"/>
  <c r="Y1929" i="1"/>
  <c r="R1929" i="1"/>
  <c r="Y1928" i="1"/>
  <c r="R1928" i="1"/>
  <c r="Y1927" i="1"/>
  <c r="R1927" i="1"/>
  <c r="Y1925" i="1"/>
  <c r="R1925" i="1"/>
  <c r="Y1924" i="1"/>
  <c r="R1924" i="1"/>
  <c r="Y1922" i="1"/>
  <c r="R1922" i="1"/>
  <c r="Y1921" i="1"/>
  <c r="R1921" i="1"/>
  <c r="Y1919" i="1"/>
  <c r="R1919" i="1"/>
  <c r="Y1918" i="1"/>
  <c r="R1918" i="1"/>
  <c r="Y1917" i="1"/>
  <c r="R1917" i="1"/>
  <c r="Y1916" i="1"/>
  <c r="R1916" i="1"/>
  <c r="Y1915" i="1"/>
  <c r="R1915" i="1"/>
  <c r="Y1914" i="1"/>
  <c r="R1914" i="1"/>
  <c r="Y1913" i="1"/>
  <c r="R1913" i="1"/>
  <c r="Y1912" i="1"/>
  <c r="R1912" i="1"/>
  <c r="Y1911" i="1"/>
  <c r="R1911" i="1"/>
  <c r="Y1909" i="1"/>
  <c r="R1909" i="1"/>
  <c r="Y1908" i="1"/>
  <c r="R1908" i="1"/>
  <c r="Y1903" i="1"/>
  <c r="R1903" i="1"/>
  <c r="Y1902" i="1"/>
  <c r="R1902" i="1"/>
  <c r="Y1901" i="1"/>
  <c r="R1901" i="1"/>
  <c r="Y1900" i="1"/>
  <c r="R1900" i="1"/>
  <c r="Y1899" i="1"/>
  <c r="R1899" i="1"/>
  <c r="Y1898" i="1"/>
  <c r="R1898" i="1"/>
  <c r="Y1897" i="1"/>
  <c r="R1897" i="1"/>
  <c r="Y1896" i="1"/>
  <c r="R1896" i="1"/>
  <c r="Y1895" i="1"/>
  <c r="R1895" i="1"/>
  <c r="Y1893" i="1"/>
  <c r="R1893" i="1"/>
  <c r="Y1892" i="1"/>
  <c r="R1892" i="1"/>
  <c r="Y1890" i="1"/>
  <c r="R1890" i="1"/>
  <c r="Y1889" i="1"/>
  <c r="R1889" i="1"/>
  <c r="Y1887" i="1"/>
  <c r="R1887" i="1"/>
  <c r="Y1886" i="1"/>
  <c r="R1886" i="1"/>
  <c r="Y1885" i="1"/>
  <c r="R1885" i="1"/>
  <c r="Y1884" i="1"/>
  <c r="R1884" i="1"/>
  <c r="Y1883" i="1"/>
  <c r="R1883" i="1"/>
  <c r="Y1882" i="1"/>
  <c r="R1882" i="1"/>
  <c r="Y1881" i="1"/>
  <c r="R1881" i="1"/>
  <c r="Y1880" i="1"/>
  <c r="R1880" i="1"/>
  <c r="R1879" i="1"/>
  <c r="Y1879" i="1"/>
  <c r="Y1877" i="1"/>
  <c r="R1877" i="1"/>
  <c r="Y1876" i="1"/>
  <c r="R1876" i="1"/>
  <c r="Y1874" i="1"/>
  <c r="R1874" i="1"/>
  <c r="Y1873" i="1"/>
  <c r="R1873" i="1"/>
  <c r="Y1871" i="1"/>
  <c r="R1871" i="1"/>
  <c r="Y1870" i="1"/>
  <c r="R1870" i="1"/>
  <c r="Y1869" i="1"/>
  <c r="R1869" i="1"/>
  <c r="Y1867" i="1"/>
  <c r="R1867" i="1"/>
  <c r="Y1866" i="1"/>
  <c r="R1866" i="1"/>
  <c r="Y1865" i="1"/>
  <c r="R1865" i="1"/>
  <c r="Y1864" i="1"/>
  <c r="R1864" i="1"/>
  <c r="Y1863" i="1"/>
  <c r="R1863" i="1"/>
  <c r="Y1861" i="1"/>
  <c r="R1861" i="1"/>
  <c r="Y1860" i="1"/>
  <c r="R1860" i="1"/>
  <c r="Y1858" i="1"/>
  <c r="R1858" i="1"/>
  <c r="Y1857" i="1"/>
  <c r="R1857" i="1"/>
  <c r="Y1855" i="1"/>
  <c r="R1855" i="1"/>
  <c r="Y1854" i="1"/>
  <c r="R1854" i="1"/>
  <c r="Y1853" i="1"/>
  <c r="R1853" i="1"/>
  <c r="Y1852" i="1"/>
  <c r="R1852" i="1"/>
  <c r="Y1851" i="1"/>
  <c r="R1851" i="1"/>
  <c r="R1850" i="1"/>
  <c r="Y1850" i="1"/>
  <c r="Y1849" i="1"/>
  <c r="R1849" i="1"/>
  <c r="Y1848" i="1"/>
  <c r="R1848" i="1"/>
  <c r="Y1847" i="1"/>
  <c r="R1847" i="1"/>
  <c r="Y1845" i="1"/>
  <c r="R1845" i="1"/>
  <c r="Y1844" i="1"/>
  <c r="R1844" i="1"/>
  <c r="R2366" i="1"/>
  <c r="Y2366" i="1"/>
  <c r="R2363" i="1"/>
  <c r="Y2363" i="1"/>
  <c r="Y2355" i="1"/>
  <c r="R2355" i="1"/>
  <c r="R2347" i="1"/>
  <c r="Y2347" i="1"/>
  <c r="R2334" i="1"/>
  <c r="Y2334" i="1"/>
  <c r="R2318" i="1"/>
  <c r="Y2318" i="1"/>
  <c r="Y2303" i="1"/>
  <c r="R2303" i="1"/>
  <c r="Y2299" i="1"/>
  <c r="R2299" i="1"/>
  <c r="Y2287" i="1"/>
  <c r="R2287" i="1"/>
  <c r="Y2283" i="1"/>
  <c r="R2283" i="1"/>
  <c r="Y2271" i="1"/>
  <c r="R2271" i="1"/>
  <c r="Y2267" i="1"/>
  <c r="R2267" i="1"/>
  <c r="R2260" i="1"/>
  <c r="Y2260" i="1"/>
  <c r="Y2255" i="1"/>
  <c r="R2255" i="1"/>
  <c r="Y2251" i="1"/>
  <c r="R2251" i="1"/>
  <c r="Y2239" i="1"/>
  <c r="R2239" i="1"/>
  <c r="Y2235" i="1"/>
  <c r="R2235" i="1"/>
  <c r="R2224" i="1"/>
  <c r="Y2224" i="1"/>
  <c r="R2220" i="1"/>
  <c r="Y2220" i="1"/>
  <c r="R2212" i="1"/>
  <c r="Y2212" i="1"/>
  <c r="R2208" i="1"/>
  <c r="Y2208" i="1"/>
  <c r="R2204" i="1"/>
  <c r="Y2204" i="1"/>
  <c r="R2196" i="1"/>
  <c r="Y2196" i="1"/>
  <c r="R2192" i="1"/>
  <c r="Y2192" i="1"/>
  <c r="Y2189" i="1"/>
  <c r="R2189" i="1"/>
  <c r="Y2181" i="1"/>
  <c r="R2181" i="1"/>
  <c r="Y2177" i="1"/>
  <c r="R2177" i="1"/>
  <c r="Y2173" i="1"/>
  <c r="R2173" i="1"/>
  <c r="Y2169" i="1"/>
  <c r="R2169" i="1"/>
  <c r="Y2165" i="1"/>
  <c r="R2165" i="1"/>
  <c r="Y2162" i="1"/>
  <c r="R2162" i="1"/>
  <c r="Y2159" i="1"/>
  <c r="R2159" i="1"/>
  <c r="Y2154" i="1"/>
  <c r="R2154" i="1"/>
  <c r="Y2146" i="1"/>
  <c r="R2146" i="1"/>
  <c r="Y2142" i="1"/>
  <c r="R2142" i="1"/>
  <c r="Y2138" i="1"/>
  <c r="R2138" i="1"/>
  <c r="Y2132" i="1"/>
  <c r="R2132" i="1"/>
  <c r="Y2124" i="1"/>
  <c r="R2124" i="1"/>
  <c r="Y2120" i="1"/>
  <c r="R2120" i="1"/>
  <c r="Y2117" i="1"/>
  <c r="R2117" i="1"/>
  <c r="Y2113" i="1"/>
  <c r="R2113" i="1"/>
  <c r="Y2109" i="1"/>
  <c r="R2109" i="1"/>
  <c r="Y2105" i="1"/>
  <c r="R2105" i="1"/>
  <c r="Y2100" i="1"/>
  <c r="R2100" i="1"/>
  <c r="Y2092" i="1"/>
  <c r="R2092" i="1"/>
  <c r="Y2088" i="1"/>
  <c r="R2088" i="1"/>
  <c r="Y2085" i="1"/>
  <c r="R2085" i="1"/>
  <c r="Y2082" i="1"/>
  <c r="R2082" i="1"/>
  <c r="Y2077" i="1"/>
  <c r="R2077" i="1"/>
  <c r="Y2074" i="1"/>
  <c r="R2074" i="1"/>
  <c r="Y2071" i="1"/>
  <c r="R2071" i="1"/>
  <c r="Y2062" i="1"/>
  <c r="R2062" i="1"/>
  <c r="Y2058" i="1"/>
  <c r="R2058" i="1"/>
  <c r="Y2055" i="1"/>
  <c r="R2055" i="1"/>
  <c r="Y2047" i="1"/>
  <c r="R2047" i="1"/>
  <c r="Y2043" i="1"/>
  <c r="R2043" i="1"/>
  <c r="Y2039" i="1"/>
  <c r="R2039" i="1"/>
  <c r="Y2031" i="1"/>
  <c r="R2031" i="1"/>
  <c r="Y2027" i="1"/>
  <c r="R2027" i="1"/>
  <c r="Y2023" i="1"/>
  <c r="R2023" i="1"/>
  <c r="Y2015" i="1"/>
  <c r="R2015" i="1"/>
  <c r="Y2011" i="1"/>
  <c r="R2011" i="1"/>
  <c r="Y2002" i="1"/>
  <c r="R2002" i="1"/>
  <c r="Y1906" i="1"/>
  <c r="R1906" i="1"/>
  <c r="R2361" i="1"/>
  <c r="R2317" i="1"/>
  <c r="R2297" i="1"/>
  <c r="R2285" i="1"/>
  <c r="R2253" i="1"/>
  <c r="R2230" i="1"/>
  <c r="R2207" i="1"/>
  <c r="R2086" i="1"/>
  <c r="R2048" i="1"/>
  <c r="R2022" i="1"/>
  <c r="R1920" i="1"/>
  <c r="Y2359" i="1"/>
  <c r="Y2232" i="1"/>
  <c r="Y2187" i="1"/>
  <c r="Y1998" i="1"/>
  <c r="Y1996" i="1"/>
  <c r="Y1994" i="1"/>
  <c r="Y1868" i="1"/>
  <c r="S2" i="1"/>
  <c r="Z2" i="1"/>
  <c r="R2364" i="1"/>
  <c r="Y2364" i="1"/>
  <c r="R2360" i="1"/>
  <c r="Y2360" i="1"/>
  <c r="R2357" i="1"/>
  <c r="Y2357" i="1"/>
  <c r="Y2349" i="1"/>
  <c r="R2349" i="1"/>
  <c r="R2341" i="1"/>
  <c r="Y2341" i="1"/>
  <c r="Y2337" i="1"/>
  <c r="R2337" i="1"/>
  <c r="R2325" i="1"/>
  <c r="Y2325" i="1"/>
  <c r="Y2321" i="1"/>
  <c r="R2321" i="1"/>
  <c r="Y2309" i="1"/>
  <c r="R2309" i="1"/>
  <c r="Y2305" i="1"/>
  <c r="R2305" i="1"/>
  <c r="Y2302" i="1"/>
  <c r="R2302" i="1"/>
  <c r="R2300" i="1"/>
  <c r="Y2300" i="1"/>
  <c r="R2296" i="1"/>
  <c r="Y2296" i="1"/>
  <c r="R2292" i="1"/>
  <c r="Y2292" i="1"/>
  <c r="R2288" i="1"/>
  <c r="Y2288" i="1"/>
  <c r="R2284" i="1"/>
  <c r="Y2284" i="1"/>
  <c r="R2280" i="1"/>
  <c r="Y2280" i="1"/>
  <c r="Y2277" i="1"/>
  <c r="R2277" i="1"/>
  <c r="Y2273" i="1"/>
  <c r="R2273" i="1"/>
  <c r="R2256" i="1"/>
  <c r="Y2256" i="1"/>
  <c r="R2252" i="1"/>
  <c r="Y2252" i="1"/>
  <c r="Y2245" i="1"/>
  <c r="R2245" i="1"/>
  <c r="Y2241" i="1"/>
  <c r="R2241" i="1"/>
  <c r="Y2229" i="1"/>
  <c r="R2229" i="1"/>
  <c r="Y2225" i="1"/>
  <c r="R2225" i="1"/>
  <c r="Y2217" i="1"/>
  <c r="R2217" i="1"/>
  <c r="R2205" i="1"/>
  <c r="Y2205" i="1"/>
  <c r="Y2197" i="1"/>
  <c r="R2197" i="1"/>
  <c r="R2188" i="1"/>
  <c r="Y2188" i="1"/>
  <c r="R2184" i="1"/>
  <c r="Y2184" i="1"/>
  <c r="R2180" i="1"/>
  <c r="Y2180" i="1"/>
  <c r="R2176" i="1"/>
  <c r="Y2176" i="1"/>
  <c r="R2172" i="1"/>
  <c r="Y2172" i="1"/>
  <c r="R2168" i="1"/>
  <c r="Y2168" i="1"/>
  <c r="R2164" i="1"/>
  <c r="Y2164" i="1"/>
  <c r="R2160" i="1"/>
  <c r="Y2160" i="1"/>
  <c r="Y2156" i="1"/>
  <c r="R2156" i="1"/>
  <c r="Y2152" i="1"/>
  <c r="R2152" i="1"/>
  <c r="Y2148" i="1"/>
  <c r="R2148" i="1"/>
  <c r="Y2141" i="1"/>
  <c r="R2141" i="1"/>
  <c r="Y2137" i="1"/>
  <c r="R2137" i="1"/>
  <c r="Y2127" i="1"/>
  <c r="R2127" i="1"/>
  <c r="Y2123" i="1"/>
  <c r="R2123" i="1"/>
  <c r="Y2114" i="1"/>
  <c r="R2114" i="1"/>
  <c r="Y2110" i="1"/>
  <c r="R2110" i="1"/>
  <c r="Y2106" i="1"/>
  <c r="R2106" i="1"/>
  <c r="Y2098" i="1"/>
  <c r="R2098" i="1"/>
  <c r="Y2094" i="1"/>
  <c r="R2094" i="1"/>
  <c r="Y2090" i="1"/>
  <c r="R2090" i="1"/>
  <c r="Y2076" i="1"/>
  <c r="R2076" i="1"/>
  <c r="R2072" i="1"/>
  <c r="Y2072" i="1"/>
  <c r="Y2068" i="1"/>
  <c r="R2068" i="1"/>
  <c r="Y2060" i="1"/>
  <c r="R2060" i="1"/>
  <c r="R2056" i="1"/>
  <c r="Y2056" i="1"/>
  <c r="Y2052" i="1"/>
  <c r="R2052" i="1"/>
  <c r="Y2045" i="1"/>
  <c r="R2045" i="1"/>
  <c r="Y2040" i="1"/>
  <c r="R2040" i="1"/>
  <c r="Y2036" i="1"/>
  <c r="R2036" i="1"/>
  <c r="Y2033" i="1"/>
  <c r="R2033" i="1"/>
  <c r="Y2029" i="1"/>
  <c r="R2029" i="1"/>
  <c r="Y2024" i="1"/>
  <c r="R2024" i="1"/>
  <c r="Y2020" i="1"/>
  <c r="R2020" i="1"/>
  <c r="Y2017" i="1"/>
  <c r="R2017" i="1"/>
  <c r="Y2013" i="1"/>
  <c r="R2013" i="1"/>
  <c r="Y2009" i="1"/>
  <c r="R2009" i="1"/>
  <c r="Y2005" i="1"/>
  <c r="R2005" i="1"/>
  <c r="Y2001" i="1"/>
  <c r="R2001" i="1"/>
  <c r="Y1905" i="1"/>
  <c r="R1905" i="1"/>
  <c r="R2265" i="1"/>
  <c r="R2262" i="1"/>
  <c r="R2233" i="1"/>
  <c r="R2221" i="1"/>
  <c r="R2210" i="1"/>
  <c r="R2112" i="1"/>
  <c r="R2099" i="1"/>
  <c r="R1971" i="1"/>
  <c r="R2362" i="1"/>
  <c r="R2353" i="1"/>
  <c r="R2339" i="1"/>
  <c r="R2330" i="1"/>
  <c r="R2307" i="1"/>
  <c r="R2298" i="1"/>
  <c r="R2295" i="1"/>
  <c r="R2275" i="1"/>
  <c r="R2266" i="1"/>
  <c r="R2263" i="1"/>
  <c r="R2243" i="1"/>
  <c r="R2234" i="1"/>
  <c r="R2231" i="1"/>
  <c r="R2213" i="1"/>
  <c r="R2163" i="1"/>
  <c r="R2128" i="1"/>
  <c r="R2115" i="1"/>
  <c r="R2102" i="1"/>
  <c r="R2064" i="1"/>
  <c r="R2051" i="1"/>
  <c r="R2038" i="1"/>
  <c r="R2000" i="1"/>
  <c r="R1987" i="1"/>
  <c r="R1974" i="1"/>
  <c r="R1936" i="1"/>
  <c r="R1923" i="1"/>
  <c r="R1910" i="1"/>
  <c r="R1872" i="1"/>
  <c r="R1859" i="1"/>
  <c r="R1846" i="1"/>
  <c r="Y2322" i="1"/>
  <c r="Y2216" i="1"/>
  <c r="W2" i="1"/>
  <c r="Z2364" i="1"/>
  <c r="Z2360" i="1"/>
  <c r="Z2356" i="1"/>
  <c r="Z2352" i="1"/>
  <c r="Z2348" i="1"/>
  <c r="Z2344" i="1"/>
  <c r="Z2340" i="1"/>
  <c r="Z2336" i="1"/>
  <c r="Z2332" i="1"/>
  <c r="Z2328" i="1"/>
  <c r="Z2324" i="1"/>
  <c r="Z2320" i="1"/>
  <c r="Z2316" i="1"/>
  <c r="Z2312" i="1"/>
  <c r="Z2308" i="1"/>
  <c r="Z2304" i="1"/>
  <c r="Z2300" i="1"/>
  <c r="Z2296" i="1"/>
  <c r="Z2292" i="1"/>
  <c r="Z2288" i="1"/>
  <c r="Z2284" i="1"/>
  <c r="Z2280" i="1"/>
  <c r="Z2276" i="1"/>
  <c r="Z2272" i="1"/>
  <c r="Z2268" i="1"/>
  <c r="Z2264" i="1"/>
  <c r="Z2260" i="1"/>
  <c r="Z2256" i="1"/>
  <c r="Z2252" i="1"/>
  <c r="Z2248" i="1"/>
  <c r="Z2244" i="1"/>
  <c r="Z2240" i="1"/>
  <c r="Z2236" i="1"/>
  <c r="Z2232" i="1"/>
  <c r="Z2365" i="1"/>
  <c r="Z2361" i="1"/>
  <c r="Z2357" i="1"/>
  <c r="Z2353" i="1"/>
  <c r="Z2349" i="1"/>
  <c r="Z2345" i="1"/>
  <c r="Z2341" i="1"/>
  <c r="Z2337" i="1"/>
  <c r="Z2333" i="1"/>
  <c r="Z2329" i="1"/>
  <c r="Z2325" i="1"/>
  <c r="Z2321" i="1"/>
  <c r="Z2317" i="1"/>
  <c r="Z2313" i="1"/>
  <c r="Z2309" i="1"/>
  <c r="Z2305" i="1"/>
  <c r="Z2301" i="1"/>
  <c r="Z2297" i="1"/>
  <c r="Z2293" i="1"/>
  <c r="Z2289" i="1"/>
  <c r="Z2285" i="1"/>
  <c r="Z2281" i="1"/>
  <c r="Z2277" i="1"/>
  <c r="Z2273" i="1"/>
  <c r="Z2366" i="1"/>
  <c r="Z2362" i="1"/>
  <c r="Z2358" i="1"/>
  <c r="Z2354" i="1"/>
  <c r="Z2350" i="1"/>
  <c r="Z2346" i="1"/>
  <c r="Z2342" i="1"/>
  <c r="Z2338" i="1"/>
  <c r="Z2334" i="1"/>
  <c r="Z2330" i="1"/>
  <c r="Z2326" i="1"/>
  <c r="Z2322" i="1"/>
  <c r="Z2318" i="1"/>
  <c r="Z2314" i="1"/>
  <c r="Z2310" i="1"/>
  <c r="Z2306" i="1"/>
  <c r="Z2302" i="1"/>
  <c r="Z2298" i="1"/>
  <c r="Z2294" i="1"/>
  <c r="Z2290" i="1"/>
  <c r="Z2286" i="1"/>
  <c r="Z2282" i="1"/>
  <c r="Z2278" i="1"/>
  <c r="Z2274" i="1"/>
  <c r="Z2270" i="1"/>
  <c r="Z2266" i="1"/>
  <c r="Z2262" i="1"/>
  <c r="Z2258" i="1"/>
  <c r="Z2254" i="1"/>
  <c r="Z2250" i="1"/>
  <c r="Z2246" i="1"/>
  <c r="Z2242" i="1"/>
  <c r="Z2238" i="1"/>
  <c r="Z2234" i="1"/>
  <c r="Z2230" i="1"/>
  <c r="Z2226" i="1"/>
  <c r="Z2222" i="1"/>
  <c r="Z2218" i="1"/>
  <c r="Z2214" i="1"/>
  <c r="Z2210" i="1"/>
  <c r="Z2206" i="1"/>
  <c r="Z2202" i="1"/>
  <c r="Z2198" i="1"/>
  <c r="S2183" i="1"/>
  <c r="Z2183" i="1"/>
  <c r="S2182" i="1"/>
  <c r="Z2182" i="1"/>
  <c r="S2181" i="1"/>
  <c r="Z2181" i="1"/>
  <c r="S2180" i="1"/>
  <c r="Z2180" i="1"/>
  <c r="S2179" i="1"/>
  <c r="Z2179" i="1"/>
  <c r="S2178" i="1"/>
  <c r="Z2178" i="1"/>
  <c r="S2177" i="1"/>
  <c r="Z2177" i="1"/>
  <c r="S2176" i="1"/>
  <c r="Z2176" i="1"/>
  <c r="S2175" i="1"/>
  <c r="Z2175" i="1"/>
  <c r="S2174" i="1"/>
  <c r="Z2174" i="1"/>
  <c r="S2173" i="1"/>
  <c r="Z2173" i="1"/>
  <c r="S2172" i="1"/>
  <c r="Z2172" i="1"/>
  <c r="S2171" i="1"/>
  <c r="Z2171" i="1"/>
  <c r="S2170" i="1"/>
  <c r="Z2170" i="1"/>
  <c r="S2169" i="1"/>
  <c r="Z2169" i="1"/>
  <c r="S2168" i="1"/>
  <c r="Z2168" i="1"/>
  <c r="S2167" i="1"/>
  <c r="Z2167" i="1"/>
  <c r="S2166" i="1"/>
  <c r="Z2166" i="1"/>
  <c r="S2165" i="1"/>
  <c r="Z2165" i="1"/>
  <c r="S2164" i="1"/>
  <c r="Z2164" i="1"/>
  <c r="S2163" i="1"/>
  <c r="Z2163" i="1"/>
  <c r="S2162" i="1"/>
  <c r="Z2162" i="1"/>
  <c r="S2161" i="1"/>
  <c r="Z2161" i="1"/>
  <c r="S2160" i="1"/>
  <c r="Z2160" i="1"/>
  <c r="S2159" i="1"/>
  <c r="Z2159" i="1"/>
  <c r="S2158" i="1"/>
  <c r="Z2158" i="1"/>
  <c r="S2157" i="1"/>
  <c r="Z2157" i="1"/>
  <c r="S2156" i="1"/>
  <c r="Z2156" i="1"/>
  <c r="S2155" i="1"/>
  <c r="Z2155" i="1"/>
  <c r="S2154" i="1"/>
  <c r="Z2154" i="1"/>
  <c r="S2153" i="1"/>
  <c r="Z2153" i="1"/>
  <c r="S2152" i="1"/>
  <c r="Z2152" i="1"/>
  <c r="S2151" i="1"/>
  <c r="Z2151" i="1"/>
  <c r="S2150" i="1"/>
  <c r="Z2150" i="1"/>
  <c r="S2149" i="1"/>
  <c r="Z2149" i="1"/>
  <c r="S2148" i="1"/>
  <c r="Z2148" i="1"/>
  <c r="S2147" i="1"/>
  <c r="Z2147" i="1"/>
  <c r="S2146" i="1"/>
  <c r="Z2146" i="1"/>
  <c r="S2145" i="1"/>
  <c r="Z2145" i="1"/>
  <c r="S2144" i="1"/>
  <c r="Z2144" i="1"/>
  <c r="S2143" i="1"/>
  <c r="Z2143" i="1"/>
  <c r="S2142" i="1"/>
  <c r="Z2142" i="1"/>
  <c r="S2141" i="1"/>
  <c r="Z2141" i="1"/>
  <c r="S2140" i="1"/>
  <c r="Z2140" i="1"/>
  <c r="S2139" i="1"/>
  <c r="Z2139" i="1"/>
  <c r="S2138" i="1"/>
  <c r="Z2138" i="1"/>
  <c r="S2137" i="1"/>
  <c r="Z2137" i="1"/>
  <c r="S2136" i="1"/>
  <c r="Z2136" i="1"/>
  <c r="S2135" i="1"/>
  <c r="Z2135" i="1"/>
  <c r="S2134" i="1"/>
  <c r="Z2134" i="1"/>
  <c r="S2133" i="1"/>
  <c r="Z2133" i="1"/>
  <c r="S2132" i="1"/>
  <c r="Z2132" i="1"/>
  <c r="S2131" i="1"/>
  <c r="Z2131" i="1"/>
  <c r="S2130" i="1"/>
  <c r="Z2130" i="1"/>
  <c r="S2129" i="1"/>
  <c r="Z2129" i="1"/>
  <c r="S2128" i="1"/>
  <c r="Z2128" i="1"/>
  <c r="S2127" i="1"/>
  <c r="Z2127" i="1"/>
  <c r="S2126" i="1"/>
  <c r="Z2126" i="1"/>
  <c r="S2125" i="1"/>
  <c r="Z2125" i="1"/>
  <c r="S2124" i="1"/>
  <c r="Z2124" i="1"/>
  <c r="S2123" i="1"/>
  <c r="Z2123" i="1"/>
  <c r="S2122" i="1"/>
  <c r="Z2122" i="1"/>
  <c r="S2121" i="1"/>
  <c r="Z2121" i="1"/>
  <c r="S2120" i="1"/>
  <c r="Z2120" i="1"/>
  <c r="S2119" i="1"/>
  <c r="Z2119" i="1"/>
  <c r="S2118" i="1"/>
  <c r="Z2118" i="1"/>
  <c r="S2117" i="1"/>
  <c r="Z2117" i="1"/>
  <c r="S2116" i="1"/>
  <c r="Z2116" i="1"/>
  <c r="S2115" i="1"/>
  <c r="Z2115" i="1"/>
  <c r="S2114" i="1"/>
  <c r="Z2114" i="1"/>
  <c r="S2113" i="1"/>
  <c r="Z2113" i="1"/>
  <c r="S2112" i="1"/>
  <c r="Z2112" i="1"/>
  <c r="S2111" i="1"/>
  <c r="Z2111" i="1"/>
  <c r="S2110" i="1"/>
  <c r="Z2110" i="1"/>
  <c r="S2109" i="1"/>
  <c r="Z2109" i="1"/>
  <c r="S2108" i="1"/>
  <c r="Z2108" i="1"/>
  <c r="S2107" i="1"/>
  <c r="Z2107" i="1"/>
  <c r="S2106" i="1"/>
  <c r="Z2106" i="1"/>
  <c r="S2105" i="1"/>
  <c r="Z2105" i="1"/>
  <c r="S2104" i="1"/>
  <c r="Z2104" i="1"/>
  <c r="S2103" i="1"/>
  <c r="Z2103" i="1"/>
  <c r="S2102" i="1"/>
  <c r="Z2102" i="1"/>
  <c r="S2101" i="1"/>
  <c r="Z2101" i="1"/>
  <c r="S2100" i="1"/>
  <c r="Z2100" i="1"/>
  <c r="S2099" i="1"/>
  <c r="Z2099" i="1"/>
  <c r="Q2367" i="1"/>
  <c r="Q2363" i="1"/>
  <c r="Q2359" i="1"/>
  <c r="Q2355" i="1"/>
  <c r="Q2351" i="1"/>
  <c r="Q2347" i="1"/>
  <c r="S1921" i="1"/>
  <c r="S1916" i="1"/>
  <c r="S1911" i="1"/>
  <c r="S1906" i="1"/>
  <c r="S1901" i="1"/>
  <c r="S1897" i="1"/>
  <c r="S1892" i="1"/>
  <c r="S1888" i="1"/>
  <c r="S1883" i="1"/>
  <c r="S1878" i="1"/>
  <c r="S1873" i="1"/>
  <c r="S1869" i="1"/>
  <c r="S1864" i="1"/>
  <c r="S1859" i="1"/>
  <c r="S1856" i="1"/>
  <c r="S1850" i="1"/>
  <c r="S1847" i="1"/>
  <c r="S1844" i="1"/>
  <c r="S1919" i="1"/>
  <c r="S1917" i="1"/>
  <c r="S1914" i="1"/>
  <c r="S1912" i="1"/>
  <c r="S1909" i="1"/>
  <c r="S1907" i="1"/>
  <c r="S1904" i="1"/>
  <c r="S1902" i="1"/>
  <c r="S1899" i="1"/>
  <c r="S1896" i="1"/>
  <c r="S1894" i="1"/>
  <c r="S1891" i="1"/>
  <c r="S1889" i="1"/>
  <c r="S1886" i="1"/>
  <c r="S1884" i="1"/>
  <c r="S1881" i="1"/>
  <c r="S1879" i="1"/>
  <c r="S1876" i="1"/>
  <c r="S1874" i="1"/>
  <c r="S1871" i="1"/>
  <c r="S1868" i="1"/>
  <c r="S1866" i="1"/>
  <c r="S1863" i="1"/>
  <c r="S1860" i="1"/>
  <c r="S1857" i="1"/>
  <c r="S1854" i="1"/>
  <c r="S1852" i="1"/>
  <c r="S1849" i="1"/>
  <c r="S1845" i="1"/>
  <c r="S1920" i="1"/>
  <c r="S1918" i="1"/>
  <c r="S1915" i="1"/>
  <c r="S1913" i="1"/>
  <c r="S1910" i="1"/>
  <c r="S1908" i="1"/>
  <c r="S1905" i="1"/>
  <c r="S1903" i="1"/>
  <c r="S1900" i="1"/>
  <c r="S1898" i="1"/>
  <c r="S1895" i="1"/>
  <c r="S1893" i="1"/>
  <c r="S1890" i="1"/>
  <c r="S1887" i="1"/>
  <c r="S1885" i="1"/>
  <c r="S1882" i="1"/>
  <c r="S1880" i="1"/>
  <c r="S1877" i="1"/>
  <c r="S1875" i="1"/>
  <c r="S1872" i="1"/>
  <c r="S1870" i="1"/>
  <c r="S1867" i="1"/>
  <c r="S1865" i="1"/>
  <c r="S1862" i="1"/>
  <c r="S1861" i="1"/>
  <c r="S1858" i="1"/>
  <c r="S1855" i="1"/>
  <c r="S1853" i="1"/>
  <c r="S1851" i="1"/>
  <c r="S1848" i="1"/>
  <c r="S1846" i="1"/>
  <c r="Z2098" i="1"/>
  <c r="S2098" i="1"/>
  <c r="Z2097" i="1"/>
  <c r="S2097" i="1"/>
  <c r="Z2096" i="1"/>
  <c r="S2096" i="1"/>
  <c r="Z2095" i="1"/>
  <c r="S2095" i="1"/>
  <c r="Z2094" i="1"/>
  <c r="S2094" i="1"/>
  <c r="Z2093" i="1"/>
  <c r="S2093" i="1"/>
  <c r="Z2092" i="1"/>
  <c r="S2092" i="1"/>
  <c r="Z2091" i="1"/>
  <c r="S2091" i="1"/>
  <c r="Z2090" i="1"/>
  <c r="S2090" i="1"/>
  <c r="Z2089" i="1"/>
  <c r="S2089" i="1"/>
  <c r="Z2088" i="1"/>
  <c r="S2088" i="1"/>
  <c r="Z2087" i="1"/>
  <c r="S2087" i="1"/>
  <c r="Z2086" i="1"/>
  <c r="S2086" i="1"/>
  <c r="Z2085" i="1"/>
  <c r="S2085" i="1"/>
  <c r="Z2084" i="1"/>
  <c r="S2084" i="1"/>
  <c r="Z2083" i="1"/>
  <c r="S2083" i="1"/>
  <c r="Z2082" i="1"/>
  <c r="S2082" i="1"/>
  <c r="Z2081" i="1"/>
  <c r="S2081" i="1"/>
  <c r="Z2080" i="1"/>
  <c r="S2080" i="1"/>
  <c r="Z2079" i="1"/>
  <c r="S2079" i="1"/>
  <c r="Z2078" i="1"/>
  <c r="S2078" i="1"/>
  <c r="Z2077" i="1"/>
  <c r="S2077" i="1"/>
  <c r="Z2076" i="1"/>
  <c r="S2076" i="1"/>
  <c r="Z2075" i="1"/>
  <c r="S2075" i="1"/>
  <c r="Z2074" i="1"/>
  <c r="S2074" i="1"/>
  <c r="Z2073" i="1"/>
  <c r="S2073" i="1"/>
  <c r="Z2072" i="1"/>
  <c r="S2072" i="1"/>
  <c r="Z2071" i="1"/>
  <c r="S2071" i="1"/>
  <c r="Z2070" i="1"/>
  <c r="S2070" i="1"/>
  <c r="Z2069" i="1"/>
  <c r="S2069" i="1"/>
  <c r="Z2068" i="1"/>
  <c r="S2068" i="1"/>
  <c r="Z2067" i="1"/>
  <c r="S2067" i="1"/>
  <c r="Z2066" i="1"/>
  <c r="S2066" i="1"/>
  <c r="Z2065" i="1"/>
  <c r="S2065" i="1"/>
  <c r="Z2064" i="1"/>
  <c r="S2064" i="1"/>
  <c r="Z2063" i="1"/>
  <c r="S2063" i="1"/>
  <c r="Z2062" i="1"/>
  <c r="S2062" i="1"/>
  <c r="Z2061" i="1"/>
  <c r="S2061" i="1"/>
  <c r="Z2060" i="1"/>
  <c r="S2060" i="1"/>
  <c r="Z2059" i="1"/>
  <c r="S2059" i="1"/>
  <c r="Z2058" i="1"/>
  <c r="S2058" i="1"/>
  <c r="Z2057" i="1"/>
  <c r="S2057" i="1"/>
  <c r="Z2056" i="1"/>
  <c r="S2056" i="1"/>
  <c r="Z2055" i="1"/>
  <c r="S2055" i="1"/>
  <c r="Z2054" i="1"/>
  <c r="S2054" i="1"/>
  <c r="Z2053" i="1"/>
  <c r="S2053" i="1"/>
  <c r="Z2052" i="1"/>
  <c r="S2052" i="1"/>
  <c r="Z2051" i="1"/>
  <c r="S2051" i="1"/>
  <c r="Z2050" i="1"/>
  <c r="S2050" i="1"/>
  <c r="Z2049" i="1"/>
  <c r="S2049" i="1"/>
  <c r="Z2048" i="1"/>
  <c r="S2048" i="1"/>
  <c r="Z2047" i="1"/>
  <c r="S2047" i="1"/>
  <c r="Z2046" i="1"/>
  <c r="S2046" i="1"/>
  <c r="Z2045" i="1"/>
  <c r="S2045" i="1"/>
  <c r="Z2044" i="1"/>
  <c r="S2044" i="1"/>
  <c r="Z2043" i="1"/>
  <c r="S2043" i="1"/>
  <c r="Z2042" i="1"/>
  <c r="S2042" i="1"/>
  <c r="Z2041" i="1"/>
  <c r="S2041" i="1"/>
  <c r="Z2040" i="1"/>
  <c r="S2040" i="1"/>
  <c r="Z2039" i="1"/>
  <c r="S2039" i="1"/>
  <c r="Z2038" i="1"/>
  <c r="S2038" i="1"/>
  <c r="Z2037" i="1"/>
  <c r="S2037" i="1"/>
  <c r="Z2036" i="1"/>
  <c r="S2036" i="1"/>
  <c r="Z2035" i="1"/>
  <c r="S2035" i="1"/>
  <c r="Z2034" i="1"/>
  <c r="S2034" i="1"/>
  <c r="Z2033" i="1"/>
  <c r="S2033" i="1"/>
  <c r="Z2032" i="1"/>
  <c r="S2032" i="1"/>
  <c r="Z2031" i="1"/>
  <c r="S2031" i="1"/>
  <c r="Z2030" i="1"/>
  <c r="S2030" i="1"/>
  <c r="Z2029" i="1"/>
  <c r="S2029" i="1"/>
  <c r="Z2028" i="1"/>
  <c r="S2028" i="1"/>
  <c r="Z2027" i="1"/>
  <c r="S2027" i="1"/>
  <c r="Z2026" i="1"/>
  <c r="S2026" i="1"/>
  <c r="Z2025" i="1"/>
  <c r="S2025" i="1"/>
  <c r="Z2024" i="1"/>
  <c r="S2024" i="1"/>
  <c r="Z2023" i="1"/>
  <c r="S2023" i="1"/>
  <c r="Z2022" i="1"/>
  <c r="S2022" i="1"/>
  <c r="Z2021" i="1"/>
  <c r="S2021" i="1"/>
  <c r="Z2020" i="1"/>
  <c r="S2020" i="1"/>
  <c r="Z2019" i="1"/>
  <c r="S2019" i="1"/>
  <c r="Z2018" i="1"/>
  <c r="S2018" i="1"/>
  <c r="Z2017" i="1"/>
  <c r="S2017" i="1"/>
  <c r="Z2016" i="1"/>
  <c r="S2016" i="1"/>
  <c r="Z2015" i="1"/>
  <c r="S2015" i="1"/>
  <c r="Z2014" i="1"/>
  <c r="S2014" i="1"/>
  <c r="Z2013" i="1"/>
  <c r="S2013" i="1"/>
  <c r="Z2012" i="1"/>
  <c r="S2012" i="1"/>
  <c r="Z2011" i="1"/>
  <c r="S2011" i="1"/>
  <c r="Z2010" i="1"/>
  <c r="S2010" i="1"/>
  <c r="Z2009" i="1"/>
  <c r="S2009" i="1"/>
  <c r="Z2008" i="1"/>
  <c r="S2008" i="1"/>
  <c r="Z2007" i="1"/>
  <c r="S2007" i="1"/>
  <c r="Z2006" i="1"/>
  <c r="S2006" i="1"/>
  <c r="Z2005" i="1"/>
  <c r="S2005" i="1"/>
  <c r="Z2004" i="1"/>
  <c r="S2004" i="1"/>
  <c r="Z2003" i="1"/>
  <c r="S2003" i="1"/>
  <c r="Z2002" i="1"/>
  <c r="S2002" i="1"/>
  <c r="Z2001" i="1"/>
  <c r="S2001" i="1"/>
  <c r="Z2000" i="1"/>
  <c r="S2000" i="1"/>
  <c r="Z1999" i="1"/>
  <c r="S1999" i="1"/>
  <c r="Z1998" i="1"/>
  <c r="S1998" i="1"/>
  <c r="Z1997" i="1"/>
  <c r="S1997" i="1"/>
  <c r="Z1996" i="1"/>
  <c r="S1996" i="1"/>
  <c r="Z1995" i="1"/>
  <c r="S1995" i="1"/>
  <c r="Z1994" i="1"/>
  <c r="S1994" i="1"/>
  <c r="Z1993" i="1"/>
  <c r="S1993" i="1"/>
  <c r="Z1992" i="1"/>
  <c r="S1992" i="1"/>
  <c r="Z1991" i="1"/>
  <c r="S1991" i="1"/>
  <c r="Z1990" i="1"/>
  <c r="S1990" i="1"/>
  <c r="Z1989" i="1"/>
  <c r="S1989" i="1"/>
  <c r="Z1988" i="1"/>
  <c r="S1988" i="1"/>
  <c r="Z1987" i="1"/>
  <c r="S1987" i="1"/>
  <c r="Z1986" i="1"/>
  <c r="S1986" i="1"/>
  <c r="Z1985" i="1"/>
  <c r="S1985" i="1"/>
  <c r="Z1984" i="1"/>
  <c r="S1984" i="1"/>
  <c r="Z1983" i="1"/>
  <c r="S1983" i="1"/>
  <c r="Z1982" i="1"/>
  <c r="S1982" i="1"/>
  <c r="Z1981" i="1"/>
  <c r="S1981" i="1"/>
  <c r="Z1980" i="1"/>
  <c r="S1980" i="1"/>
  <c r="Z1979" i="1"/>
  <c r="S1979" i="1"/>
  <c r="Z1978" i="1"/>
  <c r="S1978" i="1"/>
  <c r="Z1977" i="1"/>
  <c r="S1977" i="1"/>
  <c r="Z1976" i="1"/>
  <c r="S1976" i="1"/>
  <c r="Z1975" i="1"/>
  <c r="S1975" i="1"/>
  <c r="Z1974" i="1"/>
  <c r="S1974" i="1"/>
  <c r="Z1973" i="1"/>
  <c r="S1973" i="1"/>
  <c r="Z1972" i="1"/>
  <c r="S1972" i="1"/>
  <c r="Z1971" i="1"/>
  <c r="S1971" i="1"/>
  <c r="Z1970" i="1"/>
  <c r="S1970" i="1"/>
  <c r="Z1969" i="1"/>
  <c r="S1969" i="1"/>
  <c r="Z1968" i="1"/>
  <c r="S1968" i="1"/>
  <c r="Z1967" i="1"/>
  <c r="S1967" i="1"/>
  <c r="Z1966" i="1"/>
  <c r="S1966" i="1"/>
  <c r="Z1965" i="1"/>
  <c r="S1965" i="1"/>
  <c r="Z1964" i="1"/>
  <c r="S1964" i="1"/>
  <c r="Z1963" i="1"/>
  <c r="S1963" i="1"/>
  <c r="Z1962" i="1"/>
  <c r="S1962" i="1"/>
  <c r="Z1961" i="1"/>
  <c r="S1961" i="1"/>
  <c r="Z1960" i="1"/>
  <c r="S1960" i="1"/>
  <c r="Z1959" i="1"/>
  <c r="S1959" i="1"/>
  <c r="Z1958" i="1"/>
  <c r="S1958" i="1"/>
  <c r="Z1957" i="1"/>
  <c r="S1957" i="1"/>
  <c r="Z1956" i="1"/>
  <c r="S1956" i="1"/>
  <c r="Z1955" i="1"/>
  <c r="S1955" i="1"/>
  <c r="Z1954" i="1"/>
  <c r="S1954" i="1"/>
  <c r="Z1953" i="1"/>
  <c r="S1953" i="1"/>
  <c r="Z1952" i="1"/>
  <c r="S1952" i="1"/>
  <c r="Z1951" i="1"/>
  <c r="S1951" i="1"/>
  <c r="Z1950" i="1"/>
  <c r="S1950" i="1"/>
  <c r="Z1949" i="1"/>
  <c r="S1949" i="1"/>
  <c r="Z1948" i="1"/>
  <c r="S1948" i="1"/>
  <c r="Z1947" i="1"/>
  <c r="S1947" i="1"/>
  <c r="Z1946" i="1"/>
  <c r="S1946" i="1"/>
  <c r="Z1945" i="1"/>
  <c r="S1945" i="1"/>
  <c r="Z1944" i="1"/>
  <c r="S1944" i="1"/>
  <c r="Z1943" i="1"/>
  <c r="S1943" i="1"/>
  <c r="Z1942" i="1"/>
  <c r="S1942" i="1"/>
  <c r="Z1941" i="1"/>
  <c r="S1941" i="1"/>
  <c r="Z1940" i="1"/>
  <c r="S1940" i="1"/>
  <c r="Z1939" i="1"/>
  <c r="S1939" i="1"/>
  <c r="Z1938" i="1"/>
  <c r="S1938" i="1"/>
  <c r="Z1937" i="1"/>
  <c r="S1937" i="1"/>
  <c r="S1936" i="1"/>
  <c r="S1935" i="1"/>
  <c r="S1934" i="1"/>
  <c r="S1933" i="1"/>
  <c r="S1932" i="1"/>
  <c r="S1931" i="1"/>
  <c r="S1930" i="1"/>
  <c r="S1929" i="1"/>
  <c r="S1928" i="1"/>
  <c r="S1927" i="1"/>
  <c r="S1926" i="1"/>
  <c r="S1925" i="1"/>
  <c r="S1924" i="1"/>
  <c r="S1923" i="1"/>
  <c r="S1922" i="1"/>
  <c r="Z1843" i="1"/>
  <c r="D62" i="2"/>
  <c r="E62" i="2"/>
  <c r="F62" i="2"/>
  <c r="G62" i="2"/>
  <c r="H62" i="2"/>
  <c r="I62" i="2"/>
  <c r="J62" i="2"/>
  <c r="K62" i="2"/>
  <c r="L62" i="2"/>
  <c r="M62" i="2"/>
  <c r="N62" i="2"/>
  <c r="D63" i="2"/>
  <c r="E63" i="2"/>
  <c r="F63" i="2"/>
  <c r="G63" i="2"/>
  <c r="H63" i="2"/>
  <c r="I63" i="2"/>
  <c r="J63" i="2"/>
  <c r="K63" i="2"/>
  <c r="L63" i="2"/>
  <c r="M63" i="2"/>
  <c r="N63" i="2"/>
  <c r="D64" i="2"/>
  <c r="E64" i="2"/>
  <c r="F64" i="2"/>
  <c r="G64" i="2"/>
  <c r="H64" i="2"/>
  <c r="I64" i="2"/>
  <c r="J64" i="2"/>
  <c r="K64" i="2"/>
  <c r="L64" i="2"/>
  <c r="M64" i="2"/>
  <c r="N64" i="2"/>
  <c r="D65" i="2"/>
  <c r="E65" i="2"/>
  <c r="F65" i="2"/>
  <c r="G65" i="2"/>
  <c r="H65" i="2"/>
  <c r="I65" i="2"/>
  <c r="J65" i="2"/>
  <c r="K65" i="2"/>
  <c r="L65" i="2"/>
  <c r="M65" i="2"/>
  <c r="N65" i="2"/>
  <c r="D66" i="2"/>
  <c r="E66" i="2"/>
  <c r="F66" i="2"/>
  <c r="G66" i="2"/>
  <c r="H66" i="2"/>
  <c r="I66" i="2"/>
  <c r="J66" i="2"/>
  <c r="K66" i="2"/>
  <c r="L66" i="2"/>
  <c r="M66" i="2"/>
  <c r="N66" i="2"/>
  <c r="D67" i="2"/>
  <c r="E67" i="2"/>
  <c r="F67" i="2"/>
  <c r="G67" i="2"/>
  <c r="H67" i="2"/>
  <c r="I67" i="2"/>
  <c r="J67" i="2"/>
  <c r="K67" i="2"/>
  <c r="L67" i="2"/>
  <c r="M67" i="2"/>
  <c r="N67" i="2"/>
  <c r="D68" i="2"/>
  <c r="E68" i="2"/>
  <c r="F68" i="2"/>
  <c r="G68" i="2"/>
  <c r="H68" i="2"/>
  <c r="I68" i="2"/>
  <c r="J68" i="2"/>
  <c r="K68" i="2"/>
  <c r="L68" i="2"/>
  <c r="M68" i="2"/>
  <c r="N68" i="2"/>
  <c r="D69" i="2"/>
  <c r="E69" i="2"/>
  <c r="F69" i="2"/>
  <c r="G69" i="2"/>
  <c r="H69" i="2"/>
  <c r="I69" i="2"/>
  <c r="J69" i="2"/>
  <c r="K69" i="2"/>
  <c r="L69" i="2"/>
  <c r="M69" i="2"/>
  <c r="N69" i="2"/>
  <c r="D70" i="2"/>
  <c r="E70" i="2"/>
  <c r="F70" i="2"/>
  <c r="G70" i="2"/>
  <c r="H70" i="2"/>
  <c r="I70" i="2"/>
  <c r="J70" i="2"/>
  <c r="K70" i="2"/>
  <c r="L70" i="2"/>
  <c r="M70" i="2"/>
  <c r="N70" i="2"/>
  <c r="D71" i="2"/>
  <c r="E71" i="2"/>
  <c r="F71" i="2"/>
  <c r="G71" i="2"/>
  <c r="H71" i="2"/>
  <c r="I71" i="2"/>
  <c r="J71" i="2"/>
  <c r="K71" i="2"/>
  <c r="L71" i="2"/>
  <c r="M71" i="2"/>
  <c r="N71" i="2"/>
  <c r="E61" i="2"/>
  <c r="F61" i="2"/>
  <c r="G61" i="2"/>
  <c r="H61" i="2"/>
  <c r="H72" i="2" s="1"/>
  <c r="I61" i="2"/>
  <c r="J61" i="2"/>
  <c r="K61" i="2"/>
  <c r="L61" i="2"/>
  <c r="L72" i="2" s="1"/>
  <c r="M61" i="2"/>
  <c r="N61" i="2"/>
  <c r="D43" i="2"/>
  <c r="E43" i="2"/>
  <c r="F43" i="2"/>
  <c r="G43" i="2"/>
  <c r="H43" i="2"/>
  <c r="I43" i="2"/>
  <c r="J43" i="2"/>
  <c r="K43" i="2"/>
  <c r="L43" i="2"/>
  <c r="M43" i="2"/>
  <c r="N43" i="2"/>
  <c r="D44" i="2"/>
  <c r="E44" i="2"/>
  <c r="F44" i="2"/>
  <c r="G44" i="2"/>
  <c r="H44" i="2"/>
  <c r="I44" i="2"/>
  <c r="J44" i="2"/>
  <c r="K44" i="2"/>
  <c r="L44" i="2"/>
  <c r="M44" i="2"/>
  <c r="N44" i="2"/>
  <c r="D45" i="2"/>
  <c r="E45" i="2"/>
  <c r="F45" i="2"/>
  <c r="G45" i="2"/>
  <c r="H45" i="2"/>
  <c r="I45" i="2"/>
  <c r="J45" i="2"/>
  <c r="K45" i="2"/>
  <c r="L45" i="2"/>
  <c r="M45" i="2"/>
  <c r="N45" i="2"/>
  <c r="D46" i="2"/>
  <c r="E46" i="2"/>
  <c r="F46" i="2"/>
  <c r="G46" i="2"/>
  <c r="H46" i="2"/>
  <c r="I46" i="2"/>
  <c r="J46" i="2"/>
  <c r="K46" i="2"/>
  <c r="L46" i="2"/>
  <c r="M46" i="2"/>
  <c r="N46" i="2"/>
  <c r="D47" i="2"/>
  <c r="E47" i="2"/>
  <c r="F47" i="2"/>
  <c r="G47" i="2"/>
  <c r="H47" i="2"/>
  <c r="I47" i="2"/>
  <c r="J47" i="2"/>
  <c r="K47" i="2"/>
  <c r="L47" i="2"/>
  <c r="M47" i="2"/>
  <c r="N47" i="2"/>
  <c r="D48" i="2"/>
  <c r="E48" i="2"/>
  <c r="F48" i="2"/>
  <c r="G48" i="2"/>
  <c r="H48" i="2"/>
  <c r="I48" i="2"/>
  <c r="J48" i="2"/>
  <c r="K48" i="2"/>
  <c r="L48" i="2"/>
  <c r="M48" i="2"/>
  <c r="N48" i="2"/>
  <c r="D49" i="2"/>
  <c r="E49" i="2"/>
  <c r="F49" i="2"/>
  <c r="G49" i="2"/>
  <c r="H49" i="2"/>
  <c r="I49" i="2"/>
  <c r="J49" i="2"/>
  <c r="K49" i="2"/>
  <c r="L49" i="2"/>
  <c r="M49" i="2"/>
  <c r="N49" i="2"/>
  <c r="D50" i="2"/>
  <c r="E50" i="2"/>
  <c r="F50" i="2"/>
  <c r="G50" i="2"/>
  <c r="H50" i="2"/>
  <c r="I50" i="2"/>
  <c r="J50" i="2"/>
  <c r="K50" i="2"/>
  <c r="L50" i="2"/>
  <c r="M50" i="2"/>
  <c r="N50" i="2"/>
  <c r="D51" i="2"/>
  <c r="E51" i="2"/>
  <c r="F51" i="2"/>
  <c r="G51" i="2"/>
  <c r="H51" i="2"/>
  <c r="I51" i="2"/>
  <c r="J51" i="2"/>
  <c r="K51" i="2"/>
  <c r="L51" i="2"/>
  <c r="M51" i="2"/>
  <c r="N51" i="2"/>
  <c r="D52" i="2"/>
  <c r="E52" i="2"/>
  <c r="F52" i="2"/>
  <c r="G52" i="2"/>
  <c r="H52" i="2"/>
  <c r="I52" i="2"/>
  <c r="J52" i="2"/>
  <c r="K52" i="2"/>
  <c r="L52" i="2"/>
  <c r="M52" i="2"/>
  <c r="N52" i="2"/>
  <c r="E42" i="2"/>
  <c r="F42" i="2"/>
  <c r="G42" i="2"/>
  <c r="H42" i="2"/>
  <c r="I42" i="2"/>
  <c r="J42" i="2"/>
  <c r="K42" i="2"/>
  <c r="L42" i="2"/>
  <c r="M42" i="2"/>
  <c r="N42" i="2"/>
  <c r="D42" i="2"/>
  <c r="H34" i="2"/>
  <c r="L34" i="2"/>
  <c r="D4" i="2"/>
  <c r="L14" i="4" l="1"/>
  <c r="L15" i="4" s="1"/>
  <c r="H53" i="2"/>
  <c r="R62" i="2"/>
  <c r="D18" i="2"/>
  <c r="L53" i="2"/>
  <c r="G18" i="2"/>
  <c r="M72" i="2"/>
  <c r="I72" i="2"/>
  <c r="L15" i="2"/>
  <c r="H15" i="2"/>
  <c r="M34" i="2"/>
  <c r="I34" i="2"/>
  <c r="M53" i="2"/>
  <c r="I53" i="2"/>
  <c r="J72" i="2"/>
  <c r="K53" i="2"/>
  <c r="E18" i="2"/>
  <c r="N34" i="2"/>
  <c r="N53" i="2"/>
  <c r="J53" i="2"/>
  <c r="K72" i="2"/>
  <c r="N72" i="2"/>
  <c r="K34" i="2"/>
  <c r="F18" i="2"/>
  <c r="N17" i="2"/>
  <c r="R25" i="2"/>
  <c r="E37" i="2"/>
  <c r="E34" i="2"/>
  <c r="N37" i="2"/>
  <c r="I36" i="2"/>
  <c r="H36" i="2"/>
  <c r="G36" i="2"/>
  <c r="F36" i="2"/>
  <c r="E36" i="2"/>
  <c r="E56" i="2"/>
  <c r="E53" i="2"/>
  <c r="R44" i="2"/>
  <c r="N56" i="2"/>
  <c r="F75" i="2"/>
  <c r="F72" i="2"/>
  <c r="L18" i="2"/>
  <c r="K18" i="2"/>
  <c r="J18" i="2"/>
  <c r="I18" i="2"/>
  <c r="H18" i="2"/>
  <c r="R9" i="2"/>
  <c r="R8" i="2"/>
  <c r="N36" i="2"/>
  <c r="M36" i="2"/>
  <c r="L36" i="2"/>
  <c r="K36" i="2"/>
  <c r="I35" i="2"/>
  <c r="L37" i="2"/>
  <c r="H35" i="2"/>
  <c r="K37" i="2"/>
  <c r="G35" i="2"/>
  <c r="J37" i="2"/>
  <c r="F35" i="2"/>
  <c r="I37" i="2"/>
  <c r="E35" i="2"/>
  <c r="H37" i="2"/>
  <c r="R24" i="2"/>
  <c r="R27" i="2"/>
  <c r="D35" i="2"/>
  <c r="R28" i="2"/>
  <c r="N55" i="2"/>
  <c r="M55" i="2"/>
  <c r="L55" i="2"/>
  <c r="K55" i="2"/>
  <c r="J55" i="2"/>
  <c r="I55" i="2"/>
  <c r="H55" i="2"/>
  <c r="G55" i="2"/>
  <c r="F55" i="2"/>
  <c r="E55" i="2"/>
  <c r="R63" i="2"/>
  <c r="E75" i="2"/>
  <c r="E72" i="2"/>
  <c r="N75" i="2"/>
  <c r="D36" i="2"/>
  <c r="R23" i="2"/>
  <c r="D37" i="2"/>
  <c r="G37" i="2"/>
  <c r="G34" i="2"/>
  <c r="M35" i="2"/>
  <c r="L35" i="2"/>
  <c r="K35" i="2"/>
  <c r="J35" i="2"/>
  <c r="M37" i="2"/>
  <c r="D56" i="2"/>
  <c r="R42" i="2"/>
  <c r="D55" i="2"/>
  <c r="G56" i="2"/>
  <c r="G53" i="2"/>
  <c r="M54" i="2"/>
  <c r="L54" i="2"/>
  <c r="K54" i="2"/>
  <c r="J54" i="2"/>
  <c r="M56" i="2"/>
  <c r="I54" i="2"/>
  <c r="L56" i="2"/>
  <c r="H54" i="2"/>
  <c r="K56" i="2"/>
  <c r="G54" i="2"/>
  <c r="J56" i="2"/>
  <c r="F54" i="2"/>
  <c r="I56" i="2"/>
  <c r="E54" i="2"/>
  <c r="H56" i="2"/>
  <c r="R46" i="2"/>
  <c r="R43" i="2"/>
  <c r="D54" i="2"/>
  <c r="R47" i="2"/>
  <c r="N74" i="2"/>
  <c r="M74" i="2"/>
  <c r="L74" i="2"/>
  <c r="K74" i="2"/>
  <c r="J74" i="2"/>
  <c r="I74" i="2"/>
  <c r="H74" i="2"/>
  <c r="G74" i="2"/>
  <c r="F74" i="2"/>
  <c r="E74" i="2"/>
  <c r="J34" i="2"/>
  <c r="J36" i="2"/>
  <c r="F37" i="2"/>
  <c r="F34" i="2"/>
  <c r="F53" i="2"/>
  <c r="F56" i="2"/>
  <c r="D75" i="2"/>
  <c r="R61" i="2"/>
  <c r="D74" i="2"/>
  <c r="G75" i="2"/>
  <c r="G72" i="2"/>
  <c r="M73" i="2"/>
  <c r="L73" i="2"/>
  <c r="K73" i="2"/>
  <c r="J73" i="2"/>
  <c r="M75" i="2"/>
  <c r="I73" i="2"/>
  <c r="L75" i="2"/>
  <c r="H73" i="2"/>
  <c r="K75" i="2"/>
  <c r="G73" i="2"/>
  <c r="J75" i="2"/>
  <c r="F73" i="2"/>
  <c r="I75" i="2"/>
  <c r="E73" i="2"/>
  <c r="H75" i="2"/>
  <c r="R65" i="2"/>
  <c r="R66" i="2"/>
  <c r="D73" i="2"/>
  <c r="M17" i="2"/>
  <c r="K17" i="2"/>
  <c r="K15" i="2"/>
  <c r="N15" i="2"/>
  <c r="J15" i="2"/>
  <c r="F15" i="2"/>
  <c r="M15" i="2"/>
  <c r="I15" i="2"/>
  <c r="E15" i="2"/>
  <c r="J17" i="2"/>
  <c r="I17" i="2"/>
  <c r="H17" i="2"/>
  <c r="G17" i="2"/>
  <c r="F17" i="2"/>
  <c r="E17" i="2"/>
  <c r="L17" i="2"/>
  <c r="D17" i="2"/>
  <c r="G15" i="2"/>
  <c r="M16" i="2"/>
  <c r="L16" i="2"/>
  <c r="K16" i="2"/>
  <c r="J16" i="2"/>
  <c r="I16" i="2"/>
  <c r="H16" i="2"/>
  <c r="G16" i="2"/>
  <c r="F16" i="2"/>
  <c r="E16" i="2"/>
  <c r="D16" i="2"/>
  <c r="R4" i="2"/>
  <c r="R6" i="2"/>
  <c r="R5" i="2"/>
  <c r="C14" i="4" l="1"/>
  <c r="C15" i="4" s="1"/>
  <c r="R32" i="2"/>
  <c r="R31" i="2"/>
  <c r="R30" i="2"/>
  <c r="R70" i="2"/>
  <c r="R68" i="2"/>
  <c r="R69" i="2"/>
  <c r="R51" i="2"/>
  <c r="R50" i="2"/>
  <c r="R49" i="2"/>
  <c r="R12" i="2"/>
  <c r="R13" i="2"/>
  <c r="R11" i="2"/>
</calcChain>
</file>

<file path=xl/sharedStrings.xml><?xml version="1.0" encoding="utf-8"?>
<sst xmlns="http://schemas.openxmlformats.org/spreadsheetml/2006/main" count="39909" uniqueCount="81">
  <si>
    <t>actual</t>
  </si>
  <si>
    <t>B</t>
  </si>
  <si>
    <t>A-</t>
  </si>
  <si>
    <t>B-</t>
  </si>
  <si>
    <t>B+</t>
  </si>
  <si>
    <t>C</t>
  </si>
  <si>
    <t>A</t>
  </si>
  <si>
    <t>C+</t>
  </si>
  <si>
    <t>D</t>
  </si>
  <si>
    <t>D+</t>
  </si>
  <si>
    <t>C-</t>
  </si>
  <si>
    <t>F</t>
  </si>
  <si>
    <t>Predicted Correct</t>
  </si>
  <si>
    <t>Predicted Higher</t>
  </si>
  <si>
    <t>Predicted Lower</t>
  </si>
  <si>
    <t>Actual Grade</t>
  </si>
  <si>
    <t>Gradient Boosted Trees</t>
  </si>
  <si>
    <t>Logistic Regression</t>
  </si>
  <si>
    <t>ZeroR - Mode</t>
  </si>
  <si>
    <t>ZeroR - Mean</t>
  </si>
  <si>
    <t>lr rmse</t>
  </si>
  <si>
    <t>mode-zeror rmse</t>
  </si>
  <si>
    <t>mean-zeror rmse</t>
  </si>
  <si>
    <t>average</t>
  </si>
  <si>
    <t>LR DIFF</t>
  </si>
  <si>
    <t>MODZEROR DIFF</t>
  </si>
  <si>
    <t>MEANZEROR DIFF</t>
  </si>
  <si>
    <t>LR DIFF sq</t>
  </si>
  <si>
    <t>MODZEROR DIFF sq</t>
  </si>
  <si>
    <t>MEANZEROR DIFF sq</t>
  </si>
  <si>
    <t>GBT DIFF abs</t>
  </si>
  <si>
    <t>LR DIFF abs</t>
  </si>
  <si>
    <t>MODZEROR DIFF abs</t>
  </si>
  <si>
    <t>MEANZEROR DIFF abs</t>
  </si>
  <si>
    <t>NRMSE</t>
  </si>
  <si>
    <t>gbt mae</t>
  </si>
  <si>
    <t>lr mae</t>
  </si>
  <si>
    <t>mode-zeror mae</t>
  </si>
  <si>
    <t>mean-zeror mae</t>
  </si>
  <si>
    <t>% higher</t>
  </si>
  <si>
    <t>% lower</t>
  </si>
  <si>
    <t>% correct</t>
  </si>
  <si>
    <t>NMAE</t>
  </si>
  <si>
    <t>Predicted within half-grade</t>
  </si>
  <si>
    <t>Predicted within full-grade</t>
  </si>
  <si>
    <t>Accuracy</t>
  </si>
  <si>
    <t>Within half-grade accuracy</t>
  </si>
  <si>
    <t>Within full-grade accuracy</t>
  </si>
  <si>
    <t>Logistic Regression Predicted Grade</t>
  </si>
  <si>
    <t>ZeroR - Mode Predicted Grade</t>
  </si>
  <si>
    <t>ZeroR - Mean Predicted Grade</t>
  </si>
  <si>
    <t>% within whole</t>
  </si>
  <si>
    <t>GBT_C</t>
  </si>
  <si>
    <t>LR</t>
  </si>
  <si>
    <t>MeanZeroR</t>
  </si>
  <si>
    <t>ModZeroR</t>
  </si>
  <si>
    <t>GBT_R</t>
  </si>
  <si>
    <t>Gradient Boosted Trees Regressor Predicted Grade</t>
  </si>
  <si>
    <t>Gradient Boosted Trees Predicted Classifier Grade</t>
  </si>
  <si>
    <t>NU-SVR Predicted Grade</t>
  </si>
  <si>
    <t>Random Forest Regressor Predicted Grade</t>
  </si>
  <si>
    <t>RFR</t>
  </si>
  <si>
    <t>GBT_R DIFF</t>
  </si>
  <si>
    <t>NU_SVR DIFF</t>
  </si>
  <si>
    <t>RFR DIFF</t>
  </si>
  <si>
    <t>GBT_C DIFF</t>
  </si>
  <si>
    <t>GBT_C DIFF sq</t>
  </si>
  <si>
    <t>GBT_R DIFF sq</t>
  </si>
  <si>
    <t>NU_SVR DIFF sq</t>
  </si>
  <si>
    <t>RFR DIFF sq</t>
  </si>
  <si>
    <t>GBT_R DIFF abs</t>
  </si>
  <si>
    <t>NU_SVR DIFF abs</t>
  </si>
  <si>
    <t>RFR DIFF abs</t>
  </si>
  <si>
    <t>gbt_c rmse</t>
  </si>
  <si>
    <t>GBT_R rmse</t>
  </si>
  <si>
    <t>NU_SVR rmse</t>
  </si>
  <si>
    <t>RFR rmse</t>
  </si>
  <si>
    <t>GBT_R mae</t>
  </si>
  <si>
    <t>NU_SVR mae</t>
  </si>
  <si>
    <t>RFR mae</t>
  </si>
  <si>
    <t>Nu_Svr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</si>
</sst>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7030A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8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1" fillId="0" borderId="4" xfId="0" applyFont="1" applyBorder="1" applyAlignment="1">
      <alignment horizontal="center"/>
    </xf>
    <xf numFmtId="0" fontId="1" fillId="2" borderId="0" xfId="0" applyFont="1" applyFill="1" applyBorder="1" applyAlignment="1"/>
    <xf numFmtId="0" fontId="1" fillId="2" borderId="0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2" borderId="0" xfId="0" applyFont="1" applyFill="1" applyBorder="1" applyAlignment="1">
      <alignment horizontal="left"/>
    </xf>
    <xf numFmtId="0" fontId="1" fillId="2" borderId="7" xfId="0" applyFont="1" applyFill="1" applyBorder="1" applyAlignment="1">
      <alignment horizontal="left"/>
    </xf>
    <xf numFmtId="0" fontId="1" fillId="2" borderId="0" xfId="0" applyFont="1" applyFill="1" applyBorder="1"/>
    <xf numFmtId="0" fontId="1" fillId="2" borderId="7" xfId="0" applyFont="1" applyFill="1" applyBorder="1"/>
    <xf numFmtId="0" fontId="1" fillId="0" borderId="6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49" fontId="0" fillId="0" borderId="0" xfId="0" applyNumberFormat="1"/>
    <xf numFmtId="0" fontId="0" fillId="0" borderId="0" xfId="0" applyNumberFormat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1" fillId="2" borderId="4" xfId="0" applyFont="1" applyFill="1" applyBorder="1" applyAlignment="1">
      <alignment horizontal="left"/>
    </xf>
    <xf numFmtId="0" fontId="1" fillId="2" borderId="6" xfId="0" applyFont="1" applyFill="1" applyBorder="1" applyAlignment="1">
      <alignment horizontal="left"/>
    </xf>
    <xf numFmtId="164" fontId="1" fillId="0" borderId="2" xfId="1" applyNumberFormat="1" applyFont="1" applyBorder="1" applyAlignment="1">
      <alignment horizontal="center"/>
    </xf>
    <xf numFmtId="164" fontId="1" fillId="0" borderId="3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1" fillId="0" borderId="5" xfId="1" applyNumberFormat="1" applyFont="1" applyFill="1" applyBorder="1" applyAlignment="1">
      <alignment horizontal="center"/>
    </xf>
    <xf numFmtId="164" fontId="1" fillId="0" borderId="5" xfId="1" applyNumberFormat="1" applyFont="1" applyBorder="1" applyAlignment="1">
      <alignment horizontal="center"/>
    </xf>
    <xf numFmtId="164" fontId="1" fillId="0" borderId="7" xfId="1" applyNumberFormat="1" applyFont="1" applyBorder="1" applyAlignment="1">
      <alignment horizontal="center"/>
    </xf>
    <xf numFmtId="164" fontId="1" fillId="0" borderId="8" xfId="1" applyNumberFormat="1" applyFont="1" applyBorder="1" applyAlignment="1">
      <alignment horizontal="center"/>
    </xf>
    <xf numFmtId="164" fontId="0" fillId="0" borderId="0" xfId="1" applyNumberFormat="1" applyFont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305496"/>
      <color rgb="FFB4C6E7"/>
      <color rgb="FF1ED5FA"/>
      <color rgb="FF377CE1"/>
      <color rgb="FF1E64C8"/>
      <color rgb="FFF8696B"/>
      <color rgb="FF63BE7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C6831"/>
  <sheetViews>
    <sheetView workbookViewId="0">
      <selection activeCell="J7" sqref="J7"/>
    </sheetView>
  </sheetViews>
  <sheetFormatPr defaultRowHeight="15" x14ac:dyDescent="0.25"/>
  <cols>
    <col min="4" max="4" width="10.140625" bestFit="1" customWidth="1"/>
    <col min="5" max="5" width="11.140625" bestFit="1" customWidth="1"/>
    <col min="9" max="9" width="10.85546875" bestFit="1" customWidth="1"/>
    <col min="11" max="11" width="15.5703125" bestFit="1" customWidth="1"/>
    <col min="12" max="12" width="16.5703125" bestFit="1" customWidth="1"/>
    <col min="13" max="13" width="10.85546875" bestFit="1" customWidth="1"/>
    <col min="14" max="14" width="12.42578125" bestFit="1" customWidth="1"/>
    <col min="16" max="16" width="11.140625" bestFit="1" customWidth="1"/>
    <col min="17" max="17" width="9.7109375" bestFit="1" customWidth="1"/>
    <col min="18" max="18" width="18.140625" bestFit="1" customWidth="1"/>
    <col min="19" max="19" width="19.140625" bestFit="1" customWidth="1"/>
    <col min="20" max="20" width="13.42578125" bestFit="1" customWidth="1"/>
    <col min="21" max="21" width="15" bestFit="1" customWidth="1"/>
    <col min="22" max="22" width="11" bestFit="1" customWidth="1"/>
    <col min="23" max="23" width="12.140625" bestFit="1" customWidth="1"/>
    <col min="24" max="24" width="10.7109375" bestFit="1" customWidth="1"/>
    <col min="25" max="25" width="19.140625" bestFit="1" customWidth="1"/>
    <col min="26" max="26" width="20.140625" bestFit="1" customWidth="1"/>
    <col min="27" max="27" width="14.42578125" bestFit="1" customWidth="1"/>
    <col min="28" max="28" width="16" bestFit="1" customWidth="1"/>
    <col min="29" max="29" width="12" bestFit="1" customWidth="1"/>
  </cols>
  <sheetData>
    <row r="1" spans="1:29" x14ac:dyDescent="0.25">
      <c r="A1" t="s">
        <v>0</v>
      </c>
      <c r="B1" t="s">
        <v>52</v>
      </c>
      <c r="C1" t="s">
        <v>53</v>
      </c>
      <c r="D1" t="s">
        <v>55</v>
      </c>
      <c r="E1" t="s">
        <v>54</v>
      </c>
      <c r="F1" t="s">
        <v>56</v>
      </c>
      <c r="G1" t="s">
        <v>80</v>
      </c>
      <c r="H1" t="s">
        <v>61</v>
      </c>
      <c r="I1" t="s">
        <v>65</v>
      </c>
      <c r="J1" t="s">
        <v>24</v>
      </c>
      <c r="K1" t="s">
        <v>25</v>
      </c>
      <c r="L1" t="s">
        <v>26</v>
      </c>
      <c r="M1" t="s">
        <v>62</v>
      </c>
      <c r="N1" t="s">
        <v>63</v>
      </c>
      <c r="O1" t="s">
        <v>64</v>
      </c>
      <c r="P1" t="s">
        <v>66</v>
      </c>
      <c r="Q1" t="s">
        <v>27</v>
      </c>
      <c r="R1" t="s">
        <v>28</v>
      </c>
      <c r="S1" t="s">
        <v>29</v>
      </c>
      <c r="T1" t="s">
        <v>67</v>
      </c>
      <c r="U1" t="s">
        <v>68</v>
      </c>
      <c r="V1" t="s">
        <v>69</v>
      </c>
      <c r="W1" t="s">
        <v>30</v>
      </c>
      <c r="X1" t="s">
        <v>31</v>
      </c>
      <c r="Y1" t="s">
        <v>32</v>
      </c>
      <c r="Z1" t="s">
        <v>33</v>
      </c>
      <c r="AA1" t="s">
        <v>70</v>
      </c>
      <c r="AB1" t="s">
        <v>71</v>
      </c>
      <c r="AC1" t="s">
        <v>72</v>
      </c>
    </row>
    <row r="2" spans="1:29" x14ac:dyDescent="0.25">
      <c r="A2" t="s">
        <v>4</v>
      </c>
      <c r="B2" t="s">
        <v>2</v>
      </c>
      <c r="C2" t="s">
        <v>1</v>
      </c>
      <c r="D2" t="s">
        <v>1</v>
      </c>
      <c r="E2" t="s">
        <v>3</v>
      </c>
      <c r="F2" t="s">
        <v>4</v>
      </c>
      <c r="G2" t="s">
        <v>1</v>
      </c>
      <c r="H2" t="s">
        <v>4</v>
      </c>
      <c r="I2" s="20">
        <f>VLOOKUP($A2,error!$A$2:$B$12,2,FALSE)-VLOOKUP(B2,error!$A$2:$B$12,2,FALSE)</f>
        <v>-1</v>
      </c>
      <c r="J2" s="20">
        <f>VLOOKUP($A2,error!$A$2:$B$12,2,FALSE)-VLOOKUP(C2,error!$A$2:$B$12,2,FALSE)</f>
        <v>1</v>
      </c>
      <c r="K2" s="20">
        <f>VLOOKUP($A2,error!$A$2:$B$12,2,FALSE)-VLOOKUP(D2,error!$A$2:$B$12,2,FALSE)</f>
        <v>1</v>
      </c>
      <c r="L2" s="20">
        <f>VLOOKUP($A2,error!$A$2:$B$12,2,FALSE)-VLOOKUP(E2,error!$A$2:$B$12,2,FALSE)</f>
        <v>2</v>
      </c>
      <c r="M2" s="20">
        <f>VLOOKUP($A2,error!$A$2:$B$12,2,FALSE)-VLOOKUP(F2,error!$A$2:$B$12,2,FALSE)</f>
        <v>0</v>
      </c>
      <c r="N2" s="20">
        <f>VLOOKUP($A2,error!$A$2:$B$12,2,FALSE)-VLOOKUP(G2,error!$A$2:$B$12,2,FALSE)</f>
        <v>1</v>
      </c>
      <c r="O2" s="20">
        <f>VLOOKUP($A2,error!$A$2:$B$12,2,FALSE)-VLOOKUP(H2,error!$A$2:$B$12,2,FALSE)</f>
        <v>0</v>
      </c>
      <c r="P2">
        <f t="shared" ref="P2:P65" si="0">I2^2</f>
        <v>1</v>
      </c>
      <c r="Q2">
        <f t="shared" ref="Q2:Q65" si="1">J2^2</f>
        <v>1</v>
      </c>
      <c r="R2">
        <f t="shared" ref="R2:R65" si="2">K2^2</f>
        <v>1</v>
      </c>
      <c r="S2">
        <f t="shared" ref="S2:S65" si="3">L2^2</f>
        <v>4</v>
      </c>
      <c r="T2">
        <f t="shared" ref="T2" si="4">M2^2</f>
        <v>0</v>
      </c>
      <c r="U2">
        <f t="shared" ref="U2" si="5">N2^2</f>
        <v>1</v>
      </c>
      <c r="V2">
        <f t="shared" ref="V2" si="6">O2^2</f>
        <v>0</v>
      </c>
      <c r="W2">
        <f t="shared" ref="W2:W65" si="7">ABS(I2)</f>
        <v>1</v>
      </c>
      <c r="X2">
        <f t="shared" ref="X2:X65" si="8">ABS(J2)</f>
        <v>1</v>
      </c>
      <c r="Y2">
        <f t="shared" ref="Y2:Y65" si="9">ABS(K2)</f>
        <v>1</v>
      </c>
      <c r="Z2">
        <f t="shared" ref="Z2:Z65" si="10">ABS(L2)</f>
        <v>2</v>
      </c>
      <c r="AA2">
        <f t="shared" ref="AA2" si="11">ABS(M2)</f>
        <v>0</v>
      </c>
      <c r="AB2">
        <f t="shared" ref="AB2" si="12">ABS(N2)</f>
        <v>1</v>
      </c>
      <c r="AC2">
        <f t="shared" ref="AC2" si="13">ABS(O2)</f>
        <v>0</v>
      </c>
    </row>
    <row r="3" spans="1:29" x14ac:dyDescent="0.25">
      <c r="A3" t="s">
        <v>4</v>
      </c>
      <c r="B3" t="s">
        <v>4</v>
      </c>
      <c r="C3" t="s">
        <v>1</v>
      </c>
      <c r="D3" t="s">
        <v>1</v>
      </c>
      <c r="E3" t="s">
        <v>3</v>
      </c>
      <c r="F3" t="s">
        <v>1</v>
      </c>
      <c r="G3" t="s">
        <v>3</v>
      </c>
      <c r="H3" t="s">
        <v>3</v>
      </c>
      <c r="I3" s="20">
        <f>VLOOKUP($A3,error!$A$2:$B$12,2,FALSE)-VLOOKUP(B3,error!$A$2:$B$12,2,FALSE)</f>
        <v>0</v>
      </c>
      <c r="J3" s="20">
        <f>VLOOKUP($A3,error!$A$2:$B$12,2,FALSE)-VLOOKUP(C3,error!$A$2:$B$12,2,FALSE)</f>
        <v>1</v>
      </c>
      <c r="K3" s="20">
        <f>VLOOKUP($A3,error!$A$2:$B$12,2,FALSE)-VLOOKUP(D3,error!$A$2:$B$12,2,FALSE)</f>
        <v>1</v>
      </c>
      <c r="L3" s="20">
        <f>VLOOKUP($A3,error!$A$2:$B$12,2,FALSE)-VLOOKUP(E3,error!$A$2:$B$12,2,FALSE)</f>
        <v>2</v>
      </c>
      <c r="M3" s="20">
        <f>VLOOKUP($A3,error!$A$2:$B$12,2,FALSE)-VLOOKUP(F3,error!$A$2:$B$12,2,FALSE)</f>
        <v>1</v>
      </c>
      <c r="N3" s="20">
        <f>VLOOKUP($A3,error!$A$2:$B$12,2,FALSE)-VLOOKUP(G3,error!$A$2:$B$12,2,FALSE)</f>
        <v>2</v>
      </c>
      <c r="O3" s="20">
        <f>VLOOKUP($A3,error!$A$2:$B$12,2,FALSE)-VLOOKUP(H3,error!$A$2:$B$12,2,FALSE)</f>
        <v>2</v>
      </c>
      <c r="P3">
        <f t="shared" si="0"/>
        <v>0</v>
      </c>
      <c r="Q3">
        <f t="shared" si="1"/>
        <v>1</v>
      </c>
      <c r="R3">
        <f t="shared" si="2"/>
        <v>1</v>
      </c>
      <c r="S3">
        <f t="shared" si="3"/>
        <v>4</v>
      </c>
      <c r="T3">
        <f t="shared" ref="T3:T66" si="14">M3^2</f>
        <v>1</v>
      </c>
      <c r="U3">
        <f t="shared" ref="U3:U66" si="15">N3^2</f>
        <v>4</v>
      </c>
      <c r="V3">
        <f t="shared" ref="V3:V66" si="16">O3^2</f>
        <v>4</v>
      </c>
      <c r="W3">
        <f t="shared" si="7"/>
        <v>0</v>
      </c>
      <c r="X3">
        <f t="shared" si="8"/>
        <v>1</v>
      </c>
      <c r="Y3">
        <f t="shared" si="9"/>
        <v>1</v>
      </c>
      <c r="Z3">
        <f t="shared" si="10"/>
        <v>2</v>
      </c>
      <c r="AA3">
        <f t="shared" ref="AA3:AA66" si="17">ABS(M3)</f>
        <v>1</v>
      </c>
      <c r="AB3">
        <f t="shared" ref="AB3:AB66" si="18">ABS(N3)</f>
        <v>2</v>
      </c>
      <c r="AC3">
        <f t="shared" ref="AC3:AC66" si="19">ABS(O3)</f>
        <v>2</v>
      </c>
    </row>
    <row r="4" spans="1:29" x14ac:dyDescent="0.25">
      <c r="A4" t="s">
        <v>1</v>
      </c>
      <c r="B4" t="s">
        <v>5</v>
      </c>
      <c r="C4" t="s">
        <v>3</v>
      </c>
      <c r="D4" t="s">
        <v>1</v>
      </c>
      <c r="E4" t="s">
        <v>3</v>
      </c>
      <c r="F4" t="s">
        <v>3</v>
      </c>
      <c r="G4" t="s">
        <v>3</v>
      </c>
      <c r="H4" t="s">
        <v>1</v>
      </c>
      <c r="I4" s="20">
        <f>VLOOKUP($A4,error!$A$2:$B$12,2,FALSE)-VLOOKUP(B4,error!$A$2:$B$12,2,FALSE)</f>
        <v>3</v>
      </c>
      <c r="J4" s="20">
        <f>VLOOKUP($A4,error!$A$2:$B$12,2,FALSE)-VLOOKUP(C4,error!$A$2:$B$12,2,FALSE)</f>
        <v>1</v>
      </c>
      <c r="K4" s="20">
        <f>VLOOKUP($A4,error!$A$2:$B$12,2,FALSE)-VLOOKUP(D4,error!$A$2:$B$12,2,FALSE)</f>
        <v>0</v>
      </c>
      <c r="L4" s="20">
        <f>VLOOKUP($A4,error!$A$2:$B$12,2,FALSE)-VLOOKUP(E4,error!$A$2:$B$12,2,FALSE)</f>
        <v>1</v>
      </c>
      <c r="M4" s="20">
        <f>VLOOKUP($A4,error!$A$2:$B$12,2,FALSE)-VLOOKUP(F4,error!$A$2:$B$12,2,FALSE)</f>
        <v>1</v>
      </c>
      <c r="N4" s="20">
        <f>VLOOKUP($A4,error!$A$2:$B$12,2,FALSE)-VLOOKUP(G4,error!$A$2:$B$12,2,FALSE)</f>
        <v>1</v>
      </c>
      <c r="O4" s="20">
        <f>VLOOKUP($A4,error!$A$2:$B$12,2,FALSE)-VLOOKUP(H4,error!$A$2:$B$12,2,FALSE)</f>
        <v>0</v>
      </c>
      <c r="P4">
        <f t="shared" si="0"/>
        <v>9</v>
      </c>
      <c r="Q4">
        <f t="shared" si="1"/>
        <v>1</v>
      </c>
      <c r="R4">
        <f t="shared" si="2"/>
        <v>0</v>
      </c>
      <c r="S4">
        <f t="shared" si="3"/>
        <v>1</v>
      </c>
      <c r="T4">
        <f t="shared" si="14"/>
        <v>1</v>
      </c>
      <c r="U4">
        <f t="shared" si="15"/>
        <v>1</v>
      </c>
      <c r="V4">
        <f t="shared" si="16"/>
        <v>0</v>
      </c>
      <c r="W4">
        <f t="shared" si="7"/>
        <v>3</v>
      </c>
      <c r="X4">
        <f t="shared" si="8"/>
        <v>1</v>
      </c>
      <c r="Y4">
        <f t="shared" si="9"/>
        <v>0</v>
      </c>
      <c r="Z4">
        <f t="shared" si="10"/>
        <v>1</v>
      </c>
      <c r="AA4">
        <f t="shared" si="17"/>
        <v>1</v>
      </c>
      <c r="AB4">
        <f t="shared" si="18"/>
        <v>1</v>
      </c>
      <c r="AC4">
        <f t="shared" si="19"/>
        <v>0</v>
      </c>
    </row>
    <row r="5" spans="1:29" x14ac:dyDescent="0.25">
      <c r="A5" t="s">
        <v>3</v>
      </c>
      <c r="B5" t="s">
        <v>1</v>
      </c>
      <c r="C5" t="s">
        <v>1</v>
      </c>
      <c r="D5" t="s">
        <v>1</v>
      </c>
      <c r="E5" t="s">
        <v>3</v>
      </c>
      <c r="F5" t="s">
        <v>1</v>
      </c>
      <c r="G5" t="s">
        <v>3</v>
      </c>
      <c r="H5" t="s">
        <v>3</v>
      </c>
      <c r="I5" s="20">
        <f>VLOOKUP($A5,error!$A$2:$B$12,2,FALSE)-VLOOKUP(B5,error!$A$2:$B$12,2,FALSE)</f>
        <v>-1</v>
      </c>
      <c r="J5" s="20">
        <f>VLOOKUP($A5,error!$A$2:$B$12,2,FALSE)-VLOOKUP(C5,error!$A$2:$B$12,2,FALSE)</f>
        <v>-1</v>
      </c>
      <c r="K5" s="20">
        <f>VLOOKUP($A5,error!$A$2:$B$12,2,FALSE)-VLOOKUP(D5,error!$A$2:$B$12,2,FALSE)</f>
        <v>-1</v>
      </c>
      <c r="L5" s="20">
        <f>VLOOKUP($A5,error!$A$2:$B$12,2,FALSE)-VLOOKUP(E5,error!$A$2:$B$12,2,FALSE)</f>
        <v>0</v>
      </c>
      <c r="M5" s="20">
        <f>VLOOKUP($A5,error!$A$2:$B$12,2,FALSE)-VLOOKUP(F5,error!$A$2:$B$12,2,FALSE)</f>
        <v>-1</v>
      </c>
      <c r="N5" s="20">
        <f>VLOOKUP($A5,error!$A$2:$B$12,2,FALSE)-VLOOKUP(G5,error!$A$2:$B$12,2,FALSE)</f>
        <v>0</v>
      </c>
      <c r="O5" s="20">
        <f>VLOOKUP($A5,error!$A$2:$B$12,2,FALSE)-VLOOKUP(H5,error!$A$2:$B$12,2,FALSE)</f>
        <v>0</v>
      </c>
      <c r="P5">
        <f t="shared" si="0"/>
        <v>1</v>
      </c>
      <c r="Q5">
        <f t="shared" si="1"/>
        <v>1</v>
      </c>
      <c r="R5">
        <f t="shared" si="2"/>
        <v>1</v>
      </c>
      <c r="S5">
        <f t="shared" si="3"/>
        <v>0</v>
      </c>
      <c r="T5">
        <f t="shared" si="14"/>
        <v>1</v>
      </c>
      <c r="U5">
        <f t="shared" si="15"/>
        <v>0</v>
      </c>
      <c r="V5">
        <f t="shared" si="16"/>
        <v>0</v>
      </c>
      <c r="W5">
        <f t="shared" si="7"/>
        <v>1</v>
      </c>
      <c r="X5">
        <f t="shared" si="8"/>
        <v>1</v>
      </c>
      <c r="Y5">
        <f t="shared" si="9"/>
        <v>1</v>
      </c>
      <c r="Z5">
        <f t="shared" si="10"/>
        <v>0</v>
      </c>
      <c r="AA5">
        <f t="shared" si="17"/>
        <v>1</v>
      </c>
      <c r="AB5">
        <f t="shared" si="18"/>
        <v>0</v>
      </c>
      <c r="AC5">
        <f t="shared" si="19"/>
        <v>0</v>
      </c>
    </row>
    <row r="6" spans="1:29" x14ac:dyDescent="0.25">
      <c r="A6" t="s">
        <v>1</v>
      </c>
      <c r="B6" t="s">
        <v>5</v>
      </c>
      <c r="C6" t="s">
        <v>5</v>
      </c>
      <c r="D6" t="s">
        <v>1</v>
      </c>
      <c r="E6" t="s">
        <v>3</v>
      </c>
      <c r="F6" t="s">
        <v>2</v>
      </c>
      <c r="G6" t="s">
        <v>1</v>
      </c>
      <c r="H6" t="s">
        <v>4</v>
      </c>
      <c r="I6" s="20">
        <f>VLOOKUP($A6,error!$A$2:$B$12,2,FALSE)-VLOOKUP(B6,error!$A$2:$B$12,2,FALSE)</f>
        <v>3</v>
      </c>
      <c r="J6" s="20">
        <f>VLOOKUP($A6,error!$A$2:$B$12,2,FALSE)-VLOOKUP(C6,error!$A$2:$B$12,2,FALSE)</f>
        <v>3</v>
      </c>
      <c r="K6" s="20">
        <f>VLOOKUP($A6,error!$A$2:$B$12,2,FALSE)-VLOOKUP(D6,error!$A$2:$B$12,2,FALSE)</f>
        <v>0</v>
      </c>
      <c r="L6" s="20">
        <f>VLOOKUP($A6,error!$A$2:$B$12,2,FALSE)-VLOOKUP(E6,error!$A$2:$B$12,2,FALSE)</f>
        <v>1</v>
      </c>
      <c r="M6" s="20">
        <f>VLOOKUP($A6,error!$A$2:$B$12,2,FALSE)-VLOOKUP(F6,error!$A$2:$B$12,2,FALSE)</f>
        <v>-2</v>
      </c>
      <c r="N6" s="20">
        <f>VLOOKUP($A6,error!$A$2:$B$12,2,FALSE)-VLOOKUP(G6,error!$A$2:$B$12,2,FALSE)</f>
        <v>0</v>
      </c>
      <c r="O6" s="20">
        <f>VLOOKUP($A6,error!$A$2:$B$12,2,FALSE)-VLOOKUP(H6,error!$A$2:$B$12,2,FALSE)</f>
        <v>-1</v>
      </c>
      <c r="P6">
        <f t="shared" si="0"/>
        <v>9</v>
      </c>
      <c r="Q6">
        <f t="shared" si="1"/>
        <v>9</v>
      </c>
      <c r="R6">
        <f t="shared" si="2"/>
        <v>0</v>
      </c>
      <c r="S6">
        <f t="shared" si="3"/>
        <v>1</v>
      </c>
      <c r="T6">
        <f t="shared" si="14"/>
        <v>4</v>
      </c>
      <c r="U6">
        <f t="shared" si="15"/>
        <v>0</v>
      </c>
      <c r="V6">
        <f t="shared" si="16"/>
        <v>1</v>
      </c>
      <c r="W6">
        <f t="shared" si="7"/>
        <v>3</v>
      </c>
      <c r="X6">
        <f t="shared" si="8"/>
        <v>3</v>
      </c>
      <c r="Y6">
        <f t="shared" si="9"/>
        <v>0</v>
      </c>
      <c r="Z6">
        <f t="shared" si="10"/>
        <v>1</v>
      </c>
      <c r="AA6">
        <f t="shared" si="17"/>
        <v>2</v>
      </c>
      <c r="AB6">
        <f t="shared" si="18"/>
        <v>0</v>
      </c>
      <c r="AC6">
        <f t="shared" si="19"/>
        <v>1</v>
      </c>
    </row>
    <row r="7" spans="1:29" x14ac:dyDescent="0.25">
      <c r="A7" t="s">
        <v>5</v>
      </c>
      <c r="B7" t="s">
        <v>5</v>
      </c>
      <c r="C7" t="s">
        <v>5</v>
      </c>
      <c r="D7" t="s">
        <v>1</v>
      </c>
      <c r="E7" t="s">
        <v>3</v>
      </c>
      <c r="F7" t="s">
        <v>3</v>
      </c>
      <c r="G7" t="s">
        <v>7</v>
      </c>
      <c r="H7" t="s">
        <v>3</v>
      </c>
      <c r="I7" s="20">
        <f>VLOOKUP($A7,error!$A$2:$B$12,2,FALSE)-VLOOKUP(B7,error!$A$2:$B$12,2,FALSE)</f>
        <v>0</v>
      </c>
      <c r="J7" s="20">
        <f>VLOOKUP($A7,error!$A$2:$B$12,2,FALSE)-VLOOKUP(C7,error!$A$2:$B$12,2,FALSE)</f>
        <v>0</v>
      </c>
      <c r="K7" s="20">
        <f>VLOOKUP($A7,error!$A$2:$B$12,2,FALSE)-VLOOKUP(D7,error!$A$2:$B$12,2,FALSE)</f>
        <v>-3</v>
      </c>
      <c r="L7" s="20">
        <f>VLOOKUP($A7,error!$A$2:$B$12,2,FALSE)-VLOOKUP(E7,error!$A$2:$B$12,2,FALSE)</f>
        <v>-2</v>
      </c>
      <c r="M7" s="20">
        <f>VLOOKUP($A7,error!$A$2:$B$12,2,FALSE)-VLOOKUP(F7,error!$A$2:$B$12,2,FALSE)</f>
        <v>-2</v>
      </c>
      <c r="N7" s="20">
        <f>VLOOKUP($A7,error!$A$2:$B$12,2,FALSE)-VLOOKUP(G7,error!$A$2:$B$12,2,FALSE)</f>
        <v>-1</v>
      </c>
      <c r="O7" s="20">
        <f>VLOOKUP($A7,error!$A$2:$B$12,2,FALSE)-VLOOKUP(H7,error!$A$2:$B$12,2,FALSE)</f>
        <v>-2</v>
      </c>
      <c r="P7">
        <f t="shared" si="0"/>
        <v>0</v>
      </c>
      <c r="Q7">
        <f t="shared" si="1"/>
        <v>0</v>
      </c>
      <c r="R7">
        <f t="shared" si="2"/>
        <v>9</v>
      </c>
      <c r="S7">
        <f t="shared" si="3"/>
        <v>4</v>
      </c>
      <c r="T7">
        <f t="shared" si="14"/>
        <v>4</v>
      </c>
      <c r="U7">
        <f t="shared" si="15"/>
        <v>1</v>
      </c>
      <c r="V7">
        <f t="shared" si="16"/>
        <v>4</v>
      </c>
      <c r="W7">
        <f t="shared" si="7"/>
        <v>0</v>
      </c>
      <c r="X7">
        <f t="shared" si="8"/>
        <v>0</v>
      </c>
      <c r="Y7">
        <f t="shared" si="9"/>
        <v>3</v>
      </c>
      <c r="Z7">
        <f t="shared" si="10"/>
        <v>2</v>
      </c>
      <c r="AA7">
        <f t="shared" si="17"/>
        <v>2</v>
      </c>
      <c r="AB7">
        <f t="shared" si="18"/>
        <v>1</v>
      </c>
      <c r="AC7">
        <f t="shared" si="19"/>
        <v>2</v>
      </c>
    </row>
    <row r="8" spans="1:29" x14ac:dyDescent="0.25">
      <c r="A8" t="s">
        <v>3</v>
      </c>
      <c r="B8" t="s">
        <v>1</v>
      </c>
      <c r="C8" t="s">
        <v>1</v>
      </c>
      <c r="D8" t="s">
        <v>1</v>
      </c>
      <c r="E8" t="s">
        <v>3</v>
      </c>
      <c r="F8" t="s">
        <v>2</v>
      </c>
      <c r="G8" t="s">
        <v>1</v>
      </c>
      <c r="H8" t="s">
        <v>4</v>
      </c>
      <c r="I8" s="20">
        <f>VLOOKUP($A8,error!$A$2:$B$12,2,FALSE)-VLOOKUP(B8,error!$A$2:$B$12,2,FALSE)</f>
        <v>-1</v>
      </c>
      <c r="J8" s="20">
        <f>VLOOKUP($A8,error!$A$2:$B$12,2,FALSE)-VLOOKUP(C8,error!$A$2:$B$12,2,FALSE)</f>
        <v>-1</v>
      </c>
      <c r="K8" s="20">
        <f>VLOOKUP($A8,error!$A$2:$B$12,2,FALSE)-VLOOKUP(D8,error!$A$2:$B$12,2,FALSE)</f>
        <v>-1</v>
      </c>
      <c r="L8" s="20">
        <f>VLOOKUP($A8,error!$A$2:$B$12,2,FALSE)-VLOOKUP(E8,error!$A$2:$B$12,2,FALSE)</f>
        <v>0</v>
      </c>
      <c r="M8" s="20">
        <f>VLOOKUP($A8,error!$A$2:$B$12,2,FALSE)-VLOOKUP(F8,error!$A$2:$B$12,2,FALSE)</f>
        <v>-3</v>
      </c>
      <c r="N8" s="20">
        <f>VLOOKUP($A8,error!$A$2:$B$12,2,FALSE)-VLOOKUP(G8,error!$A$2:$B$12,2,FALSE)</f>
        <v>-1</v>
      </c>
      <c r="O8" s="20">
        <f>VLOOKUP($A8,error!$A$2:$B$12,2,FALSE)-VLOOKUP(H8,error!$A$2:$B$12,2,FALSE)</f>
        <v>-2</v>
      </c>
      <c r="P8">
        <f t="shared" si="0"/>
        <v>1</v>
      </c>
      <c r="Q8">
        <f t="shared" si="1"/>
        <v>1</v>
      </c>
      <c r="R8">
        <f t="shared" si="2"/>
        <v>1</v>
      </c>
      <c r="S8">
        <f t="shared" si="3"/>
        <v>0</v>
      </c>
      <c r="T8">
        <f t="shared" si="14"/>
        <v>9</v>
      </c>
      <c r="U8">
        <f t="shared" si="15"/>
        <v>1</v>
      </c>
      <c r="V8">
        <f t="shared" si="16"/>
        <v>4</v>
      </c>
      <c r="W8">
        <f t="shared" si="7"/>
        <v>1</v>
      </c>
      <c r="X8">
        <f t="shared" si="8"/>
        <v>1</v>
      </c>
      <c r="Y8">
        <f t="shared" si="9"/>
        <v>1</v>
      </c>
      <c r="Z8">
        <f t="shared" si="10"/>
        <v>0</v>
      </c>
      <c r="AA8">
        <f t="shared" si="17"/>
        <v>3</v>
      </c>
      <c r="AB8">
        <f t="shared" si="18"/>
        <v>1</v>
      </c>
      <c r="AC8">
        <f t="shared" si="19"/>
        <v>2</v>
      </c>
    </row>
    <row r="9" spans="1:29" x14ac:dyDescent="0.25">
      <c r="A9" t="s">
        <v>1</v>
      </c>
      <c r="B9" t="s">
        <v>1</v>
      </c>
      <c r="C9" t="s">
        <v>1</v>
      </c>
      <c r="D9" t="s">
        <v>1</v>
      </c>
      <c r="E9" t="s">
        <v>3</v>
      </c>
      <c r="F9" t="s">
        <v>1</v>
      </c>
      <c r="G9" t="s">
        <v>3</v>
      </c>
      <c r="H9" t="s">
        <v>3</v>
      </c>
      <c r="I9" s="20">
        <f>VLOOKUP($A9,error!$A$2:$B$12,2,FALSE)-VLOOKUP(B9,error!$A$2:$B$12,2,FALSE)</f>
        <v>0</v>
      </c>
      <c r="J9" s="20">
        <f>VLOOKUP($A9,error!$A$2:$B$12,2,FALSE)-VLOOKUP(C9,error!$A$2:$B$12,2,FALSE)</f>
        <v>0</v>
      </c>
      <c r="K9" s="20">
        <f>VLOOKUP($A9,error!$A$2:$B$12,2,FALSE)-VLOOKUP(D9,error!$A$2:$B$12,2,FALSE)</f>
        <v>0</v>
      </c>
      <c r="L9" s="20">
        <f>VLOOKUP($A9,error!$A$2:$B$12,2,FALSE)-VLOOKUP(E9,error!$A$2:$B$12,2,FALSE)</f>
        <v>1</v>
      </c>
      <c r="M9" s="20">
        <f>VLOOKUP($A9,error!$A$2:$B$12,2,FALSE)-VLOOKUP(F9,error!$A$2:$B$12,2,FALSE)</f>
        <v>0</v>
      </c>
      <c r="N9" s="20">
        <f>VLOOKUP($A9,error!$A$2:$B$12,2,FALSE)-VLOOKUP(G9,error!$A$2:$B$12,2,FALSE)</f>
        <v>1</v>
      </c>
      <c r="O9" s="20">
        <f>VLOOKUP($A9,error!$A$2:$B$12,2,FALSE)-VLOOKUP(H9,error!$A$2:$B$12,2,FALSE)</f>
        <v>1</v>
      </c>
      <c r="P9">
        <f t="shared" si="0"/>
        <v>0</v>
      </c>
      <c r="Q9">
        <f t="shared" si="1"/>
        <v>0</v>
      </c>
      <c r="R9">
        <f t="shared" si="2"/>
        <v>0</v>
      </c>
      <c r="S9">
        <f t="shared" si="3"/>
        <v>1</v>
      </c>
      <c r="T9">
        <f t="shared" si="14"/>
        <v>0</v>
      </c>
      <c r="U9">
        <f t="shared" si="15"/>
        <v>1</v>
      </c>
      <c r="V9">
        <f t="shared" si="16"/>
        <v>1</v>
      </c>
      <c r="W9">
        <f t="shared" si="7"/>
        <v>0</v>
      </c>
      <c r="X9">
        <f t="shared" si="8"/>
        <v>0</v>
      </c>
      <c r="Y9">
        <f t="shared" si="9"/>
        <v>0</v>
      </c>
      <c r="Z9">
        <f t="shared" si="10"/>
        <v>1</v>
      </c>
      <c r="AA9">
        <f t="shared" si="17"/>
        <v>0</v>
      </c>
      <c r="AB9">
        <f t="shared" si="18"/>
        <v>1</v>
      </c>
      <c r="AC9">
        <f t="shared" si="19"/>
        <v>1</v>
      </c>
    </row>
    <row r="10" spans="1:29" x14ac:dyDescent="0.25">
      <c r="A10" t="s">
        <v>6</v>
      </c>
      <c r="B10" t="s">
        <v>2</v>
      </c>
      <c r="C10" t="s">
        <v>1</v>
      </c>
      <c r="D10" t="s">
        <v>1</v>
      </c>
      <c r="E10" t="s">
        <v>3</v>
      </c>
      <c r="F10" t="s">
        <v>1</v>
      </c>
      <c r="G10" t="s">
        <v>4</v>
      </c>
      <c r="H10" t="s">
        <v>1</v>
      </c>
      <c r="I10" s="20">
        <f>VLOOKUP($A10,error!$A$2:$B$12,2,FALSE)-VLOOKUP(B10,error!$A$2:$B$12,2,FALSE)</f>
        <v>1</v>
      </c>
      <c r="J10" s="20">
        <f>VLOOKUP($A10,error!$A$2:$B$12,2,FALSE)-VLOOKUP(C10,error!$A$2:$B$12,2,FALSE)</f>
        <v>3</v>
      </c>
      <c r="K10" s="20">
        <f>VLOOKUP($A10,error!$A$2:$B$12,2,FALSE)-VLOOKUP(D10,error!$A$2:$B$12,2,FALSE)</f>
        <v>3</v>
      </c>
      <c r="L10" s="20">
        <f>VLOOKUP($A10,error!$A$2:$B$12,2,FALSE)-VLOOKUP(E10,error!$A$2:$B$12,2,FALSE)</f>
        <v>4</v>
      </c>
      <c r="M10" s="20">
        <f>VLOOKUP($A10,error!$A$2:$B$12,2,FALSE)-VLOOKUP(F10,error!$A$2:$B$12,2,FALSE)</f>
        <v>3</v>
      </c>
      <c r="N10" s="20">
        <f>VLOOKUP($A10,error!$A$2:$B$12,2,FALSE)-VLOOKUP(G10,error!$A$2:$B$12,2,FALSE)</f>
        <v>2</v>
      </c>
      <c r="O10" s="20">
        <f>VLOOKUP($A10,error!$A$2:$B$12,2,FALSE)-VLOOKUP(H10,error!$A$2:$B$12,2,FALSE)</f>
        <v>3</v>
      </c>
      <c r="P10">
        <f t="shared" si="0"/>
        <v>1</v>
      </c>
      <c r="Q10">
        <f t="shared" si="1"/>
        <v>9</v>
      </c>
      <c r="R10">
        <f t="shared" si="2"/>
        <v>9</v>
      </c>
      <c r="S10">
        <f t="shared" si="3"/>
        <v>16</v>
      </c>
      <c r="T10">
        <f t="shared" si="14"/>
        <v>9</v>
      </c>
      <c r="U10">
        <f t="shared" si="15"/>
        <v>4</v>
      </c>
      <c r="V10">
        <f t="shared" si="16"/>
        <v>9</v>
      </c>
      <c r="W10">
        <f t="shared" si="7"/>
        <v>1</v>
      </c>
      <c r="X10">
        <f t="shared" si="8"/>
        <v>3</v>
      </c>
      <c r="Y10">
        <f t="shared" si="9"/>
        <v>3</v>
      </c>
      <c r="Z10">
        <f t="shared" si="10"/>
        <v>4</v>
      </c>
      <c r="AA10">
        <f t="shared" si="17"/>
        <v>3</v>
      </c>
      <c r="AB10">
        <f t="shared" si="18"/>
        <v>2</v>
      </c>
      <c r="AC10">
        <f t="shared" si="19"/>
        <v>3</v>
      </c>
    </row>
    <row r="11" spans="1:29" x14ac:dyDescent="0.25">
      <c r="A11" t="s">
        <v>2</v>
      </c>
      <c r="B11" t="s">
        <v>2</v>
      </c>
      <c r="C11" t="s">
        <v>1</v>
      </c>
      <c r="D11" t="s">
        <v>1</v>
      </c>
      <c r="E11" t="s">
        <v>3</v>
      </c>
      <c r="F11" t="s">
        <v>2</v>
      </c>
      <c r="G11" t="s">
        <v>4</v>
      </c>
      <c r="H11" t="s">
        <v>2</v>
      </c>
      <c r="I11" s="20">
        <f>VLOOKUP($A11,error!$A$2:$B$12,2,FALSE)-VLOOKUP(B11,error!$A$2:$B$12,2,FALSE)</f>
        <v>0</v>
      </c>
      <c r="J11" s="20">
        <f>VLOOKUP($A11,error!$A$2:$B$12,2,FALSE)-VLOOKUP(C11,error!$A$2:$B$12,2,FALSE)</f>
        <v>2</v>
      </c>
      <c r="K11" s="20">
        <f>VLOOKUP($A11,error!$A$2:$B$12,2,FALSE)-VLOOKUP(D11,error!$A$2:$B$12,2,FALSE)</f>
        <v>2</v>
      </c>
      <c r="L11" s="20">
        <f>VLOOKUP($A11,error!$A$2:$B$12,2,FALSE)-VLOOKUP(E11,error!$A$2:$B$12,2,FALSE)</f>
        <v>3</v>
      </c>
      <c r="M11" s="20">
        <f>VLOOKUP($A11,error!$A$2:$B$12,2,FALSE)-VLOOKUP(F11,error!$A$2:$B$12,2,FALSE)</f>
        <v>0</v>
      </c>
      <c r="N11" s="20">
        <f>VLOOKUP($A11,error!$A$2:$B$12,2,FALSE)-VLOOKUP(G11,error!$A$2:$B$12,2,FALSE)</f>
        <v>1</v>
      </c>
      <c r="O11" s="20">
        <f>VLOOKUP($A11,error!$A$2:$B$12,2,FALSE)-VLOOKUP(H11,error!$A$2:$B$12,2,FALSE)</f>
        <v>0</v>
      </c>
      <c r="P11">
        <f t="shared" si="0"/>
        <v>0</v>
      </c>
      <c r="Q11">
        <f t="shared" si="1"/>
        <v>4</v>
      </c>
      <c r="R11">
        <f t="shared" si="2"/>
        <v>4</v>
      </c>
      <c r="S11">
        <f t="shared" si="3"/>
        <v>9</v>
      </c>
      <c r="T11">
        <f t="shared" si="14"/>
        <v>0</v>
      </c>
      <c r="U11">
        <f t="shared" si="15"/>
        <v>1</v>
      </c>
      <c r="V11">
        <f t="shared" si="16"/>
        <v>0</v>
      </c>
      <c r="W11">
        <f t="shared" si="7"/>
        <v>0</v>
      </c>
      <c r="X11">
        <f t="shared" si="8"/>
        <v>2</v>
      </c>
      <c r="Y11">
        <f t="shared" si="9"/>
        <v>2</v>
      </c>
      <c r="Z11">
        <f t="shared" si="10"/>
        <v>3</v>
      </c>
      <c r="AA11">
        <f t="shared" si="17"/>
        <v>0</v>
      </c>
      <c r="AB11">
        <f t="shared" si="18"/>
        <v>1</v>
      </c>
      <c r="AC11">
        <f t="shared" si="19"/>
        <v>0</v>
      </c>
    </row>
    <row r="12" spans="1:29" x14ac:dyDescent="0.25">
      <c r="A12" t="s">
        <v>5</v>
      </c>
      <c r="B12" t="s">
        <v>5</v>
      </c>
      <c r="C12" t="s">
        <v>5</v>
      </c>
      <c r="D12" t="s">
        <v>1</v>
      </c>
      <c r="E12" t="s">
        <v>3</v>
      </c>
      <c r="F12" t="s">
        <v>6</v>
      </c>
      <c r="G12" t="s">
        <v>1</v>
      </c>
      <c r="H12" t="s">
        <v>4</v>
      </c>
      <c r="I12" s="20">
        <f>VLOOKUP($A12,error!$A$2:$B$12,2,FALSE)-VLOOKUP(B12,error!$A$2:$B$12,2,FALSE)</f>
        <v>0</v>
      </c>
      <c r="J12" s="20">
        <f>VLOOKUP($A12,error!$A$2:$B$12,2,FALSE)-VLOOKUP(C12,error!$A$2:$B$12,2,FALSE)</f>
        <v>0</v>
      </c>
      <c r="K12" s="20">
        <f>VLOOKUP($A12,error!$A$2:$B$12,2,FALSE)-VLOOKUP(D12,error!$A$2:$B$12,2,FALSE)</f>
        <v>-3</v>
      </c>
      <c r="L12" s="20">
        <f>VLOOKUP($A12,error!$A$2:$B$12,2,FALSE)-VLOOKUP(E12,error!$A$2:$B$12,2,FALSE)</f>
        <v>-2</v>
      </c>
      <c r="M12" s="20">
        <f>VLOOKUP($A12,error!$A$2:$B$12,2,FALSE)-VLOOKUP(F12,error!$A$2:$B$12,2,FALSE)</f>
        <v>-6</v>
      </c>
      <c r="N12" s="20">
        <f>VLOOKUP($A12,error!$A$2:$B$12,2,FALSE)-VLOOKUP(G12,error!$A$2:$B$12,2,FALSE)</f>
        <v>-3</v>
      </c>
      <c r="O12" s="20">
        <f>VLOOKUP($A12,error!$A$2:$B$12,2,FALSE)-VLOOKUP(H12,error!$A$2:$B$12,2,FALSE)</f>
        <v>-4</v>
      </c>
      <c r="P12">
        <f t="shared" si="0"/>
        <v>0</v>
      </c>
      <c r="Q12">
        <f t="shared" si="1"/>
        <v>0</v>
      </c>
      <c r="R12">
        <f t="shared" si="2"/>
        <v>9</v>
      </c>
      <c r="S12">
        <f t="shared" si="3"/>
        <v>4</v>
      </c>
      <c r="T12">
        <f t="shared" si="14"/>
        <v>36</v>
      </c>
      <c r="U12">
        <f t="shared" si="15"/>
        <v>9</v>
      </c>
      <c r="V12">
        <f t="shared" si="16"/>
        <v>16</v>
      </c>
      <c r="W12">
        <f t="shared" si="7"/>
        <v>0</v>
      </c>
      <c r="X12">
        <f t="shared" si="8"/>
        <v>0</v>
      </c>
      <c r="Y12">
        <f t="shared" si="9"/>
        <v>3</v>
      </c>
      <c r="Z12">
        <f t="shared" si="10"/>
        <v>2</v>
      </c>
      <c r="AA12">
        <f t="shared" si="17"/>
        <v>6</v>
      </c>
      <c r="AB12">
        <f t="shared" si="18"/>
        <v>3</v>
      </c>
      <c r="AC12">
        <f t="shared" si="19"/>
        <v>4</v>
      </c>
    </row>
    <row r="13" spans="1:29" x14ac:dyDescent="0.25">
      <c r="A13" t="s">
        <v>1</v>
      </c>
      <c r="B13" t="s">
        <v>1</v>
      </c>
      <c r="C13" t="s">
        <v>1</v>
      </c>
      <c r="D13" t="s">
        <v>1</v>
      </c>
      <c r="E13" t="s">
        <v>3</v>
      </c>
      <c r="F13" t="s">
        <v>1</v>
      </c>
      <c r="G13" t="s">
        <v>7</v>
      </c>
      <c r="H13" t="s">
        <v>3</v>
      </c>
      <c r="I13" s="20">
        <f>VLOOKUP($A13,error!$A$2:$B$12,2,FALSE)-VLOOKUP(B13,error!$A$2:$B$12,2,FALSE)</f>
        <v>0</v>
      </c>
      <c r="J13" s="20">
        <f>VLOOKUP($A13,error!$A$2:$B$12,2,FALSE)-VLOOKUP(C13,error!$A$2:$B$12,2,FALSE)</f>
        <v>0</v>
      </c>
      <c r="K13" s="20">
        <f>VLOOKUP($A13,error!$A$2:$B$12,2,FALSE)-VLOOKUP(D13,error!$A$2:$B$12,2,FALSE)</f>
        <v>0</v>
      </c>
      <c r="L13" s="20">
        <f>VLOOKUP($A13,error!$A$2:$B$12,2,FALSE)-VLOOKUP(E13,error!$A$2:$B$12,2,FALSE)</f>
        <v>1</v>
      </c>
      <c r="M13" s="20">
        <f>VLOOKUP($A13,error!$A$2:$B$12,2,FALSE)-VLOOKUP(F13,error!$A$2:$B$12,2,FALSE)</f>
        <v>0</v>
      </c>
      <c r="N13" s="20">
        <f>VLOOKUP($A13,error!$A$2:$B$12,2,FALSE)-VLOOKUP(G13,error!$A$2:$B$12,2,FALSE)</f>
        <v>2</v>
      </c>
      <c r="O13" s="20">
        <f>VLOOKUP($A13,error!$A$2:$B$12,2,FALSE)-VLOOKUP(H13,error!$A$2:$B$12,2,FALSE)</f>
        <v>1</v>
      </c>
      <c r="P13">
        <f t="shared" si="0"/>
        <v>0</v>
      </c>
      <c r="Q13">
        <f t="shared" si="1"/>
        <v>0</v>
      </c>
      <c r="R13">
        <f t="shared" si="2"/>
        <v>0</v>
      </c>
      <c r="S13">
        <f t="shared" si="3"/>
        <v>1</v>
      </c>
      <c r="T13">
        <f t="shared" si="14"/>
        <v>0</v>
      </c>
      <c r="U13">
        <f t="shared" si="15"/>
        <v>4</v>
      </c>
      <c r="V13">
        <f t="shared" si="16"/>
        <v>1</v>
      </c>
      <c r="W13">
        <f t="shared" si="7"/>
        <v>0</v>
      </c>
      <c r="X13">
        <f t="shared" si="8"/>
        <v>0</v>
      </c>
      <c r="Y13">
        <f t="shared" si="9"/>
        <v>0</v>
      </c>
      <c r="Z13">
        <f t="shared" si="10"/>
        <v>1</v>
      </c>
      <c r="AA13">
        <f t="shared" si="17"/>
        <v>0</v>
      </c>
      <c r="AB13">
        <f t="shared" si="18"/>
        <v>2</v>
      </c>
      <c r="AC13">
        <f t="shared" si="19"/>
        <v>1</v>
      </c>
    </row>
    <row r="14" spans="1:29" x14ac:dyDescent="0.25">
      <c r="A14" t="s">
        <v>1</v>
      </c>
      <c r="B14" t="s">
        <v>4</v>
      </c>
      <c r="C14" t="s">
        <v>1</v>
      </c>
      <c r="D14" t="s">
        <v>1</v>
      </c>
      <c r="E14" t="s">
        <v>3</v>
      </c>
      <c r="F14" t="s">
        <v>1</v>
      </c>
      <c r="G14" t="s">
        <v>3</v>
      </c>
      <c r="H14" t="s">
        <v>3</v>
      </c>
      <c r="I14" s="20">
        <f>VLOOKUP($A14,error!$A$2:$B$12,2,FALSE)-VLOOKUP(B14,error!$A$2:$B$12,2,FALSE)</f>
        <v>-1</v>
      </c>
      <c r="J14" s="20">
        <f>VLOOKUP($A14,error!$A$2:$B$12,2,FALSE)-VLOOKUP(C14,error!$A$2:$B$12,2,FALSE)</f>
        <v>0</v>
      </c>
      <c r="K14" s="20">
        <f>VLOOKUP($A14,error!$A$2:$B$12,2,FALSE)-VLOOKUP(D14,error!$A$2:$B$12,2,FALSE)</f>
        <v>0</v>
      </c>
      <c r="L14" s="20">
        <f>VLOOKUP($A14,error!$A$2:$B$12,2,FALSE)-VLOOKUP(E14,error!$A$2:$B$12,2,FALSE)</f>
        <v>1</v>
      </c>
      <c r="M14" s="20">
        <f>VLOOKUP($A14,error!$A$2:$B$12,2,FALSE)-VLOOKUP(F14,error!$A$2:$B$12,2,FALSE)</f>
        <v>0</v>
      </c>
      <c r="N14" s="20">
        <f>VLOOKUP($A14,error!$A$2:$B$12,2,FALSE)-VLOOKUP(G14,error!$A$2:$B$12,2,FALSE)</f>
        <v>1</v>
      </c>
      <c r="O14" s="20">
        <f>VLOOKUP($A14,error!$A$2:$B$12,2,FALSE)-VLOOKUP(H14,error!$A$2:$B$12,2,FALSE)</f>
        <v>1</v>
      </c>
      <c r="P14">
        <f t="shared" si="0"/>
        <v>1</v>
      </c>
      <c r="Q14">
        <f t="shared" si="1"/>
        <v>0</v>
      </c>
      <c r="R14">
        <f t="shared" si="2"/>
        <v>0</v>
      </c>
      <c r="S14">
        <f t="shared" si="3"/>
        <v>1</v>
      </c>
      <c r="T14">
        <f t="shared" si="14"/>
        <v>0</v>
      </c>
      <c r="U14">
        <f t="shared" si="15"/>
        <v>1</v>
      </c>
      <c r="V14">
        <f t="shared" si="16"/>
        <v>1</v>
      </c>
      <c r="W14">
        <f t="shared" si="7"/>
        <v>1</v>
      </c>
      <c r="X14">
        <f t="shared" si="8"/>
        <v>0</v>
      </c>
      <c r="Y14">
        <f t="shared" si="9"/>
        <v>0</v>
      </c>
      <c r="Z14">
        <f t="shared" si="10"/>
        <v>1</v>
      </c>
      <c r="AA14">
        <f t="shared" si="17"/>
        <v>0</v>
      </c>
      <c r="AB14">
        <f t="shared" si="18"/>
        <v>1</v>
      </c>
      <c r="AC14">
        <f t="shared" si="19"/>
        <v>1</v>
      </c>
    </row>
    <row r="15" spans="1:29" x14ac:dyDescent="0.25">
      <c r="A15" t="s">
        <v>7</v>
      </c>
      <c r="B15" t="s">
        <v>1</v>
      </c>
      <c r="C15" t="s">
        <v>3</v>
      </c>
      <c r="D15" t="s">
        <v>1</v>
      </c>
      <c r="E15" t="s">
        <v>3</v>
      </c>
      <c r="F15" t="s">
        <v>1</v>
      </c>
      <c r="G15" t="s">
        <v>3</v>
      </c>
      <c r="H15" t="s">
        <v>1</v>
      </c>
      <c r="I15" s="20">
        <f>VLOOKUP($A15,error!$A$2:$B$12,2,FALSE)-VLOOKUP(B15,error!$A$2:$B$12,2,FALSE)</f>
        <v>-2</v>
      </c>
      <c r="J15" s="20">
        <f>VLOOKUP($A15,error!$A$2:$B$12,2,FALSE)-VLOOKUP(C15,error!$A$2:$B$12,2,FALSE)</f>
        <v>-1</v>
      </c>
      <c r="K15" s="20">
        <f>VLOOKUP($A15,error!$A$2:$B$12,2,FALSE)-VLOOKUP(D15,error!$A$2:$B$12,2,FALSE)</f>
        <v>-2</v>
      </c>
      <c r="L15" s="20">
        <f>VLOOKUP($A15,error!$A$2:$B$12,2,FALSE)-VLOOKUP(E15,error!$A$2:$B$12,2,FALSE)</f>
        <v>-1</v>
      </c>
      <c r="M15" s="20">
        <f>VLOOKUP($A15,error!$A$2:$B$12,2,FALSE)-VLOOKUP(F15,error!$A$2:$B$12,2,FALSE)</f>
        <v>-2</v>
      </c>
      <c r="N15" s="20">
        <f>VLOOKUP($A15,error!$A$2:$B$12,2,FALSE)-VLOOKUP(G15,error!$A$2:$B$12,2,FALSE)</f>
        <v>-1</v>
      </c>
      <c r="O15" s="20">
        <f>VLOOKUP($A15,error!$A$2:$B$12,2,FALSE)-VLOOKUP(H15,error!$A$2:$B$12,2,FALSE)</f>
        <v>-2</v>
      </c>
      <c r="P15">
        <f t="shared" si="0"/>
        <v>4</v>
      </c>
      <c r="Q15">
        <f t="shared" si="1"/>
        <v>1</v>
      </c>
      <c r="R15">
        <f t="shared" si="2"/>
        <v>4</v>
      </c>
      <c r="S15">
        <f t="shared" si="3"/>
        <v>1</v>
      </c>
      <c r="T15">
        <f t="shared" si="14"/>
        <v>4</v>
      </c>
      <c r="U15">
        <f t="shared" si="15"/>
        <v>1</v>
      </c>
      <c r="V15">
        <f t="shared" si="16"/>
        <v>4</v>
      </c>
      <c r="W15">
        <f t="shared" si="7"/>
        <v>2</v>
      </c>
      <c r="X15">
        <f t="shared" si="8"/>
        <v>1</v>
      </c>
      <c r="Y15">
        <f t="shared" si="9"/>
        <v>2</v>
      </c>
      <c r="Z15">
        <f t="shared" si="10"/>
        <v>1</v>
      </c>
      <c r="AA15">
        <f t="shared" si="17"/>
        <v>2</v>
      </c>
      <c r="AB15">
        <f t="shared" si="18"/>
        <v>1</v>
      </c>
      <c r="AC15">
        <f t="shared" si="19"/>
        <v>2</v>
      </c>
    </row>
    <row r="16" spans="1:29" x14ac:dyDescent="0.25">
      <c r="A16" t="s">
        <v>3</v>
      </c>
      <c r="B16" t="s">
        <v>3</v>
      </c>
      <c r="C16" t="s">
        <v>1</v>
      </c>
      <c r="D16" t="s">
        <v>1</v>
      </c>
      <c r="E16" t="s">
        <v>3</v>
      </c>
      <c r="F16" t="s">
        <v>3</v>
      </c>
      <c r="G16" t="s">
        <v>3</v>
      </c>
      <c r="H16" t="s">
        <v>3</v>
      </c>
      <c r="I16" s="20">
        <f>VLOOKUP($A16,error!$A$2:$B$12,2,FALSE)-VLOOKUP(B16,error!$A$2:$B$12,2,FALSE)</f>
        <v>0</v>
      </c>
      <c r="J16" s="20">
        <f>VLOOKUP($A16,error!$A$2:$B$12,2,FALSE)-VLOOKUP(C16,error!$A$2:$B$12,2,FALSE)</f>
        <v>-1</v>
      </c>
      <c r="K16" s="20">
        <f>VLOOKUP($A16,error!$A$2:$B$12,2,FALSE)-VLOOKUP(D16,error!$A$2:$B$12,2,FALSE)</f>
        <v>-1</v>
      </c>
      <c r="L16" s="20">
        <f>VLOOKUP($A16,error!$A$2:$B$12,2,FALSE)-VLOOKUP(E16,error!$A$2:$B$12,2,FALSE)</f>
        <v>0</v>
      </c>
      <c r="M16" s="20">
        <f>VLOOKUP($A16,error!$A$2:$B$12,2,FALSE)-VLOOKUP(F16,error!$A$2:$B$12,2,FALSE)</f>
        <v>0</v>
      </c>
      <c r="N16" s="20">
        <f>VLOOKUP($A16,error!$A$2:$B$12,2,FALSE)-VLOOKUP(G16,error!$A$2:$B$12,2,FALSE)</f>
        <v>0</v>
      </c>
      <c r="O16" s="20">
        <f>VLOOKUP($A16,error!$A$2:$B$12,2,FALSE)-VLOOKUP(H16,error!$A$2:$B$12,2,FALSE)</f>
        <v>0</v>
      </c>
      <c r="P16">
        <f t="shared" si="0"/>
        <v>0</v>
      </c>
      <c r="Q16">
        <f t="shared" si="1"/>
        <v>1</v>
      </c>
      <c r="R16">
        <f t="shared" si="2"/>
        <v>1</v>
      </c>
      <c r="S16">
        <f t="shared" si="3"/>
        <v>0</v>
      </c>
      <c r="T16">
        <f t="shared" si="14"/>
        <v>0</v>
      </c>
      <c r="U16">
        <f t="shared" si="15"/>
        <v>0</v>
      </c>
      <c r="V16">
        <f t="shared" si="16"/>
        <v>0</v>
      </c>
      <c r="W16">
        <f t="shared" si="7"/>
        <v>0</v>
      </c>
      <c r="X16">
        <f t="shared" si="8"/>
        <v>1</v>
      </c>
      <c r="Y16">
        <f t="shared" si="9"/>
        <v>1</v>
      </c>
      <c r="Z16">
        <f t="shared" si="10"/>
        <v>0</v>
      </c>
      <c r="AA16">
        <f t="shared" si="17"/>
        <v>0</v>
      </c>
      <c r="AB16">
        <f t="shared" si="18"/>
        <v>0</v>
      </c>
      <c r="AC16">
        <f t="shared" si="19"/>
        <v>0</v>
      </c>
    </row>
    <row r="17" spans="1:29" x14ac:dyDescent="0.25">
      <c r="A17" t="s">
        <v>2</v>
      </c>
      <c r="B17" t="s">
        <v>1</v>
      </c>
      <c r="C17" t="s">
        <v>1</v>
      </c>
      <c r="D17" t="s">
        <v>1</v>
      </c>
      <c r="E17" t="s">
        <v>3</v>
      </c>
      <c r="F17" t="s">
        <v>4</v>
      </c>
      <c r="G17" t="s">
        <v>1</v>
      </c>
      <c r="H17" t="s">
        <v>1</v>
      </c>
      <c r="I17" s="20">
        <f>VLOOKUP($A17,error!$A$2:$B$12,2,FALSE)-VLOOKUP(B17,error!$A$2:$B$12,2,FALSE)</f>
        <v>2</v>
      </c>
      <c r="J17" s="20">
        <f>VLOOKUP($A17,error!$A$2:$B$12,2,FALSE)-VLOOKUP(C17,error!$A$2:$B$12,2,FALSE)</f>
        <v>2</v>
      </c>
      <c r="K17" s="20">
        <f>VLOOKUP($A17,error!$A$2:$B$12,2,FALSE)-VLOOKUP(D17,error!$A$2:$B$12,2,FALSE)</f>
        <v>2</v>
      </c>
      <c r="L17" s="20">
        <f>VLOOKUP($A17,error!$A$2:$B$12,2,FALSE)-VLOOKUP(E17,error!$A$2:$B$12,2,FALSE)</f>
        <v>3</v>
      </c>
      <c r="M17" s="20">
        <f>VLOOKUP($A17,error!$A$2:$B$12,2,FALSE)-VLOOKUP(F17,error!$A$2:$B$12,2,FALSE)</f>
        <v>1</v>
      </c>
      <c r="N17" s="20">
        <f>VLOOKUP($A17,error!$A$2:$B$12,2,FALSE)-VLOOKUP(G17,error!$A$2:$B$12,2,FALSE)</f>
        <v>2</v>
      </c>
      <c r="O17" s="20">
        <f>VLOOKUP($A17,error!$A$2:$B$12,2,FALSE)-VLOOKUP(H17,error!$A$2:$B$12,2,FALSE)</f>
        <v>2</v>
      </c>
      <c r="P17">
        <f t="shared" si="0"/>
        <v>4</v>
      </c>
      <c r="Q17">
        <f t="shared" si="1"/>
        <v>4</v>
      </c>
      <c r="R17">
        <f t="shared" si="2"/>
        <v>4</v>
      </c>
      <c r="S17">
        <f t="shared" si="3"/>
        <v>9</v>
      </c>
      <c r="T17">
        <f t="shared" si="14"/>
        <v>1</v>
      </c>
      <c r="U17">
        <f t="shared" si="15"/>
        <v>4</v>
      </c>
      <c r="V17">
        <f t="shared" si="16"/>
        <v>4</v>
      </c>
      <c r="W17">
        <f t="shared" si="7"/>
        <v>2</v>
      </c>
      <c r="X17">
        <f t="shared" si="8"/>
        <v>2</v>
      </c>
      <c r="Y17">
        <f t="shared" si="9"/>
        <v>2</v>
      </c>
      <c r="Z17">
        <f t="shared" si="10"/>
        <v>3</v>
      </c>
      <c r="AA17">
        <f t="shared" si="17"/>
        <v>1</v>
      </c>
      <c r="AB17">
        <f t="shared" si="18"/>
        <v>2</v>
      </c>
      <c r="AC17">
        <f t="shared" si="19"/>
        <v>2</v>
      </c>
    </row>
    <row r="18" spans="1:29" x14ac:dyDescent="0.25">
      <c r="A18" t="s">
        <v>4</v>
      </c>
      <c r="B18" t="s">
        <v>1</v>
      </c>
      <c r="C18" t="s">
        <v>1</v>
      </c>
      <c r="D18" t="s">
        <v>1</v>
      </c>
      <c r="E18" t="s">
        <v>3</v>
      </c>
      <c r="F18" t="s">
        <v>1</v>
      </c>
      <c r="G18" t="s">
        <v>1</v>
      </c>
      <c r="H18" t="s">
        <v>4</v>
      </c>
      <c r="I18" s="20">
        <f>VLOOKUP($A18,error!$A$2:$B$12,2,FALSE)-VLOOKUP(B18,error!$A$2:$B$12,2,FALSE)</f>
        <v>1</v>
      </c>
      <c r="J18" s="20">
        <f>VLOOKUP($A18,error!$A$2:$B$12,2,FALSE)-VLOOKUP(C18,error!$A$2:$B$12,2,FALSE)</f>
        <v>1</v>
      </c>
      <c r="K18" s="20">
        <f>VLOOKUP($A18,error!$A$2:$B$12,2,FALSE)-VLOOKUP(D18,error!$A$2:$B$12,2,FALSE)</f>
        <v>1</v>
      </c>
      <c r="L18" s="20">
        <f>VLOOKUP($A18,error!$A$2:$B$12,2,FALSE)-VLOOKUP(E18,error!$A$2:$B$12,2,FALSE)</f>
        <v>2</v>
      </c>
      <c r="M18" s="20">
        <f>VLOOKUP($A18,error!$A$2:$B$12,2,FALSE)-VLOOKUP(F18,error!$A$2:$B$12,2,FALSE)</f>
        <v>1</v>
      </c>
      <c r="N18" s="20">
        <f>VLOOKUP($A18,error!$A$2:$B$12,2,FALSE)-VLOOKUP(G18,error!$A$2:$B$12,2,FALSE)</f>
        <v>1</v>
      </c>
      <c r="O18" s="20">
        <f>VLOOKUP($A18,error!$A$2:$B$12,2,FALSE)-VLOOKUP(H18,error!$A$2:$B$12,2,FALSE)</f>
        <v>0</v>
      </c>
      <c r="P18">
        <f t="shared" si="0"/>
        <v>1</v>
      </c>
      <c r="Q18">
        <f t="shared" si="1"/>
        <v>1</v>
      </c>
      <c r="R18">
        <f t="shared" si="2"/>
        <v>1</v>
      </c>
      <c r="S18">
        <f t="shared" si="3"/>
        <v>4</v>
      </c>
      <c r="T18">
        <f t="shared" si="14"/>
        <v>1</v>
      </c>
      <c r="U18">
        <f t="shared" si="15"/>
        <v>1</v>
      </c>
      <c r="V18">
        <f t="shared" si="16"/>
        <v>0</v>
      </c>
      <c r="W18">
        <f t="shared" si="7"/>
        <v>1</v>
      </c>
      <c r="X18">
        <f t="shared" si="8"/>
        <v>1</v>
      </c>
      <c r="Y18">
        <f t="shared" si="9"/>
        <v>1</v>
      </c>
      <c r="Z18">
        <f t="shared" si="10"/>
        <v>2</v>
      </c>
      <c r="AA18">
        <f t="shared" si="17"/>
        <v>1</v>
      </c>
      <c r="AB18">
        <f t="shared" si="18"/>
        <v>1</v>
      </c>
      <c r="AC18">
        <f t="shared" si="19"/>
        <v>0</v>
      </c>
    </row>
    <row r="19" spans="1:29" x14ac:dyDescent="0.25">
      <c r="A19" t="s">
        <v>5</v>
      </c>
      <c r="B19" t="s">
        <v>5</v>
      </c>
      <c r="C19" t="s">
        <v>5</v>
      </c>
      <c r="D19" t="s">
        <v>1</v>
      </c>
      <c r="E19" t="s">
        <v>3</v>
      </c>
      <c r="F19" t="s">
        <v>7</v>
      </c>
      <c r="G19" t="s">
        <v>3</v>
      </c>
      <c r="H19" t="s">
        <v>7</v>
      </c>
      <c r="I19" s="20">
        <f>VLOOKUP($A19,error!$A$2:$B$12,2,FALSE)-VLOOKUP(B19,error!$A$2:$B$12,2,FALSE)</f>
        <v>0</v>
      </c>
      <c r="J19" s="20">
        <f>VLOOKUP($A19,error!$A$2:$B$12,2,FALSE)-VLOOKUP(C19,error!$A$2:$B$12,2,FALSE)</f>
        <v>0</v>
      </c>
      <c r="K19" s="20">
        <f>VLOOKUP($A19,error!$A$2:$B$12,2,FALSE)-VLOOKUP(D19,error!$A$2:$B$12,2,FALSE)</f>
        <v>-3</v>
      </c>
      <c r="L19" s="20">
        <f>VLOOKUP($A19,error!$A$2:$B$12,2,FALSE)-VLOOKUP(E19,error!$A$2:$B$12,2,FALSE)</f>
        <v>-2</v>
      </c>
      <c r="M19" s="20">
        <f>VLOOKUP($A19,error!$A$2:$B$12,2,FALSE)-VLOOKUP(F19,error!$A$2:$B$12,2,FALSE)</f>
        <v>-1</v>
      </c>
      <c r="N19" s="20">
        <f>VLOOKUP($A19,error!$A$2:$B$12,2,FALSE)-VLOOKUP(G19,error!$A$2:$B$12,2,FALSE)</f>
        <v>-2</v>
      </c>
      <c r="O19" s="20">
        <f>VLOOKUP($A19,error!$A$2:$B$12,2,FALSE)-VLOOKUP(H19,error!$A$2:$B$12,2,FALSE)</f>
        <v>-1</v>
      </c>
      <c r="P19">
        <f t="shared" si="0"/>
        <v>0</v>
      </c>
      <c r="Q19">
        <f t="shared" si="1"/>
        <v>0</v>
      </c>
      <c r="R19">
        <f t="shared" si="2"/>
        <v>9</v>
      </c>
      <c r="S19">
        <f t="shared" si="3"/>
        <v>4</v>
      </c>
      <c r="T19">
        <f t="shared" si="14"/>
        <v>1</v>
      </c>
      <c r="U19">
        <f t="shared" si="15"/>
        <v>4</v>
      </c>
      <c r="V19">
        <f t="shared" si="16"/>
        <v>1</v>
      </c>
      <c r="W19">
        <f t="shared" si="7"/>
        <v>0</v>
      </c>
      <c r="X19">
        <f t="shared" si="8"/>
        <v>0</v>
      </c>
      <c r="Y19">
        <f t="shared" si="9"/>
        <v>3</v>
      </c>
      <c r="Z19">
        <f t="shared" si="10"/>
        <v>2</v>
      </c>
      <c r="AA19">
        <f t="shared" si="17"/>
        <v>1</v>
      </c>
      <c r="AB19">
        <f t="shared" si="18"/>
        <v>2</v>
      </c>
      <c r="AC19">
        <f t="shared" si="19"/>
        <v>1</v>
      </c>
    </row>
    <row r="20" spans="1:29" x14ac:dyDescent="0.25">
      <c r="A20" t="s">
        <v>1</v>
      </c>
      <c r="B20" t="s">
        <v>3</v>
      </c>
      <c r="C20" t="s">
        <v>5</v>
      </c>
      <c r="D20" t="s">
        <v>1</v>
      </c>
      <c r="E20" t="s">
        <v>3</v>
      </c>
      <c r="F20" t="s">
        <v>1</v>
      </c>
      <c r="G20" t="s">
        <v>3</v>
      </c>
      <c r="H20" t="s">
        <v>3</v>
      </c>
      <c r="I20" s="20">
        <f>VLOOKUP($A20,error!$A$2:$B$12,2,FALSE)-VLOOKUP(B20,error!$A$2:$B$12,2,FALSE)</f>
        <v>1</v>
      </c>
      <c r="J20" s="20">
        <f>VLOOKUP($A20,error!$A$2:$B$12,2,FALSE)-VLOOKUP(C20,error!$A$2:$B$12,2,FALSE)</f>
        <v>3</v>
      </c>
      <c r="K20" s="20">
        <f>VLOOKUP($A20,error!$A$2:$B$12,2,FALSE)-VLOOKUP(D20,error!$A$2:$B$12,2,FALSE)</f>
        <v>0</v>
      </c>
      <c r="L20" s="20">
        <f>VLOOKUP($A20,error!$A$2:$B$12,2,FALSE)-VLOOKUP(E20,error!$A$2:$B$12,2,FALSE)</f>
        <v>1</v>
      </c>
      <c r="M20" s="20">
        <f>VLOOKUP($A20,error!$A$2:$B$12,2,FALSE)-VLOOKUP(F20,error!$A$2:$B$12,2,FALSE)</f>
        <v>0</v>
      </c>
      <c r="N20" s="20">
        <f>VLOOKUP($A20,error!$A$2:$B$12,2,FALSE)-VLOOKUP(G20,error!$A$2:$B$12,2,FALSE)</f>
        <v>1</v>
      </c>
      <c r="O20" s="20">
        <f>VLOOKUP($A20,error!$A$2:$B$12,2,FALSE)-VLOOKUP(H20,error!$A$2:$B$12,2,FALSE)</f>
        <v>1</v>
      </c>
      <c r="P20">
        <f t="shared" si="0"/>
        <v>1</v>
      </c>
      <c r="Q20">
        <f t="shared" si="1"/>
        <v>9</v>
      </c>
      <c r="R20">
        <f t="shared" si="2"/>
        <v>0</v>
      </c>
      <c r="S20">
        <f t="shared" si="3"/>
        <v>1</v>
      </c>
      <c r="T20">
        <f t="shared" si="14"/>
        <v>0</v>
      </c>
      <c r="U20">
        <f t="shared" si="15"/>
        <v>1</v>
      </c>
      <c r="V20">
        <f t="shared" si="16"/>
        <v>1</v>
      </c>
      <c r="W20">
        <f t="shared" si="7"/>
        <v>1</v>
      </c>
      <c r="X20">
        <f t="shared" si="8"/>
        <v>3</v>
      </c>
      <c r="Y20">
        <f t="shared" si="9"/>
        <v>0</v>
      </c>
      <c r="Z20">
        <f t="shared" si="10"/>
        <v>1</v>
      </c>
      <c r="AA20">
        <f t="shared" si="17"/>
        <v>0</v>
      </c>
      <c r="AB20">
        <f t="shared" si="18"/>
        <v>1</v>
      </c>
      <c r="AC20">
        <f t="shared" si="19"/>
        <v>1</v>
      </c>
    </row>
    <row r="21" spans="1:29" x14ac:dyDescent="0.25">
      <c r="A21" t="s">
        <v>6</v>
      </c>
      <c r="B21" t="s">
        <v>2</v>
      </c>
      <c r="C21" t="s">
        <v>1</v>
      </c>
      <c r="D21" t="s">
        <v>1</v>
      </c>
      <c r="E21" t="s">
        <v>3</v>
      </c>
      <c r="F21" t="s">
        <v>1</v>
      </c>
      <c r="G21" t="s">
        <v>1</v>
      </c>
      <c r="H21" t="s">
        <v>1</v>
      </c>
      <c r="I21" s="20">
        <f>VLOOKUP($A21,error!$A$2:$B$12,2,FALSE)-VLOOKUP(B21,error!$A$2:$B$12,2,FALSE)</f>
        <v>1</v>
      </c>
      <c r="J21" s="20">
        <f>VLOOKUP($A21,error!$A$2:$B$12,2,FALSE)-VLOOKUP(C21,error!$A$2:$B$12,2,FALSE)</f>
        <v>3</v>
      </c>
      <c r="K21" s="20">
        <f>VLOOKUP($A21,error!$A$2:$B$12,2,FALSE)-VLOOKUP(D21,error!$A$2:$B$12,2,FALSE)</f>
        <v>3</v>
      </c>
      <c r="L21" s="20">
        <f>VLOOKUP($A21,error!$A$2:$B$12,2,FALSE)-VLOOKUP(E21,error!$A$2:$B$12,2,FALSE)</f>
        <v>4</v>
      </c>
      <c r="M21" s="20">
        <f>VLOOKUP($A21,error!$A$2:$B$12,2,FALSE)-VLOOKUP(F21,error!$A$2:$B$12,2,FALSE)</f>
        <v>3</v>
      </c>
      <c r="N21" s="20">
        <f>VLOOKUP($A21,error!$A$2:$B$12,2,FALSE)-VLOOKUP(G21,error!$A$2:$B$12,2,FALSE)</f>
        <v>3</v>
      </c>
      <c r="O21" s="20">
        <f>VLOOKUP($A21,error!$A$2:$B$12,2,FALSE)-VLOOKUP(H21,error!$A$2:$B$12,2,FALSE)</f>
        <v>3</v>
      </c>
      <c r="P21">
        <f t="shared" si="0"/>
        <v>1</v>
      </c>
      <c r="Q21">
        <f t="shared" si="1"/>
        <v>9</v>
      </c>
      <c r="R21">
        <f t="shared" si="2"/>
        <v>9</v>
      </c>
      <c r="S21">
        <f t="shared" si="3"/>
        <v>16</v>
      </c>
      <c r="T21">
        <f t="shared" si="14"/>
        <v>9</v>
      </c>
      <c r="U21">
        <f t="shared" si="15"/>
        <v>9</v>
      </c>
      <c r="V21">
        <f t="shared" si="16"/>
        <v>9</v>
      </c>
      <c r="W21">
        <f t="shared" si="7"/>
        <v>1</v>
      </c>
      <c r="X21">
        <f t="shared" si="8"/>
        <v>3</v>
      </c>
      <c r="Y21">
        <f t="shared" si="9"/>
        <v>3</v>
      </c>
      <c r="Z21">
        <f t="shared" si="10"/>
        <v>4</v>
      </c>
      <c r="AA21">
        <f t="shared" si="17"/>
        <v>3</v>
      </c>
      <c r="AB21">
        <f t="shared" si="18"/>
        <v>3</v>
      </c>
      <c r="AC21">
        <f t="shared" si="19"/>
        <v>3</v>
      </c>
    </row>
    <row r="22" spans="1:29" x14ac:dyDescent="0.25">
      <c r="A22" t="s">
        <v>4</v>
      </c>
      <c r="B22" t="s">
        <v>1</v>
      </c>
      <c r="C22" t="s">
        <v>1</v>
      </c>
      <c r="D22" t="s">
        <v>1</v>
      </c>
      <c r="E22" t="s">
        <v>3</v>
      </c>
      <c r="F22" t="s">
        <v>1</v>
      </c>
      <c r="G22" t="s">
        <v>1</v>
      </c>
      <c r="H22" t="s">
        <v>3</v>
      </c>
      <c r="I22" s="20">
        <f>VLOOKUP($A22,error!$A$2:$B$12,2,FALSE)-VLOOKUP(B22,error!$A$2:$B$12,2,FALSE)</f>
        <v>1</v>
      </c>
      <c r="J22" s="20">
        <f>VLOOKUP($A22,error!$A$2:$B$12,2,FALSE)-VLOOKUP(C22,error!$A$2:$B$12,2,FALSE)</f>
        <v>1</v>
      </c>
      <c r="K22" s="20">
        <f>VLOOKUP($A22,error!$A$2:$B$12,2,FALSE)-VLOOKUP(D22,error!$A$2:$B$12,2,FALSE)</f>
        <v>1</v>
      </c>
      <c r="L22" s="20">
        <f>VLOOKUP($A22,error!$A$2:$B$12,2,FALSE)-VLOOKUP(E22,error!$A$2:$B$12,2,FALSE)</f>
        <v>2</v>
      </c>
      <c r="M22" s="20">
        <f>VLOOKUP($A22,error!$A$2:$B$12,2,FALSE)-VLOOKUP(F22,error!$A$2:$B$12,2,FALSE)</f>
        <v>1</v>
      </c>
      <c r="N22" s="20">
        <f>VLOOKUP($A22,error!$A$2:$B$12,2,FALSE)-VLOOKUP(G22,error!$A$2:$B$12,2,FALSE)</f>
        <v>1</v>
      </c>
      <c r="O22" s="20">
        <f>VLOOKUP($A22,error!$A$2:$B$12,2,FALSE)-VLOOKUP(H22,error!$A$2:$B$12,2,FALSE)</f>
        <v>2</v>
      </c>
      <c r="P22">
        <f t="shared" si="0"/>
        <v>1</v>
      </c>
      <c r="Q22">
        <f t="shared" si="1"/>
        <v>1</v>
      </c>
      <c r="R22">
        <f t="shared" si="2"/>
        <v>1</v>
      </c>
      <c r="S22">
        <f t="shared" si="3"/>
        <v>4</v>
      </c>
      <c r="T22">
        <f t="shared" si="14"/>
        <v>1</v>
      </c>
      <c r="U22">
        <f t="shared" si="15"/>
        <v>1</v>
      </c>
      <c r="V22">
        <f t="shared" si="16"/>
        <v>4</v>
      </c>
      <c r="W22">
        <f t="shared" si="7"/>
        <v>1</v>
      </c>
      <c r="X22">
        <f t="shared" si="8"/>
        <v>1</v>
      </c>
      <c r="Y22">
        <f t="shared" si="9"/>
        <v>1</v>
      </c>
      <c r="Z22">
        <f t="shared" si="10"/>
        <v>2</v>
      </c>
      <c r="AA22">
        <f t="shared" si="17"/>
        <v>1</v>
      </c>
      <c r="AB22">
        <f t="shared" si="18"/>
        <v>1</v>
      </c>
      <c r="AC22">
        <f t="shared" si="19"/>
        <v>2</v>
      </c>
    </row>
    <row r="23" spans="1:29" x14ac:dyDescent="0.25">
      <c r="A23" t="s">
        <v>1</v>
      </c>
      <c r="B23" t="s">
        <v>5</v>
      </c>
      <c r="C23" t="s">
        <v>5</v>
      </c>
      <c r="D23" t="s">
        <v>1</v>
      </c>
      <c r="E23" t="s">
        <v>3</v>
      </c>
      <c r="F23" t="s">
        <v>5</v>
      </c>
      <c r="G23" t="s">
        <v>7</v>
      </c>
      <c r="H23" t="s">
        <v>5</v>
      </c>
      <c r="I23" s="20">
        <f>VLOOKUP($A23,error!$A$2:$B$12,2,FALSE)-VLOOKUP(B23,error!$A$2:$B$12,2,FALSE)</f>
        <v>3</v>
      </c>
      <c r="J23" s="20">
        <f>VLOOKUP($A23,error!$A$2:$B$12,2,FALSE)-VLOOKUP(C23,error!$A$2:$B$12,2,FALSE)</f>
        <v>3</v>
      </c>
      <c r="K23" s="20">
        <f>VLOOKUP($A23,error!$A$2:$B$12,2,FALSE)-VLOOKUP(D23,error!$A$2:$B$12,2,FALSE)</f>
        <v>0</v>
      </c>
      <c r="L23" s="20">
        <f>VLOOKUP($A23,error!$A$2:$B$12,2,FALSE)-VLOOKUP(E23,error!$A$2:$B$12,2,FALSE)</f>
        <v>1</v>
      </c>
      <c r="M23" s="20">
        <f>VLOOKUP($A23,error!$A$2:$B$12,2,FALSE)-VLOOKUP(F23,error!$A$2:$B$12,2,FALSE)</f>
        <v>3</v>
      </c>
      <c r="N23" s="20">
        <f>VLOOKUP($A23,error!$A$2:$B$12,2,FALSE)-VLOOKUP(G23,error!$A$2:$B$12,2,FALSE)</f>
        <v>2</v>
      </c>
      <c r="O23" s="20">
        <f>VLOOKUP($A23,error!$A$2:$B$12,2,FALSE)-VLOOKUP(H23,error!$A$2:$B$12,2,FALSE)</f>
        <v>3</v>
      </c>
      <c r="P23">
        <f t="shared" si="0"/>
        <v>9</v>
      </c>
      <c r="Q23">
        <f t="shared" si="1"/>
        <v>9</v>
      </c>
      <c r="R23">
        <f t="shared" si="2"/>
        <v>0</v>
      </c>
      <c r="S23">
        <f t="shared" si="3"/>
        <v>1</v>
      </c>
      <c r="T23">
        <f t="shared" si="14"/>
        <v>9</v>
      </c>
      <c r="U23">
        <f t="shared" si="15"/>
        <v>4</v>
      </c>
      <c r="V23">
        <f t="shared" si="16"/>
        <v>9</v>
      </c>
      <c r="W23">
        <f t="shared" si="7"/>
        <v>3</v>
      </c>
      <c r="X23">
        <f t="shared" si="8"/>
        <v>3</v>
      </c>
      <c r="Y23">
        <f t="shared" si="9"/>
        <v>0</v>
      </c>
      <c r="Z23">
        <f t="shared" si="10"/>
        <v>1</v>
      </c>
      <c r="AA23">
        <f t="shared" si="17"/>
        <v>3</v>
      </c>
      <c r="AB23">
        <f t="shared" si="18"/>
        <v>2</v>
      </c>
      <c r="AC23">
        <f t="shared" si="19"/>
        <v>3</v>
      </c>
    </row>
    <row r="24" spans="1:29" x14ac:dyDescent="0.25">
      <c r="A24" t="s">
        <v>1</v>
      </c>
      <c r="B24" t="s">
        <v>5</v>
      </c>
      <c r="C24" t="s">
        <v>1</v>
      </c>
      <c r="D24" t="s">
        <v>1</v>
      </c>
      <c r="E24" t="s">
        <v>3</v>
      </c>
      <c r="F24" t="s">
        <v>3</v>
      </c>
      <c r="G24" t="s">
        <v>3</v>
      </c>
      <c r="H24" t="s">
        <v>3</v>
      </c>
      <c r="I24" s="20">
        <f>VLOOKUP($A24,error!$A$2:$B$12,2,FALSE)-VLOOKUP(B24,error!$A$2:$B$12,2,FALSE)</f>
        <v>3</v>
      </c>
      <c r="J24" s="20">
        <f>VLOOKUP($A24,error!$A$2:$B$12,2,FALSE)-VLOOKUP(C24,error!$A$2:$B$12,2,FALSE)</f>
        <v>0</v>
      </c>
      <c r="K24" s="20">
        <f>VLOOKUP($A24,error!$A$2:$B$12,2,FALSE)-VLOOKUP(D24,error!$A$2:$B$12,2,FALSE)</f>
        <v>0</v>
      </c>
      <c r="L24" s="20">
        <f>VLOOKUP($A24,error!$A$2:$B$12,2,FALSE)-VLOOKUP(E24,error!$A$2:$B$12,2,FALSE)</f>
        <v>1</v>
      </c>
      <c r="M24" s="20">
        <f>VLOOKUP($A24,error!$A$2:$B$12,2,FALSE)-VLOOKUP(F24,error!$A$2:$B$12,2,FALSE)</f>
        <v>1</v>
      </c>
      <c r="N24" s="20">
        <f>VLOOKUP($A24,error!$A$2:$B$12,2,FALSE)-VLOOKUP(G24,error!$A$2:$B$12,2,FALSE)</f>
        <v>1</v>
      </c>
      <c r="O24" s="20">
        <f>VLOOKUP($A24,error!$A$2:$B$12,2,FALSE)-VLOOKUP(H24,error!$A$2:$B$12,2,FALSE)</f>
        <v>1</v>
      </c>
      <c r="P24">
        <f t="shared" si="0"/>
        <v>9</v>
      </c>
      <c r="Q24">
        <f t="shared" si="1"/>
        <v>0</v>
      </c>
      <c r="R24">
        <f t="shared" si="2"/>
        <v>0</v>
      </c>
      <c r="S24">
        <f t="shared" si="3"/>
        <v>1</v>
      </c>
      <c r="T24">
        <f t="shared" si="14"/>
        <v>1</v>
      </c>
      <c r="U24">
        <f t="shared" si="15"/>
        <v>1</v>
      </c>
      <c r="V24">
        <f t="shared" si="16"/>
        <v>1</v>
      </c>
      <c r="W24">
        <f t="shared" si="7"/>
        <v>3</v>
      </c>
      <c r="X24">
        <f t="shared" si="8"/>
        <v>0</v>
      </c>
      <c r="Y24">
        <f t="shared" si="9"/>
        <v>0</v>
      </c>
      <c r="Z24">
        <f t="shared" si="10"/>
        <v>1</v>
      </c>
      <c r="AA24">
        <f t="shared" si="17"/>
        <v>1</v>
      </c>
      <c r="AB24">
        <f t="shared" si="18"/>
        <v>1</v>
      </c>
      <c r="AC24">
        <f t="shared" si="19"/>
        <v>1</v>
      </c>
    </row>
    <row r="25" spans="1:29" x14ac:dyDescent="0.25">
      <c r="A25" t="s">
        <v>1</v>
      </c>
      <c r="B25" t="s">
        <v>1</v>
      </c>
      <c r="C25" t="s">
        <v>1</v>
      </c>
      <c r="D25" t="s">
        <v>1</v>
      </c>
      <c r="E25" t="s">
        <v>3</v>
      </c>
      <c r="F25" t="s">
        <v>1</v>
      </c>
      <c r="G25" t="s">
        <v>1</v>
      </c>
      <c r="H25" t="s">
        <v>4</v>
      </c>
      <c r="I25" s="20">
        <f>VLOOKUP($A25,error!$A$2:$B$12,2,FALSE)-VLOOKUP(B25,error!$A$2:$B$12,2,FALSE)</f>
        <v>0</v>
      </c>
      <c r="J25" s="20">
        <f>VLOOKUP($A25,error!$A$2:$B$12,2,FALSE)-VLOOKUP(C25,error!$A$2:$B$12,2,FALSE)</f>
        <v>0</v>
      </c>
      <c r="K25" s="20">
        <f>VLOOKUP($A25,error!$A$2:$B$12,2,FALSE)-VLOOKUP(D25,error!$A$2:$B$12,2,FALSE)</f>
        <v>0</v>
      </c>
      <c r="L25" s="20">
        <f>VLOOKUP($A25,error!$A$2:$B$12,2,FALSE)-VLOOKUP(E25,error!$A$2:$B$12,2,FALSE)</f>
        <v>1</v>
      </c>
      <c r="M25" s="20">
        <f>VLOOKUP($A25,error!$A$2:$B$12,2,FALSE)-VLOOKUP(F25,error!$A$2:$B$12,2,FALSE)</f>
        <v>0</v>
      </c>
      <c r="N25" s="20">
        <f>VLOOKUP($A25,error!$A$2:$B$12,2,FALSE)-VLOOKUP(G25,error!$A$2:$B$12,2,FALSE)</f>
        <v>0</v>
      </c>
      <c r="O25" s="20">
        <f>VLOOKUP($A25,error!$A$2:$B$12,2,FALSE)-VLOOKUP(H25,error!$A$2:$B$12,2,FALSE)</f>
        <v>-1</v>
      </c>
      <c r="P25">
        <f t="shared" si="0"/>
        <v>0</v>
      </c>
      <c r="Q25">
        <f t="shared" si="1"/>
        <v>0</v>
      </c>
      <c r="R25">
        <f t="shared" si="2"/>
        <v>0</v>
      </c>
      <c r="S25">
        <f t="shared" si="3"/>
        <v>1</v>
      </c>
      <c r="T25">
        <f t="shared" si="14"/>
        <v>0</v>
      </c>
      <c r="U25">
        <f t="shared" si="15"/>
        <v>0</v>
      </c>
      <c r="V25">
        <f t="shared" si="16"/>
        <v>1</v>
      </c>
      <c r="W25">
        <f t="shared" si="7"/>
        <v>0</v>
      </c>
      <c r="X25">
        <f t="shared" si="8"/>
        <v>0</v>
      </c>
      <c r="Y25">
        <f t="shared" si="9"/>
        <v>0</v>
      </c>
      <c r="Z25">
        <f t="shared" si="10"/>
        <v>1</v>
      </c>
      <c r="AA25">
        <f t="shared" si="17"/>
        <v>0</v>
      </c>
      <c r="AB25">
        <f t="shared" si="18"/>
        <v>0</v>
      </c>
      <c r="AC25">
        <f t="shared" si="19"/>
        <v>1</v>
      </c>
    </row>
    <row r="26" spans="1:29" x14ac:dyDescent="0.25">
      <c r="A26" t="s">
        <v>1</v>
      </c>
      <c r="B26" t="s">
        <v>1</v>
      </c>
      <c r="C26" t="s">
        <v>1</v>
      </c>
      <c r="D26" t="s">
        <v>1</v>
      </c>
      <c r="E26" t="s">
        <v>3</v>
      </c>
      <c r="F26" t="s">
        <v>7</v>
      </c>
      <c r="G26" t="s">
        <v>7</v>
      </c>
      <c r="H26" t="s">
        <v>7</v>
      </c>
      <c r="I26" s="20">
        <f>VLOOKUP($A26,error!$A$2:$B$12,2,FALSE)-VLOOKUP(B26,error!$A$2:$B$12,2,FALSE)</f>
        <v>0</v>
      </c>
      <c r="J26" s="20">
        <f>VLOOKUP($A26,error!$A$2:$B$12,2,FALSE)-VLOOKUP(C26,error!$A$2:$B$12,2,FALSE)</f>
        <v>0</v>
      </c>
      <c r="K26" s="20">
        <f>VLOOKUP($A26,error!$A$2:$B$12,2,FALSE)-VLOOKUP(D26,error!$A$2:$B$12,2,FALSE)</f>
        <v>0</v>
      </c>
      <c r="L26" s="20">
        <f>VLOOKUP($A26,error!$A$2:$B$12,2,FALSE)-VLOOKUP(E26,error!$A$2:$B$12,2,FALSE)</f>
        <v>1</v>
      </c>
      <c r="M26" s="20">
        <f>VLOOKUP($A26,error!$A$2:$B$12,2,FALSE)-VLOOKUP(F26,error!$A$2:$B$12,2,FALSE)</f>
        <v>2</v>
      </c>
      <c r="N26" s="20">
        <f>VLOOKUP($A26,error!$A$2:$B$12,2,FALSE)-VLOOKUP(G26,error!$A$2:$B$12,2,FALSE)</f>
        <v>2</v>
      </c>
      <c r="O26" s="20">
        <f>VLOOKUP($A26,error!$A$2:$B$12,2,FALSE)-VLOOKUP(H26,error!$A$2:$B$12,2,FALSE)</f>
        <v>2</v>
      </c>
      <c r="P26">
        <f t="shared" si="0"/>
        <v>0</v>
      </c>
      <c r="Q26">
        <f t="shared" si="1"/>
        <v>0</v>
      </c>
      <c r="R26">
        <f t="shared" si="2"/>
        <v>0</v>
      </c>
      <c r="S26">
        <f t="shared" si="3"/>
        <v>1</v>
      </c>
      <c r="T26">
        <f t="shared" si="14"/>
        <v>4</v>
      </c>
      <c r="U26">
        <f t="shared" si="15"/>
        <v>4</v>
      </c>
      <c r="V26">
        <f t="shared" si="16"/>
        <v>4</v>
      </c>
      <c r="W26">
        <f t="shared" si="7"/>
        <v>0</v>
      </c>
      <c r="X26">
        <f t="shared" si="8"/>
        <v>0</v>
      </c>
      <c r="Y26">
        <f t="shared" si="9"/>
        <v>0</v>
      </c>
      <c r="Z26">
        <f t="shared" si="10"/>
        <v>1</v>
      </c>
      <c r="AA26">
        <f t="shared" si="17"/>
        <v>2</v>
      </c>
      <c r="AB26">
        <f t="shared" si="18"/>
        <v>2</v>
      </c>
      <c r="AC26">
        <f t="shared" si="19"/>
        <v>2</v>
      </c>
    </row>
    <row r="27" spans="1:29" x14ac:dyDescent="0.25">
      <c r="A27" t="s">
        <v>5</v>
      </c>
      <c r="B27" t="s">
        <v>5</v>
      </c>
      <c r="C27" t="s">
        <v>1</v>
      </c>
      <c r="D27" t="s">
        <v>1</v>
      </c>
      <c r="E27" t="s">
        <v>3</v>
      </c>
      <c r="F27" t="s">
        <v>7</v>
      </c>
      <c r="G27" t="s">
        <v>3</v>
      </c>
      <c r="H27" t="s">
        <v>7</v>
      </c>
      <c r="I27" s="20">
        <f>VLOOKUP($A27,error!$A$2:$B$12,2,FALSE)-VLOOKUP(B27,error!$A$2:$B$12,2,FALSE)</f>
        <v>0</v>
      </c>
      <c r="J27" s="20">
        <f>VLOOKUP($A27,error!$A$2:$B$12,2,FALSE)-VLOOKUP(C27,error!$A$2:$B$12,2,FALSE)</f>
        <v>-3</v>
      </c>
      <c r="K27" s="20">
        <f>VLOOKUP($A27,error!$A$2:$B$12,2,FALSE)-VLOOKUP(D27,error!$A$2:$B$12,2,FALSE)</f>
        <v>-3</v>
      </c>
      <c r="L27" s="20">
        <f>VLOOKUP($A27,error!$A$2:$B$12,2,FALSE)-VLOOKUP(E27,error!$A$2:$B$12,2,FALSE)</f>
        <v>-2</v>
      </c>
      <c r="M27" s="20">
        <f>VLOOKUP($A27,error!$A$2:$B$12,2,FALSE)-VLOOKUP(F27,error!$A$2:$B$12,2,FALSE)</f>
        <v>-1</v>
      </c>
      <c r="N27" s="20">
        <f>VLOOKUP($A27,error!$A$2:$B$12,2,FALSE)-VLOOKUP(G27,error!$A$2:$B$12,2,FALSE)</f>
        <v>-2</v>
      </c>
      <c r="O27" s="20">
        <f>VLOOKUP($A27,error!$A$2:$B$12,2,FALSE)-VLOOKUP(H27,error!$A$2:$B$12,2,FALSE)</f>
        <v>-1</v>
      </c>
      <c r="P27">
        <f t="shared" si="0"/>
        <v>0</v>
      </c>
      <c r="Q27">
        <f t="shared" si="1"/>
        <v>9</v>
      </c>
      <c r="R27">
        <f t="shared" si="2"/>
        <v>9</v>
      </c>
      <c r="S27">
        <f t="shared" si="3"/>
        <v>4</v>
      </c>
      <c r="T27">
        <f t="shared" si="14"/>
        <v>1</v>
      </c>
      <c r="U27">
        <f t="shared" si="15"/>
        <v>4</v>
      </c>
      <c r="V27">
        <f t="shared" si="16"/>
        <v>1</v>
      </c>
      <c r="W27">
        <f t="shared" si="7"/>
        <v>0</v>
      </c>
      <c r="X27">
        <f t="shared" si="8"/>
        <v>3</v>
      </c>
      <c r="Y27">
        <f t="shared" si="9"/>
        <v>3</v>
      </c>
      <c r="Z27">
        <f t="shared" si="10"/>
        <v>2</v>
      </c>
      <c r="AA27">
        <f t="shared" si="17"/>
        <v>1</v>
      </c>
      <c r="AB27">
        <f t="shared" si="18"/>
        <v>2</v>
      </c>
      <c r="AC27">
        <f t="shared" si="19"/>
        <v>1</v>
      </c>
    </row>
    <row r="28" spans="1:29" x14ac:dyDescent="0.25">
      <c r="A28" t="s">
        <v>7</v>
      </c>
      <c r="B28" t="s">
        <v>2</v>
      </c>
      <c r="C28" t="s">
        <v>1</v>
      </c>
      <c r="D28" t="s">
        <v>1</v>
      </c>
      <c r="E28" t="s">
        <v>3</v>
      </c>
      <c r="F28" t="s">
        <v>4</v>
      </c>
      <c r="G28" t="s">
        <v>3</v>
      </c>
      <c r="H28" t="s">
        <v>4</v>
      </c>
      <c r="I28" s="20">
        <f>VLOOKUP($A28,error!$A$2:$B$12,2,FALSE)-VLOOKUP(B28,error!$A$2:$B$12,2,FALSE)</f>
        <v>-4</v>
      </c>
      <c r="J28" s="20">
        <f>VLOOKUP($A28,error!$A$2:$B$12,2,FALSE)-VLOOKUP(C28,error!$A$2:$B$12,2,FALSE)</f>
        <v>-2</v>
      </c>
      <c r="K28" s="20">
        <f>VLOOKUP($A28,error!$A$2:$B$12,2,FALSE)-VLOOKUP(D28,error!$A$2:$B$12,2,FALSE)</f>
        <v>-2</v>
      </c>
      <c r="L28" s="20">
        <f>VLOOKUP($A28,error!$A$2:$B$12,2,FALSE)-VLOOKUP(E28,error!$A$2:$B$12,2,FALSE)</f>
        <v>-1</v>
      </c>
      <c r="M28" s="20">
        <f>VLOOKUP($A28,error!$A$2:$B$12,2,FALSE)-VLOOKUP(F28,error!$A$2:$B$12,2,FALSE)</f>
        <v>-3</v>
      </c>
      <c r="N28" s="20">
        <f>VLOOKUP($A28,error!$A$2:$B$12,2,FALSE)-VLOOKUP(G28,error!$A$2:$B$12,2,FALSE)</f>
        <v>-1</v>
      </c>
      <c r="O28" s="20">
        <f>VLOOKUP($A28,error!$A$2:$B$12,2,FALSE)-VLOOKUP(H28,error!$A$2:$B$12,2,FALSE)</f>
        <v>-3</v>
      </c>
      <c r="P28">
        <f t="shared" si="0"/>
        <v>16</v>
      </c>
      <c r="Q28">
        <f t="shared" si="1"/>
        <v>4</v>
      </c>
      <c r="R28">
        <f t="shared" si="2"/>
        <v>4</v>
      </c>
      <c r="S28">
        <f t="shared" si="3"/>
        <v>1</v>
      </c>
      <c r="T28">
        <f t="shared" si="14"/>
        <v>9</v>
      </c>
      <c r="U28">
        <f t="shared" si="15"/>
        <v>1</v>
      </c>
      <c r="V28">
        <f t="shared" si="16"/>
        <v>9</v>
      </c>
      <c r="W28">
        <f t="shared" si="7"/>
        <v>4</v>
      </c>
      <c r="X28">
        <f t="shared" si="8"/>
        <v>2</v>
      </c>
      <c r="Y28">
        <f t="shared" si="9"/>
        <v>2</v>
      </c>
      <c r="Z28">
        <f t="shared" si="10"/>
        <v>1</v>
      </c>
      <c r="AA28">
        <f t="shared" si="17"/>
        <v>3</v>
      </c>
      <c r="AB28">
        <f t="shared" si="18"/>
        <v>1</v>
      </c>
      <c r="AC28">
        <f t="shared" si="19"/>
        <v>3</v>
      </c>
    </row>
    <row r="29" spans="1:29" x14ac:dyDescent="0.25">
      <c r="A29" t="s">
        <v>5</v>
      </c>
      <c r="B29" t="s">
        <v>1</v>
      </c>
      <c r="C29" t="s">
        <v>1</v>
      </c>
      <c r="D29" t="s">
        <v>1</v>
      </c>
      <c r="E29" t="s">
        <v>3</v>
      </c>
      <c r="F29" t="s">
        <v>1</v>
      </c>
      <c r="G29" t="s">
        <v>3</v>
      </c>
      <c r="H29" t="s">
        <v>1</v>
      </c>
      <c r="I29" s="20">
        <f>VLOOKUP($A29,error!$A$2:$B$12,2,FALSE)-VLOOKUP(B29,error!$A$2:$B$12,2,FALSE)</f>
        <v>-3</v>
      </c>
      <c r="J29" s="20">
        <f>VLOOKUP($A29,error!$A$2:$B$12,2,FALSE)-VLOOKUP(C29,error!$A$2:$B$12,2,FALSE)</f>
        <v>-3</v>
      </c>
      <c r="K29" s="20">
        <f>VLOOKUP($A29,error!$A$2:$B$12,2,FALSE)-VLOOKUP(D29,error!$A$2:$B$12,2,FALSE)</f>
        <v>-3</v>
      </c>
      <c r="L29" s="20">
        <f>VLOOKUP($A29,error!$A$2:$B$12,2,FALSE)-VLOOKUP(E29,error!$A$2:$B$12,2,FALSE)</f>
        <v>-2</v>
      </c>
      <c r="M29" s="20">
        <f>VLOOKUP($A29,error!$A$2:$B$12,2,FALSE)-VLOOKUP(F29,error!$A$2:$B$12,2,FALSE)</f>
        <v>-3</v>
      </c>
      <c r="N29" s="20">
        <f>VLOOKUP($A29,error!$A$2:$B$12,2,FALSE)-VLOOKUP(G29,error!$A$2:$B$12,2,FALSE)</f>
        <v>-2</v>
      </c>
      <c r="O29" s="20">
        <f>VLOOKUP($A29,error!$A$2:$B$12,2,FALSE)-VLOOKUP(H29,error!$A$2:$B$12,2,FALSE)</f>
        <v>-3</v>
      </c>
      <c r="P29">
        <f t="shared" si="0"/>
        <v>9</v>
      </c>
      <c r="Q29">
        <f t="shared" si="1"/>
        <v>9</v>
      </c>
      <c r="R29">
        <f t="shared" si="2"/>
        <v>9</v>
      </c>
      <c r="S29">
        <f t="shared" si="3"/>
        <v>4</v>
      </c>
      <c r="T29">
        <f t="shared" si="14"/>
        <v>9</v>
      </c>
      <c r="U29">
        <f t="shared" si="15"/>
        <v>4</v>
      </c>
      <c r="V29">
        <f t="shared" si="16"/>
        <v>9</v>
      </c>
      <c r="W29">
        <f t="shared" si="7"/>
        <v>3</v>
      </c>
      <c r="X29">
        <f t="shared" si="8"/>
        <v>3</v>
      </c>
      <c r="Y29">
        <f t="shared" si="9"/>
        <v>3</v>
      </c>
      <c r="Z29">
        <f t="shared" si="10"/>
        <v>2</v>
      </c>
      <c r="AA29">
        <f t="shared" si="17"/>
        <v>3</v>
      </c>
      <c r="AB29">
        <f t="shared" si="18"/>
        <v>2</v>
      </c>
      <c r="AC29">
        <f t="shared" si="19"/>
        <v>3</v>
      </c>
    </row>
    <row r="30" spans="1:29" x14ac:dyDescent="0.25">
      <c r="A30" t="s">
        <v>1</v>
      </c>
      <c r="B30" t="s">
        <v>2</v>
      </c>
      <c r="C30" t="s">
        <v>1</v>
      </c>
      <c r="D30" t="s">
        <v>1</v>
      </c>
      <c r="E30" t="s">
        <v>1</v>
      </c>
      <c r="F30" t="s">
        <v>4</v>
      </c>
      <c r="G30" t="s">
        <v>4</v>
      </c>
      <c r="H30" t="s">
        <v>4</v>
      </c>
      <c r="I30" s="20">
        <f>VLOOKUP($A30,error!$A$2:$B$12,2,FALSE)-VLOOKUP(B30,error!$A$2:$B$12,2,FALSE)</f>
        <v>-2</v>
      </c>
      <c r="J30" s="20">
        <f>VLOOKUP($A30,error!$A$2:$B$12,2,FALSE)-VLOOKUP(C30,error!$A$2:$B$12,2,FALSE)</f>
        <v>0</v>
      </c>
      <c r="K30" s="20">
        <f>VLOOKUP($A30,error!$A$2:$B$12,2,FALSE)-VLOOKUP(D30,error!$A$2:$B$12,2,FALSE)</f>
        <v>0</v>
      </c>
      <c r="L30" s="20">
        <f>VLOOKUP($A30,error!$A$2:$B$12,2,FALSE)-VLOOKUP(E30,error!$A$2:$B$12,2,FALSE)</f>
        <v>0</v>
      </c>
      <c r="M30" s="20">
        <f>VLOOKUP($A30,error!$A$2:$B$12,2,FALSE)-VLOOKUP(F30,error!$A$2:$B$12,2,FALSE)</f>
        <v>-1</v>
      </c>
      <c r="N30" s="20">
        <f>VLOOKUP($A30,error!$A$2:$B$12,2,FALSE)-VLOOKUP(G30,error!$A$2:$B$12,2,FALSE)</f>
        <v>-1</v>
      </c>
      <c r="O30" s="20">
        <f>VLOOKUP($A30,error!$A$2:$B$12,2,FALSE)-VLOOKUP(H30,error!$A$2:$B$12,2,FALSE)</f>
        <v>-1</v>
      </c>
      <c r="P30">
        <f t="shared" si="0"/>
        <v>4</v>
      </c>
      <c r="Q30">
        <f t="shared" si="1"/>
        <v>0</v>
      </c>
      <c r="R30">
        <f t="shared" si="2"/>
        <v>0</v>
      </c>
      <c r="S30">
        <f t="shared" si="3"/>
        <v>0</v>
      </c>
      <c r="T30">
        <f t="shared" si="14"/>
        <v>1</v>
      </c>
      <c r="U30">
        <f t="shared" si="15"/>
        <v>1</v>
      </c>
      <c r="V30">
        <f t="shared" si="16"/>
        <v>1</v>
      </c>
      <c r="W30">
        <f t="shared" si="7"/>
        <v>2</v>
      </c>
      <c r="X30">
        <f t="shared" si="8"/>
        <v>0</v>
      </c>
      <c r="Y30">
        <f t="shared" si="9"/>
        <v>0</v>
      </c>
      <c r="Z30">
        <f t="shared" si="10"/>
        <v>0</v>
      </c>
      <c r="AA30">
        <f t="shared" si="17"/>
        <v>1</v>
      </c>
      <c r="AB30">
        <f t="shared" si="18"/>
        <v>1</v>
      </c>
      <c r="AC30">
        <f t="shared" si="19"/>
        <v>1</v>
      </c>
    </row>
    <row r="31" spans="1:29" x14ac:dyDescent="0.25">
      <c r="A31" t="s">
        <v>1</v>
      </c>
      <c r="B31" t="s">
        <v>2</v>
      </c>
      <c r="C31" t="s">
        <v>2</v>
      </c>
      <c r="D31" t="s">
        <v>1</v>
      </c>
      <c r="E31" t="s">
        <v>1</v>
      </c>
      <c r="F31" t="s">
        <v>6</v>
      </c>
      <c r="G31" t="s">
        <v>4</v>
      </c>
      <c r="H31" t="s">
        <v>6</v>
      </c>
      <c r="I31" s="20">
        <f>VLOOKUP($A31,error!$A$2:$B$12,2,FALSE)-VLOOKUP(B31,error!$A$2:$B$12,2,FALSE)</f>
        <v>-2</v>
      </c>
      <c r="J31" s="20">
        <f>VLOOKUP($A31,error!$A$2:$B$12,2,FALSE)-VLOOKUP(C31,error!$A$2:$B$12,2,FALSE)</f>
        <v>-2</v>
      </c>
      <c r="K31" s="20">
        <f>VLOOKUP($A31,error!$A$2:$B$12,2,FALSE)-VLOOKUP(D31,error!$A$2:$B$12,2,FALSE)</f>
        <v>0</v>
      </c>
      <c r="L31" s="20">
        <f>VLOOKUP($A31,error!$A$2:$B$12,2,FALSE)-VLOOKUP(E31,error!$A$2:$B$12,2,FALSE)</f>
        <v>0</v>
      </c>
      <c r="M31" s="20">
        <f>VLOOKUP($A31,error!$A$2:$B$12,2,FALSE)-VLOOKUP(F31,error!$A$2:$B$12,2,FALSE)</f>
        <v>-3</v>
      </c>
      <c r="N31" s="20">
        <f>VLOOKUP($A31,error!$A$2:$B$12,2,FALSE)-VLOOKUP(G31,error!$A$2:$B$12,2,FALSE)</f>
        <v>-1</v>
      </c>
      <c r="O31" s="20">
        <f>VLOOKUP($A31,error!$A$2:$B$12,2,FALSE)-VLOOKUP(H31,error!$A$2:$B$12,2,FALSE)</f>
        <v>-3</v>
      </c>
      <c r="P31">
        <f t="shared" si="0"/>
        <v>4</v>
      </c>
      <c r="Q31">
        <f t="shared" si="1"/>
        <v>4</v>
      </c>
      <c r="R31">
        <f t="shared" si="2"/>
        <v>0</v>
      </c>
      <c r="S31">
        <f t="shared" si="3"/>
        <v>0</v>
      </c>
      <c r="T31">
        <f t="shared" si="14"/>
        <v>9</v>
      </c>
      <c r="U31">
        <f t="shared" si="15"/>
        <v>1</v>
      </c>
      <c r="V31">
        <f t="shared" si="16"/>
        <v>9</v>
      </c>
      <c r="W31">
        <f t="shared" si="7"/>
        <v>2</v>
      </c>
      <c r="X31">
        <f t="shared" si="8"/>
        <v>2</v>
      </c>
      <c r="Y31">
        <f t="shared" si="9"/>
        <v>0</v>
      </c>
      <c r="Z31">
        <f t="shared" si="10"/>
        <v>0</v>
      </c>
      <c r="AA31">
        <f t="shared" si="17"/>
        <v>3</v>
      </c>
      <c r="AB31">
        <f t="shared" si="18"/>
        <v>1</v>
      </c>
      <c r="AC31">
        <f t="shared" si="19"/>
        <v>3</v>
      </c>
    </row>
    <row r="32" spans="1:29" x14ac:dyDescent="0.25">
      <c r="A32" t="s">
        <v>5</v>
      </c>
      <c r="B32" t="s">
        <v>5</v>
      </c>
      <c r="C32" t="s">
        <v>5</v>
      </c>
      <c r="D32" t="s">
        <v>1</v>
      </c>
      <c r="E32" t="s">
        <v>1</v>
      </c>
      <c r="F32" t="s">
        <v>3</v>
      </c>
      <c r="G32" t="s">
        <v>7</v>
      </c>
      <c r="H32" t="s">
        <v>3</v>
      </c>
      <c r="I32" s="20">
        <f>VLOOKUP($A32,error!$A$2:$B$12,2,FALSE)-VLOOKUP(B32,error!$A$2:$B$12,2,FALSE)</f>
        <v>0</v>
      </c>
      <c r="J32" s="20">
        <f>VLOOKUP($A32,error!$A$2:$B$12,2,FALSE)-VLOOKUP(C32,error!$A$2:$B$12,2,FALSE)</f>
        <v>0</v>
      </c>
      <c r="K32" s="20">
        <f>VLOOKUP($A32,error!$A$2:$B$12,2,FALSE)-VLOOKUP(D32,error!$A$2:$B$12,2,FALSE)</f>
        <v>-3</v>
      </c>
      <c r="L32" s="20">
        <f>VLOOKUP($A32,error!$A$2:$B$12,2,FALSE)-VLOOKUP(E32,error!$A$2:$B$12,2,FALSE)</f>
        <v>-3</v>
      </c>
      <c r="M32" s="20">
        <f>VLOOKUP($A32,error!$A$2:$B$12,2,FALSE)-VLOOKUP(F32,error!$A$2:$B$12,2,FALSE)</f>
        <v>-2</v>
      </c>
      <c r="N32" s="20">
        <f>VLOOKUP($A32,error!$A$2:$B$12,2,FALSE)-VLOOKUP(G32,error!$A$2:$B$12,2,FALSE)</f>
        <v>-1</v>
      </c>
      <c r="O32" s="20">
        <f>VLOOKUP($A32,error!$A$2:$B$12,2,FALSE)-VLOOKUP(H32,error!$A$2:$B$12,2,FALSE)</f>
        <v>-2</v>
      </c>
      <c r="P32">
        <f t="shared" si="0"/>
        <v>0</v>
      </c>
      <c r="Q32">
        <f t="shared" si="1"/>
        <v>0</v>
      </c>
      <c r="R32">
        <f t="shared" si="2"/>
        <v>9</v>
      </c>
      <c r="S32">
        <f t="shared" si="3"/>
        <v>9</v>
      </c>
      <c r="T32">
        <f t="shared" si="14"/>
        <v>4</v>
      </c>
      <c r="U32">
        <f t="shared" si="15"/>
        <v>1</v>
      </c>
      <c r="V32">
        <f t="shared" si="16"/>
        <v>4</v>
      </c>
      <c r="W32">
        <f t="shared" si="7"/>
        <v>0</v>
      </c>
      <c r="X32">
        <f t="shared" si="8"/>
        <v>0</v>
      </c>
      <c r="Y32">
        <f t="shared" si="9"/>
        <v>3</v>
      </c>
      <c r="Z32">
        <f t="shared" si="10"/>
        <v>3</v>
      </c>
      <c r="AA32">
        <f t="shared" si="17"/>
        <v>2</v>
      </c>
      <c r="AB32">
        <f t="shared" si="18"/>
        <v>1</v>
      </c>
      <c r="AC32">
        <f t="shared" si="19"/>
        <v>2</v>
      </c>
    </row>
    <row r="33" spans="1:29" x14ac:dyDescent="0.25">
      <c r="A33" t="s">
        <v>3</v>
      </c>
      <c r="B33" t="s">
        <v>8</v>
      </c>
      <c r="C33" t="s">
        <v>5</v>
      </c>
      <c r="D33" t="s">
        <v>1</v>
      </c>
      <c r="E33" t="s">
        <v>1</v>
      </c>
      <c r="F33" t="s">
        <v>5</v>
      </c>
      <c r="G33" t="s">
        <v>7</v>
      </c>
      <c r="H33" t="s">
        <v>5</v>
      </c>
      <c r="I33" s="20">
        <f>VLOOKUP($A33,error!$A$2:$B$12,2,FALSE)-VLOOKUP(B33,error!$A$2:$B$12,2,FALSE)</f>
        <v>5</v>
      </c>
      <c r="J33" s="20">
        <f>VLOOKUP($A33,error!$A$2:$B$12,2,FALSE)-VLOOKUP(C33,error!$A$2:$B$12,2,FALSE)</f>
        <v>2</v>
      </c>
      <c r="K33" s="20">
        <f>VLOOKUP($A33,error!$A$2:$B$12,2,FALSE)-VLOOKUP(D33,error!$A$2:$B$12,2,FALSE)</f>
        <v>-1</v>
      </c>
      <c r="L33" s="20">
        <f>VLOOKUP($A33,error!$A$2:$B$12,2,FALSE)-VLOOKUP(E33,error!$A$2:$B$12,2,FALSE)</f>
        <v>-1</v>
      </c>
      <c r="M33" s="20">
        <f>VLOOKUP($A33,error!$A$2:$B$12,2,FALSE)-VLOOKUP(F33,error!$A$2:$B$12,2,FALSE)</f>
        <v>2</v>
      </c>
      <c r="N33" s="20">
        <f>VLOOKUP($A33,error!$A$2:$B$12,2,FALSE)-VLOOKUP(G33,error!$A$2:$B$12,2,FALSE)</f>
        <v>1</v>
      </c>
      <c r="O33" s="20">
        <f>VLOOKUP($A33,error!$A$2:$B$12,2,FALSE)-VLOOKUP(H33,error!$A$2:$B$12,2,FALSE)</f>
        <v>2</v>
      </c>
      <c r="P33">
        <f t="shared" si="0"/>
        <v>25</v>
      </c>
      <c r="Q33">
        <f t="shared" si="1"/>
        <v>4</v>
      </c>
      <c r="R33">
        <f t="shared" si="2"/>
        <v>1</v>
      </c>
      <c r="S33">
        <f t="shared" si="3"/>
        <v>1</v>
      </c>
      <c r="T33">
        <f t="shared" si="14"/>
        <v>4</v>
      </c>
      <c r="U33">
        <f t="shared" si="15"/>
        <v>1</v>
      </c>
      <c r="V33">
        <f t="shared" si="16"/>
        <v>4</v>
      </c>
      <c r="W33">
        <f t="shared" si="7"/>
        <v>5</v>
      </c>
      <c r="X33">
        <f t="shared" si="8"/>
        <v>2</v>
      </c>
      <c r="Y33">
        <f t="shared" si="9"/>
        <v>1</v>
      </c>
      <c r="Z33">
        <f t="shared" si="10"/>
        <v>1</v>
      </c>
      <c r="AA33">
        <f t="shared" si="17"/>
        <v>2</v>
      </c>
      <c r="AB33">
        <f t="shared" si="18"/>
        <v>1</v>
      </c>
      <c r="AC33">
        <f t="shared" si="19"/>
        <v>2</v>
      </c>
    </row>
    <row r="34" spans="1:29" x14ac:dyDescent="0.25">
      <c r="A34" t="s">
        <v>1</v>
      </c>
      <c r="B34" t="s">
        <v>1</v>
      </c>
      <c r="C34" t="s">
        <v>1</v>
      </c>
      <c r="D34" t="s">
        <v>1</v>
      </c>
      <c r="E34" t="s">
        <v>1</v>
      </c>
      <c r="F34" t="s">
        <v>1</v>
      </c>
      <c r="G34" t="s">
        <v>7</v>
      </c>
      <c r="H34" t="s">
        <v>7</v>
      </c>
      <c r="I34" s="20">
        <f>VLOOKUP($A34,error!$A$2:$B$12,2,FALSE)-VLOOKUP(B34,error!$A$2:$B$12,2,FALSE)</f>
        <v>0</v>
      </c>
      <c r="J34" s="20">
        <f>VLOOKUP($A34,error!$A$2:$B$12,2,FALSE)-VLOOKUP(C34,error!$A$2:$B$12,2,FALSE)</f>
        <v>0</v>
      </c>
      <c r="K34" s="20">
        <f>VLOOKUP($A34,error!$A$2:$B$12,2,FALSE)-VLOOKUP(D34,error!$A$2:$B$12,2,FALSE)</f>
        <v>0</v>
      </c>
      <c r="L34" s="20">
        <f>VLOOKUP($A34,error!$A$2:$B$12,2,FALSE)-VLOOKUP(E34,error!$A$2:$B$12,2,FALSE)</f>
        <v>0</v>
      </c>
      <c r="M34" s="20">
        <f>VLOOKUP($A34,error!$A$2:$B$12,2,FALSE)-VLOOKUP(F34,error!$A$2:$B$12,2,FALSE)</f>
        <v>0</v>
      </c>
      <c r="N34" s="20">
        <f>VLOOKUP($A34,error!$A$2:$B$12,2,FALSE)-VLOOKUP(G34,error!$A$2:$B$12,2,FALSE)</f>
        <v>2</v>
      </c>
      <c r="O34" s="20">
        <f>VLOOKUP($A34,error!$A$2:$B$12,2,FALSE)-VLOOKUP(H34,error!$A$2:$B$12,2,FALSE)</f>
        <v>2</v>
      </c>
      <c r="P34">
        <f t="shared" si="0"/>
        <v>0</v>
      </c>
      <c r="Q34">
        <f t="shared" si="1"/>
        <v>0</v>
      </c>
      <c r="R34">
        <f t="shared" si="2"/>
        <v>0</v>
      </c>
      <c r="S34">
        <f t="shared" si="3"/>
        <v>0</v>
      </c>
      <c r="T34">
        <f t="shared" si="14"/>
        <v>0</v>
      </c>
      <c r="U34">
        <f t="shared" si="15"/>
        <v>4</v>
      </c>
      <c r="V34">
        <f t="shared" si="16"/>
        <v>4</v>
      </c>
      <c r="W34">
        <f t="shared" si="7"/>
        <v>0</v>
      </c>
      <c r="X34">
        <f t="shared" si="8"/>
        <v>0</v>
      </c>
      <c r="Y34">
        <f t="shared" si="9"/>
        <v>0</v>
      </c>
      <c r="Z34">
        <f t="shared" si="10"/>
        <v>0</v>
      </c>
      <c r="AA34">
        <f t="shared" si="17"/>
        <v>0</v>
      </c>
      <c r="AB34">
        <f t="shared" si="18"/>
        <v>2</v>
      </c>
      <c r="AC34">
        <f t="shared" si="19"/>
        <v>2</v>
      </c>
    </row>
    <row r="35" spans="1:29" x14ac:dyDescent="0.25">
      <c r="A35" t="s">
        <v>4</v>
      </c>
      <c r="B35" t="s">
        <v>1</v>
      </c>
      <c r="C35" t="s">
        <v>1</v>
      </c>
      <c r="D35" t="s">
        <v>1</v>
      </c>
      <c r="E35" t="s">
        <v>1</v>
      </c>
      <c r="F35" t="s">
        <v>7</v>
      </c>
      <c r="G35" t="s">
        <v>7</v>
      </c>
      <c r="H35" t="s">
        <v>7</v>
      </c>
      <c r="I35" s="20">
        <f>VLOOKUP($A35,error!$A$2:$B$12,2,FALSE)-VLOOKUP(B35,error!$A$2:$B$12,2,FALSE)</f>
        <v>1</v>
      </c>
      <c r="J35" s="20">
        <f>VLOOKUP($A35,error!$A$2:$B$12,2,FALSE)-VLOOKUP(C35,error!$A$2:$B$12,2,FALSE)</f>
        <v>1</v>
      </c>
      <c r="K35" s="20">
        <f>VLOOKUP($A35,error!$A$2:$B$12,2,FALSE)-VLOOKUP(D35,error!$A$2:$B$12,2,FALSE)</f>
        <v>1</v>
      </c>
      <c r="L35" s="20">
        <f>VLOOKUP($A35,error!$A$2:$B$12,2,FALSE)-VLOOKUP(E35,error!$A$2:$B$12,2,FALSE)</f>
        <v>1</v>
      </c>
      <c r="M35" s="20">
        <f>VLOOKUP($A35,error!$A$2:$B$12,2,FALSE)-VLOOKUP(F35,error!$A$2:$B$12,2,FALSE)</f>
        <v>3</v>
      </c>
      <c r="N35" s="20">
        <f>VLOOKUP($A35,error!$A$2:$B$12,2,FALSE)-VLOOKUP(G35,error!$A$2:$B$12,2,FALSE)</f>
        <v>3</v>
      </c>
      <c r="O35" s="20">
        <f>VLOOKUP($A35,error!$A$2:$B$12,2,FALSE)-VLOOKUP(H35,error!$A$2:$B$12,2,FALSE)</f>
        <v>3</v>
      </c>
      <c r="P35">
        <f t="shared" si="0"/>
        <v>1</v>
      </c>
      <c r="Q35">
        <f t="shared" si="1"/>
        <v>1</v>
      </c>
      <c r="R35">
        <f t="shared" si="2"/>
        <v>1</v>
      </c>
      <c r="S35">
        <f t="shared" si="3"/>
        <v>1</v>
      </c>
      <c r="T35">
        <f t="shared" si="14"/>
        <v>9</v>
      </c>
      <c r="U35">
        <f t="shared" si="15"/>
        <v>9</v>
      </c>
      <c r="V35">
        <f t="shared" si="16"/>
        <v>9</v>
      </c>
      <c r="W35">
        <f t="shared" si="7"/>
        <v>1</v>
      </c>
      <c r="X35">
        <f t="shared" si="8"/>
        <v>1</v>
      </c>
      <c r="Y35">
        <f t="shared" si="9"/>
        <v>1</v>
      </c>
      <c r="Z35">
        <f t="shared" si="10"/>
        <v>1</v>
      </c>
      <c r="AA35">
        <f t="shared" si="17"/>
        <v>3</v>
      </c>
      <c r="AB35">
        <f t="shared" si="18"/>
        <v>3</v>
      </c>
      <c r="AC35">
        <f t="shared" si="19"/>
        <v>3</v>
      </c>
    </row>
    <row r="36" spans="1:29" x14ac:dyDescent="0.25">
      <c r="A36" t="s">
        <v>7</v>
      </c>
      <c r="B36" t="s">
        <v>7</v>
      </c>
      <c r="C36" t="s">
        <v>1</v>
      </c>
      <c r="D36" t="s">
        <v>1</v>
      </c>
      <c r="E36" t="s">
        <v>1</v>
      </c>
      <c r="F36" t="s">
        <v>1</v>
      </c>
      <c r="G36" t="s">
        <v>3</v>
      </c>
      <c r="H36" t="s">
        <v>1</v>
      </c>
      <c r="I36" s="20">
        <f>VLOOKUP($A36,error!$A$2:$B$12,2,FALSE)-VLOOKUP(B36,error!$A$2:$B$12,2,FALSE)</f>
        <v>0</v>
      </c>
      <c r="J36" s="20">
        <f>VLOOKUP($A36,error!$A$2:$B$12,2,FALSE)-VLOOKUP(C36,error!$A$2:$B$12,2,FALSE)</f>
        <v>-2</v>
      </c>
      <c r="K36" s="20">
        <f>VLOOKUP($A36,error!$A$2:$B$12,2,FALSE)-VLOOKUP(D36,error!$A$2:$B$12,2,FALSE)</f>
        <v>-2</v>
      </c>
      <c r="L36" s="20">
        <f>VLOOKUP($A36,error!$A$2:$B$12,2,FALSE)-VLOOKUP(E36,error!$A$2:$B$12,2,FALSE)</f>
        <v>-2</v>
      </c>
      <c r="M36" s="20">
        <f>VLOOKUP($A36,error!$A$2:$B$12,2,FALSE)-VLOOKUP(F36,error!$A$2:$B$12,2,FALSE)</f>
        <v>-2</v>
      </c>
      <c r="N36" s="20">
        <f>VLOOKUP($A36,error!$A$2:$B$12,2,FALSE)-VLOOKUP(G36,error!$A$2:$B$12,2,FALSE)</f>
        <v>-1</v>
      </c>
      <c r="O36" s="20">
        <f>VLOOKUP($A36,error!$A$2:$B$12,2,FALSE)-VLOOKUP(H36,error!$A$2:$B$12,2,FALSE)</f>
        <v>-2</v>
      </c>
      <c r="P36">
        <f t="shared" si="0"/>
        <v>0</v>
      </c>
      <c r="Q36">
        <f t="shared" si="1"/>
        <v>4</v>
      </c>
      <c r="R36">
        <f t="shared" si="2"/>
        <v>4</v>
      </c>
      <c r="S36">
        <f t="shared" si="3"/>
        <v>4</v>
      </c>
      <c r="T36">
        <f t="shared" si="14"/>
        <v>4</v>
      </c>
      <c r="U36">
        <f t="shared" si="15"/>
        <v>1</v>
      </c>
      <c r="V36">
        <f t="shared" si="16"/>
        <v>4</v>
      </c>
      <c r="W36">
        <f t="shared" si="7"/>
        <v>0</v>
      </c>
      <c r="X36">
        <f t="shared" si="8"/>
        <v>2</v>
      </c>
      <c r="Y36">
        <f t="shared" si="9"/>
        <v>2</v>
      </c>
      <c r="Z36">
        <f t="shared" si="10"/>
        <v>2</v>
      </c>
      <c r="AA36">
        <f t="shared" si="17"/>
        <v>2</v>
      </c>
      <c r="AB36">
        <f t="shared" si="18"/>
        <v>1</v>
      </c>
      <c r="AC36">
        <f t="shared" si="19"/>
        <v>2</v>
      </c>
    </row>
    <row r="37" spans="1:29" x14ac:dyDescent="0.25">
      <c r="A37" t="s">
        <v>7</v>
      </c>
      <c r="B37" t="s">
        <v>1</v>
      </c>
      <c r="C37" t="s">
        <v>1</v>
      </c>
      <c r="D37" t="s">
        <v>1</v>
      </c>
      <c r="E37" t="s">
        <v>1</v>
      </c>
      <c r="F37" t="s">
        <v>7</v>
      </c>
      <c r="G37" t="s">
        <v>1</v>
      </c>
      <c r="H37" t="s">
        <v>3</v>
      </c>
      <c r="I37" s="20">
        <f>VLOOKUP($A37,error!$A$2:$B$12,2,FALSE)-VLOOKUP(B37,error!$A$2:$B$12,2,FALSE)</f>
        <v>-2</v>
      </c>
      <c r="J37" s="20">
        <f>VLOOKUP($A37,error!$A$2:$B$12,2,FALSE)-VLOOKUP(C37,error!$A$2:$B$12,2,FALSE)</f>
        <v>-2</v>
      </c>
      <c r="K37" s="20">
        <f>VLOOKUP($A37,error!$A$2:$B$12,2,FALSE)-VLOOKUP(D37,error!$A$2:$B$12,2,FALSE)</f>
        <v>-2</v>
      </c>
      <c r="L37" s="20">
        <f>VLOOKUP($A37,error!$A$2:$B$12,2,FALSE)-VLOOKUP(E37,error!$A$2:$B$12,2,FALSE)</f>
        <v>-2</v>
      </c>
      <c r="M37" s="20">
        <f>VLOOKUP($A37,error!$A$2:$B$12,2,FALSE)-VLOOKUP(F37,error!$A$2:$B$12,2,FALSE)</f>
        <v>0</v>
      </c>
      <c r="N37" s="20">
        <f>VLOOKUP($A37,error!$A$2:$B$12,2,FALSE)-VLOOKUP(G37,error!$A$2:$B$12,2,FALSE)</f>
        <v>-2</v>
      </c>
      <c r="O37" s="20">
        <f>VLOOKUP($A37,error!$A$2:$B$12,2,FALSE)-VLOOKUP(H37,error!$A$2:$B$12,2,FALSE)</f>
        <v>-1</v>
      </c>
      <c r="P37">
        <f t="shared" si="0"/>
        <v>4</v>
      </c>
      <c r="Q37">
        <f t="shared" si="1"/>
        <v>4</v>
      </c>
      <c r="R37">
        <f t="shared" si="2"/>
        <v>4</v>
      </c>
      <c r="S37">
        <f t="shared" si="3"/>
        <v>4</v>
      </c>
      <c r="T37">
        <f t="shared" si="14"/>
        <v>0</v>
      </c>
      <c r="U37">
        <f t="shared" si="15"/>
        <v>4</v>
      </c>
      <c r="V37">
        <f t="shared" si="16"/>
        <v>1</v>
      </c>
      <c r="W37">
        <f t="shared" si="7"/>
        <v>2</v>
      </c>
      <c r="X37">
        <f t="shared" si="8"/>
        <v>2</v>
      </c>
      <c r="Y37">
        <f t="shared" si="9"/>
        <v>2</v>
      </c>
      <c r="Z37">
        <f t="shared" si="10"/>
        <v>2</v>
      </c>
      <c r="AA37">
        <f t="shared" si="17"/>
        <v>0</v>
      </c>
      <c r="AB37">
        <f t="shared" si="18"/>
        <v>2</v>
      </c>
      <c r="AC37">
        <f t="shared" si="19"/>
        <v>1</v>
      </c>
    </row>
    <row r="38" spans="1:29" x14ac:dyDescent="0.25">
      <c r="A38" t="s">
        <v>5</v>
      </c>
      <c r="B38" t="s">
        <v>7</v>
      </c>
      <c r="C38" t="s">
        <v>1</v>
      </c>
      <c r="D38" t="s">
        <v>1</v>
      </c>
      <c r="E38" t="s">
        <v>1</v>
      </c>
      <c r="F38" t="s">
        <v>3</v>
      </c>
      <c r="G38" t="s">
        <v>1</v>
      </c>
      <c r="H38" t="s">
        <v>3</v>
      </c>
      <c r="I38" s="20">
        <f>VLOOKUP($A38,error!$A$2:$B$12,2,FALSE)-VLOOKUP(B38,error!$A$2:$B$12,2,FALSE)</f>
        <v>-1</v>
      </c>
      <c r="J38" s="20">
        <f>VLOOKUP($A38,error!$A$2:$B$12,2,FALSE)-VLOOKUP(C38,error!$A$2:$B$12,2,FALSE)</f>
        <v>-3</v>
      </c>
      <c r="K38" s="20">
        <f>VLOOKUP($A38,error!$A$2:$B$12,2,FALSE)-VLOOKUP(D38,error!$A$2:$B$12,2,FALSE)</f>
        <v>-3</v>
      </c>
      <c r="L38" s="20">
        <f>VLOOKUP($A38,error!$A$2:$B$12,2,FALSE)-VLOOKUP(E38,error!$A$2:$B$12,2,FALSE)</f>
        <v>-3</v>
      </c>
      <c r="M38" s="20">
        <f>VLOOKUP($A38,error!$A$2:$B$12,2,FALSE)-VLOOKUP(F38,error!$A$2:$B$12,2,FALSE)</f>
        <v>-2</v>
      </c>
      <c r="N38" s="20">
        <f>VLOOKUP($A38,error!$A$2:$B$12,2,FALSE)-VLOOKUP(G38,error!$A$2:$B$12,2,FALSE)</f>
        <v>-3</v>
      </c>
      <c r="O38" s="20">
        <f>VLOOKUP($A38,error!$A$2:$B$12,2,FALSE)-VLOOKUP(H38,error!$A$2:$B$12,2,FALSE)</f>
        <v>-2</v>
      </c>
      <c r="P38">
        <f t="shared" si="0"/>
        <v>1</v>
      </c>
      <c r="Q38">
        <f t="shared" si="1"/>
        <v>9</v>
      </c>
      <c r="R38">
        <f t="shared" si="2"/>
        <v>9</v>
      </c>
      <c r="S38">
        <f t="shared" si="3"/>
        <v>9</v>
      </c>
      <c r="T38">
        <f t="shared" si="14"/>
        <v>4</v>
      </c>
      <c r="U38">
        <f t="shared" si="15"/>
        <v>9</v>
      </c>
      <c r="V38">
        <f t="shared" si="16"/>
        <v>4</v>
      </c>
      <c r="W38">
        <f t="shared" si="7"/>
        <v>1</v>
      </c>
      <c r="X38">
        <f t="shared" si="8"/>
        <v>3</v>
      </c>
      <c r="Y38">
        <f t="shared" si="9"/>
        <v>3</v>
      </c>
      <c r="Z38">
        <f t="shared" si="10"/>
        <v>3</v>
      </c>
      <c r="AA38">
        <f t="shared" si="17"/>
        <v>2</v>
      </c>
      <c r="AB38">
        <f t="shared" si="18"/>
        <v>3</v>
      </c>
      <c r="AC38">
        <f t="shared" si="19"/>
        <v>2</v>
      </c>
    </row>
    <row r="39" spans="1:29" x14ac:dyDescent="0.25">
      <c r="A39" t="s">
        <v>2</v>
      </c>
      <c r="B39" t="s">
        <v>1</v>
      </c>
      <c r="C39" t="s">
        <v>1</v>
      </c>
      <c r="D39" t="s">
        <v>1</v>
      </c>
      <c r="E39" t="s">
        <v>1</v>
      </c>
      <c r="F39" t="s">
        <v>1</v>
      </c>
      <c r="G39" t="s">
        <v>1</v>
      </c>
      <c r="H39" t="s">
        <v>1</v>
      </c>
      <c r="I39" s="20">
        <f>VLOOKUP($A39,error!$A$2:$B$12,2,FALSE)-VLOOKUP(B39,error!$A$2:$B$12,2,FALSE)</f>
        <v>2</v>
      </c>
      <c r="J39" s="20">
        <f>VLOOKUP($A39,error!$A$2:$B$12,2,FALSE)-VLOOKUP(C39,error!$A$2:$B$12,2,FALSE)</f>
        <v>2</v>
      </c>
      <c r="K39" s="20">
        <f>VLOOKUP($A39,error!$A$2:$B$12,2,FALSE)-VLOOKUP(D39,error!$A$2:$B$12,2,FALSE)</f>
        <v>2</v>
      </c>
      <c r="L39" s="20">
        <f>VLOOKUP($A39,error!$A$2:$B$12,2,FALSE)-VLOOKUP(E39,error!$A$2:$B$12,2,FALSE)</f>
        <v>2</v>
      </c>
      <c r="M39" s="20">
        <f>VLOOKUP($A39,error!$A$2:$B$12,2,FALSE)-VLOOKUP(F39,error!$A$2:$B$12,2,FALSE)</f>
        <v>2</v>
      </c>
      <c r="N39" s="20">
        <f>VLOOKUP($A39,error!$A$2:$B$12,2,FALSE)-VLOOKUP(G39,error!$A$2:$B$12,2,FALSE)</f>
        <v>2</v>
      </c>
      <c r="O39" s="20">
        <f>VLOOKUP($A39,error!$A$2:$B$12,2,FALSE)-VLOOKUP(H39,error!$A$2:$B$12,2,FALSE)</f>
        <v>2</v>
      </c>
      <c r="P39">
        <f t="shared" si="0"/>
        <v>4</v>
      </c>
      <c r="Q39">
        <f t="shared" si="1"/>
        <v>4</v>
      </c>
      <c r="R39">
        <f t="shared" si="2"/>
        <v>4</v>
      </c>
      <c r="S39">
        <f t="shared" si="3"/>
        <v>4</v>
      </c>
      <c r="T39">
        <f t="shared" si="14"/>
        <v>4</v>
      </c>
      <c r="U39">
        <f t="shared" si="15"/>
        <v>4</v>
      </c>
      <c r="V39">
        <f t="shared" si="16"/>
        <v>4</v>
      </c>
      <c r="W39">
        <f t="shared" si="7"/>
        <v>2</v>
      </c>
      <c r="X39">
        <f t="shared" si="8"/>
        <v>2</v>
      </c>
      <c r="Y39">
        <f t="shared" si="9"/>
        <v>2</v>
      </c>
      <c r="Z39">
        <f t="shared" si="10"/>
        <v>2</v>
      </c>
      <c r="AA39">
        <f t="shared" si="17"/>
        <v>2</v>
      </c>
      <c r="AB39">
        <f t="shared" si="18"/>
        <v>2</v>
      </c>
      <c r="AC39">
        <f t="shared" si="19"/>
        <v>2</v>
      </c>
    </row>
    <row r="40" spans="1:29" x14ac:dyDescent="0.25">
      <c r="A40" t="s">
        <v>4</v>
      </c>
      <c r="B40" t="s">
        <v>2</v>
      </c>
      <c r="C40" t="s">
        <v>1</v>
      </c>
      <c r="D40" t="s">
        <v>1</v>
      </c>
      <c r="E40" t="s">
        <v>1</v>
      </c>
      <c r="F40" t="s">
        <v>2</v>
      </c>
      <c r="G40" t="s">
        <v>1</v>
      </c>
      <c r="H40" t="s">
        <v>2</v>
      </c>
      <c r="I40" s="20">
        <f>VLOOKUP($A40,error!$A$2:$B$12,2,FALSE)-VLOOKUP(B40,error!$A$2:$B$12,2,FALSE)</f>
        <v>-1</v>
      </c>
      <c r="J40" s="20">
        <f>VLOOKUP($A40,error!$A$2:$B$12,2,FALSE)-VLOOKUP(C40,error!$A$2:$B$12,2,FALSE)</f>
        <v>1</v>
      </c>
      <c r="K40" s="20">
        <f>VLOOKUP($A40,error!$A$2:$B$12,2,FALSE)-VLOOKUP(D40,error!$A$2:$B$12,2,FALSE)</f>
        <v>1</v>
      </c>
      <c r="L40" s="20">
        <f>VLOOKUP($A40,error!$A$2:$B$12,2,FALSE)-VLOOKUP(E40,error!$A$2:$B$12,2,FALSE)</f>
        <v>1</v>
      </c>
      <c r="M40" s="20">
        <f>VLOOKUP($A40,error!$A$2:$B$12,2,FALSE)-VLOOKUP(F40,error!$A$2:$B$12,2,FALSE)</f>
        <v>-1</v>
      </c>
      <c r="N40" s="20">
        <f>VLOOKUP($A40,error!$A$2:$B$12,2,FALSE)-VLOOKUP(G40,error!$A$2:$B$12,2,FALSE)</f>
        <v>1</v>
      </c>
      <c r="O40" s="20">
        <f>VLOOKUP($A40,error!$A$2:$B$12,2,FALSE)-VLOOKUP(H40,error!$A$2:$B$12,2,FALSE)</f>
        <v>-1</v>
      </c>
      <c r="P40">
        <f t="shared" si="0"/>
        <v>1</v>
      </c>
      <c r="Q40">
        <f t="shared" si="1"/>
        <v>1</v>
      </c>
      <c r="R40">
        <f t="shared" si="2"/>
        <v>1</v>
      </c>
      <c r="S40">
        <f t="shared" si="3"/>
        <v>1</v>
      </c>
      <c r="T40">
        <f t="shared" si="14"/>
        <v>1</v>
      </c>
      <c r="U40">
        <f t="shared" si="15"/>
        <v>1</v>
      </c>
      <c r="V40">
        <f t="shared" si="16"/>
        <v>1</v>
      </c>
      <c r="W40">
        <f t="shared" si="7"/>
        <v>1</v>
      </c>
      <c r="X40">
        <f t="shared" si="8"/>
        <v>1</v>
      </c>
      <c r="Y40">
        <f t="shared" si="9"/>
        <v>1</v>
      </c>
      <c r="Z40">
        <f t="shared" si="10"/>
        <v>1</v>
      </c>
      <c r="AA40">
        <f t="shared" si="17"/>
        <v>1</v>
      </c>
      <c r="AB40">
        <f t="shared" si="18"/>
        <v>1</v>
      </c>
      <c r="AC40">
        <f t="shared" si="19"/>
        <v>1</v>
      </c>
    </row>
    <row r="41" spans="1:29" x14ac:dyDescent="0.25">
      <c r="A41" t="s">
        <v>5</v>
      </c>
      <c r="B41" t="s">
        <v>1</v>
      </c>
      <c r="C41" t="s">
        <v>5</v>
      </c>
      <c r="D41" t="s">
        <v>1</v>
      </c>
      <c r="E41" t="s">
        <v>1</v>
      </c>
      <c r="F41" t="s">
        <v>1</v>
      </c>
      <c r="G41" t="s">
        <v>3</v>
      </c>
      <c r="H41" t="s">
        <v>3</v>
      </c>
      <c r="I41" s="20">
        <f>VLOOKUP($A41,error!$A$2:$B$12,2,FALSE)-VLOOKUP(B41,error!$A$2:$B$12,2,FALSE)</f>
        <v>-3</v>
      </c>
      <c r="J41" s="20">
        <f>VLOOKUP($A41,error!$A$2:$B$12,2,FALSE)-VLOOKUP(C41,error!$A$2:$B$12,2,FALSE)</f>
        <v>0</v>
      </c>
      <c r="K41" s="20">
        <f>VLOOKUP($A41,error!$A$2:$B$12,2,FALSE)-VLOOKUP(D41,error!$A$2:$B$12,2,FALSE)</f>
        <v>-3</v>
      </c>
      <c r="L41" s="20">
        <f>VLOOKUP($A41,error!$A$2:$B$12,2,FALSE)-VLOOKUP(E41,error!$A$2:$B$12,2,FALSE)</f>
        <v>-3</v>
      </c>
      <c r="M41" s="20">
        <f>VLOOKUP($A41,error!$A$2:$B$12,2,FALSE)-VLOOKUP(F41,error!$A$2:$B$12,2,FALSE)</f>
        <v>-3</v>
      </c>
      <c r="N41" s="20">
        <f>VLOOKUP($A41,error!$A$2:$B$12,2,FALSE)-VLOOKUP(G41,error!$A$2:$B$12,2,FALSE)</f>
        <v>-2</v>
      </c>
      <c r="O41" s="20">
        <f>VLOOKUP($A41,error!$A$2:$B$12,2,FALSE)-VLOOKUP(H41,error!$A$2:$B$12,2,FALSE)</f>
        <v>-2</v>
      </c>
      <c r="P41">
        <f t="shared" si="0"/>
        <v>9</v>
      </c>
      <c r="Q41">
        <f t="shared" si="1"/>
        <v>0</v>
      </c>
      <c r="R41">
        <f t="shared" si="2"/>
        <v>9</v>
      </c>
      <c r="S41">
        <f t="shared" si="3"/>
        <v>9</v>
      </c>
      <c r="T41">
        <f t="shared" si="14"/>
        <v>9</v>
      </c>
      <c r="U41">
        <f t="shared" si="15"/>
        <v>4</v>
      </c>
      <c r="V41">
        <f t="shared" si="16"/>
        <v>4</v>
      </c>
      <c r="W41">
        <f t="shared" si="7"/>
        <v>3</v>
      </c>
      <c r="X41">
        <f t="shared" si="8"/>
        <v>0</v>
      </c>
      <c r="Y41">
        <f t="shared" si="9"/>
        <v>3</v>
      </c>
      <c r="Z41">
        <f t="shared" si="10"/>
        <v>3</v>
      </c>
      <c r="AA41">
        <f t="shared" si="17"/>
        <v>3</v>
      </c>
      <c r="AB41">
        <f t="shared" si="18"/>
        <v>2</v>
      </c>
      <c r="AC41">
        <f t="shared" si="19"/>
        <v>2</v>
      </c>
    </row>
    <row r="42" spans="1:29" x14ac:dyDescent="0.25">
      <c r="A42" t="s">
        <v>1</v>
      </c>
      <c r="B42" t="s">
        <v>4</v>
      </c>
      <c r="C42" t="s">
        <v>1</v>
      </c>
      <c r="D42" t="s">
        <v>1</v>
      </c>
      <c r="E42" t="s">
        <v>1</v>
      </c>
      <c r="F42" t="s">
        <v>4</v>
      </c>
      <c r="G42" t="s">
        <v>1</v>
      </c>
      <c r="H42" t="s">
        <v>4</v>
      </c>
      <c r="I42" s="20">
        <f>VLOOKUP($A42,error!$A$2:$B$12,2,FALSE)-VLOOKUP(B42,error!$A$2:$B$12,2,FALSE)</f>
        <v>-1</v>
      </c>
      <c r="J42" s="20">
        <f>VLOOKUP($A42,error!$A$2:$B$12,2,FALSE)-VLOOKUP(C42,error!$A$2:$B$12,2,FALSE)</f>
        <v>0</v>
      </c>
      <c r="K42" s="20">
        <f>VLOOKUP($A42,error!$A$2:$B$12,2,FALSE)-VLOOKUP(D42,error!$A$2:$B$12,2,FALSE)</f>
        <v>0</v>
      </c>
      <c r="L42" s="20">
        <f>VLOOKUP($A42,error!$A$2:$B$12,2,FALSE)-VLOOKUP(E42,error!$A$2:$B$12,2,FALSE)</f>
        <v>0</v>
      </c>
      <c r="M42" s="20">
        <f>VLOOKUP($A42,error!$A$2:$B$12,2,FALSE)-VLOOKUP(F42,error!$A$2:$B$12,2,FALSE)</f>
        <v>-1</v>
      </c>
      <c r="N42" s="20">
        <f>VLOOKUP($A42,error!$A$2:$B$12,2,FALSE)-VLOOKUP(G42,error!$A$2:$B$12,2,FALSE)</f>
        <v>0</v>
      </c>
      <c r="O42" s="20">
        <f>VLOOKUP($A42,error!$A$2:$B$12,2,FALSE)-VLOOKUP(H42,error!$A$2:$B$12,2,FALSE)</f>
        <v>-1</v>
      </c>
      <c r="P42">
        <f t="shared" si="0"/>
        <v>1</v>
      </c>
      <c r="Q42">
        <f t="shared" si="1"/>
        <v>0</v>
      </c>
      <c r="R42">
        <f t="shared" si="2"/>
        <v>0</v>
      </c>
      <c r="S42">
        <f t="shared" si="3"/>
        <v>0</v>
      </c>
      <c r="T42">
        <f t="shared" si="14"/>
        <v>1</v>
      </c>
      <c r="U42">
        <f t="shared" si="15"/>
        <v>0</v>
      </c>
      <c r="V42">
        <f t="shared" si="16"/>
        <v>1</v>
      </c>
      <c r="W42">
        <f t="shared" si="7"/>
        <v>1</v>
      </c>
      <c r="X42">
        <f t="shared" si="8"/>
        <v>0</v>
      </c>
      <c r="Y42">
        <f t="shared" si="9"/>
        <v>0</v>
      </c>
      <c r="Z42">
        <f t="shared" si="10"/>
        <v>0</v>
      </c>
      <c r="AA42">
        <f t="shared" si="17"/>
        <v>1</v>
      </c>
      <c r="AB42">
        <f t="shared" si="18"/>
        <v>0</v>
      </c>
      <c r="AC42">
        <f t="shared" si="19"/>
        <v>1</v>
      </c>
    </row>
    <row r="43" spans="1:29" x14ac:dyDescent="0.25">
      <c r="A43" t="s">
        <v>1</v>
      </c>
      <c r="B43" t="s">
        <v>3</v>
      </c>
      <c r="C43" t="s">
        <v>1</v>
      </c>
      <c r="D43" t="s">
        <v>1</v>
      </c>
      <c r="E43" t="s">
        <v>1</v>
      </c>
      <c r="F43" t="s">
        <v>3</v>
      </c>
      <c r="G43" t="s">
        <v>7</v>
      </c>
      <c r="H43" t="s">
        <v>3</v>
      </c>
      <c r="I43" s="20">
        <f>VLOOKUP($A43,error!$A$2:$B$12,2,FALSE)-VLOOKUP(B43,error!$A$2:$B$12,2,FALSE)</f>
        <v>1</v>
      </c>
      <c r="J43" s="20">
        <f>VLOOKUP($A43,error!$A$2:$B$12,2,FALSE)-VLOOKUP(C43,error!$A$2:$B$12,2,FALSE)</f>
        <v>0</v>
      </c>
      <c r="K43" s="20">
        <f>VLOOKUP($A43,error!$A$2:$B$12,2,FALSE)-VLOOKUP(D43,error!$A$2:$B$12,2,FALSE)</f>
        <v>0</v>
      </c>
      <c r="L43" s="20">
        <f>VLOOKUP($A43,error!$A$2:$B$12,2,FALSE)-VLOOKUP(E43,error!$A$2:$B$12,2,FALSE)</f>
        <v>0</v>
      </c>
      <c r="M43" s="20">
        <f>VLOOKUP($A43,error!$A$2:$B$12,2,FALSE)-VLOOKUP(F43,error!$A$2:$B$12,2,FALSE)</f>
        <v>1</v>
      </c>
      <c r="N43" s="20">
        <f>VLOOKUP($A43,error!$A$2:$B$12,2,FALSE)-VLOOKUP(G43,error!$A$2:$B$12,2,FALSE)</f>
        <v>2</v>
      </c>
      <c r="O43" s="20">
        <f>VLOOKUP($A43,error!$A$2:$B$12,2,FALSE)-VLOOKUP(H43,error!$A$2:$B$12,2,FALSE)</f>
        <v>1</v>
      </c>
      <c r="P43">
        <f t="shared" si="0"/>
        <v>1</v>
      </c>
      <c r="Q43">
        <f t="shared" si="1"/>
        <v>0</v>
      </c>
      <c r="R43">
        <f t="shared" si="2"/>
        <v>0</v>
      </c>
      <c r="S43">
        <f t="shared" si="3"/>
        <v>0</v>
      </c>
      <c r="T43">
        <f t="shared" si="14"/>
        <v>1</v>
      </c>
      <c r="U43">
        <f t="shared" si="15"/>
        <v>4</v>
      </c>
      <c r="V43">
        <f t="shared" si="16"/>
        <v>1</v>
      </c>
      <c r="W43">
        <f t="shared" si="7"/>
        <v>1</v>
      </c>
      <c r="X43">
        <f t="shared" si="8"/>
        <v>0</v>
      </c>
      <c r="Y43">
        <f t="shared" si="9"/>
        <v>0</v>
      </c>
      <c r="Z43">
        <f t="shared" si="10"/>
        <v>0</v>
      </c>
      <c r="AA43">
        <f t="shared" si="17"/>
        <v>1</v>
      </c>
      <c r="AB43">
        <f t="shared" si="18"/>
        <v>2</v>
      </c>
      <c r="AC43">
        <f t="shared" si="19"/>
        <v>1</v>
      </c>
    </row>
    <row r="44" spans="1:29" x14ac:dyDescent="0.25">
      <c r="A44" t="s">
        <v>2</v>
      </c>
      <c r="B44" t="s">
        <v>4</v>
      </c>
      <c r="C44" t="s">
        <v>1</v>
      </c>
      <c r="D44" t="s">
        <v>1</v>
      </c>
      <c r="E44" t="s">
        <v>1</v>
      </c>
      <c r="F44" t="s">
        <v>4</v>
      </c>
      <c r="G44" t="s">
        <v>4</v>
      </c>
      <c r="H44" t="s">
        <v>4</v>
      </c>
      <c r="I44" s="20">
        <f>VLOOKUP($A44,error!$A$2:$B$12,2,FALSE)-VLOOKUP(B44,error!$A$2:$B$12,2,FALSE)</f>
        <v>1</v>
      </c>
      <c r="J44" s="20">
        <f>VLOOKUP($A44,error!$A$2:$B$12,2,FALSE)-VLOOKUP(C44,error!$A$2:$B$12,2,FALSE)</f>
        <v>2</v>
      </c>
      <c r="K44" s="20">
        <f>VLOOKUP($A44,error!$A$2:$B$12,2,FALSE)-VLOOKUP(D44,error!$A$2:$B$12,2,FALSE)</f>
        <v>2</v>
      </c>
      <c r="L44" s="20">
        <f>VLOOKUP($A44,error!$A$2:$B$12,2,FALSE)-VLOOKUP(E44,error!$A$2:$B$12,2,FALSE)</f>
        <v>2</v>
      </c>
      <c r="M44" s="20">
        <f>VLOOKUP($A44,error!$A$2:$B$12,2,FALSE)-VLOOKUP(F44,error!$A$2:$B$12,2,FALSE)</f>
        <v>1</v>
      </c>
      <c r="N44" s="20">
        <f>VLOOKUP($A44,error!$A$2:$B$12,2,FALSE)-VLOOKUP(G44,error!$A$2:$B$12,2,FALSE)</f>
        <v>1</v>
      </c>
      <c r="O44" s="20">
        <f>VLOOKUP($A44,error!$A$2:$B$12,2,FALSE)-VLOOKUP(H44,error!$A$2:$B$12,2,FALSE)</f>
        <v>1</v>
      </c>
      <c r="P44">
        <f t="shared" si="0"/>
        <v>1</v>
      </c>
      <c r="Q44">
        <f t="shared" si="1"/>
        <v>4</v>
      </c>
      <c r="R44">
        <f t="shared" si="2"/>
        <v>4</v>
      </c>
      <c r="S44">
        <f t="shared" si="3"/>
        <v>4</v>
      </c>
      <c r="T44">
        <f t="shared" si="14"/>
        <v>1</v>
      </c>
      <c r="U44">
        <f t="shared" si="15"/>
        <v>1</v>
      </c>
      <c r="V44">
        <f t="shared" si="16"/>
        <v>1</v>
      </c>
      <c r="W44">
        <f t="shared" si="7"/>
        <v>1</v>
      </c>
      <c r="X44">
        <f t="shared" si="8"/>
        <v>2</v>
      </c>
      <c r="Y44">
        <f t="shared" si="9"/>
        <v>2</v>
      </c>
      <c r="Z44">
        <f t="shared" si="10"/>
        <v>2</v>
      </c>
      <c r="AA44">
        <f t="shared" si="17"/>
        <v>1</v>
      </c>
      <c r="AB44">
        <f t="shared" si="18"/>
        <v>1</v>
      </c>
      <c r="AC44">
        <f t="shared" si="19"/>
        <v>1</v>
      </c>
    </row>
    <row r="45" spans="1:29" x14ac:dyDescent="0.25">
      <c r="A45" t="s">
        <v>1</v>
      </c>
      <c r="B45" t="s">
        <v>4</v>
      </c>
      <c r="C45" t="s">
        <v>1</v>
      </c>
      <c r="D45" t="s">
        <v>1</v>
      </c>
      <c r="E45" t="s">
        <v>1</v>
      </c>
      <c r="F45" t="s">
        <v>1</v>
      </c>
      <c r="G45" t="s">
        <v>1</v>
      </c>
      <c r="H45" t="s">
        <v>1</v>
      </c>
      <c r="I45" s="20">
        <f>VLOOKUP($A45,error!$A$2:$B$12,2,FALSE)-VLOOKUP(B45,error!$A$2:$B$12,2,FALSE)</f>
        <v>-1</v>
      </c>
      <c r="J45" s="20">
        <f>VLOOKUP($A45,error!$A$2:$B$12,2,FALSE)-VLOOKUP(C45,error!$A$2:$B$12,2,FALSE)</f>
        <v>0</v>
      </c>
      <c r="K45" s="20">
        <f>VLOOKUP($A45,error!$A$2:$B$12,2,FALSE)-VLOOKUP(D45,error!$A$2:$B$12,2,FALSE)</f>
        <v>0</v>
      </c>
      <c r="L45" s="20">
        <f>VLOOKUP($A45,error!$A$2:$B$12,2,FALSE)-VLOOKUP(E45,error!$A$2:$B$12,2,FALSE)</f>
        <v>0</v>
      </c>
      <c r="M45" s="20">
        <f>VLOOKUP($A45,error!$A$2:$B$12,2,FALSE)-VLOOKUP(F45,error!$A$2:$B$12,2,FALSE)</f>
        <v>0</v>
      </c>
      <c r="N45" s="20">
        <f>VLOOKUP($A45,error!$A$2:$B$12,2,FALSE)-VLOOKUP(G45,error!$A$2:$B$12,2,FALSE)</f>
        <v>0</v>
      </c>
      <c r="O45" s="20">
        <f>VLOOKUP($A45,error!$A$2:$B$12,2,FALSE)-VLOOKUP(H45,error!$A$2:$B$12,2,FALSE)</f>
        <v>0</v>
      </c>
      <c r="P45">
        <f t="shared" si="0"/>
        <v>1</v>
      </c>
      <c r="Q45">
        <f t="shared" si="1"/>
        <v>0</v>
      </c>
      <c r="R45">
        <f t="shared" si="2"/>
        <v>0</v>
      </c>
      <c r="S45">
        <f t="shared" si="3"/>
        <v>0</v>
      </c>
      <c r="T45">
        <f t="shared" si="14"/>
        <v>0</v>
      </c>
      <c r="U45">
        <f t="shared" si="15"/>
        <v>0</v>
      </c>
      <c r="V45">
        <f t="shared" si="16"/>
        <v>0</v>
      </c>
      <c r="W45">
        <f t="shared" si="7"/>
        <v>1</v>
      </c>
      <c r="X45">
        <f t="shared" si="8"/>
        <v>0</v>
      </c>
      <c r="Y45">
        <f t="shared" si="9"/>
        <v>0</v>
      </c>
      <c r="Z45">
        <f t="shared" si="10"/>
        <v>0</v>
      </c>
      <c r="AA45">
        <f t="shared" si="17"/>
        <v>0</v>
      </c>
      <c r="AB45">
        <f t="shared" si="18"/>
        <v>0</v>
      </c>
      <c r="AC45">
        <f t="shared" si="19"/>
        <v>0</v>
      </c>
    </row>
    <row r="46" spans="1:29" x14ac:dyDescent="0.25">
      <c r="A46" t="s">
        <v>3</v>
      </c>
      <c r="B46" t="s">
        <v>1</v>
      </c>
      <c r="C46" t="s">
        <v>1</v>
      </c>
      <c r="D46" t="s">
        <v>1</v>
      </c>
      <c r="E46" t="s">
        <v>1</v>
      </c>
      <c r="F46" t="s">
        <v>1</v>
      </c>
      <c r="G46" t="s">
        <v>3</v>
      </c>
      <c r="H46" t="s">
        <v>1</v>
      </c>
      <c r="I46" s="20">
        <f>VLOOKUP($A46,error!$A$2:$B$12,2,FALSE)-VLOOKUP(B46,error!$A$2:$B$12,2,FALSE)</f>
        <v>-1</v>
      </c>
      <c r="J46" s="20">
        <f>VLOOKUP($A46,error!$A$2:$B$12,2,FALSE)-VLOOKUP(C46,error!$A$2:$B$12,2,FALSE)</f>
        <v>-1</v>
      </c>
      <c r="K46" s="20">
        <f>VLOOKUP($A46,error!$A$2:$B$12,2,FALSE)-VLOOKUP(D46,error!$A$2:$B$12,2,FALSE)</f>
        <v>-1</v>
      </c>
      <c r="L46" s="20">
        <f>VLOOKUP($A46,error!$A$2:$B$12,2,FALSE)-VLOOKUP(E46,error!$A$2:$B$12,2,FALSE)</f>
        <v>-1</v>
      </c>
      <c r="M46" s="20">
        <f>VLOOKUP($A46,error!$A$2:$B$12,2,FALSE)-VLOOKUP(F46,error!$A$2:$B$12,2,FALSE)</f>
        <v>-1</v>
      </c>
      <c r="N46" s="20">
        <f>VLOOKUP($A46,error!$A$2:$B$12,2,FALSE)-VLOOKUP(G46,error!$A$2:$B$12,2,FALSE)</f>
        <v>0</v>
      </c>
      <c r="O46" s="20">
        <f>VLOOKUP($A46,error!$A$2:$B$12,2,FALSE)-VLOOKUP(H46,error!$A$2:$B$12,2,FALSE)</f>
        <v>-1</v>
      </c>
      <c r="P46">
        <f t="shared" si="0"/>
        <v>1</v>
      </c>
      <c r="Q46">
        <f t="shared" si="1"/>
        <v>1</v>
      </c>
      <c r="R46">
        <f t="shared" si="2"/>
        <v>1</v>
      </c>
      <c r="S46">
        <f t="shared" si="3"/>
        <v>1</v>
      </c>
      <c r="T46">
        <f t="shared" si="14"/>
        <v>1</v>
      </c>
      <c r="U46">
        <f t="shared" si="15"/>
        <v>0</v>
      </c>
      <c r="V46">
        <f t="shared" si="16"/>
        <v>1</v>
      </c>
      <c r="W46">
        <f t="shared" si="7"/>
        <v>1</v>
      </c>
      <c r="X46">
        <f t="shared" si="8"/>
        <v>1</v>
      </c>
      <c r="Y46">
        <f t="shared" si="9"/>
        <v>1</v>
      </c>
      <c r="Z46">
        <f t="shared" si="10"/>
        <v>1</v>
      </c>
      <c r="AA46">
        <f t="shared" si="17"/>
        <v>1</v>
      </c>
      <c r="AB46">
        <f t="shared" si="18"/>
        <v>0</v>
      </c>
      <c r="AC46">
        <f t="shared" si="19"/>
        <v>1</v>
      </c>
    </row>
    <row r="47" spans="1:29" x14ac:dyDescent="0.25">
      <c r="A47" t="s">
        <v>4</v>
      </c>
      <c r="B47" t="s">
        <v>1</v>
      </c>
      <c r="C47" t="s">
        <v>1</v>
      </c>
      <c r="D47" t="s">
        <v>1</v>
      </c>
      <c r="E47" t="s">
        <v>1</v>
      </c>
      <c r="F47" t="s">
        <v>7</v>
      </c>
      <c r="G47" t="s">
        <v>3</v>
      </c>
      <c r="H47" t="s">
        <v>3</v>
      </c>
      <c r="I47" s="20">
        <f>VLOOKUP($A47,error!$A$2:$B$12,2,FALSE)-VLOOKUP(B47,error!$A$2:$B$12,2,FALSE)</f>
        <v>1</v>
      </c>
      <c r="J47" s="20">
        <f>VLOOKUP($A47,error!$A$2:$B$12,2,FALSE)-VLOOKUP(C47,error!$A$2:$B$12,2,FALSE)</f>
        <v>1</v>
      </c>
      <c r="K47" s="20">
        <f>VLOOKUP($A47,error!$A$2:$B$12,2,FALSE)-VLOOKUP(D47,error!$A$2:$B$12,2,FALSE)</f>
        <v>1</v>
      </c>
      <c r="L47" s="20">
        <f>VLOOKUP($A47,error!$A$2:$B$12,2,FALSE)-VLOOKUP(E47,error!$A$2:$B$12,2,FALSE)</f>
        <v>1</v>
      </c>
      <c r="M47" s="20">
        <f>VLOOKUP($A47,error!$A$2:$B$12,2,FALSE)-VLOOKUP(F47,error!$A$2:$B$12,2,FALSE)</f>
        <v>3</v>
      </c>
      <c r="N47" s="20">
        <f>VLOOKUP($A47,error!$A$2:$B$12,2,FALSE)-VLOOKUP(G47,error!$A$2:$B$12,2,FALSE)</f>
        <v>2</v>
      </c>
      <c r="O47" s="20">
        <f>VLOOKUP($A47,error!$A$2:$B$12,2,FALSE)-VLOOKUP(H47,error!$A$2:$B$12,2,FALSE)</f>
        <v>2</v>
      </c>
      <c r="P47">
        <f t="shared" si="0"/>
        <v>1</v>
      </c>
      <c r="Q47">
        <f t="shared" si="1"/>
        <v>1</v>
      </c>
      <c r="R47">
        <f t="shared" si="2"/>
        <v>1</v>
      </c>
      <c r="S47">
        <f t="shared" si="3"/>
        <v>1</v>
      </c>
      <c r="T47">
        <f t="shared" si="14"/>
        <v>9</v>
      </c>
      <c r="U47">
        <f t="shared" si="15"/>
        <v>4</v>
      </c>
      <c r="V47">
        <f t="shared" si="16"/>
        <v>4</v>
      </c>
      <c r="W47">
        <f t="shared" si="7"/>
        <v>1</v>
      </c>
      <c r="X47">
        <f t="shared" si="8"/>
        <v>1</v>
      </c>
      <c r="Y47">
        <f t="shared" si="9"/>
        <v>1</v>
      </c>
      <c r="Z47">
        <f t="shared" si="10"/>
        <v>1</v>
      </c>
      <c r="AA47">
        <f t="shared" si="17"/>
        <v>3</v>
      </c>
      <c r="AB47">
        <f t="shared" si="18"/>
        <v>2</v>
      </c>
      <c r="AC47">
        <f t="shared" si="19"/>
        <v>2</v>
      </c>
    </row>
    <row r="48" spans="1:29" x14ac:dyDescent="0.25">
      <c r="A48" t="s">
        <v>7</v>
      </c>
      <c r="B48" t="s">
        <v>5</v>
      </c>
      <c r="C48" t="s">
        <v>1</v>
      </c>
      <c r="D48" t="s">
        <v>1</v>
      </c>
      <c r="E48" t="s">
        <v>1</v>
      </c>
      <c r="F48" t="s">
        <v>7</v>
      </c>
      <c r="G48" t="s">
        <v>3</v>
      </c>
      <c r="H48" t="s">
        <v>7</v>
      </c>
      <c r="I48" s="20">
        <f>VLOOKUP($A48,error!$A$2:$B$12,2,FALSE)-VLOOKUP(B48,error!$A$2:$B$12,2,FALSE)</f>
        <v>1</v>
      </c>
      <c r="J48" s="20">
        <f>VLOOKUP($A48,error!$A$2:$B$12,2,FALSE)-VLOOKUP(C48,error!$A$2:$B$12,2,FALSE)</f>
        <v>-2</v>
      </c>
      <c r="K48" s="20">
        <f>VLOOKUP($A48,error!$A$2:$B$12,2,FALSE)-VLOOKUP(D48,error!$A$2:$B$12,2,FALSE)</f>
        <v>-2</v>
      </c>
      <c r="L48" s="20">
        <f>VLOOKUP($A48,error!$A$2:$B$12,2,FALSE)-VLOOKUP(E48,error!$A$2:$B$12,2,FALSE)</f>
        <v>-2</v>
      </c>
      <c r="M48" s="20">
        <f>VLOOKUP($A48,error!$A$2:$B$12,2,FALSE)-VLOOKUP(F48,error!$A$2:$B$12,2,FALSE)</f>
        <v>0</v>
      </c>
      <c r="N48" s="20">
        <f>VLOOKUP($A48,error!$A$2:$B$12,2,FALSE)-VLOOKUP(G48,error!$A$2:$B$12,2,FALSE)</f>
        <v>-1</v>
      </c>
      <c r="O48" s="20">
        <f>VLOOKUP($A48,error!$A$2:$B$12,2,FALSE)-VLOOKUP(H48,error!$A$2:$B$12,2,FALSE)</f>
        <v>0</v>
      </c>
      <c r="P48">
        <f t="shared" si="0"/>
        <v>1</v>
      </c>
      <c r="Q48">
        <f t="shared" si="1"/>
        <v>4</v>
      </c>
      <c r="R48">
        <f t="shared" si="2"/>
        <v>4</v>
      </c>
      <c r="S48">
        <f t="shared" si="3"/>
        <v>4</v>
      </c>
      <c r="T48">
        <f t="shared" si="14"/>
        <v>0</v>
      </c>
      <c r="U48">
        <f t="shared" si="15"/>
        <v>1</v>
      </c>
      <c r="V48">
        <f t="shared" si="16"/>
        <v>0</v>
      </c>
      <c r="W48">
        <f t="shared" si="7"/>
        <v>1</v>
      </c>
      <c r="X48">
        <f t="shared" si="8"/>
        <v>2</v>
      </c>
      <c r="Y48">
        <f t="shared" si="9"/>
        <v>2</v>
      </c>
      <c r="Z48">
        <f t="shared" si="10"/>
        <v>2</v>
      </c>
      <c r="AA48">
        <f t="shared" si="17"/>
        <v>0</v>
      </c>
      <c r="AB48">
        <f t="shared" si="18"/>
        <v>1</v>
      </c>
      <c r="AC48">
        <f t="shared" si="19"/>
        <v>0</v>
      </c>
    </row>
    <row r="49" spans="1:29" x14ac:dyDescent="0.25">
      <c r="A49" t="s">
        <v>1</v>
      </c>
      <c r="B49" t="s">
        <v>4</v>
      </c>
      <c r="C49" t="s">
        <v>1</v>
      </c>
      <c r="D49" t="s">
        <v>1</v>
      </c>
      <c r="E49" t="s">
        <v>1</v>
      </c>
      <c r="F49" t="s">
        <v>4</v>
      </c>
      <c r="G49" t="s">
        <v>1</v>
      </c>
      <c r="H49" t="s">
        <v>4</v>
      </c>
      <c r="I49" s="20">
        <f>VLOOKUP($A49,error!$A$2:$B$12,2,FALSE)-VLOOKUP(B49,error!$A$2:$B$12,2,FALSE)</f>
        <v>-1</v>
      </c>
      <c r="J49" s="20">
        <f>VLOOKUP($A49,error!$A$2:$B$12,2,FALSE)-VLOOKUP(C49,error!$A$2:$B$12,2,FALSE)</f>
        <v>0</v>
      </c>
      <c r="K49" s="20">
        <f>VLOOKUP($A49,error!$A$2:$B$12,2,FALSE)-VLOOKUP(D49,error!$A$2:$B$12,2,FALSE)</f>
        <v>0</v>
      </c>
      <c r="L49" s="20">
        <f>VLOOKUP($A49,error!$A$2:$B$12,2,FALSE)-VLOOKUP(E49,error!$A$2:$B$12,2,FALSE)</f>
        <v>0</v>
      </c>
      <c r="M49" s="20">
        <f>VLOOKUP($A49,error!$A$2:$B$12,2,FALSE)-VLOOKUP(F49,error!$A$2:$B$12,2,FALSE)</f>
        <v>-1</v>
      </c>
      <c r="N49" s="20">
        <f>VLOOKUP($A49,error!$A$2:$B$12,2,FALSE)-VLOOKUP(G49,error!$A$2:$B$12,2,FALSE)</f>
        <v>0</v>
      </c>
      <c r="O49" s="20">
        <f>VLOOKUP($A49,error!$A$2:$B$12,2,FALSE)-VLOOKUP(H49,error!$A$2:$B$12,2,FALSE)</f>
        <v>-1</v>
      </c>
      <c r="P49">
        <f t="shared" si="0"/>
        <v>1</v>
      </c>
      <c r="Q49">
        <f t="shared" si="1"/>
        <v>0</v>
      </c>
      <c r="R49">
        <f t="shared" si="2"/>
        <v>0</v>
      </c>
      <c r="S49">
        <f t="shared" si="3"/>
        <v>0</v>
      </c>
      <c r="T49">
        <f t="shared" si="14"/>
        <v>1</v>
      </c>
      <c r="U49">
        <f t="shared" si="15"/>
        <v>0</v>
      </c>
      <c r="V49">
        <f t="shared" si="16"/>
        <v>1</v>
      </c>
      <c r="W49">
        <f t="shared" si="7"/>
        <v>1</v>
      </c>
      <c r="X49">
        <f t="shared" si="8"/>
        <v>0</v>
      </c>
      <c r="Y49">
        <f t="shared" si="9"/>
        <v>0</v>
      </c>
      <c r="Z49">
        <f t="shared" si="10"/>
        <v>0</v>
      </c>
      <c r="AA49">
        <f t="shared" si="17"/>
        <v>1</v>
      </c>
      <c r="AB49">
        <f t="shared" si="18"/>
        <v>0</v>
      </c>
      <c r="AC49">
        <f t="shared" si="19"/>
        <v>1</v>
      </c>
    </row>
    <row r="50" spans="1:29" x14ac:dyDescent="0.25">
      <c r="A50" t="s">
        <v>8</v>
      </c>
      <c r="B50" t="s">
        <v>3</v>
      </c>
      <c r="C50" t="s">
        <v>5</v>
      </c>
      <c r="D50" t="s">
        <v>1</v>
      </c>
      <c r="E50" t="s">
        <v>1</v>
      </c>
      <c r="F50" t="s">
        <v>7</v>
      </c>
      <c r="G50" t="s">
        <v>7</v>
      </c>
      <c r="H50" t="s">
        <v>7</v>
      </c>
      <c r="I50" s="20">
        <f>VLOOKUP($A50,error!$A$2:$B$12,2,FALSE)-VLOOKUP(B50,error!$A$2:$B$12,2,FALSE)</f>
        <v>-5</v>
      </c>
      <c r="J50" s="20">
        <f>VLOOKUP($A50,error!$A$2:$B$12,2,FALSE)-VLOOKUP(C50,error!$A$2:$B$12,2,FALSE)</f>
        <v>-3</v>
      </c>
      <c r="K50" s="20">
        <f>VLOOKUP($A50,error!$A$2:$B$12,2,FALSE)-VLOOKUP(D50,error!$A$2:$B$12,2,FALSE)</f>
        <v>-6</v>
      </c>
      <c r="L50" s="20">
        <f>VLOOKUP($A50,error!$A$2:$B$12,2,FALSE)-VLOOKUP(E50,error!$A$2:$B$12,2,FALSE)</f>
        <v>-6</v>
      </c>
      <c r="M50" s="20">
        <f>VLOOKUP($A50,error!$A$2:$B$12,2,FALSE)-VLOOKUP(F50,error!$A$2:$B$12,2,FALSE)</f>
        <v>-4</v>
      </c>
      <c r="N50" s="20">
        <f>VLOOKUP($A50,error!$A$2:$B$12,2,FALSE)-VLOOKUP(G50,error!$A$2:$B$12,2,FALSE)</f>
        <v>-4</v>
      </c>
      <c r="O50" s="20">
        <f>VLOOKUP($A50,error!$A$2:$B$12,2,FALSE)-VLOOKUP(H50,error!$A$2:$B$12,2,FALSE)</f>
        <v>-4</v>
      </c>
      <c r="P50">
        <f t="shared" si="0"/>
        <v>25</v>
      </c>
      <c r="Q50">
        <f t="shared" si="1"/>
        <v>9</v>
      </c>
      <c r="R50">
        <f t="shared" si="2"/>
        <v>36</v>
      </c>
      <c r="S50">
        <f t="shared" si="3"/>
        <v>36</v>
      </c>
      <c r="T50">
        <f t="shared" si="14"/>
        <v>16</v>
      </c>
      <c r="U50">
        <f t="shared" si="15"/>
        <v>16</v>
      </c>
      <c r="V50">
        <f t="shared" si="16"/>
        <v>16</v>
      </c>
      <c r="W50">
        <f t="shared" si="7"/>
        <v>5</v>
      </c>
      <c r="X50">
        <f t="shared" si="8"/>
        <v>3</v>
      </c>
      <c r="Y50">
        <f t="shared" si="9"/>
        <v>6</v>
      </c>
      <c r="Z50">
        <f t="shared" si="10"/>
        <v>6</v>
      </c>
      <c r="AA50">
        <f t="shared" si="17"/>
        <v>4</v>
      </c>
      <c r="AB50">
        <f t="shared" si="18"/>
        <v>4</v>
      </c>
      <c r="AC50">
        <f t="shared" si="19"/>
        <v>4</v>
      </c>
    </row>
    <row r="51" spans="1:29" x14ac:dyDescent="0.25">
      <c r="A51" t="s">
        <v>4</v>
      </c>
      <c r="B51" t="s">
        <v>4</v>
      </c>
      <c r="C51" t="s">
        <v>1</v>
      </c>
      <c r="D51" t="s">
        <v>1</v>
      </c>
      <c r="E51" t="s">
        <v>1</v>
      </c>
      <c r="F51" t="s">
        <v>1</v>
      </c>
      <c r="G51" t="s">
        <v>1</v>
      </c>
      <c r="H51" t="s">
        <v>1</v>
      </c>
      <c r="I51" s="20">
        <f>VLOOKUP($A51,error!$A$2:$B$12,2,FALSE)-VLOOKUP(B51,error!$A$2:$B$12,2,FALSE)</f>
        <v>0</v>
      </c>
      <c r="J51" s="20">
        <f>VLOOKUP($A51,error!$A$2:$B$12,2,FALSE)-VLOOKUP(C51,error!$A$2:$B$12,2,FALSE)</f>
        <v>1</v>
      </c>
      <c r="K51" s="20">
        <f>VLOOKUP($A51,error!$A$2:$B$12,2,FALSE)-VLOOKUP(D51,error!$A$2:$B$12,2,FALSE)</f>
        <v>1</v>
      </c>
      <c r="L51" s="20">
        <f>VLOOKUP($A51,error!$A$2:$B$12,2,FALSE)-VLOOKUP(E51,error!$A$2:$B$12,2,FALSE)</f>
        <v>1</v>
      </c>
      <c r="M51" s="20">
        <f>VLOOKUP($A51,error!$A$2:$B$12,2,FALSE)-VLOOKUP(F51,error!$A$2:$B$12,2,FALSE)</f>
        <v>1</v>
      </c>
      <c r="N51" s="20">
        <f>VLOOKUP($A51,error!$A$2:$B$12,2,FALSE)-VLOOKUP(G51,error!$A$2:$B$12,2,FALSE)</f>
        <v>1</v>
      </c>
      <c r="O51" s="20">
        <f>VLOOKUP($A51,error!$A$2:$B$12,2,FALSE)-VLOOKUP(H51,error!$A$2:$B$12,2,FALSE)</f>
        <v>1</v>
      </c>
      <c r="P51">
        <f t="shared" si="0"/>
        <v>0</v>
      </c>
      <c r="Q51">
        <f t="shared" si="1"/>
        <v>1</v>
      </c>
      <c r="R51">
        <f t="shared" si="2"/>
        <v>1</v>
      </c>
      <c r="S51">
        <f t="shared" si="3"/>
        <v>1</v>
      </c>
      <c r="T51">
        <f t="shared" si="14"/>
        <v>1</v>
      </c>
      <c r="U51">
        <f t="shared" si="15"/>
        <v>1</v>
      </c>
      <c r="V51">
        <f t="shared" si="16"/>
        <v>1</v>
      </c>
      <c r="W51">
        <f t="shared" si="7"/>
        <v>0</v>
      </c>
      <c r="X51">
        <f t="shared" si="8"/>
        <v>1</v>
      </c>
      <c r="Y51">
        <f t="shared" si="9"/>
        <v>1</v>
      </c>
      <c r="Z51">
        <f t="shared" si="10"/>
        <v>1</v>
      </c>
      <c r="AA51">
        <f t="shared" si="17"/>
        <v>1</v>
      </c>
      <c r="AB51">
        <f t="shared" si="18"/>
        <v>1</v>
      </c>
      <c r="AC51">
        <f t="shared" si="19"/>
        <v>1</v>
      </c>
    </row>
    <row r="52" spans="1:29" x14ac:dyDescent="0.25">
      <c r="A52" t="s">
        <v>5</v>
      </c>
      <c r="B52" t="s">
        <v>7</v>
      </c>
      <c r="C52" t="s">
        <v>1</v>
      </c>
      <c r="D52" t="s">
        <v>1</v>
      </c>
      <c r="E52" t="s">
        <v>1</v>
      </c>
      <c r="F52" t="s">
        <v>3</v>
      </c>
      <c r="G52" t="s">
        <v>3</v>
      </c>
      <c r="H52" t="s">
        <v>3</v>
      </c>
      <c r="I52" s="20">
        <f>VLOOKUP($A52,error!$A$2:$B$12,2,FALSE)-VLOOKUP(B52,error!$A$2:$B$12,2,FALSE)</f>
        <v>-1</v>
      </c>
      <c r="J52" s="20">
        <f>VLOOKUP($A52,error!$A$2:$B$12,2,FALSE)-VLOOKUP(C52,error!$A$2:$B$12,2,FALSE)</f>
        <v>-3</v>
      </c>
      <c r="K52" s="20">
        <f>VLOOKUP($A52,error!$A$2:$B$12,2,FALSE)-VLOOKUP(D52,error!$A$2:$B$12,2,FALSE)</f>
        <v>-3</v>
      </c>
      <c r="L52" s="20">
        <f>VLOOKUP($A52,error!$A$2:$B$12,2,FALSE)-VLOOKUP(E52,error!$A$2:$B$12,2,FALSE)</f>
        <v>-3</v>
      </c>
      <c r="M52" s="20">
        <f>VLOOKUP($A52,error!$A$2:$B$12,2,FALSE)-VLOOKUP(F52,error!$A$2:$B$12,2,FALSE)</f>
        <v>-2</v>
      </c>
      <c r="N52" s="20">
        <f>VLOOKUP($A52,error!$A$2:$B$12,2,FALSE)-VLOOKUP(G52,error!$A$2:$B$12,2,FALSE)</f>
        <v>-2</v>
      </c>
      <c r="O52" s="20">
        <f>VLOOKUP($A52,error!$A$2:$B$12,2,FALSE)-VLOOKUP(H52,error!$A$2:$B$12,2,FALSE)</f>
        <v>-2</v>
      </c>
      <c r="P52">
        <f t="shared" si="0"/>
        <v>1</v>
      </c>
      <c r="Q52">
        <f t="shared" si="1"/>
        <v>9</v>
      </c>
      <c r="R52">
        <f t="shared" si="2"/>
        <v>9</v>
      </c>
      <c r="S52">
        <f t="shared" si="3"/>
        <v>9</v>
      </c>
      <c r="T52">
        <f t="shared" si="14"/>
        <v>4</v>
      </c>
      <c r="U52">
        <f t="shared" si="15"/>
        <v>4</v>
      </c>
      <c r="V52">
        <f t="shared" si="16"/>
        <v>4</v>
      </c>
      <c r="W52">
        <f t="shared" si="7"/>
        <v>1</v>
      </c>
      <c r="X52">
        <f t="shared" si="8"/>
        <v>3</v>
      </c>
      <c r="Y52">
        <f t="shared" si="9"/>
        <v>3</v>
      </c>
      <c r="Z52">
        <f t="shared" si="10"/>
        <v>3</v>
      </c>
      <c r="AA52">
        <f t="shared" si="17"/>
        <v>2</v>
      </c>
      <c r="AB52">
        <f t="shared" si="18"/>
        <v>2</v>
      </c>
      <c r="AC52">
        <f t="shared" si="19"/>
        <v>2</v>
      </c>
    </row>
    <row r="53" spans="1:29" x14ac:dyDescent="0.25">
      <c r="A53" t="s">
        <v>2</v>
      </c>
      <c r="B53" t="s">
        <v>4</v>
      </c>
      <c r="C53" t="s">
        <v>1</v>
      </c>
      <c r="D53" t="s">
        <v>1</v>
      </c>
      <c r="E53" t="s">
        <v>1</v>
      </c>
      <c r="F53" t="s">
        <v>1</v>
      </c>
      <c r="G53" t="s">
        <v>4</v>
      </c>
      <c r="H53" t="s">
        <v>1</v>
      </c>
      <c r="I53" s="20">
        <f>VLOOKUP($A53,error!$A$2:$B$12,2,FALSE)-VLOOKUP(B53,error!$A$2:$B$12,2,FALSE)</f>
        <v>1</v>
      </c>
      <c r="J53" s="20">
        <f>VLOOKUP($A53,error!$A$2:$B$12,2,FALSE)-VLOOKUP(C53,error!$A$2:$B$12,2,FALSE)</f>
        <v>2</v>
      </c>
      <c r="K53" s="20">
        <f>VLOOKUP($A53,error!$A$2:$B$12,2,FALSE)-VLOOKUP(D53,error!$A$2:$B$12,2,FALSE)</f>
        <v>2</v>
      </c>
      <c r="L53" s="20">
        <f>VLOOKUP($A53,error!$A$2:$B$12,2,FALSE)-VLOOKUP(E53,error!$A$2:$B$12,2,FALSE)</f>
        <v>2</v>
      </c>
      <c r="M53" s="20">
        <f>VLOOKUP($A53,error!$A$2:$B$12,2,FALSE)-VLOOKUP(F53,error!$A$2:$B$12,2,FALSE)</f>
        <v>2</v>
      </c>
      <c r="N53" s="20">
        <f>VLOOKUP($A53,error!$A$2:$B$12,2,FALSE)-VLOOKUP(G53,error!$A$2:$B$12,2,FALSE)</f>
        <v>1</v>
      </c>
      <c r="O53" s="20">
        <f>VLOOKUP($A53,error!$A$2:$B$12,2,FALSE)-VLOOKUP(H53,error!$A$2:$B$12,2,FALSE)</f>
        <v>2</v>
      </c>
      <c r="P53">
        <f t="shared" si="0"/>
        <v>1</v>
      </c>
      <c r="Q53">
        <f t="shared" si="1"/>
        <v>4</v>
      </c>
      <c r="R53">
        <f t="shared" si="2"/>
        <v>4</v>
      </c>
      <c r="S53">
        <f t="shared" si="3"/>
        <v>4</v>
      </c>
      <c r="T53">
        <f t="shared" si="14"/>
        <v>4</v>
      </c>
      <c r="U53">
        <f t="shared" si="15"/>
        <v>1</v>
      </c>
      <c r="V53">
        <f t="shared" si="16"/>
        <v>4</v>
      </c>
      <c r="W53">
        <f t="shared" si="7"/>
        <v>1</v>
      </c>
      <c r="X53">
        <f t="shared" si="8"/>
        <v>2</v>
      </c>
      <c r="Y53">
        <f t="shared" si="9"/>
        <v>2</v>
      </c>
      <c r="Z53">
        <f t="shared" si="10"/>
        <v>2</v>
      </c>
      <c r="AA53">
        <f t="shared" si="17"/>
        <v>2</v>
      </c>
      <c r="AB53">
        <f t="shared" si="18"/>
        <v>1</v>
      </c>
      <c r="AC53">
        <f t="shared" si="19"/>
        <v>2</v>
      </c>
    </row>
    <row r="54" spans="1:29" x14ac:dyDescent="0.25">
      <c r="A54" t="s">
        <v>1</v>
      </c>
      <c r="B54" t="s">
        <v>1</v>
      </c>
      <c r="C54" t="s">
        <v>1</v>
      </c>
      <c r="D54" t="s">
        <v>1</v>
      </c>
      <c r="E54" t="s">
        <v>1</v>
      </c>
      <c r="F54" t="s">
        <v>3</v>
      </c>
      <c r="G54" t="s">
        <v>3</v>
      </c>
      <c r="H54" t="s">
        <v>3</v>
      </c>
      <c r="I54" s="20">
        <f>VLOOKUP($A54,error!$A$2:$B$12,2,FALSE)-VLOOKUP(B54,error!$A$2:$B$12,2,FALSE)</f>
        <v>0</v>
      </c>
      <c r="J54" s="20">
        <f>VLOOKUP($A54,error!$A$2:$B$12,2,FALSE)-VLOOKUP(C54,error!$A$2:$B$12,2,FALSE)</f>
        <v>0</v>
      </c>
      <c r="K54" s="20">
        <f>VLOOKUP($A54,error!$A$2:$B$12,2,FALSE)-VLOOKUP(D54,error!$A$2:$B$12,2,FALSE)</f>
        <v>0</v>
      </c>
      <c r="L54" s="20">
        <f>VLOOKUP($A54,error!$A$2:$B$12,2,FALSE)-VLOOKUP(E54,error!$A$2:$B$12,2,FALSE)</f>
        <v>0</v>
      </c>
      <c r="M54" s="20">
        <f>VLOOKUP($A54,error!$A$2:$B$12,2,FALSE)-VLOOKUP(F54,error!$A$2:$B$12,2,FALSE)</f>
        <v>1</v>
      </c>
      <c r="N54" s="20">
        <f>VLOOKUP($A54,error!$A$2:$B$12,2,FALSE)-VLOOKUP(G54,error!$A$2:$B$12,2,FALSE)</f>
        <v>1</v>
      </c>
      <c r="O54" s="20">
        <f>VLOOKUP($A54,error!$A$2:$B$12,2,FALSE)-VLOOKUP(H54,error!$A$2:$B$12,2,FALSE)</f>
        <v>1</v>
      </c>
      <c r="P54">
        <f t="shared" si="0"/>
        <v>0</v>
      </c>
      <c r="Q54">
        <f t="shared" si="1"/>
        <v>0</v>
      </c>
      <c r="R54">
        <f t="shared" si="2"/>
        <v>0</v>
      </c>
      <c r="S54">
        <f t="shared" si="3"/>
        <v>0</v>
      </c>
      <c r="T54">
        <f t="shared" si="14"/>
        <v>1</v>
      </c>
      <c r="U54">
        <f t="shared" si="15"/>
        <v>1</v>
      </c>
      <c r="V54">
        <f t="shared" si="16"/>
        <v>1</v>
      </c>
      <c r="W54">
        <f t="shared" si="7"/>
        <v>0</v>
      </c>
      <c r="X54">
        <f t="shared" si="8"/>
        <v>0</v>
      </c>
      <c r="Y54">
        <f t="shared" si="9"/>
        <v>0</v>
      </c>
      <c r="Z54">
        <f t="shared" si="10"/>
        <v>0</v>
      </c>
      <c r="AA54">
        <f t="shared" si="17"/>
        <v>1</v>
      </c>
      <c r="AB54">
        <f t="shared" si="18"/>
        <v>1</v>
      </c>
      <c r="AC54">
        <f t="shared" si="19"/>
        <v>1</v>
      </c>
    </row>
    <row r="55" spans="1:29" x14ac:dyDescent="0.25">
      <c r="A55" t="s">
        <v>1</v>
      </c>
      <c r="B55" t="s">
        <v>7</v>
      </c>
      <c r="C55" t="s">
        <v>1</v>
      </c>
      <c r="D55" t="s">
        <v>1</v>
      </c>
      <c r="E55" t="s">
        <v>1</v>
      </c>
      <c r="F55" t="s">
        <v>3</v>
      </c>
      <c r="G55" t="s">
        <v>3</v>
      </c>
      <c r="H55" t="s">
        <v>3</v>
      </c>
      <c r="I55" s="20">
        <f>VLOOKUP($A55,error!$A$2:$B$12,2,FALSE)-VLOOKUP(B55,error!$A$2:$B$12,2,FALSE)</f>
        <v>2</v>
      </c>
      <c r="J55" s="20">
        <f>VLOOKUP($A55,error!$A$2:$B$12,2,FALSE)-VLOOKUP(C55,error!$A$2:$B$12,2,FALSE)</f>
        <v>0</v>
      </c>
      <c r="K55" s="20">
        <f>VLOOKUP($A55,error!$A$2:$B$12,2,FALSE)-VLOOKUP(D55,error!$A$2:$B$12,2,FALSE)</f>
        <v>0</v>
      </c>
      <c r="L55" s="20">
        <f>VLOOKUP($A55,error!$A$2:$B$12,2,FALSE)-VLOOKUP(E55,error!$A$2:$B$12,2,FALSE)</f>
        <v>0</v>
      </c>
      <c r="M55" s="20">
        <f>VLOOKUP($A55,error!$A$2:$B$12,2,FALSE)-VLOOKUP(F55,error!$A$2:$B$12,2,FALSE)</f>
        <v>1</v>
      </c>
      <c r="N55" s="20">
        <f>VLOOKUP($A55,error!$A$2:$B$12,2,FALSE)-VLOOKUP(G55,error!$A$2:$B$12,2,FALSE)</f>
        <v>1</v>
      </c>
      <c r="O55" s="20">
        <f>VLOOKUP($A55,error!$A$2:$B$12,2,FALSE)-VLOOKUP(H55,error!$A$2:$B$12,2,FALSE)</f>
        <v>1</v>
      </c>
      <c r="P55">
        <f t="shared" si="0"/>
        <v>4</v>
      </c>
      <c r="Q55">
        <f t="shared" si="1"/>
        <v>0</v>
      </c>
      <c r="R55">
        <f t="shared" si="2"/>
        <v>0</v>
      </c>
      <c r="S55">
        <f t="shared" si="3"/>
        <v>0</v>
      </c>
      <c r="T55">
        <f t="shared" si="14"/>
        <v>1</v>
      </c>
      <c r="U55">
        <f t="shared" si="15"/>
        <v>1</v>
      </c>
      <c r="V55">
        <f t="shared" si="16"/>
        <v>1</v>
      </c>
      <c r="W55">
        <f t="shared" si="7"/>
        <v>2</v>
      </c>
      <c r="X55">
        <f t="shared" si="8"/>
        <v>0</v>
      </c>
      <c r="Y55">
        <f t="shared" si="9"/>
        <v>0</v>
      </c>
      <c r="Z55">
        <f t="shared" si="10"/>
        <v>0</v>
      </c>
      <c r="AA55">
        <f t="shared" si="17"/>
        <v>1</v>
      </c>
      <c r="AB55">
        <f t="shared" si="18"/>
        <v>1</v>
      </c>
      <c r="AC55">
        <f t="shared" si="19"/>
        <v>1</v>
      </c>
    </row>
    <row r="56" spans="1:29" x14ac:dyDescent="0.25">
      <c r="A56" t="s">
        <v>5</v>
      </c>
      <c r="B56" t="s">
        <v>5</v>
      </c>
      <c r="C56" t="s">
        <v>1</v>
      </c>
      <c r="D56" t="s">
        <v>1</v>
      </c>
      <c r="E56" t="s">
        <v>1</v>
      </c>
      <c r="F56" t="s">
        <v>1</v>
      </c>
      <c r="G56" t="s">
        <v>7</v>
      </c>
      <c r="H56" t="s">
        <v>1</v>
      </c>
      <c r="I56" s="20">
        <f>VLOOKUP($A56,error!$A$2:$B$12,2,FALSE)-VLOOKUP(B56,error!$A$2:$B$12,2,FALSE)</f>
        <v>0</v>
      </c>
      <c r="J56" s="20">
        <f>VLOOKUP($A56,error!$A$2:$B$12,2,FALSE)-VLOOKUP(C56,error!$A$2:$B$12,2,FALSE)</f>
        <v>-3</v>
      </c>
      <c r="K56" s="20">
        <f>VLOOKUP($A56,error!$A$2:$B$12,2,FALSE)-VLOOKUP(D56,error!$A$2:$B$12,2,FALSE)</f>
        <v>-3</v>
      </c>
      <c r="L56" s="20">
        <f>VLOOKUP($A56,error!$A$2:$B$12,2,FALSE)-VLOOKUP(E56,error!$A$2:$B$12,2,FALSE)</f>
        <v>-3</v>
      </c>
      <c r="M56" s="20">
        <f>VLOOKUP($A56,error!$A$2:$B$12,2,FALSE)-VLOOKUP(F56,error!$A$2:$B$12,2,FALSE)</f>
        <v>-3</v>
      </c>
      <c r="N56" s="20">
        <f>VLOOKUP($A56,error!$A$2:$B$12,2,FALSE)-VLOOKUP(G56,error!$A$2:$B$12,2,FALSE)</f>
        <v>-1</v>
      </c>
      <c r="O56" s="20">
        <f>VLOOKUP($A56,error!$A$2:$B$12,2,FALSE)-VLOOKUP(H56,error!$A$2:$B$12,2,FALSE)</f>
        <v>-3</v>
      </c>
      <c r="P56">
        <f t="shared" si="0"/>
        <v>0</v>
      </c>
      <c r="Q56">
        <f t="shared" si="1"/>
        <v>9</v>
      </c>
      <c r="R56">
        <f t="shared" si="2"/>
        <v>9</v>
      </c>
      <c r="S56">
        <f t="shared" si="3"/>
        <v>9</v>
      </c>
      <c r="T56">
        <f t="shared" si="14"/>
        <v>9</v>
      </c>
      <c r="U56">
        <f t="shared" si="15"/>
        <v>1</v>
      </c>
      <c r="V56">
        <f t="shared" si="16"/>
        <v>9</v>
      </c>
      <c r="W56">
        <f t="shared" si="7"/>
        <v>0</v>
      </c>
      <c r="X56">
        <f t="shared" si="8"/>
        <v>3</v>
      </c>
      <c r="Y56">
        <f t="shared" si="9"/>
        <v>3</v>
      </c>
      <c r="Z56">
        <f t="shared" si="10"/>
        <v>3</v>
      </c>
      <c r="AA56">
        <f t="shared" si="17"/>
        <v>3</v>
      </c>
      <c r="AB56">
        <f t="shared" si="18"/>
        <v>1</v>
      </c>
      <c r="AC56">
        <f t="shared" si="19"/>
        <v>3</v>
      </c>
    </row>
    <row r="57" spans="1:29" x14ac:dyDescent="0.25">
      <c r="A57" t="s">
        <v>5</v>
      </c>
      <c r="B57" t="s">
        <v>1</v>
      </c>
      <c r="C57" t="s">
        <v>1</v>
      </c>
      <c r="D57" t="s">
        <v>1</v>
      </c>
      <c r="E57" t="s">
        <v>1</v>
      </c>
      <c r="F57" t="s">
        <v>3</v>
      </c>
      <c r="G57" t="s">
        <v>3</v>
      </c>
      <c r="H57" t="s">
        <v>3</v>
      </c>
      <c r="I57" s="20">
        <f>VLOOKUP($A57,error!$A$2:$B$12,2,FALSE)-VLOOKUP(B57,error!$A$2:$B$12,2,FALSE)</f>
        <v>-3</v>
      </c>
      <c r="J57" s="20">
        <f>VLOOKUP($A57,error!$A$2:$B$12,2,FALSE)-VLOOKUP(C57,error!$A$2:$B$12,2,FALSE)</f>
        <v>-3</v>
      </c>
      <c r="K57" s="20">
        <f>VLOOKUP($A57,error!$A$2:$B$12,2,FALSE)-VLOOKUP(D57,error!$A$2:$B$12,2,FALSE)</f>
        <v>-3</v>
      </c>
      <c r="L57" s="20">
        <f>VLOOKUP($A57,error!$A$2:$B$12,2,FALSE)-VLOOKUP(E57,error!$A$2:$B$12,2,FALSE)</f>
        <v>-3</v>
      </c>
      <c r="M57" s="20">
        <f>VLOOKUP($A57,error!$A$2:$B$12,2,FALSE)-VLOOKUP(F57,error!$A$2:$B$12,2,FALSE)</f>
        <v>-2</v>
      </c>
      <c r="N57" s="20">
        <f>VLOOKUP($A57,error!$A$2:$B$12,2,FALSE)-VLOOKUP(G57,error!$A$2:$B$12,2,FALSE)</f>
        <v>-2</v>
      </c>
      <c r="O57" s="20">
        <f>VLOOKUP($A57,error!$A$2:$B$12,2,FALSE)-VLOOKUP(H57,error!$A$2:$B$12,2,FALSE)</f>
        <v>-2</v>
      </c>
      <c r="P57">
        <f t="shared" si="0"/>
        <v>9</v>
      </c>
      <c r="Q57">
        <f t="shared" si="1"/>
        <v>9</v>
      </c>
      <c r="R57">
        <f t="shared" si="2"/>
        <v>9</v>
      </c>
      <c r="S57">
        <f t="shared" si="3"/>
        <v>9</v>
      </c>
      <c r="T57">
        <f t="shared" si="14"/>
        <v>4</v>
      </c>
      <c r="U57">
        <f t="shared" si="15"/>
        <v>4</v>
      </c>
      <c r="V57">
        <f t="shared" si="16"/>
        <v>4</v>
      </c>
      <c r="W57">
        <f t="shared" si="7"/>
        <v>3</v>
      </c>
      <c r="X57">
        <f t="shared" si="8"/>
        <v>3</v>
      </c>
      <c r="Y57">
        <f t="shared" si="9"/>
        <v>3</v>
      </c>
      <c r="Z57">
        <f t="shared" si="10"/>
        <v>3</v>
      </c>
      <c r="AA57">
        <f t="shared" si="17"/>
        <v>2</v>
      </c>
      <c r="AB57">
        <f t="shared" si="18"/>
        <v>2</v>
      </c>
      <c r="AC57">
        <f t="shared" si="19"/>
        <v>2</v>
      </c>
    </row>
    <row r="58" spans="1:29" x14ac:dyDescent="0.25">
      <c r="A58" t="s">
        <v>1</v>
      </c>
      <c r="B58" t="s">
        <v>1</v>
      </c>
      <c r="C58" t="s">
        <v>1</v>
      </c>
      <c r="D58" t="s">
        <v>1</v>
      </c>
      <c r="E58" t="s">
        <v>3</v>
      </c>
      <c r="F58" t="s">
        <v>4</v>
      </c>
      <c r="G58" t="s">
        <v>1</v>
      </c>
      <c r="H58" t="s">
        <v>4</v>
      </c>
      <c r="I58" s="20">
        <f>VLOOKUP($A58,error!$A$2:$B$12,2,FALSE)-VLOOKUP(B58,error!$A$2:$B$12,2,FALSE)</f>
        <v>0</v>
      </c>
      <c r="J58" s="20">
        <f>VLOOKUP($A58,error!$A$2:$B$12,2,FALSE)-VLOOKUP(C58,error!$A$2:$B$12,2,FALSE)</f>
        <v>0</v>
      </c>
      <c r="K58" s="20">
        <f>VLOOKUP($A58,error!$A$2:$B$12,2,FALSE)-VLOOKUP(D58,error!$A$2:$B$12,2,FALSE)</f>
        <v>0</v>
      </c>
      <c r="L58" s="20">
        <f>VLOOKUP($A58,error!$A$2:$B$12,2,FALSE)-VLOOKUP(E58,error!$A$2:$B$12,2,FALSE)</f>
        <v>1</v>
      </c>
      <c r="M58" s="20">
        <f>VLOOKUP($A58,error!$A$2:$B$12,2,FALSE)-VLOOKUP(F58,error!$A$2:$B$12,2,FALSE)</f>
        <v>-1</v>
      </c>
      <c r="N58" s="20">
        <f>VLOOKUP($A58,error!$A$2:$B$12,2,FALSE)-VLOOKUP(G58,error!$A$2:$B$12,2,FALSE)</f>
        <v>0</v>
      </c>
      <c r="O58" s="20">
        <f>VLOOKUP($A58,error!$A$2:$B$12,2,FALSE)-VLOOKUP(H58,error!$A$2:$B$12,2,FALSE)</f>
        <v>-1</v>
      </c>
      <c r="P58">
        <f t="shared" si="0"/>
        <v>0</v>
      </c>
      <c r="Q58">
        <f t="shared" si="1"/>
        <v>0</v>
      </c>
      <c r="R58">
        <f t="shared" si="2"/>
        <v>0</v>
      </c>
      <c r="S58">
        <f t="shared" si="3"/>
        <v>1</v>
      </c>
      <c r="T58">
        <f t="shared" si="14"/>
        <v>1</v>
      </c>
      <c r="U58">
        <f t="shared" si="15"/>
        <v>0</v>
      </c>
      <c r="V58">
        <f t="shared" si="16"/>
        <v>1</v>
      </c>
      <c r="W58">
        <f t="shared" si="7"/>
        <v>0</v>
      </c>
      <c r="X58">
        <f t="shared" si="8"/>
        <v>0</v>
      </c>
      <c r="Y58">
        <f t="shared" si="9"/>
        <v>0</v>
      </c>
      <c r="Z58">
        <f t="shared" si="10"/>
        <v>1</v>
      </c>
      <c r="AA58">
        <f t="shared" si="17"/>
        <v>1</v>
      </c>
      <c r="AB58">
        <f t="shared" si="18"/>
        <v>0</v>
      </c>
      <c r="AC58">
        <f t="shared" si="19"/>
        <v>1</v>
      </c>
    </row>
    <row r="59" spans="1:29" x14ac:dyDescent="0.25">
      <c r="A59" t="s">
        <v>2</v>
      </c>
      <c r="B59" t="s">
        <v>2</v>
      </c>
      <c r="C59" t="s">
        <v>1</v>
      </c>
      <c r="D59" t="s">
        <v>1</v>
      </c>
      <c r="E59" t="s">
        <v>3</v>
      </c>
      <c r="F59" t="s">
        <v>2</v>
      </c>
      <c r="G59" t="s">
        <v>4</v>
      </c>
      <c r="H59" t="s">
        <v>1</v>
      </c>
      <c r="I59" s="20">
        <f>VLOOKUP($A59,error!$A$2:$B$12,2,FALSE)-VLOOKUP(B59,error!$A$2:$B$12,2,FALSE)</f>
        <v>0</v>
      </c>
      <c r="J59" s="20">
        <f>VLOOKUP($A59,error!$A$2:$B$12,2,FALSE)-VLOOKUP(C59,error!$A$2:$B$12,2,FALSE)</f>
        <v>2</v>
      </c>
      <c r="K59" s="20">
        <f>VLOOKUP($A59,error!$A$2:$B$12,2,FALSE)-VLOOKUP(D59,error!$A$2:$B$12,2,FALSE)</f>
        <v>2</v>
      </c>
      <c r="L59" s="20">
        <f>VLOOKUP($A59,error!$A$2:$B$12,2,FALSE)-VLOOKUP(E59,error!$A$2:$B$12,2,FALSE)</f>
        <v>3</v>
      </c>
      <c r="M59" s="20">
        <f>VLOOKUP($A59,error!$A$2:$B$12,2,FALSE)-VLOOKUP(F59,error!$A$2:$B$12,2,FALSE)</f>
        <v>0</v>
      </c>
      <c r="N59" s="20">
        <f>VLOOKUP($A59,error!$A$2:$B$12,2,FALSE)-VLOOKUP(G59,error!$A$2:$B$12,2,FALSE)</f>
        <v>1</v>
      </c>
      <c r="O59" s="20">
        <f>VLOOKUP($A59,error!$A$2:$B$12,2,FALSE)-VLOOKUP(H59,error!$A$2:$B$12,2,FALSE)</f>
        <v>2</v>
      </c>
      <c r="P59">
        <f t="shared" si="0"/>
        <v>0</v>
      </c>
      <c r="Q59">
        <f t="shared" si="1"/>
        <v>4</v>
      </c>
      <c r="R59">
        <f t="shared" si="2"/>
        <v>4</v>
      </c>
      <c r="S59">
        <f t="shared" si="3"/>
        <v>9</v>
      </c>
      <c r="T59">
        <f t="shared" si="14"/>
        <v>0</v>
      </c>
      <c r="U59">
        <f t="shared" si="15"/>
        <v>1</v>
      </c>
      <c r="V59">
        <f t="shared" si="16"/>
        <v>4</v>
      </c>
      <c r="W59">
        <f t="shared" si="7"/>
        <v>0</v>
      </c>
      <c r="X59">
        <f t="shared" si="8"/>
        <v>2</v>
      </c>
      <c r="Y59">
        <f t="shared" si="9"/>
        <v>2</v>
      </c>
      <c r="Z59">
        <f t="shared" si="10"/>
        <v>3</v>
      </c>
      <c r="AA59">
        <f t="shared" si="17"/>
        <v>0</v>
      </c>
      <c r="AB59">
        <f t="shared" si="18"/>
        <v>1</v>
      </c>
      <c r="AC59">
        <f t="shared" si="19"/>
        <v>2</v>
      </c>
    </row>
    <row r="60" spans="1:29" x14ac:dyDescent="0.25">
      <c r="A60" t="s">
        <v>3</v>
      </c>
      <c r="B60" t="s">
        <v>3</v>
      </c>
      <c r="C60" t="s">
        <v>1</v>
      </c>
      <c r="D60" t="s">
        <v>1</v>
      </c>
      <c r="E60" t="s">
        <v>3</v>
      </c>
      <c r="F60" t="s">
        <v>3</v>
      </c>
      <c r="G60" t="s">
        <v>3</v>
      </c>
      <c r="H60" t="s">
        <v>3</v>
      </c>
      <c r="I60" s="20">
        <f>VLOOKUP($A60,error!$A$2:$B$12,2,FALSE)-VLOOKUP(B60,error!$A$2:$B$12,2,FALSE)</f>
        <v>0</v>
      </c>
      <c r="J60" s="20">
        <f>VLOOKUP($A60,error!$A$2:$B$12,2,FALSE)-VLOOKUP(C60,error!$A$2:$B$12,2,FALSE)</f>
        <v>-1</v>
      </c>
      <c r="K60" s="20">
        <f>VLOOKUP($A60,error!$A$2:$B$12,2,FALSE)-VLOOKUP(D60,error!$A$2:$B$12,2,FALSE)</f>
        <v>-1</v>
      </c>
      <c r="L60" s="20">
        <f>VLOOKUP($A60,error!$A$2:$B$12,2,FALSE)-VLOOKUP(E60,error!$A$2:$B$12,2,FALSE)</f>
        <v>0</v>
      </c>
      <c r="M60" s="20">
        <f>VLOOKUP($A60,error!$A$2:$B$12,2,FALSE)-VLOOKUP(F60,error!$A$2:$B$12,2,FALSE)</f>
        <v>0</v>
      </c>
      <c r="N60" s="20">
        <f>VLOOKUP($A60,error!$A$2:$B$12,2,FALSE)-VLOOKUP(G60,error!$A$2:$B$12,2,FALSE)</f>
        <v>0</v>
      </c>
      <c r="O60" s="20">
        <f>VLOOKUP($A60,error!$A$2:$B$12,2,FALSE)-VLOOKUP(H60,error!$A$2:$B$12,2,FALSE)</f>
        <v>0</v>
      </c>
      <c r="P60">
        <f t="shared" si="0"/>
        <v>0</v>
      </c>
      <c r="Q60">
        <f t="shared" si="1"/>
        <v>1</v>
      </c>
      <c r="R60">
        <f t="shared" si="2"/>
        <v>1</v>
      </c>
      <c r="S60">
        <f t="shared" si="3"/>
        <v>0</v>
      </c>
      <c r="T60">
        <f t="shared" si="14"/>
        <v>0</v>
      </c>
      <c r="U60">
        <f t="shared" si="15"/>
        <v>0</v>
      </c>
      <c r="V60">
        <f t="shared" si="16"/>
        <v>0</v>
      </c>
      <c r="W60">
        <f t="shared" si="7"/>
        <v>0</v>
      </c>
      <c r="X60">
        <f t="shared" si="8"/>
        <v>1</v>
      </c>
      <c r="Y60">
        <f t="shared" si="9"/>
        <v>1</v>
      </c>
      <c r="Z60">
        <f t="shared" si="10"/>
        <v>0</v>
      </c>
      <c r="AA60">
        <f t="shared" si="17"/>
        <v>0</v>
      </c>
      <c r="AB60">
        <f t="shared" si="18"/>
        <v>0</v>
      </c>
      <c r="AC60">
        <f t="shared" si="19"/>
        <v>0</v>
      </c>
    </row>
    <row r="61" spans="1:29" x14ac:dyDescent="0.25">
      <c r="A61" t="s">
        <v>6</v>
      </c>
      <c r="B61" t="s">
        <v>1</v>
      </c>
      <c r="C61" t="s">
        <v>1</v>
      </c>
      <c r="D61" t="s">
        <v>1</v>
      </c>
      <c r="E61" t="s">
        <v>3</v>
      </c>
      <c r="F61" t="s">
        <v>5</v>
      </c>
      <c r="G61" t="s">
        <v>3</v>
      </c>
      <c r="H61" t="s">
        <v>7</v>
      </c>
      <c r="I61" s="20">
        <f>VLOOKUP($A61,error!$A$2:$B$12,2,FALSE)-VLOOKUP(B61,error!$A$2:$B$12,2,FALSE)</f>
        <v>3</v>
      </c>
      <c r="J61" s="20">
        <f>VLOOKUP($A61,error!$A$2:$B$12,2,FALSE)-VLOOKUP(C61,error!$A$2:$B$12,2,FALSE)</f>
        <v>3</v>
      </c>
      <c r="K61" s="20">
        <f>VLOOKUP($A61,error!$A$2:$B$12,2,FALSE)-VLOOKUP(D61,error!$A$2:$B$12,2,FALSE)</f>
        <v>3</v>
      </c>
      <c r="L61" s="20">
        <f>VLOOKUP($A61,error!$A$2:$B$12,2,FALSE)-VLOOKUP(E61,error!$A$2:$B$12,2,FALSE)</f>
        <v>4</v>
      </c>
      <c r="M61" s="20">
        <f>VLOOKUP($A61,error!$A$2:$B$12,2,FALSE)-VLOOKUP(F61,error!$A$2:$B$12,2,FALSE)</f>
        <v>6</v>
      </c>
      <c r="N61" s="20">
        <f>VLOOKUP($A61,error!$A$2:$B$12,2,FALSE)-VLOOKUP(G61,error!$A$2:$B$12,2,FALSE)</f>
        <v>4</v>
      </c>
      <c r="O61" s="20">
        <f>VLOOKUP($A61,error!$A$2:$B$12,2,FALSE)-VLOOKUP(H61,error!$A$2:$B$12,2,FALSE)</f>
        <v>5</v>
      </c>
      <c r="P61">
        <f t="shared" si="0"/>
        <v>9</v>
      </c>
      <c r="Q61">
        <f t="shared" si="1"/>
        <v>9</v>
      </c>
      <c r="R61">
        <f t="shared" si="2"/>
        <v>9</v>
      </c>
      <c r="S61">
        <f t="shared" si="3"/>
        <v>16</v>
      </c>
      <c r="T61">
        <f t="shared" si="14"/>
        <v>36</v>
      </c>
      <c r="U61">
        <f t="shared" si="15"/>
        <v>16</v>
      </c>
      <c r="V61">
        <f t="shared" si="16"/>
        <v>25</v>
      </c>
      <c r="W61">
        <f t="shared" si="7"/>
        <v>3</v>
      </c>
      <c r="X61">
        <f t="shared" si="8"/>
        <v>3</v>
      </c>
      <c r="Y61">
        <f t="shared" si="9"/>
        <v>3</v>
      </c>
      <c r="Z61">
        <f t="shared" si="10"/>
        <v>4</v>
      </c>
      <c r="AA61">
        <f t="shared" si="17"/>
        <v>6</v>
      </c>
      <c r="AB61">
        <f t="shared" si="18"/>
        <v>4</v>
      </c>
      <c r="AC61">
        <f t="shared" si="19"/>
        <v>5</v>
      </c>
    </row>
    <row r="62" spans="1:29" x14ac:dyDescent="0.25">
      <c r="A62" t="s">
        <v>2</v>
      </c>
      <c r="B62" t="s">
        <v>2</v>
      </c>
      <c r="C62" t="s">
        <v>1</v>
      </c>
      <c r="D62" t="s">
        <v>1</v>
      </c>
      <c r="E62" t="s">
        <v>3</v>
      </c>
      <c r="F62" t="s">
        <v>2</v>
      </c>
      <c r="G62" t="s">
        <v>1</v>
      </c>
      <c r="H62" t="s">
        <v>2</v>
      </c>
      <c r="I62" s="20">
        <f>VLOOKUP($A62,error!$A$2:$B$12,2,FALSE)-VLOOKUP(B62,error!$A$2:$B$12,2,FALSE)</f>
        <v>0</v>
      </c>
      <c r="J62" s="20">
        <f>VLOOKUP($A62,error!$A$2:$B$12,2,FALSE)-VLOOKUP(C62,error!$A$2:$B$12,2,FALSE)</f>
        <v>2</v>
      </c>
      <c r="K62" s="20">
        <f>VLOOKUP($A62,error!$A$2:$B$12,2,FALSE)-VLOOKUP(D62,error!$A$2:$B$12,2,FALSE)</f>
        <v>2</v>
      </c>
      <c r="L62" s="20">
        <f>VLOOKUP($A62,error!$A$2:$B$12,2,FALSE)-VLOOKUP(E62,error!$A$2:$B$12,2,FALSE)</f>
        <v>3</v>
      </c>
      <c r="M62" s="20">
        <f>VLOOKUP($A62,error!$A$2:$B$12,2,FALSE)-VLOOKUP(F62,error!$A$2:$B$12,2,FALSE)</f>
        <v>0</v>
      </c>
      <c r="N62" s="20">
        <f>VLOOKUP($A62,error!$A$2:$B$12,2,FALSE)-VLOOKUP(G62,error!$A$2:$B$12,2,FALSE)</f>
        <v>2</v>
      </c>
      <c r="O62" s="20">
        <f>VLOOKUP($A62,error!$A$2:$B$12,2,FALSE)-VLOOKUP(H62,error!$A$2:$B$12,2,FALSE)</f>
        <v>0</v>
      </c>
      <c r="P62">
        <f t="shared" si="0"/>
        <v>0</v>
      </c>
      <c r="Q62">
        <f t="shared" si="1"/>
        <v>4</v>
      </c>
      <c r="R62">
        <f t="shared" si="2"/>
        <v>4</v>
      </c>
      <c r="S62">
        <f t="shared" si="3"/>
        <v>9</v>
      </c>
      <c r="T62">
        <f t="shared" si="14"/>
        <v>0</v>
      </c>
      <c r="U62">
        <f t="shared" si="15"/>
        <v>4</v>
      </c>
      <c r="V62">
        <f t="shared" si="16"/>
        <v>0</v>
      </c>
      <c r="W62">
        <f t="shared" si="7"/>
        <v>0</v>
      </c>
      <c r="X62">
        <f t="shared" si="8"/>
        <v>2</v>
      </c>
      <c r="Y62">
        <f t="shared" si="9"/>
        <v>2</v>
      </c>
      <c r="Z62">
        <f t="shared" si="10"/>
        <v>3</v>
      </c>
      <c r="AA62">
        <f t="shared" si="17"/>
        <v>0</v>
      </c>
      <c r="AB62">
        <f t="shared" si="18"/>
        <v>2</v>
      </c>
      <c r="AC62">
        <f t="shared" si="19"/>
        <v>0</v>
      </c>
    </row>
    <row r="63" spans="1:29" x14ac:dyDescent="0.25">
      <c r="A63" t="s">
        <v>1</v>
      </c>
      <c r="B63" t="s">
        <v>1</v>
      </c>
      <c r="C63" t="s">
        <v>1</v>
      </c>
      <c r="D63" t="s">
        <v>1</v>
      </c>
      <c r="E63" t="s">
        <v>3</v>
      </c>
      <c r="F63" t="s">
        <v>7</v>
      </c>
      <c r="G63" t="s">
        <v>3</v>
      </c>
      <c r="H63" t="s">
        <v>3</v>
      </c>
      <c r="I63" s="20">
        <f>VLOOKUP($A63,error!$A$2:$B$12,2,FALSE)-VLOOKUP(B63,error!$A$2:$B$12,2,FALSE)</f>
        <v>0</v>
      </c>
      <c r="J63" s="20">
        <f>VLOOKUP($A63,error!$A$2:$B$12,2,FALSE)-VLOOKUP(C63,error!$A$2:$B$12,2,FALSE)</f>
        <v>0</v>
      </c>
      <c r="K63" s="20">
        <f>VLOOKUP($A63,error!$A$2:$B$12,2,FALSE)-VLOOKUP(D63,error!$A$2:$B$12,2,FALSE)</f>
        <v>0</v>
      </c>
      <c r="L63" s="20">
        <f>VLOOKUP($A63,error!$A$2:$B$12,2,FALSE)-VLOOKUP(E63,error!$A$2:$B$12,2,FALSE)</f>
        <v>1</v>
      </c>
      <c r="M63" s="20">
        <f>VLOOKUP($A63,error!$A$2:$B$12,2,FALSE)-VLOOKUP(F63,error!$A$2:$B$12,2,FALSE)</f>
        <v>2</v>
      </c>
      <c r="N63" s="20">
        <f>VLOOKUP($A63,error!$A$2:$B$12,2,FALSE)-VLOOKUP(G63,error!$A$2:$B$12,2,FALSE)</f>
        <v>1</v>
      </c>
      <c r="O63" s="20">
        <f>VLOOKUP($A63,error!$A$2:$B$12,2,FALSE)-VLOOKUP(H63,error!$A$2:$B$12,2,FALSE)</f>
        <v>1</v>
      </c>
      <c r="P63">
        <f t="shared" si="0"/>
        <v>0</v>
      </c>
      <c r="Q63">
        <f t="shared" si="1"/>
        <v>0</v>
      </c>
      <c r="R63">
        <f t="shared" si="2"/>
        <v>0</v>
      </c>
      <c r="S63">
        <f t="shared" si="3"/>
        <v>1</v>
      </c>
      <c r="T63">
        <f t="shared" si="14"/>
        <v>4</v>
      </c>
      <c r="U63">
        <f t="shared" si="15"/>
        <v>1</v>
      </c>
      <c r="V63">
        <f t="shared" si="16"/>
        <v>1</v>
      </c>
      <c r="W63">
        <f t="shared" si="7"/>
        <v>0</v>
      </c>
      <c r="X63">
        <f t="shared" si="8"/>
        <v>0</v>
      </c>
      <c r="Y63">
        <f t="shared" si="9"/>
        <v>0</v>
      </c>
      <c r="Z63">
        <f t="shared" si="10"/>
        <v>1</v>
      </c>
      <c r="AA63">
        <f t="shared" si="17"/>
        <v>2</v>
      </c>
      <c r="AB63">
        <f t="shared" si="18"/>
        <v>1</v>
      </c>
      <c r="AC63">
        <f t="shared" si="19"/>
        <v>1</v>
      </c>
    </row>
    <row r="64" spans="1:29" x14ac:dyDescent="0.25">
      <c r="A64" t="s">
        <v>5</v>
      </c>
      <c r="B64" t="s">
        <v>1</v>
      </c>
      <c r="C64" t="s">
        <v>1</v>
      </c>
      <c r="D64" t="s">
        <v>1</v>
      </c>
      <c r="E64" t="s">
        <v>3</v>
      </c>
      <c r="F64" t="s">
        <v>5</v>
      </c>
      <c r="G64" t="s">
        <v>7</v>
      </c>
      <c r="H64" t="s">
        <v>3</v>
      </c>
      <c r="I64" s="20">
        <f>VLOOKUP($A64,error!$A$2:$B$12,2,FALSE)-VLOOKUP(B64,error!$A$2:$B$12,2,FALSE)</f>
        <v>-3</v>
      </c>
      <c r="J64" s="20">
        <f>VLOOKUP($A64,error!$A$2:$B$12,2,FALSE)-VLOOKUP(C64,error!$A$2:$B$12,2,FALSE)</f>
        <v>-3</v>
      </c>
      <c r="K64" s="20">
        <f>VLOOKUP($A64,error!$A$2:$B$12,2,FALSE)-VLOOKUP(D64,error!$A$2:$B$12,2,FALSE)</f>
        <v>-3</v>
      </c>
      <c r="L64" s="20">
        <f>VLOOKUP($A64,error!$A$2:$B$12,2,FALSE)-VLOOKUP(E64,error!$A$2:$B$12,2,FALSE)</f>
        <v>-2</v>
      </c>
      <c r="M64" s="20">
        <f>VLOOKUP($A64,error!$A$2:$B$12,2,FALSE)-VLOOKUP(F64,error!$A$2:$B$12,2,FALSE)</f>
        <v>0</v>
      </c>
      <c r="N64" s="20">
        <f>VLOOKUP($A64,error!$A$2:$B$12,2,FALSE)-VLOOKUP(G64,error!$A$2:$B$12,2,FALSE)</f>
        <v>-1</v>
      </c>
      <c r="O64" s="20">
        <f>VLOOKUP($A64,error!$A$2:$B$12,2,FALSE)-VLOOKUP(H64,error!$A$2:$B$12,2,FALSE)</f>
        <v>-2</v>
      </c>
      <c r="P64">
        <f t="shared" si="0"/>
        <v>9</v>
      </c>
      <c r="Q64">
        <f t="shared" si="1"/>
        <v>9</v>
      </c>
      <c r="R64">
        <f t="shared" si="2"/>
        <v>9</v>
      </c>
      <c r="S64">
        <f t="shared" si="3"/>
        <v>4</v>
      </c>
      <c r="T64">
        <f t="shared" si="14"/>
        <v>0</v>
      </c>
      <c r="U64">
        <f t="shared" si="15"/>
        <v>1</v>
      </c>
      <c r="V64">
        <f t="shared" si="16"/>
        <v>4</v>
      </c>
      <c r="W64">
        <f t="shared" si="7"/>
        <v>3</v>
      </c>
      <c r="X64">
        <f t="shared" si="8"/>
        <v>3</v>
      </c>
      <c r="Y64">
        <f t="shared" si="9"/>
        <v>3</v>
      </c>
      <c r="Z64">
        <f t="shared" si="10"/>
        <v>2</v>
      </c>
      <c r="AA64">
        <f t="shared" si="17"/>
        <v>0</v>
      </c>
      <c r="AB64">
        <f t="shared" si="18"/>
        <v>1</v>
      </c>
      <c r="AC64">
        <f t="shared" si="19"/>
        <v>2</v>
      </c>
    </row>
    <row r="65" spans="1:29" x14ac:dyDescent="0.25">
      <c r="A65" t="s">
        <v>5</v>
      </c>
      <c r="B65" t="s">
        <v>7</v>
      </c>
      <c r="C65" t="s">
        <v>1</v>
      </c>
      <c r="D65" t="s">
        <v>1</v>
      </c>
      <c r="E65" t="s">
        <v>3</v>
      </c>
      <c r="F65" t="s">
        <v>3</v>
      </c>
      <c r="G65" t="s">
        <v>3</v>
      </c>
      <c r="H65" t="s">
        <v>3</v>
      </c>
      <c r="I65" s="20">
        <f>VLOOKUP($A65,error!$A$2:$B$12,2,FALSE)-VLOOKUP(B65,error!$A$2:$B$12,2,FALSE)</f>
        <v>-1</v>
      </c>
      <c r="J65" s="20">
        <f>VLOOKUP($A65,error!$A$2:$B$12,2,FALSE)-VLOOKUP(C65,error!$A$2:$B$12,2,FALSE)</f>
        <v>-3</v>
      </c>
      <c r="K65" s="20">
        <f>VLOOKUP($A65,error!$A$2:$B$12,2,FALSE)-VLOOKUP(D65,error!$A$2:$B$12,2,FALSE)</f>
        <v>-3</v>
      </c>
      <c r="L65" s="20">
        <f>VLOOKUP($A65,error!$A$2:$B$12,2,FALSE)-VLOOKUP(E65,error!$A$2:$B$12,2,FALSE)</f>
        <v>-2</v>
      </c>
      <c r="M65" s="20">
        <f>VLOOKUP($A65,error!$A$2:$B$12,2,FALSE)-VLOOKUP(F65,error!$A$2:$B$12,2,FALSE)</f>
        <v>-2</v>
      </c>
      <c r="N65" s="20">
        <f>VLOOKUP($A65,error!$A$2:$B$12,2,FALSE)-VLOOKUP(G65,error!$A$2:$B$12,2,FALSE)</f>
        <v>-2</v>
      </c>
      <c r="O65" s="20">
        <f>VLOOKUP($A65,error!$A$2:$B$12,2,FALSE)-VLOOKUP(H65,error!$A$2:$B$12,2,FALSE)</f>
        <v>-2</v>
      </c>
      <c r="P65">
        <f t="shared" si="0"/>
        <v>1</v>
      </c>
      <c r="Q65">
        <f t="shared" si="1"/>
        <v>9</v>
      </c>
      <c r="R65">
        <f t="shared" si="2"/>
        <v>9</v>
      </c>
      <c r="S65">
        <f t="shared" si="3"/>
        <v>4</v>
      </c>
      <c r="T65">
        <f t="shared" si="14"/>
        <v>4</v>
      </c>
      <c r="U65">
        <f t="shared" si="15"/>
        <v>4</v>
      </c>
      <c r="V65">
        <f t="shared" si="16"/>
        <v>4</v>
      </c>
      <c r="W65">
        <f t="shared" si="7"/>
        <v>1</v>
      </c>
      <c r="X65">
        <f t="shared" si="8"/>
        <v>3</v>
      </c>
      <c r="Y65">
        <f t="shared" si="9"/>
        <v>3</v>
      </c>
      <c r="Z65">
        <f t="shared" si="10"/>
        <v>2</v>
      </c>
      <c r="AA65">
        <f t="shared" si="17"/>
        <v>2</v>
      </c>
      <c r="AB65">
        <f t="shared" si="18"/>
        <v>2</v>
      </c>
      <c r="AC65">
        <f t="shared" si="19"/>
        <v>2</v>
      </c>
    </row>
    <row r="66" spans="1:29" x14ac:dyDescent="0.25">
      <c r="A66" t="s">
        <v>7</v>
      </c>
      <c r="B66" t="s">
        <v>1</v>
      </c>
      <c r="C66" t="s">
        <v>1</v>
      </c>
      <c r="D66" t="s">
        <v>1</v>
      </c>
      <c r="E66" t="s">
        <v>3</v>
      </c>
      <c r="F66" t="s">
        <v>5</v>
      </c>
      <c r="G66" t="s">
        <v>7</v>
      </c>
      <c r="H66" t="s">
        <v>7</v>
      </c>
      <c r="I66" s="20">
        <f>VLOOKUP($A66,error!$A$2:$B$12,2,FALSE)-VLOOKUP(B66,error!$A$2:$B$12,2,FALSE)</f>
        <v>-2</v>
      </c>
      <c r="J66" s="20">
        <f>VLOOKUP($A66,error!$A$2:$B$12,2,FALSE)-VLOOKUP(C66,error!$A$2:$B$12,2,FALSE)</f>
        <v>-2</v>
      </c>
      <c r="K66" s="20">
        <f>VLOOKUP($A66,error!$A$2:$B$12,2,FALSE)-VLOOKUP(D66,error!$A$2:$B$12,2,FALSE)</f>
        <v>-2</v>
      </c>
      <c r="L66" s="20">
        <f>VLOOKUP($A66,error!$A$2:$B$12,2,FALSE)-VLOOKUP(E66,error!$A$2:$B$12,2,FALSE)</f>
        <v>-1</v>
      </c>
      <c r="M66" s="20">
        <f>VLOOKUP($A66,error!$A$2:$B$12,2,FALSE)-VLOOKUP(F66,error!$A$2:$B$12,2,FALSE)</f>
        <v>1</v>
      </c>
      <c r="N66" s="20">
        <f>VLOOKUP($A66,error!$A$2:$B$12,2,FALSE)-VLOOKUP(G66,error!$A$2:$B$12,2,FALSE)</f>
        <v>0</v>
      </c>
      <c r="O66" s="20">
        <f>VLOOKUP($A66,error!$A$2:$B$12,2,FALSE)-VLOOKUP(H66,error!$A$2:$B$12,2,FALSE)</f>
        <v>0</v>
      </c>
      <c r="P66">
        <f t="shared" ref="P66:P129" si="20">I66^2</f>
        <v>4</v>
      </c>
      <c r="Q66">
        <f t="shared" ref="Q66:Q129" si="21">J66^2</f>
        <v>4</v>
      </c>
      <c r="R66">
        <f t="shared" ref="R66:R129" si="22">K66^2</f>
        <v>4</v>
      </c>
      <c r="S66">
        <f t="shared" ref="S66:S129" si="23">L66^2</f>
        <v>1</v>
      </c>
      <c r="T66">
        <f t="shared" si="14"/>
        <v>1</v>
      </c>
      <c r="U66">
        <f t="shared" si="15"/>
        <v>0</v>
      </c>
      <c r="V66">
        <f t="shared" si="16"/>
        <v>0</v>
      </c>
      <c r="W66">
        <f t="shared" ref="W66:W129" si="24">ABS(I66)</f>
        <v>2</v>
      </c>
      <c r="X66">
        <f t="shared" ref="X66:X129" si="25">ABS(J66)</f>
        <v>2</v>
      </c>
      <c r="Y66">
        <f t="shared" ref="Y66:Y129" si="26">ABS(K66)</f>
        <v>2</v>
      </c>
      <c r="Z66">
        <f t="shared" ref="Z66:Z129" si="27">ABS(L66)</f>
        <v>1</v>
      </c>
      <c r="AA66">
        <f t="shared" si="17"/>
        <v>1</v>
      </c>
      <c r="AB66">
        <f t="shared" si="18"/>
        <v>0</v>
      </c>
      <c r="AC66">
        <f t="shared" si="19"/>
        <v>0</v>
      </c>
    </row>
    <row r="67" spans="1:29" x14ac:dyDescent="0.25">
      <c r="A67" t="s">
        <v>1</v>
      </c>
      <c r="B67" t="s">
        <v>1</v>
      </c>
      <c r="C67" t="s">
        <v>1</v>
      </c>
      <c r="D67" t="s">
        <v>1</v>
      </c>
      <c r="E67" t="s">
        <v>3</v>
      </c>
      <c r="F67" t="s">
        <v>7</v>
      </c>
      <c r="G67" t="s">
        <v>7</v>
      </c>
      <c r="H67" t="s">
        <v>7</v>
      </c>
      <c r="I67" s="20">
        <f>VLOOKUP($A67,error!$A$2:$B$12,2,FALSE)-VLOOKUP(B67,error!$A$2:$B$12,2,FALSE)</f>
        <v>0</v>
      </c>
      <c r="J67" s="20">
        <f>VLOOKUP($A67,error!$A$2:$B$12,2,FALSE)-VLOOKUP(C67,error!$A$2:$B$12,2,FALSE)</f>
        <v>0</v>
      </c>
      <c r="K67" s="20">
        <f>VLOOKUP($A67,error!$A$2:$B$12,2,FALSE)-VLOOKUP(D67,error!$A$2:$B$12,2,FALSE)</f>
        <v>0</v>
      </c>
      <c r="L67" s="20">
        <f>VLOOKUP($A67,error!$A$2:$B$12,2,FALSE)-VLOOKUP(E67,error!$A$2:$B$12,2,FALSE)</f>
        <v>1</v>
      </c>
      <c r="M67" s="20">
        <f>VLOOKUP($A67,error!$A$2:$B$12,2,FALSE)-VLOOKUP(F67,error!$A$2:$B$12,2,FALSE)</f>
        <v>2</v>
      </c>
      <c r="N67" s="20">
        <f>VLOOKUP($A67,error!$A$2:$B$12,2,FALSE)-VLOOKUP(G67,error!$A$2:$B$12,2,FALSE)</f>
        <v>2</v>
      </c>
      <c r="O67" s="20">
        <f>VLOOKUP($A67,error!$A$2:$B$12,2,FALSE)-VLOOKUP(H67,error!$A$2:$B$12,2,FALSE)</f>
        <v>2</v>
      </c>
      <c r="P67">
        <f t="shared" si="20"/>
        <v>0</v>
      </c>
      <c r="Q67">
        <f t="shared" si="21"/>
        <v>0</v>
      </c>
      <c r="R67">
        <f t="shared" si="22"/>
        <v>0</v>
      </c>
      <c r="S67">
        <f t="shared" si="23"/>
        <v>1</v>
      </c>
      <c r="T67">
        <f t="shared" ref="T67:T130" si="28">M67^2</f>
        <v>4</v>
      </c>
      <c r="U67">
        <f t="shared" ref="U67:U130" si="29">N67^2</f>
        <v>4</v>
      </c>
      <c r="V67">
        <f t="shared" ref="V67:V130" si="30">O67^2</f>
        <v>4</v>
      </c>
      <c r="W67">
        <f t="shared" si="24"/>
        <v>0</v>
      </c>
      <c r="X67">
        <f t="shared" si="25"/>
        <v>0</v>
      </c>
      <c r="Y67">
        <f t="shared" si="26"/>
        <v>0</v>
      </c>
      <c r="Z67">
        <f t="shared" si="27"/>
        <v>1</v>
      </c>
      <c r="AA67">
        <f t="shared" ref="AA67:AA130" si="31">ABS(M67)</f>
        <v>2</v>
      </c>
      <c r="AB67">
        <f t="shared" ref="AB67:AB130" si="32">ABS(N67)</f>
        <v>2</v>
      </c>
      <c r="AC67">
        <f t="shared" ref="AC67:AC130" si="33">ABS(O67)</f>
        <v>2</v>
      </c>
    </row>
    <row r="68" spans="1:29" x14ac:dyDescent="0.25">
      <c r="A68" t="s">
        <v>4</v>
      </c>
      <c r="B68" t="s">
        <v>1</v>
      </c>
      <c r="C68" t="s">
        <v>1</v>
      </c>
      <c r="D68" t="s">
        <v>1</v>
      </c>
      <c r="E68" t="s">
        <v>3</v>
      </c>
      <c r="F68" t="s">
        <v>6</v>
      </c>
      <c r="G68" t="s">
        <v>1</v>
      </c>
      <c r="H68" t="s">
        <v>4</v>
      </c>
      <c r="I68" s="20">
        <f>VLOOKUP($A68,error!$A$2:$B$12,2,FALSE)-VLOOKUP(B68,error!$A$2:$B$12,2,FALSE)</f>
        <v>1</v>
      </c>
      <c r="J68" s="20">
        <f>VLOOKUP($A68,error!$A$2:$B$12,2,FALSE)-VLOOKUP(C68,error!$A$2:$B$12,2,FALSE)</f>
        <v>1</v>
      </c>
      <c r="K68" s="20">
        <f>VLOOKUP($A68,error!$A$2:$B$12,2,FALSE)-VLOOKUP(D68,error!$A$2:$B$12,2,FALSE)</f>
        <v>1</v>
      </c>
      <c r="L68" s="20">
        <f>VLOOKUP($A68,error!$A$2:$B$12,2,FALSE)-VLOOKUP(E68,error!$A$2:$B$12,2,FALSE)</f>
        <v>2</v>
      </c>
      <c r="M68" s="20">
        <f>VLOOKUP($A68,error!$A$2:$B$12,2,FALSE)-VLOOKUP(F68,error!$A$2:$B$12,2,FALSE)</f>
        <v>-2</v>
      </c>
      <c r="N68" s="20">
        <f>VLOOKUP($A68,error!$A$2:$B$12,2,FALSE)-VLOOKUP(G68,error!$A$2:$B$12,2,FALSE)</f>
        <v>1</v>
      </c>
      <c r="O68" s="20">
        <f>VLOOKUP($A68,error!$A$2:$B$12,2,FALSE)-VLOOKUP(H68,error!$A$2:$B$12,2,FALSE)</f>
        <v>0</v>
      </c>
      <c r="P68">
        <f t="shared" si="20"/>
        <v>1</v>
      </c>
      <c r="Q68">
        <f t="shared" si="21"/>
        <v>1</v>
      </c>
      <c r="R68">
        <f t="shared" si="22"/>
        <v>1</v>
      </c>
      <c r="S68">
        <f t="shared" si="23"/>
        <v>4</v>
      </c>
      <c r="T68">
        <f t="shared" si="28"/>
        <v>4</v>
      </c>
      <c r="U68">
        <f t="shared" si="29"/>
        <v>1</v>
      </c>
      <c r="V68">
        <f t="shared" si="30"/>
        <v>0</v>
      </c>
      <c r="W68">
        <f t="shared" si="24"/>
        <v>1</v>
      </c>
      <c r="X68">
        <f t="shared" si="25"/>
        <v>1</v>
      </c>
      <c r="Y68">
        <f t="shared" si="26"/>
        <v>1</v>
      </c>
      <c r="Z68">
        <f t="shared" si="27"/>
        <v>2</v>
      </c>
      <c r="AA68">
        <f t="shared" si="31"/>
        <v>2</v>
      </c>
      <c r="AB68">
        <f t="shared" si="32"/>
        <v>1</v>
      </c>
      <c r="AC68">
        <f t="shared" si="33"/>
        <v>0</v>
      </c>
    </row>
    <row r="69" spans="1:29" x14ac:dyDescent="0.25">
      <c r="A69" t="s">
        <v>4</v>
      </c>
      <c r="B69" t="s">
        <v>2</v>
      </c>
      <c r="C69" t="s">
        <v>1</v>
      </c>
      <c r="D69" t="s">
        <v>1</v>
      </c>
      <c r="E69" t="s">
        <v>3</v>
      </c>
      <c r="F69" t="s">
        <v>4</v>
      </c>
      <c r="G69" t="s">
        <v>1</v>
      </c>
      <c r="H69" t="s">
        <v>4</v>
      </c>
      <c r="I69" s="20">
        <f>VLOOKUP($A69,error!$A$2:$B$12,2,FALSE)-VLOOKUP(B69,error!$A$2:$B$12,2,FALSE)</f>
        <v>-1</v>
      </c>
      <c r="J69" s="20">
        <f>VLOOKUP($A69,error!$A$2:$B$12,2,FALSE)-VLOOKUP(C69,error!$A$2:$B$12,2,FALSE)</f>
        <v>1</v>
      </c>
      <c r="K69" s="20">
        <f>VLOOKUP($A69,error!$A$2:$B$12,2,FALSE)-VLOOKUP(D69,error!$A$2:$B$12,2,FALSE)</f>
        <v>1</v>
      </c>
      <c r="L69" s="20">
        <f>VLOOKUP($A69,error!$A$2:$B$12,2,FALSE)-VLOOKUP(E69,error!$A$2:$B$12,2,FALSE)</f>
        <v>2</v>
      </c>
      <c r="M69" s="20">
        <f>VLOOKUP($A69,error!$A$2:$B$12,2,FALSE)-VLOOKUP(F69,error!$A$2:$B$12,2,FALSE)</f>
        <v>0</v>
      </c>
      <c r="N69" s="20">
        <f>VLOOKUP($A69,error!$A$2:$B$12,2,FALSE)-VLOOKUP(G69,error!$A$2:$B$12,2,FALSE)</f>
        <v>1</v>
      </c>
      <c r="O69" s="20">
        <f>VLOOKUP($A69,error!$A$2:$B$12,2,FALSE)-VLOOKUP(H69,error!$A$2:$B$12,2,FALSE)</f>
        <v>0</v>
      </c>
      <c r="P69">
        <f t="shared" si="20"/>
        <v>1</v>
      </c>
      <c r="Q69">
        <f t="shared" si="21"/>
        <v>1</v>
      </c>
      <c r="R69">
        <f t="shared" si="22"/>
        <v>1</v>
      </c>
      <c r="S69">
        <f t="shared" si="23"/>
        <v>4</v>
      </c>
      <c r="T69">
        <f t="shared" si="28"/>
        <v>0</v>
      </c>
      <c r="U69">
        <f t="shared" si="29"/>
        <v>1</v>
      </c>
      <c r="V69">
        <f t="shared" si="30"/>
        <v>0</v>
      </c>
      <c r="W69">
        <f t="shared" si="24"/>
        <v>1</v>
      </c>
      <c r="X69">
        <f t="shared" si="25"/>
        <v>1</v>
      </c>
      <c r="Y69">
        <f t="shared" si="26"/>
        <v>1</v>
      </c>
      <c r="Z69">
        <f t="shared" si="27"/>
        <v>2</v>
      </c>
      <c r="AA69">
        <f t="shared" si="31"/>
        <v>0</v>
      </c>
      <c r="AB69">
        <f t="shared" si="32"/>
        <v>1</v>
      </c>
      <c r="AC69">
        <f t="shared" si="33"/>
        <v>0</v>
      </c>
    </row>
    <row r="70" spans="1:29" x14ac:dyDescent="0.25">
      <c r="A70" t="s">
        <v>1</v>
      </c>
      <c r="B70" t="s">
        <v>2</v>
      </c>
      <c r="C70" t="s">
        <v>1</v>
      </c>
      <c r="D70" t="s">
        <v>1</v>
      </c>
      <c r="E70" t="s">
        <v>3</v>
      </c>
      <c r="F70" t="s">
        <v>6</v>
      </c>
      <c r="G70" t="s">
        <v>4</v>
      </c>
      <c r="H70" t="s">
        <v>2</v>
      </c>
      <c r="I70" s="20">
        <f>VLOOKUP($A70,error!$A$2:$B$12,2,FALSE)-VLOOKUP(B70,error!$A$2:$B$12,2,FALSE)</f>
        <v>-2</v>
      </c>
      <c r="J70" s="20">
        <f>VLOOKUP($A70,error!$A$2:$B$12,2,FALSE)-VLOOKUP(C70,error!$A$2:$B$12,2,FALSE)</f>
        <v>0</v>
      </c>
      <c r="K70" s="20">
        <f>VLOOKUP($A70,error!$A$2:$B$12,2,FALSE)-VLOOKUP(D70,error!$A$2:$B$12,2,FALSE)</f>
        <v>0</v>
      </c>
      <c r="L70" s="20">
        <f>VLOOKUP($A70,error!$A$2:$B$12,2,FALSE)-VLOOKUP(E70,error!$A$2:$B$12,2,FALSE)</f>
        <v>1</v>
      </c>
      <c r="M70" s="20">
        <f>VLOOKUP($A70,error!$A$2:$B$12,2,FALSE)-VLOOKUP(F70,error!$A$2:$B$12,2,FALSE)</f>
        <v>-3</v>
      </c>
      <c r="N70" s="20">
        <f>VLOOKUP($A70,error!$A$2:$B$12,2,FALSE)-VLOOKUP(G70,error!$A$2:$B$12,2,FALSE)</f>
        <v>-1</v>
      </c>
      <c r="O70" s="20">
        <f>VLOOKUP($A70,error!$A$2:$B$12,2,FALSE)-VLOOKUP(H70,error!$A$2:$B$12,2,FALSE)</f>
        <v>-2</v>
      </c>
      <c r="P70">
        <f t="shared" si="20"/>
        <v>4</v>
      </c>
      <c r="Q70">
        <f t="shared" si="21"/>
        <v>0</v>
      </c>
      <c r="R70">
        <f t="shared" si="22"/>
        <v>0</v>
      </c>
      <c r="S70">
        <f t="shared" si="23"/>
        <v>1</v>
      </c>
      <c r="T70">
        <f t="shared" si="28"/>
        <v>9</v>
      </c>
      <c r="U70">
        <f t="shared" si="29"/>
        <v>1</v>
      </c>
      <c r="V70">
        <f t="shared" si="30"/>
        <v>4</v>
      </c>
      <c r="W70">
        <f t="shared" si="24"/>
        <v>2</v>
      </c>
      <c r="X70">
        <f t="shared" si="25"/>
        <v>0</v>
      </c>
      <c r="Y70">
        <f t="shared" si="26"/>
        <v>0</v>
      </c>
      <c r="Z70">
        <f t="shared" si="27"/>
        <v>1</v>
      </c>
      <c r="AA70">
        <f t="shared" si="31"/>
        <v>3</v>
      </c>
      <c r="AB70">
        <f t="shared" si="32"/>
        <v>1</v>
      </c>
      <c r="AC70">
        <f t="shared" si="33"/>
        <v>2</v>
      </c>
    </row>
    <row r="71" spans="1:29" x14ac:dyDescent="0.25">
      <c r="A71" t="s">
        <v>9</v>
      </c>
      <c r="B71" t="s">
        <v>1</v>
      </c>
      <c r="C71" t="s">
        <v>5</v>
      </c>
      <c r="D71" t="s">
        <v>1</v>
      </c>
      <c r="E71" t="s">
        <v>3</v>
      </c>
      <c r="F71" t="s">
        <v>9</v>
      </c>
      <c r="G71" t="s">
        <v>7</v>
      </c>
      <c r="H71" t="s">
        <v>5</v>
      </c>
      <c r="I71" s="20">
        <f>VLOOKUP($A71,error!$A$2:$B$12,2,FALSE)-VLOOKUP(B71,error!$A$2:$B$12,2,FALSE)</f>
        <v>-5</v>
      </c>
      <c r="J71" s="20">
        <f>VLOOKUP($A71,error!$A$2:$B$12,2,FALSE)-VLOOKUP(C71,error!$A$2:$B$12,2,FALSE)</f>
        <v>-2</v>
      </c>
      <c r="K71" s="20">
        <f>VLOOKUP($A71,error!$A$2:$B$12,2,FALSE)-VLOOKUP(D71,error!$A$2:$B$12,2,FALSE)</f>
        <v>-5</v>
      </c>
      <c r="L71" s="20">
        <f>VLOOKUP($A71,error!$A$2:$B$12,2,FALSE)-VLOOKUP(E71,error!$A$2:$B$12,2,FALSE)</f>
        <v>-4</v>
      </c>
      <c r="M71" s="20">
        <f>VLOOKUP($A71,error!$A$2:$B$12,2,FALSE)-VLOOKUP(F71,error!$A$2:$B$12,2,FALSE)</f>
        <v>0</v>
      </c>
      <c r="N71" s="20">
        <f>VLOOKUP($A71,error!$A$2:$B$12,2,FALSE)-VLOOKUP(G71,error!$A$2:$B$12,2,FALSE)</f>
        <v>-3</v>
      </c>
      <c r="O71" s="20">
        <f>VLOOKUP($A71,error!$A$2:$B$12,2,FALSE)-VLOOKUP(H71,error!$A$2:$B$12,2,FALSE)</f>
        <v>-2</v>
      </c>
      <c r="P71">
        <f t="shared" si="20"/>
        <v>25</v>
      </c>
      <c r="Q71">
        <f t="shared" si="21"/>
        <v>4</v>
      </c>
      <c r="R71">
        <f t="shared" si="22"/>
        <v>25</v>
      </c>
      <c r="S71">
        <f t="shared" si="23"/>
        <v>16</v>
      </c>
      <c r="T71">
        <f t="shared" si="28"/>
        <v>0</v>
      </c>
      <c r="U71">
        <f t="shared" si="29"/>
        <v>9</v>
      </c>
      <c r="V71">
        <f t="shared" si="30"/>
        <v>4</v>
      </c>
      <c r="W71">
        <f t="shared" si="24"/>
        <v>5</v>
      </c>
      <c r="X71">
        <f t="shared" si="25"/>
        <v>2</v>
      </c>
      <c r="Y71">
        <f t="shared" si="26"/>
        <v>5</v>
      </c>
      <c r="Z71">
        <f t="shared" si="27"/>
        <v>4</v>
      </c>
      <c r="AA71">
        <f t="shared" si="31"/>
        <v>0</v>
      </c>
      <c r="AB71">
        <f t="shared" si="32"/>
        <v>3</v>
      </c>
      <c r="AC71">
        <f t="shared" si="33"/>
        <v>2</v>
      </c>
    </row>
    <row r="72" spans="1:29" x14ac:dyDescent="0.25">
      <c r="A72" t="s">
        <v>3</v>
      </c>
      <c r="B72" t="s">
        <v>1</v>
      </c>
      <c r="C72" t="s">
        <v>1</v>
      </c>
      <c r="D72" t="s">
        <v>1</v>
      </c>
      <c r="E72" t="s">
        <v>3</v>
      </c>
      <c r="F72" t="s">
        <v>1</v>
      </c>
      <c r="G72" t="s">
        <v>1</v>
      </c>
      <c r="H72" t="s">
        <v>1</v>
      </c>
      <c r="I72" s="20">
        <f>VLOOKUP($A72,error!$A$2:$B$12,2,FALSE)-VLOOKUP(B72,error!$A$2:$B$12,2,FALSE)</f>
        <v>-1</v>
      </c>
      <c r="J72" s="20">
        <f>VLOOKUP($A72,error!$A$2:$B$12,2,FALSE)-VLOOKUP(C72,error!$A$2:$B$12,2,FALSE)</f>
        <v>-1</v>
      </c>
      <c r="K72" s="20">
        <f>VLOOKUP($A72,error!$A$2:$B$12,2,FALSE)-VLOOKUP(D72,error!$A$2:$B$12,2,FALSE)</f>
        <v>-1</v>
      </c>
      <c r="L72" s="20">
        <f>VLOOKUP($A72,error!$A$2:$B$12,2,FALSE)-VLOOKUP(E72,error!$A$2:$B$12,2,FALSE)</f>
        <v>0</v>
      </c>
      <c r="M72" s="20">
        <f>VLOOKUP($A72,error!$A$2:$B$12,2,FALSE)-VLOOKUP(F72,error!$A$2:$B$12,2,FALSE)</f>
        <v>-1</v>
      </c>
      <c r="N72" s="20">
        <f>VLOOKUP($A72,error!$A$2:$B$12,2,FALSE)-VLOOKUP(G72,error!$A$2:$B$12,2,FALSE)</f>
        <v>-1</v>
      </c>
      <c r="O72" s="20">
        <f>VLOOKUP($A72,error!$A$2:$B$12,2,FALSE)-VLOOKUP(H72,error!$A$2:$B$12,2,FALSE)</f>
        <v>-1</v>
      </c>
      <c r="P72">
        <f t="shared" si="20"/>
        <v>1</v>
      </c>
      <c r="Q72">
        <f t="shared" si="21"/>
        <v>1</v>
      </c>
      <c r="R72">
        <f t="shared" si="22"/>
        <v>1</v>
      </c>
      <c r="S72">
        <f t="shared" si="23"/>
        <v>0</v>
      </c>
      <c r="T72">
        <f t="shared" si="28"/>
        <v>1</v>
      </c>
      <c r="U72">
        <f t="shared" si="29"/>
        <v>1</v>
      </c>
      <c r="V72">
        <f t="shared" si="30"/>
        <v>1</v>
      </c>
      <c r="W72">
        <f t="shared" si="24"/>
        <v>1</v>
      </c>
      <c r="X72">
        <f t="shared" si="25"/>
        <v>1</v>
      </c>
      <c r="Y72">
        <f t="shared" si="26"/>
        <v>1</v>
      </c>
      <c r="Z72">
        <f t="shared" si="27"/>
        <v>0</v>
      </c>
      <c r="AA72">
        <f t="shared" si="31"/>
        <v>1</v>
      </c>
      <c r="AB72">
        <f t="shared" si="32"/>
        <v>1</v>
      </c>
      <c r="AC72">
        <f t="shared" si="33"/>
        <v>1</v>
      </c>
    </row>
    <row r="73" spans="1:29" x14ac:dyDescent="0.25">
      <c r="A73" t="s">
        <v>1</v>
      </c>
      <c r="B73" t="s">
        <v>6</v>
      </c>
      <c r="C73" t="s">
        <v>3</v>
      </c>
      <c r="D73" t="s">
        <v>1</v>
      </c>
      <c r="E73" t="s">
        <v>3</v>
      </c>
      <c r="F73" t="s">
        <v>4</v>
      </c>
      <c r="G73" t="s">
        <v>4</v>
      </c>
      <c r="H73" t="s">
        <v>1</v>
      </c>
      <c r="I73" s="20">
        <f>VLOOKUP($A73,error!$A$2:$B$12,2,FALSE)-VLOOKUP(B73,error!$A$2:$B$12,2,FALSE)</f>
        <v>-3</v>
      </c>
      <c r="J73" s="20">
        <f>VLOOKUP($A73,error!$A$2:$B$12,2,FALSE)-VLOOKUP(C73,error!$A$2:$B$12,2,FALSE)</f>
        <v>1</v>
      </c>
      <c r="K73" s="20">
        <f>VLOOKUP($A73,error!$A$2:$B$12,2,FALSE)-VLOOKUP(D73,error!$A$2:$B$12,2,FALSE)</f>
        <v>0</v>
      </c>
      <c r="L73" s="20">
        <f>VLOOKUP($A73,error!$A$2:$B$12,2,FALSE)-VLOOKUP(E73,error!$A$2:$B$12,2,FALSE)</f>
        <v>1</v>
      </c>
      <c r="M73" s="20">
        <f>VLOOKUP($A73,error!$A$2:$B$12,2,FALSE)-VLOOKUP(F73,error!$A$2:$B$12,2,FALSE)</f>
        <v>-1</v>
      </c>
      <c r="N73" s="20">
        <f>VLOOKUP($A73,error!$A$2:$B$12,2,FALSE)-VLOOKUP(G73,error!$A$2:$B$12,2,FALSE)</f>
        <v>-1</v>
      </c>
      <c r="O73" s="20">
        <f>VLOOKUP($A73,error!$A$2:$B$12,2,FALSE)-VLOOKUP(H73,error!$A$2:$B$12,2,FALSE)</f>
        <v>0</v>
      </c>
      <c r="P73">
        <f t="shared" si="20"/>
        <v>9</v>
      </c>
      <c r="Q73">
        <f t="shared" si="21"/>
        <v>1</v>
      </c>
      <c r="R73">
        <f t="shared" si="22"/>
        <v>0</v>
      </c>
      <c r="S73">
        <f t="shared" si="23"/>
        <v>1</v>
      </c>
      <c r="T73">
        <f t="shared" si="28"/>
        <v>1</v>
      </c>
      <c r="U73">
        <f t="shared" si="29"/>
        <v>1</v>
      </c>
      <c r="V73">
        <f t="shared" si="30"/>
        <v>0</v>
      </c>
      <c r="W73">
        <f t="shared" si="24"/>
        <v>3</v>
      </c>
      <c r="X73">
        <f t="shared" si="25"/>
        <v>1</v>
      </c>
      <c r="Y73">
        <f t="shared" si="26"/>
        <v>0</v>
      </c>
      <c r="Z73">
        <f t="shared" si="27"/>
        <v>1</v>
      </c>
      <c r="AA73">
        <f t="shared" si="31"/>
        <v>1</v>
      </c>
      <c r="AB73">
        <f t="shared" si="32"/>
        <v>1</v>
      </c>
      <c r="AC73">
        <f t="shared" si="33"/>
        <v>0</v>
      </c>
    </row>
    <row r="74" spans="1:29" x14ac:dyDescent="0.25">
      <c r="A74" t="s">
        <v>4</v>
      </c>
      <c r="B74" t="s">
        <v>1</v>
      </c>
      <c r="C74" t="s">
        <v>3</v>
      </c>
      <c r="D74" t="s">
        <v>1</v>
      </c>
      <c r="E74" t="s">
        <v>3</v>
      </c>
      <c r="F74" t="s">
        <v>7</v>
      </c>
      <c r="G74" t="s">
        <v>7</v>
      </c>
      <c r="H74" t="s">
        <v>7</v>
      </c>
      <c r="I74" s="20">
        <f>VLOOKUP($A74,error!$A$2:$B$12,2,FALSE)-VLOOKUP(B74,error!$A$2:$B$12,2,FALSE)</f>
        <v>1</v>
      </c>
      <c r="J74" s="20">
        <f>VLOOKUP($A74,error!$A$2:$B$12,2,FALSE)-VLOOKUP(C74,error!$A$2:$B$12,2,FALSE)</f>
        <v>2</v>
      </c>
      <c r="K74" s="20">
        <f>VLOOKUP($A74,error!$A$2:$B$12,2,FALSE)-VLOOKUP(D74,error!$A$2:$B$12,2,FALSE)</f>
        <v>1</v>
      </c>
      <c r="L74" s="20">
        <f>VLOOKUP($A74,error!$A$2:$B$12,2,FALSE)-VLOOKUP(E74,error!$A$2:$B$12,2,FALSE)</f>
        <v>2</v>
      </c>
      <c r="M74" s="20">
        <f>VLOOKUP($A74,error!$A$2:$B$12,2,FALSE)-VLOOKUP(F74,error!$A$2:$B$12,2,FALSE)</f>
        <v>3</v>
      </c>
      <c r="N74" s="20">
        <f>VLOOKUP($A74,error!$A$2:$B$12,2,FALSE)-VLOOKUP(G74,error!$A$2:$B$12,2,FALSE)</f>
        <v>3</v>
      </c>
      <c r="O74" s="20">
        <f>VLOOKUP($A74,error!$A$2:$B$12,2,FALSE)-VLOOKUP(H74,error!$A$2:$B$12,2,FALSE)</f>
        <v>3</v>
      </c>
      <c r="P74">
        <f t="shared" si="20"/>
        <v>1</v>
      </c>
      <c r="Q74">
        <f t="shared" si="21"/>
        <v>4</v>
      </c>
      <c r="R74">
        <f t="shared" si="22"/>
        <v>1</v>
      </c>
      <c r="S74">
        <f t="shared" si="23"/>
        <v>4</v>
      </c>
      <c r="T74">
        <f t="shared" si="28"/>
        <v>9</v>
      </c>
      <c r="U74">
        <f t="shared" si="29"/>
        <v>9</v>
      </c>
      <c r="V74">
        <f t="shared" si="30"/>
        <v>9</v>
      </c>
      <c r="W74">
        <f t="shared" si="24"/>
        <v>1</v>
      </c>
      <c r="X74">
        <f t="shared" si="25"/>
        <v>2</v>
      </c>
      <c r="Y74">
        <f t="shared" si="26"/>
        <v>1</v>
      </c>
      <c r="Z74">
        <f t="shared" si="27"/>
        <v>2</v>
      </c>
      <c r="AA74">
        <f t="shared" si="31"/>
        <v>3</v>
      </c>
      <c r="AB74">
        <f t="shared" si="32"/>
        <v>3</v>
      </c>
      <c r="AC74">
        <f t="shared" si="33"/>
        <v>3</v>
      </c>
    </row>
    <row r="75" spans="1:29" x14ac:dyDescent="0.25">
      <c r="A75" t="s">
        <v>1</v>
      </c>
      <c r="B75" t="s">
        <v>5</v>
      </c>
      <c r="C75" t="s">
        <v>1</v>
      </c>
      <c r="D75" t="s">
        <v>1</v>
      </c>
      <c r="E75" t="s">
        <v>3</v>
      </c>
      <c r="F75" t="s">
        <v>7</v>
      </c>
      <c r="G75" t="s">
        <v>3</v>
      </c>
      <c r="H75" t="s">
        <v>7</v>
      </c>
      <c r="I75" s="20">
        <f>VLOOKUP($A75,error!$A$2:$B$12,2,FALSE)-VLOOKUP(B75,error!$A$2:$B$12,2,FALSE)</f>
        <v>3</v>
      </c>
      <c r="J75" s="20">
        <f>VLOOKUP($A75,error!$A$2:$B$12,2,FALSE)-VLOOKUP(C75,error!$A$2:$B$12,2,FALSE)</f>
        <v>0</v>
      </c>
      <c r="K75" s="20">
        <f>VLOOKUP($A75,error!$A$2:$B$12,2,FALSE)-VLOOKUP(D75,error!$A$2:$B$12,2,FALSE)</f>
        <v>0</v>
      </c>
      <c r="L75" s="20">
        <f>VLOOKUP($A75,error!$A$2:$B$12,2,FALSE)-VLOOKUP(E75,error!$A$2:$B$12,2,FALSE)</f>
        <v>1</v>
      </c>
      <c r="M75" s="20">
        <f>VLOOKUP($A75,error!$A$2:$B$12,2,FALSE)-VLOOKUP(F75,error!$A$2:$B$12,2,FALSE)</f>
        <v>2</v>
      </c>
      <c r="N75" s="20">
        <f>VLOOKUP($A75,error!$A$2:$B$12,2,FALSE)-VLOOKUP(G75,error!$A$2:$B$12,2,FALSE)</f>
        <v>1</v>
      </c>
      <c r="O75" s="20">
        <f>VLOOKUP($A75,error!$A$2:$B$12,2,FALSE)-VLOOKUP(H75,error!$A$2:$B$12,2,FALSE)</f>
        <v>2</v>
      </c>
      <c r="P75">
        <f t="shared" si="20"/>
        <v>9</v>
      </c>
      <c r="Q75">
        <f t="shared" si="21"/>
        <v>0</v>
      </c>
      <c r="R75">
        <f t="shared" si="22"/>
        <v>0</v>
      </c>
      <c r="S75">
        <f t="shared" si="23"/>
        <v>1</v>
      </c>
      <c r="T75">
        <f t="shared" si="28"/>
        <v>4</v>
      </c>
      <c r="U75">
        <f t="shared" si="29"/>
        <v>1</v>
      </c>
      <c r="V75">
        <f t="shared" si="30"/>
        <v>4</v>
      </c>
      <c r="W75">
        <f t="shared" si="24"/>
        <v>3</v>
      </c>
      <c r="X75">
        <f t="shared" si="25"/>
        <v>0</v>
      </c>
      <c r="Y75">
        <f t="shared" si="26"/>
        <v>0</v>
      </c>
      <c r="Z75">
        <f t="shared" si="27"/>
        <v>1</v>
      </c>
      <c r="AA75">
        <f t="shared" si="31"/>
        <v>2</v>
      </c>
      <c r="AB75">
        <f t="shared" si="32"/>
        <v>1</v>
      </c>
      <c r="AC75">
        <f t="shared" si="33"/>
        <v>2</v>
      </c>
    </row>
    <row r="76" spans="1:29" x14ac:dyDescent="0.25">
      <c r="A76" t="s">
        <v>6</v>
      </c>
      <c r="B76" t="s">
        <v>1</v>
      </c>
      <c r="C76" t="s">
        <v>1</v>
      </c>
      <c r="D76" t="s">
        <v>1</v>
      </c>
      <c r="E76" t="s">
        <v>3</v>
      </c>
      <c r="F76" t="s">
        <v>5</v>
      </c>
      <c r="G76" t="s">
        <v>4</v>
      </c>
      <c r="H76" t="s">
        <v>7</v>
      </c>
      <c r="I76" s="20">
        <f>VLOOKUP($A76,error!$A$2:$B$12,2,FALSE)-VLOOKUP(B76,error!$A$2:$B$12,2,FALSE)</f>
        <v>3</v>
      </c>
      <c r="J76" s="20">
        <f>VLOOKUP($A76,error!$A$2:$B$12,2,FALSE)-VLOOKUP(C76,error!$A$2:$B$12,2,FALSE)</f>
        <v>3</v>
      </c>
      <c r="K76" s="20">
        <f>VLOOKUP($A76,error!$A$2:$B$12,2,FALSE)-VLOOKUP(D76,error!$A$2:$B$12,2,FALSE)</f>
        <v>3</v>
      </c>
      <c r="L76" s="20">
        <f>VLOOKUP($A76,error!$A$2:$B$12,2,FALSE)-VLOOKUP(E76,error!$A$2:$B$12,2,FALSE)</f>
        <v>4</v>
      </c>
      <c r="M76" s="20">
        <f>VLOOKUP($A76,error!$A$2:$B$12,2,FALSE)-VLOOKUP(F76,error!$A$2:$B$12,2,FALSE)</f>
        <v>6</v>
      </c>
      <c r="N76" s="20">
        <f>VLOOKUP($A76,error!$A$2:$B$12,2,FALSE)-VLOOKUP(G76,error!$A$2:$B$12,2,FALSE)</f>
        <v>2</v>
      </c>
      <c r="O76" s="20">
        <f>VLOOKUP($A76,error!$A$2:$B$12,2,FALSE)-VLOOKUP(H76,error!$A$2:$B$12,2,FALSE)</f>
        <v>5</v>
      </c>
      <c r="P76">
        <f t="shared" si="20"/>
        <v>9</v>
      </c>
      <c r="Q76">
        <f t="shared" si="21"/>
        <v>9</v>
      </c>
      <c r="R76">
        <f t="shared" si="22"/>
        <v>9</v>
      </c>
      <c r="S76">
        <f t="shared" si="23"/>
        <v>16</v>
      </c>
      <c r="T76">
        <f t="shared" si="28"/>
        <v>36</v>
      </c>
      <c r="U76">
        <f t="shared" si="29"/>
        <v>4</v>
      </c>
      <c r="V76">
        <f t="shared" si="30"/>
        <v>25</v>
      </c>
      <c r="W76">
        <f t="shared" si="24"/>
        <v>3</v>
      </c>
      <c r="X76">
        <f t="shared" si="25"/>
        <v>3</v>
      </c>
      <c r="Y76">
        <f t="shared" si="26"/>
        <v>3</v>
      </c>
      <c r="Z76">
        <f t="shared" si="27"/>
        <v>4</v>
      </c>
      <c r="AA76">
        <f t="shared" si="31"/>
        <v>6</v>
      </c>
      <c r="AB76">
        <f t="shared" si="32"/>
        <v>2</v>
      </c>
      <c r="AC76">
        <f t="shared" si="33"/>
        <v>5</v>
      </c>
    </row>
    <row r="77" spans="1:29" x14ac:dyDescent="0.25">
      <c r="A77" t="s">
        <v>1</v>
      </c>
      <c r="B77" t="s">
        <v>5</v>
      </c>
      <c r="C77" t="s">
        <v>1</v>
      </c>
      <c r="D77" t="s">
        <v>1</v>
      </c>
      <c r="E77" t="s">
        <v>3</v>
      </c>
      <c r="F77" t="s">
        <v>10</v>
      </c>
      <c r="G77" t="s">
        <v>7</v>
      </c>
      <c r="H77" t="s">
        <v>5</v>
      </c>
      <c r="I77" s="20">
        <f>VLOOKUP($A77,error!$A$2:$B$12,2,FALSE)-VLOOKUP(B77,error!$A$2:$B$12,2,FALSE)</f>
        <v>3</v>
      </c>
      <c r="J77" s="20">
        <f>VLOOKUP($A77,error!$A$2:$B$12,2,FALSE)-VLOOKUP(C77,error!$A$2:$B$12,2,FALSE)</f>
        <v>0</v>
      </c>
      <c r="K77" s="20">
        <f>VLOOKUP($A77,error!$A$2:$B$12,2,FALSE)-VLOOKUP(D77,error!$A$2:$B$12,2,FALSE)</f>
        <v>0</v>
      </c>
      <c r="L77" s="20">
        <f>VLOOKUP($A77,error!$A$2:$B$12,2,FALSE)-VLOOKUP(E77,error!$A$2:$B$12,2,FALSE)</f>
        <v>1</v>
      </c>
      <c r="M77" s="20">
        <f>VLOOKUP($A77,error!$A$2:$B$12,2,FALSE)-VLOOKUP(F77,error!$A$2:$B$12,2,FALSE)</f>
        <v>4</v>
      </c>
      <c r="N77" s="20">
        <f>VLOOKUP($A77,error!$A$2:$B$12,2,FALSE)-VLOOKUP(G77,error!$A$2:$B$12,2,FALSE)</f>
        <v>2</v>
      </c>
      <c r="O77" s="20">
        <f>VLOOKUP($A77,error!$A$2:$B$12,2,FALSE)-VLOOKUP(H77,error!$A$2:$B$12,2,FALSE)</f>
        <v>3</v>
      </c>
      <c r="P77">
        <f t="shared" si="20"/>
        <v>9</v>
      </c>
      <c r="Q77">
        <f t="shared" si="21"/>
        <v>0</v>
      </c>
      <c r="R77">
        <f t="shared" si="22"/>
        <v>0</v>
      </c>
      <c r="S77">
        <f t="shared" si="23"/>
        <v>1</v>
      </c>
      <c r="T77">
        <f t="shared" si="28"/>
        <v>16</v>
      </c>
      <c r="U77">
        <f t="shared" si="29"/>
        <v>4</v>
      </c>
      <c r="V77">
        <f t="shared" si="30"/>
        <v>9</v>
      </c>
      <c r="W77">
        <f t="shared" si="24"/>
        <v>3</v>
      </c>
      <c r="X77">
        <f t="shared" si="25"/>
        <v>0</v>
      </c>
      <c r="Y77">
        <f t="shared" si="26"/>
        <v>0</v>
      </c>
      <c r="Z77">
        <f t="shared" si="27"/>
        <v>1</v>
      </c>
      <c r="AA77">
        <f t="shared" si="31"/>
        <v>4</v>
      </c>
      <c r="AB77">
        <f t="shared" si="32"/>
        <v>2</v>
      </c>
      <c r="AC77">
        <f t="shared" si="33"/>
        <v>3</v>
      </c>
    </row>
    <row r="78" spans="1:29" x14ac:dyDescent="0.25">
      <c r="A78" t="s">
        <v>6</v>
      </c>
      <c r="B78" t="s">
        <v>6</v>
      </c>
      <c r="C78" t="s">
        <v>1</v>
      </c>
      <c r="D78" t="s">
        <v>1</v>
      </c>
      <c r="E78" t="s">
        <v>3</v>
      </c>
      <c r="F78" t="s">
        <v>2</v>
      </c>
      <c r="G78" t="s">
        <v>4</v>
      </c>
      <c r="H78" t="s">
        <v>4</v>
      </c>
      <c r="I78" s="20">
        <f>VLOOKUP($A78,error!$A$2:$B$12,2,FALSE)-VLOOKUP(B78,error!$A$2:$B$12,2,FALSE)</f>
        <v>0</v>
      </c>
      <c r="J78" s="20">
        <f>VLOOKUP($A78,error!$A$2:$B$12,2,FALSE)-VLOOKUP(C78,error!$A$2:$B$12,2,FALSE)</f>
        <v>3</v>
      </c>
      <c r="K78" s="20">
        <f>VLOOKUP($A78,error!$A$2:$B$12,2,FALSE)-VLOOKUP(D78,error!$A$2:$B$12,2,FALSE)</f>
        <v>3</v>
      </c>
      <c r="L78" s="20">
        <f>VLOOKUP($A78,error!$A$2:$B$12,2,FALSE)-VLOOKUP(E78,error!$A$2:$B$12,2,FALSE)</f>
        <v>4</v>
      </c>
      <c r="M78" s="20">
        <f>VLOOKUP($A78,error!$A$2:$B$12,2,FALSE)-VLOOKUP(F78,error!$A$2:$B$12,2,FALSE)</f>
        <v>1</v>
      </c>
      <c r="N78" s="20">
        <f>VLOOKUP($A78,error!$A$2:$B$12,2,FALSE)-VLOOKUP(G78,error!$A$2:$B$12,2,FALSE)</f>
        <v>2</v>
      </c>
      <c r="O78" s="20">
        <f>VLOOKUP($A78,error!$A$2:$B$12,2,FALSE)-VLOOKUP(H78,error!$A$2:$B$12,2,FALSE)</f>
        <v>2</v>
      </c>
      <c r="P78">
        <f t="shared" si="20"/>
        <v>0</v>
      </c>
      <c r="Q78">
        <f t="shared" si="21"/>
        <v>9</v>
      </c>
      <c r="R78">
        <f t="shared" si="22"/>
        <v>9</v>
      </c>
      <c r="S78">
        <f t="shared" si="23"/>
        <v>16</v>
      </c>
      <c r="T78">
        <f t="shared" si="28"/>
        <v>1</v>
      </c>
      <c r="U78">
        <f t="shared" si="29"/>
        <v>4</v>
      </c>
      <c r="V78">
        <f t="shared" si="30"/>
        <v>4</v>
      </c>
      <c r="W78">
        <f t="shared" si="24"/>
        <v>0</v>
      </c>
      <c r="X78">
        <f t="shared" si="25"/>
        <v>3</v>
      </c>
      <c r="Y78">
        <f t="shared" si="26"/>
        <v>3</v>
      </c>
      <c r="Z78">
        <f t="shared" si="27"/>
        <v>4</v>
      </c>
      <c r="AA78">
        <f t="shared" si="31"/>
        <v>1</v>
      </c>
      <c r="AB78">
        <f t="shared" si="32"/>
        <v>2</v>
      </c>
      <c r="AC78">
        <f t="shared" si="33"/>
        <v>2</v>
      </c>
    </row>
    <row r="79" spans="1:29" x14ac:dyDescent="0.25">
      <c r="A79" t="s">
        <v>10</v>
      </c>
      <c r="B79" t="s">
        <v>10</v>
      </c>
      <c r="C79" t="s">
        <v>10</v>
      </c>
      <c r="D79" t="s">
        <v>1</v>
      </c>
      <c r="E79" t="s">
        <v>3</v>
      </c>
      <c r="F79" t="s">
        <v>10</v>
      </c>
      <c r="G79" t="s">
        <v>5</v>
      </c>
      <c r="H79" t="s">
        <v>9</v>
      </c>
      <c r="I79" s="20">
        <f>VLOOKUP($A79,error!$A$2:$B$12,2,FALSE)-VLOOKUP(B79,error!$A$2:$B$12,2,FALSE)</f>
        <v>0</v>
      </c>
      <c r="J79" s="20">
        <f>VLOOKUP($A79,error!$A$2:$B$12,2,FALSE)-VLOOKUP(C79,error!$A$2:$B$12,2,FALSE)</f>
        <v>0</v>
      </c>
      <c r="K79" s="20">
        <f>VLOOKUP($A79,error!$A$2:$B$12,2,FALSE)-VLOOKUP(D79,error!$A$2:$B$12,2,FALSE)</f>
        <v>-4</v>
      </c>
      <c r="L79" s="20">
        <f>VLOOKUP($A79,error!$A$2:$B$12,2,FALSE)-VLOOKUP(E79,error!$A$2:$B$12,2,FALSE)</f>
        <v>-3</v>
      </c>
      <c r="M79" s="20">
        <f>VLOOKUP($A79,error!$A$2:$B$12,2,FALSE)-VLOOKUP(F79,error!$A$2:$B$12,2,FALSE)</f>
        <v>0</v>
      </c>
      <c r="N79" s="20">
        <f>VLOOKUP($A79,error!$A$2:$B$12,2,FALSE)-VLOOKUP(G79,error!$A$2:$B$12,2,FALSE)</f>
        <v>-1</v>
      </c>
      <c r="O79" s="20">
        <f>VLOOKUP($A79,error!$A$2:$B$12,2,FALSE)-VLOOKUP(H79,error!$A$2:$B$12,2,FALSE)</f>
        <v>1</v>
      </c>
      <c r="P79">
        <f t="shared" si="20"/>
        <v>0</v>
      </c>
      <c r="Q79">
        <f t="shared" si="21"/>
        <v>0</v>
      </c>
      <c r="R79">
        <f t="shared" si="22"/>
        <v>16</v>
      </c>
      <c r="S79">
        <f t="shared" si="23"/>
        <v>9</v>
      </c>
      <c r="T79">
        <f t="shared" si="28"/>
        <v>0</v>
      </c>
      <c r="U79">
        <f t="shared" si="29"/>
        <v>1</v>
      </c>
      <c r="V79">
        <f t="shared" si="30"/>
        <v>1</v>
      </c>
      <c r="W79">
        <f t="shared" si="24"/>
        <v>0</v>
      </c>
      <c r="X79">
        <f t="shared" si="25"/>
        <v>0</v>
      </c>
      <c r="Y79">
        <f t="shared" si="26"/>
        <v>4</v>
      </c>
      <c r="Z79">
        <f t="shared" si="27"/>
        <v>3</v>
      </c>
      <c r="AA79">
        <f t="shared" si="31"/>
        <v>0</v>
      </c>
      <c r="AB79">
        <f t="shared" si="32"/>
        <v>1</v>
      </c>
      <c r="AC79">
        <f t="shared" si="33"/>
        <v>1</v>
      </c>
    </row>
    <row r="80" spans="1:29" x14ac:dyDescent="0.25">
      <c r="A80" t="s">
        <v>5</v>
      </c>
      <c r="B80" t="s">
        <v>5</v>
      </c>
      <c r="C80" t="s">
        <v>5</v>
      </c>
      <c r="D80" t="s">
        <v>1</v>
      </c>
      <c r="E80" t="s">
        <v>3</v>
      </c>
      <c r="F80" t="s">
        <v>5</v>
      </c>
      <c r="G80" t="s">
        <v>8</v>
      </c>
      <c r="H80" t="s">
        <v>10</v>
      </c>
      <c r="I80" s="20">
        <f>VLOOKUP($A80,error!$A$2:$B$12,2,FALSE)-VLOOKUP(B80,error!$A$2:$B$12,2,FALSE)</f>
        <v>0</v>
      </c>
      <c r="J80" s="20">
        <f>VLOOKUP($A80,error!$A$2:$B$12,2,FALSE)-VLOOKUP(C80,error!$A$2:$B$12,2,FALSE)</f>
        <v>0</v>
      </c>
      <c r="K80" s="20">
        <f>VLOOKUP($A80,error!$A$2:$B$12,2,FALSE)-VLOOKUP(D80,error!$A$2:$B$12,2,FALSE)</f>
        <v>-3</v>
      </c>
      <c r="L80" s="20">
        <f>VLOOKUP($A80,error!$A$2:$B$12,2,FALSE)-VLOOKUP(E80,error!$A$2:$B$12,2,FALSE)</f>
        <v>-2</v>
      </c>
      <c r="M80" s="20">
        <f>VLOOKUP($A80,error!$A$2:$B$12,2,FALSE)-VLOOKUP(F80,error!$A$2:$B$12,2,FALSE)</f>
        <v>0</v>
      </c>
      <c r="N80" s="20">
        <f>VLOOKUP($A80,error!$A$2:$B$12,2,FALSE)-VLOOKUP(G80,error!$A$2:$B$12,2,FALSE)</f>
        <v>3</v>
      </c>
      <c r="O80" s="20">
        <f>VLOOKUP($A80,error!$A$2:$B$12,2,FALSE)-VLOOKUP(H80,error!$A$2:$B$12,2,FALSE)</f>
        <v>1</v>
      </c>
      <c r="P80">
        <f t="shared" si="20"/>
        <v>0</v>
      </c>
      <c r="Q80">
        <f t="shared" si="21"/>
        <v>0</v>
      </c>
      <c r="R80">
        <f t="shared" si="22"/>
        <v>9</v>
      </c>
      <c r="S80">
        <f t="shared" si="23"/>
        <v>4</v>
      </c>
      <c r="T80">
        <f t="shared" si="28"/>
        <v>0</v>
      </c>
      <c r="U80">
        <f t="shared" si="29"/>
        <v>9</v>
      </c>
      <c r="V80">
        <f t="shared" si="30"/>
        <v>1</v>
      </c>
      <c r="W80">
        <f t="shared" si="24"/>
        <v>0</v>
      </c>
      <c r="X80">
        <f t="shared" si="25"/>
        <v>0</v>
      </c>
      <c r="Y80">
        <f t="shared" si="26"/>
        <v>3</v>
      </c>
      <c r="Z80">
        <f t="shared" si="27"/>
        <v>2</v>
      </c>
      <c r="AA80">
        <f t="shared" si="31"/>
        <v>0</v>
      </c>
      <c r="AB80">
        <f t="shared" si="32"/>
        <v>3</v>
      </c>
      <c r="AC80">
        <f t="shared" si="33"/>
        <v>1</v>
      </c>
    </row>
    <row r="81" spans="1:29" x14ac:dyDescent="0.25">
      <c r="A81" t="s">
        <v>7</v>
      </c>
      <c r="B81" t="s">
        <v>6</v>
      </c>
      <c r="C81" t="s">
        <v>1</v>
      </c>
      <c r="D81" t="s">
        <v>1</v>
      </c>
      <c r="E81" t="s">
        <v>3</v>
      </c>
      <c r="F81" t="s">
        <v>4</v>
      </c>
      <c r="G81" t="s">
        <v>4</v>
      </c>
      <c r="H81" t="s">
        <v>4</v>
      </c>
      <c r="I81" s="20">
        <f>VLOOKUP($A81,error!$A$2:$B$12,2,FALSE)-VLOOKUP(B81,error!$A$2:$B$12,2,FALSE)</f>
        <v>-5</v>
      </c>
      <c r="J81" s="20">
        <f>VLOOKUP($A81,error!$A$2:$B$12,2,FALSE)-VLOOKUP(C81,error!$A$2:$B$12,2,FALSE)</f>
        <v>-2</v>
      </c>
      <c r="K81" s="20">
        <f>VLOOKUP($A81,error!$A$2:$B$12,2,FALSE)-VLOOKUP(D81,error!$A$2:$B$12,2,FALSE)</f>
        <v>-2</v>
      </c>
      <c r="L81" s="20">
        <f>VLOOKUP($A81,error!$A$2:$B$12,2,FALSE)-VLOOKUP(E81,error!$A$2:$B$12,2,FALSE)</f>
        <v>-1</v>
      </c>
      <c r="M81" s="20">
        <f>VLOOKUP($A81,error!$A$2:$B$12,2,FALSE)-VLOOKUP(F81,error!$A$2:$B$12,2,FALSE)</f>
        <v>-3</v>
      </c>
      <c r="N81" s="20">
        <f>VLOOKUP($A81,error!$A$2:$B$12,2,FALSE)-VLOOKUP(G81,error!$A$2:$B$12,2,FALSE)</f>
        <v>-3</v>
      </c>
      <c r="O81" s="20">
        <f>VLOOKUP($A81,error!$A$2:$B$12,2,FALSE)-VLOOKUP(H81,error!$A$2:$B$12,2,FALSE)</f>
        <v>-3</v>
      </c>
      <c r="P81">
        <f t="shared" si="20"/>
        <v>25</v>
      </c>
      <c r="Q81">
        <f t="shared" si="21"/>
        <v>4</v>
      </c>
      <c r="R81">
        <f t="shared" si="22"/>
        <v>4</v>
      </c>
      <c r="S81">
        <f t="shared" si="23"/>
        <v>1</v>
      </c>
      <c r="T81">
        <f t="shared" si="28"/>
        <v>9</v>
      </c>
      <c r="U81">
        <f t="shared" si="29"/>
        <v>9</v>
      </c>
      <c r="V81">
        <f t="shared" si="30"/>
        <v>9</v>
      </c>
      <c r="W81">
        <f t="shared" si="24"/>
        <v>5</v>
      </c>
      <c r="X81">
        <f t="shared" si="25"/>
        <v>2</v>
      </c>
      <c r="Y81">
        <f t="shared" si="26"/>
        <v>2</v>
      </c>
      <c r="Z81">
        <f t="shared" si="27"/>
        <v>1</v>
      </c>
      <c r="AA81">
        <f t="shared" si="31"/>
        <v>3</v>
      </c>
      <c r="AB81">
        <f t="shared" si="32"/>
        <v>3</v>
      </c>
      <c r="AC81">
        <f t="shared" si="33"/>
        <v>3</v>
      </c>
    </row>
    <row r="82" spans="1:29" x14ac:dyDescent="0.25">
      <c r="A82" t="s">
        <v>5</v>
      </c>
      <c r="B82" t="s">
        <v>5</v>
      </c>
      <c r="C82" t="s">
        <v>5</v>
      </c>
      <c r="D82" t="s">
        <v>1</v>
      </c>
      <c r="E82" t="s">
        <v>3</v>
      </c>
      <c r="F82" t="s">
        <v>7</v>
      </c>
      <c r="G82" t="s">
        <v>7</v>
      </c>
      <c r="H82" t="s">
        <v>5</v>
      </c>
      <c r="I82" s="20">
        <f>VLOOKUP($A82,error!$A$2:$B$12,2,FALSE)-VLOOKUP(B82,error!$A$2:$B$12,2,FALSE)</f>
        <v>0</v>
      </c>
      <c r="J82" s="20">
        <f>VLOOKUP($A82,error!$A$2:$B$12,2,FALSE)-VLOOKUP(C82,error!$A$2:$B$12,2,FALSE)</f>
        <v>0</v>
      </c>
      <c r="K82" s="20">
        <f>VLOOKUP($A82,error!$A$2:$B$12,2,FALSE)-VLOOKUP(D82,error!$A$2:$B$12,2,FALSE)</f>
        <v>-3</v>
      </c>
      <c r="L82" s="20">
        <f>VLOOKUP($A82,error!$A$2:$B$12,2,FALSE)-VLOOKUP(E82,error!$A$2:$B$12,2,FALSE)</f>
        <v>-2</v>
      </c>
      <c r="M82" s="20">
        <f>VLOOKUP($A82,error!$A$2:$B$12,2,FALSE)-VLOOKUP(F82,error!$A$2:$B$12,2,FALSE)</f>
        <v>-1</v>
      </c>
      <c r="N82" s="20">
        <f>VLOOKUP($A82,error!$A$2:$B$12,2,FALSE)-VLOOKUP(G82,error!$A$2:$B$12,2,FALSE)</f>
        <v>-1</v>
      </c>
      <c r="O82" s="20">
        <f>VLOOKUP($A82,error!$A$2:$B$12,2,FALSE)-VLOOKUP(H82,error!$A$2:$B$12,2,FALSE)</f>
        <v>0</v>
      </c>
      <c r="P82">
        <f t="shared" si="20"/>
        <v>0</v>
      </c>
      <c r="Q82">
        <f t="shared" si="21"/>
        <v>0</v>
      </c>
      <c r="R82">
        <f t="shared" si="22"/>
        <v>9</v>
      </c>
      <c r="S82">
        <f t="shared" si="23"/>
        <v>4</v>
      </c>
      <c r="T82">
        <f t="shared" si="28"/>
        <v>1</v>
      </c>
      <c r="U82">
        <f t="shared" si="29"/>
        <v>1</v>
      </c>
      <c r="V82">
        <f t="shared" si="30"/>
        <v>0</v>
      </c>
      <c r="W82">
        <f t="shared" si="24"/>
        <v>0</v>
      </c>
      <c r="X82">
        <f t="shared" si="25"/>
        <v>0</v>
      </c>
      <c r="Y82">
        <f t="shared" si="26"/>
        <v>3</v>
      </c>
      <c r="Z82">
        <f t="shared" si="27"/>
        <v>2</v>
      </c>
      <c r="AA82">
        <f t="shared" si="31"/>
        <v>1</v>
      </c>
      <c r="AB82">
        <f t="shared" si="32"/>
        <v>1</v>
      </c>
      <c r="AC82">
        <f t="shared" si="33"/>
        <v>0</v>
      </c>
    </row>
    <row r="83" spans="1:29" x14ac:dyDescent="0.25">
      <c r="A83" t="s">
        <v>1</v>
      </c>
      <c r="B83" t="s">
        <v>6</v>
      </c>
      <c r="C83" t="s">
        <v>1</v>
      </c>
      <c r="D83" t="s">
        <v>1</v>
      </c>
      <c r="E83" t="s">
        <v>1</v>
      </c>
      <c r="F83" t="s">
        <v>6</v>
      </c>
      <c r="G83" t="s">
        <v>1</v>
      </c>
      <c r="H83" t="s">
        <v>2</v>
      </c>
      <c r="I83" s="20">
        <f>VLOOKUP($A83,error!$A$2:$B$12,2,FALSE)-VLOOKUP(B83,error!$A$2:$B$12,2,FALSE)</f>
        <v>-3</v>
      </c>
      <c r="J83" s="20">
        <f>VLOOKUP($A83,error!$A$2:$B$12,2,FALSE)-VLOOKUP(C83,error!$A$2:$B$12,2,FALSE)</f>
        <v>0</v>
      </c>
      <c r="K83" s="20">
        <f>VLOOKUP($A83,error!$A$2:$B$12,2,FALSE)-VLOOKUP(D83,error!$A$2:$B$12,2,FALSE)</f>
        <v>0</v>
      </c>
      <c r="L83" s="20">
        <f>VLOOKUP($A83,error!$A$2:$B$12,2,FALSE)-VLOOKUP(E83,error!$A$2:$B$12,2,FALSE)</f>
        <v>0</v>
      </c>
      <c r="M83" s="20">
        <f>VLOOKUP($A83,error!$A$2:$B$12,2,FALSE)-VLOOKUP(F83,error!$A$2:$B$12,2,FALSE)</f>
        <v>-3</v>
      </c>
      <c r="N83" s="20">
        <f>VLOOKUP($A83,error!$A$2:$B$12,2,FALSE)-VLOOKUP(G83,error!$A$2:$B$12,2,FALSE)</f>
        <v>0</v>
      </c>
      <c r="O83" s="20">
        <f>VLOOKUP($A83,error!$A$2:$B$12,2,FALSE)-VLOOKUP(H83,error!$A$2:$B$12,2,FALSE)</f>
        <v>-2</v>
      </c>
      <c r="P83">
        <f t="shared" si="20"/>
        <v>9</v>
      </c>
      <c r="Q83">
        <f t="shared" si="21"/>
        <v>0</v>
      </c>
      <c r="R83">
        <f t="shared" si="22"/>
        <v>0</v>
      </c>
      <c r="S83">
        <f t="shared" si="23"/>
        <v>0</v>
      </c>
      <c r="T83">
        <f t="shared" si="28"/>
        <v>9</v>
      </c>
      <c r="U83">
        <f t="shared" si="29"/>
        <v>0</v>
      </c>
      <c r="V83">
        <f t="shared" si="30"/>
        <v>4</v>
      </c>
      <c r="W83">
        <f t="shared" si="24"/>
        <v>3</v>
      </c>
      <c r="X83">
        <f t="shared" si="25"/>
        <v>0</v>
      </c>
      <c r="Y83">
        <f t="shared" si="26"/>
        <v>0</v>
      </c>
      <c r="Z83">
        <f t="shared" si="27"/>
        <v>0</v>
      </c>
      <c r="AA83">
        <f t="shared" si="31"/>
        <v>3</v>
      </c>
      <c r="AB83">
        <f t="shared" si="32"/>
        <v>0</v>
      </c>
      <c r="AC83">
        <f t="shared" si="33"/>
        <v>2</v>
      </c>
    </row>
    <row r="84" spans="1:29" x14ac:dyDescent="0.25">
      <c r="A84" t="s">
        <v>5</v>
      </c>
      <c r="B84" t="s">
        <v>1</v>
      </c>
      <c r="C84" t="s">
        <v>1</v>
      </c>
      <c r="D84" t="s">
        <v>1</v>
      </c>
      <c r="E84" t="s">
        <v>1</v>
      </c>
      <c r="F84" t="s">
        <v>3</v>
      </c>
      <c r="G84" t="s">
        <v>3</v>
      </c>
      <c r="H84" t="s">
        <v>3</v>
      </c>
      <c r="I84" s="20">
        <f>VLOOKUP($A84,error!$A$2:$B$12,2,FALSE)-VLOOKUP(B84,error!$A$2:$B$12,2,FALSE)</f>
        <v>-3</v>
      </c>
      <c r="J84" s="20">
        <f>VLOOKUP($A84,error!$A$2:$B$12,2,FALSE)-VLOOKUP(C84,error!$A$2:$B$12,2,FALSE)</f>
        <v>-3</v>
      </c>
      <c r="K84" s="20">
        <f>VLOOKUP($A84,error!$A$2:$B$12,2,FALSE)-VLOOKUP(D84,error!$A$2:$B$12,2,FALSE)</f>
        <v>-3</v>
      </c>
      <c r="L84" s="20">
        <f>VLOOKUP($A84,error!$A$2:$B$12,2,FALSE)-VLOOKUP(E84,error!$A$2:$B$12,2,FALSE)</f>
        <v>-3</v>
      </c>
      <c r="M84" s="20">
        <f>VLOOKUP($A84,error!$A$2:$B$12,2,FALSE)-VLOOKUP(F84,error!$A$2:$B$12,2,FALSE)</f>
        <v>-2</v>
      </c>
      <c r="N84" s="20">
        <f>VLOOKUP($A84,error!$A$2:$B$12,2,FALSE)-VLOOKUP(G84,error!$A$2:$B$12,2,FALSE)</f>
        <v>-2</v>
      </c>
      <c r="O84" s="20">
        <f>VLOOKUP($A84,error!$A$2:$B$12,2,FALSE)-VLOOKUP(H84,error!$A$2:$B$12,2,FALSE)</f>
        <v>-2</v>
      </c>
      <c r="P84">
        <f t="shared" si="20"/>
        <v>9</v>
      </c>
      <c r="Q84">
        <f t="shared" si="21"/>
        <v>9</v>
      </c>
      <c r="R84">
        <f t="shared" si="22"/>
        <v>9</v>
      </c>
      <c r="S84">
        <f t="shared" si="23"/>
        <v>9</v>
      </c>
      <c r="T84">
        <f t="shared" si="28"/>
        <v>4</v>
      </c>
      <c r="U84">
        <f t="shared" si="29"/>
        <v>4</v>
      </c>
      <c r="V84">
        <f t="shared" si="30"/>
        <v>4</v>
      </c>
      <c r="W84">
        <f t="shared" si="24"/>
        <v>3</v>
      </c>
      <c r="X84">
        <f t="shared" si="25"/>
        <v>3</v>
      </c>
      <c r="Y84">
        <f t="shared" si="26"/>
        <v>3</v>
      </c>
      <c r="Z84">
        <f t="shared" si="27"/>
        <v>3</v>
      </c>
      <c r="AA84">
        <f t="shared" si="31"/>
        <v>2</v>
      </c>
      <c r="AB84">
        <f t="shared" si="32"/>
        <v>2</v>
      </c>
      <c r="AC84">
        <f t="shared" si="33"/>
        <v>2</v>
      </c>
    </row>
    <row r="85" spans="1:29" x14ac:dyDescent="0.25">
      <c r="A85" t="s">
        <v>1</v>
      </c>
      <c r="B85" t="s">
        <v>10</v>
      </c>
      <c r="C85" t="s">
        <v>1</v>
      </c>
      <c r="D85" t="s">
        <v>1</v>
      </c>
      <c r="E85" t="s">
        <v>1</v>
      </c>
      <c r="F85" t="s">
        <v>9</v>
      </c>
      <c r="G85" t="s">
        <v>3</v>
      </c>
      <c r="H85" t="s">
        <v>9</v>
      </c>
      <c r="I85" s="20">
        <f>VLOOKUP($A85,error!$A$2:$B$12,2,FALSE)-VLOOKUP(B85,error!$A$2:$B$12,2,FALSE)</f>
        <v>4</v>
      </c>
      <c r="J85" s="20">
        <f>VLOOKUP($A85,error!$A$2:$B$12,2,FALSE)-VLOOKUP(C85,error!$A$2:$B$12,2,FALSE)</f>
        <v>0</v>
      </c>
      <c r="K85" s="20">
        <f>VLOOKUP($A85,error!$A$2:$B$12,2,FALSE)-VLOOKUP(D85,error!$A$2:$B$12,2,FALSE)</f>
        <v>0</v>
      </c>
      <c r="L85" s="20">
        <f>VLOOKUP($A85,error!$A$2:$B$12,2,FALSE)-VLOOKUP(E85,error!$A$2:$B$12,2,FALSE)</f>
        <v>0</v>
      </c>
      <c r="M85" s="20">
        <f>VLOOKUP($A85,error!$A$2:$B$12,2,FALSE)-VLOOKUP(F85,error!$A$2:$B$12,2,FALSE)</f>
        <v>5</v>
      </c>
      <c r="N85" s="20">
        <f>VLOOKUP($A85,error!$A$2:$B$12,2,FALSE)-VLOOKUP(G85,error!$A$2:$B$12,2,FALSE)</f>
        <v>1</v>
      </c>
      <c r="O85" s="20">
        <f>VLOOKUP($A85,error!$A$2:$B$12,2,FALSE)-VLOOKUP(H85,error!$A$2:$B$12,2,FALSE)</f>
        <v>5</v>
      </c>
      <c r="P85">
        <f t="shared" si="20"/>
        <v>16</v>
      </c>
      <c r="Q85">
        <f t="shared" si="21"/>
        <v>0</v>
      </c>
      <c r="R85">
        <f t="shared" si="22"/>
        <v>0</v>
      </c>
      <c r="S85">
        <f t="shared" si="23"/>
        <v>0</v>
      </c>
      <c r="T85">
        <f t="shared" si="28"/>
        <v>25</v>
      </c>
      <c r="U85">
        <f t="shared" si="29"/>
        <v>1</v>
      </c>
      <c r="V85">
        <f t="shared" si="30"/>
        <v>25</v>
      </c>
      <c r="W85">
        <f t="shared" si="24"/>
        <v>4</v>
      </c>
      <c r="X85">
        <f t="shared" si="25"/>
        <v>0</v>
      </c>
      <c r="Y85">
        <f t="shared" si="26"/>
        <v>0</v>
      </c>
      <c r="Z85">
        <f t="shared" si="27"/>
        <v>0</v>
      </c>
      <c r="AA85">
        <f t="shared" si="31"/>
        <v>5</v>
      </c>
      <c r="AB85">
        <f t="shared" si="32"/>
        <v>1</v>
      </c>
      <c r="AC85">
        <f t="shared" si="33"/>
        <v>5</v>
      </c>
    </row>
    <row r="86" spans="1:29" x14ac:dyDescent="0.25">
      <c r="A86" t="s">
        <v>9</v>
      </c>
      <c r="B86" t="s">
        <v>5</v>
      </c>
      <c r="C86" t="s">
        <v>5</v>
      </c>
      <c r="D86" t="s">
        <v>1</v>
      </c>
      <c r="E86" t="s">
        <v>1</v>
      </c>
      <c r="F86" t="s">
        <v>7</v>
      </c>
      <c r="G86" t="s">
        <v>3</v>
      </c>
      <c r="H86" t="s">
        <v>7</v>
      </c>
      <c r="I86" s="20">
        <f>VLOOKUP($A86,error!$A$2:$B$12,2,FALSE)-VLOOKUP(B86,error!$A$2:$B$12,2,FALSE)</f>
        <v>-2</v>
      </c>
      <c r="J86" s="20">
        <f>VLOOKUP($A86,error!$A$2:$B$12,2,FALSE)-VLOOKUP(C86,error!$A$2:$B$12,2,FALSE)</f>
        <v>-2</v>
      </c>
      <c r="K86" s="20">
        <f>VLOOKUP($A86,error!$A$2:$B$12,2,FALSE)-VLOOKUP(D86,error!$A$2:$B$12,2,FALSE)</f>
        <v>-5</v>
      </c>
      <c r="L86" s="20">
        <f>VLOOKUP($A86,error!$A$2:$B$12,2,FALSE)-VLOOKUP(E86,error!$A$2:$B$12,2,FALSE)</f>
        <v>-5</v>
      </c>
      <c r="M86" s="20">
        <f>VLOOKUP($A86,error!$A$2:$B$12,2,FALSE)-VLOOKUP(F86,error!$A$2:$B$12,2,FALSE)</f>
        <v>-3</v>
      </c>
      <c r="N86" s="20">
        <f>VLOOKUP($A86,error!$A$2:$B$12,2,FALSE)-VLOOKUP(G86,error!$A$2:$B$12,2,FALSE)</f>
        <v>-4</v>
      </c>
      <c r="O86" s="20">
        <f>VLOOKUP($A86,error!$A$2:$B$12,2,FALSE)-VLOOKUP(H86,error!$A$2:$B$12,2,FALSE)</f>
        <v>-3</v>
      </c>
      <c r="P86">
        <f t="shared" si="20"/>
        <v>4</v>
      </c>
      <c r="Q86">
        <f t="shared" si="21"/>
        <v>4</v>
      </c>
      <c r="R86">
        <f t="shared" si="22"/>
        <v>25</v>
      </c>
      <c r="S86">
        <f t="shared" si="23"/>
        <v>25</v>
      </c>
      <c r="T86">
        <f t="shared" si="28"/>
        <v>9</v>
      </c>
      <c r="U86">
        <f t="shared" si="29"/>
        <v>16</v>
      </c>
      <c r="V86">
        <f t="shared" si="30"/>
        <v>9</v>
      </c>
      <c r="W86">
        <f t="shared" si="24"/>
        <v>2</v>
      </c>
      <c r="X86">
        <f t="shared" si="25"/>
        <v>2</v>
      </c>
      <c r="Y86">
        <f t="shared" si="26"/>
        <v>5</v>
      </c>
      <c r="Z86">
        <f t="shared" si="27"/>
        <v>5</v>
      </c>
      <c r="AA86">
        <f t="shared" si="31"/>
        <v>3</v>
      </c>
      <c r="AB86">
        <f t="shared" si="32"/>
        <v>4</v>
      </c>
      <c r="AC86">
        <f t="shared" si="33"/>
        <v>3</v>
      </c>
    </row>
    <row r="87" spans="1:29" x14ac:dyDescent="0.25">
      <c r="A87" t="s">
        <v>8</v>
      </c>
      <c r="B87" t="s">
        <v>1</v>
      </c>
      <c r="C87" t="s">
        <v>1</v>
      </c>
      <c r="D87" t="s">
        <v>1</v>
      </c>
      <c r="E87" t="s">
        <v>1</v>
      </c>
      <c r="F87" t="s">
        <v>10</v>
      </c>
      <c r="G87" t="s">
        <v>7</v>
      </c>
      <c r="H87" t="s">
        <v>5</v>
      </c>
      <c r="I87" s="20">
        <f>VLOOKUP($A87,error!$A$2:$B$12,2,FALSE)-VLOOKUP(B87,error!$A$2:$B$12,2,FALSE)</f>
        <v>-6</v>
      </c>
      <c r="J87" s="20">
        <f>VLOOKUP($A87,error!$A$2:$B$12,2,FALSE)-VLOOKUP(C87,error!$A$2:$B$12,2,FALSE)</f>
        <v>-6</v>
      </c>
      <c r="K87" s="20">
        <f>VLOOKUP($A87,error!$A$2:$B$12,2,FALSE)-VLOOKUP(D87,error!$A$2:$B$12,2,FALSE)</f>
        <v>-6</v>
      </c>
      <c r="L87" s="20">
        <f>VLOOKUP($A87,error!$A$2:$B$12,2,FALSE)-VLOOKUP(E87,error!$A$2:$B$12,2,FALSE)</f>
        <v>-6</v>
      </c>
      <c r="M87" s="20">
        <f>VLOOKUP($A87,error!$A$2:$B$12,2,FALSE)-VLOOKUP(F87,error!$A$2:$B$12,2,FALSE)</f>
        <v>-2</v>
      </c>
      <c r="N87" s="20">
        <f>VLOOKUP($A87,error!$A$2:$B$12,2,FALSE)-VLOOKUP(G87,error!$A$2:$B$12,2,FALSE)</f>
        <v>-4</v>
      </c>
      <c r="O87" s="20">
        <f>VLOOKUP($A87,error!$A$2:$B$12,2,FALSE)-VLOOKUP(H87,error!$A$2:$B$12,2,FALSE)</f>
        <v>-3</v>
      </c>
      <c r="P87">
        <f t="shared" si="20"/>
        <v>36</v>
      </c>
      <c r="Q87">
        <f t="shared" si="21"/>
        <v>36</v>
      </c>
      <c r="R87">
        <f t="shared" si="22"/>
        <v>36</v>
      </c>
      <c r="S87">
        <f t="shared" si="23"/>
        <v>36</v>
      </c>
      <c r="T87">
        <f t="shared" si="28"/>
        <v>4</v>
      </c>
      <c r="U87">
        <f t="shared" si="29"/>
        <v>16</v>
      </c>
      <c r="V87">
        <f t="shared" si="30"/>
        <v>9</v>
      </c>
      <c r="W87">
        <f t="shared" si="24"/>
        <v>6</v>
      </c>
      <c r="X87">
        <f t="shared" si="25"/>
        <v>6</v>
      </c>
      <c r="Y87">
        <f t="shared" si="26"/>
        <v>6</v>
      </c>
      <c r="Z87">
        <f t="shared" si="27"/>
        <v>6</v>
      </c>
      <c r="AA87">
        <f t="shared" si="31"/>
        <v>2</v>
      </c>
      <c r="AB87">
        <f t="shared" si="32"/>
        <v>4</v>
      </c>
      <c r="AC87">
        <f t="shared" si="33"/>
        <v>3</v>
      </c>
    </row>
    <row r="88" spans="1:29" x14ac:dyDescent="0.25">
      <c r="A88" t="s">
        <v>3</v>
      </c>
      <c r="B88" t="s">
        <v>1</v>
      </c>
      <c r="C88" t="s">
        <v>1</v>
      </c>
      <c r="D88" t="s">
        <v>1</v>
      </c>
      <c r="E88" t="s">
        <v>1</v>
      </c>
      <c r="F88" t="s">
        <v>1</v>
      </c>
      <c r="G88" t="s">
        <v>1</v>
      </c>
      <c r="H88" t="s">
        <v>1</v>
      </c>
      <c r="I88" s="20">
        <f>VLOOKUP($A88,error!$A$2:$B$12,2,FALSE)-VLOOKUP(B88,error!$A$2:$B$12,2,FALSE)</f>
        <v>-1</v>
      </c>
      <c r="J88" s="20">
        <f>VLOOKUP($A88,error!$A$2:$B$12,2,FALSE)-VLOOKUP(C88,error!$A$2:$B$12,2,FALSE)</f>
        <v>-1</v>
      </c>
      <c r="K88" s="20">
        <f>VLOOKUP($A88,error!$A$2:$B$12,2,FALSE)-VLOOKUP(D88,error!$A$2:$B$12,2,FALSE)</f>
        <v>-1</v>
      </c>
      <c r="L88" s="20">
        <f>VLOOKUP($A88,error!$A$2:$B$12,2,FALSE)-VLOOKUP(E88,error!$A$2:$B$12,2,FALSE)</f>
        <v>-1</v>
      </c>
      <c r="M88" s="20">
        <f>VLOOKUP($A88,error!$A$2:$B$12,2,FALSE)-VLOOKUP(F88,error!$A$2:$B$12,2,FALSE)</f>
        <v>-1</v>
      </c>
      <c r="N88" s="20">
        <f>VLOOKUP($A88,error!$A$2:$B$12,2,FALSE)-VLOOKUP(G88,error!$A$2:$B$12,2,FALSE)</f>
        <v>-1</v>
      </c>
      <c r="O88" s="20">
        <f>VLOOKUP($A88,error!$A$2:$B$12,2,FALSE)-VLOOKUP(H88,error!$A$2:$B$12,2,FALSE)</f>
        <v>-1</v>
      </c>
      <c r="P88">
        <f t="shared" si="20"/>
        <v>1</v>
      </c>
      <c r="Q88">
        <f t="shared" si="21"/>
        <v>1</v>
      </c>
      <c r="R88">
        <f t="shared" si="22"/>
        <v>1</v>
      </c>
      <c r="S88">
        <f t="shared" si="23"/>
        <v>1</v>
      </c>
      <c r="T88">
        <f t="shared" si="28"/>
        <v>1</v>
      </c>
      <c r="U88">
        <f t="shared" si="29"/>
        <v>1</v>
      </c>
      <c r="V88">
        <f t="shared" si="30"/>
        <v>1</v>
      </c>
      <c r="W88">
        <f t="shared" si="24"/>
        <v>1</v>
      </c>
      <c r="X88">
        <f t="shared" si="25"/>
        <v>1</v>
      </c>
      <c r="Y88">
        <f t="shared" si="26"/>
        <v>1</v>
      </c>
      <c r="Z88">
        <f t="shared" si="27"/>
        <v>1</v>
      </c>
      <c r="AA88">
        <f t="shared" si="31"/>
        <v>1</v>
      </c>
      <c r="AB88">
        <f t="shared" si="32"/>
        <v>1</v>
      </c>
      <c r="AC88">
        <f t="shared" si="33"/>
        <v>1</v>
      </c>
    </row>
    <row r="89" spans="1:29" x14ac:dyDescent="0.25">
      <c r="A89" t="s">
        <v>6</v>
      </c>
      <c r="B89" t="s">
        <v>6</v>
      </c>
      <c r="C89" t="s">
        <v>6</v>
      </c>
      <c r="D89" t="s">
        <v>1</v>
      </c>
      <c r="E89" t="s">
        <v>1</v>
      </c>
      <c r="F89" t="s">
        <v>6</v>
      </c>
      <c r="G89" t="s">
        <v>2</v>
      </c>
      <c r="H89" t="s">
        <v>6</v>
      </c>
      <c r="I89" s="20">
        <f>VLOOKUP($A89,error!$A$2:$B$12,2,FALSE)-VLOOKUP(B89,error!$A$2:$B$12,2,FALSE)</f>
        <v>0</v>
      </c>
      <c r="J89" s="20">
        <f>VLOOKUP($A89,error!$A$2:$B$12,2,FALSE)-VLOOKUP(C89,error!$A$2:$B$12,2,FALSE)</f>
        <v>0</v>
      </c>
      <c r="K89" s="20">
        <f>VLOOKUP($A89,error!$A$2:$B$12,2,FALSE)-VLOOKUP(D89,error!$A$2:$B$12,2,FALSE)</f>
        <v>3</v>
      </c>
      <c r="L89" s="20">
        <f>VLOOKUP($A89,error!$A$2:$B$12,2,FALSE)-VLOOKUP(E89,error!$A$2:$B$12,2,FALSE)</f>
        <v>3</v>
      </c>
      <c r="M89" s="20">
        <f>VLOOKUP($A89,error!$A$2:$B$12,2,FALSE)-VLOOKUP(F89,error!$A$2:$B$12,2,FALSE)</f>
        <v>0</v>
      </c>
      <c r="N89" s="20">
        <f>VLOOKUP($A89,error!$A$2:$B$12,2,FALSE)-VLOOKUP(G89,error!$A$2:$B$12,2,FALSE)</f>
        <v>1</v>
      </c>
      <c r="O89" s="20">
        <f>VLOOKUP($A89,error!$A$2:$B$12,2,FALSE)-VLOOKUP(H89,error!$A$2:$B$12,2,FALSE)</f>
        <v>0</v>
      </c>
      <c r="P89">
        <f t="shared" si="20"/>
        <v>0</v>
      </c>
      <c r="Q89">
        <f t="shared" si="21"/>
        <v>0</v>
      </c>
      <c r="R89">
        <f t="shared" si="22"/>
        <v>9</v>
      </c>
      <c r="S89">
        <f t="shared" si="23"/>
        <v>9</v>
      </c>
      <c r="T89">
        <f t="shared" si="28"/>
        <v>0</v>
      </c>
      <c r="U89">
        <f t="shared" si="29"/>
        <v>1</v>
      </c>
      <c r="V89">
        <f t="shared" si="30"/>
        <v>0</v>
      </c>
      <c r="W89">
        <f t="shared" si="24"/>
        <v>0</v>
      </c>
      <c r="X89">
        <f t="shared" si="25"/>
        <v>0</v>
      </c>
      <c r="Y89">
        <f t="shared" si="26"/>
        <v>3</v>
      </c>
      <c r="Z89">
        <f t="shared" si="27"/>
        <v>3</v>
      </c>
      <c r="AA89">
        <f t="shared" si="31"/>
        <v>0</v>
      </c>
      <c r="AB89">
        <f t="shared" si="32"/>
        <v>1</v>
      </c>
      <c r="AC89">
        <f t="shared" si="33"/>
        <v>0</v>
      </c>
    </row>
    <row r="90" spans="1:29" x14ac:dyDescent="0.25">
      <c r="A90" t="s">
        <v>10</v>
      </c>
      <c r="B90" t="s">
        <v>5</v>
      </c>
      <c r="C90" t="s">
        <v>5</v>
      </c>
      <c r="D90" t="s">
        <v>1</v>
      </c>
      <c r="E90" t="s">
        <v>1</v>
      </c>
      <c r="F90" t="s">
        <v>7</v>
      </c>
      <c r="G90" t="s">
        <v>5</v>
      </c>
      <c r="H90" t="s">
        <v>7</v>
      </c>
      <c r="I90" s="20">
        <f>VLOOKUP($A90,error!$A$2:$B$12,2,FALSE)-VLOOKUP(B90,error!$A$2:$B$12,2,FALSE)</f>
        <v>-1</v>
      </c>
      <c r="J90" s="20">
        <f>VLOOKUP($A90,error!$A$2:$B$12,2,FALSE)-VLOOKUP(C90,error!$A$2:$B$12,2,FALSE)</f>
        <v>-1</v>
      </c>
      <c r="K90" s="20">
        <f>VLOOKUP($A90,error!$A$2:$B$12,2,FALSE)-VLOOKUP(D90,error!$A$2:$B$12,2,FALSE)</f>
        <v>-4</v>
      </c>
      <c r="L90" s="20">
        <f>VLOOKUP($A90,error!$A$2:$B$12,2,FALSE)-VLOOKUP(E90,error!$A$2:$B$12,2,FALSE)</f>
        <v>-4</v>
      </c>
      <c r="M90" s="20">
        <f>VLOOKUP($A90,error!$A$2:$B$12,2,FALSE)-VLOOKUP(F90,error!$A$2:$B$12,2,FALSE)</f>
        <v>-2</v>
      </c>
      <c r="N90" s="20">
        <f>VLOOKUP($A90,error!$A$2:$B$12,2,FALSE)-VLOOKUP(G90,error!$A$2:$B$12,2,FALSE)</f>
        <v>-1</v>
      </c>
      <c r="O90" s="20">
        <f>VLOOKUP($A90,error!$A$2:$B$12,2,FALSE)-VLOOKUP(H90,error!$A$2:$B$12,2,FALSE)</f>
        <v>-2</v>
      </c>
      <c r="P90">
        <f t="shared" si="20"/>
        <v>1</v>
      </c>
      <c r="Q90">
        <f t="shared" si="21"/>
        <v>1</v>
      </c>
      <c r="R90">
        <f t="shared" si="22"/>
        <v>16</v>
      </c>
      <c r="S90">
        <f t="shared" si="23"/>
        <v>16</v>
      </c>
      <c r="T90">
        <f t="shared" si="28"/>
        <v>4</v>
      </c>
      <c r="U90">
        <f t="shared" si="29"/>
        <v>1</v>
      </c>
      <c r="V90">
        <f t="shared" si="30"/>
        <v>4</v>
      </c>
      <c r="W90">
        <f t="shared" si="24"/>
        <v>1</v>
      </c>
      <c r="X90">
        <f t="shared" si="25"/>
        <v>1</v>
      </c>
      <c r="Y90">
        <f t="shared" si="26"/>
        <v>4</v>
      </c>
      <c r="Z90">
        <f t="shared" si="27"/>
        <v>4</v>
      </c>
      <c r="AA90">
        <f t="shared" si="31"/>
        <v>2</v>
      </c>
      <c r="AB90">
        <f t="shared" si="32"/>
        <v>1</v>
      </c>
      <c r="AC90">
        <f t="shared" si="33"/>
        <v>2</v>
      </c>
    </row>
    <row r="91" spans="1:29" x14ac:dyDescent="0.25">
      <c r="A91" t="s">
        <v>6</v>
      </c>
      <c r="B91" t="s">
        <v>6</v>
      </c>
      <c r="C91" t="s">
        <v>6</v>
      </c>
      <c r="D91" t="s">
        <v>1</v>
      </c>
      <c r="E91" t="s">
        <v>1</v>
      </c>
      <c r="F91" t="s">
        <v>6</v>
      </c>
      <c r="G91" t="s">
        <v>2</v>
      </c>
      <c r="H91" t="s">
        <v>6</v>
      </c>
      <c r="I91" s="20">
        <f>VLOOKUP($A91,error!$A$2:$B$12,2,FALSE)-VLOOKUP(B91,error!$A$2:$B$12,2,FALSE)</f>
        <v>0</v>
      </c>
      <c r="J91" s="20">
        <f>VLOOKUP($A91,error!$A$2:$B$12,2,FALSE)-VLOOKUP(C91,error!$A$2:$B$12,2,FALSE)</f>
        <v>0</v>
      </c>
      <c r="K91" s="20">
        <f>VLOOKUP($A91,error!$A$2:$B$12,2,FALSE)-VLOOKUP(D91,error!$A$2:$B$12,2,FALSE)</f>
        <v>3</v>
      </c>
      <c r="L91" s="20">
        <f>VLOOKUP($A91,error!$A$2:$B$12,2,FALSE)-VLOOKUP(E91,error!$A$2:$B$12,2,FALSE)</f>
        <v>3</v>
      </c>
      <c r="M91" s="20">
        <f>VLOOKUP($A91,error!$A$2:$B$12,2,FALSE)-VLOOKUP(F91,error!$A$2:$B$12,2,FALSE)</f>
        <v>0</v>
      </c>
      <c r="N91" s="20">
        <f>VLOOKUP($A91,error!$A$2:$B$12,2,FALSE)-VLOOKUP(G91,error!$A$2:$B$12,2,FALSE)</f>
        <v>1</v>
      </c>
      <c r="O91" s="20">
        <f>VLOOKUP($A91,error!$A$2:$B$12,2,FALSE)-VLOOKUP(H91,error!$A$2:$B$12,2,FALSE)</f>
        <v>0</v>
      </c>
      <c r="P91">
        <f t="shared" si="20"/>
        <v>0</v>
      </c>
      <c r="Q91">
        <f t="shared" si="21"/>
        <v>0</v>
      </c>
      <c r="R91">
        <f t="shared" si="22"/>
        <v>9</v>
      </c>
      <c r="S91">
        <f t="shared" si="23"/>
        <v>9</v>
      </c>
      <c r="T91">
        <f t="shared" si="28"/>
        <v>0</v>
      </c>
      <c r="U91">
        <f t="shared" si="29"/>
        <v>1</v>
      </c>
      <c r="V91">
        <f t="shared" si="30"/>
        <v>0</v>
      </c>
      <c r="W91">
        <f t="shared" si="24"/>
        <v>0</v>
      </c>
      <c r="X91">
        <f t="shared" si="25"/>
        <v>0</v>
      </c>
      <c r="Y91">
        <f t="shared" si="26"/>
        <v>3</v>
      </c>
      <c r="Z91">
        <f t="shared" si="27"/>
        <v>3</v>
      </c>
      <c r="AA91">
        <f t="shared" si="31"/>
        <v>0</v>
      </c>
      <c r="AB91">
        <f t="shared" si="32"/>
        <v>1</v>
      </c>
      <c r="AC91">
        <f t="shared" si="33"/>
        <v>0</v>
      </c>
    </row>
    <row r="92" spans="1:29" x14ac:dyDescent="0.25">
      <c r="A92" t="s">
        <v>1</v>
      </c>
      <c r="B92" t="s">
        <v>4</v>
      </c>
      <c r="C92" t="s">
        <v>6</v>
      </c>
      <c r="D92" t="s">
        <v>1</v>
      </c>
      <c r="E92" t="s">
        <v>1</v>
      </c>
      <c r="F92" t="s">
        <v>4</v>
      </c>
      <c r="G92" t="s">
        <v>4</v>
      </c>
      <c r="H92" t="s">
        <v>4</v>
      </c>
      <c r="I92" s="20">
        <f>VLOOKUP($A92,error!$A$2:$B$12,2,FALSE)-VLOOKUP(B92,error!$A$2:$B$12,2,FALSE)</f>
        <v>-1</v>
      </c>
      <c r="J92" s="20">
        <f>VLOOKUP($A92,error!$A$2:$B$12,2,FALSE)-VLOOKUP(C92,error!$A$2:$B$12,2,FALSE)</f>
        <v>-3</v>
      </c>
      <c r="K92" s="20">
        <f>VLOOKUP($A92,error!$A$2:$B$12,2,FALSE)-VLOOKUP(D92,error!$A$2:$B$12,2,FALSE)</f>
        <v>0</v>
      </c>
      <c r="L92" s="20">
        <f>VLOOKUP($A92,error!$A$2:$B$12,2,FALSE)-VLOOKUP(E92,error!$A$2:$B$12,2,FALSE)</f>
        <v>0</v>
      </c>
      <c r="M92" s="20">
        <f>VLOOKUP($A92,error!$A$2:$B$12,2,FALSE)-VLOOKUP(F92,error!$A$2:$B$12,2,FALSE)</f>
        <v>-1</v>
      </c>
      <c r="N92" s="20">
        <f>VLOOKUP($A92,error!$A$2:$B$12,2,FALSE)-VLOOKUP(G92,error!$A$2:$B$12,2,FALSE)</f>
        <v>-1</v>
      </c>
      <c r="O92" s="20">
        <f>VLOOKUP($A92,error!$A$2:$B$12,2,FALSE)-VLOOKUP(H92,error!$A$2:$B$12,2,FALSE)</f>
        <v>-1</v>
      </c>
      <c r="P92">
        <f t="shared" si="20"/>
        <v>1</v>
      </c>
      <c r="Q92">
        <f t="shared" si="21"/>
        <v>9</v>
      </c>
      <c r="R92">
        <f t="shared" si="22"/>
        <v>0</v>
      </c>
      <c r="S92">
        <f t="shared" si="23"/>
        <v>0</v>
      </c>
      <c r="T92">
        <f t="shared" si="28"/>
        <v>1</v>
      </c>
      <c r="U92">
        <f t="shared" si="29"/>
        <v>1</v>
      </c>
      <c r="V92">
        <f t="shared" si="30"/>
        <v>1</v>
      </c>
      <c r="W92">
        <f t="shared" si="24"/>
        <v>1</v>
      </c>
      <c r="X92">
        <f t="shared" si="25"/>
        <v>3</v>
      </c>
      <c r="Y92">
        <f t="shared" si="26"/>
        <v>0</v>
      </c>
      <c r="Z92">
        <f t="shared" si="27"/>
        <v>0</v>
      </c>
      <c r="AA92">
        <f t="shared" si="31"/>
        <v>1</v>
      </c>
      <c r="AB92">
        <f t="shared" si="32"/>
        <v>1</v>
      </c>
      <c r="AC92">
        <f t="shared" si="33"/>
        <v>1</v>
      </c>
    </row>
    <row r="93" spans="1:29" x14ac:dyDescent="0.25">
      <c r="A93" t="s">
        <v>11</v>
      </c>
      <c r="B93" t="s">
        <v>5</v>
      </c>
      <c r="C93" t="s">
        <v>5</v>
      </c>
      <c r="D93" t="s">
        <v>1</v>
      </c>
      <c r="E93" t="s">
        <v>1</v>
      </c>
      <c r="F93" t="s">
        <v>7</v>
      </c>
      <c r="G93" t="s">
        <v>5</v>
      </c>
      <c r="H93" t="s">
        <v>7</v>
      </c>
      <c r="I93" s="20">
        <f>VLOOKUP($A93,error!$A$2:$B$12,2,FALSE)-VLOOKUP(B93,error!$A$2:$B$12,2,FALSE)</f>
        <v>-4</v>
      </c>
      <c r="J93" s="20">
        <f>VLOOKUP($A93,error!$A$2:$B$12,2,FALSE)-VLOOKUP(C93,error!$A$2:$B$12,2,FALSE)</f>
        <v>-4</v>
      </c>
      <c r="K93" s="20">
        <f>VLOOKUP($A93,error!$A$2:$B$12,2,FALSE)-VLOOKUP(D93,error!$A$2:$B$12,2,FALSE)</f>
        <v>-7</v>
      </c>
      <c r="L93" s="20">
        <f>VLOOKUP($A93,error!$A$2:$B$12,2,FALSE)-VLOOKUP(E93,error!$A$2:$B$12,2,FALSE)</f>
        <v>-7</v>
      </c>
      <c r="M93" s="20">
        <f>VLOOKUP($A93,error!$A$2:$B$12,2,FALSE)-VLOOKUP(F93,error!$A$2:$B$12,2,FALSE)</f>
        <v>-5</v>
      </c>
      <c r="N93" s="20">
        <f>VLOOKUP($A93,error!$A$2:$B$12,2,FALSE)-VLOOKUP(G93,error!$A$2:$B$12,2,FALSE)</f>
        <v>-4</v>
      </c>
      <c r="O93" s="20">
        <f>VLOOKUP($A93,error!$A$2:$B$12,2,FALSE)-VLOOKUP(H93,error!$A$2:$B$12,2,FALSE)</f>
        <v>-5</v>
      </c>
      <c r="P93">
        <f t="shared" si="20"/>
        <v>16</v>
      </c>
      <c r="Q93">
        <f t="shared" si="21"/>
        <v>16</v>
      </c>
      <c r="R93">
        <f t="shared" si="22"/>
        <v>49</v>
      </c>
      <c r="S93">
        <f t="shared" si="23"/>
        <v>49</v>
      </c>
      <c r="T93">
        <f t="shared" si="28"/>
        <v>25</v>
      </c>
      <c r="U93">
        <f t="shared" si="29"/>
        <v>16</v>
      </c>
      <c r="V93">
        <f t="shared" si="30"/>
        <v>25</v>
      </c>
      <c r="W93">
        <f t="shared" si="24"/>
        <v>4</v>
      </c>
      <c r="X93">
        <f t="shared" si="25"/>
        <v>4</v>
      </c>
      <c r="Y93">
        <f t="shared" si="26"/>
        <v>7</v>
      </c>
      <c r="Z93">
        <f t="shared" si="27"/>
        <v>7</v>
      </c>
      <c r="AA93">
        <f t="shared" si="31"/>
        <v>5</v>
      </c>
      <c r="AB93">
        <f t="shared" si="32"/>
        <v>4</v>
      </c>
      <c r="AC93">
        <f t="shared" si="33"/>
        <v>5</v>
      </c>
    </row>
    <row r="94" spans="1:29" x14ac:dyDescent="0.25">
      <c r="A94" t="s">
        <v>6</v>
      </c>
      <c r="B94" t="s">
        <v>6</v>
      </c>
      <c r="C94" t="s">
        <v>6</v>
      </c>
      <c r="D94" t="s">
        <v>1</v>
      </c>
      <c r="E94" t="s">
        <v>3</v>
      </c>
      <c r="F94" t="s">
        <v>6</v>
      </c>
      <c r="G94" t="s">
        <v>2</v>
      </c>
      <c r="H94" t="s">
        <v>6</v>
      </c>
      <c r="I94" s="20">
        <f>VLOOKUP($A94,error!$A$2:$B$12,2,FALSE)-VLOOKUP(B94,error!$A$2:$B$12,2,FALSE)</f>
        <v>0</v>
      </c>
      <c r="J94" s="20">
        <f>VLOOKUP($A94,error!$A$2:$B$12,2,FALSE)-VLOOKUP(C94,error!$A$2:$B$12,2,FALSE)</f>
        <v>0</v>
      </c>
      <c r="K94" s="20">
        <f>VLOOKUP($A94,error!$A$2:$B$12,2,FALSE)-VLOOKUP(D94,error!$A$2:$B$12,2,FALSE)</f>
        <v>3</v>
      </c>
      <c r="L94" s="20">
        <f>VLOOKUP($A94,error!$A$2:$B$12,2,FALSE)-VLOOKUP(E94,error!$A$2:$B$12,2,FALSE)</f>
        <v>4</v>
      </c>
      <c r="M94" s="20">
        <f>VLOOKUP($A94,error!$A$2:$B$12,2,FALSE)-VLOOKUP(F94,error!$A$2:$B$12,2,FALSE)</f>
        <v>0</v>
      </c>
      <c r="N94" s="20">
        <f>VLOOKUP($A94,error!$A$2:$B$12,2,FALSE)-VLOOKUP(G94,error!$A$2:$B$12,2,FALSE)</f>
        <v>1</v>
      </c>
      <c r="O94" s="20">
        <f>VLOOKUP($A94,error!$A$2:$B$12,2,FALSE)-VLOOKUP(H94,error!$A$2:$B$12,2,FALSE)</f>
        <v>0</v>
      </c>
      <c r="P94">
        <f t="shared" si="20"/>
        <v>0</v>
      </c>
      <c r="Q94">
        <f t="shared" si="21"/>
        <v>0</v>
      </c>
      <c r="R94">
        <f t="shared" si="22"/>
        <v>9</v>
      </c>
      <c r="S94">
        <f t="shared" si="23"/>
        <v>16</v>
      </c>
      <c r="T94">
        <f t="shared" si="28"/>
        <v>0</v>
      </c>
      <c r="U94">
        <f t="shared" si="29"/>
        <v>1</v>
      </c>
      <c r="V94">
        <f t="shared" si="30"/>
        <v>0</v>
      </c>
      <c r="W94">
        <f t="shared" si="24"/>
        <v>0</v>
      </c>
      <c r="X94">
        <f t="shared" si="25"/>
        <v>0</v>
      </c>
      <c r="Y94">
        <f t="shared" si="26"/>
        <v>3</v>
      </c>
      <c r="Z94">
        <f t="shared" si="27"/>
        <v>4</v>
      </c>
      <c r="AA94">
        <f t="shared" si="31"/>
        <v>0</v>
      </c>
      <c r="AB94">
        <f t="shared" si="32"/>
        <v>1</v>
      </c>
      <c r="AC94">
        <f t="shared" si="33"/>
        <v>0</v>
      </c>
    </row>
    <row r="95" spans="1:29" x14ac:dyDescent="0.25">
      <c r="A95" t="s">
        <v>4</v>
      </c>
      <c r="B95" t="s">
        <v>4</v>
      </c>
      <c r="C95" t="s">
        <v>1</v>
      </c>
      <c r="D95" t="s">
        <v>1</v>
      </c>
      <c r="E95" t="s">
        <v>3</v>
      </c>
      <c r="F95" t="s">
        <v>4</v>
      </c>
      <c r="G95" t="s">
        <v>4</v>
      </c>
      <c r="H95" t="s">
        <v>2</v>
      </c>
      <c r="I95" s="20">
        <f>VLOOKUP($A95,error!$A$2:$B$12,2,FALSE)-VLOOKUP(B95,error!$A$2:$B$12,2,FALSE)</f>
        <v>0</v>
      </c>
      <c r="J95" s="20">
        <f>VLOOKUP($A95,error!$A$2:$B$12,2,FALSE)-VLOOKUP(C95,error!$A$2:$B$12,2,FALSE)</f>
        <v>1</v>
      </c>
      <c r="K95" s="20">
        <f>VLOOKUP($A95,error!$A$2:$B$12,2,FALSE)-VLOOKUP(D95,error!$A$2:$B$12,2,FALSE)</f>
        <v>1</v>
      </c>
      <c r="L95" s="20">
        <f>VLOOKUP($A95,error!$A$2:$B$12,2,FALSE)-VLOOKUP(E95,error!$A$2:$B$12,2,FALSE)</f>
        <v>2</v>
      </c>
      <c r="M95" s="20">
        <f>VLOOKUP($A95,error!$A$2:$B$12,2,FALSE)-VLOOKUP(F95,error!$A$2:$B$12,2,FALSE)</f>
        <v>0</v>
      </c>
      <c r="N95" s="20">
        <f>VLOOKUP($A95,error!$A$2:$B$12,2,FALSE)-VLOOKUP(G95,error!$A$2:$B$12,2,FALSE)</f>
        <v>0</v>
      </c>
      <c r="O95" s="20">
        <f>VLOOKUP($A95,error!$A$2:$B$12,2,FALSE)-VLOOKUP(H95,error!$A$2:$B$12,2,FALSE)</f>
        <v>-1</v>
      </c>
      <c r="P95">
        <f t="shared" si="20"/>
        <v>0</v>
      </c>
      <c r="Q95">
        <f t="shared" si="21"/>
        <v>1</v>
      </c>
      <c r="R95">
        <f t="shared" si="22"/>
        <v>1</v>
      </c>
      <c r="S95">
        <f t="shared" si="23"/>
        <v>4</v>
      </c>
      <c r="T95">
        <f t="shared" si="28"/>
        <v>0</v>
      </c>
      <c r="U95">
        <f t="shared" si="29"/>
        <v>0</v>
      </c>
      <c r="V95">
        <f t="shared" si="30"/>
        <v>1</v>
      </c>
      <c r="W95">
        <f t="shared" si="24"/>
        <v>0</v>
      </c>
      <c r="X95">
        <f t="shared" si="25"/>
        <v>1</v>
      </c>
      <c r="Y95">
        <f t="shared" si="26"/>
        <v>1</v>
      </c>
      <c r="Z95">
        <f t="shared" si="27"/>
        <v>2</v>
      </c>
      <c r="AA95">
        <f t="shared" si="31"/>
        <v>0</v>
      </c>
      <c r="AB95">
        <f t="shared" si="32"/>
        <v>0</v>
      </c>
      <c r="AC95">
        <f t="shared" si="33"/>
        <v>1</v>
      </c>
    </row>
    <row r="96" spans="1:29" x14ac:dyDescent="0.25">
      <c r="A96" t="s">
        <v>8</v>
      </c>
      <c r="B96" t="s">
        <v>10</v>
      </c>
      <c r="C96" t="s">
        <v>10</v>
      </c>
      <c r="D96" t="s">
        <v>1</v>
      </c>
      <c r="E96" t="s">
        <v>3</v>
      </c>
      <c r="F96" t="s">
        <v>3</v>
      </c>
      <c r="G96" t="s">
        <v>7</v>
      </c>
      <c r="H96" t="s">
        <v>7</v>
      </c>
      <c r="I96" s="20">
        <f>VLOOKUP($A96,error!$A$2:$B$12,2,FALSE)-VLOOKUP(B96,error!$A$2:$B$12,2,FALSE)</f>
        <v>-2</v>
      </c>
      <c r="J96" s="20">
        <f>VLOOKUP($A96,error!$A$2:$B$12,2,FALSE)-VLOOKUP(C96,error!$A$2:$B$12,2,FALSE)</f>
        <v>-2</v>
      </c>
      <c r="K96" s="20">
        <f>VLOOKUP($A96,error!$A$2:$B$12,2,FALSE)-VLOOKUP(D96,error!$A$2:$B$12,2,FALSE)</f>
        <v>-6</v>
      </c>
      <c r="L96" s="20">
        <f>VLOOKUP($A96,error!$A$2:$B$12,2,FALSE)-VLOOKUP(E96,error!$A$2:$B$12,2,FALSE)</f>
        <v>-5</v>
      </c>
      <c r="M96" s="20">
        <f>VLOOKUP($A96,error!$A$2:$B$12,2,FALSE)-VLOOKUP(F96,error!$A$2:$B$12,2,FALSE)</f>
        <v>-5</v>
      </c>
      <c r="N96" s="20">
        <f>VLOOKUP($A96,error!$A$2:$B$12,2,FALSE)-VLOOKUP(G96,error!$A$2:$B$12,2,FALSE)</f>
        <v>-4</v>
      </c>
      <c r="O96" s="20">
        <f>VLOOKUP($A96,error!$A$2:$B$12,2,FALSE)-VLOOKUP(H96,error!$A$2:$B$12,2,FALSE)</f>
        <v>-4</v>
      </c>
      <c r="P96">
        <f t="shared" si="20"/>
        <v>4</v>
      </c>
      <c r="Q96">
        <f t="shared" si="21"/>
        <v>4</v>
      </c>
      <c r="R96">
        <f t="shared" si="22"/>
        <v>36</v>
      </c>
      <c r="S96">
        <f t="shared" si="23"/>
        <v>25</v>
      </c>
      <c r="T96">
        <f t="shared" si="28"/>
        <v>25</v>
      </c>
      <c r="U96">
        <f t="shared" si="29"/>
        <v>16</v>
      </c>
      <c r="V96">
        <f t="shared" si="30"/>
        <v>16</v>
      </c>
      <c r="W96">
        <f t="shared" si="24"/>
        <v>2</v>
      </c>
      <c r="X96">
        <f t="shared" si="25"/>
        <v>2</v>
      </c>
      <c r="Y96">
        <f t="shared" si="26"/>
        <v>6</v>
      </c>
      <c r="Z96">
        <f t="shared" si="27"/>
        <v>5</v>
      </c>
      <c r="AA96">
        <f t="shared" si="31"/>
        <v>5</v>
      </c>
      <c r="AB96">
        <f t="shared" si="32"/>
        <v>4</v>
      </c>
      <c r="AC96">
        <f t="shared" si="33"/>
        <v>4</v>
      </c>
    </row>
    <row r="97" spans="1:29" x14ac:dyDescent="0.25">
      <c r="A97" t="s">
        <v>10</v>
      </c>
      <c r="B97" t="s">
        <v>1</v>
      </c>
      <c r="C97" t="s">
        <v>1</v>
      </c>
      <c r="D97" t="s">
        <v>1</v>
      </c>
      <c r="E97" t="s">
        <v>3</v>
      </c>
      <c r="F97" t="s">
        <v>1</v>
      </c>
      <c r="G97" t="s">
        <v>1</v>
      </c>
      <c r="H97" t="s">
        <v>1</v>
      </c>
      <c r="I97" s="20">
        <f>VLOOKUP($A97,error!$A$2:$B$12,2,FALSE)-VLOOKUP(B97,error!$A$2:$B$12,2,FALSE)</f>
        <v>-4</v>
      </c>
      <c r="J97" s="20">
        <f>VLOOKUP($A97,error!$A$2:$B$12,2,FALSE)-VLOOKUP(C97,error!$A$2:$B$12,2,FALSE)</f>
        <v>-4</v>
      </c>
      <c r="K97" s="20">
        <f>VLOOKUP($A97,error!$A$2:$B$12,2,FALSE)-VLOOKUP(D97,error!$A$2:$B$12,2,FALSE)</f>
        <v>-4</v>
      </c>
      <c r="L97" s="20">
        <f>VLOOKUP($A97,error!$A$2:$B$12,2,FALSE)-VLOOKUP(E97,error!$A$2:$B$12,2,FALSE)</f>
        <v>-3</v>
      </c>
      <c r="M97" s="20">
        <f>VLOOKUP($A97,error!$A$2:$B$12,2,FALSE)-VLOOKUP(F97,error!$A$2:$B$12,2,FALSE)</f>
        <v>-4</v>
      </c>
      <c r="N97" s="20">
        <f>VLOOKUP($A97,error!$A$2:$B$12,2,FALSE)-VLOOKUP(G97,error!$A$2:$B$12,2,FALSE)</f>
        <v>-4</v>
      </c>
      <c r="O97" s="20">
        <f>VLOOKUP($A97,error!$A$2:$B$12,2,FALSE)-VLOOKUP(H97,error!$A$2:$B$12,2,FALSE)</f>
        <v>-4</v>
      </c>
      <c r="P97">
        <f t="shared" si="20"/>
        <v>16</v>
      </c>
      <c r="Q97">
        <f t="shared" si="21"/>
        <v>16</v>
      </c>
      <c r="R97">
        <f t="shared" si="22"/>
        <v>16</v>
      </c>
      <c r="S97">
        <f t="shared" si="23"/>
        <v>9</v>
      </c>
      <c r="T97">
        <f t="shared" si="28"/>
        <v>16</v>
      </c>
      <c r="U97">
        <f t="shared" si="29"/>
        <v>16</v>
      </c>
      <c r="V97">
        <f t="shared" si="30"/>
        <v>16</v>
      </c>
      <c r="W97">
        <f t="shared" si="24"/>
        <v>4</v>
      </c>
      <c r="X97">
        <f t="shared" si="25"/>
        <v>4</v>
      </c>
      <c r="Y97">
        <f t="shared" si="26"/>
        <v>4</v>
      </c>
      <c r="Z97">
        <f t="shared" si="27"/>
        <v>3</v>
      </c>
      <c r="AA97">
        <f t="shared" si="31"/>
        <v>4</v>
      </c>
      <c r="AB97">
        <f t="shared" si="32"/>
        <v>4</v>
      </c>
      <c r="AC97">
        <f t="shared" si="33"/>
        <v>4</v>
      </c>
    </row>
    <row r="98" spans="1:29" x14ac:dyDescent="0.25">
      <c r="A98" t="s">
        <v>2</v>
      </c>
      <c r="B98" t="s">
        <v>4</v>
      </c>
      <c r="C98" t="s">
        <v>1</v>
      </c>
      <c r="D98" t="s">
        <v>1</v>
      </c>
      <c r="E98" t="s">
        <v>3</v>
      </c>
      <c r="F98" t="s">
        <v>6</v>
      </c>
      <c r="G98" t="s">
        <v>4</v>
      </c>
      <c r="H98" t="s">
        <v>2</v>
      </c>
      <c r="I98" s="20">
        <f>VLOOKUP($A98,error!$A$2:$B$12,2,FALSE)-VLOOKUP(B98,error!$A$2:$B$12,2,FALSE)</f>
        <v>1</v>
      </c>
      <c r="J98" s="20">
        <f>VLOOKUP($A98,error!$A$2:$B$12,2,FALSE)-VLOOKUP(C98,error!$A$2:$B$12,2,FALSE)</f>
        <v>2</v>
      </c>
      <c r="K98" s="20">
        <f>VLOOKUP($A98,error!$A$2:$B$12,2,FALSE)-VLOOKUP(D98,error!$A$2:$B$12,2,FALSE)</f>
        <v>2</v>
      </c>
      <c r="L98" s="20">
        <f>VLOOKUP($A98,error!$A$2:$B$12,2,FALSE)-VLOOKUP(E98,error!$A$2:$B$12,2,FALSE)</f>
        <v>3</v>
      </c>
      <c r="M98" s="20">
        <f>VLOOKUP($A98,error!$A$2:$B$12,2,FALSE)-VLOOKUP(F98,error!$A$2:$B$12,2,FALSE)</f>
        <v>-1</v>
      </c>
      <c r="N98" s="20">
        <f>VLOOKUP($A98,error!$A$2:$B$12,2,FALSE)-VLOOKUP(G98,error!$A$2:$B$12,2,FALSE)</f>
        <v>1</v>
      </c>
      <c r="O98" s="20">
        <f>VLOOKUP($A98,error!$A$2:$B$12,2,FALSE)-VLOOKUP(H98,error!$A$2:$B$12,2,FALSE)</f>
        <v>0</v>
      </c>
      <c r="P98">
        <f t="shared" si="20"/>
        <v>1</v>
      </c>
      <c r="Q98">
        <f t="shared" si="21"/>
        <v>4</v>
      </c>
      <c r="R98">
        <f t="shared" si="22"/>
        <v>4</v>
      </c>
      <c r="S98">
        <f t="shared" si="23"/>
        <v>9</v>
      </c>
      <c r="T98">
        <f t="shared" si="28"/>
        <v>1</v>
      </c>
      <c r="U98">
        <f t="shared" si="29"/>
        <v>1</v>
      </c>
      <c r="V98">
        <f t="shared" si="30"/>
        <v>0</v>
      </c>
      <c r="W98">
        <f t="shared" si="24"/>
        <v>1</v>
      </c>
      <c r="X98">
        <f t="shared" si="25"/>
        <v>2</v>
      </c>
      <c r="Y98">
        <f t="shared" si="26"/>
        <v>2</v>
      </c>
      <c r="Z98">
        <f t="shared" si="27"/>
        <v>3</v>
      </c>
      <c r="AA98">
        <f t="shared" si="31"/>
        <v>1</v>
      </c>
      <c r="AB98">
        <f t="shared" si="32"/>
        <v>1</v>
      </c>
      <c r="AC98">
        <f t="shared" si="33"/>
        <v>0</v>
      </c>
    </row>
    <row r="99" spans="1:29" x14ac:dyDescent="0.25">
      <c r="A99" t="s">
        <v>5</v>
      </c>
      <c r="B99" t="s">
        <v>5</v>
      </c>
      <c r="C99" t="s">
        <v>5</v>
      </c>
      <c r="D99" t="s">
        <v>1</v>
      </c>
      <c r="E99" t="s">
        <v>3</v>
      </c>
      <c r="F99" t="s">
        <v>5</v>
      </c>
      <c r="G99" t="s">
        <v>7</v>
      </c>
      <c r="H99" t="s">
        <v>5</v>
      </c>
      <c r="I99" s="20">
        <f>VLOOKUP($A99,error!$A$2:$B$12,2,FALSE)-VLOOKUP(B99,error!$A$2:$B$12,2,FALSE)</f>
        <v>0</v>
      </c>
      <c r="J99" s="20">
        <f>VLOOKUP($A99,error!$A$2:$B$12,2,FALSE)-VLOOKUP(C99,error!$A$2:$B$12,2,FALSE)</f>
        <v>0</v>
      </c>
      <c r="K99" s="20">
        <f>VLOOKUP($A99,error!$A$2:$B$12,2,FALSE)-VLOOKUP(D99,error!$A$2:$B$12,2,FALSE)</f>
        <v>-3</v>
      </c>
      <c r="L99" s="20">
        <f>VLOOKUP($A99,error!$A$2:$B$12,2,FALSE)-VLOOKUP(E99,error!$A$2:$B$12,2,FALSE)</f>
        <v>-2</v>
      </c>
      <c r="M99" s="20">
        <f>VLOOKUP($A99,error!$A$2:$B$12,2,FALSE)-VLOOKUP(F99,error!$A$2:$B$12,2,FALSE)</f>
        <v>0</v>
      </c>
      <c r="N99" s="20">
        <f>VLOOKUP($A99,error!$A$2:$B$12,2,FALSE)-VLOOKUP(G99,error!$A$2:$B$12,2,FALSE)</f>
        <v>-1</v>
      </c>
      <c r="O99" s="20">
        <f>VLOOKUP($A99,error!$A$2:$B$12,2,FALSE)-VLOOKUP(H99,error!$A$2:$B$12,2,FALSE)</f>
        <v>0</v>
      </c>
      <c r="P99">
        <f t="shared" si="20"/>
        <v>0</v>
      </c>
      <c r="Q99">
        <f t="shared" si="21"/>
        <v>0</v>
      </c>
      <c r="R99">
        <f t="shared" si="22"/>
        <v>9</v>
      </c>
      <c r="S99">
        <f t="shared" si="23"/>
        <v>4</v>
      </c>
      <c r="T99">
        <f t="shared" si="28"/>
        <v>0</v>
      </c>
      <c r="U99">
        <f t="shared" si="29"/>
        <v>1</v>
      </c>
      <c r="V99">
        <f t="shared" si="30"/>
        <v>0</v>
      </c>
      <c r="W99">
        <f t="shared" si="24"/>
        <v>0</v>
      </c>
      <c r="X99">
        <f t="shared" si="25"/>
        <v>0</v>
      </c>
      <c r="Y99">
        <f t="shared" si="26"/>
        <v>3</v>
      </c>
      <c r="Z99">
        <f t="shared" si="27"/>
        <v>2</v>
      </c>
      <c r="AA99">
        <f t="shared" si="31"/>
        <v>0</v>
      </c>
      <c r="AB99">
        <f t="shared" si="32"/>
        <v>1</v>
      </c>
      <c r="AC99">
        <f t="shared" si="33"/>
        <v>0</v>
      </c>
    </row>
    <row r="100" spans="1:29" x14ac:dyDescent="0.25">
      <c r="A100" t="s">
        <v>1</v>
      </c>
      <c r="B100" t="s">
        <v>1</v>
      </c>
      <c r="C100" t="s">
        <v>1</v>
      </c>
      <c r="D100" t="s">
        <v>1</v>
      </c>
      <c r="E100" t="s">
        <v>3</v>
      </c>
      <c r="F100" t="s">
        <v>1</v>
      </c>
      <c r="G100" t="s">
        <v>1</v>
      </c>
      <c r="H100" t="s">
        <v>1</v>
      </c>
      <c r="I100" s="20">
        <f>VLOOKUP($A100,error!$A$2:$B$12,2,FALSE)-VLOOKUP(B100,error!$A$2:$B$12,2,FALSE)</f>
        <v>0</v>
      </c>
      <c r="J100" s="20">
        <f>VLOOKUP($A100,error!$A$2:$B$12,2,FALSE)-VLOOKUP(C100,error!$A$2:$B$12,2,FALSE)</f>
        <v>0</v>
      </c>
      <c r="K100" s="20">
        <f>VLOOKUP($A100,error!$A$2:$B$12,2,FALSE)-VLOOKUP(D100,error!$A$2:$B$12,2,FALSE)</f>
        <v>0</v>
      </c>
      <c r="L100" s="20">
        <f>VLOOKUP($A100,error!$A$2:$B$12,2,FALSE)-VLOOKUP(E100,error!$A$2:$B$12,2,FALSE)</f>
        <v>1</v>
      </c>
      <c r="M100" s="20">
        <f>VLOOKUP($A100,error!$A$2:$B$12,2,FALSE)-VLOOKUP(F100,error!$A$2:$B$12,2,FALSE)</f>
        <v>0</v>
      </c>
      <c r="N100" s="20">
        <f>VLOOKUP($A100,error!$A$2:$B$12,2,FALSE)-VLOOKUP(G100,error!$A$2:$B$12,2,FALSE)</f>
        <v>0</v>
      </c>
      <c r="O100" s="20">
        <f>VLOOKUP($A100,error!$A$2:$B$12,2,FALSE)-VLOOKUP(H100,error!$A$2:$B$12,2,FALSE)</f>
        <v>0</v>
      </c>
      <c r="P100">
        <f t="shared" si="20"/>
        <v>0</v>
      </c>
      <c r="Q100">
        <f t="shared" si="21"/>
        <v>0</v>
      </c>
      <c r="R100">
        <f t="shared" si="22"/>
        <v>0</v>
      </c>
      <c r="S100">
        <f t="shared" si="23"/>
        <v>1</v>
      </c>
      <c r="T100">
        <f t="shared" si="28"/>
        <v>0</v>
      </c>
      <c r="U100">
        <f t="shared" si="29"/>
        <v>0</v>
      </c>
      <c r="V100">
        <f t="shared" si="30"/>
        <v>0</v>
      </c>
      <c r="W100">
        <f t="shared" si="24"/>
        <v>0</v>
      </c>
      <c r="X100">
        <f t="shared" si="25"/>
        <v>0</v>
      </c>
      <c r="Y100">
        <f t="shared" si="26"/>
        <v>0</v>
      </c>
      <c r="Z100">
        <f t="shared" si="27"/>
        <v>1</v>
      </c>
      <c r="AA100">
        <f t="shared" si="31"/>
        <v>0</v>
      </c>
      <c r="AB100">
        <f t="shared" si="32"/>
        <v>0</v>
      </c>
      <c r="AC100">
        <f t="shared" si="33"/>
        <v>0</v>
      </c>
    </row>
    <row r="101" spans="1:29" x14ac:dyDescent="0.25">
      <c r="A101" t="s">
        <v>1</v>
      </c>
      <c r="B101" t="s">
        <v>6</v>
      </c>
      <c r="C101" t="s">
        <v>6</v>
      </c>
      <c r="D101" t="s">
        <v>1</v>
      </c>
      <c r="E101" t="s">
        <v>3</v>
      </c>
      <c r="F101" t="s">
        <v>1</v>
      </c>
      <c r="G101" t="s">
        <v>4</v>
      </c>
      <c r="H101" t="s">
        <v>4</v>
      </c>
      <c r="I101" s="20">
        <f>VLOOKUP($A101,error!$A$2:$B$12,2,FALSE)-VLOOKUP(B101,error!$A$2:$B$12,2,FALSE)</f>
        <v>-3</v>
      </c>
      <c r="J101" s="20">
        <f>VLOOKUP($A101,error!$A$2:$B$12,2,FALSE)-VLOOKUP(C101,error!$A$2:$B$12,2,FALSE)</f>
        <v>-3</v>
      </c>
      <c r="K101" s="20">
        <f>VLOOKUP($A101,error!$A$2:$B$12,2,FALSE)-VLOOKUP(D101,error!$A$2:$B$12,2,FALSE)</f>
        <v>0</v>
      </c>
      <c r="L101" s="20">
        <f>VLOOKUP($A101,error!$A$2:$B$12,2,FALSE)-VLOOKUP(E101,error!$A$2:$B$12,2,FALSE)</f>
        <v>1</v>
      </c>
      <c r="M101" s="20">
        <f>VLOOKUP($A101,error!$A$2:$B$12,2,FALSE)-VLOOKUP(F101,error!$A$2:$B$12,2,FALSE)</f>
        <v>0</v>
      </c>
      <c r="N101" s="20">
        <f>VLOOKUP($A101,error!$A$2:$B$12,2,FALSE)-VLOOKUP(G101,error!$A$2:$B$12,2,FALSE)</f>
        <v>-1</v>
      </c>
      <c r="O101" s="20">
        <f>VLOOKUP($A101,error!$A$2:$B$12,2,FALSE)-VLOOKUP(H101,error!$A$2:$B$12,2,FALSE)</f>
        <v>-1</v>
      </c>
      <c r="P101">
        <f t="shared" si="20"/>
        <v>9</v>
      </c>
      <c r="Q101">
        <f t="shared" si="21"/>
        <v>9</v>
      </c>
      <c r="R101">
        <f t="shared" si="22"/>
        <v>0</v>
      </c>
      <c r="S101">
        <f t="shared" si="23"/>
        <v>1</v>
      </c>
      <c r="T101">
        <f t="shared" si="28"/>
        <v>0</v>
      </c>
      <c r="U101">
        <f t="shared" si="29"/>
        <v>1</v>
      </c>
      <c r="V101">
        <f t="shared" si="30"/>
        <v>1</v>
      </c>
      <c r="W101">
        <f t="shared" si="24"/>
        <v>3</v>
      </c>
      <c r="X101">
        <f t="shared" si="25"/>
        <v>3</v>
      </c>
      <c r="Y101">
        <f t="shared" si="26"/>
        <v>0</v>
      </c>
      <c r="Z101">
        <f t="shared" si="27"/>
        <v>1</v>
      </c>
      <c r="AA101">
        <f t="shared" si="31"/>
        <v>0</v>
      </c>
      <c r="AB101">
        <f t="shared" si="32"/>
        <v>1</v>
      </c>
      <c r="AC101">
        <f t="shared" si="33"/>
        <v>1</v>
      </c>
    </row>
    <row r="102" spans="1:29" x14ac:dyDescent="0.25">
      <c r="A102" t="s">
        <v>6</v>
      </c>
      <c r="B102" t="s">
        <v>6</v>
      </c>
      <c r="C102" t="s">
        <v>6</v>
      </c>
      <c r="D102" t="s">
        <v>1</v>
      </c>
      <c r="E102" t="s">
        <v>3</v>
      </c>
      <c r="F102" t="s">
        <v>6</v>
      </c>
      <c r="G102" t="s">
        <v>4</v>
      </c>
      <c r="H102" t="s">
        <v>6</v>
      </c>
      <c r="I102" s="20">
        <f>VLOOKUP($A102,error!$A$2:$B$12,2,FALSE)-VLOOKUP(B102,error!$A$2:$B$12,2,FALSE)</f>
        <v>0</v>
      </c>
      <c r="J102" s="20">
        <f>VLOOKUP($A102,error!$A$2:$B$12,2,FALSE)-VLOOKUP(C102,error!$A$2:$B$12,2,FALSE)</f>
        <v>0</v>
      </c>
      <c r="K102" s="20">
        <f>VLOOKUP($A102,error!$A$2:$B$12,2,FALSE)-VLOOKUP(D102,error!$A$2:$B$12,2,FALSE)</f>
        <v>3</v>
      </c>
      <c r="L102" s="20">
        <f>VLOOKUP($A102,error!$A$2:$B$12,2,FALSE)-VLOOKUP(E102,error!$A$2:$B$12,2,FALSE)</f>
        <v>4</v>
      </c>
      <c r="M102" s="20">
        <f>VLOOKUP($A102,error!$A$2:$B$12,2,FALSE)-VLOOKUP(F102,error!$A$2:$B$12,2,FALSE)</f>
        <v>0</v>
      </c>
      <c r="N102" s="20">
        <f>VLOOKUP($A102,error!$A$2:$B$12,2,FALSE)-VLOOKUP(G102,error!$A$2:$B$12,2,FALSE)</f>
        <v>2</v>
      </c>
      <c r="O102" s="20">
        <f>VLOOKUP($A102,error!$A$2:$B$12,2,FALSE)-VLOOKUP(H102,error!$A$2:$B$12,2,FALSE)</f>
        <v>0</v>
      </c>
      <c r="P102">
        <f t="shared" si="20"/>
        <v>0</v>
      </c>
      <c r="Q102">
        <f t="shared" si="21"/>
        <v>0</v>
      </c>
      <c r="R102">
        <f t="shared" si="22"/>
        <v>9</v>
      </c>
      <c r="S102">
        <f t="shared" si="23"/>
        <v>16</v>
      </c>
      <c r="T102">
        <f t="shared" si="28"/>
        <v>0</v>
      </c>
      <c r="U102">
        <f t="shared" si="29"/>
        <v>4</v>
      </c>
      <c r="V102">
        <f t="shared" si="30"/>
        <v>0</v>
      </c>
      <c r="W102">
        <f t="shared" si="24"/>
        <v>0</v>
      </c>
      <c r="X102">
        <f t="shared" si="25"/>
        <v>0</v>
      </c>
      <c r="Y102">
        <f t="shared" si="26"/>
        <v>3</v>
      </c>
      <c r="Z102">
        <f t="shared" si="27"/>
        <v>4</v>
      </c>
      <c r="AA102">
        <f t="shared" si="31"/>
        <v>0</v>
      </c>
      <c r="AB102">
        <f t="shared" si="32"/>
        <v>2</v>
      </c>
      <c r="AC102">
        <f t="shared" si="33"/>
        <v>0</v>
      </c>
    </row>
    <row r="103" spans="1:29" x14ac:dyDescent="0.25">
      <c r="A103" t="s">
        <v>3</v>
      </c>
      <c r="B103" t="s">
        <v>1</v>
      </c>
      <c r="C103" t="s">
        <v>1</v>
      </c>
      <c r="D103" t="s">
        <v>1</v>
      </c>
      <c r="E103" t="s">
        <v>3</v>
      </c>
      <c r="F103" t="s">
        <v>1</v>
      </c>
      <c r="G103" t="s">
        <v>1</v>
      </c>
      <c r="H103" t="s">
        <v>1</v>
      </c>
      <c r="I103" s="20">
        <f>VLOOKUP($A103,error!$A$2:$B$12,2,FALSE)-VLOOKUP(B103,error!$A$2:$B$12,2,FALSE)</f>
        <v>-1</v>
      </c>
      <c r="J103" s="20">
        <f>VLOOKUP($A103,error!$A$2:$B$12,2,FALSE)-VLOOKUP(C103,error!$A$2:$B$12,2,FALSE)</f>
        <v>-1</v>
      </c>
      <c r="K103" s="20">
        <f>VLOOKUP($A103,error!$A$2:$B$12,2,FALSE)-VLOOKUP(D103,error!$A$2:$B$12,2,FALSE)</f>
        <v>-1</v>
      </c>
      <c r="L103" s="20">
        <f>VLOOKUP($A103,error!$A$2:$B$12,2,FALSE)-VLOOKUP(E103,error!$A$2:$B$12,2,FALSE)</f>
        <v>0</v>
      </c>
      <c r="M103" s="20">
        <f>VLOOKUP($A103,error!$A$2:$B$12,2,FALSE)-VLOOKUP(F103,error!$A$2:$B$12,2,FALSE)</f>
        <v>-1</v>
      </c>
      <c r="N103" s="20">
        <f>VLOOKUP($A103,error!$A$2:$B$12,2,FALSE)-VLOOKUP(G103,error!$A$2:$B$12,2,FALSE)</f>
        <v>-1</v>
      </c>
      <c r="O103" s="20">
        <f>VLOOKUP($A103,error!$A$2:$B$12,2,FALSE)-VLOOKUP(H103,error!$A$2:$B$12,2,FALSE)</f>
        <v>-1</v>
      </c>
      <c r="P103">
        <f t="shared" si="20"/>
        <v>1</v>
      </c>
      <c r="Q103">
        <f t="shared" si="21"/>
        <v>1</v>
      </c>
      <c r="R103">
        <f t="shared" si="22"/>
        <v>1</v>
      </c>
      <c r="S103">
        <f t="shared" si="23"/>
        <v>0</v>
      </c>
      <c r="T103">
        <f t="shared" si="28"/>
        <v>1</v>
      </c>
      <c r="U103">
        <f t="shared" si="29"/>
        <v>1</v>
      </c>
      <c r="V103">
        <f t="shared" si="30"/>
        <v>1</v>
      </c>
      <c r="W103">
        <f t="shared" si="24"/>
        <v>1</v>
      </c>
      <c r="X103">
        <f t="shared" si="25"/>
        <v>1</v>
      </c>
      <c r="Y103">
        <f t="shared" si="26"/>
        <v>1</v>
      </c>
      <c r="Z103">
        <f t="shared" si="27"/>
        <v>0</v>
      </c>
      <c r="AA103">
        <f t="shared" si="31"/>
        <v>1</v>
      </c>
      <c r="AB103">
        <f t="shared" si="32"/>
        <v>1</v>
      </c>
      <c r="AC103">
        <f t="shared" si="33"/>
        <v>1</v>
      </c>
    </row>
    <row r="104" spans="1:29" x14ac:dyDescent="0.25">
      <c r="A104" t="s">
        <v>4</v>
      </c>
      <c r="B104" t="s">
        <v>1</v>
      </c>
      <c r="C104" t="s">
        <v>6</v>
      </c>
      <c r="D104" t="s">
        <v>1</v>
      </c>
      <c r="E104" t="s">
        <v>3</v>
      </c>
      <c r="F104" t="s">
        <v>1</v>
      </c>
      <c r="G104" t="s">
        <v>4</v>
      </c>
      <c r="H104" t="s">
        <v>1</v>
      </c>
      <c r="I104" s="20">
        <f>VLOOKUP($A104,error!$A$2:$B$12,2,FALSE)-VLOOKUP(B104,error!$A$2:$B$12,2,FALSE)</f>
        <v>1</v>
      </c>
      <c r="J104" s="20">
        <f>VLOOKUP($A104,error!$A$2:$B$12,2,FALSE)-VLOOKUP(C104,error!$A$2:$B$12,2,FALSE)</f>
        <v>-2</v>
      </c>
      <c r="K104" s="20">
        <f>VLOOKUP($A104,error!$A$2:$B$12,2,FALSE)-VLOOKUP(D104,error!$A$2:$B$12,2,FALSE)</f>
        <v>1</v>
      </c>
      <c r="L104" s="20">
        <f>VLOOKUP($A104,error!$A$2:$B$12,2,FALSE)-VLOOKUP(E104,error!$A$2:$B$12,2,FALSE)</f>
        <v>2</v>
      </c>
      <c r="M104" s="20">
        <f>VLOOKUP($A104,error!$A$2:$B$12,2,FALSE)-VLOOKUP(F104,error!$A$2:$B$12,2,FALSE)</f>
        <v>1</v>
      </c>
      <c r="N104" s="20">
        <f>VLOOKUP($A104,error!$A$2:$B$12,2,FALSE)-VLOOKUP(G104,error!$A$2:$B$12,2,FALSE)</f>
        <v>0</v>
      </c>
      <c r="O104" s="20">
        <f>VLOOKUP($A104,error!$A$2:$B$12,2,FALSE)-VLOOKUP(H104,error!$A$2:$B$12,2,FALSE)</f>
        <v>1</v>
      </c>
      <c r="P104">
        <f t="shared" si="20"/>
        <v>1</v>
      </c>
      <c r="Q104">
        <f t="shared" si="21"/>
        <v>4</v>
      </c>
      <c r="R104">
        <f t="shared" si="22"/>
        <v>1</v>
      </c>
      <c r="S104">
        <f t="shared" si="23"/>
        <v>4</v>
      </c>
      <c r="T104">
        <f t="shared" si="28"/>
        <v>1</v>
      </c>
      <c r="U104">
        <f t="shared" si="29"/>
        <v>0</v>
      </c>
      <c r="V104">
        <f t="shared" si="30"/>
        <v>1</v>
      </c>
      <c r="W104">
        <f t="shared" si="24"/>
        <v>1</v>
      </c>
      <c r="X104">
        <f t="shared" si="25"/>
        <v>2</v>
      </c>
      <c r="Y104">
        <f t="shared" si="26"/>
        <v>1</v>
      </c>
      <c r="Z104">
        <f t="shared" si="27"/>
        <v>2</v>
      </c>
      <c r="AA104">
        <f t="shared" si="31"/>
        <v>1</v>
      </c>
      <c r="AB104">
        <f t="shared" si="32"/>
        <v>0</v>
      </c>
      <c r="AC104">
        <f t="shared" si="33"/>
        <v>1</v>
      </c>
    </row>
    <row r="105" spans="1:29" x14ac:dyDescent="0.25">
      <c r="A105" t="s">
        <v>5</v>
      </c>
      <c r="B105" t="s">
        <v>5</v>
      </c>
      <c r="C105" t="s">
        <v>1</v>
      </c>
      <c r="D105" t="s">
        <v>1</v>
      </c>
      <c r="E105" t="s">
        <v>3</v>
      </c>
      <c r="F105" t="s">
        <v>3</v>
      </c>
      <c r="G105" t="s">
        <v>7</v>
      </c>
      <c r="H105" t="s">
        <v>7</v>
      </c>
      <c r="I105" s="20">
        <f>VLOOKUP($A105,error!$A$2:$B$12,2,FALSE)-VLOOKUP(B105,error!$A$2:$B$12,2,FALSE)</f>
        <v>0</v>
      </c>
      <c r="J105" s="20">
        <f>VLOOKUP($A105,error!$A$2:$B$12,2,FALSE)-VLOOKUP(C105,error!$A$2:$B$12,2,FALSE)</f>
        <v>-3</v>
      </c>
      <c r="K105" s="20">
        <f>VLOOKUP($A105,error!$A$2:$B$12,2,FALSE)-VLOOKUP(D105,error!$A$2:$B$12,2,FALSE)</f>
        <v>-3</v>
      </c>
      <c r="L105" s="20">
        <f>VLOOKUP($A105,error!$A$2:$B$12,2,FALSE)-VLOOKUP(E105,error!$A$2:$B$12,2,FALSE)</f>
        <v>-2</v>
      </c>
      <c r="M105" s="20">
        <f>VLOOKUP($A105,error!$A$2:$B$12,2,FALSE)-VLOOKUP(F105,error!$A$2:$B$12,2,FALSE)</f>
        <v>-2</v>
      </c>
      <c r="N105" s="20">
        <f>VLOOKUP($A105,error!$A$2:$B$12,2,FALSE)-VLOOKUP(G105,error!$A$2:$B$12,2,FALSE)</f>
        <v>-1</v>
      </c>
      <c r="O105" s="20">
        <f>VLOOKUP($A105,error!$A$2:$B$12,2,FALSE)-VLOOKUP(H105,error!$A$2:$B$12,2,FALSE)</f>
        <v>-1</v>
      </c>
      <c r="P105">
        <f t="shared" si="20"/>
        <v>0</v>
      </c>
      <c r="Q105">
        <f t="shared" si="21"/>
        <v>9</v>
      </c>
      <c r="R105">
        <f t="shared" si="22"/>
        <v>9</v>
      </c>
      <c r="S105">
        <f t="shared" si="23"/>
        <v>4</v>
      </c>
      <c r="T105">
        <f t="shared" si="28"/>
        <v>4</v>
      </c>
      <c r="U105">
        <f t="shared" si="29"/>
        <v>1</v>
      </c>
      <c r="V105">
        <f t="shared" si="30"/>
        <v>1</v>
      </c>
      <c r="W105">
        <f t="shared" si="24"/>
        <v>0</v>
      </c>
      <c r="X105">
        <f t="shared" si="25"/>
        <v>3</v>
      </c>
      <c r="Y105">
        <f t="shared" si="26"/>
        <v>3</v>
      </c>
      <c r="Z105">
        <f t="shared" si="27"/>
        <v>2</v>
      </c>
      <c r="AA105">
        <f t="shared" si="31"/>
        <v>2</v>
      </c>
      <c r="AB105">
        <f t="shared" si="32"/>
        <v>1</v>
      </c>
      <c r="AC105">
        <f t="shared" si="33"/>
        <v>1</v>
      </c>
    </row>
    <row r="106" spans="1:29" x14ac:dyDescent="0.25">
      <c r="A106" t="s">
        <v>10</v>
      </c>
      <c r="B106" t="s">
        <v>10</v>
      </c>
      <c r="C106" t="s">
        <v>10</v>
      </c>
      <c r="D106" t="s">
        <v>1</v>
      </c>
      <c r="E106" t="s">
        <v>3</v>
      </c>
      <c r="F106" t="s">
        <v>9</v>
      </c>
      <c r="G106" t="s">
        <v>10</v>
      </c>
      <c r="H106" t="s">
        <v>9</v>
      </c>
      <c r="I106" s="20">
        <f>VLOOKUP($A106,error!$A$2:$B$12,2,FALSE)-VLOOKUP(B106,error!$A$2:$B$12,2,FALSE)</f>
        <v>0</v>
      </c>
      <c r="J106" s="20">
        <f>VLOOKUP($A106,error!$A$2:$B$12,2,FALSE)-VLOOKUP(C106,error!$A$2:$B$12,2,FALSE)</f>
        <v>0</v>
      </c>
      <c r="K106" s="20">
        <f>VLOOKUP($A106,error!$A$2:$B$12,2,FALSE)-VLOOKUP(D106,error!$A$2:$B$12,2,FALSE)</f>
        <v>-4</v>
      </c>
      <c r="L106" s="20">
        <f>VLOOKUP($A106,error!$A$2:$B$12,2,FALSE)-VLOOKUP(E106,error!$A$2:$B$12,2,FALSE)</f>
        <v>-3</v>
      </c>
      <c r="M106" s="20">
        <f>VLOOKUP($A106,error!$A$2:$B$12,2,FALSE)-VLOOKUP(F106,error!$A$2:$B$12,2,FALSE)</f>
        <v>1</v>
      </c>
      <c r="N106" s="20">
        <f>VLOOKUP($A106,error!$A$2:$B$12,2,FALSE)-VLOOKUP(G106,error!$A$2:$B$12,2,FALSE)</f>
        <v>0</v>
      </c>
      <c r="O106" s="20">
        <f>VLOOKUP($A106,error!$A$2:$B$12,2,FALSE)-VLOOKUP(H106,error!$A$2:$B$12,2,FALSE)</f>
        <v>1</v>
      </c>
      <c r="P106">
        <f t="shared" si="20"/>
        <v>0</v>
      </c>
      <c r="Q106">
        <f t="shared" si="21"/>
        <v>0</v>
      </c>
      <c r="R106">
        <f t="shared" si="22"/>
        <v>16</v>
      </c>
      <c r="S106">
        <f t="shared" si="23"/>
        <v>9</v>
      </c>
      <c r="T106">
        <f t="shared" si="28"/>
        <v>1</v>
      </c>
      <c r="U106">
        <f t="shared" si="29"/>
        <v>0</v>
      </c>
      <c r="V106">
        <f t="shared" si="30"/>
        <v>1</v>
      </c>
      <c r="W106">
        <f t="shared" si="24"/>
        <v>0</v>
      </c>
      <c r="X106">
        <f t="shared" si="25"/>
        <v>0</v>
      </c>
      <c r="Y106">
        <f t="shared" si="26"/>
        <v>4</v>
      </c>
      <c r="Z106">
        <f t="shared" si="27"/>
        <v>3</v>
      </c>
      <c r="AA106">
        <f t="shared" si="31"/>
        <v>1</v>
      </c>
      <c r="AB106">
        <f t="shared" si="32"/>
        <v>0</v>
      </c>
      <c r="AC106">
        <f t="shared" si="33"/>
        <v>1</v>
      </c>
    </row>
    <row r="107" spans="1:29" x14ac:dyDescent="0.25">
      <c r="A107" t="s">
        <v>2</v>
      </c>
      <c r="B107" t="s">
        <v>4</v>
      </c>
      <c r="C107" t="s">
        <v>1</v>
      </c>
      <c r="D107" t="s">
        <v>1</v>
      </c>
      <c r="E107" t="s">
        <v>3</v>
      </c>
      <c r="F107" t="s">
        <v>5</v>
      </c>
      <c r="G107" t="s">
        <v>1</v>
      </c>
      <c r="H107" t="s">
        <v>3</v>
      </c>
      <c r="I107" s="20">
        <f>VLOOKUP($A107,error!$A$2:$B$12,2,FALSE)-VLOOKUP(B107,error!$A$2:$B$12,2,FALSE)</f>
        <v>1</v>
      </c>
      <c r="J107" s="20">
        <f>VLOOKUP($A107,error!$A$2:$B$12,2,FALSE)-VLOOKUP(C107,error!$A$2:$B$12,2,FALSE)</f>
        <v>2</v>
      </c>
      <c r="K107" s="20">
        <f>VLOOKUP($A107,error!$A$2:$B$12,2,FALSE)-VLOOKUP(D107,error!$A$2:$B$12,2,FALSE)</f>
        <v>2</v>
      </c>
      <c r="L107" s="20">
        <f>VLOOKUP($A107,error!$A$2:$B$12,2,FALSE)-VLOOKUP(E107,error!$A$2:$B$12,2,FALSE)</f>
        <v>3</v>
      </c>
      <c r="M107" s="20">
        <f>VLOOKUP($A107,error!$A$2:$B$12,2,FALSE)-VLOOKUP(F107,error!$A$2:$B$12,2,FALSE)</f>
        <v>5</v>
      </c>
      <c r="N107" s="20">
        <f>VLOOKUP($A107,error!$A$2:$B$12,2,FALSE)-VLOOKUP(G107,error!$A$2:$B$12,2,FALSE)</f>
        <v>2</v>
      </c>
      <c r="O107" s="20">
        <f>VLOOKUP($A107,error!$A$2:$B$12,2,FALSE)-VLOOKUP(H107,error!$A$2:$B$12,2,FALSE)</f>
        <v>3</v>
      </c>
      <c r="P107">
        <f t="shared" si="20"/>
        <v>1</v>
      </c>
      <c r="Q107">
        <f t="shared" si="21"/>
        <v>4</v>
      </c>
      <c r="R107">
        <f t="shared" si="22"/>
        <v>4</v>
      </c>
      <c r="S107">
        <f t="shared" si="23"/>
        <v>9</v>
      </c>
      <c r="T107">
        <f t="shared" si="28"/>
        <v>25</v>
      </c>
      <c r="U107">
        <f t="shared" si="29"/>
        <v>4</v>
      </c>
      <c r="V107">
        <f t="shared" si="30"/>
        <v>9</v>
      </c>
      <c r="W107">
        <f t="shared" si="24"/>
        <v>1</v>
      </c>
      <c r="X107">
        <f t="shared" si="25"/>
        <v>2</v>
      </c>
      <c r="Y107">
        <f t="shared" si="26"/>
        <v>2</v>
      </c>
      <c r="Z107">
        <f t="shared" si="27"/>
        <v>3</v>
      </c>
      <c r="AA107">
        <f t="shared" si="31"/>
        <v>5</v>
      </c>
      <c r="AB107">
        <f t="shared" si="32"/>
        <v>2</v>
      </c>
      <c r="AC107">
        <f t="shared" si="33"/>
        <v>3</v>
      </c>
    </row>
    <row r="108" spans="1:29" x14ac:dyDescent="0.25">
      <c r="A108" t="s">
        <v>3</v>
      </c>
      <c r="B108" t="s">
        <v>1</v>
      </c>
      <c r="C108" t="s">
        <v>1</v>
      </c>
      <c r="D108" t="s">
        <v>1</v>
      </c>
      <c r="E108" t="s">
        <v>3</v>
      </c>
      <c r="F108" t="s">
        <v>3</v>
      </c>
      <c r="G108" t="s">
        <v>7</v>
      </c>
      <c r="H108" t="s">
        <v>1</v>
      </c>
      <c r="I108" s="20">
        <f>VLOOKUP($A108,error!$A$2:$B$12,2,FALSE)-VLOOKUP(B108,error!$A$2:$B$12,2,FALSE)</f>
        <v>-1</v>
      </c>
      <c r="J108" s="20">
        <f>VLOOKUP($A108,error!$A$2:$B$12,2,FALSE)-VLOOKUP(C108,error!$A$2:$B$12,2,FALSE)</f>
        <v>-1</v>
      </c>
      <c r="K108" s="20">
        <f>VLOOKUP($A108,error!$A$2:$B$12,2,FALSE)-VLOOKUP(D108,error!$A$2:$B$12,2,FALSE)</f>
        <v>-1</v>
      </c>
      <c r="L108" s="20">
        <f>VLOOKUP($A108,error!$A$2:$B$12,2,FALSE)-VLOOKUP(E108,error!$A$2:$B$12,2,FALSE)</f>
        <v>0</v>
      </c>
      <c r="M108" s="20">
        <f>VLOOKUP($A108,error!$A$2:$B$12,2,FALSE)-VLOOKUP(F108,error!$A$2:$B$12,2,FALSE)</f>
        <v>0</v>
      </c>
      <c r="N108" s="20">
        <f>VLOOKUP($A108,error!$A$2:$B$12,2,FALSE)-VLOOKUP(G108,error!$A$2:$B$12,2,FALSE)</f>
        <v>1</v>
      </c>
      <c r="O108" s="20">
        <f>VLOOKUP($A108,error!$A$2:$B$12,2,FALSE)-VLOOKUP(H108,error!$A$2:$B$12,2,FALSE)</f>
        <v>-1</v>
      </c>
      <c r="P108">
        <f t="shared" si="20"/>
        <v>1</v>
      </c>
      <c r="Q108">
        <f t="shared" si="21"/>
        <v>1</v>
      </c>
      <c r="R108">
        <f t="shared" si="22"/>
        <v>1</v>
      </c>
      <c r="S108">
        <f t="shared" si="23"/>
        <v>0</v>
      </c>
      <c r="T108">
        <f t="shared" si="28"/>
        <v>0</v>
      </c>
      <c r="U108">
        <f t="shared" si="29"/>
        <v>1</v>
      </c>
      <c r="V108">
        <f t="shared" si="30"/>
        <v>1</v>
      </c>
      <c r="W108">
        <f t="shared" si="24"/>
        <v>1</v>
      </c>
      <c r="X108">
        <f t="shared" si="25"/>
        <v>1</v>
      </c>
      <c r="Y108">
        <f t="shared" si="26"/>
        <v>1</v>
      </c>
      <c r="Z108">
        <f t="shared" si="27"/>
        <v>0</v>
      </c>
      <c r="AA108">
        <f t="shared" si="31"/>
        <v>0</v>
      </c>
      <c r="AB108">
        <f t="shared" si="32"/>
        <v>1</v>
      </c>
      <c r="AC108">
        <f t="shared" si="33"/>
        <v>1</v>
      </c>
    </row>
    <row r="109" spans="1:29" x14ac:dyDescent="0.25">
      <c r="A109" t="s">
        <v>1</v>
      </c>
      <c r="B109" t="s">
        <v>4</v>
      </c>
      <c r="C109" t="s">
        <v>3</v>
      </c>
      <c r="D109" t="s">
        <v>1</v>
      </c>
      <c r="E109" t="s">
        <v>3</v>
      </c>
      <c r="F109" t="s">
        <v>1</v>
      </c>
      <c r="G109" t="s">
        <v>1</v>
      </c>
      <c r="H109" t="s">
        <v>3</v>
      </c>
      <c r="I109" s="20">
        <f>VLOOKUP($A109,error!$A$2:$B$12,2,FALSE)-VLOOKUP(B109,error!$A$2:$B$12,2,FALSE)</f>
        <v>-1</v>
      </c>
      <c r="J109" s="20">
        <f>VLOOKUP($A109,error!$A$2:$B$12,2,FALSE)-VLOOKUP(C109,error!$A$2:$B$12,2,FALSE)</f>
        <v>1</v>
      </c>
      <c r="K109" s="20">
        <f>VLOOKUP($A109,error!$A$2:$B$12,2,FALSE)-VLOOKUP(D109,error!$A$2:$B$12,2,FALSE)</f>
        <v>0</v>
      </c>
      <c r="L109" s="20">
        <f>VLOOKUP($A109,error!$A$2:$B$12,2,FALSE)-VLOOKUP(E109,error!$A$2:$B$12,2,FALSE)</f>
        <v>1</v>
      </c>
      <c r="M109" s="20">
        <f>VLOOKUP($A109,error!$A$2:$B$12,2,FALSE)-VLOOKUP(F109,error!$A$2:$B$12,2,FALSE)</f>
        <v>0</v>
      </c>
      <c r="N109" s="20">
        <f>VLOOKUP($A109,error!$A$2:$B$12,2,FALSE)-VLOOKUP(G109,error!$A$2:$B$12,2,FALSE)</f>
        <v>0</v>
      </c>
      <c r="O109" s="20">
        <f>VLOOKUP($A109,error!$A$2:$B$12,2,FALSE)-VLOOKUP(H109,error!$A$2:$B$12,2,FALSE)</f>
        <v>1</v>
      </c>
      <c r="P109">
        <f t="shared" si="20"/>
        <v>1</v>
      </c>
      <c r="Q109">
        <f t="shared" si="21"/>
        <v>1</v>
      </c>
      <c r="R109">
        <f t="shared" si="22"/>
        <v>0</v>
      </c>
      <c r="S109">
        <f t="shared" si="23"/>
        <v>1</v>
      </c>
      <c r="T109">
        <f t="shared" si="28"/>
        <v>0</v>
      </c>
      <c r="U109">
        <f t="shared" si="29"/>
        <v>0</v>
      </c>
      <c r="V109">
        <f t="shared" si="30"/>
        <v>1</v>
      </c>
      <c r="W109">
        <f t="shared" si="24"/>
        <v>1</v>
      </c>
      <c r="X109">
        <f t="shared" si="25"/>
        <v>1</v>
      </c>
      <c r="Y109">
        <f t="shared" si="26"/>
        <v>0</v>
      </c>
      <c r="Z109">
        <f t="shared" si="27"/>
        <v>1</v>
      </c>
      <c r="AA109">
        <f t="shared" si="31"/>
        <v>0</v>
      </c>
      <c r="AB109">
        <f t="shared" si="32"/>
        <v>0</v>
      </c>
      <c r="AC109">
        <f t="shared" si="33"/>
        <v>1</v>
      </c>
    </row>
    <row r="110" spans="1:29" x14ac:dyDescent="0.25">
      <c r="A110" t="s">
        <v>6</v>
      </c>
      <c r="B110" t="s">
        <v>6</v>
      </c>
      <c r="C110" t="s">
        <v>6</v>
      </c>
      <c r="D110" t="s">
        <v>1</v>
      </c>
      <c r="E110" t="s">
        <v>3</v>
      </c>
      <c r="F110" t="s">
        <v>6</v>
      </c>
      <c r="G110" t="s">
        <v>4</v>
      </c>
      <c r="H110" t="s">
        <v>2</v>
      </c>
      <c r="I110" s="20">
        <f>VLOOKUP($A110,error!$A$2:$B$12,2,FALSE)-VLOOKUP(B110,error!$A$2:$B$12,2,FALSE)</f>
        <v>0</v>
      </c>
      <c r="J110" s="20">
        <f>VLOOKUP($A110,error!$A$2:$B$12,2,FALSE)-VLOOKUP(C110,error!$A$2:$B$12,2,FALSE)</f>
        <v>0</v>
      </c>
      <c r="K110" s="20">
        <f>VLOOKUP($A110,error!$A$2:$B$12,2,FALSE)-VLOOKUP(D110,error!$A$2:$B$12,2,FALSE)</f>
        <v>3</v>
      </c>
      <c r="L110" s="20">
        <f>VLOOKUP($A110,error!$A$2:$B$12,2,FALSE)-VLOOKUP(E110,error!$A$2:$B$12,2,FALSE)</f>
        <v>4</v>
      </c>
      <c r="M110" s="20">
        <f>VLOOKUP($A110,error!$A$2:$B$12,2,FALSE)-VLOOKUP(F110,error!$A$2:$B$12,2,FALSE)</f>
        <v>0</v>
      </c>
      <c r="N110" s="20">
        <f>VLOOKUP($A110,error!$A$2:$B$12,2,FALSE)-VLOOKUP(G110,error!$A$2:$B$12,2,FALSE)</f>
        <v>2</v>
      </c>
      <c r="O110" s="20">
        <f>VLOOKUP($A110,error!$A$2:$B$12,2,FALSE)-VLOOKUP(H110,error!$A$2:$B$12,2,FALSE)</f>
        <v>1</v>
      </c>
      <c r="P110">
        <f t="shared" si="20"/>
        <v>0</v>
      </c>
      <c r="Q110">
        <f t="shared" si="21"/>
        <v>0</v>
      </c>
      <c r="R110">
        <f t="shared" si="22"/>
        <v>9</v>
      </c>
      <c r="S110">
        <f t="shared" si="23"/>
        <v>16</v>
      </c>
      <c r="T110">
        <f t="shared" si="28"/>
        <v>0</v>
      </c>
      <c r="U110">
        <f t="shared" si="29"/>
        <v>4</v>
      </c>
      <c r="V110">
        <f t="shared" si="30"/>
        <v>1</v>
      </c>
      <c r="W110">
        <f t="shared" si="24"/>
        <v>0</v>
      </c>
      <c r="X110">
        <f t="shared" si="25"/>
        <v>0</v>
      </c>
      <c r="Y110">
        <f t="shared" si="26"/>
        <v>3</v>
      </c>
      <c r="Z110">
        <f t="shared" si="27"/>
        <v>4</v>
      </c>
      <c r="AA110">
        <f t="shared" si="31"/>
        <v>0</v>
      </c>
      <c r="AB110">
        <f t="shared" si="32"/>
        <v>2</v>
      </c>
      <c r="AC110">
        <f t="shared" si="33"/>
        <v>1</v>
      </c>
    </row>
    <row r="111" spans="1:29" x14ac:dyDescent="0.25">
      <c r="A111" t="s">
        <v>6</v>
      </c>
      <c r="B111" t="s">
        <v>6</v>
      </c>
      <c r="C111" t="s">
        <v>1</v>
      </c>
      <c r="D111" t="s">
        <v>1</v>
      </c>
      <c r="E111" t="s">
        <v>3</v>
      </c>
      <c r="F111" t="s">
        <v>2</v>
      </c>
      <c r="G111" t="s">
        <v>4</v>
      </c>
      <c r="H111" t="s">
        <v>4</v>
      </c>
      <c r="I111" s="20">
        <f>VLOOKUP($A111,error!$A$2:$B$12,2,FALSE)-VLOOKUP(B111,error!$A$2:$B$12,2,FALSE)</f>
        <v>0</v>
      </c>
      <c r="J111" s="20">
        <f>VLOOKUP($A111,error!$A$2:$B$12,2,FALSE)-VLOOKUP(C111,error!$A$2:$B$12,2,FALSE)</f>
        <v>3</v>
      </c>
      <c r="K111" s="20">
        <f>VLOOKUP($A111,error!$A$2:$B$12,2,FALSE)-VLOOKUP(D111,error!$A$2:$B$12,2,FALSE)</f>
        <v>3</v>
      </c>
      <c r="L111" s="20">
        <f>VLOOKUP($A111,error!$A$2:$B$12,2,FALSE)-VLOOKUP(E111,error!$A$2:$B$12,2,FALSE)</f>
        <v>4</v>
      </c>
      <c r="M111" s="20">
        <f>VLOOKUP($A111,error!$A$2:$B$12,2,FALSE)-VLOOKUP(F111,error!$A$2:$B$12,2,FALSE)</f>
        <v>1</v>
      </c>
      <c r="N111" s="20">
        <f>VLOOKUP($A111,error!$A$2:$B$12,2,FALSE)-VLOOKUP(G111,error!$A$2:$B$12,2,FALSE)</f>
        <v>2</v>
      </c>
      <c r="O111" s="20">
        <f>VLOOKUP($A111,error!$A$2:$B$12,2,FALSE)-VLOOKUP(H111,error!$A$2:$B$12,2,FALSE)</f>
        <v>2</v>
      </c>
      <c r="P111">
        <f t="shared" si="20"/>
        <v>0</v>
      </c>
      <c r="Q111">
        <f t="shared" si="21"/>
        <v>9</v>
      </c>
      <c r="R111">
        <f t="shared" si="22"/>
        <v>9</v>
      </c>
      <c r="S111">
        <f t="shared" si="23"/>
        <v>16</v>
      </c>
      <c r="T111">
        <f t="shared" si="28"/>
        <v>1</v>
      </c>
      <c r="U111">
        <f t="shared" si="29"/>
        <v>4</v>
      </c>
      <c r="V111">
        <f t="shared" si="30"/>
        <v>4</v>
      </c>
      <c r="W111">
        <f t="shared" si="24"/>
        <v>0</v>
      </c>
      <c r="X111">
        <f t="shared" si="25"/>
        <v>3</v>
      </c>
      <c r="Y111">
        <f t="shared" si="26"/>
        <v>3</v>
      </c>
      <c r="Z111">
        <f t="shared" si="27"/>
        <v>4</v>
      </c>
      <c r="AA111">
        <f t="shared" si="31"/>
        <v>1</v>
      </c>
      <c r="AB111">
        <f t="shared" si="32"/>
        <v>2</v>
      </c>
      <c r="AC111">
        <f t="shared" si="33"/>
        <v>2</v>
      </c>
    </row>
    <row r="112" spans="1:29" x14ac:dyDescent="0.25">
      <c r="A112" t="s">
        <v>1</v>
      </c>
      <c r="B112" t="s">
        <v>4</v>
      </c>
      <c r="C112" t="s">
        <v>1</v>
      </c>
      <c r="D112" t="s">
        <v>1</v>
      </c>
      <c r="E112" t="s">
        <v>3</v>
      </c>
      <c r="F112" t="s">
        <v>5</v>
      </c>
      <c r="G112" t="s">
        <v>1</v>
      </c>
      <c r="H112" t="s">
        <v>3</v>
      </c>
      <c r="I112" s="20">
        <f>VLOOKUP($A112,error!$A$2:$B$12,2,FALSE)-VLOOKUP(B112,error!$A$2:$B$12,2,FALSE)</f>
        <v>-1</v>
      </c>
      <c r="J112" s="20">
        <f>VLOOKUP($A112,error!$A$2:$B$12,2,FALSE)-VLOOKUP(C112,error!$A$2:$B$12,2,FALSE)</f>
        <v>0</v>
      </c>
      <c r="K112" s="20">
        <f>VLOOKUP($A112,error!$A$2:$B$12,2,FALSE)-VLOOKUP(D112,error!$A$2:$B$12,2,FALSE)</f>
        <v>0</v>
      </c>
      <c r="L112" s="20">
        <f>VLOOKUP($A112,error!$A$2:$B$12,2,FALSE)-VLOOKUP(E112,error!$A$2:$B$12,2,FALSE)</f>
        <v>1</v>
      </c>
      <c r="M112" s="20">
        <f>VLOOKUP($A112,error!$A$2:$B$12,2,FALSE)-VLOOKUP(F112,error!$A$2:$B$12,2,FALSE)</f>
        <v>3</v>
      </c>
      <c r="N112" s="20">
        <f>VLOOKUP($A112,error!$A$2:$B$12,2,FALSE)-VLOOKUP(G112,error!$A$2:$B$12,2,FALSE)</f>
        <v>0</v>
      </c>
      <c r="O112" s="20">
        <f>VLOOKUP($A112,error!$A$2:$B$12,2,FALSE)-VLOOKUP(H112,error!$A$2:$B$12,2,FALSE)</f>
        <v>1</v>
      </c>
      <c r="P112">
        <f t="shared" si="20"/>
        <v>1</v>
      </c>
      <c r="Q112">
        <f t="shared" si="21"/>
        <v>0</v>
      </c>
      <c r="R112">
        <f t="shared" si="22"/>
        <v>0</v>
      </c>
      <c r="S112">
        <f t="shared" si="23"/>
        <v>1</v>
      </c>
      <c r="T112">
        <f t="shared" si="28"/>
        <v>9</v>
      </c>
      <c r="U112">
        <f t="shared" si="29"/>
        <v>0</v>
      </c>
      <c r="V112">
        <f t="shared" si="30"/>
        <v>1</v>
      </c>
      <c r="W112">
        <f t="shared" si="24"/>
        <v>1</v>
      </c>
      <c r="X112">
        <f t="shared" si="25"/>
        <v>0</v>
      </c>
      <c r="Y112">
        <f t="shared" si="26"/>
        <v>0</v>
      </c>
      <c r="Z112">
        <f t="shared" si="27"/>
        <v>1</v>
      </c>
      <c r="AA112">
        <f t="shared" si="31"/>
        <v>3</v>
      </c>
      <c r="AB112">
        <f t="shared" si="32"/>
        <v>0</v>
      </c>
      <c r="AC112">
        <f t="shared" si="33"/>
        <v>1</v>
      </c>
    </row>
    <row r="113" spans="1:29" x14ac:dyDescent="0.25">
      <c r="A113" t="s">
        <v>3</v>
      </c>
      <c r="B113" t="s">
        <v>5</v>
      </c>
      <c r="C113" t="s">
        <v>5</v>
      </c>
      <c r="D113" t="s">
        <v>1</v>
      </c>
      <c r="E113" t="s">
        <v>3</v>
      </c>
      <c r="F113" t="s">
        <v>10</v>
      </c>
      <c r="G113" t="s">
        <v>10</v>
      </c>
      <c r="H113" t="s">
        <v>9</v>
      </c>
      <c r="I113" s="20">
        <f>VLOOKUP($A113,error!$A$2:$B$12,2,FALSE)-VLOOKUP(B113,error!$A$2:$B$12,2,FALSE)</f>
        <v>2</v>
      </c>
      <c r="J113" s="20">
        <f>VLOOKUP($A113,error!$A$2:$B$12,2,FALSE)-VLOOKUP(C113,error!$A$2:$B$12,2,FALSE)</f>
        <v>2</v>
      </c>
      <c r="K113" s="20">
        <f>VLOOKUP($A113,error!$A$2:$B$12,2,FALSE)-VLOOKUP(D113,error!$A$2:$B$12,2,FALSE)</f>
        <v>-1</v>
      </c>
      <c r="L113" s="20">
        <f>VLOOKUP($A113,error!$A$2:$B$12,2,FALSE)-VLOOKUP(E113,error!$A$2:$B$12,2,FALSE)</f>
        <v>0</v>
      </c>
      <c r="M113" s="20">
        <f>VLOOKUP($A113,error!$A$2:$B$12,2,FALSE)-VLOOKUP(F113,error!$A$2:$B$12,2,FALSE)</f>
        <v>3</v>
      </c>
      <c r="N113" s="20">
        <f>VLOOKUP($A113,error!$A$2:$B$12,2,FALSE)-VLOOKUP(G113,error!$A$2:$B$12,2,FALSE)</f>
        <v>3</v>
      </c>
      <c r="O113" s="20">
        <f>VLOOKUP($A113,error!$A$2:$B$12,2,FALSE)-VLOOKUP(H113,error!$A$2:$B$12,2,FALSE)</f>
        <v>4</v>
      </c>
      <c r="P113">
        <f t="shared" si="20"/>
        <v>4</v>
      </c>
      <c r="Q113">
        <f t="shared" si="21"/>
        <v>4</v>
      </c>
      <c r="R113">
        <f t="shared" si="22"/>
        <v>1</v>
      </c>
      <c r="S113">
        <f t="shared" si="23"/>
        <v>0</v>
      </c>
      <c r="T113">
        <f t="shared" si="28"/>
        <v>9</v>
      </c>
      <c r="U113">
        <f t="shared" si="29"/>
        <v>9</v>
      </c>
      <c r="V113">
        <f t="shared" si="30"/>
        <v>16</v>
      </c>
      <c r="W113">
        <f t="shared" si="24"/>
        <v>2</v>
      </c>
      <c r="X113">
        <f t="shared" si="25"/>
        <v>2</v>
      </c>
      <c r="Y113">
        <f t="shared" si="26"/>
        <v>1</v>
      </c>
      <c r="Z113">
        <f t="shared" si="27"/>
        <v>0</v>
      </c>
      <c r="AA113">
        <f t="shared" si="31"/>
        <v>3</v>
      </c>
      <c r="AB113">
        <f t="shared" si="32"/>
        <v>3</v>
      </c>
      <c r="AC113">
        <f t="shared" si="33"/>
        <v>4</v>
      </c>
    </row>
    <row r="114" spans="1:29" x14ac:dyDescent="0.25">
      <c r="A114" t="s">
        <v>1</v>
      </c>
      <c r="B114" t="s">
        <v>1</v>
      </c>
      <c r="C114" t="s">
        <v>1</v>
      </c>
      <c r="D114" t="s">
        <v>1</v>
      </c>
      <c r="E114" t="s">
        <v>3</v>
      </c>
      <c r="F114" t="s">
        <v>1</v>
      </c>
      <c r="G114" t="s">
        <v>1</v>
      </c>
      <c r="H114" t="s">
        <v>3</v>
      </c>
      <c r="I114" s="20">
        <f>VLOOKUP($A114,error!$A$2:$B$12,2,FALSE)-VLOOKUP(B114,error!$A$2:$B$12,2,FALSE)</f>
        <v>0</v>
      </c>
      <c r="J114" s="20">
        <f>VLOOKUP($A114,error!$A$2:$B$12,2,FALSE)-VLOOKUP(C114,error!$A$2:$B$12,2,FALSE)</f>
        <v>0</v>
      </c>
      <c r="K114" s="20">
        <f>VLOOKUP($A114,error!$A$2:$B$12,2,FALSE)-VLOOKUP(D114,error!$A$2:$B$12,2,FALSE)</f>
        <v>0</v>
      </c>
      <c r="L114" s="20">
        <f>VLOOKUP($A114,error!$A$2:$B$12,2,FALSE)-VLOOKUP(E114,error!$A$2:$B$12,2,FALSE)</f>
        <v>1</v>
      </c>
      <c r="M114" s="20">
        <f>VLOOKUP($A114,error!$A$2:$B$12,2,FALSE)-VLOOKUP(F114,error!$A$2:$B$12,2,FALSE)</f>
        <v>0</v>
      </c>
      <c r="N114" s="20">
        <f>VLOOKUP($A114,error!$A$2:$B$12,2,FALSE)-VLOOKUP(G114,error!$A$2:$B$12,2,FALSE)</f>
        <v>0</v>
      </c>
      <c r="O114" s="20">
        <f>VLOOKUP($A114,error!$A$2:$B$12,2,FALSE)-VLOOKUP(H114,error!$A$2:$B$12,2,FALSE)</f>
        <v>1</v>
      </c>
      <c r="P114">
        <f t="shared" si="20"/>
        <v>0</v>
      </c>
      <c r="Q114">
        <f t="shared" si="21"/>
        <v>0</v>
      </c>
      <c r="R114">
        <f t="shared" si="22"/>
        <v>0</v>
      </c>
      <c r="S114">
        <f t="shared" si="23"/>
        <v>1</v>
      </c>
      <c r="T114">
        <f t="shared" si="28"/>
        <v>0</v>
      </c>
      <c r="U114">
        <f t="shared" si="29"/>
        <v>0</v>
      </c>
      <c r="V114">
        <f t="shared" si="30"/>
        <v>1</v>
      </c>
      <c r="W114">
        <f t="shared" si="24"/>
        <v>0</v>
      </c>
      <c r="X114">
        <f t="shared" si="25"/>
        <v>0</v>
      </c>
      <c r="Y114">
        <f t="shared" si="26"/>
        <v>0</v>
      </c>
      <c r="Z114">
        <f t="shared" si="27"/>
        <v>1</v>
      </c>
      <c r="AA114">
        <f t="shared" si="31"/>
        <v>0</v>
      </c>
      <c r="AB114">
        <f t="shared" si="32"/>
        <v>0</v>
      </c>
      <c r="AC114">
        <f t="shared" si="33"/>
        <v>1</v>
      </c>
    </row>
    <row r="115" spans="1:29" x14ac:dyDescent="0.25">
      <c r="A115" t="s">
        <v>5</v>
      </c>
      <c r="B115" t="s">
        <v>1</v>
      </c>
      <c r="C115" t="s">
        <v>1</v>
      </c>
      <c r="D115" t="s">
        <v>1</v>
      </c>
      <c r="E115" t="s">
        <v>3</v>
      </c>
      <c r="F115" t="s">
        <v>6</v>
      </c>
      <c r="G115" t="s">
        <v>4</v>
      </c>
      <c r="H115" t="s">
        <v>6</v>
      </c>
      <c r="I115" s="20">
        <f>VLOOKUP($A115,error!$A$2:$B$12,2,FALSE)-VLOOKUP(B115,error!$A$2:$B$12,2,FALSE)</f>
        <v>-3</v>
      </c>
      <c r="J115" s="20">
        <f>VLOOKUP($A115,error!$A$2:$B$12,2,FALSE)-VLOOKUP(C115,error!$A$2:$B$12,2,FALSE)</f>
        <v>-3</v>
      </c>
      <c r="K115" s="20">
        <f>VLOOKUP($A115,error!$A$2:$B$12,2,FALSE)-VLOOKUP(D115,error!$A$2:$B$12,2,FALSE)</f>
        <v>-3</v>
      </c>
      <c r="L115" s="20">
        <f>VLOOKUP($A115,error!$A$2:$B$12,2,FALSE)-VLOOKUP(E115,error!$A$2:$B$12,2,FALSE)</f>
        <v>-2</v>
      </c>
      <c r="M115" s="20">
        <f>VLOOKUP($A115,error!$A$2:$B$12,2,FALSE)-VLOOKUP(F115,error!$A$2:$B$12,2,FALSE)</f>
        <v>-6</v>
      </c>
      <c r="N115" s="20">
        <f>VLOOKUP($A115,error!$A$2:$B$12,2,FALSE)-VLOOKUP(G115,error!$A$2:$B$12,2,FALSE)</f>
        <v>-4</v>
      </c>
      <c r="O115" s="20">
        <f>VLOOKUP($A115,error!$A$2:$B$12,2,FALSE)-VLOOKUP(H115,error!$A$2:$B$12,2,FALSE)</f>
        <v>-6</v>
      </c>
      <c r="P115">
        <f t="shared" si="20"/>
        <v>9</v>
      </c>
      <c r="Q115">
        <f t="shared" si="21"/>
        <v>9</v>
      </c>
      <c r="R115">
        <f t="shared" si="22"/>
        <v>9</v>
      </c>
      <c r="S115">
        <f t="shared" si="23"/>
        <v>4</v>
      </c>
      <c r="T115">
        <f t="shared" si="28"/>
        <v>36</v>
      </c>
      <c r="U115">
        <f t="shared" si="29"/>
        <v>16</v>
      </c>
      <c r="V115">
        <f t="shared" si="30"/>
        <v>36</v>
      </c>
      <c r="W115">
        <f t="shared" si="24"/>
        <v>3</v>
      </c>
      <c r="X115">
        <f t="shared" si="25"/>
        <v>3</v>
      </c>
      <c r="Y115">
        <f t="shared" si="26"/>
        <v>3</v>
      </c>
      <c r="Z115">
        <f t="shared" si="27"/>
        <v>2</v>
      </c>
      <c r="AA115">
        <f t="shared" si="31"/>
        <v>6</v>
      </c>
      <c r="AB115">
        <f t="shared" si="32"/>
        <v>4</v>
      </c>
      <c r="AC115">
        <f t="shared" si="33"/>
        <v>6</v>
      </c>
    </row>
    <row r="116" spans="1:29" x14ac:dyDescent="0.25">
      <c r="A116" t="s">
        <v>6</v>
      </c>
      <c r="B116" t="s">
        <v>6</v>
      </c>
      <c r="C116" t="s">
        <v>6</v>
      </c>
      <c r="D116" t="s">
        <v>1</v>
      </c>
      <c r="E116" t="s">
        <v>3</v>
      </c>
      <c r="F116" t="s">
        <v>6</v>
      </c>
      <c r="G116" t="s">
        <v>4</v>
      </c>
      <c r="H116" t="s">
        <v>6</v>
      </c>
      <c r="I116" s="20">
        <f>VLOOKUP($A116,error!$A$2:$B$12,2,FALSE)-VLOOKUP(B116,error!$A$2:$B$12,2,FALSE)</f>
        <v>0</v>
      </c>
      <c r="J116" s="20">
        <f>VLOOKUP($A116,error!$A$2:$B$12,2,FALSE)-VLOOKUP(C116,error!$A$2:$B$12,2,FALSE)</f>
        <v>0</v>
      </c>
      <c r="K116" s="20">
        <f>VLOOKUP($A116,error!$A$2:$B$12,2,FALSE)-VLOOKUP(D116,error!$A$2:$B$12,2,FALSE)</f>
        <v>3</v>
      </c>
      <c r="L116" s="20">
        <f>VLOOKUP($A116,error!$A$2:$B$12,2,FALSE)-VLOOKUP(E116,error!$A$2:$B$12,2,FALSE)</f>
        <v>4</v>
      </c>
      <c r="M116" s="20">
        <f>VLOOKUP($A116,error!$A$2:$B$12,2,FALSE)-VLOOKUP(F116,error!$A$2:$B$12,2,FALSE)</f>
        <v>0</v>
      </c>
      <c r="N116" s="20">
        <f>VLOOKUP($A116,error!$A$2:$B$12,2,FALSE)-VLOOKUP(G116,error!$A$2:$B$12,2,FALSE)</f>
        <v>2</v>
      </c>
      <c r="O116" s="20">
        <f>VLOOKUP($A116,error!$A$2:$B$12,2,FALSE)-VLOOKUP(H116,error!$A$2:$B$12,2,FALSE)</f>
        <v>0</v>
      </c>
      <c r="P116">
        <f t="shared" si="20"/>
        <v>0</v>
      </c>
      <c r="Q116">
        <f t="shared" si="21"/>
        <v>0</v>
      </c>
      <c r="R116">
        <f t="shared" si="22"/>
        <v>9</v>
      </c>
      <c r="S116">
        <f t="shared" si="23"/>
        <v>16</v>
      </c>
      <c r="T116">
        <f t="shared" si="28"/>
        <v>0</v>
      </c>
      <c r="U116">
        <f t="shared" si="29"/>
        <v>4</v>
      </c>
      <c r="V116">
        <f t="shared" si="30"/>
        <v>0</v>
      </c>
      <c r="W116">
        <f t="shared" si="24"/>
        <v>0</v>
      </c>
      <c r="X116">
        <f t="shared" si="25"/>
        <v>0</v>
      </c>
      <c r="Y116">
        <f t="shared" si="26"/>
        <v>3</v>
      </c>
      <c r="Z116">
        <f t="shared" si="27"/>
        <v>4</v>
      </c>
      <c r="AA116">
        <f t="shared" si="31"/>
        <v>0</v>
      </c>
      <c r="AB116">
        <f t="shared" si="32"/>
        <v>2</v>
      </c>
      <c r="AC116">
        <f t="shared" si="33"/>
        <v>0</v>
      </c>
    </row>
    <row r="117" spans="1:29" x14ac:dyDescent="0.25">
      <c r="A117" t="s">
        <v>1</v>
      </c>
      <c r="B117" t="s">
        <v>1</v>
      </c>
      <c r="C117" t="s">
        <v>1</v>
      </c>
      <c r="D117" t="s">
        <v>1</v>
      </c>
      <c r="E117" t="s">
        <v>3</v>
      </c>
      <c r="F117" t="s">
        <v>3</v>
      </c>
      <c r="G117" t="s">
        <v>1</v>
      </c>
      <c r="H117" t="s">
        <v>3</v>
      </c>
      <c r="I117" s="20">
        <f>VLOOKUP($A117,error!$A$2:$B$12,2,FALSE)-VLOOKUP(B117,error!$A$2:$B$12,2,FALSE)</f>
        <v>0</v>
      </c>
      <c r="J117" s="20">
        <f>VLOOKUP($A117,error!$A$2:$B$12,2,FALSE)-VLOOKUP(C117,error!$A$2:$B$12,2,FALSE)</f>
        <v>0</v>
      </c>
      <c r="K117" s="20">
        <f>VLOOKUP($A117,error!$A$2:$B$12,2,FALSE)-VLOOKUP(D117,error!$A$2:$B$12,2,FALSE)</f>
        <v>0</v>
      </c>
      <c r="L117" s="20">
        <f>VLOOKUP($A117,error!$A$2:$B$12,2,FALSE)-VLOOKUP(E117,error!$A$2:$B$12,2,FALSE)</f>
        <v>1</v>
      </c>
      <c r="M117" s="20">
        <f>VLOOKUP($A117,error!$A$2:$B$12,2,FALSE)-VLOOKUP(F117,error!$A$2:$B$12,2,FALSE)</f>
        <v>1</v>
      </c>
      <c r="N117" s="20">
        <f>VLOOKUP($A117,error!$A$2:$B$12,2,FALSE)-VLOOKUP(G117,error!$A$2:$B$12,2,FALSE)</f>
        <v>0</v>
      </c>
      <c r="O117" s="20">
        <f>VLOOKUP($A117,error!$A$2:$B$12,2,FALSE)-VLOOKUP(H117,error!$A$2:$B$12,2,FALSE)</f>
        <v>1</v>
      </c>
      <c r="P117">
        <f t="shared" si="20"/>
        <v>0</v>
      </c>
      <c r="Q117">
        <f t="shared" si="21"/>
        <v>0</v>
      </c>
      <c r="R117">
        <f t="shared" si="22"/>
        <v>0</v>
      </c>
      <c r="S117">
        <f t="shared" si="23"/>
        <v>1</v>
      </c>
      <c r="T117">
        <f t="shared" si="28"/>
        <v>1</v>
      </c>
      <c r="U117">
        <f t="shared" si="29"/>
        <v>0</v>
      </c>
      <c r="V117">
        <f t="shared" si="30"/>
        <v>1</v>
      </c>
      <c r="W117">
        <f t="shared" si="24"/>
        <v>0</v>
      </c>
      <c r="X117">
        <f t="shared" si="25"/>
        <v>0</v>
      </c>
      <c r="Y117">
        <f t="shared" si="26"/>
        <v>0</v>
      </c>
      <c r="Z117">
        <f t="shared" si="27"/>
        <v>1</v>
      </c>
      <c r="AA117">
        <f t="shared" si="31"/>
        <v>1</v>
      </c>
      <c r="AB117">
        <f t="shared" si="32"/>
        <v>0</v>
      </c>
      <c r="AC117">
        <f t="shared" si="33"/>
        <v>1</v>
      </c>
    </row>
    <row r="118" spans="1:29" x14ac:dyDescent="0.25">
      <c r="A118" t="s">
        <v>10</v>
      </c>
      <c r="B118" t="s">
        <v>10</v>
      </c>
      <c r="C118" t="s">
        <v>10</v>
      </c>
      <c r="D118" t="s">
        <v>1</v>
      </c>
      <c r="E118" t="s">
        <v>3</v>
      </c>
      <c r="F118" t="s">
        <v>10</v>
      </c>
      <c r="G118" t="s">
        <v>7</v>
      </c>
      <c r="H118" t="s">
        <v>9</v>
      </c>
      <c r="I118" s="20">
        <f>VLOOKUP($A118,error!$A$2:$B$12,2,FALSE)-VLOOKUP(B118,error!$A$2:$B$12,2,FALSE)</f>
        <v>0</v>
      </c>
      <c r="J118" s="20">
        <f>VLOOKUP($A118,error!$A$2:$B$12,2,FALSE)-VLOOKUP(C118,error!$A$2:$B$12,2,FALSE)</f>
        <v>0</v>
      </c>
      <c r="K118" s="20">
        <f>VLOOKUP($A118,error!$A$2:$B$12,2,FALSE)-VLOOKUP(D118,error!$A$2:$B$12,2,FALSE)</f>
        <v>-4</v>
      </c>
      <c r="L118" s="20">
        <f>VLOOKUP($A118,error!$A$2:$B$12,2,FALSE)-VLOOKUP(E118,error!$A$2:$B$12,2,FALSE)</f>
        <v>-3</v>
      </c>
      <c r="M118" s="20">
        <f>VLOOKUP($A118,error!$A$2:$B$12,2,FALSE)-VLOOKUP(F118,error!$A$2:$B$12,2,FALSE)</f>
        <v>0</v>
      </c>
      <c r="N118" s="20">
        <f>VLOOKUP($A118,error!$A$2:$B$12,2,FALSE)-VLOOKUP(G118,error!$A$2:$B$12,2,FALSE)</f>
        <v>-2</v>
      </c>
      <c r="O118" s="20">
        <f>VLOOKUP($A118,error!$A$2:$B$12,2,FALSE)-VLOOKUP(H118,error!$A$2:$B$12,2,FALSE)</f>
        <v>1</v>
      </c>
      <c r="P118">
        <f t="shared" si="20"/>
        <v>0</v>
      </c>
      <c r="Q118">
        <f t="shared" si="21"/>
        <v>0</v>
      </c>
      <c r="R118">
        <f t="shared" si="22"/>
        <v>16</v>
      </c>
      <c r="S118">
        <f t="shared" si="23"/>
        <v>9</v>
      </c>
      <c r="T118">
        <f t="shared" si="28"/>
        <v>0</v>
      </c>
      <c r="U118">
        <f t="shared" si="29"/>
        <v>4</v>
      </c>
      <c r="V118">
        <f t="shared" si="30"/>
        <v>1</v>
      </c>
      <c r="W118">
        <f t="shared" si="24"/>
        <v>0</v>
      </c>
      <c r="X118">
        <f t="shared" si="25"/>
        <v>0</v>
      </c>
      <c r="Y118">
        <f t="shared" si="26"/>
        <v>4</v>
      </c>
      <c r="Z118">
        <f t="shared" si="27"/>
        <v>3</v>
      </c>
      <c r="AA118">
        <f t="shared" si="31"/>
        <v>0</v>
      </c>
      <c r="AB118">
        <f t="shared" si="32"/>
        <v>2</v>
      </c>
      <c r="AC118">
        <f t="shared" si="33"/>
        <v>1</v>
      </c>
    </row>
    <row r="119" spans="1:29" x14ac:dyDescent="0.25">
      <c r="A119" t="s">
        <v>1</v>
      </c>
      <c r="B119" t="s">
        <v>6</v>
      </c>
      <c r="C119" t="s">
        <v>6</v>
      </c>
      <c r="D119" t="s">
        <v>1</v>
      </c>
      <c r="E119" t="s">
        <v>3</v>
      </c>
      <c r="F119" t="s">
        <v>1</v>
      </c>
      <c r="G119" t="s">
        <v>4</v>
      </c>
      <c r="H119" t="s">
        <v>4</v>
      </c>
      <c r="I119" s="20">
        <f>VLOOKUP($A119,error!$A$2:$B$12,2,FALSE)-VLOOKUP(B119,error!$A$2:$B$12,2,FALSE)</f>
        <v>-3</v>
      </c>
      <c r="J119" s="20">
        <f>VLOOKUP($A119,error!$A$2:$B$12,2,FALSE)-VLOOKUP(C119,error!$A$2:$B$12,2,FALSE)</f>
        <v>-3</v>
      </c>
      <c r="K119" s="20">
        <f>VLOOKUP($A119,error!$A$2:$B$12,2,FALSE)-VLOOKUP(D119,error!$A$2:$B$12,2,FALSE)</f>
        <v>0</v>
      </c>
      <c r="L119" s="20">
        <f>VLOOKUP($A119,error!$A$2:$B$12,2,FALSE)-VLOOKUP(E119,error!$A$2:$B$12,2,FALSE)</f>
        <v>1</v>
      </c>
      <c r="M119" s="20">
        <f>VLOOKUP($A119,error!$A$2:$B$12,2,FALSE)-VLOOKUP(F119,error!$A$2:$B$12,2,FALSE)</f>
        <v>0</v>
      </c>
      <c r="N119" s="20">
        <f>VLOOKUP($A119,error!$A$2:$B$12,2,FALSE)-VLOOKUP(G119,error!$A$2:$B$12,2,FALSE)</f>
        <v>-1</v>
      </c>
      <c r="O119" s="20">
        <f>VLOOKUP($A119,error!$A$2:$B$12,2,FALSE)-VLOOKUP(H119,error!$A$2:$B$12,2,FALSE)</f>
        <v>-1</v>
      </c>
      <c r="P119">
        <f t="shared" si="20"/>
        <v>9</v>
      </c>
      <c r="Q119">
        <f t="shared" si="21"/>
        <v>9</v>
      </c>
      <c r="R119">
        <f t="shared" si="22"/>
        <v>0</v>
      </c>
      <c r="S119">
        <f t="shared" si="23"/>
        <v>1</v>
      </c>
      <c r="T119">
        <f t="shared" si="28"/>
        <v>0</v>
      </c>
      <c r="U119">
        <f t="shared" si="29"/>
        <v>1</v>
      </c>
      <c r="V119">
        <f t="shared" si="30"/>
        <v>1</v>
      </c>
      <c r="W119">
        <f t="shared" si="24"/>
        <v>3</v>
      </c>
      <c r="X119">
        <f t="shared" si="25"/>
        <v>3</v>
      </c>
      <c r="Y119">
        <f t="shared" si="26"/>
        <v>0</v>
      </c>
      <c r="Z119">
        <f t="shared" si="27"/>
        <v>1</v>
      </c>
      <c r="AA119">
        <f t="shared" si="31"/>
        <v>0</v>
      </c>
      <c r="AB119">
        <f t="shared" si="32"/>
        <v>1</v>
      </c>
      <c r="AC119">
        <f t="shared" si="33"/>
        <v>1</v>
      </c>
    </row>
    <row r="120" spans="1:29" x14ac:dyDescent="0.25">
      <c r="A120" t="s">
        <v>7</v>
      </c>
      <c r="B120" t="s">
        <v>1</v>
      </c>
      <c r="C120" t="s">
        <v>5</v>
      </c>
      <c r="D120" t="s">
        <v>1</v>
      </c>
      <c r="E120" t="s">
        <v>3</v>
      </c>
      <c r="F120" t="s">
        <v>5</v>
      </c>
      <c r="G120" t="s">
        <v>3</v>
      </c>
      <c r="H120" t="s">
        <v>5</v>
      </c>
      <c r="I120" s="20">
        <f>VLOOKUP($A120,error!$A$2:$B$12,2,FALSE)-VLOOKUP(B120,error!$A$2:$B$12,2,FALSE)</f>
        <v>-2</v>
      </c>
      <c r="J120" s="20">
        <f>VLOOKUP($A120,error!$A$2:$B$12,2,FALSE)-VLOOKUP(C120,error!$A$2:$B$12,2,FALSE)</f>
        <v>1</v>
      </c>
      <c r="K120" s="20">
        <f>VLOOKUP($A120,error!$A$2:$B$12,2,FALSE)-VLOOKUP(D120,error!$A$2:$B$12,2,FALSE)</f>
        <v>-2</v>
      </c>
      <c r="L120" s="20">
        <f>VLOOKUP($A120,error!$A$2:$B$12,2,FALSE)-VLOOKUP(E120,error!$A$2:$B$12,2,FALSE)</f>
        <v>-1</v>
      </c>
      <c r="M120" s="20">
        <f>VLOOKUP($A120,error!$A$2:$B$12,2,FALSE)-VLOOKUP(F120,error!$A$2:$B$12,2,FALSE)</f>
        <v>1</v>
      </c>
      <c r="N120" s="20">
        <f>VLOOKUP($A120,error!$A$2:$B$12,2,FALSE)-VLOOKUP(G120,error!$A$2:$B$12,2,FALSE)</f>
        <v>-1</v>
      </c>
      <c r="O120" s="20">
        <f>VLOOKUP($A120,error!$A$2:$B$12,2,FALSE)-VLOOKUP(H120,error!$A$2:$B$12,2,FALSE)</f>
        <v>1</v>
      </c>
      <c r="P120">
        <f t="shared" si="20"/>
        <v>4</v>
      </c>
      <c r="Q120">
        <f t="shared" si="21"/>
        <v>1</v>
      </c>
      <c r="R120">
        <f t="shared" si="22"/>
        <v>4</v>
      </c>
      <c r="S120">
        <f t="shared" si="23"/>
        <v>1</v>
      </c>
      <c r="T120">
        <f t="shared" si="28"/>
        <v>1</v>
      </c>
      <c r="U120">
        <f t="shared" si="29"/>
        <v>1</v>
      </c>
      <c r="V120">
        <f t="shared" si="30"/>
        <v>1</v>
      </c>
      <c r="W120">
        <f t="shared" si="24"/>
        <v>2</v>
      </c>
      <c r="X120">
        <f t="shared" si="25"/>
        <v>1</v>
      </c>
      <c r="Y120">
        <f t="shared" si="26"/>
        <v>2</v>
      </c>
      <c r="Z120">
        <f t="shared" si="27"/>
        <v>1</v>
      </c>
      <c r="AA120">
        <f t="shared" si="31"/>
        <v>1</v>
      </c>
      <c r="AB120">
        <f t="shared" si="32"/>
        <v>1</v>
      </c>
      <c r="AC120">
        <f t="shared" si="33"/>
        <v>1</v>
      </c>
    </row>
    <row r="121" spans="1:29" x14ac:dyDescent="0.25">
      <c r="A121" t="s">
        <v>5</v>
      </c>
      <c r="B121" t="s">
        <v>5</v>
      </c>
      <c r="C121" t="s">
        <v>5</v>
      </c>
      <c r="D121" t="s">
        <v>1</v>
      </c>
      <c r="E121" t="s">
        <v>3</v>
      </c>
      <c r="F121" t="s">
        <v>10</v>
      </c>
      <c r="G121" t="s">
        <v>10</v>
      </c>
      <c r="H121" t="s">
        <v>5</v>
      </c>
      <c r="I121" s="20">
        <f>VLOOKUP($A121,error!$A$2:$B$12,2,FALSE)-VLOOKUP(B121,error!$A$2:$B$12,2,FALSE)</f>
        <v>0</v>
      </c>
      <c r="J121" s="20">
        <f>VLOOKUP($A121,error!$A$2:$B$12,2,FALSE)-VLOOKUP(C121,error!$A$2:$B$12,2,FALSE)</f>
        <v>0</v>
      </c>
      <c r="K121" s="20">
        <f>VLOOKUP($A121,error!$A$2:$B$12,2,FALSE)-VLOOKUP(D121,error!$A$2:$B$12,2,FALSE)</f>
        <v>-3</v>
      </c>
      <c r="L121" s="20">
        <f>VLOOKUP($A121,error!$A$2:$B$12,2,FALSE)-VLOOKUP(E121,error!$A$2:$B$12,2,FALSE)</f>
        <v>-2</v>
      </c>
      <c r="M121" s="20">
        <f>VLOOKUP($A121,error!$A$2:$B$12,2,FALSE)-VLOOKUP(F121,error!$A$2:$B$12,2,FALSE)</f>
        <v>1</v>
      </c>
      <c r="N121" s="20">
        <f>VLOOKUP($A121,error!$A$2:$B$12,2,FALSE)-VLOOKUP(G121,error!$A$2:$B$12,2,FALSE)</f>
        <v>1</v>
      </c>
      <c r="O121" s="20">
        <f>VLOOKUP($A121,error!$A$2:$B$12,2,FALSE)-VLOOKUP(H121,error!$A$2:$B$12,2,FALSE)</f>
        <v>0</v>
      </c>
      <c r="P121">
        <f t="shared" si="20"/>
        <v>0</v>
      </c>
      <c r="Q121">
        <f t="shared" si="21"/>
        <v>0</v>
      </c>
      <c r="R121">
        <f t="shared" si="22"/>
        <v>9</v>
      </c>
      <c r="S121">
        <f t="shared" si="23"/>
        <v>4</v>
      </c>
      <c r="T121">
        <f t="shared" si="28"/>
        <v>1</v>
      </c>
      <c r="U121">
        <f t="shared" si="29"/>
        <v>1</v>
      </c>
      <c r="V121">
        <f t="shared" si="30"/>
        <v>0</v>
      </c>
      <c r="W121">
        <f t="shared" si="24"/>
        <v>0</v>
      </c>
      <c r="X121">
        <f t="shared" si="25"/>
        <v>0</v>
      </c>
      <c r="Y121">
        <f t="shared" si="26"/>
        <v>3</v>
      </c>
      <c r="Z121">
        <f t="shared" si="27"/>
        <v>2</v>
      </c>
      <c r="AA121">
        <f t="shared" si="31"/>
        <v>1</v>
      </c>
      <c r="AB121">
        <f t="shared" si="32"/>
        <v>1</v>
      </c>
      <c r="AC121">
        <f t="shared" si="33"/>
        <v>0</v>
      </c>
    </row>
    <row r="122" spans="1:29" x14ac:dyDescent="0.25">
      <c r="A122" t="s">
        <v>3</v>
      </c>
      <c r="B122" t="s">
        <v>1</v>
      </c>
      <c r="C122" t="s">
        <v>5</v>
      </c>
      <c r="D122" t="s">
        <v>1</v>
      </c>
      <c r="E122" t="s">
        <v>3</v>
      </c>
      <c r="F122" t="s">
        <v>3</v>
      </c>
      <c r="G122" t="s">
        <v>1</v>
      </c>
      <c r="H122" t="s">
        <v>3</v>
      </c>
      <c r="I122" s="20">
        <f>VLOOKUP($A122,error!$A$2:$B$12,2,FALSE)-VLOOKUP(B122,error!$A$2:$B$12,2,FALSE)</f>
        <v>-1</v>
      </c>
      <c r="J122" s="20">
        <f>VLOOKUP($A122,error!$A$2:$B$12,2,FALSE)-VLOOKUP(C122,error!$A$2:$B$12,2,FALSE)</f>
        <v>2</v>
      </c>
      <c r="K122" s="20">
        <f>VLOOKUP($A122,error!$A$2:$B$12,2,FALSE)-VLOOKUP(D122,error!$A$2:$B$12,2,FALSE)</f>
        <v>-1</v>
      </c>
      <c r="L122" s="20">
        <f>VLOOKUP($A122,error!$A$2:$B$12,2,FALSE)-VLOOKUP(E122,error!$A$2:$B$12,2,FALSE)</f>
        <v>0</v>
      </c>
      <c r="M122" s="20">
        <f>VLOOKUP($A122,error!$A$2:$B$12,2,FALSE)-VLOOKUP(F122,error!$A$2:$B$12,2,FALSE)</f>
        <v>0</v>
      </c>
      <c r="N122" s="20">
        <f>VLOOKUP($A122,error!$A$2:$B$12,2,FALSE)-VLOOKUP(G122,error!$A$2:$B$12,2,FALSE)</f>
        <v>-1</v>
      </c>
      <c r="O122" s="20">
        <f>VLOOKUP($A122,error!$A$2:$B$12,2,FALSE)-VLOOKUP(H122,error!$A$2:$B$12,2,FALSE)</f>
        <v>0</v>
      </c>
      <c r="P122">
        <f t="shared" si="20"/>
        <v>1</v>
      </c>
      <c r="Q122">
        <f t="shared" si="21"/>
        <v>4</v>
      </c>
      <c r="R122">
        <f t="shared" si="22"/>
        <v>1</v>
      </c>
      <c r="S122">
        <f t="shared" si="23"/>
        <v>0</v>
      </c>
      <c r="T122">
        <f t="shared" si="28"/>
        <v>0</v>
      </c>
      <c r="U122">
        <f t="shared" si="29"/>
        <v>1</v>
      </c>
      <c r="V122">
        <f t="shared" si="30"/>
        <v>0</v>
      </c>
      <c r="W122">
        <f t="shared" si="24"/>
        <v>1</v>
      </c>
      <c r="X122">
        <f t="shared" si="25"/>
        <v>2</v>
      </c>
      <c r="Y122">
        <f t="shared" si="26"/>
        <v>1</v>
      </c>
      <c r="Z122">
        <f t="shared" si="27"/>
        <v>0</v>
      </c>
      <c r="AA122">
        <f t="shared" si="31"/>
        <v>0</v>
      </c>
      <c r="AB122">
        <f t="shared" si="32"/>
        <v>1</v>
      </c>
      <c r="AC122">
        <f t="shared" si="33"/>
        <v>0</v>
      </c>
    </row>
    <row r="123" spans="1:29" x14ac:dyDescent="0.25">
      <c r="A123" t="s">
        <v>4</v>
      </c>
      <c r="B123" t="s">
        <v>1</v>
      </c>
      <c r="C123" t="s">
        <v>1</v>
      </c>
      <c r="D123" t="s">
        <v>1</v>
      </c>
      <c r="E123" t="s">
        <v>3</v>
      </c>
      <c r="F123" t="s">
        <v>3</v>
      </c>
      <c r="G123" t="s">
        <v>4</v>
      </c>
      <c r="H123" t="s">
        <v>3</v>
      </c>
      <c r="I123" s="20">
        <f>VLOOKUP($A123,error!$A$2:$B$12,2,FALSE)-VLOOKUP(B123,error!$A$2:$B$12,2,FALSE)</f>
        <v>1</v>
      </c>
      <c r="J123" s="20">
        <f>VLOOKUP($A123,error!$A$2:$B$12,2,FALSE)-VLOOKUP(C123,error!$A$2:$B$12,2,FALSE)</f>
        <v>1</v>
      </c>
      <c r="K123" s="20">
        <f>VLOOKUP($A123,error!$A$2:$B$12,2,FALSE)-VLOOKUP(D123,error!$A$2:$B$12,2,FALSE)</f>
        <v>1</v>
      </c>
      <c r="L123" s="20">
        <f>VLOOKUP($A123,error!$A$2:$B$12,2,FALSE)-VLOOKUP(E123,error!$A$2:$B$12,2,FALSE)</f>
        <v>2</v>
      </c>
      <c r="M123" s="20">
        <f>VLOOKUP($A123,error!$A$2:$B$12,2,FALSE)-VLOOKUP(F123,error!$A$2:$B$12,2,FALSE)</f>
        <v>2</v>
      </c>
      <c r="N123" s="20">
        <f>VLOOKUP($A123,error!$A$2:$B$12,2,FALSE)-VLOOKUP(G123,error!$A$2:$B$12,2,FALSE)</f>
        <v>0</v>
      </c>
      <c r="O123" s="20">
        <f>VLOOKUP($A123,error!$A$2:$B$12,2,FALSE)-VLOOKUP(H123,error!$A$2:$B$12,2,FALSE)</f>
        <v>2</v>
      </c>
      <c r="P123">
        <f t="shared" si="20"/>
        <v>1</v>
      </c>
      <c r="Q123">
        <f t="shared" si="21"/>
        <v>1</v>
      </c>
      <c r="R123">
        <f t="shared" si="22"/>
        <v>1</v>
      </c>
      <c r="S123">
        <f t="shared" si="23"/>
        <v>4</v>
      </c>
      <c r="T123">
        <f t="shared" si="28"/>
        <v>4</v>
      </c>
      <c r="U123">
        <f t="shared" si="29"/>
        <v>0</v>
      </c>
      <c r="V123">
        <f t="shared" si="30"/>
        <v>4</v>
      </c>
      <c r="W123">
        <f t="shared" si="24"/>
        <v>1</v>
      </c>
      <c r="X123">
        <f t="shared" si="25"/>
        <v>1</v>
      </c>
      <c r="Y123">
        <f t="shared" si="26"/>
        <v>1</v>
      </c>
      <c r="Z123">
        <f t="shared" si="27"/>
        <v>2</v>
      </c>
      <c r="AA123">
        <f t="shared" si="31"/>
        <v>2</v>
      </c>
      <c r="AB123">
        <f t="shared" si="32"/>
        <v>0</v>
      </c>
      <c r="AC123">
        <f t="shared" si="33"/>
        <v>2</v>
      </c>
    </row>
    <row r="124" spans="1:29" x14ac:dyDescent="0.25">
      <c r="A124" t="s">
        <v>2</v>
      </c>
      <c r="B124" t="s">
        <v>1</v>
      </c>
      <c r="C124" t="s">
        <v>1</v>
      </c>
      <c r="D124" t="s">
        <v>1</v>
      </c>
      <c r="E124" t="s">
        <v>3</v>
      </c>
      <c r="F124" t="s">
        <v>3</v>
      </c>
      <c r="G124" t="s">
        <v>1</v>
      </c>
      <c r="H124" t="s">
        <v>5</v>
      </c>
      <c r="I124" s="20">
        <f>VLOOKUP($A124,error!$A$2:$B$12,2,FALSE)-VLOOKUP(B124,error!$A$2:$B$12,2,FALSE)</f>
        <v>2</v>
      </c>
      <c r="J124" s="20">
        <f>VLOOKUP($A124,error!$A$2:$B$12,2,FALSE)-VLOOKUP(C124,error!$A$2:$B$12,2,FALSE)</f>
        <v>2</v>
      </c>
      <c r="K124" s="20">
        <f>VLOOKUP($A124,error!$A$2:$B$12,2,FALSE)-VLOOKUP(D124,error!$A$2:$B$12,2,FALSE)</f>
        <v>2</v>
      </c>
      <c r="L124" s="20">
        <f>VLOOKUP($A124,error!$A$2:$B$12,2,FALSE)-VLOOKUP(E124,error!$A$2:$B$12,2,FALSE)</f>
        <v>3</v>
      </c>
      <c r="M124" s="20">
        <f>VLOOKUP($A124,error!$A$2:$B$12,2,FALSE)-VLOOKUP(F124,error!$A$2:$B$12,2,FALSE)</f>
        <v>3</v>
      </c>
      <c r="N124" s="20">
        <f>VLOOKUP($A124,error!$A$2:$B$12,2,FALSE)-VLOOKUP(G124,error!$A$2:$B$12,2,FALSE)</f>
        <v>2</v>
      </c>
      <c r="O124" s="20">
        <f>VLOOKUP($A124,error!$A$2:$B$12,2,FALSE)-VLOOKUP(H124,error!$A$2:$B$12,2,FALSE)</f>
        <v>5</v>
      </c>
      <c r="P124">
        <f t="shared" si="20"/>
        <v>4</v>
      </c>
      <c r="Q124">
        <f t="shared" si="21"/>
        <v>4</v>
      </c>
      <c r="R124">
        <f t="shared" si="22"/>
        <v>4</v>
      </c>
      <c r="S124">
        <f t="shared" si="23"/>
        <v>9</v>
      </c>
      <c r="T124">
        <f t="shared" si="28"/>
        <v>9</v>
      </c>
      <c r="U124">
        <f t="shared" si="29"/>
        <v>4</v>
      </c>
      <c r="V124">
        <f t="shared" si="30"/>
        <v>25</v>
      </c>
      <c r="W124">
        <f t="shared" si="24"/>
        <v>2</v>
      </c>
      <c r="X124">
        <f t="shared" si="25"/>
        <v>2</v>
      </c>
      <c r="Y124">
        <f t="shared" si="26"/>
        <v>2</v>
      </c>
      <c r="Z124">
        <f t="shared" si="27"/>
        <v>3</v>
      </c>
      <c r="AA124">
        <f t="shared" si="31"/>
        <v>3</v>
      </c>
      <c r="AB124">
        <f t="shared" si="32"/>
        <v>2</v>
      </c>
      <c r="AC124">
        <f t="shared" si="33"/>
        <v>5</v>
      </c>
    </row>
    <row r="125" spans="1:29" x14ac:dyDescent="0.25">
      <c r="A125" t="s">
        <v>1</v>
      </c>
      <c r="B125" t="s">
        <v>1</v>
      </c>
      <c r="C125" t="s">
        <v>1</v>
      </c>
      <c r="D125" t="s">
        <v>1</v>
      </c>
      <c r="E125" t="s">
        <v>3</v>
      </c>
      <c r="F125" t="s">
        <v>1</v>
      </c>
      <c r="G125" t="s">
        <v>3</v>
      </c>
      <c r="H125" t="s">
        <v>4</v>
      </c>
      <c r="I125" s="20">
        <f>VLOOKUP($A125,error!$A$2:$B$12,2,FALSE)-VLOOKUP(B125,error!$A$2:$B$12,2,FALSE)</f>
        <v>0</v>
      </c>
      <c r="J125" s="20">
        <f>VLOOKUP($A125,error!$A$2:$B$12,2,FALSE)-VLOOKUP(C125,error!$A$2:$B$12,2,FALSE)</f>
        <v>0</v>
      </c>
      <c r="K125" s="20">
        <f>VLOOKUP($A125,error!$A$2:$B$12,2,FALSE)-VLOOKUP(D125,error!$A$2:$B$12,2,FALSE)</f>
        <v>0</v>
      </c>
      <c r="L125" s="20">
        <f>VLOOKUP($A125,error!$A$2:$B$12,2,FALSE)-VLOOKUP(E125,error!$A$2:$B$12,2,FALSE)</f>
        <v>1</v>
      </c>
      <c r="M125" s="20">
        <f>VLOOKUP($A125,error!$A$2:$B$12,2,FALSE)-VLOOKUP(F125,error!$A$2:$B$12,2,FALSE)</f>
        <v>0</v>
      </c>
      <c r="N125" s="20">
        <f>VLOOKUP($A125,error!$A$2:$B$12,2,FALSE)-VLOOKUP(G125,error!$A$2:$B$12,2,FALSE)</f>
        <v>1</v>
      </c>
      <c r="O125" s="20">
        <f>VLOOKUP($A125,error!$A$2:$B$12,2,FALSE)-VLOOKUP(H125,error!$A$2:$B$12,2,FALSE)</f>
        <v>-1</v>
      </c>
      <c r="P125">
        <f t="shared" si="20"/>
        <v>0</v>
      </c>
      <c r="Q125">
        <f t="shared" si="21"/>
        <v>0</v>
      </c>
      <c r="R125">
        <f t="shared" si="22"/>
        <v>0</v>
      </c>
      <c r="S125">
        <f t="shared" si="23"/>
        <v>1</v>
      </c>
      <c r="T125">
        <f t="shared" si="28"/>
        <v>0</v>
      </c>
      <c r="U125">
        <f t="shared" si="29"/>
        <v>1</v>
      </c>
      <c r="V125">
        <f t="shared" si="30"/>
        <v>1</v>
      </c>
      <c r="W125">
        <f t="shared" si="24"/>
        <v>0</v>
      </c>
      <c r="X125">
        <f t="shared" si="25"/>
        <v>0</v>
      </c>
      <c r="Y125">
        <f t="shared" si="26"/>
        <v>0</v>
      </c>
      <c r="Z125">
        <f t="shared" si="27"/>
        <v>1</v>
      </c>
      <c r="AA125">
        <f t="shared" si="31"/>
        <v>0</v>
      </c>
      <c r="AB125">
        <f t="shared" si="32"/>
        <v>1</v>
      </c>
      <c r="AC125">
        <f t="shared" si="33"/>
        <v>1</v>
      </c>
    </row>
    <row r="126" spans="1:29" x14ac:dyDescent="0.25">
      <c r="A126" t="s">
        <v>6</v>
      </c>
      <c r="B126" t="s">
        <v>1</v>
      </c>
      <c r="C126" t="s">
        <v>1</v>
      </c>
      <c r="D126" t="s">
        <v>1</v>
      </c>
      <c r="E126" t="s">
        <v>3</v>
      </c>
      <c r="F126" t="s">
        <v>10</v>
      </c>
      <c r="G126" t="s">
        <v>7</v>
      </c>
      <c r="H126" t="s">
        <v>10</v>
      </c>
      <c r="I126" s="20">
        <f>VLOOKUP($A126,error!$A$2:$B$12,2,FALSE)-VLOOKUP(B126,error!$A$2:$B$12,2,FALSE)</f>
        <v>3</v>
      </c>
      <c r="J126" s="20">
        <f>VLOOKUP($A126,error!$A$2:$B$12,2,FALSE)-VLOOKUP(C126,error!$A$2:$B$12,2,FALSE)</f>
        <v>3</v>
      </c>
      <c r="K126" s="20">
        <f>VLOOKUP($A126,error!$A$2:$B$12,2,FALSE)-VLOOKUP(D126,error!$A$2:$B$12,2,FALSE)</f>
        <v>3</v>
      </c>
      <c r="L126" s="20">
        <f>VLOOKUP($A126,error!$A$2:$B$12,2,FALSE)-VLOOKUP(E126,error!$A$2:$B$12,2,FALSE)</f>
        <v>4</v>
      </c>
      <c r="M126" s="20">
        <f>VLOOKUP($A126,error!$A$2:$B$12,2,FALSE)-VLOOKUP(F126,error!$A$2:$B$12,2,FALSE)</f>
        <v>7</v>
      </c>
      <c r="N126" s="20">
        <f>VLOOKUP($A126,error!$A$2:$B$12,2,FALSE)-VLOOKUP(G126,error!$A$2:$B$12,2,FALSE)</f>
        <v>5</v>
      </c>
      <c r="O126" s="20">
        <f>VLOOKUP($A126,error!$A$2:$B$12,2,FALSE)-VLOOKUP(H126,error!$A$2:$B$12,2,FALSE)</f>
        <v>7</v>
      </c>
      <c r="P126">
        <f t="shared" si="20"/>
        <v>9</v>
      </c>
      <c r="Q126">
        <f t="shared" si="21"/>
        <v>9</v>
      </c>
      <c r="R126">
        <f t="shared" si="22"/>
        <v>9</v>
      </c>
      <c r="S126">
        <f t="shared" si="23"/>
        <v>16</v>
      </c>
      <c r="T126">
        <f t="shared" si="28"/>
        <v>49</v>
      </c>
      <c r="U126">
        <f t="shared" si="29"/>
        <v>25</v>
      </c>
      <c r="V126">
        <f t="shared" si="30"/>
        <v>49</v>
      </c>
      <c r="W126">
        <f t="shared" si="24"/>
        <v>3</v>
      </c>
      <c r="X126">
        <f t="shared" si="25"/>
        <v>3</v>
      </c>
      <c r="Y126">
        <f t="shared" si="26"/>
        <v>3</v>
      </c>
      <c r="Z126">
        <f t="shared" si="27"/>
        <v>4</v>
      </c>
      <c r="AA126">
        <f t="shared" si="31"/>
        <v>7</v>
      </c>
      <c r="AB126">
        <f t="shared" si="32"/>
        <v>5</v>
      </c>
      <c r="AC126">
        <f t="shared" si="33"/>
        <v>7</v>
      </c>
    </row>
    <row r="127" spans="1:29" x14ac:dyDescent="0.25">
      <c r="A127" t="s">
        <v>3</v>
      </c>
      <c r="B127" t="s">
        <v>1</v>
      </c>
      <c r="C127" t="s">
        <v>1</v>
      </c>
      <c r="D127" t="s">
        <v>1</v>
      </c>
      <c r="E127" t="s">
        <v>3</v>
      </c>
      <c r="F127" t="s">
        <v>4</v>
      </c>
      <c r="G127" t="s">
        <v>1</v>
      </c>
      <c r="H127" t="s">
        <v>1</v>
      </c>
      <c r="I127" s="20">
        <f>VLOOKUP($A127,error!$A$2:$B$12,2,FALSE)-VLOOKUP(B127,error!$A$2:$B$12,2,FALSE)</f>
        <v>-1</v>
      </c>
      <c r="J127" s="20">
        <f>VLOOKUP($A127,error!$A$2:$B$12,2,FALSE)-VLOOKUP(C127,error!$A$2:$B$12,2,FALSE)</f>
        <v>-1</v>
      </c>
      <c r="K127" s="20">
        <f>VLOOKUP($A127,error!$A$2:$B$12,2,FALSE)-VLOOKUP(D127,error!$A$2:$B$12,2,FALSE)</f>
        <v>-1</v>
      </c>
      <c r="L127" s="20">
        <f>VLOOKUP($A127,error!$A$2:$B$12,2,FALSE)-VLOOKUP(E127,error!$A$2:$B$12,2,FALSE)</f>
        <v>0</v>
      </c>
      <c r="M127" s="20">
        <f>VLOOKUP($A127,error!$A$2:$B$12,2,FALSE)-VLOOKUP(F127,error!$A$2:$B$12,2,FALSE)</f>
        <v>-2</v>
      </c>
      <c r="N127" s="20">
        <f>VLOOKUP($A127,error!$A$2:$B$12,2,FALSE)-VLOOKUP(G127,error!$A$2:$B$12,2,FALSE)</f>
        <v>-1</v>
      </c>
      <c r="O127" s="20">
        <f>VLOOKUP($A127,error!$A$2:$B$12,2,FALSE)-VLOOKUP(H127,error!$A$2:$B$12,2,FALSE)</f>
        <v>-1</v>
      </c>
      <c r="P127">
        <f t="shared" si="20"/>
        <v>1</v>
      </c>
      <c r="Q127">
        <f t="shared" si="21"/>
        <v>1</v>
      </c>
      <c r="R127">
        <f t="shared" si="22"/>
        <v>1</v>
      </c>
      <c r="S127">
        <f t="shared" si="23"/>
        <v>0</v>
      </c>
      <c r="T127">
        <f t="shared" si="28"/>
        <v>4</v>
      </c>
      <c r="U127">
        <f t="shared" si="29"/>
        <v>1</v>
      </c>
      <c r="V127">
        <f t="shared" si="30"/>
        <v>1</v>
      </c>
      <c r="W127">
        <f t="shared" si="24"/>
        <v>1</v>
      </c>
      <c r="X127">
        <f t="shared" si="25"/>
        <v>1</v>
      </c>
      <c r="Y127">
        <f t="shared" si="26"/>
        <v>1</v>
      </c>
      <c r="Z127">
        <f t="shared" si="27"/>
        <v>0</v>
      </c>
      <c r="AA127">
        <f t="shared" si="31"/>
        <v>2</v>
      </c>
      <c r="AB127">
        <f t="shared" si="32"/>
        <v>1</v>
      </c>
      <c r="AC127">
        <f t="shared" si="33"/>
        <v>1</v>
      </c>
    </row>
    <row r="128" spans="1:29" x14ac:dyDescent="0.25">
      <c r="A128" t="s">
        <v>6</v>
      </c>
      <c r="B128" t="s">
        <v>1</v>
      </c>
      <c r="C128" t="s">
        <v>1</v>
      </c>
      <c r="D128" t="s">
        <v>1</v>
      </c>
      <c r="E128" t="s">
        <v>3</v>
      </c>
      <c r="F128" t="s">
        <v>3</v>
      </c>
      <c r="G128" t="s">
        <v>4</v>
      </c>
      <c r="H128" t="s">
        <v>7</v>
      </c>
      <c r="I128" s="20">
        <f>VLOOKUP($A128,error!$A$2:$B$12,2,FALSE)-VLOOKUP(B128,error!$A$2:$B$12,2,FALSE)</f>
        <v>3</v>
      </c>
      <c r="J128" s="20">
        <f>VLOOKUP($A128,error!$A$2:$B$12,2,FALSE)-VLOOKUP(C128,error!$A$2:$B$12,2,FALSE)</f>
        <v>3</v>
      </c>
      <c r="K128" s="20">
        <f>VLOOKUP($A128,error!$A$2:$B$12,2,FALSE)-VLOOKUP(D128,error!$A$2:$B$12,2,FALSE)</f>
        <v>3</v>
      </c>
      <c r="L128" s="20">
        <f>VLOOKUP($A128,error!$A$2:$B$12,2,FALSE)-VLOOKUP(E128,error!$A$2:$B$12,2,FALSE)</f>
        <v>4</v>
      </c>
      <c r="M128" s="20">
        <f>VLOOKUP($A128,error!$A$2:$B$12,2,FALSE)-VLOOKUP(F128,error!$A$2:$B$12,2,FALSE)</f>
        <v>4</v>
      </c>
      <c r="N128" s="20">
        <f>VLOOKUP($A128,error!$A$2:$B$12,2,FALSE)-VLOOKUP(G128,error!$A$2:$B$12,2,FALSE)</f>
        <v>2</v>
      </c>
      <c r="O128" s="20">
        <f>VLOOKUP($A128,error!$A$2:$B$12,2,FALSE)-VLOOKUP(H128,error!$A$2:$B$12,2,FALSE)</f>
        <v>5</v>
      </c>
      <c r="P128">
        <f t="shared" si="20"/>
        <v>9</v>
      </c>
      <c r="Q128">
        <f t="shared" si="21"/>
        <v>9</v>
      </c>
      <c r="R128">
        <f t="shared" si="22"/>
        <v>9</v>
      </c>
      <c r="S128">
        <f t="shared" si="23"/>
        <v>16</v>
      </c>
      <c r="T128">
        <f t="shared" si="28"/>
        <v>16</v>
      </c>
      <c r="U128">
        <f t="shared" si="29"/>
        <v>4</v>
      </c>
      <c r="V128">
        <f t="shared" si="30"/>
        <v>25</v>
      </c>
      <c r="W128">
        <f t="shared" si="24"/>
        <v>3</v>
      </c>
      <c r="X128">
        <f t="shared" si="25"/>
        <v>3</v>
      </c>
      <c r="Y128">
        <f t="shared" si="26"/>
        <v>3</v>
      </c>
      <c r="Z128">
        <f t="shared" si="27"/>
        <v>4</v>
      </c>
      <c r="AA128">
        <f t="shared" si="31"/>
        <v>4</v>
      </c>
      <c r="AB128">
        <f t="shared" si="32"/>
        <v>2</v>
      </c>
      <c r="AC128">
        <f t="shared" si="33"/>
        <v>5</v>
      </c>
    </row>
    <row r="129" spans="1:29" x14ac:dyDescent="0.25">
      <c r="A129" t="s">
        <v>4</v>
      </c>
      <c r="B129" t="s">
        <v>1</v>
      </c>
      <c r="C129" t="s">
        <v>1</v>
      </c>
      <c r="D129" t="s">
        <v>1</v>
      </c>
      <c r="E129" t="s">
        <v>3</v>
      </c>
      <c r="F129" t="s">
        <v>3</v>
      </c>
      <c r="G129" t="s">
        <v>3</v>
      </c>
      <c r="H129" t="s">
        <v>7</v>
      </c>
      <c r="I129" s="20">
        <f>VLOOKUP($A129,error!$A$2:$B$12,2,FALSE)-VLOOKUP(B129,error!$A$2:$B$12,2,FALSE)</f>
        <v>1</v>
      </c>
      <c r="J129" s="20">
        <f>VLOOKUP($A129,error!$A$2:$B$12,2,FALSE)-VLOOKUP(C129,error!$A$2:$B$12,2,FALSE)</f>
        <v>1</v>
      </c>
      <c r="K129" s="20">
        <f>VLOOKUP($A129,error!$A$2:$B$12,2,FALSE)-VLOOKUP(D129,error!$A$2:$B$12,2,FALSE)</f>
        <v>1</v>
      </c>
      <c r="L129" s="20">
        <f>VLOOKUP($A129,error!$A$2:$B$12,2,FALSE)-VLOOKUP(E129,error!$A$2:$B$12,2,FALSE)</f>
        <v>2</v>
      </c>
      <c r="M129" s="20">
        <f>VLOOKUP($A129,error!$A$2:$B$12,2,FALSE)-VLOOKUP(F129,error!$A$2:$B$12,2,FALSE)</f>
        <v>2</v>
      </c>
      <c r="N129" s="20">
        <f>VLOOKUP($A129,error!$A$2:$B$12,2,FALSE)-VLOOKUP(G129,error!$A$2:$B$12,2,FALSE)</f>
        <v>2</v>
      </c>
      <c r="O129" s="20">
        <f>VLOOKUP($A129,error!$A$2:$B$12,2,FALSE)-VLOOKUP(H129,error!$A$2:$B$12,2,FALSE)</f>
        <v>3</v>
      </c>
      <c r="P129">
        <f t="shared" si="20"/>
        <v>1</v>
      </c>
      <c r="Q129">
        <f t="shared" si="21"/>
        <v>1</v>
      </c>
      <c r="R129">
        <f t="shared" si="22"/>
        <v>1</v>
      </c>
      <c r="S129">
        <f t="shared" si="23"/>
        <v>4</v>
      </c>
      <c r="T129">
        <f t="shared" si="28"/>
        <v>4</v>
      </c>
      <c r="U129">
        <f t="shared" si="29"/>
        <v>4</v>
      </c>
      <c r="V129">
        <f t="shared" si="30"/>
        <v>9</v>
      </c>
      <c r="W129">
        <f t="shared" si="24"/>
        <v>1</v>
      </c>
      <c r="X129">
        <f t="shared" si="25"/>
        <v>1</v>
      </c>
      <c r="Y129">
        <f t="shared" si="26"/>
        <v>1</v>
      </c>
      <c r="Z129">
        <f t="shared" si="27"/>
        <v>2</v>
      </c>
      <c r="AA129">
        <f t="shared" si="31"/>
        <v>2</v>
      </c>
      <c r="AB129">
        <f t="shared" si="32"/>
        <v>2</v>
      </c>
      <c r="AC129">
        <f t="shared" si="33"/>
        <v>3</v>
      </c>
    </row>
    <row r="130" spans="1:29" x14ac:dyDescent="0.25">
      <c r="A130" t="s">
        <v>2</v>
      </c>
      <c r="B130" t="s">
        <v>6</v>
      </c>
      <c r="C130" t="s">
        <v>1</v>
      </c>
      <c r="D130" t="s">
        <v>1</v>
      </c>
      <c r="E130" t="s">
        <v>3</v>
      </c>
      <c r="F130" t="s">
        <v>2</v>
      </c>
      <c r="G130" t="s">
        <v>4</v>
      </c>
      <c r="H130" t="s">
        <v>2</v>
      </c>
      <c r="I130" s="20">
        <f>VLOOKUP($A130,error!$A$2:$B$12,2,FALSE)-VLOOKUP(B130,error!$A$2:$B$12,2,FALSE)</f>
        <v>-1</v>
      </c>
      <c r="J130" s="20">
        <f>VLOOKUP($A130,error!$A$2:$B$12,2,FALSE)-VLOOKUP(C130,error!$A$2:$B$12,2,FALSE)</f>
        <v>2</v>
      </c>
      <c r="K130" s="20">
        <f>VLOOKUP($A130,error!$A$2:$B$12,2,FALSE)-VLOOKUP(D130,error!$A$2:$B$12,2,FALSE)</f>
        <v>2</v>
      </c>
      <c r="L130" s="20">
        <f>VLOOKUP($A130,error!$A$2:$B$12,2,FALSE)-VLOOKUP(E130,error!$A$2:$B$12,2,FALSE)</f>
        <v>3</v>
      </c>
      <c r="M130" s="20">
        <f>VLOOKUP($A130,error!$A$2:$B$12,2,FALSE)-VLOOKUP(F130,error!$A$2:$B$12,2,FALSE)</f>
        <v>0</v>
      </c>
      <c r="N130" s="20">
        <f>VLOOKUP($A130,error!$A$2:$B$12,2,FALSE)-VLOOKUP(G130,error!$A$2:$B$12,2,FALSE)</f>
        <v>1</v>
      </c>
      <c r="O130" s="20">
        <f>VLOOKUP($A130,error!$A$2:$B$12,2,FALSE)-VLOOKUP(H130,error!$A$2:$B$12,2,FALSE)</f>
        <v>0</v>
      </c>
      <c r="P130">
        <f t="shared" ref="P130:P193" si="34">I130^2</f>
        <v>1</v>
      </c>
      <c r="Q130">
        <f t="shared" ref="Q130:Q193" si="35">J130^2</f>
        <v>4</v>
      </c>
      <c r="R130">
        <f t="shared" ref="R130:R193" si="36">K130^2</f>
        <v>4</v>
      </c>
      <c r="S130">
        <f t="shared" ref="S130:S193" si="37">L130^2</f>
        <v>9</v>
      </c>
      <c r="T130">
        <f t="shared" si="28"/>
        <v>0</v>
      </c>
      <c r="U130">
        <f t="shared" si="29"/>
        <v>1</v>
      </c>
      <c r="V130">
        <f t="shared" si="30"/>
        <v>0</v>
      </c>
      <c r="W130">
        <f t="shared" ref="W130:W193" si="38">ABS(I130)</f>
        <v>1</v>
      </c>
      <c r="X130">
        <f t="shared" ref="X130:X193" si="39">ABS(J130)</f>
        <v>2</v>
      </c>
      <c r="Y130">
        <f t="shared" ref="Y130:Y193" si="40">ABS(K130)</f>
        <v>2</v>
      </c>
      <c r="Z130">
        <f t="shared" ref="Z130:Z193" si="41">ABS(L130)</f>
        <v>3</v>
      </c>
      <c r="AA130">
        <f t="shared" si="31"/>
        <v>0</v>
      </c>
      <c r="AB130">
        <f t="shared" si="32"/>
        <v>1</v>
      </c>
      <c r="AC130">
        <f t="shared" si="33"/>
        <v>0</v>
      </c>
    </row>
    <row r="131" spans="1:29" x14ac:dyDescent="0.25">
      <c r="A131" t="s">
        <v>1</v>
      </c>
      <c r="B131" t="s">
        <v>6</v>
      </c>
      <c r="C131" t="s">
        <v>1</v>
      </c>
      <c r="D131" t="s">
        <v>1</v>
      </c>
      <c r="E131" t="s">
        <v>3</v>
      </c>
      <c r="F131" t="s">
        <v>2</v>
      </c>
      <c r="G131" t="s">
        <v>2</v>
      </c>
      <c r="H131" t="s">
        <v>2</v>
      </c>
      <c r="I131" s="20">
        <f>VLOOKUP($A131,error!$A$2:$B$12,2,FALSE)-VLOOKUP(B131,error!$A$2:$B$12,2,FALSE)</f>
        <v>-3</v>
      </c>
      <c r="J131" s="20">
        <f>VLOOKUP($A131,error!$A$2:$B$12,2,FALSE)-VLOOKUP(C131,error!$A$2:$B$12,2,FALSE)</f>
        <v>0</v>
      </c>
      <c r="K131" s="20">
        <f>VLOOKUP($A131,error!$A$2:$B$12,2,FALSE)-VLOOKUP(D131,error!$A$2:$B$12,2,FALSE)</f>
        <v>0</v>
      </c>
      <c r="L131" s="20">
        <f>VLOOKUP($A131,error!$A$2:$B$12,2,FALSE)-VLOOKUP(E131,error!$A$2:$B$12,2,FALSE)</f>
        <v>1</v>
      </c>
      <c r="M131" s="20">
        <f>VLOOKUP($A131,error!$A$2:$B$12,2,FALSE)-VLOOKUP(F131,error!$A$2:$B$12,2,FALSE)</f>
        <v>-2</v>
      </c>
      <c r="N131" s="20">
        <f>VLOOKUP($A131,error!$A$2:$B$12,2,FALSE)-VLOOKUP(G131,error!$A$2:$B$12,2,FALSE)</f>
        <v>-2</v>
      </c>
      <c r="O131" s="20">
        <f>VLOOKUP($A131,error!$A$2:$B$12,2,FALSE)-VLOOKUP(H131,error!$A$2:$B$12,2,FALSE)</f>
        <v>-2</v>
      </c>
      <c r="P131">
        <f t="shared" si="34"/>
        <v>9</v>
      </c>
      <c r="Q131">
        <f t="shared" si="35"/>
        <v>0</v>
      </c>
      <c r="R131">
        <f t="shared" si="36"/>
        <v>0</v>
      </c>
      <c r="S131">
        <f t="shared" si="37"/>
        <v>1</v>
      </c>
      <c r="T131">
        <f t="shared" ref="T131:T194" si="42">M131^2</f>
        <v>4</v>
      </c>
      <c r="U131">
        <f t="shared" ref="U131:U194" si="43">N131^2</f>
        <v>4</v>
      </c>
      <c r="V131">
        <f t="shared" ref="V131:V194" si="44">O131^2</f>
        <v>4</v>
      </c>
      <c r="W131">
        <f t="shared" si="38"/>
        <v>3</v>
      </c>
      <c r="X131">
        <f t="shared" si="39"/>
        <v>0</v>
      </c>
      <c r="Y131">
        <f t="shared" si="40"/>
        <v>0</v>
      </c>
      <c r="Z131">
        <f t="shared" si="41"/>
        <v>1</v>
      </c>
      <c r="AA131">
        <f t="shared" ref="AA131:AA194" si="45">ABS(M131)</f>
        <v>2</v>
      </c>
      <c r="AB131">
        <f t="shared" ref="AB131:AB194" si="46">ABS(N131)</f>
        <v>2</v>
      </c>
      <c r="AC131">
        <f t="shared" ref="AC131:AC194" si="47">ABS(O131)</f>
        <v>2</v>
      </c>
    </row>
    <row r="132" spans="1:29" x14ac:dyDescent="0.25">
      <c r="A132" t="s">
        <v>3</v>
      </c>
      <c r="B132" t="s">
        <v>1</v>
      </c>
      <c r="C132" t="s">
        <v>1</v>
      </c>
      <c r="D132" t="s">
        <v>1</v>
      </c>
      <c r="E132" t="s">
        <v>3</v>
      </c>
      <c r="F132" t="s">
        <v>5</v>
      </c>
      <c r="G132" t="s">
        <v>10</v>
      </c>
      <c r="H132" t="s">
        <v>7</v>
      </c>
      <c r="I132" s="20">
        <f>VLOOKUP($A132,error!$A$2:$B$12,2,FALSE)-VLOOKUP(B132,error!$A$2:$B$12,2,FALSE)</f>
        <v>-1</v>
      </c>
      <c r="J132" s="20">
        <f>VLOOKUP($A132,error!$A$2:$B$12,2,FALSE)-VLOOKUP(C132,error!$A$2:$B$12,2,FALSE)</f>
        <v>-1</v>
      </c>
      <c r="K132" s="20">
        <f>VLOOKUP($A132,error!$A$2:$B$12,2,FALSE)-VLOOKUP(D132,error!$A$2:$B$12,2,FALSE)</f>
        <v>-1</v>
      </c>
      <c r="L132" s="20">
        <f>VLOOKUP($A132,error!$A$2:$B$12,2,FALSE)-VLOOKUP(E132,error!$A$2:$B$12,2,FALSE)</f>
        <v>0</v>
      </c>
      <c r="M132" s="20">
        <f>VLOOKUP($A132,error!$A$2:$B$12,2,FALSE)-VLOOKUP(F132,error!$A$2:$B$12,2,FALSE)</f>
        <v>2</v>
      </c>
      <c r="N132" s="20">
        <f>VLOOKUP($A132,error!$A$2:$B$12,2,FALSE)-VLOOKUP(G132,error!$A$2:$B$12,2,FALSE)</f>
        <v>3</v>
      </c>
      <c r="O132" s="20">
        <f>VLOOKUP($A132,error!$A$2:$B$12,2,FALSE)-VLOOKUP(H132,error!$A$2:$B$12,2,FALSE)</f>
        <v>1</v>
      </c>
      <c r="P132">
        <f t="shared" si="34"/>
        <v>1</v>
      </c>
      <c r="Q132">
        <f t="shared" si="35"/>
        <v>1</v>
      </c>
      <c r="R132">
        <f t="shared" si="36"/>
        <v>1</v>
      </c>
      <c r="S132">
        <f t="shared" si="37"/>
        <v>0</v>
      </c>
      <c r="T132">
        <f t="shared" si="42"/>
        <v>4</v>
      </c>
      <c r="U132">
        <f t="shared" si="43"/>
        <v>9</v>
      </c>
      <c r="V132">
        <f t="shared" si="44"/>
        <v>1</v>
      </c>
      <c r="W132">
        <f t="shared" si="38"/>
        <v>1</v>
      </c>
      <c r="X132">
        <f t="shared" si="39"/>
        <v>1</v>
      </c>
      <c r="Y132">
        <f t="shared" si="40"/>
        <v>1</v>
      </c>
      <c r="Z132">
        <f t="shared" si="41"/>
        <v>0</v>
      </c>
      <c r="AA132">
        <f t="shared" si="45"/>
        <v>2</v>
      </c>
      <c r="AB132">
        <f t="shared" si="46"/>
        <v>3</v>
      </c>
      <c r="AC132">
        <f t="shared" si="47"/>
        <v>1</v>
      </c>
    </row>
    <row r="133" spans="1:29" x14ac:dyDescent="0.25">
      <c r="A133" t="s">
        <v>11</v>
      </c>
      <c r="B133" t="s">
        <v>1</v>
      </c>
      <c r="C133" t="s">
        <v>1</v>
      </c>
      <c r="D133" t="s">
        <v>1</v>
      </c>
      <c r="E133" t="s">
        <v>3</v>
      </c>
      <c r="F133" t="s">
        <v>4</v>
      </c>
      <c r="G133" t="s">
        <v>3</v>
      </c>
      <c r="H133" t="s">
        <v>2</v>
      </c>
      <c r="I133" s="20">
        <f>VLOOKUP($A133,error!$A$2:$B$12,2,FALSE)-VLOOKUP(B133,error!$A$2:$B$12,2,FALSE)</f>
        <v>-7</v>
      </c>
      <c r="J133" s="20">
        <f>VLOOKUP($A133,error!$A$2:$B$12,2,FALSE)-VLOOKUP(C133,error!$A$2:$B$12,2,FALSE)</f>
        <v>-7</v>
      </c>
      <c r="K133" s="20">
        <f>VLOOKUP($A133,error!$A$2:$B$12,2,FALSE)-VLOOKUP(D133,error!$A$2:$B$12,2,FALSE)</f>
        <v>-7</v>
      </c>
      <c r="L133" s="20">
        <f>VLOOKUP($A133,error!$A$2:$B$12,2,FALSE)-VLOOKUP(E133,error!$A$2:$B$12,2,FALSE)</f>
        <v>-6</v>
      </c>
      <c r="M133" s="20">
        <f>VLOOKUP($A133,error!$A$2:$B$12,2,FALSE)-VLOOKUP(F133,error!$A$2:$B$12,2,FALSE)</f>
        <v>-8</v>
      </c>
      <c r="N133" s="20">
        <f>VLOOKUP($A133,error!$A$2:$B$12,2,FALSE)-VLOOKUP(G133,error!$A$2:$B$12,2,FALSE)</f>
        <v>-6</v>
      </c>
      <c r="O133" s="20">
        <f>VLOOKUP($A133,error!$A$2:$B$12,2,FALSE)-VLOOKUP(H133,error!$A$2:$B$12,2,FALSE)</f>
        <v>-9</v>
      </c>
      <c r="P133">
        <f t="shared" si="34"/>
        <v>49</v>
      </c>
      <c r="Q133">
        <f t="shared" si="35"/>
        <v>49</v>
      </c>
      <c r="R133">
        <f t="shared" si="36"/>
        <v>49</v>
      </c>
      <c r="S133">
        <f t="shared" si="37"/>
        <v>36</v>
      </c>
      <c r="T133">
        <f t="shared" si="42"/>
        <v>64</v>
      </c>
      <c r="U133">
        <f t="shared" si="43"/>
        <v>36</v>
      </c>
      <c r="V133">
        <f t="shared" si="44"/>
        <v>81</v>
      </c>
      <c r="W133">
        <f t="shared" si="38"/>
        <v>7</v>
      </c>
      <c r="X133">
        <f t="shared" si="39"/>
        <v>7</v>
      </c>
      <c r="Y133">
        <f t="shared" si="40"/>
        <v>7</v>
      </c>
      <c r="Z133">
        <f t="shared" si="41"/>
        <v>6</v>
      </c>
      <c r="AA133">
        <f t="shared" si="45"/>
        <v>8</v>
      </c>
      <c r="AB133">
        <f t="shared" si="46"/>
        <v>6</v>
      </c>
      <c r="AC133">
        <f t="shared" si="47"/>
        <v>9</v>
      </c>
    </row>
    <row r="134" spans="1:29" x14ac:dyDescent="0.25">
      <c r="A134" t="s">
        <v>1</v>
      </c>
      <c r="B134" t="s">
        <v>1</v>
      </c>
      <c r="C134" t="s">
        <v>1</v>
      </c>
      <c r="D134" t="s">
        <v>1</v>
      </c>
      <c r="E134" t="s">
        <v>3</v>
      </c>
      <c r="F134" t="s">
        <v>1</v>
      </c>
      <c r="G134" t="s">
        <v>1</v>
      </c>
      <c r="H134" t="s">
        <v>1</v>
      </c>
      <c r="I134" s="20">
        <f>VLOOKUP($A134,error!$A$2:$B$12,2,FALSE)-VLOOKUP(B134,error!$A$2:$B$12,2,FALSE)</f>
        <v>0</v>
      </c>
      <c r="J134" s="20">
        <f>VLOOKUP($A134,error!$A$2:$B$12,2,FALSE)-VLOOKUP(C134,error!$A$2:$B$12,2,FALSE)</f>
        <v>0</v>
      </c>
      <c r="K134" s="20">
        <f>VLOOKUP($A134,error!$A$2:$B$12,2,FALSE)-VLOOKUP(D134,error!$A$2:$B$12,2,FALSE)</f>
        <v>0</v>
      </c>
      <c r="L134" s="20">
        <f>VLOOKUP($A134,error!$A$2:$B$12,2,FALSE)-VLOOKUP(E134,error!$A$2:$B$12,2,FALSE)</f>
        <v>1</v>
      </c>
      <c r="M134" s="20">
        <f>VLOOKUP($A134,error!$A$2:$B$12,2,FALSE)-VLOOKUP(F134,error!$A$2:$B$12,2,FALSE)</f>
        <v>0</v>
      </c>
      <c r="N134" s="20">
        <f>VLOOKUP($A134,error!$A$2:$B$12,2,FALSE)-VLOOKUP(G134,error!$A$2:$B$12,2,FALSE)</f>
        <v>0</v>
      </c>
      <c r="O134" s="20">
        <f>VLOOKUP($A134,error!$A$2:$B$12,2,FALSE)-VLOOKUP(H134,error!$A$2:$B$12,2,FALSE)</f>
        <v>0</v>
      </c>
      <c r="P134">
        <f t="shared" si="34"/>
        <v>0</v>
      </c>
      <c r="Q134">
        <f t="shared" si="35"/>
        <v>0</v>
      </c>
      <c r="R134">
        <f t="shared" si="36"/>
        <v>0</v>
      </c>
      <c r="S134">
        <f t="shared" si="37"/>
        <v>1</v>
      </c>
      <c r="T134">
        <f t="shared" si="42"/>
        <v>0</v>
      </c>
      <c r="U134">
        <f t="shared" si="43"/>
        <v>0</v>
      </c>
      <c r="V134">
        <f t="shared" si="44"/>
        <v>0</v>
      </c>
      <c r="W134">
        <f t="shared" si="38"/>
        <v>0</v>
      </c>
      <c r="X134">
        <f t="shared" si="39"/>
        <v>0</v>
      </c>
      <c r="Y134">
        <f t="shared" si="40"/>
        <v>0</v>
      </c>
      <c r="Z134">
        <f t="shared" si="41"/>
        <v>1</v>
      </c>
      <c r="AA134">
        <f t="shared" si="45"/>
        <v>0</v>
      </c>
      <c r="AB134">
        <f t="shared" si="46"/>
        <v>0</v>
      </c>
      <c r="AC134">
        <f t="shared" si="47"/>
        <v>0</v>
      </c>
    </row>
    <row r="135" spans="1:29" x14ac:dyDescent="0.25">
      <c r="A135" t="s">
        <v>5</v>
      </c>
      <c r="B135" t="s">
        <v>1</v>
      </c>
      <c r="C135" t="s">
        <v>1</v>
      </c>
      <c r="D135" t="s">
        <v>1</v>
      </c>
      <c r="E135" t="s">
        <v>3</v>
      </c>
      <c r="F135" t="s">
        <v>1</v>
      </c>
      <c r="G135" t="s">
        <v>1</v>
      </c>
      <c r="H135" t="s">
        <v>4</v>
      </c>
      <c r="I135" s="20">
        <f>VLOOKUP($A135,error!$A$2:$B$12,2,FALSE)-VLOOKUP(B135,error!$A$2:$B$12,2,FALSE)</f>
        <v>-3</v>
      </c>
      <c r="J135" s="20">
        <f>VLOOKUP($A135,error!$A$2:$B$12,2,FALSE)-VLOOKUP(C135,error!$A$2:$B$12,2,FALSE)</f>
        <v>-3</v>
      </c>
      <c r="K135" s="20">
        <f>VLOOKUP($A135,error!$A$2:$B$12,2,FALSE)-VLOOKUP(D135,error!$A$2:$B$12,2,FALSE)</f>
        <v>-3</v>
      </c>
      <c r="L135" s="20">
        <f>VLOOKUP($A135,error!$A$2:$B$12,2,FALSE)-VLOOKUP(E135,error!$A$2:$B$12,2,FALSE)</f>
        <v>-2</v>
      </c>
      <c r="M135" s="20">
        <f>VLOOKUP($A135,error!$A$2:$B$12,2,FALSE)-VLOOKUP(F135,error!$A$2:$B$12,2,FALSE)</f>
        <v>-3</v>
      </c>
      <c r="N135" s="20">
        <f>VLOOKUP($A135,error!$A$2:$B$12,2,FALSE)-VLOOKUP(G135,error!$A$2:$B$12,2,FALSE)</f>
        <v>-3</v>
      </c>
      <c r="O135" s="20">
        <f>VLOOKUP($A135,error!$A$2:$B$12,2,FALSE)-VLOOKUP(H135,error!$A$2:$B$12,2,FALSE)</f>
        <v>-4</v>
      </c>
      <c r="P135">
        <f t="shared" si="34"/>
        <v>9</v>
      </c>
      <c r="Q135">
        <f t="shared" si="35"/>
        <v>9</v>
      </c>
      <c r="R135">
        <f t="shared" si="36"/>
        <v>9</v>
      </c>
      <c r="S135">
        <f t="shared" si="37"/>
        <v>4</v>
      </c>
      <c r="T135">
        <f t="shared" si="42"/>
        <v>9</v>
      </c>
      <c r="U135">
        <f t="shared" si="43"/>
        <v>9</v>
      </c>
      <c r="V135">
        <f t="shared" si="44"/>
        <v>16</v>
      </c>
      <c r="W135">
        <f t="shared" si="38"/>
        <v>3</v>
      </c>
      <c r="X135">
        <f t="shared" si="39"/>
        <v>3</v>
      </c>
      <c r="Y135">
        <f t="shared" si="40"/>
        <v>3</v>
      </c>
      <c r="Z135">
        <f t="shared" si="41"/>
        <v>2</v>
      </c>
      <c r="AA135">
        <f t="shared" si="45"/>
        <v>3</v>
      </c>
      <c r="AB135">
        <f t="shared" si="46"/>
        <v>3</v>
      </c>
      <c r="AC135">
        <f t="shared" si="47"/>
        <v>4</v>
      </c>
    </row>
    <row r="136" spans="1:29" x14ac:dyDescent="0.25">
      <c r="A136" t="s">
        <v>1</v>
      </c>
      <c r="B136" t="s">
        <v>1</v>
      </c>
      <c r="C136" t="s">
        <v>1</v>
      </c>
      <c r="D136" t="s">
        <v>1</v>
      </c>
      <c r="E136" t="s">
        <v>3</v>
      </c>
      <c r="F136" t="s">
        <v>1</v>
      </c>
      <c r="G136" t="s">
        <v>1</v>
      </c>
      <c r="H136" t="s">
        <v>1</v>
      </c>
      <c r="I136" s="20">
        <f>VLOOKUP($A136,error!$A$2:$B$12,2,FALSE)-VLOOKUP(B136,error!$A$2:$B$12,2,FALSE)</f>
        <v>0</v>
      </c>
      <c r="J136" s="20">
        <f>VLOOKUP($A136,error!$A$2:$B$12,2,FALSE)-VLOOKUP(C136,error!$A$2:$B$12,2,FALSE)</f>
        <v>0</v>
      </c>
      <c r="K136" s="20">
        <f>VLOOKUP($A136,error!$A$2:$B$12,2,FALSE)-VLOOKUP(D136,error!$A$2:$B$12,2,FALSE)</f>
        <v>0</v>
      </c>
      <c r="L136" s="20">
        <f>VLOOKUP($A136,error!$A$2:$B$12,2,FALSE)-VLOOKUP(E136,error!$A$2:$B$12,2,FALSE)</f>
        <v>1</v>
      </c>
      <c r="M136" s="20">
        <f>VLOOKUP($A136,error!$A$2:$B$12,2,FALSE)-VLOOKUP(F136,error!$A$2:$B$12,2,FALSE)</f>
        <v>0</v>
      </c>
      <c r="N136" s="20">
        <f>VLOOKUP($A136,error!$A$2:$B$12,2,FALSE)-VLOOKUP(G136,error!$A$2:$B$12,2,FALSE)</f>
        <v>0</v>
      </c>
      <c r="O136" s="20">
        <f>VLOOKUP($A136,error!$A$2:$B$12,2,FALSE)-VLOOKUP(H136,error!$A$2:$B$12,2,FALSE)</f>
        <v>0</v>
      </c>
      <c r="P136">
        <f t="shared" si="34"/>
        <v>0</v>
      </c>
      <c r="Q136">
        <f t="shared" si="35"/>
        <v>0</v>
      </c>
      <c r="R136">
        <f t="shared" si="36"/>
        <v>0</v>
      </c>
      <c r="S136">
        <f t="shared" si="37"/>
        <v>1</v>
      </c>
      <c r="T136">
        <f t="shared" si="42"/>
        <v>0</v>
      </c>
      <c r="U136">
        <f t="shared" si="43"/>
        <v>0</v>
      </c>
      <c r="V136">
        <f t="shared" si="44"/>
        <v>0</v>
      </c>
      <c r="W136">
        <f t="shared" si="38"/>
        <v>0</v>
      </c>
      <c r="X136">
        <f t="shared" si="39"/>
        <v>0</v>
      </c>
      <c r="Y136">
        <f t="shared" si="40"/>
        <v>0</v>
      </c>
      <c r="Z136">
        <f t="shared" si="41"/>
        <v>1</v>
      </c>
      <c r="AA136">
        <f t="shared" si="45"/>
        <v>0</v>
      </c>
      <c r="AB136">
        <f t="shared" si="46"/>
        <v>0</v>
      </c>
      <c r="AC136">
        <f t="shared" si="47"/>
        <v>0</v>
      </c>
    </row>
    <row r="137" spans="1:29" x14ac:dyDescent="0.25">
      <c r="A137" t="s">
        <v>5</v>
      </c>
      <c r="B137" t="s">
        <v>1</v>
      </c>
      <c r="C137" t="s">
        <v>1</v>
      </c>
      <c r="D137" t="s">
        <v>1</v>
      </c>
      <c r="E137" t="s">
        <v>3</v>
      </c>
      <c r="F137" t="s">
        <v>10</v>
      </c>
      <c r="G137" t="s">
        <v>7</v>
      </c>
      <c r="H137" t="s">
        <v>5</v>
      </c>
      <c r="I137" s="20">
        <f>VLOOKUP($A137,error!$A$2:$B$12,2,FALSE)-VLOOKUP(B137,error!$A$2:$B$12,2,FALSE)</f>
        <v>-3</v>
      </c>
      <c r="J137" s="20">
        <f>VLOOKUP($A137,error!$A$2:$B$12,2,FALSE)-VLOOKUP(C137,error!$A$2:$B$12,2,FALSE)</f>
        <v>-3</v>
      </c>
      <c r="K137" s="20">
        <f>VLOOKUP($A137,error!$A$2:$B$12,2,FALSE)-VLOOKUP(D137,error!$A$2:$B$12,2,FALSE)</f>
        <v>-3</v>
      </c>
      <c r="L137" s="20">
        <f>VLOOKUP($A137,error!$A$2:$B$12,2,FALSE)-VLOOKUP(E137,error!$A$2:$B$12,2,FALSE)</f>
        <v>-2</v>
      </c>
      <c r="M137" s="20">
        <f>VLOOKUP($A137,error!$A$2:$B$12,2,FALSE)-VLOOKUP(F137,error!$A$2:$B$12,2,FALSE)</f>
        <v>1</v>
      </c>
      <c r="N137" s="20">
        <f>VLOOKUP($A137,error!$A$2:$B$12,2,FALSE)-VLOOKUP(G137,error!$A$2:$B$12,2,FALSE)</f>
        <v>-1</v>
      </c>
      <c r="O137" s="20">
        <f>VLOOKUP($A137,error!$A$2:$B$12,2,FALSE)-VLOOKUP(H137,error!$A$2:$B$12,2,FALSE)</f>
        <v>0</v>
      </c>
      <c r="P137">
        <f t="shared" si="34"/>
        <v>9</v>
      </c>
      <c r="Q137">
        <f t="shared" si="35"/>
        <v>9</v>
      </c>
      <c r="R137">
        <f t="shared" si="36"/>
        <v>9</v>
      </c>
      <c r="S137">
        <f t="shared" si="37"/>
        <v>4</v>
      </c>
      <c r="T137">
        <f t="shared" si="42"/>
        <v>1</v>
      </c>
      <c r="U137">
        <f t="shared" si="43"/>
        <v>1</v>
      </c>
      <c r="V137">
        <f t="shared" si="44"/>
        <v>0</v>
      </c>
      <c r="W137">
        <f t="shared" si="38"/>
        <v>3</v>
      </c>
      <c r="X137">
        <f t="shared" si="39"/>
        <v>3</v>
      </c>
      <c r="Y137">
        <f t="shared" si="40"/>
        <v>3</v>
      </c>
      <c r="Z137">
        <f t="shared" si="41"/>
        <v>2</v>
      </c>
      <c r="AA137">
        <f t="shared" si="45"/>
        <v>1</v>
      </c>
      <c r="AB137">
        <f t="shared" si="46"/>
        <v>1</v>
      </c>
      <c r="AC137">
        <f t="shared" si="47"/>
        <v>0</v>
      </c>
    </row>
    <row r="138" spans="1:29" x14ac:dyDescent="0.25">
      <c r="A138" t="s">
        <v>1</v>
      </c>
      <c r="B138" t="s">
        <v>1</v>
      </c>
      <c r="C138" t="s">
        <v>1</v>
      </c>
      <c r="D138" t="s">
        <v>1</v>
      </c>
      <c r="E138" t="s">
        <v>3</v>
      </c>
      <c r="F138" t="s">
        <v>4</v>
      </c>
      <c r="G138" t="s">
        <v>4</v>
      </c>
      <c r="H138" t="s">
        <v>2</v>
      </c>
      <c r="I138" s="20">
        <f>VLOOKUP($A138,error!$A$2:$B$12,2,FALSE)-VLOOKUP(B138,error!$A$2:$B$12,2,FALSE)</f>
        <v>0</v>
      </c>
      <c r="J138" s="20">
        <f>VLOOKUP($A138,error!$A$2:$B$12,2,FALSE)-VLOOKUP(C138,error!$A$2:$B$12,2,FALSE)</f>
        <v>0</v>
      </c>
      <c r="K138" s="20">
        <f>VLOOKUP($A138,error!$A$2:$B$12,2,FALSE)-VLOOKUP(D138,error!$A$2:$B$12,2,FALSE)</f>
        <v>0</v>
      </c>
      <c r="L138" s="20">
        <f>VLOOKUP($A138,error!$A$2:$B$12,2,FALSE)-VLOOKUP(E138,error!$A$2:$B$12,2,FALSE)</f>
        <v>1</v>
      </c>
      <c r="M138" s="20">
        <f>VLOOKUP($A138,error!$A$2:$B$12,2,FALSE)-VLOOKUP(F138,error!$A$2:$B$12,2,FALSE)</f>
        <v>-1</v>
      </c>
      <c r="N138" s="20">
        <f>VLOOKUP($A138,error!$A$2:$B$12,2,FALSE)-VLOOKUP(G138,error!$A$2:$B$12,2,FALSE)</f>
        <v>-1</v>
      </c>
      <c r="O138" s="20">
        <f>VLOOKUP($A138,error!$A$2:$B$12,2,FALSE)-VLOOKUP(H138,error!$A$2:$B$12,2,FALSE)</f>
        <v>-2</v>
      </c>
      <c r="P138">
        <f t="shared" si="34"/>
        <v>0</v>
      </c>
      <c r="Q138">
        <f t="shared" si="35"/>
        <v>0</v>
      </c>
      <c r="R138">
        <f t="shared" si="36"/>
        <v>0</v>
      </c>
      <c r="S138">
        <f t="shared" si="37"/>
        <v>1</v>
      </c>
      <c r="T138">
        <f t="shared" si="42"/>
        <v>1</v>
      </c>
      <c r="U138">
        <f t="shared" si="43"/>
        <v>1</v>
      </c>
      <c r="V138">
        <f t="shared" si="44"/>
        <v>4</v>
      </c>
      <c r="W138">
        <f t="shared" si="38"/>
        <v>0</v>
      </c>
      <c r="X138">
        <f t="shared" si="39"/>
        <v>0</v>
      </c>
      <c r="Y138">
        <f t="shared" si="40"/>
        <v>0</v>
      </c>
      <c r="Z138">
        <f t="shared" si="41"/>
        <v>1</v>
      </c>
      <c r="AA138">
        <f t="shared" si="45"/>
        <v>1</v>
      </c>
      <c r="AB138">
        <f t="shared" si="46"/>
        <v>1</v>
      </c>
      <c r="AC138">
        <f t="shared" si="47"/>
        <v>2</v>
      </c>
    </row>
    <row r="139" spans="1:29" x14ac:dyDescent="0.25">
      <c r="A139" t="s">
        <v>1</v>
      </c>
      <c r="B139" t="s">
        <v>1</v>
      </c>
      <c r="C139" t="s">
        <v>1</v>
      </c>
      <c r="D139" t="s">
        <v>1</v>
      </c>
      <c r="E139" t="s">
        <v>3</v>
      </c>
      <c r="F139" t="s">
        <v>3</v>
      </c>
      <c r="G139" t="s">
        <v>1</v>
      </c>
      <c r="H139" t="s">
        <v>1</v>
      </c>
      <c r="I139" s="20">
        <f>VLOOKUP($A139,error!$A$2:$B$12,2,FALSE)-VLOOKUP(B139,error!$A$2:$B$12,2,FALSE)</f>
        <v>0</v>
      </c>
      <c r="J139" s="20">
        <f>VLOOKUP($A139,error!$A$2:$B$12,2,FALSE)-VLOOKUP(C139,error!$A$2:$B$12,2,FALSE)</f>
        <v>0</v>
      </c>
      <c r="K139" s="20">
        <f>VLOOKUP($A139,error!$A$2:$B$12,2,FALSE)-VLOOKUP(D139,error!$A$2:$B$12,2,FALSE)</f>
        <v>0</v>
      </c>
      <c r="L139" s="20">
        <f>VLOOKUP($A139,error!$A$2:$B$12,2,FALSE)-VLOOKUP(E139,error!$A$2:$B$12,2,FALSE)</f>
        <v>1</v>
      </c>
      <c r="M139" s="20">
        <f>VLOOKUP($A139,error!$A$2:$B$12,2,FALSE)-VLOOKUP(F139,error!$A$2:$B$12,2,FALSE)</f>
        <v>1</v>
      </c>
      <c r="N139" s="20">
        <f>VLOOKUP($A139,error!$A$2:$B$12,2,FALSE)-VLOOKUP(G139,error!$A$2:$B$12,2,FALSE)</f>
        <v>0</v>
      </c>
      <c r="O139" s="20">
        <f>VLOOKUP($A139,error!$A$2:$B$12,2,FALSE)-VLOOKUP(H139,error!$A$2:$B$12,2,FALSE)</f>
        <v>0</v>
      </c>
      <c r="P139">
        <f t="shared" si="34"/>
        <v>0</v>
      </c>
      <c r="Q139">
        <f t="shared" si="35"/>
        <v>0</v>
      </c>
      <c r="R139">
        <f t="shared" si="36"/>
        <v>0</v>
      </c>
      <c r="S139">
        <f t="shared" si="37"/>
        <v>1</v>
      </c>
      <c r="T139">
        <f t="shared" si="42"/>
        <v>1</v>
      </c>
      <c r="U139">
        <f t="shared" si="43"/>
        <v>0</v>
      </c>
      <c r="V139">
        <f t="shared" si="44"/>
        <v>0</v>
      </c>
      <c r="W139">
        <f t="shared" si="38"/>
        <v>0</v>
      </c>
      <c r="X139">
        <f t="shared" si="39"/>
        <v>0</v>
      </c>
      <c r="Y139">
        <f t="shared" si="40"/>
        <v>0</v>
      </c>
      <c r="Z139">
        <f t="shared" si="41"/>
        <v>1</v>
      </c>
      <c r="AA139">
        <f t="shared" si="45"/>
        <v>1</v>
      </c>
      <c r="AB139">
        <f t="shared" si="46"/>
        <v>0</v>
      </c>
      <c r="AC139">
        <f t="shared" si="47"/>
        <v>0</v>
      </c>
    </row>
    <row r="140" spans="1:29" x14ac:dyDescent="0.25">
      <c r="A140" t="s">
        <v>1</v>
      </c>
      <c r="B140" t="s">
        <v>1</v>
      </c>
      <c r="C140" t="s">
        <v>1</v>
      </c>
      <c r="D140" t="s">
        <v>1</v>
      </c>
      <c r="E140" t="s">
        <v>3</v>
      </c>
      <c r="F140" t="s">
        <v>1</v>
      </c>
      <c r="G140" t="s">
        <v>4</v>
      </c>
      <c r="H140" t="s">
        <v>4</v>
      </c>
      <c r="I140" s="20">
        <f>VLOOKUP($A140,error!$A$2:$B$12,2,FALSE)-VLOOKUP(B140,error!$A$2:$B$12,2,FALSE)</f>
        <v>0</v>
      </c>
      <c r="J140" s="20">
        <f>VLOOKUP($A140,error!$A$2:$B$12,2,FALSE)-VLOOKUP(C140,error!$A$2:$B$12,2,FALSE)</f>
        <v>0</v>
      </c>
      <c r="K140" s="20">
        <f>VLOOKUP($A140,error!$A$2:$B$12,2,FALSE)-VLOOKUP(D140,error!$A$2:$B$12,2,FALSE)</f>
        <v>0</v>
      </c>
      <c r="L140" s="20">
        <f>VLOOKUP($A140,error!$A$2:$B$12,2,FALSE)-VLOOKUP(E140,error!$A$2:$B$12,2,FALSE)</f>
        <v>1</v>
      </c>
      <c r="M140" s="20">
        <f>VLOOKUP($A140,error!$A$2:$B$12,2,FALSE)-VLOOKUP(F140,error!$A$2:$B$12,2,FALSE)</f>
        <v>0</v>
      </c>
      <c r="N140" s="20">
        <f>VLOOKUP($A140,error!$A$2:$B$12,2,FALSE)-VLOOKUP(G140,error!$A$2:$B$12,2,FALSE)</f>
        <v>-1</v>
      </c>
      <c r="O140" s="20">
        <f>VLOOKUP($A140,error!$A$2:$B$12,2,FALSE)-VLOOKUP(H140,error!$A$2:$B$12,2,FALSE)</f>
        <v>-1</v>
      </c>
      <c r="P140">
        <f t="shared" si="34"/>
        <v>0</v>
      </c>
      <c r="Q140">
        <f t="shared" si="35"/>
        <v>0</v>
      </c>
      <c r="R140">
        <f t="shared" si="36"/>
        <v>0</v>
      </c>
      <c r="S140">
        <f t="shared" si="37"/>
        <v>1</v>
      </c>
      <c r="T140">
        <f t="shared" si="42"/>
        <v>0</v>
      </c>
      <c r="U140">
        <f t="shared" si="43"/>
        <v>1</v>
      </c>
      <c r="V140">
        <f t="shared" si="44"/>
        <v>1</v>
      </c>
      <c r="W140">
        <f t="shared" si="38"/>
        <v>0</v>
      </c>
      <c r="X140">
        <f t="shared" si="39"/>
        <v>0</v>
      </c>
      <c r="Y140">
        <f t="shared" si="40"/>
        <v>0</v>
      </c>
      <c r="Z140">
        <f t="shared" si="41"/>
        <v>1</v>
      </c>
      <c r="AA140">
        <f t="shared" si="45"/>
        <v>0</v>
      </c>
      <c r="AB140">
        <f t="shared" si="46"/>
        <v>1</v>
      </c>
      <c r="AC140">
        <f t="shared" si="47"/>
        <v>1</v>
      </c>
    </row>
    <row r="141" spans="1:29" x14ac:dyDescent="0.25">
      <c r="A141" t="s">
        <v>3</v>
      </c>
      <c r="B141" t="s">
        <v>1</v>
      </c>
      <c r="C141" t="s">
        <v>1</v>
      </c>
      <c r="D141" t="s">
        <v>1</v>
      </c>
      <c r="E141" t="s">
        <v>3</v>
      </c>
      <c r="F141" t="s">
        <v>9</v>
      </c>
      <c r="G141" t="s">
        <v>7</v>
      </c>
      <c r="H141" t="s">
        <v>9</v>
      </c>
      <c r="I141" s="20">
        <f>VLOOKUP($A141,error!$A$2:$B$12,2,FALSE)-VLOOKUP(B141,error!$A$2:$B$12,2,FALSE)</f>
        <v>-1</v>
      </c>
      <c r="J141" s="20">
        <f>VLOOKUP($A141,error!$A$2:$B$12,2,FALSE)-VLOOKUP(C141,error!$A$2:$B$12,2,FALSE)</f>
        <v>-1</v>
      </c>
      <c r="K141" s="20">
        <f>VLOOKUP($A141,error!$A$2:$B$12,2,FALSE)-VLOOKUP(D141,error!$A$2:$B$12,2,FALSE)</f>
        <v>-1</v>
      </c>
      <c r="L141" s="20">
        <f>VLOOKUP($A141,error!$A$2:$B$12,2,FALSE)-VLOOKUP(E141,error!$A$2:$B$12,2,FALSE)</f>
        <v>0</v>
      </c>
      <c r="M141" s="20">
        <f>VLOOKUP($A141,error!$A$2:$B$12,2,FALSE)-VLOOKUP(F141,error!$A$2:$B$12,2,FALSE)</f>
        <v>4</v>
      </c>
      <c r="N141" s="20">
        <f>VLOOKUP($A141,error!$A$2:$B$12,2,FALSE)-VLOOKUP(G141,error!$A$2:$B$12,2,FALSE)</f>
        <v>1</v>
      </c>
      <c r="O141" s="20">
        <f>VLOOKUP($A141,error!$A$2:$B$12,2,FALSE)-VLOOKUP(H141,error!$A$2:$B$12,2,FALSE)</f>
        <v>4</v>
      </c>
      <c r="P141">
        <f t="shared" si="34"/>
        <v>1</v>
      </c>
      <c r="Q141">
        <f t="shared" si="35"/>
        <v>1</v>
      </c>
      <c r="R141">
        <f t="shared" si="36"/>
        <v>1</v>
      </c>
      <c r="S141">
        <f t="shared" si="37"/>
        <v>0</v>
      </c>
      <c r="T141">
        <f t="shared" si="42"/>
        <v>16</v>
      </c>
      <c r="U141">
        <f t="shared" si="43"/>
        <v>1</v>
      </c>
      <c r="V141">
        <f t="shared" si="44"/>
        <v>16</v>
      </c>
      <c r="W141">
        <f t="shared" si="38"/>
        <v>1</v>
      </c>
      <c r="X141">
        <f t="shared" si="39"/>
        <v>1</v>
      </c>
      <c r="Y141">
        <f t="shared" si="40"/>
        <v>1</v>
      </c>
      <c r="Z141">
        <f t="shared" si="41"/>
        <v>0</v>
      </c>
      <c r="AA141">
        <f t="shared" si="45"/>
        <v>4</v>
      </c>
      <c r="AB141">
        <f t="shared" si="46"/>
        <v>1</v>
      </c>
      <c r="AC141">
        <f t="shared" si="47"/>
        <v>4</v>
      </c>
    </row>
    <row r="142" spans="1:29" x14ac:dyDescent="0.25">
      <c r="A142" t="s">
        <v>11</v>
      </c>
      <c r="B142" t="s">
        <v>1</v>
      </c>
      <c r="C142" t="s">
        <v>1</v>
      </c>
      <c r="D142" t="s">
        <v>1</v>
      </c>
      <c r="E142" t="s">
        <v>3</v>
      </c>
      <c r="F142" t="s">
        <v>9</v>
      </c>
      <c r="G142" t="s">
        <v>10</v>
      </c>
      <c r="H142" t="s">
        <v>9</v>
      </c>
      <c r="I142" s="20">
        <f>VLOOKUP($A142,error!$A$2:$B$12,2,FALSE)-VLOOKUP(B142,error!$A$2:$B$12,2,FALSE)</f>
        <v>-7</v>
      </c>
      <c r="J142" s="20">
        <f>VLOOKUP($A142,error!$A$2:$B$12,2,FALSE)-VLOOKUP(C142,error!$A$2:$B$12,2,FALSE)</f>
        <v>-7</v>
      </c>
      <c r="K142" s="20">
        <f>VLOOKUP($A142,error!$A$2:$B$12,2,FALSE)-VLOOKUP(D142,error!$A$2:$B$12,2,FALSE)</f>
        <v>-7</v>
      </c>
      <c r="L142" s="20">
        <f>VLOOKUP($A142,error!$A$2:$B$12,2,FALSE)-VLOOKUP(E142,error!$A$2:$B$12,2,FALSE)</f>
        <v>-6</v>
      </c>
      <c r="M142" s="20">
        <f>VLOOKUP($A142,error!$A$2:$B$12,2,FALSE)-VLOOKUP(F142,error!$A$2:$B$12,2,FALSE)</f>
        <v>-2</v>
      </c>
      <c r="N142" s="20">
        <f>VLOOKUP($A142,error!$A$2:$B$12,2,FALSE)-VLOOKUP(G142,error!$A$2:$B$12,2,FALSE)</f>
        <v>-3</v>
      </c>
      <c r="O142" s="20">
        <f>VLOOKUP($A142,error!$A$2:$B$12,2,FALSE)-VLOOKUP(H142,error!$A$2:$B$12,2,FALSE)</f>
        <v>-2</v>
      </c>
      <c r="P142">
        <f t="shared" si="34"/>
        <v>49</v>
      </c>
      <c r="Q142">
        <f t="shared" si="35"/>
        <v>49</v>
      </c>
      <c r="R142">
        <f t="shared" si="36"/>
        <v>49</v>
      </c>
      <c r="S142">
        <f t="shared" si="37"/>
        <v>36</v>
      </c>
      <c r="T142">
        <f t="shared" si="42"/>
        <v>4</v>
      </c>
      <c r="U142">
        <f t="shared" si="43"/>
        <v>9</v>
      </c>
      <c r="V142">
        <f t="shared" si="44"/>
        <v>4</v>
      </c>
      <c r="W142">
        <f t="shared" si="38"/>
        <v>7</v>
      </c>
      <c r="X142">
        <f t="shared" si="39"/>
        <v>7</v>
      </c>
      <c r="Y142">
        <f t="shared" si="40"/>
        <v>7</v>
      </c>
      <c r="Z142">
        <f t="shared" si="41"/>
        <v>6</v>
      </c>
      <c r="AA142">
        <f t="shared" si="45"/>
        <v>2</v>
      </c>
      <c r="AB142">
        <f t="shared" si="46"/>
        <v>3</v>
      </c>
      <c r="AC142">
        <f t="shared" si="47"/>
        <v>2</v>
      </c>
    </row>
    <row r="143" spans="1:29" x14ac:dyDescent="0.25">
      <c r="A143" t="s">
        <v>1</v>
      </c>
      <c r="B143" t="s">
        <v>6</v>
      </c>
      <c r="C143" t="s">
        <v>1</v>
      </c>
      <c r="D143" t="s">
        <v>1</v>
      </c>
      <c r="E143" t="s">
        <v>3</v>
      </c>
      <c r="F143" t="s">
        <v>2</v>
      </c>
      <c r="G143" t="s">
        <v>2</v>
      </c>
      <c r="H143" t="s">
        <v>2</v>
      </c>
      <c r="I143" s="20">
        <f>VLOOKUP($A143,error!$A$2:$B$12,2,FALSE)-VLOOKUP(B143,error!$A$2:$B$12,2,FALSE)</f>
        <v>-3</v>
      </c>
      <c r="J143" s="20">
        <f>VLOOKUP($A143,error!$A$2:$B$12,2,FALSE)-VLOOKUP(C143,error!$A$2:$B$12,2,FALSE)</f>
        <v>0</v>
      </c>
      <c r="K143" s="20">
        <f>VLOOKUP($A143,error!$A$2:$B$12,2,FALSE)-VLOOKUP(D143,error!$A$2:$B$12,2,FALSE)</f>
        <v>0</v>
      </c>
      <c r="L143" s="20">
        <f>VLOOKUP($A143,error!$A$2:$B$12,2,FALSE)-VLOOKUP(E143,error!$A$2:$B$12,2,FALSE)</f>
        <v>1</v>
      </c>
      <c r="M143" s="20">
        <f>VLOOKUP($A143,error!$A$2:$B$12,2,FALSE)-VLOOKUP(F143,error!$A$2:$B$12,2,FALSE)</f>
        <v>-2</v>
      </c>
      <c r="N143" s="20">
        <f>VLOOKUP($A143,error!$A$2:$B$12,2,FALSE)-VLOOKUP(G143,error!$A$2:$B$12,2,FALSE)</f>
        <v>-2</v>
      </c>
      <c r="O143" s="20">
        <f>VLOOKUP($A143,error!$A$2:$B$12,2,FALSE)-VLOOKUP(H143,error!$A$2:$B$12,2,FALSE)</f>
        <v>-2</v>
      </c>
      <c r="P143">
        <f t="shared" si="34"/>
        <v>9</v>
      </c>
      <c r="Q143">
        <f t="shared" si="35"/>
        <v>0</v>
      </c>
      <c r="R143">
        <f t="shared" si="36"/>
        <v>0</v>
      </c>
      <c r="S143">
        <f t="shared" si="37"/>
        <v>1</v>
      </c>
      <c r="T143">
        <f t="shared" si="42"/>
        <v>4</v>
      </c>
      <c r="U143">
        <f t="shared" si="43"/>
        <v>4</v>
      </c>
      <c r="V143">
        <f t="shared" si="44"/>
        <v>4</v>
      </c>
      <c r="W143">
        <f t="shared" si="38"/>
        <v>3</v>
      </c>
      <c r="X143">
        <f t="shared" si="39"/>
        <v>0</v>
      </c>
      <c r="Y143">
        <f t="shared" si="40"/>
        <v>0</v>
      </c>
      <c r="Z143">
        <f t="shared" si="41"/>
        <v>1</v>
      </c>
      <c r="AA143">
        <f t="shared" si="45"/>
        <v>2</v>
      </c>
      <c r="AB143">
        <f t="shared" si="46"/>
        <v>2</v>
      </c>
      <c r="AC143">
        <f t="shared" si="47"/>
        <v>2</v>
      </c>
    </row>
    <row r="144" spans="1:29" x14ac:dyDescent="0.25">
      <c r="A144" t="s">
        <v>1</v>
      </c>
      <c r="B144" t="s">
        <v>1</v>
      </c>
      <c r="C144" t="s">
        <v>1</v>
      </c>
      <c r="D144" t="s">
        <v>1</v>
      </c>
      <c r="E144" t="s">
        <v>3</v>
      </c>
      <c r="F144" t="s">
        <v>7</v>
      </c>
      <c r="G144" t="s">
        <v>1</v>
      </c>
      <c r="H144" t="s">
        <v>1</v>
      </c>
      <c r="I144" s="20">
        <f>VLOOKUP($A144,error!$A$2:$B$12,2,FALSE)-VLOOKUP(B144,error!$A$2:$B$12,2,FALSE)</f>
        <v>0</v>
      </c>
      <c r="J144" s="20">
        <f>VLOOKUP($A144,error!$A$2:$B$12,2,FALSE)-VLOOKUP(C144,error!$A$2:$B$12,2,FALSE)</f>
        <v>0</v>
      </c>
      <c r="K144" s="20">
        <f>VLOOKUP($A144,error!$A$2:$B$12,2,FALSE)-VLOOKUP(D144,error!$A$2:$B$12,2,FALSE)</f>
        <v>0</v>
      </c>
      <c r="L144" s="20">
        <f>VLOOKUP($A144,error!$A$2:$B$12,2,FALSE)-VLOOKUP(E144,error!$A$2:$B$12,2,FALSE)</f>
        <v>1</v>
      </c>
      <c r="M144" s="20">
        <f>VLOOKUP($A144,error!$A$2:$B$12,2,FALSE)-VLOOKUP(F144,error!$A$2:$B$12,2,FALSE)</f>
        <v>2</v>
      </c>
      <c r="N144" s="20">
        <f>VLOOKUP($A144,error!$A$2:$B$12,2,FALSE)-VLOOKUP(G144,error!$A$2:$B$12,2,FALSE)</f>
        <v>0</v>
      </c>
      <c r="O144" s="20">
        <f>VLOOKUP($A144,error!$A$2:$B$12,2,FALSE)-VLOOKUP(H144,error!$A$2:$B$12,2,FALSE)</f>
        <v>0</v>
      </c>
      <c r="P144">
        <f t="shared" si="34"/>
        <v>0</v>
      </c>
      <c r="Q144">
        <f t="shared" si="35"/>
        <v>0</v>
      </c>
      <c r="R144">
        <f t="shared" si="36"/>
        <v>0</v>
      </c>
      <c r="S144">
        <f t="shared" si="37"/>
        <v>1</v>
      </c>
      <c r="T144">
        <f t="shared" si="42"/>
        <v>4</v>
      </c>
      <c r="U144">
        <f t="shared" si="43"/>
        <v>0</v>
      </c>
      <c r="V144">
        <f t="shared" si="44"/>
        <v>0</v>
      </c>
      <c r="W144">
        <f t="shared" si="38"/>
        <v>0</v>
      </c>
      <c r="X144">
        <f t="shared" si="39"/>
        <v>0</v>
      </c>
      <c r="Y144">
        <f t="shared" si="40"/>
        <v>0</v>
      </c>
      <c r="Z144">
        <f t="shared" si="41"/>
        <v>1</v>
      </c>
      <c r="AA144">
        <f t="shared" si="45"/>
        <v>2</v>
      </c>
      <c r="AB144">
        <f t="shared" si="46"/>
        <v>0</v>
      </c>
      <c r="AC144">
        <f t="shared" si="47"/>
        <v>0</v>
      </c>
    </row>
    <row r="145" spans="1:29" x14ac:dyDescent="0.25">
      <c r="A145" t="s">
        <v>1</v>
      </c>
      <c r="B145" t="s">
        <v>1</v>
      </c>
      <c r="C145" t="s">
        <v>1</v>
      </c>
      <c r="D145" t="s">
        <v>1</v>
      </c>
      <c r="E145" t="s">
        <v>3</v>
      </c>
      <c r="F145" t="s">
        <v>4</v>
      </c>
      <c r="G145" t="s">
        <v>4</v>
      </c>
      <c r="H145" t="s">
        <v>2</v>
      </c>
      <c r="I145" s="20">
        <f>VLOOKUP($A145,error!$A$2:$B$12,2,FALSE)-VLOOKUP(B145,error!$A$2:$B$12,2,FALSE)</f>
        <v>0</v>
      </c>
      <c r="J145" s="20">
        <f>VLOOKUP($A145,error!$A$2:$B$12,2,FALSE)-VLOOKUP(C145,error!$A$2:$B$12,2,FALSE)</f>
        <v>0</v>
      </c>
      <c r="K145" s="20">
        <f>VLOOKUP($A145,error!$A$2:$B$12,2,FALSE)-VLOOKUP(D145,error!$A$2:$B$12,2,FALSE)</f>
        <v>0</v>
      </c>
      <c r="L145" s="20">
        <f>VLOOKUP($A145,error!$A$2:$B$12,2,FALSE)-VLOOKUP(E145,error!$A$2:$B$12,2,FALSE)</f>
        <v>1</v>
      </c>
      <c r="M145" s="20">
        <f>VLOOKUP($A145,error!$A$2:$B$12,2,FALSE)-VLOOKUP(F145,error!$A$2:$B$12,2,FALSE)</f>
        <v>-1</v>
      </c>
      <c r="N145" s="20">
        <f>VLOOKUP($A145,error!$A$2:$B$12,2,FALSE)-VLOOKUP(G145,error!$A$2:$B$12,2,FALSE)</f>
        <v>-1</v>
      </c>
      <c r="O145" s="20">
        <f>VLOOKUP($A145,error!$A$2:$B$12,2,FALSE)-VLOOKUP(H145,error!$A$2:$B$12,2,FALSE)</f>
        <v>-2</v>
      </c>
      <c r="P145">
        <f t="shared" si="34"/>
        <v>0</v>
      </c>
      <c r="Q145">
        <f t="shared" si="35"/>
        <v>0</v>
      </c>
      <c r="R145">
        <f t="shared" si="36"/>
        <v>0</v>
      </c>
      <c r="S145">
        <f t="shared" si="37"/>
        <v>1</v>
      </c>
      <c r="T145">
        <f t="shared" si="42"/>
        <v>1</v>
      </c>
      <c r="U145">
        <f t="shared" si="43"/>
        <v>1</v>
      </c>
      <c r="V145">
        <f t="shared" si="44"/>
        <v>4</v>
      </c>
      <c r="W145">
        <f t="shared" si="38"/>
        <v>0</v>
      </c>
      <c r="X145">
        <f t="shared" si="39"/>
        <v>0</v>
      </c>
      <c r="Y145">
        <f t="shared" si="40"/>
        <v>0</v>
      </c>
      <c r="Z145">
        <f t="shared" si="41"/>
        <v>1</v>
      </c>
      <c r="AA145">
        <f t="shared" si="45"/>
        <v>1</v>
      </c>
      <c r="AB145">
        <f t="shared" si="46"/>
        <v>1</v>
      </c>
      <c r="AC145">
        <f t="shared" si="47"/>
        <v>2</v>
      </c>
    </row>
    <row r="146" spans="1:29" x14ac:dyDescent="0.25">
      <c r="A146" t="s">
        <v>5</v>
      </c>
      <c r="B146" t="s">
        <v>1</v>
      </c>
      <c r="C146" t="s">
        <v>1</v>
      </c>
      <c r="D146" t="s">
        <v>1</v>
      </c>
      <c r="E146" t="s">
        <v>3</v>
      </c>
      <c r="F146" t="s">
        <v>1</v>
      </c>
      <c r="G146" t="s">
        <v>1</v>
      </c>
      <c r="H146" t="s">
        <v>3</v>
      </c>
      <c r="I146" s="20">
        <f>VLOOKUP($A146,error!$A$2:$B$12,2,FALSE)-VLOOKUP(B146,error!$A$2:$B$12,2,FALSE)</f>
        <v>-3</v>
      </c>
      <c r="J146" s="20">
        <f>VLOOKUP($A146,error!$A$2:$B$12,2,FALSE)-VLOOKUP(C146,error!$A$2:$B$12,2,FALSE)</f>
        <v>-3</v>
      </c>
      <c r="K146" s="20">
        <f>VLOOKUP($A146,error!$A$2:$B$12,2,FALSE)-VLOOKUP(D146,error!$A$2:$B$12,2,FALSE)</f>
        <v>-3</v>
      </c>
      <c r="L146" s="20">
        <f>VLOOKUP($A146,error!$A$2:$B$12,2,FALSE)-VLOOKUP(E146,error!$A$2:$B$12,2,FALSE)</f>
        <v>-2</v>
      </c>
      <c r="M146" s="20">
        <f>VLOOKUP($A146,error!$A$2:$B$12,2,FALSE)-VLOOKUP(F146,error!$A$2:$B$12,2,FALSE)</f>
        <v>-3</v>
      </c>
      <c r="N146" s="20">
        <f>VLOOKUP($A146,error!$A$2:$B$12,2,FALSE)-VLOOKUP(G146,error!$A$2:$B$12,2,FALSE)</f>
        <v>-3</v>
      </c>
      <c r="O146" s="20">
        <f>VLOOKUP($A146,error!$A$2:$B$12,2,FALSE)-VLOOKUP(H146,error!$A$2:$B$12,2,FALSE)</f>
        <v>-2</v>
      </c>
      <c r="P146">
        <f t="shared" si="34"/>
        <v>9</v>
      </c>
      <c r="Q146">
        <f t="shared" si="35"/>
        <v>9</v>
      </c>
      <c r="R146">
        <f t="shared" si="36"/>
        <v>9</v>
      </c>
      <c r="S146">
        <f t="shared" si="37"/>
        <v>4</v>
      </c>
      <c r="T146">
        <f t="shared" si="42"/>
        <v>9</v>
      </c>
      <c r="U146">
        <f t="shared" si="43"/>
        <v>9</v>
      </c>
      <c r="V146">
        <f t="shared" si="44"/>
        <v>4</v>
      </c>
      <c r="W146">
        <f t="shared" si="38"/>
        <v>3</v>
      </c>
      <c r="X146">
        <f t="shared" si="39"/>
        <v>3</v>
      </c>
      <c r="Y146">
        <f t="shared" si="40"/>
        <v>3</v>
      </c>
      <c r="Z146">
        <f t="shared" si="41"/>
        <v>2</v>
      </c>
      <c r="AA146">
        <f t="shared" si="45"/>
        <v>3</v>
      </c>
      <c r="AB146">
        <f t="shared" si="46"/>
        <v>3</v>
      </c>
      <c r="AC146">
        <f t="shared" si="47"/>
        <v>2</v>
      </c>
    </row>
    <row r="147" spans="1:29" x14ac:dyDescent="0.25">
      <c r="A147" t="s">
        <v>4</v>
      </c>
      <c r="B147" t="s">
        <v>1</v>
      </c>
      <c r="C147" t="s">
        <v>1</v>
      </c>
      <c r="D147" t="s">
        <v>1</v>
      </c>
      <c r="E147" t="s">
        <v>3</v>
      </c>
      <c r="F147" t="s">
        <v>1</v>
      </c>
      <c r="G147" t="s">
        <v>1</v>
      </c>
      <c r="H147" t="s">
        <v>1</v>
      </c>
      <c r="I147" s="20">
        <f>VLOOKUP($A147,error!$A$2:$B$12,2,FALSE)-VLOOKUP(B147,error!$A$2:$B$12,2,FALSE)</f>
        <v>1</v>
      </c>
      <c r="J147" s="20">
        <f>VLOOKUP($A147,error!$A$2:$B$12,2,FALSE)-VLOOKUP(C147,error!$A$2:$B$12,2,FALSE)</f>
        <v>1</v>
      </c>
      <c r="K147" s="20">
        <f>VLOOKUP($A147,error!$A$2:$B$12,2,FALSE)-VLOOKUP(D147,error!$A$2:$B$12,2,FALSE)</f>
        <v>1</v>
      </c>
      <c r="L147" s="20">
        <f>VLOOKUP($A147,error!$A$2:$B$12,2,FALSE)-VLOOKUP(E147,error!$A$2:$B$12,2,FALSE)</f>
        <v>2</v>
      </c>
      <c r="M147" s="20">
        <f>VLOOKUP($A147,error!$A$2:$B$12,2,FALSE)-VLOOKUP(F147,error!$A$2:$B$12,2,FALSE)</f>
        <v>1</v>
      </c>
      <c r="N147" s="20">
        <f>VLOOKUP($A147,error!$A$2:$B$12,2,FALSE)-VLOOKUP(G147,error!$A$2:$B$12,2,FALSE)</f>
        <v>1</v>
      </c>
      <c r="O147" s="20">
        <f>VLOOKUP($A147,error!$A$2:$B$12,2,FALSE)-VLOOKUP(H147,error!$A$2:$B$12,2,FALSE)</f>
        <v>1</v>
      </c>
      <c r="P147">
        <f t="shared" si="34"/>
        <v>1</v>
      </c>
      <c r="Q147">
        <f t="shared" si="35"/>
        <v>1</v>
      </c>
      <c r="R147">
        <f t="shared" si="36"/>
        <v>1</v>
      </c>
      <c r="S147">
        <f t="shared" si="37"/>
        <v>4</v>
      </c>
      <c r="T147">
        <f t="shared" si="42"/>
        <v>1</v>
      </c>
      <c r="U147">
        <f t="shared" si="43"/>
        <v>1</v>
      </c>
      <c r="V147">
        <f t="shared" si="44"/>
        <v>1</v>
      </c>
      <c r="W147">
        <f t="shared" si="38"/>
        <v>1</v>
      </c>
      <c r="X147">
        <f t="shared" si="39"/>
        <v>1</v>
      </c>
      <c r="Y147">
        <f t="shared" si="40"/>
        <v>1</v>
      </c>
      <c r="Z147">
        <f t="shared" si="41"/>
        <v>2</v>
      </c>
      <c r="AA147">
        <f t="shared" si="45"/>
        <v>1</v>
      </c>
      <c r="AB147">
        <f t="shared" si="46"/>
        <v>1</v>
      </c>
      <c r="AC147">
        <f t="shared" si="47"/>
        <v>1</v>
      </c>
    </row>
    <row r="148" spans="1:29" x14ac:dyDescent="0.25">
      <c r="A148" t="s">
        <v>2</v>
      </c>
      <c r="B148" t="s">
        <v>1</v>
      </c>
      <c r="C148" t="s">
        <v>1</v>
      </c>
      <c r="D148" t="s">
        <v>1</v>
      </c>
      <c r="E148" t="s">
        <v>3</v>
      </c>
      <c r="F148" t="s">
        <v>3</v>
      </c>
      <c r="G148" t="s">
        <v>1</v>
      </c>
      <c r="H148" t="s">
        <v>3</v>
      </c>
      <c r="I148" s="20">
        <f>VLOOKUP($A148,error!$A$2:$B$12,2,FALSE)-VLOOKUP(B148,error!$A$2:$B$12,2,FALSE)</f>
        <v>2</v>
      </c>
      <c r="J148" s="20">
        <f>VLOOKUP($A148,error!$A$2:$B$12,2,FALSE)-VLOOKUP(C148,error!$A$2:$B$12,2,FALSE)</f>
        <v>2</v>
      </c>
      <c r="K148" s="20">
        <f>VLOOKUP($A148,error!$A$2:$B$12,2,FALSE)-VLOOKUP(D148,error!$A$2:$B$12,2,FALSE)</f>
        <v>2</v>
      </c>
      <c r="L148" s="20">
        <f>VLOOKUP($A148,error!$A$2:$B$12,2,FALSE)-VLOOKUP(E148,error!$A$2:$B$12,2,FALSE)</f>
        <v>3</v>
      </c>
      <c r="M148" s="20">
        <f>VLOOKUP($A148,error!$A$2:$B$12,2,FALSE)-VLOOKUP(F148,error!$A$2:$B$12,2,FALSE)</f>
        <v>3</v>
      </c>
      <c r="N148" s="20">
        <f>VLOOKUP($A148,error!$A$2:$B$12,2,FALSE)-VLOOKUP(G148,error!$A$2:$B$12,2,FALSE)</f>
        <v>2</v>
      </c>
      <c r="O148" s="20">
        <f>VLOOKUP($A148,error!$A$2:$B$12,2,FALSE)-VLOOKUP(H148,error!$A$2:$B$12,2,FALSE)</f>
        <v>3</v>
      </c>
      <c r="P148">
        <f t="shared" si="34"/>
        <v>4</v>
      </c>
      <c r="Q148">
        <f t="shared" si="35"/>
        <v>4</v>
      </c>
      <c r="R148">
        <f t="shared" si="36"/>
        <v>4</v>
      </c>
      <c r="S148">
        <f t="shared" si="37"/>
        <v>9</v>
      </c>
      <c r="T148">
        <f t="shared" si="42"/>
        <v>9</v>
      </c>
      <c r="U148">
        <f t="shared" si="43"/>
        <v>4</v>
      </c>
      <c r="V148">
        <f t="shared" si="44"/>
        <v>9</v>
      </c>
      <c r="W148">
        <f t="shared" si="38"/>
        <v>2</v>
      </c>
      <c r="X148">
        <f t="shared" si="39"/>
        <v>2</v>
      </c>
      <c r="Y148">
        <f t="shared" si="40"/>
        <v>2</v>
      </c>
      <c r="Z148">
        <f t="shared" si="41"/>
        <v>3</v>
      </c>
      <c r="AA148">
        <f t="shared" si="45"/>
        <v>3</v>
      </c>
      <c r="AB148">
        <f t="shared" si="46"/>
        <v>2</v>
      </c>
      <c r="AC148">
        <f t="shared" si="47"/>
        <v>3</v>
      </c>
    </row>
    <row r="149" spans="1:29" x14ac:dyDescent="0.25">
      <c r="A149" t="s">
        <v>2</v>
      </c>
      <c r="B149" t="s">
        <v>1</v>
      </c>
      <c r="C149" t="s">
        <v>1</v>
      </c>
      <c r="D149" t="s">
        <v>1</v>
      </c>
      <c r="E149" t="s">
        <v>3</v>
      </c>
      <c r="F149" t="s">
        <v>4</v>
      </c>
      <c r="G149" t="s">
        <v>2</v>
      </c>
      <c r="H149" t="s">
        <v>4</v>
      </c>
      <c r="I149" s="20">
        <f>VLOOKUP($A149,error!$A$2:$B$12,2,FALSE)-VLOOKUP(B149,error!$A$2:$B$12,2,FALSE)</f>
        <v>2</v>
      </c>
      <c r="J149" s="20">
        <f>VLOOKUP($A149,error!$A$2:$B$12,2,FALSE)-VLOOKUP(C149,error!$A$2:$B$12,2,FALSE)</f>
        <v>2</v>
      </c>
      <c r="K149" s="20">
        <f>VLOOKUP($A149,error!$A$2:$B$12,2,FALSE)-VLOOKUP(D149,error!$A$2:$B$12,2,FALSE)</f>
        <v>2</v>
      </c>
      <c r="L149" s="20">
        <f>VLOOKUP($A149,error!$A$2:$B$12,2,FALSE)-VLOOKUP(E149,error!$A$2:$B$12,2,FALSE)</f>
        <v>3</v>
      </c>
      <c r="M149" s="20">
        <f>VLOOKUP($A149,error!$A$2:$B$12,2,FALSE)-VLOOKUP(F149,error!$A$2:$B$12,2,FALSE)</f>
        <v>1</v>
      </c>
      <c r="N149" s="20">
        <f>VLOOKUP($A149,error!$A$2:$B$12,2,FALSE)-VLOOKUP(G149,error!$A$2:$B$12,2,FALSE)</f>
        <v>0</v>
      </c>
      <c r="O149" s="20">
        <f>VLOOKUP($A149,error!$A$2:$B$12,2,FALSE)-VLOOKUP(H149,error!$A$2:$B$12,2,FALSE)</f>
        <v>1</v>
      </c>
      <c r="P149">
        <f t="shared" si="34"/>
        <v>4</v>
      </c>
      <c r="Q149">
        <f t="shared" si="35"/>
        <v>4</v>
      </c>
      <c r="R149">
        <f t="shared" si="36"/>
        <v>4</v>
      </c>
      <c r="S149">
        <f t="shared" si="37"/>
        <v>9</v>
      </c>
      <c r="T149">
        <f t="shared" si="42"/>
        <v>1</v>
      </c>
      <c r="U149">
        <f t="shared" si="43"/>
        <v>0</v>
      </c>
      <c r="V149">
        <f t="shared" si="44"/>
        <v>1</v>
      </c>
      <c r="W149">
        <f t="shared" si="38"/>
        <v>2</v>
      </c>
      <c r="X149">
        <f t="shared" si="39"/>
        <v>2</v>
      </c>
      <c r="Y149">
        <f t="shared" si="40"/>
        <v>2</v>
      </c>
      <c r="Z149">
        <f t="shared" si="41"/>
        <v>3</v>
      </c>
      <c r="AA149">
        <f t="shared" si="45"/>
        <v>1</v>
      </c>
      <c r="AB149">
        <f t="shared" si="46"/>
        <v>0</v>
      </c>
      <c r="AC149">
        <f t="shared" si="47"/>
        <v>1</v>
      </c>
    </row>
    <row r="150" spans="1:29" x14ac:dyDescent="0.25">
      <c r="A150" t="s">
        <v>8</v>
      </c>
      <c r="B150" t="s">
        <v>1</v>
      </c>
      <c r="C150" t="s">
        <v>1</v>
      </c>
      <c r="D150" t="s">
        <v>1</v>
      </c>
      <c r="E150" t="s">
        <v>3</v>
      </c>
      <c r="F150" t="s">
        <v>1</v>
      </c>
      <c r="G150" t="s">
        <v>1</v>
      </c>
      <c r="H150" t="s">
        <v>2</v>
      </c>
      <c r="I150" s="20">
        <f>VLOOKUP($A150,error!$A$2:$B$12,2,FALSE)-VLOOKUP(B150,error!$A$2:$B$12,2,FALSE)</f>
        <v>-6</v>
      </c>
      <c r="J150" s="20">
        <f>VLOOKUP($A150,error!$A$2:$B$12,2,FALSE)-VLOOKUP(C150,error!$A$2:$B$12,2,FALSE)</f>
        <v>-6</v>
      </c>
      <c r="K150" s="20">
        <f>VLOOKUP($A150,error!$A$2:$B$12,2,FALSE)-VLOOKUP(D150,error!$A$2:$B$12,2,FALSE)</f>
        <v>-6</v>
      </c>
      <c r="L150" s="20">
        <f>VLOOKUP($A150,error!$A$2:$B$12,2,FALSE)-VLOOKUP(E150,error!$A$2:$B$12,2,FALSE)</f>
        <v>-5</v>
      </c>
      <c r="M150" s="20">
        <f>VLOOKUP($A150,error!$A$2:$B$12,2,FALSE)-VLOOKUP(F150,error!$A$2:$B$12,2,FALSE)</f>
        <v>-6</v>
      </c>
      <c r="N150" s="20">
        <f>VLOOKUP($A150,error!$A$2:$B$12,2,FALSE)-VLOOKUP(G150,error!$A$2:$B$12,2,FALSE)</f>
        <v>-6</v>
      </c>
      <c r="O150" s="20">
        <f>VLOOKUP($A150,error!$A$2:$B$12,2,FALSE)-VLOOKUP(H150,error!$A$2:$B$12,2,FALSE)</f>
        <v>-8</v>
      </c>
      <c r="P150">
        <f t="shared" si="34"/>
        <v>36</v>
      </c>
      <c r="Q150">
        <f t="shared" si="35"/>
        <v>36</v>
      </c>
      <c r="R150">
        <f t="shared" si="36"/>
        <v>36</v>
      </c>
      <c r="S150">
        <f t="shared" si="37"/>
        <v>25</v>
      </c>
      <c r="T150">
        <f t="shared" si="42"/>
        <v>36</v>
      </c>
      <c r="U150">
        <f t="shared" si="43"/>
        <v>36</v>
      </c>
      <c r="V150">
        <f t="shared" si="44"/>
        <v>64</v>
      </c>
      <c r="W150">
        <f t="shared" si="38"/>
        <v>6</v>
      </c>
      <c r="X150">
        <f t="shared" si="39"/>
        <v>6</v>
      </c>
      <c r="Y150">
        <f t="shared" si="40"/>
        <v>6</v>
      </c>
      <c r="Z150">
        <f t="shared" si="41"/>
        <v>5</v>
      </c>
      <c r="AA150">
        <f t="shared" si="45"/>
        <v>6</v>
      </c>
      <c r="AB150">
        <f t="shared" si="46"/>
        <v>6</v>
      </c>
      <c r="AC150">
        <f t="shared" si="47"/>
        <v>8</v>
      </c>
    </row>
    <row r="151" spans="1:29" x14ac:dyDescent="0.25">
      <c r="A151" t="s">
        <v>2</v>
      </c>
      <c r="B151" t="s">
        <v>1</v>
      </c>
      <c r="C151" t="s">
        <v>1</v>
      </c>
      <c r="D151" t="s">
        <v>1</v>
      </c>
      <c r="E151" t="s">
        <v>3</v>
      </c>
      <c r="F151" t="s">
        <v>7</v>
      </c>
      <c r="G151" t="s">
        <v>5</v>
      </c>
      <c r="H151" t="s">
        <v>5</v>
      </c>
      <c r="I151" s="20">
        <f>VLOOKUP($A151,error!$A$2:$B$12,2,FALSE)-VLOOKUP(B151,error!$A$2:$B$12,2,FALSE)</f>
        <v>2</v>
      </c>
      <c r="J151" s="20">
        <f>VLOOKUP($A151,error!$A$2:$B$12,2,FALSE)-VLOOKUP(C151,error!$A$2:$B$12,2,FALSE)</f>
        <v>2</v>
      </c>
      <c r="K151" s="20">
        <f>VLOOKUP($A151,error!$A$2:$B$12,2,FALSE)-VLOOKUP(D151,error!$A$2:$B$12,2,FALSE)</f>
        <v>2</v>
      </c>
      <c r="L151" s="20">
        <f>VLOOKUP($A151,error!$A$2:$B$12,2,FALSE)-VLOOKUP(E151,error!$A$2:$B$12,2,FALSE)</f>
        <v>3</v>
      </c>
      <c r="M151" s="20">
        <f>VLOOKUP($A151,error!$A$2:$B$12,2,FALSE)-VLOOKUP(F151,error!$A$2:$B$12,2,FALSE)</f>
        <v>4</v>
      </c>
      <c r="N151" s="20">
        <f>VLOOKUP($A151,error!$A$2:$B$12,2,FALSE)-VLOOKUP(G151,error!$A$2:$B$12,2,FALSE)</f>
        <v>5</v>
      </c>
      <c r="O151" s="20">
        <f>VLOOKUP($A151,error!$A$2:$B$12,2,FALSE)-VLOOKUP(H151,error!$A$2:$B$12,2,FALSE)</f>
        <v>5</v>
      </c>
      <c r="P151">
        <f t="shared" si="34"/>
        <v>4</v>
      </c>
      <c r="Q151">
        <f t="shared" si="35"/>
        <v>4</v>
      </c>
      <c r="R151">
        <f t="shared" si="36"/>
        <v>4</v>
      </c>
      <c r="S151">
        <f t="shared" si="37"/>
        <v>9</v>
      </c>
      <c r="T151">
        <f t="shared" si="42"/>
        <v>16</v>
      </c>
      <c r="U151">
        <f t="shared" si="43"/>
        <v>25</v>
      </c>
      <c r="V151">
        <f t="shared" si="44"/>
        <v>25</v>
      </c>
      <c r="W151">
        <f t="shared" si="38"/>
        <v>2</v>
      </c>
      <c r="X151">
        <f t="shared" si="39"/>
        <v>2</v>
      </c>
      <c r="Y151">
        <f t="shared" si="40"/>
        <v>2</v>
      </c>
      <c r="Z151">
        <f t="shared" si="41"/>
        <v>3</v>
      </c>
      <c r="AA151">
        <f t="shared" si="45"/>
        <v>4</v>
      </c>
      <c r="AB151">
        <f t="shared" si="46"/>
        <v>5</v>
      </c>
      <c r="AC151">
        <f t="shared" si="47"/>
        <v>5</v>
      </c>
    </row>
    <row r="152" spans="1:29" x14ac:dyDescent="0.25">
      <c r="A152" t="s">
        <v>2</v>
      </c>
      <c r="B152" t="s">
        <v>1</v>
      </c>
      <c r="C152" t="s">
        <v>1</v>
      </c>
      <c r="D152" t="s">
        <v>1</v>
      </c>
      <c r="E152" t="s">
        <v>3</v>
      </c>
      <c r="F152" t="s">
        <v>4</v>
      </c>
      <c r="G152" t="s">
        <v>3</v>
      </c>
      <c r="H152" t="s">
        <v>4</v>
      </c>
      <c r="I152" s="20">
        <f>VLOOKUP($A152,error!$A$2:$B$12,2,FALSE)-VLOOKUP(B152,error!$A$2:$B$12,2,FALSE)</f>
        <v>2</v>
      </c>
      <c r="J152" s="20">
        <f>VLOOKUP($A152,error!$A$2:$B$12,2,FALSE)-VLOOKUP(C152,error!$A$2:$B$12,2,FALSE)</f>
        <v>2</v>
      </c>
      <c r="K152" s="20">
        <f>VLOOKUP($A152,error!$A$2:$B$12,2,FALSE)-VLOOKUP(D152,error!$A$2:$B$12,2,FALSE)</f>
        <v>2</v>
      </c>
      <c r="L152" s="20">
        <f>VLOOKUP($A152,error!$A$2:$B$12,2,FALSE)-VLOOKUP(E152,error!$A$2:$B$12,2,FALSE)</f>
        <v>3</v>
      </c>
      <c r="M152" s="20">
        <f>VLOOKUP($A152,error!$A$2:$B$12,2,FALSE)-VLOOKUP(F152,error!$A$2:$B$12,2,FALSE)</f>
        <v>1</v>
      </c>
      <c r="N152" s="20">
        <f>VLOOKUP($A152,error!$A$2:$B$12,2,FALSE)-VLOOKUP(G152,error!$A$2:$B$12,2,FALSE)</f>
        <v>3</v>
      </c>
      <c r="O152" s="20">
        <f>VLOOKUP($A152,error!$A$2:$B$12,2,FALSE)-VLOOKUP(H152,error!$A$2:$B$12,2,FALSE)</f>
        <v>1</v>
      </c>
      <c r="P152">
        <f t="shared" si="34"/>
        <v>4</v>
      </c>
      <c r="Q152">
        <f t="shared" si="35"/>
        <v>4</v>
      </c>
      <c r="R152">
        <f t="shared" si="36"/>
        <v>4</v>
      </c>
      <c r="S152">
        <f t="shared" si="37"/>
        <v>9</v>
      </c>
      <c r="T152">
        <f t="shared" si="42"/>
        <v>1</v>
      </c>
      <c r="U152">
        <f t="shared" si="43"/>
        <v>9</v>
      </c>
      <c r="V152">
        <f t="shared" si="44"/>
        <v>1</v>
      </c>
      <c r="W152">
        <f t="shared" si="38"/>
        <v>2</v>
      </c>
      <c r="X152">
        <f t="shared" si="39"/>
        <v>2</v>
      </c>
      <c r="Y152">
        <f t="shared" si="40"/>
        <v>2</v>
      </c>
      <c r="Z152">
        <f t="shared" si="41"/>
        <v>3</v>
      </c>
      <c r="AA152">
        <f t="shared" si="45"/>
        <v>1</v>
      </c>
      <c r="AB152">
        <f t="shared" si="46"/>
        <v>3</v>
      </c>
      <c r="AC152">
        <f t="shared" si="47"/>
        <v>1</v>
      </c>
    </row>
    <row r="153" spans="1:29" x14ac:dyDescent="0.25">
      <c r="A153" t="s">
        <v>4</v>
      </c>
      <c r="B153" t="s">
        <v>1</v>
      </c>
      <c r="C153" t="s">
        <v>1</v>
      </c>
      <c r="D153" t="s">
        <v>1</v>
      </c>
      <c r="E153" t="s">
        <v>3</v>
      </c>
      <c r="F153" t="s">
        <v>1</v>
      </c>
      <c r="G153" t="s">
        <v>1</v>
      </c>
      <c r="H153" t="s">
        <v>1</v>
      </c>
      <c r="I153" s="20">
        <f>VLOOKUP($A153,error!$A$2:$B$12,2,FALSE)-VLOOKUP(B153,error!$A$2:$B$12,2,FALSE)</f>
        <v>1</v>
      </c>
      <c r="J153" s="20">
        <f>VLOOKUP($A153,error!$A$2:$B$12,2,FALSE)-VLOOKUP(C153,error!$A$2:$B$12,2,FALSE)</f>
        <v>1</v>
      </c>
      <c r="K153" s="20">
        <f>VLOOKUP($A153,error!$A$2:$B$12,2,FALSE)-VLOOKUP(D153,error!$A$2:$B$12,2,FALSE)</f>
        <v>1</v>
      </c>
      <c r="L153" s="20">
        <f>VLOOKUP($A153,error!$A$2:$B$12,2,FALSE)-VLOOKUP(E153,error!$A$2:$B$12,2,FALSE)</f>
        <v>2</v>
      </c>
      <c r="M153" s="20">
        <f>VLOOKUP($A153,error!$A$2:$B$12,2,FALSE)-VLOOKUP(F153,error!$A$2:$B$12,2,FALSE)</f>
        <v>1</v>
      </c>
      <c r="N153" s="20">
        <f>VLOOKUP($A153,error!$A$2:$B$12,2,FALSE)-VLOOKUP(G153,error!$A$2:$B$12,2,FALSE)</f>
        <v>1</v>
      </c>
      <c r="O153" s="20">
        <f>VLOOKUP($A153,error!$A$2:$B$12,2,FALSE)-VLOOKUP(H153,error!$A$2:$B$12,2,FALSE)</f>
        <v>1</v>
      </c>
      <c r="P153">
        <f t="shared" si="34"/>
        <v>1</v>
      </c>
      <c r="Q153">
        <f t="shared" si="35"/>
        <v>1</v>
      </c>
      <c r="R153">
        <f t="shared" si="36"/>
        <v>1</v>
      </c>
      <c r="S153">
        <f t="shared" si="37"/>
        <v>4</v>
      </c>
      <c r="T153">
        <f t="shared" si="42"/>
        <v>1</v>
      </c>
      <c r="U153">
        <f t="shared" si="43"/>
        <v>1</v>
      </c>
      <c r="V153">
        <f t="shared" si="44"/>
        <v>1</v>
      </c>
      <c r="W153">
        <f t="shared" si="38"/>
        <v>1</v>
      </c>
      <c r="X153">
        <f t="shared" si="39"/>
        <v>1</v>
      </c>
      <c r="Y153">
        <f t="shared" si="40"/>
        <v>1</v>
      </c>
      <c r="Z153">
        <f t="shared" si="41"/>
        <v>2</v>
      </c>
      <c r="AA153">
        <f t="shared" si="45"/>
        <v>1</v>
      </c>
      <c r="AB153">
        <f t="shared" si="46"/>
        <v>1</v>
      </c>
      <c r="AC153">
        <f t="shared" si="47"/>
        <v>1</v>
      </c>
    </row>
    <row r="154" spans="1:29" x14ac:dyDescent="0.25">
      <c r="A154" t="s">
        <v>1</v>
      </c>
      <c r="B154" t="s">
        <v>1</v>
      </c>
      <c r="C154" t="s">
        <v>1</v>
      </c>
      <c r="D154" t="s">
        <v>1</v>
      </c>
      <c r="E154" t="s">
        <v>3</v>
      </c>
      <c r="F154" t="s">
        <v>3</v>
      </c>
      <c r="G154" t="s">
        <v>3</v>
      </c>
      <c r="H154" t="s">
        <v>1</v>
      </c>
      <c r="I154" s="20">
        <f>VLOOKUP($A154,error!$A$2:$B$12,2,FALSE)-VLOOKUP(B154,error!$A$2:$B$12,2,FALSE)</f>
        <v>0</v>
      </c>
      <c r="J154" s="20">
        <f>VLOOKUP($A154,error!$A$2:$B$12,2,FALSE)-VLOOKUP(C154,error!$A$2:$B$12,2,FALSE)</f>
        <v>0</v>
      </c>
      <c r="K154" s="20">
        <f>VLOOKUP($A154,error!$A$2:$B$12,2,FALSE)-VLOOKUP(D154,error!$A$2:$B$12,2,FALSE)</f>
        <v>0</v>
      </c>
      <c r="L154" s="20">
        <f>VLOOKUP($A154,error!$A$2:$B$12,2,FALSE)-VLOOKUP(E154,error!$A$2:$B$12,2,FALSE)</f>
        <v>1</v>
      </c>
      <c r="M154" s="20">
        <f>VLOOKUP($A154,error!$A$2:$B$12,2,FALSE)-VLOOKUP(F154,error!$A$2:$B$12,2,FALSE)</f>
        <v>1</v>
      </c>
      <c r="N154" s="20">
        <f>VLOOKUP($A154,error!$A$2:$B$12,2,FALSE)-VLOOKUP(G154,error!$A$2:$B$12,2,FALSE)</f>
        <v>1</v>
      </c>
      <c r="O154" s="20">
        <f>VLOOKUP($A154,error!$A$2:$B$12,2,FALSE)-VLOOKUP(H154,error!$A$2:$B$12,2,FALSE)</f>
        <v>0</v>
      </c>
      <c r="P154">
        <f t="shared" si="34"/>
        <v>0</v>
      </c>
      <c r="Q154">
        <f t="shared" si="35"/>
        <v>0</v>
      </c>
      <c r="R154">
        <f t="shared" si="36"/>
        <v>0</v>
      </c>
      <c r="S154">
        <f t="shared" si="37"/>
        <v>1</v>
      </c>
      <c r="T154">
        <f t="shared" si="42"/>
        <v>1</v>
      </c>
      <c r="U154">
        <f t="shared" si="43"/>
        <v>1</v>
      </c>
      <c r="V154">
        <f t="shared" si="44"/>
        <v>0</v>
      </c>
      <c r="W154">
        <f t="shared" si="38"/>
        <v>0</v>
      </c>
      <c r="X154">
        <f t="shared" si="39"/>
        <v>0</v>
      </c>
      <c r="Y154">
        <f t="shared" si="40"/>
        <v>0</v>
      </c>
      <c r="Z154">
        <f t="shared" si="41"/>
        <v>1</v>
      </c>
      <c r="AA154">
        <f t="shared" si="45"/>
        <v>1</v>
      </c>
      <c r="AB154">
        <f t="shared" si="46"/>
        <v>1</v>
      </c>
      <c r="AC154">
        <f t="shared" si="47"/>
        <v>0</v>
      </c>
    </row>
    <row r="155" spans="1:29" x14ac:dyDescent="0.25">
      <c r="A155" t="s">
        <v>5</v>
      </c>
      <c r="B155" t="s">
        <v>1</v>
      </c>
      <c r="C155" t="s">
        <v>1</v>
      </c>
      <c r="D155" t="s">
        <v>1</v>
      </c>
      <c r="E155" t="s">
        <v>3</v>
      </c>
      <c r="F155" t="s">
        <v>7</v>
      </c>
      <c r="G155" t="s">
        <v>7</v>
      </c>
      <c r="H155" t="s">
        <v>7</v>
      </c>
      <c r="I155" s="20">
        <f>VLOOKUP($A155,error!$A$2:$B$12,2,FALSE)-VLOOKUP(B155,error!$A$2:$B$12,2,FALSE)</f>
        <v>-3</v>
      </c>
      <c r="J155" s="20">
        <f>VLOOKUP($A155,error!$A$2:$B$12,2,FALSE)-VLOOKUP(C155,error!$A$2:$B$12,2,FALSE)</f>
        <v>-3</v>
      </c>
      <c r="K155" s="20">
        <f>VLOOKUP($A155,error!$A$2:$B$12,2,FALSE)-VLOOKUP(D155,error!$A$2:$B$12,2,FALSE)</f>
        <v>-3</v>
      </c>
      <c r="L155" s="20">
        <f>VLOOKUP($A155,error!$A$2:$B$12,2,FALSE)-VLOOKUP(E155,error!$A$2:$B$12,2,FALSE)</f>
        <v>-2</v>
      </c>
      <c r="M155" s="20">
        <f>VLOOKUP($A155,error!$A$2:$B$12,2,FALSE)-VLOOKUP(F155,error!$A$2:$B$12,2,FALSE)</f>
        <v>-1</v>
      </c>
      <c r="N155" s="20">
        <f>VLOOKUP($A155,error!$A$2:$B$12,2,FALSE)-VLOOKUP(G155,error!$A$2:$B$12,2,FALSE)</f>
        <v>-1</v>
      </c>
      <c r="O155" s="20">
        <f>VLOOKUP($A155,error!$A$2:$B$12,2,FALSE)-VLOOKUP(H155,error!$A$2:$B$12,2,FALSE)</f>
        <v>-1</v>
      </c>
      <c r="P155">
        <f t="shared" si="34"/>
        <v>9</v>
      </c>
      <c r="Q155">
        <f t="shared" si="35"/>
        <v>9</v>
      </c>
      <c r="R155">
        <f t="shared" si="36"/>
        <v>9</v>
      </c>
      <c r="S155">
        <f t="shared" si="37"/>
        <v>4</v>
      </c>
      <c r="T155">
        <f t="shared" si="42"/>
        <v>1</v>
      </c>
      <c r="U155">
        <f t="shared" si="43"/>
        <v>1</v>
      </c>
      <c r="V155">
        <f t="shared" si="44"/>
        <v>1</v>
      </c>
      <c r="W155">
        <f t="shared" si="38"/>
        <v>3</v>
      </c>
      <c r="X155">
        <f t="shared" si="39"/>
        <v>3</v>
      </c>
      <c r="Y155">
        <f t="shared" si="40"/>
        <v>3</v>
      </c>
      <c r="Z155">
        <f t="shared" si="41"/>
        <v>2</v>
      </c>
      <c r="AA155">
        <f t="shared" si="45"/>
        <v>1</v>
      </c>
      <c r="AB155">
        <f t="shared" si="46"/>
        <v>1</v>
      </c>
      <c r="AC155">
        <f t="shared" si="47"/>
        <v>1</v>
      </c>
    </row>
    <row r="156" spans="1:29" x14ac:dyDescent="0.25">
      <c r="A156" t="s">
        <v>7</v>
      </c>
      <c r="B156" t="s">
        <v>1</v>
      </c>
      <c r="C156" t="s">
        <v>1</v>
      </c>
      <c r="D156" t="s">
        <v>1</v>
      </c>
      <c r="E156" t="s">
        <v>3</v>
      </c>
      <c r="F156" t="s">
        <v>3</v>
      </c>
      <c r="G156" t="s">
        <v>1</v>
      </c>
      <c r="H156" t="s">
        <v>7</v>
      </c>
      <c r="I156" s="20">
        <f>VLOOKUP($A156,error!$A$2:$B$12,2,FALSE)-VLOOKUP(B156,error!$A$2:$B$12,2,FALSE)</f>
        <v>-2</v>
      </c>
      <c r="J156" s="20">
        <f>VLOOKUP($A156,error!$A$2:$B$12,2,FALSE)-VLOOKUP(C156,error!$A$2:$B$12,2,FALSE)</f>
        <v>-2</v>
      </c>
      <c r="K156" s="20">
        <f>VLOOKUP($A156,error!$A$2:$B$12,2,FALSE)-VLOOKUP(D156,error!$A$2:$B$12,2,FALSE)</f>
        <v>-2</v>
      </c>
      <c r="L156" s="20">
        <f>VLOOKUP($A156,error!$A$2:$B$12,2,FALSE)-VLOOKUP(E156,error!$A$2:$B$12,2,FALSE)</f>
        <v>-1</v>
      </c>
      <c r="M156" s="20">
        <f>VLOOKUP($A156,error!$A$2:$B$12,2,FALSE)-VLOOKUP(F156,error!$A$2:$B$12,2,FALSE)</f>
        <v>-1</v>
      </c>
      <c r="N156" s="20">
        <f>VLOOKUP($A156,error!$A$2:$B$12,2,FALSE)-VLOOKUP(G156,error!$A$2:$B$12,2,FALSE)</f>
        <v>-2</v>
      </c>
      <c r="O156" s="20">
        <f>VLOOKUP($A156,error!$A$2:$B$12,2,FALSE)-VLOOKUP(H156,error!$A$2:$B$12,2,FALSE)</f>
        <v>0</v>
      </c>
      <c r="P156">
        <f t="shared" si="34"/>
        <v>4</v>
      </c>
      <c r="Q156">
        <f t="shared" si="35"/>
        <v>4</v>
      </c>
      <c r="R156">
        <f t="shared" si="36"/>
        <v>4</v>
      </c>
      <c r="S156">
        <f t="shared" si="37"/>
        <v>1</v>
      </c>
      <c r="T156">
        <f t="shared" si="42"/>
        <v>1</v>
      </c>
      <c r="U156">
        <f t="shared" si="43"/>
        <v>4</v>
      </c>
      <c r="V156">
        <f t="shared" si="44"/>
        <v>0</v>
      </c>
      <c r="W156">
        <f t="shared" si="38"/>
        <v>2</v>
      </c>
      <c r="X156">
        <f t="shared" si="39"/>
        <v>2</v>
      </c>
      <c r="Y156">
        <f t="shared" si="40"/>
        <v>2</v>
      </c>
      <c r="Z156">
        <f t="shared" si="41"/>
        <v>1</v>
      </c>
      <c r="AA156">
        <f t="shared" si="45"/>
        <v>1</v>
      </c>
      <c r="AB156">
        <f t="shared" si="46"/>
        <v>2</v>
      </c>
      <c r="AC156">
        <f t="shared" si="47"/>
        <v>0</v>
      </c>
    </row>
    <row r="157" spans="1:29" x14ac:dyDescent="0.25">
      <c r="A157" t="s">
        <v>6</v>
      </c>
      <c r="B157" t="s">
        <v>1</v>
      </c>
      <c r="C157" t="s">
        <v>1</v>
      </c>
      <c r="D157" t="s">
        <v>1</v>
      </c>
      <c r="E157" t="s">
        <v>3</v>
      </c>
      <c r="F157" t="s">
        <v>7</v>
      </c>
      <c r="G157" t="s">
        <v>1</v>
      </c>
      <c r="H157" t="s">
        <v>10</v>
      </c>
      <c r="I157" s="20">
        <f>VLOOKUP($A157,error!$A$2:$B$12,2,FALSE)-VLOOKUP(B157,error!$A$2:$B$12,2,FALSE)</f>
        <v>3</v>
      </c>
      <c r="J157" s="20">
        <f>VLOOKUP($A157,error!$A$2:$B$12,2,FALSE)-VLOOKUP(C157,error!$A$2:$B$12,2,FALSE)</f>
        <v>3</v>
      </c>
      <c r="K157" s="20">
        <f>VLOOKUP($A157,error!$A$2:$B$12,2,FALSE)-VLOOKUP(D157,error!$A$2:$B$12,2,FALSE)</f>
        <v>3</v>
      </c>
      <c r="L157" s="20">
        <f>VLOOKUP($A157,error!$A$2:$B$12,2,FALSE)-VLOOKUP(E157,error!$A$2:$B$12,2,FALSE)</f>
        <v>4</v>
      </c>
      <c r="M157" s="20">
        <f>VLOOKUP($A157,error!$A$2:$B$12,2,FALSE)-VLOOKUP(F157,error!$A$2:$B$12,2,FALSE)</f>
        <v>5</v>
      </c>
      <c r="N157" s="20">
        <f>VLOOKUP($A157,error!$A$2:$B$12,2,FALSE)-VLOOKUP(G157,error!$A$2:$B$12,2,FALSE)</f>
        <v>3</v>
      </c>
      <c r="O157" s="20">
        <f>VLOOKUP($A157,error!$A$2:$B$12,2,FALSE)-VLOOKUP(H157,error!$A$2:$B$12,2,FALSE)</f>
        <v>7</v>
      </c>
      <c r="P157">
        <f t="shared" si="34"/>
        <v>9</v>
      </c>
      <c r="Q157">
        <f t="shared" si="35"/>
        <v>9</v>
      </c>
      <c r="R157">
        <f t="shared" si="36"/>
        <v>9</v>
      </c>
      <c r="S157">
        <f t="shared" si="37"/>
        <v>16</v>
      </c>
      <c r="T157">
        <f t="shared" si="42"/>
        <v>25</v>
      </c>
      <c r="U157">
        <f t="shared" si="43"/>
        <v>9</v>
      </c>
      <c r="V157">
        <f t="shared" si="44"/>
        <v>49</v>
      </c>
      <c r="W157">
        <f t="shared" si="38"/>
        <v>3</v>
      </c>
      <c r="X157">
        <f t="shared" si="39"/>
        <v>3</v>
      </c>
      <c r="Y157">
        <f t="shared" si="40"/>
        <v>3</v>
      </c>
      <c r="Z157">
        <f t="shared" si="41"/>
        <v>4</v>
      </c>
      <c r="AA157">
        <f t="shared" si="45"/>
        <v>5</v>
      </c>
      <c r="AB157">
        <f t="shared" si="46"/>
        <v>3</v>
      </c>
      <c r="AC157">
        <f t="shared" si="47"/>
        <v>7</v>
      </c>
    </row>
    <row r="158" spans="1:29" x14ac:dyDescent="0.25">
      <c r="A158" t="s">
        <v>11</v>
      </c>
      <c r="B158" t="s">
        <v>1</v>
      </c>
      <c r="C158" t="s">
        <v>1</v>
      </c>
      <c r="D158" t="s">
        <v>1</v>
      </c>
      <c r="E158" t="s">
        <v>3</v>
      </c>
      <c r="F158" t="s">
        <v>3</v>
      </c>
      <c r="G158" t="s">
        <v>1</v>
      </c>
      <c r="H158" t="s">
        <v>5</v>
      </c>
      <c r="I158" s="20">
        <f>VLOOKUP($A158,error!$A$2:$B$12,2,FALSE)-VLOOKUP(B158,error!$A$2:$B$12,2,FALSE)</f>
        <v>-7</v>
      </c>
      <c r="J158" s="20">
        <f>VLOOKUP($A158,error!$A$2:$B$12,2,FALSE)-VLOOKUP(C158,error!$A$2:$B$12,2,FALSE)</f>
        <v>-7</v>
      </c>
      <c r="K158" s="20">
        <f>VLOOKUP($A158,error!$A$2:$B$12,2,FALSE)-VLOOKUP(D158,error!$A$2:$B$12,2,FALSE)</f>
        <v>-7</v>
      </c>
      <c r="L158" s="20">
        <f>VLOOKUP($A158,error!$A$2:$B$12,2,FALSE)-VLOOKUP(E158,error!$A$2:$B$12,2,FALSE)</f>
        <v>-6</v>
      </c>
      <c r="M158" s="20">
        <f>VLOOKUP($A158,error!$A$2:$B$12,2,FALSE)-VLOOKUP(F158,error!$A$2:$B$12,2,FALSE)</f>
        <v>-6</v>
      </c>
      <c r="N158" s="20">
        <f>VLOOKUP($A158,error!$A$2:$B$12,2,FALSE)-VLOOKUP(G158,error!$A$2:$B$12,2,FALSE)</f>
        <v>-7</v>
      </c>
      <c r="O158" s="20">
        <f>VLOOKUP($A158,error!$A$2:$B$12,2,FALSE)-VLOOKUP(H158,error!$A$2:$B$12,2,FALSE)</f>
        <v>-4</v>
      </c>
      <c r="P158">
        <f t="shared" si="34"/>
        <v>49</v>
      </c>
      <c r="Q158">
        <f t="shared" si="35"/>
        <v>49</v>
      </c>
      <c r="R158">
        <f t="shared" si="36"/>
        <v>49</v>
      </c>
      <c r="S158">
        <f t="shared" si="37"/>
        <v>36</v>
      </c>
      <c r="T158">
        <f t="shared" si="42"/>
        <v>36</v>
      </c>
      <c r="U158">
        <f t="shared" si="43"/>
        <v>49</v>
      </c>
      <c r="V158">
        <f t="shared" si="44"/>
        <v>16</v>
      </c>
      <c r="W158">
        <f t="shared" si="38"/>
        <v>7</v>
      </c>
      <c r="X158">
        <f t="shared" si="39"/>
        <v>7</v>
      </c>
      <c r="Y158">
        <f t="shared" si="40"/>
        <v>7</v>
      </c>
      <c r="Z158">
        <f t="shared" si="41"/>
        <v>6</v>
      </c>
      <c r="AA158">
        <f t="shared" si="45"/>
        <v>6</v>
      </c>
      <c r="AB158">
        <f t="shared" si="46"/>
        <v>7</v>
      </c>
      <c r="AC158">
        <f t="shared" si="47"/>
        <v>4</v>
      </c>
    </row>
    <row r="159" spans="1:29" x14ac:dyDescent="0.25">
      <c r="A159" t="s">
        <v>6</v>
      </c>
      <c r="B159" t="s">
        <v>1</v>
      </c>
      <c r="C159" t="s">
        <v>1</v>
      </c>
      <c r="D159" t="s">
        <v>1</v>
      </c>
      <c r="E159" t="s">
        <v>3</v>
      </c>
      <c r="F159" t="s">
        <v>3</v>
      </c>
      <c r="G159" t="s">
        <v>3</v>
      </c>
      <c r="H159" t="s">
        <v>3</v>
      </c>
      <c r="I159" s="20">
        <f>VLOOKUP($A159,error!$A$2:$B$12,2,FALSE)-VLOOKUP(B159,error!$A$2:$B$12,2,FALSE)</f>
        <v>3</v>
      </c>
      <c r="J159" s="20">
        <f>VLOOKUP($A159,error!$A$2:$B$12,2,FALSE)-VLOOKUP(C159,error!$A$2:$B$12,2,FALSE)</f>
        <v>3</v>
      </c>
      <c r="K159" s="20">
        <f>VLOOKUP($A159,error!$A$2:$B$12,2,FALSE)-VLOOKUP(D159,error!$A$2:$B$12,2,FALSE)</f>
        <v>3</v>
      </c>
      <c r="L159" s="20">
        <f>VLOOKUP($A159,error!$A$2:$B$12,2,FALSE)-VLOOKUP(E159,error!$A$2:$B$12,2,FALSE)</f>
        <v>4</v>
      </c>
      <c r="M159" s="20">
        <f>VLOOKUP($A159,error!$A$2:$B$12,2,FALSE)-VLOOKUP(F159,error!$A$2:$B$12,2,FALSE)</f>
        <v>4</v>
      </c>
      <c r="N159" s="20">
        <f>VLOOKUP($A159,error!$A$2:$B$12,2,FALSE)-VLOOKUP(G159,error!$A$2:$B$12,2,FALSE)</f>
        <v>4</v>
      </c>
      <c r="O159" s="20">
        <f>VLOOKUP($A159,error!$A$2:$B$12,2,FALSE)-VLOOKUP(H159,error!$A$2:$B$12,2,FALSE)</f>
        <v>4</v>
      </c>
      <c r="P159">
        <f t="shared" si="34"/>
        <v>9</v>
      </c>
      <c r="Q159">
        <f t="shared" si="35"/>
        <v>9</v>
      </c>
      <c r="R159">
        <f t="shared" si="36"/>
        <v>9</v>
      </c>
      <c r="S159">
        <f t="shared" si="37"/>
        <v>16</v>
      </c>
      <c r="T159">
        <f t="shared" si="42"/>
        <v>16</v>
      </c>
      <c r="U159">
        <f t="shared" si="43"/>
        <v>16</v>
      </c>
      <c r="V159">
        <f t="shared" si="44"/>
        <v>16</v>
      </c>
      <c r="W159">
        <f t="shared" si="38"/>
        <v>3</v>
      </c>
      <c r="X159">
        <f t="shared" si="39"/>
        <v>3</v>
      </c>
      <c r="Y159">
        <f t="shared" si="40"/>
        <v>3</v>
      </c>
      <c r="Z159">
        <f t="shared" si="41"/>
        <v>4</v>
      </c>
      <c r="AA159">
        <f t="shared" si="45"/>
        <v>4</v>
      </c>
      <c r="AB159">
        <f t="shared" si="46"/>
        <v>4</v>
      </c>
      <c r="AC159">
        <f t="shared" si="47"/>
        <v>4</v>
      </c>
    </row>
    <row r="160" spans="1:29" x14ac:dyDescent="0.25">
      <c r="A160" t="s">
        <v>4</v>
      </c>
      <c r="B160" t="s">
        <v>1</v>
      </c>
      <c r="C160" t="s">
        <v>1</v>
      </c>
      <c r="D160" t="s">
        <v>1</v>
      </c>
      <c r="E160" t="s">
        <v>3</v>
      </c>
      <c r="F160" t="s">
        <v>1</v>
      </c>
      <c r="G160" t="s">
        <v>1</v>
      </c>
      <c r="H160" t="s">
        <v>4</v>
      </c>
      <c r="I160" s="20">
        <f>VLOOKUP($A160,error!$A$2:$B$12,2,FALSE)-VLOOKUP(B160,error!$A$2:$B$12,2,FALSE)</f>
        <v>1</v>
      </c>
      <c r="J160" s="20">
        <f>VLOOKUP($A160,error!$A$2:$B$12,2,FALSE)-VLOOKUP(C160,error!$A$2:$B$12,2,FALSE)</f>
        <v>1</v>
      </c>
      <c r="K160" s="20">
        <f>VLOOKUP($A160,error!$A$2:$B$12,2,FALSE)-VLOOKUP(D160,error!$A$2:$B$12,2,FALSE)</f>
        <v>1</v>
      </c>
      <c r="L160" s="20">
        <f>VLOOKUP($A160,error!$A$2:$B$12,2,FALSE)-VLOOKUP(E160,error!$A$2:$B$12,2,FALSE)</f>
        <v>2</v>
      </c>
      <c r="M160" s="20">
        <f>VLOOKUP($A160,error!$A$2:$B$12,2,FALSE)-VLOOKUP(F160,error!$A$2:$B$12,2,FALSE)</f>
        <v>1</v>
      </c>
      <c r="N160" s="20">
        <f>VLOOKUP($A160,error!$A$2:$B$12,2,FALSE)-VLOOKUP(G160,error!$A$2:$B$12,2,FALSE)</f>
        <v>1</v>
      </c>
      <c r="O160" s="20">
        <f>VLOOKUP($A160,error!$A$2:$B$12,2,FALSE)-VLOOKUP(H160,error!$A$2:$B$12,2,FALSE)</f>
        <v>0</v>
      </c>
      <c r="P160">
        <f t="shared" si="34"/>
        <v>1</v>
      </c>
      <c r="Q160">
        <f t="shared" si="35"/>
        <v>1</v>
      </c>
      <c r="R160">
        <f t="shared" si="36"/>
        <v>1</v>
      </c>
      <c r="S160">
        <f t="shared" si="37"/>
        <v>4</v>
      </c>
      <c r="T160">
        <f t="shared" si="42"/>
        <v>1</v>
      </c>
      <c r="U160">
        <f t="shared" si="43"/>
        <v>1</v>
      </c>
      <c r="V160">
        <f t="shared" si="44"/>
        <v>0</v>
      </c>
      <c r="W160">
        <f t="shared" si="38"/>
        <v>1</v>
      </c>
      <c r="X160">
        <f t="shared" si="39"/>
        <v>1</v>
      </c>
      <c r="Y160">
        <f t="shared" si="40"/>
        <v>1</v>
      </c>
      <c r="Z160">
        <f t="shared" si="41"/>
        <v>2</v>
      </c>
      <c r="AA160">
        <f t="shared" si="45"/>
        <v>1</v>
      </c>
      <c r="AB160">
        <f t="shared" si="46"/>
        <v>1</v>
      </c>
      <c r="AC160">
        <f t="shared" si="47"/>
        <v>0</v>
      </c>
    </row>
    <row r="161" spans="1:29" x14ac:dyDescent="0.25">
      <c r="A161" t="s">
        <v>1</v>
      </c>
      <c r="B161" t="s">
        <v>1</v>
      </c>
      <c r="C161" t="s">
        <v>1</v>
      </c>
      <c r="D161" t="s">
        <v>1</v>
      </c>
      <c r="E161" t="s">
        <v>3</v>
      </c>
      <c r="F161" t="s">
        <v>1</v>
      </c>
      <c r="G161" t="s">
        <v>3</v>
      </c>
      <c r="H161" t="s">
        <v>4</v>
      </c>
      <c r="I161" s="20">
        <f>VLOOKUP($A161,error!$A$2:$B$12,2,FALSE)-VLOOKUP(B161,error!$A$2:$B$12,2,FALSE)</f>
        <v>0</v>
      </c>
      <c r="J161" s="20">
        <f>VLOOKUP($A161,error!$A$2:$B$12,2,FALSE)-VLOOKUP(C161,error!$A$2:$B$12,2,FALSE)</f>
        <v>0</v>
      </c>
      <c r="K161" s="20">
        <f>VLOOKUP($A161,error!$A$2:$B$12,2,FALSE)-VLOOKUP(D161,error!$A$2:$B$12,2,FALSE)</f>
        <v>0</v>
      </c>
      <c r="L161" s="20">
        <f>VLOOKUP($A161,error!$A$2:$B$12,2,FALSE)-VLOOKUP(E161,error!$A$2:$B$12,2,FALSE)</f>
        <v>1</v>
      </c>
      <c r="M161" s="20">
        <f>VLOOKUP($A161,error!$A$2:$B$12,2,FALSE)-VLOOKUP(F161,error!$A$2:$B$12,2,FALSE)</f>
        <v>0</v>
      </c>
      <c r="N161" s="20">
        <f>VLOOKUP($A161,error!$A$2:$B$12,2,FALSE)-VLOOKUP(G161,error!$A$2:$B$12,2,FALSE)</f>
        <v>1</v>
      </c>
      <c r="O161" s="20">
        <f>VLOOKUP($A161,error!$A$2:$B$12,2,FALSE)-VLOOKUP(H161,error!$A$2:$B$12,2,FALSE)</f>
        <v>-1</v>
      </c>
      <c r="P161">
        <f t="shared" si="34"/>
        <v>0</v>
      </c>
      <c r="Q161">
        <f t="shared" si="35"/>
        <v>0</v>
      </c>
      <c r="R161">
        <f t="shared" si="36"/>
        <v>0</v>
      </c>
      <c r="S161">
        <f t="shared" si="37"/>
        <v>1</v>
      </c>
      <c r="T161">
        <f t="shared" si="42"/>
        <v>0</v>
      </c>
      <c r="U161">
        <f t="shared" si="43"/>
        <v>1</v>
      </c>
      <c r="V161">
        <f t="shared" si="44"/>
        <v>1</v>
      </c>
      <c r="W161">
        <f t="shared" si="38"/>
        <v>0</v>
      </c>
      <c r="X161">
        <f t="shared" si="39"/>
        <v>0</v>
      </c>
      <c r="Y161">
        <f t="shared" si="40"/>
        <v>0</v>
      </c>
      <c r="Z161">
        <f t="shared" si="41"/>
        <v>1</v>
      </c>
      <c r="AA161">
        <f t="shared" si="45"/>
        <v>0</v>
      </c>
      <c r="AB161">
        <f t="shared" si="46"/>
        <v>1</v>
      </c>
      <c r="AC161">
        <f t="shared" si="47"/>
        <v>1</v>
      </c>
    </row>
    <row r="162" spans="1:29" x14ac:dyDescent="0.25">
      <c r="A162" t="s">
        <v>5</v>
      </c>
      <c r="B162" t="s">
        <v>1</v>
      </c>
      <c r="C162" t="s">
        <v>1</v>
      </c>
      <c r="D162" t="s">
        <v>1</v>
      </c>
      <c r="E162" t="s">
        <v>3</v>
      </c>
      <c r="F162" t="s">
        <v>4</v>
      </c>
      <c r="G162" t="s">
        <v>4</v>
      </c>
      <c r="H162" t="s">
        <v>4</v>
      </c>
      <c r="I162" s="20">
        <f>VLOOKUP($A162,error!$A$2:$B$12,2,FALSE)-VLOOKUP(B162,error!$A$2:$B$12,2,FALSE)</f>
        <v>-3</v>
      </c>
      <c r="J162" s="20">
        <f>VLOOKUP($A162,error!$A$2:$B$12,2,FALSE)-VLOOKUP(C162,error!$A$2:$B$12,2,FALSE)</f>
        <v>-3</v>
      </c>
      <c r="K162" s="20">
        <f>VLOOKUP($A162,error!$A$2:$B$12,2,FALSE)-VLOOKUP(D162,error!$A$2:$B$12,2,FALSE)</f>
        <v>-3</v>
      </c>
      <c r="L162" s="20">
        <f>VLOOKUP($A162,error!$A$2:$B$12,2,FALSE)-VLOOKUP(E162,error!$A$2:$B$12,2,FALSE)</f>
        <v>-2</v>
      </c>
      <c r="M162" s="20">
        <f>VLOOKUP($A162,error!$A$2:$B$12,2,FALSE)-VLOOKUP(F162,error!$A$2:$B$12,2,FALSE)</f>
        <v>-4</v>
      </c>
      <c r="N162" s="20">
        <f>VLOOKUP($A162,error!$A$2:$B$12,2,FALSE)-VLOOKUP(G162,error!$A$2:$B$12,2,FALSE)</f>
        <v>-4</v>
      </c>
      <c r="O162" s="20">
        <f>VLOOKUP($A162,error!$A$2:$B$12,2,FALSE)-VLOOKUP(H162,error!$A$2:$B$12,2,FALSE)</f>
        <v>-4</v>
      </c>
      <c r="P162">
        <f t="shared" si="34"/>
        <v>9</v>
      </c>
      <c r="Q162">
        <f t="shared" si="35"/>
        <v>9</v>
      </c>
      <c r="R162">
        <f t="shared" si="36"/>
        <v>9</v>
      </c>
      <c r="S162">
        <f t="shared" si="37"/>
        <v>4</v>
      </c>
      <c r="T162">
        <f t="shared" si="42"/>
        <v>16</v>
      </c>
      <c r="U162">
        <f t="shared" si="43"/>
        <v>16</v>
      </c>
      <c r="V162">
        <f t="shared" si="44"/>
        <v>16</v>
      </c>
      <c r="W162">
        <f t="shared" si="38"/>
        <v>3</v>
      </c>
      <c r="X162">
        <f t="shared" si="39"/>
        <v>3</v>
      </c>
      <c r="Y162">
        <f t="shared" si="40"/>
        <v>3</v>
      </c>
      <c r="Z162">
        <f t="shared" si="41"/>
        <v>2</v>
      </c>
      <c r="AA162">
        <f t="shared" si="45"/>
        <v>4</v>
      </c>
      <c r="AB162">
        <f t="shared" si="46"/>
        <v>4</v>
      </c>
      <c r="AC162">
        <f t="shared" si="47"/>
        <v>4</v>
      </c>
    </row>
    <row r="163" spans="1:29" x14ac:dyDescent="0.25">
      <c r="A163" t="s">
        <v>5</v>
      </c>
      <c r="B163" t="s">
        <v>1</v>
      </c>
      <c r="C163" t="s">
        <v>1</v>
      </c>
      <c r="D163" t="s">
        <v>1</v>
      </c>
      <c r="E163" t="s">
        <v>3</v>
      </c>
      <c r="F163" t="s">
        <v>1</v>
      </c>
      <c r="G163" t="s">
        <v>7</v>
      </c>
      <c r="H163" t="s">
        <v>1</v>
      </c>
      <c r="I163" s="20">
        <f>VLOOKUP($A163,error!$A$2:$B$12,2,FALSE)-VLOOKUP(B163,error!$A$2:$B$12,2,FALSE)</f>
        <v>-3</v>
      </c>
      <c r="J163" s="20">
        <f>VLOOKUP($A163,error!$A$2:$B$12,2,FALSE)-VLOOKUP(C163,error!$A$2:$B$12,2,FALSE)</f>
        <v>-3</v>
      </c>
      <c r="K163" s="20">
        <f>VLOOKUP($A163,error!$A$2:$B$12,2,FALSE)-VLOOKUP(D163,error!$A$2:$B$12,2,FALSE)</f>
        <v>-3</v>
      </c>
      <c r="L163" s="20">
        <f>VLOOKUP($A163,error!$A$2:$B$12,2,FALSE)-VLOOKUP(E163,error!$A$2:$B$12,2,FALSE)</f>
        <v>-2</v>
      </c>
      <c r="M163" s="20">
        <f>VLOOKUP($A163,error!$A$2:$B$12,2,FALSE)-VLOOKUP(F163,error!$A$2:$B$12,2,FALSE)</f>
        <v>-3</v>
      </c>
      <c r="N163" s="20">
        <f>VLOOKUP($A163,error!$A$2:$B$12,2,FALSE)-VLOOKUP(G163,error!$A$2:$B$12,2,FALSE)</f>
        <v>-1</v>
      </c>
      <c r="O163" s="20">
        <f>VLOOKUP($A163,error!$A$2:$B$12,2,FALSE)-VLOOKUP(H163,error!$A$2:$B$12,2,FALSE)</f>
        <v>-3</v>
      </c>
      <c r="P163">
        <f t="shared" si="34"/>
        <v>9</v>
      </c>
      <c r="Q163">
        <f t="shared" si="35"/>
        <v>9</v>
      </c>
      <c r="R163">
        <f t="shared" si="36"/>
        <v>9</v>
      </c>
      <c r="S163">
        <f t="shared" si="37"/>
        <v>4</v>
      </c>
      <c r="T163">
        <f t="shared" si="42"/>
        <v>9</v>
      </c>
      <c r="U163">
        <f t="shared" si="43"/>
        <v>1</v>
      </c>
      <c r="V163">
        <f t="shared" si="44"/>
        <v>9</v>
      </c>
      <c r="W163">
        <f t="shared" si="38"/>
        <v>3</v>
      </c>
      <c r="X163">
        <f t="shared" si="39"/>
        <v>3</v>
      </c>
      <c r="Y163">
        <f t="shared" si="40"/>
        <v>3</v>
      </c>
      <c r="Z163">
        <f t="shared" si="41"/>
        <v>2</v>
      </c>
      <c r="AA163">
        <f t="shared" si="45"/>
        <v>3</v>
      </c>
      <c r="AB163">
        <f t="shared" si="46"/>
        <v>1</v>
      </c>
      <c r="AC163">
        <f t="shared" si="47"/>
        <v>3</v>
      </c>
    </row>
    <row r="164" spans="1:29" x14ac:dyDescent="0.25">
      <c r="A164" t="s">
        <v>6</v>
      </c>
      <c r="B164" t="s">
        <v>1</v>
      </c>
      <c r="C164" t="s">
        <v>1</v>
      </c>
      <c r="D164" t="s">
        <v>1</v>
      </c>
      <c r="E164" t="s">
        <v>3</v>
      </c>
      <c r="F164" t="s">
        <v>4</v>
      </c>
      <c r="G164" t="s">
        <v>4</v>
      </c>
      <c r="H164" t="s">
        <v>4</v>
      </c>
      <c r="I164" s="20">
        <f>VLOOKUP($A164,error!$A$2:$B$12,2,FALSE)-VLOOKUP(B164,error!$A$2:$B$12,2,FALSE)</f>
        <v>3</v>
      </c>
      <c r="J164" s="20">
        <f>VLOOKUP($A164,error!$A$2:$B$12,2,FALSE)-VLOOKUP(C164,error!$A$2:$B$12,2,FALSE)</f>
        <v>3</v>
      </c>
      <c r="K164" s="20">
        <f>VLOOKUP($A164,error!$A$2:$B$12,2,FALSE)-VLOOKUP(D164,error!$A$2:$B$12,2,FALSE)</f>
        <v>3</v>
      </c>
      <c r="L164" s="20">
        <f>VLOOKUP($A164,error!$A$2:$B$12,2,FALSE)-VLOOKUP(E164,error!$A$2:$B$12,2,FALSE)</f>
        <v>4</v>
      </c>
      <c r="M164" s="20">
        <f>VLOOKUP($A164,error!$A$2:$B$12,2,FALSE)-VLOOKUP(F164,error!$A$2:$B$12,2,FALSE)</f>
        <v>2</v>
      </c>
      <c r="N164" s="20">
        <f>VLOOKUP($A164,error!$A$2:$B$12,2,FALSE)-VLOOKUP(G164,error!$A$2:$B$12,2,FALSE)</f>
        <v>2</v>
      </c>
      <c r="O164" s="20">
        <f>VLOOKUP($A164,error!$A$2:$B$12,2,FALSE)-VLOOKUP(H164,error!$A$2:$B$12,2,FALSE)</f>
        <v>2</v>
      </c>
      <c r="P164">
        <f t="shared" si="34"/>
        <v>9</v>
      </c>
      <c r="Q164">
        <f t="shared" si="35"/>
        <v>9</v>
      </c>
      <c r="R164">
        <f t="shared" si="36"/>
        <v>9</v>
      </c>
      <c r="S164">
        <f t="shared" si="37"/>
        <v>16</v>
      </c>
      <c r="T164">
        <f t="shared" si="42"/>
        <v>4</v>
      </c>
      <c r="U164">
        <f t="shared" si="43"/>
        <v>4</v>
      </c>
      <c r="V164">
        <f t="shared" si="44"/>
        <v>4</v>
      </c>
      <c r="W164">
        <f t="shared" si="38"/>
        <v>3</v>
      </c>
      <c r="X164">
        <f t="shared" si="39"/>
        <v>3</v>
      </c>
      <c r="Y164">
        <f t="shared" si="40"/>
        <v>3</v>
      </c>
      <c r="Z164">
        <f t="shared" si="41"/>
        <v>4</v>
      </c>
      <c r="AA164">
        <f t="shared" si="45"/>
        <v>2</v>
      </c>
      <c r="AB164">
        <f t="shared" si="46"/>
        <v>2</v>
      </c>
      <c r="AC164">
        <f t="shared" si="47"/>
        <v>2</v>
      </c>
    </row>
    <row r="165" spans="1:29" x14ac:dyDescent="0.25">
      <c r="A165" t="s">
        <v>6</v>
      </c>
      <c r="B165" t="s">
        <v>1</v>
      </c>
      <c r="C165" t="s">
        <v>1</v>
      </c>
      <c r="D165" t="s">
        <v>1</v>
      </c>
      <c r="E165" t="s">
        <v>3</v>
      </c>
      <c r="F165" t="s">
        <v>10</v>
      </c>
      <c r="G165" t="s">
        <v>5</v>
      </c>
      <c r="H165" t="s">
        <v>10</v>
      </c>
      <c r="I165" s="20">
        <f>VLOOKUP($A165,error!$A$2:$B$12,2,FALSE)-VLOOKUP(B165,error!$A$2:$B$12,2,FALSE)</f>
        <v>3</v>
      </c>
      <c r="J165" s="20">
        <f>VLOOKUP($A165,error!$A$2:$B$12,2,FALSE)-VLOOKUP(C165,error!$A$2:$B$12,2,FALSE)</f>
        <v>3</v>
      </c>
      <c r="K165" s="20">
        <f>VLOOKUP($A165,error!$A$2:$B$12,2,FALSE)-VLOOKUP(D165,error!$A$2:$B$12,2,FALSE)</f>
        <v>3</v>
      </c>
      <c r="L165" s="20">
        <f>VLOOKUP($A165,error!$A$2:$B$12,2,FALSE)-VLOOKUP(E165,error!$A$2:$B$12,2,FALSE)</f>
        <v>4</v>
      </c>
      <c r="M165" s="20">
        <f>VLOOKUP($A165,error!$A$2:$B$12,2,FALSE)-VLOOKUP(F165,error!$A$2:$B$12,2,FALSE)</f>
        <v>7</v>
      </c>
      <c r="N165" s="20">
        <f>VLOOKUP($A165,error!$A$2:$B$12,2,FALSE)-VLOOKUP(G165,error!$A$2:$B$12,2,FALSE)</f>
        <v>6</v>
      </c>
      <c r="O165" s="20">
        <f>VLOOKUP($A165,error!$A$2:$B$12,2,FALSE)-VLOOKUP(H165,error!$A$2:$B$12,2,FALSE)</f>
        <v>7</v>
      </c>
      <c r="P165">
        <f t="shared" si="34"/>
        <v>9</v>
      </c>
      <c r="Q165">
        <f t="shared" si="35"/>
        <v>9</v>
      </c>
      <c r="R165">
        <f t="shared" si="36"/>
        <v>9</v>
      </c>
      <c r="S165">
        <f t="shared" si="37"/>
        <v>16</v>
      </c>
      <c r="T165">
        <f t="shared" si="42"/>
        <v>49</v>
      </c>
      <c r="U165">
        <f t="shared" si="43"/>
        <v>36</v>
      </c>
      <c r="V165">
        <f t="shared" si="44"/>
        <v>49</v>
      </c>
      <c r="W165">
        <f t="shared" si="38"/>
        <v>3</v>
      </c>
      <c r="X165">
        <f t="shared" si="39"/>
        <v>3</v>
      </c>
      <c r="Y165">
        <f t="shared" si="40"/>
        <v>3</v>
      </c>
      <c r="Z165">
        <f t="shared" si="41"/>
        <v>4</v>
      </c>
      <c r="AA165">
        <f t="shared" si="45"/>
        <v>7</v>
      </c>
      <c r="AB165">
        <f t="shared" si="46"/>
        <v>6</v>
      </c>
      <c r="AC165">
        <f t="shared" si="47"/>
        <v>7</v>
      </c>
    </row>
    <row r="166" spans="1:29" x14ac:dyDescent="0.25">
      <c r="A166" t="s">
        <v>1</v>
      </c>
      <c r="B166" t="s">
        <v>1</v>
      </c>
      <c r="C166" t="s">
        <v>1</v>
      </c>
      <c r="D166" t="s">
        <v>1</v>
      </c>
      <c r="E166" t="s">
        <v>3</v>
      </c>
      <c r="F166" t="s">
        <v>1</v>
      </c>
      <c r="G166" t="s">
        <v>4</v>
      </c>
      <c r="H166" t="s">
        <v>3</v>
      </c>
      <c r="I166" s="20">
        <f>VLOOKUP($A166,error!$A$2:$B$12,2,FALSE)-VLOOKUP(B166,error!$A$2:$B$12,2,FALSE)</f>
        <v>0</v>
      </c>
      <c r="J166" s="20">
        <f>VLOOKUP($A166,error!$A$2:$B$12,2,FALSE)-VLOOKUP(C166,error!$A$2:$B$12,2,FALSE)</f>
        <v>0</v>
      </c>
      <c r="K166" s="20">
        <f>VLOOKUP($A166,error!$A$2:$B$12,2,FALSE)-VLOOKUP(D166,error!$A$2:$B$12,2,FALSE)</f>
        <v>0</v>
      </c>
      <c r="L166" s="20">
        <f>VLOOKUP($A166,error!$A$2:$B$12,2,FALSE)-VLOOKUP(E166,error!$A$2:$B$12,2,FALSE)</f>
        <v>1</v>
      </c>
      <c r="M166" s="20">
        <f>VLOOKUP($A166,error!$A$2:$B$12,2,FALSE)-VLOOKUP(F166,error!$A$2:$B$12,2,FALSE)</f>
        <v>0</v>
      </c>
      <c r="N166" s="20">
        <f>VLOOKUP($A166,error!$A$2:$B$12,2,FALSE)-VLOOKUP(G166,error!$A$2:$B$12,2,FALSE)</f>
        <v>-1</v>
      </c>
      <c r="O166" s="20">
        <f>VLOOKUP($A166,error!$A$2:$B$12,2,FALSE)-VLOOKUP(H166,error!$A$2:$B$12,2,FALSE)</f>
        <v>1</v>
      </c>
      <c r="P166">
        <f t="shared" si="34"/>
        <v>0</v>
      </c>
      <c r="Q166">
        <f t="shared" si="35"/>
        <v>0</v>
      </c>
      <c r="R166">
        <f t="shared" si="36"/>
        <v>0</v>
      </c>
      <c r="S166">
        <f t="shared" si="37"/>
        <v>1</v>
      </c>
      <c r="T166">
        <f t="shared" si="42"/>
        <v>0</v>
      </c>
      <c r="U166">
        <f t="shared" si="43"/>
        <v>1</v>
      </c>
      <c r="V166">
        <f t="shared" si="44"/>
        <v>1</v>
      </c>
      <c r="W166">
        <f t="shared" si="38"/>
        <v>0</v>
      </c>
      <c r="X166">
        <f t="shared" si="39"/>
        <v>0</v>
      </c>
      <c r="Y166">
        <f t="shared" si="40"/>
        <v>0</v>
      </c>
      <c r="Z166">
        <f t="shared" si="41"/>
        <v>1</v>
      </c>
      <c r="AA166">
        <f t="shared" si="45"/>
        <v>0</v>
      </c>
      <c r="AB166">
        <f t="shared" si="46"/>
        <v>1</v>
      </c>
      <c r="AC166">
        <f t="shared" si="47"/>
        <v>1</v>
      </c>
    </row>
    <row r="167" spans="1:29" x14ac:dyDescent="0.25">
      <c r="A167" t="s">
        <v>2</v>
      </c>
      <c r="B167" t="s">
        <v>1</v>
      </c>
      <c r="C167" t="s">
        <v>1</v>
      </c>
      <c r="D167" t="s">
        <v>1</v>
      </c>
      <c r="E167" t="s">
        <v>3</v>
      </c>
      <c r="F167" t="s">
        <v>4</v>
      </c>
      <c r="G167" t="s">
        <v>4</v>
      </c>
      <c r="H167" t="s">
        <v>4</v>
      </c>
      <c r="I167" s="20">
        <f>VLOOKUP($A167,error!$A$2:$B$12,2,FALSE)-VLOOKUP(B167,error!$A$2:$B$12,2,FALSE)</f>
        <v>2</v>
      </c>
      <c r="J167" s="20">
        <f>VLOOKUP($A167,error!$A$2:$B$12,2,FALSE)-VLOOKUP(C167,error!$A$2:$B$12,2,FALSE)</f>
        <v>2</v>
      </c>
      <c r="K167" s="20">
        <f>VLOOKUP($A167,error!$A$2:$B$12,2,FALSE)-VLOOKUP(D167,error!$A$2:$B$12,2,FALSE)</f>
        <v>2</v>
      </c>
      <c r="L167" s="20">
        <f>VLOOKUP($A167,error!$A$2:$B$12,2,FALSE)-VLOOKUP(E167,error!$A$2:$B$12,2,FALSE)</f>
        <v>3</v>
      </c>
      <c r="M167" s="20">
        <f>VLOOKUP($A167,error!$A$2:$B$12,2,FALSE)-VLOOKUP(F167,error!$A$2:$B$12,2,FALSE)</f>
        <v>1</v>
      </c>
      <c r="N167" s="20">
        <f>VLOOKUP($A167,error!$A$2:$B$12,2,FALSE)-VLOOKUP(G167,error!$A$2:$B$12,2,FALSE)</f>
        <v>1</v>
      </c>
      <c r="O167" s="20">
        <f>VLOOKUP($A167,error!$A$2:$B$12,2,FALSE)-VLOOKUP(H167,error!$A$2:$B$12,2,FALSE)</f>
        <v>1</v>
      </c>
      <c r="P167">
        <f t="shared" si="34"/>
        <v>4</v>
      </c>
      <c r="Q167">
        <f t="shared" si="35"/>
        <v>4</v>
      </c>
      <c r="R167">
        <f t="shared" si="36"/>
        <v>4</v>
      </c>
      <c r="S167">
        <f t="shared" si="37"/>
        <v>9</v>
      </c>
      <c r="T167">
        <f t="shared" si="42"/>
        <v>1</v>
      </c>
      <c r="U167">
        <f t="shared" si="43"/>
        <v>1</v>
      </c>
      <c r="V167">
        <f t="shared" si="44"/>
        <v>1</v>
      </c>
      <c r="W167">
        <f t="shared" si="38"/>
        <v>2</v>
      </c>
      <c r="X167">
        <f t="shared" si="39"/>
        <v>2</v>
      </c>
      <c r="Y167">
        <f t="shared" si="40"/>
        <v>2</v>
      </c>
      <c r="Z167">
        <f t="shared" si="41"/>
        <v>3</v>
      </c>
      <c r="AA167">
        <f t="shared" si="45"/>
        <v>1</v>
      </c>
      <c r="AB167">
        <f t="shared" si="46"/>
        <v>1</v>
      </c>
      <c r="AC167">
        <f t="shared" si="47"/>
        <v>1</v>
      </c>
    </row>
    <row r="168" spans="1:29" x14ac:dyDescent="0.25">
      <c r="A168" t="s">
        <v>8</v>
      </c>
      <c r="B168" t="s">
        <v>1</v>
      </c>
      <c r="C168" t="s">
        <v>1</v>
      </c>
      <c r="D168" t="s">
        <v>1</v>
      </c>
      <c r="E168" t="s">
        <v>3</v>
      </c>
      <c r="F168" t="s">
        <v>5</v>
      </c>
      <c r="G168" t="s">
        <v>7</v>
      </c>
      <c r="H168" t="s">
        <v>3</v>
      </c>
      <c r="I168" s="20">
        <f>VLOOKUP($A168,error!$A$2:$B$12,2,FALSE)-VLOOKUP(B168,error!$A$2:$B$12,2,FALSE)</f>
        <v>-6</v>
      </c>
      <c r="J168" s="20">
        <f>VLOOKUP($A168,error!$A$2:$B$12,2,FALSE)-VLOOKUP(C168,error!$A$2:$B$12,2,FALSE)</f>
        <v>-6</v>
      </c>
      <c r="K168" s="20">
        <f>VLOOKUP($A168,error!$A$2:$B$12,2,FALSE)-VLOOKUP(D168,error!$A$2:$B$12,2,FALSE)</f>
        <v>-6</v>
      </c>
      <c r="L168" s="20">
        <f>VLOOKUP($A168,error!$A$2:$B$12,2,FALSE)-VLOOKUP(E168,error!$A$2:$B$12,2,FALSE)</f>
        <v>-5</v>
      </c>
      <c r="M168" s="20">
        <f>VLOOKUP($A168,error!$A$2:$B$12,2,FALSE)-VLOOKUP(F168,error!$A$2:$B$12,2,FALSE)</f>
        <v>-3</v>
      </c>
      <c r="N168" s="20">
        <f>VLOOKUP($A168,error!$A$2:$B$12,2,FALSE)-VLOOKUP(G168,error!$A$2:$B$12,2,FALSE)</f>
        <v>-4</v>
      </c>
      <c r="O168" s="20">
        <f>VLOOKUP($A168,error!$A$2:$B$12,2,FALSE)-VLOOKUP(H168,error!$A$2:$B$12,2,FALSE)</f>
        <v>-5</v>
      </c>
      <c r="P168">
        <f t="shared" si="34"/>
        <v>36</v>
      </c>
      <c r="Q168">
        <f t="shared" si="35"/>
        <v>36</v>
      </c>
      <c r="R168">
        <f t="shared" si="36"/>
        <v>36</v>
      </c>
      <c r="S168">
        <f t="shared" si="37"/>
        <v>25</v>
      </c>
      <c r="T168">
        <f t="shared" si="42"/>
        <v>9</v>
      </c>
      <c r="U168">
        <f t="shared" si="43"/>
        <v>16</v>
      </c>
      <c r="V168">
        <f t="shared" si="44"/>
        <v>25</v>
      </c>
      <c r="W168">
        <f t="shared" si="38"/>
        <v>6</v>
      </c>
      <c r="X168">
        <f t="shared" si="39"/>
        <v>6</v>
      </c>
      <c r="Y168">
        <f t="shared" si="40"/>
        <v>6</v>
      </c>
      <c r="Z168">
        <f t="shared" si="41"/>
        <v>5</v>
      </c>
      <c r="AA168">
        <f t="shared" si="45"/>
        <v>3</v>
      </c>
      <c r="AB168">
        <f t="shared" si="46"/>
        <v>4</v>
      </c>
      <c r="AC168">
        <f t="shared" si="47"/>
        <v>5</v>
      </c>
    </row>
    <row r="169" spans="1:29" x14ac:dyDescent="0.25">
      <c r="A169" t="s">
        <v>6</v>
      </c>
      <c r="B169" t="s">
        <v>1</v>
      </c>
      <c r="C169" t="s">
        <v>1</v>
      </c>
      <c r="D169" t="s">
        <v>1</v>
      </c>
      <c r="E169" t="s">
        <v>3</v>
      </c>
      <c r="F169" t="s">
        <v>1</v>
      </c>
      <c r="G169" t="s">
        <v>4</v>
      </c>
      <c r="H169" t="s">
        <v>7</v>
      </c>
      <c r="I169" s="20">
        <f>VLOOKUP($A169,error!$A$2:$B$12,2,FALSE)-VLOOKUP(B169,error!$A$2:$B$12,2,FALSE)</f>
        <v>3</v>
      </c>
      <c r="J169" s="20">
        <f>VLOOKUP($A169,error!$A$2:$B$12,2,FALSE)-VLOOKUP(C169,error!$A$2:$B$12,2,FALSE)</f>
        <v>3</v>
      </c>
      <c r="K169" s="20">
        <f>VLOOKUP($A169,error!$A$2:$B$12,2,FALSE)-VLOOKUP(D169,error!$A$2:$B$12,2,FALSE)</f>
        <v>3</v>
      </c>
      <c r="L169" s="20">
        <f>VLOOKUP($A169,error!$A$2:$B$12,2,FALSE)-VLOOKUP(E169,error!$A$2:$B$12,2,FALSE)</f>
        <v>4</v>
      </c>
      <c r="M169" s="20">
        <f>VLOOKUP($A169,error!$A$2:$B$12,2,FALSE)-VLOOKUP(F169,error!$A$2:$B$12,2,FALSE)</f>
        <v>3</v>
      </c>
      <c r="N169" s="20">
        <f>VLOOKUP($A169,error!$A$2:$B$12,2,FALSE)-VLOOKUP(G169,error!$A$2:$B$12,2,FALSE)</f>
        <v>2</v>
      </c>
      <c r="O169" s="20">
        <f>VLOOKUP($A169,error!$A$2:$B$12,2,FALSE)-VLOOKUP(H169,error!$A$2:$B$12,2,FALSE)</f>
        <v>5</v>
      </c>
      <c r="P169">
        <f t="shared" si="34"/>
        <v>9</v>
      </c>
      <c r="Q169">
        <f t="shared" si="35"/>
        <v>9</v>
      </c>
      <c r="R169">
        <f t="shared" si="36"/>
        <v>9</v>
      </c>
      <c r="S169">
        <f t="shared" si="37"/>
        <v>16</v>
      </c>
      <c r="T169">
        <f t="shared" si="42"/>
        <v>9</v>
      </c>
      <c r="U169">
        <f t="shared" si="43"/>
        <v>4</v>
      </c>
      <c r="V169">
        <f t="shared" si="44"/>
        <v>25</v>
      </c>
      <c r="W169">
        <f t="shared" si="38"/>
        <v>3</v>
      </c>
      <c r="X169">
        <f t="shared" si="39"/>
        <v>3</v>
      </c>
      <c r="Y169">
        <f t="shared" si="40"/>
        <v>3</v>
      </c>
      <c r="Z169">
        <f t="shared" si="41"/>
        <v>4</v>
      </c>
      <c r="AA169">
        <f t="shared" si="45"/>
        <v>3</v>
      </c>
      <c r="AB169">
        <f t="shared" si="46"/>
        <v>2</v>
      </c>
      <c r="AC169">
        <f t="shared" si="47"/>
        <v>5</v>
      </c>
    </row>
    <row r="170" spans="1:29" x14ac:dyDescent="0.25">
      <c r="A170" t="s">
        <v>1</v>
      </c>
      <c r="B170" t="s">
        <v>1</v>
      </c>
      <c r="C170" t="s">
        <v>1</v>
      </c>
      <c r="D170" t="s">
        <v>1</v>
      </c>
      <c r="E170" t="s">
        <v>3</v>
      </c>
      <c r="F170" t="s">
        <v>1</v>
      </c>
      <c r="G170" t="s">
        <v>1</v>
      </c>
      <c r="H170" t="s">
        <v>1</v>
      </c>
      <c r="I170" s="20">
        <f>VLOOKUP($A170,error!$A$2:$B$12,2,FALSE)-VLOOKUP(B170,error!$A$2:$B$12,2,FALSE)</f>
        <v>0</v>
      </c>
      <c r="J170" s="20">
        <f>VLOOKUP($A170,error!$A$2:$B$12,2,FALSE)-VLOOKUP(C170,error!$A$2:$B$12,2,FALSE)</f>
        <v>0</v>
      </c>
      <c r="K170" s="20">
        <f>VLOOKUP($A170,error!$A$2:$B$12,2,FALSE)-VLOOKUP(D170,error!$A$2:$B$12,2,FALSE)</f>
        <v>0</v>
      </c>
      <c r="L170" s="20">
        <f>VLOOKUP($A170,error!$A$2:$B$12,2,FALSE)-VLOOKUP(E170,error!$A$2:$B$12,2,FALSE)</f>
        <v>1</v>
      </c>
      <c r="M170" s="20">
        <f>VLOOKUP($A170,error!$A$2:$B$12,2,FALSE)-VLOOKUP(F170,error!$A$2:$B$12,2,FALSE)</f>
        <v>0</v>
      </c>
      <c r="N170" s="20">
        <f>VLOOKUP($A170,error!$A$2:$B$12,2,FALSE)-VLOOKUP(G170,error!$A$2:$B$12,2,FALSE)</f>
        <v>0</v>
      </c>
      <c r="O170" s="20">
        <f>VLOOKUP($A170,error!$A$2:$B$12,2,FALSE)-VLOOKUP(H170,error!$A$2:$B$12,2,FALSE)</f>
        <v>0</v>
      </c>
      <c r="P170">
        <f t="shared" si="34"/>
        <v>0</v>
      </c>
      <c r="Q170">
        <f t="shared" si="35"/>
        <v>0</v>
      </c>
      <c r="R170">
        <f t="shared" si="36"/>
        <v>0</v>
      </c>
      <c r="S170">
        <f t="shared" si="37"/>
        <v>1</v>
      </c>
      <c r="T170">
        <f t="shared" si="42"/>
        <v>0</v>
      </c>
      <c r="U170">
        <f t="shared" si="43"/>
        <v>0</v>
      </c>
      <c r="V170">
        <f t="shared" si="44"/>
        <v>0</v>
      </c>
      <c r="W170">
        <f t="shared" si="38"/>
        <v>0</v>
      </c>
      <c r="X170">
        <f t="shared" si="39"/>
        <v>0</v>
      </c>
      <c r="Y170">
        <f t="shared" si="40"/>
        <v>0</v>
      </c>
      <c r="Z170">
        <f t="shared" si="41"/>
        <v>1</v>
      </c>
      <c r="AA170">
        <f t="shared" si="45"/>
        <v>0</v>
      </c>
      <c r="AB170">
        <f t="shared" si="46"/>
        <v>0</v>
      </c>
      <c r="AC170">
        <f t="shared" si="47"/>
        <v>0</v>
      </c>
    </row>
    <row r="171" spans="1:29" x14ac:dyDescent="0.25">
      <c r="A171" t="s">
        <v>5</v>
      </c>
      <c r="B171" t="s">
        <v>1</v>
      </c>
      <c r="C171" t="s">
        <v>1</v>
      </c>
      <c r="D171" t="s">
        <v>1</v>
      </c>
      <c r="E171" t="s">
        <v>3</v>
      </c>
      <c r="F171" t="s">
        <v>3</v>
      </c>
      <c r="G171" t="s">
        <v>5</v>
      </c>
      <c r="H171" t="s">
        <v>1</v>
      </c>
      <c r="I171" s="20">
        <f>VLOOKUP($A171,error!$A$2:$B$12,2,FALSE)-VLOOKUP(B171,error!$A$2:$B$12,2,FALSE)</f>
        <v>-3</v>
      </c>
      <c r="J171" s="20">
        <f>VLOOKUP($A171,error!$A$2:$B$12,2,FALSE)-VLOOKUP(C171,error!$A$2:$B$12,2,FALSE)</f>
        <v>-3</v>
      </c>
      <c r="K171" s="20">
        <f>VLOOKUP($A171,error!$A$2:$B$12,2,FALSE)-VLOOKUP(D171,error!$A$2:$B$12,2,FALSE)</f>
        <v>-3</v>
      </c>
      <c r="L171" s="20">
        <f>VLOOKUP($A171,error!$A$2:$B$12,2,FALSE)-VLOOKUP(E171,error!$A$2:$B$12,2,FALSE)</f>
        <v>-2</v>
      </c>
      <c r="M171" s="20">
        <f>VLOOKUP($A171,error!$A$2:$B$12,2,FALSE)-VLOOKUP(F171,error!$A$2:$B$12,2,FALSE)</f>
        <v>-2</v>
      </c>
      <c r="N171" s="20">
        <f>VLOOKUP($A171,error!$A$2:$B$12,2,FALSE)-VLOOKUP(G171,error!$A$2:$B$12,2,FALSE)</f>
        <v>0</v>
      </c>
      <c r="O171" s="20">
        <f>VLOOKUP($A171,error!$A$2:$B$12,2,FALSE)-VLOOKUP(H171,error!$A$2:$B$12,2,FALSE)</f>
        <v>-3</v>
      </c>
      <c r="P171">
        <f t="shared" si="34"/>
        <v>9</v>
      </c>
      <c r="Q171">
        <f t="shared" si="35"/>
        <v>9</v>
      </c>
      <c r="R171">
        <f t="shared" si="36"/>
        <v>9</v>
      </c>
      <c r="S171">
        <f t="shared" si="37"/>
        <v>4</v>
      </c>
      <c r="T171">
        <f t="shared" si="42"/>
        <v>4</v>
      </c>
      <c r="U171">
        <f t="shared" si="43"/>
        <v>0</v>
      </c>
      <c r="V171">
        <f t="shared" si="44"/>
        <v>9</v>
      </c>
      <c r="W171">
        <f t="shared" si="38"/>
        <v>3</v>
      </c>
      <c r="X171">
        <f t="shared" si="39"/>
        <v>3</v>
      </c>
      <c r="Y171">
        <f t="shared" si="40"/>
        <v>3</v>
      </c>
      <c r="Z171">
        <f t="shared" si="41"/>
        <v>2</v>
      </c>
      <c r="AA171">
        <f t="shared" si="45"/>
        <v>2</v>
      </c>
      <c r="AB171">
        <f t="shared" si="46"/>
        <v>0</v>
      </c>
      <c r="AC171">
        <f t="shared" si="47"/>
        <v>3</v>
      </c>
    </row>
    <row r="172" spans="1:29" x14ac:dyDescent="0.25">
      <c r="A172" t="s">
        <v>8</v>
      </c>
      <c r="B172" t="s">
        <v>1</v>
      </c>
      <c r="C172" t="s">
        <v>1</v>
      </c>
      <c r="D172" t="s">
        <v>1</v>
      </c>
      <c r="E172" t="s">
        <v>3</v>
      </c>
      <c r="F172" t="s">
        <v>10</v>
      </c>
      <c r="G172" t="s">
        <v>7</v>
      </c>
      <c r="H172" t="s">
        <v>9</v>
      </c>
      <c r="I172" s="20">
        <f>VLOOKUP($A172,error!$A$2:$B$12,2,FALSE)-VLOOKUP(B172,error!$A$2:$B$12,2,FALSE)</f>
        <v>-6</v>
      </c>
      <c r="J172" s="20">
        <f>VLOOKUP($A172,error!$A$2:$B$12,2,FALSE)-VLOOKUP(C172,error!$A$2:$B$12,2,FALSE)</f>
        <v>-6</v>
      </c>
      <c r="K172" s="20">
        <f>VLOOKUP($A172,error!$A$2:$B$12,2,FALSE)-VLOOKUP(D172,error!$A$2:$B$12,2,FALSE)</f>
        <v>-6</v>
      </c>
      <c r="L172" s="20">
        <f>VLOOKUP($A172,error!$A$2:$B$12,2,FALSE)-VLOOKUP(E172,error!$A$2:$B$12,2,FALSE)</f>
        <v>-5</v>
      </c>
      <c r="M172" s="20">
        <f>VLOOKUP($A172,error!$A$2:$B$12,2,FALSE)-VLOOKUP(F172,error!$A$2:$B$12,2,FALSE)</f>
        <v>-2</v>
      </c>
      <c r="N172" s="20">
        <f>VLOOKUP($A172,error!$A$2:$B$12,2,FALSE)-VLOOKUP(G172,error!$A$2:$B$12,2,FALSE)</f>
        <v>-4</v>
      </c>
      <c r="O172" s="20">
        <f>VLOOKUP($A172,error!$A$2:$B$12,2,FALSE)-VLOOKUP(H172,error!$A$2:$B$12,2,FALSE)</f>
        <v>-1</v>
      </c>
      <c r="P172">
        <f t="shared" si="34"/>
        <v>36</v>
      </c>
      <c r="Q172">
        <f t="shared" si="35"/>
        <v>36</v>
      </c>
      <c r="R172">
        <f t="shared" si="36"/>
        <v>36</v>
      </c>
      <c r="S172">
        <f t="shared" si="37"/>
        <v>25</v>
      </c>
      <c r="T172">
        <f t="shared" si="42"/>
        <v>4</v>
      </c>
      <c r="U172">
        <f t="shared" si="43"/>
        <v>16</v>
      </c>
      <c r="V172">
        <f t="shared" si="44"/>
        <v>1</v>
      </c>
      <c r="W172">
        <f t="shared" si="38"/>
        <v>6</v>
      </c>
      <c r="X172">
        <f t="shared" si="39"/>
        <v>6</v>
      </c>
      <c r="Y172">
        <f t="shared" si="40"/>
        <v>6</v>
      </c>
      <c r="Z172">
        <f t="shared" si="41"/>
        <v>5</v>
      </c>
      <c r="AA172">
        <f t="shared" si="45"/>
        <v>2</v>
      </c>
      <c r="AB172">
        <f t="shared" si="46"/>
        <v>4</v>
      </c>
      <c r="AC172">
        <f t="shared" si="47"/>
        <v>1</v>
      </c>
    </row>
    <row r="173" spans="1:29" x14ac:dyDescent="0.25">
      <c r="A173" t="s">
        <v>11</v>
      </c>
      <c r="B173" t="s">
        <v>1</v>
      </c>
      <c r="C173" t="s">
        <v>1</v>
      </c>
      <c r="D173" t="s">
        <v>1</v>
      </c>
      <c r="E173" t="s">
        <v>3</v>
      </c>
      <c r="F173" t="s">
        <v>3</v>
      </c>
      <c r="G173" t="s">
        <v>1</v>
      </c>
      <c r="H173" t="s">
        <v>5</v>
      </c>
      <c r="I173" s="20">
        <f>VLOOKUP($A173,error!$A$2:$B$12,2,FALSE)-VLOOKUP(B173,error!$A$2:$B$12,2,FALSE)</f>
        <v>-7</v>
      </c>
      <c r="J173" s="20">
        <f>VLOOKUP($A173,error!$A$2:$B$12,2,FALSE)-VLOOKUP(C173,error!$A$2:$B$12,2,FALSE)</f>
        <v>-7</v>
      </c>
      <c r="K173" s="20">
        <f>VLOOKUP($A173,error!$A$2:$B$12,2,FALSE)-VLOOKUP(D173,error!$A$2:$B$12,2,FALSE)</f>
        <v>-7</v>
      </c>
      <c r="L173" s="20">
        <f>VLOOKUP($A173,error!$A$2:$B$12,2,FALSE)-VLOOKUP(E173,error!$A$2:$B$12,2,FALSE)</f>
        <v>-6</v>
      </c>
      <c r="M173" s="20">
        <f>VLOOKUP($A173,error!$A$2:$B$12,2,FALSE)-VLOOKUP(F173,error!$A$2:$B$12,2,FALSE)</f>
        <v>-6</v>
      </c>
      <c r="N173" s="20">
        <f>VLOOKUP($A173,error!$A$2:$B$12,2,FALSE)-VLOOKUP(G173,error!$A$2:$B$12,2,FALSE)</f>
        <v>-7</v>
      </c>
      <c r="O173" s="20">
        <f>VLOOKUP($A173,error!$A$2:$B$12,2,FALSE)-VLOOKUP(H173,error!$A$2:$B$12,2,FALSE)</f>
        <v>-4</v>
      </c>
      <c r="P173">
        <f t="shared" si="34"/>
        <v>49</v>
      </c>
      <c r="Q173">
        <f t="shared" si="35"/>
        <v>49</v>
      </c>
      <c r="R173">
        <f t="shared" si="36"/>
        <v>49</v>
      </c>
      <c r="S173">
        <f t="shared" si="37"/>
        <v>36</v>
      </c>
      <c r="T173">
        <f t="shared" si="42"/>
        <v>36</v>
      </c>
      <c r="U173">
        <f t="shared" si="43"/>
        <v>49</v>
      </c>
      <c r="V173">
        <f t="shared" si="44"/>
        <v>16</v>
      </c>
      <c r="W173">
        <f t="shared" si="38"/>
        <v>7</v>
      </c>
      <c r="X173">
        <f t="shared" si="39"/>
        <v>7</v>
      </c>
      <c r="Y173">
        <f t="shared" si="40"/>
        <v>7</v>
      </c>
      <c r="Z173">
        <f t="shared" si="41"/>
        <v>6</v>
      </c>
      <c r="AA173">
        <f t="shared" si="45"/>
        <v>6</v>
      </c>
      <c r="AB173">
        <f t="shared" si="46"/>
        <v>7</v>
      </c>
      <c r="AC173">
        <f t="shared" si="47"/>
        <v>4</v>
      </c>
    </row>
    <row r="174" spans="1:29" x14ac:dyDescent="0.25">
      <c r="A174" t="s">
        <v>11</v>
      </c>
      <c r="B174" t="s">
        <v>1</v>
      </c>
      <c r="C174" t="s">
        <v>1</v>
      </c>
      <c r="D174" t="s">
        <v>1</v>
      </c>
      <c r="E174" t="s">
        <v>3</v>
      </c>
      <c r="F174" t="s">
        <v>1</v>
      </c>
      <c r="G174" t="s">
        <v>3</v>
      </c>
      <c r="H174" t="s">
        <v>3</v>
      </c>
      <c r="I174" s="20">
        <f>VLOOKUP($A174,error!$A$2:$B$12,2,FALSE)-VLOOKUP(B174,error!$A$2:$B$12,2,FALSE)</f>
        <v>-7</v>
      </c>
      <c r="J174" s="20">
        <f>VLOOKUP($A174,error!$A$2:$B$12,2,FALSE)-VLOOKUP(C174,error!$A$2:$B$12,2,FALSE)</f>
        <v>-7</v>
      </c>
      <c r="K174" s="20">
        <f>VLOOKUP($A174,error!$A$2:$B$12,2,FALSE)-VLOOKUP(D174,error!$A$2:$B$12,2,FALSE)</f>
        <v>-7</v>
      </c>
      <c r="L174" s="20">
        <f>VLOOKUP($A174,error!$A$2:$B$12,2,FALSE)-VLOOKUP(E174,error!$A$2:$B$12,2,FALSE)</f>
        <v>-6</v>
      </c>
      <c r="M174" s="20">
        <f>VLOOKUP($A174,error!$A$2:$B$12,2,FALSE)-VLOOKUP(F174,error!$A$2:$B$12,2,FALSE)</f>
        <v>-7</v>
      </c>
      <c r="N174" s="20">
        <f>VLOOKUP($A174,error!$A$2:$B$12,2,FALSE)-VLOOKUP(G174,error!$A$2:$B$12,2,FALSE)</f>
        <v>-6</v>
      </c>
      <c r="O174" s="20">
        <f>VLOOKUP($A174,error!$A$2:$B$12,2,FALSE)-VLOOKUP(H174,error!$A$2:$B$12,2,FALSE)</f>
        <v>-6</v>
      </c>
      <c r="P174">
        <f t="shared" si="34"/>
        <v>49</v>
      </c>
      <c r="Q174">
        <f t="shared" si="35"/>
        <v>49</v>
      </c>
      <c r="R174">
        <f t="shared" si="36"/>
        <v>49</v>
      </c>
      <c r="S174">
        <f t="shared" si="37"/>
        <v>36</v>
      </c>
      <c r="T174">
        <f t="shared" si="42"/>
        <v>49</v>
      </c>
      <c r="U174">
        <f t="shared" si="43"/>
        <v>36</v>
      </c>
      <c r="V174">
        <f t="shared" si="44"/>
        <v>36</v>
      </c>
      <c r="W174">
        <f t="shared" si="38"/>
        <v>7</v>
      </c>
      <c r="X174">
        <f t="shared" si="39"/>
        <v>7</v>
      </c>
      <c r="Y174">
        <f t="shared" si="40"/>
        <v>7</v>
      </c>
      <c r="Z174">
        <f t="shared" si="41"/>
        <v>6</v>
      </c>
      <c r="AA174">
        <f t="shared" si="45"/>
        <v>7</v>
      </c>
      <c r="AB174">
        <f t="shared" si="46"/>
        <v>6</v>
      </c>
      <c r="AC174">
        <f t="shared" si="47"/>
        <v>6</v>
      </c>
    </row>
    <row r="175" spans="1:29" x14ac:dyDescent="0.25">
      <c r="A175" t="s">
        <v>6</v>
      </c>
      <c r="B175" t="s">
        <v>1</v>
      </c>
      <c r="C175" t="s">
        <v>1</v>
      </c>
      <c r="D175" t="s">
        <v>1</v>
      </c>
      <c r="E175" t="s">
        <v>3</v>
      </c>
      <c r="F175" t="s">
        <v>7</v>
      </c>
      <c r="G175" t="s">
        <v>5</v>
      </c>
      <c r="H175" t="s">
        <v>5</v>
      </c>
      <c r="I175" s="20">
        <f>VLOOKUP($A175,error!$A$2:$B$12,2,FALSE)-VLOOKUP(B175,error!$A$2:$B$12,2,FALSE)</f>
        <v>3</v>
      </c>
      <c r="J175" s="20">
        <f>VLOOKUP($A175,error!$A$2:$B$12,2,FALSE)-VLOOKUP(C175,error!$A$2:$B$12,2,FALSE)</f>
        <v>3</v>
      </c>
      <c r="K175" s="20">
        <f>VLOOKUP($A175,error!$A$2:$B$12,2,FALSE)-VLOOKUP(D175,error!$A$2:$B$12,2,FALSE)</f>
        <v>3</v>
      </c>
      <c r="L175" s="20">
        <f>VLOOKUP($A175,error!$A$2:$B$12,2,FALSE)-VLOOKUP(E175,error!$A$2:$B$12,2,FALSE)</f>
        <v>4</v>
      </c>
      <c r="M175" s="20">
        <f>VLOOKUP($A175,error!$A$2:$B$12,2,FALSE)-VLOOKUP(F175,error!$A$2:$B$12,2,FALSE)</f>
        <v>5</v>
      </c>
      <c r="N175" s="20">
        <f>VLOOKUP($A175,error!$A$2:$B$12,2,FALSE)-VLOOKUP(G175,error!$A$2:$B$12,2,FALSE)</f>
        <v>6</v>
      </c>
      <c r="O175" s="20">
        <f>VLOOKUP($A175,error!$A$2:$B$12,2,FALSE)-VLOOKUP(H175,error!$A$2:$B$12,2,FALSE)</f>
        <v>6</v>
      </c>
      <c r="P175">
        <f t="shared" si="34"/>
        <v>9</v>
      </c>
      <c r="Q175">
        <f t="shared" si="35"/>
        <v>9</v>
      </c>
      <c r="R175">
        <f t="shared" si="36"/>
        <v>9</v>
      </c>
      <c r="S175">
        <f t="shared" si="37"/>
        <v>16</v>
      </c>
      <c r="T175">
        <f t="shared" si="42"/>
        <v>25</v>
      </c>
      <c r="U175">
        <f t="shared" si="43"/>
        <v>36</v>
      </c>
      <c r="V175">
        <f t="shared" si="44"/>
        <v>36</v>
      </c>
      <c r="W175">
        <f t="shared" si="38"/>
        <v>3</v>
      </c>
      <c r="X175">
        <f t="shared" si="39"/>
        <v>3</v>
      </c>
      <c r="Y175">
        <f t="shared" si="40"/>
        <v>3</v>
      </c>
      <c r="Z175">
        <f t="shared" si="41"/>
        <v>4</v>
      </c>
      <c r="AA175">
        <f t="shared" si="45"/>
        <v>5</v>
      </c>
      <c r="AB175">
        <f t="shared" si="46"/>
        <v>6</v>
      </c>
      <c r="AC175">
        <f t="shared" si="47"/>
        <v>6</v>
      </c>
    </row>
    <row r="176" spans="1:29" x14ac:dyDescent="0.25">
      <c r="A176" t="s">
        <v>6</v>
      </c>
      <c r="B176" t="s">
        <v>1</v>
      </c>
      <c r="C176" t="s">
        <v>1</v>
      </c>
      <c r="D176" t="s">
        <v>1</v>
      </c>
      <c r="E176" t="s">
        <v>3</v>
      </c>
      <c r="F176" t="s">
        <v>4</v>
      </c>
      <c r="G176" t="s">
        <v>4</v>
      </c>
      <c r="H176" t="s">
        <v>1</v>
      </c>
      <c r="I176" s="20">
        <f>VLOOKUP($A176,error!$A$2:$B$12,2,FALSE)-VLOOKUP(B176,error!$A$2:$B$12,2,FALSE)</f>
        <v>3</v>
      </c>
      <c r="J176" s="20">
        <f>VLOOKUP($A176,error!$A$2:$B$12,2,FALSE)-VLOOKUP(C176,error!$A$2:$B$12,2,FALSE)</f>
        <v>3</v>
      </c>
      <c r="K176" s="20">
        <f>VLOOKUP($A176,error!$A$2:$B$12,2,FALSE)-VLOOKUP(D176,error!$A$2:$B$12,2,FALSE)</f>
        <v>3</v>
      </c>
      <c r="L176" s="20">
        <f>VLOOKUP($A176,error!$A$2:$B$12,2,FALSE)-VLOOKUP(E176,error!$A$2:$B$12,2,FALSE)</f>
        <v>4</v>
      </c>
      <c r="M176" s="20">
        <f>VLOOKUP($A176,error!$A$2:$B$12,2,FALSE)-VLOOKUP(F176,error!$A$2:$B$12,2,FALSE)</f>
        <v>2</v>
      </c>
      <c r="N176" s="20">
        <f>VLOOKUP($A176,error!$A$2:$B$12,2,FALSE)-VLOOKUP(G176,error!$A$2:$B$12,2,FALSE)</f>
        <v>2</v>
      </c>
      <c r="O176" s="20">
        <f>VLOOKUP($A176,error!$A$2:$B$12,2,FALSE)-VLOOKUP(H176,error!$A$2:$B$12,2,FALSE)</f>
        <v>3</v>
      </c>
      <c r="P176">
        <f t="shared" si="34"/>
        <v>9</v>
      </c>
      <c r="Q176">
        <f t="shared" si="35"/>
        <v>9</v>
      </c>
      <c r="R176">
        <f t="shared" si="36"/>
        <v>9</v>
      </c>
      <c r="S176">
        <f t="shared" si="37"/>
        <v>16</v>
      </c>
      <c r="T176">
        <f t="shared" si="42"/>
        <v>4</v>
      </c>
      <c r="U176">
        <f t="shared" si="43"/>
        <v>4</v>
      </c>
      <c r="V176">
        <f t="shared" si="44"/>
        <v>9</v>
      </c>
      <c r="W176">
        <f t="shared" si="38"/>
        <v>3</v>
      </c>
      <c r="X176">
        <f t="shared" si="39"/>
        <v>3</v>
      </c>
      <c r="Y176">
        <f t="shared" si="40"/>
        <v>3</v>
      </c>
      <c r="Z176">
        <f t="shared" si="41"/>
        <v>4</v>
      </c>
      <c r="AA176">
        <f t="shared" si="45"/>
        <v>2</v>
      </c>
      <c r="AB176">
        <f t="shared" si="46"/>
        <v>2</v>
      </c>
      <c r="AC176">
        <f t="shared" si="47"/>
        <v>3</v>
      </c>
    </row>
    <row r="177" spans="1:29" x14ac:dyDescent="0.25">
      <c r="A177" t="s">
        <v>1</v>
      </c>
      <c r="B177" t="s">
        <v>1</v>
      </c>
      <c r="C177" t="s">
        <v>1</v>
      </c>
      <c r="D177" t="s">
        <v>1</v>
      </c>
      <c r="E177" t="s">
        <v>3</v>
      </c>
      <c r="F177" t="s">
        <v>2</v>
      </c>
      <c r="G177" t="s">
        <v>4</v>
      </c>
      <c r="H177" t="s">
        <v>2</v>
      </c>
      <c r="I177" s="20">
        <f>VLOOKUP($A177,error!$A$2:$B$12,2,FALSE)-VLOOKUP(B177,error!$A$2:$B$12,2,FALSE)</f>
        <v>0</v>
      </c>
      <c r="J177" s="20">
        <f>VLOOKUP($A177,error!$A$2:$B$12,2,FALSE)-VLOOKUP(C177,error!$A$2:$B$12,2,FALSE)</f>
        <v>0</v>
      </c>
      <c r="K177" s="20">
        <f>VLOOKUP($A177,error!$A$2:$B$12,2,FALSE)-VLOOKUP(D177,error!$A$2:$B$12,2,FALSE)</f>
        <v>0</v>
      </c>
      <c r="L177" s="20">
        <f>VLOOKUP($A177,error!$A$2:$B$12,2,FALSE)-VLOOKUP(E177,error!$A$2:$B$12,2,FALSE)</f>
        <v>1</v>
      </c>
      <c r="M177" s="20">
        <f>VLOOKUP($A177,error!$A$2:$B$12,2,FALSE)-VLOOKUP(F177,error!$A$2:$B$12,2,FALSE)</f>
        <v>-2</v>
      </c>
      <c r="N177" s="20">
        <f>VLOOKUP($A177,error!$A$2:$B$12,2,FALSE)-VLOOKUP(G177,error!$A$2:$B$12,2,FALSE)</f>
        <v>-1</v>
      </c>
      <c r="O177" s="20">
        <f>VLOOKUP($A177,error!$A$2:$B$12,2,FALSE)-VLOOKUP(H177,error!$A$2:$B$12,2,FALSE)</f>
        <v>-2</v>
      </c>
      <c r="P177">
        <f t="shared" si="34"/>
        <v>0</v>
      </c>
      <c r="Q177">
        <f t="shared" si="35"/>
        <v>0</v>
      </c>
      <c r="R177">
        <f t="shared" si="36"/>
        <v>0</v>
      </c>
      <c r="S177">
        <f t="shared" si="37"/>
        <v>1</v>
      </c>
      <c r="T177">
        <f t="shared" si="42"/>
        <v>4</v>
      </c>
      <c r="U177">
        <f t="shared" si="43"/>
        <v>1</v>
      </c>
      <c r="V177">
        <f t="shared" si="44"/>
        <v>4</v>
      </c>
      <c r="W177">
        <f t="shared" si="38"/>
        <v>0</v>
      </c>
      <c r="X177">
        <f t="shared" si="39"/>
        <v>0</v>
      </c>
      <c r="Y177">
        <f t="shared" si="40"/>
        <v>0</v>
      </c>
      <c r="Z177">
        <f t="shared" si="41"/>
        <v>1</v>
      </c>
      <c r="AA177">
        <f t="shared" si="45"/>
        <v>2</v>
      </c>
      <c r="AB177">
        <f t="shared" si="46"/>
        <v>1</v>
      </c>
      <c r="AC177">
        <f t="shared" si="47"/>
        <v>2</v>
      </c>
    </row>
    <row r="178" spans="1:29" x14ac:dyDescent="0.25">
      <c r="A178" t="s">
        <v>5</v>
      </c>
      <c r="B178" t="s">
        <v>1</v>
      </c>
      <c r="C178" t="s">
        <v>1</v>
      </c>
      <c r="D178" t="s">
        <v>1</v>
      </c>
      <c r="E178" t="s">
        <v>3</v>
      </c>
      <c r="F178" t="s">
        <v>2</v>
      </c>
      <c r="G178" t="s">
        <v>4</v>
      </c>
      <c r="H178" t="s">
        <v>2</v>
      </c>
      <c r="I178" s="20">
        <f>VLOOKUP($A178,error!$A$2:$B$12,2,FALSE)-VLOOKUP(B178,error!$A$2:$B$12,2,FALSE)</f>
        <v>-3</v>
      </c>
      <c r="J178" s="20">
        <f>VLOOKUP($A178,error!$A$2:$B$12,2,FALSE)-VLOOKUP(C178,error!$A$2:$B$12,2,FALSE)</f>
        <v>-3</v>
      </c>
      <c r="K178" s="20">
        <f>VLOOKUP($A178,error!$A$2:$B$12,2,FALSE)-VLOOKUP(D178,error!$A$2:$B$12,2,FALSE)</f>
        <v>-3</v>
      </c>
      <c r="L178" s="20">
        <f>VLOOKUP($A178,error!$A$2:$B$12,2,FALSE)-VLOOKUP(E178,error!$A$2:$B$12,2,FALSE)</f>
        <v>-2</v>
      </c>
      <c r="M178" s="20">
        <f>VLOOKUP($A178,error!$A$2:$B$12,2,FALSE)-VLOOKUP(F178,error!$A$2:$B$12,2,FALSE)</f>
        <v>-5</v>
      </c>
      <c r="N178" s="20">
        <f>VLOOKUP($A178,error!$A$2:$B$12,2,FALSE)-VLOOKUP(G178,error!$A$2:$B$12,2,FALSE)</f>
        <v>-4</v>
      </c>
      <c r="O178" s="20">
        <f>VLOOKUP($A178,error!$A$2:$B$12,2,FALSE)-VLOOKUP(H178,error!$A$2:$B$12,2,FALSE)</f>
        <v>-5</v>
      </c>
      <c r="P178">
        <f t="shared" si="34"/>
        <v>9</v>
      </c>
      <c r="Q178">
        <f t="shared" si="35"/>
        <v>9</v>
      </c>
      <c r="R178">
        <f t="shared" si="36"/>
        <v>9</v>
      </c>
      <c r="S178">
        <f t="shared" si="37"/>
        <v>4</v>
      </c>
      <c r="T178">
        <f t="shared" si="42"/>
        <v>25</v>
      </c>
      <c r="U178">
        <f t="shared" si="43"/>
        <v>16</v>
      </c>
      <c r="V178">
        <f t="shared" si="44"/>
        <v>25</v>
      </c>
      <c r="W178">
        <f t="shared" si="38"/>
        <v>3</v>
      </c>
      <c r="X178">
        <f t="shared" si="39"/>
        <v>3</v>
      </c>
      <c r="Y178">
        <f t="shared" si="40"/>
        <v>3</v>
      </c>
      <c r="Z178">
        <f t="shared" si="41"/>
        <v>2</v>
      </c>
      <c r="AA178">
        <f t="shared" si="45"/>
        <v>5</v>
      </c>
      <c r="AB178">
        <f t="shared" si="46"/>
        <v>4</v>
      </c>
      <c r="AC178">
        <f t="shared" si="47"/>
        <v>5</v>
      </c>
    </row>
    <row r="179" spans="1:29" x14ac:dyDescent="0.25">
      <c r="A179" t="s">
        <v>3</v>
      </c>
      <c r="B179" t="s">
        <v>1</v>
      </c>
      <c r="C179" t="s">
        <v>1</v>
      </c>
      <c r="D179" t="s">
        <v>1</v>
      </c>
      <c r="E179" t="s">
        <v>3</v>
      </c>
      <c r="F179" t="s">
        <v>4</v>
      </c>
      <c r="G179" t="s">
        <v>1</v>
      </c>
      <c r="H179" t="s">
        <v>4</v>
      </c>
      <c r="I179" s="20">
        <f>VLOOKUP($A179,error!$A$2:$B$12,2,FALSE)-VLOOKUP(B179,error!$A$2:$B$12,2,FALSE)</f>
        <v>-1</v>
      </c>
      <c r="J179" s="20">
        <f>VLOOKUP($A179,error!$A$2:$B$12,2,FALSE)-VLOOKUP(C179,error!$A$2:$B$12,2,FALSE)</f>
        <v>-1</v>
      </c>
      <c r="K179" s="20">
        <f>VLOOKUP($A179,error!$A$2:$B$12,2,FALSE)-VLOOKUP(D179,error!$A$2:$B$12,2,FALSE)</f>
        <v>-1</v>
      </c>
      <c r="L179" s="20">
        <f>VLOOKUP($A179,error!$A$2:$B$12,2,FALSE)-VLOOKUP(E179,error!$A$2:$B$12,2,FALSE)</f>
        <v>0</v>
      </c>
      <c r="M179" s="20">
        <f>VLOOKUP($A179,error!$A$2:$B$12,2,FALSE)-VLOOKUP(F179,error!$A$2:$B$12,2,FALSE)</f>
        <v>-2</v>
      </c>
      <c r="N179" s="20">
        <f>VLOOKUP($A179,error!$A$2:$B$12,2,FALSE)-VLOOKUP(G179,error!$A$2:$B$12,2,FALSE)</f>
        <v>-1</v>
      </c>
      <c r="O179" s="20">
        <f>VLOOKUP($A179,error!$A$2:$B$12,2,FALSE)-VLOOKUP(H179,error!$A$2:$B$12,2,FALSE)</f>
        <v>-2</v>
      </c>
      <c r="P179">
        <f t="shared" si="34"/>
        <v>1</v>
      </c>
      <c r="Q179">
        <f t="shared" si="35"/>
        <v>1</v>
      </c>
      <c r="R179">
        <f t="shared" si="36"/>
        <v>1</v>
      </c>
      <c r="S179">
        <f t="shared" si="37"/>
        <v>0</v>
      </c>
      <c r="T179">
        <f t="shared" si="42"/>
        <v>4</v>
      </c>
      <c r="U179">
        <f t="shared" si="43"/>
        <v>1</v>
      </c>
      <c r="V179">
        <f t="shared" si="44"/>
        <v>4</v>
      </c>
      <c r="W179">
        <f t="shared" si="38"/>
        <v>1</v>
      </c>
      <c r="X179">
        <f t="shared" si="39"/>
        <v>1</v>
      </c>
      <c r="Y179">
        <f t="shared" si="40"/>
        <v>1</v>
      </c>
      <c r="Z179">
        <f t="shared" si="41"/>
        <v>0</v>
      </c>
      <c r="AA179">
        <f t="shared" si="45"/>
        <v>2</v>
      </c>
      <c r="AB179">
        <f t="shared" si="46"/>
        <v>1</v>
      </c>
      <c r="AC179">
        <f t="shared" si="47"/>
        <v>2</v>
      </c>
    </row>
    <row r="180" spans="1:29" x14ac:dyDescent="0.25">
      <c r="A180" t="s">
        <v>1</v>
      </c>
      <c r="B180" t="s">
        <v>1</v>
      </c>
      <c r="C180" t="s">
        <v>1</v>
      </c>
      <c r="D180" t="s">
        <v>1</v>
      </c>
      <c r="E180" t="s">
        <v>3</v>
      </c>
      <c r="F180" t="s">
        <v>9</v>
      </c>
      <c r="G180" t="s">
        <v>7</v>
      </c>
      <c r="H180" t="s">
        <v>9</v>
      </c>
      <c r="I180" s="20">
        <f>VLOOKUP($A180,error!$A$2:$B$12,2,FALSE)-VLOOKUP(B180,error!$A$2:$B$12,2,FALSE)</f>
        <v>0</v>
      </c>
      <c r="J180" s="20">
        <f>VLOOKUP($A180,error!$A$2:$B$12,2,FALSE)-VLOOKUP(C180,error!$A$2:$B$12,2,FALSE)</f>
        <v>0</v>
      </c>
      <c r="K180" s="20">
        <f>VLOOKUP($A180,error!$A$2:$B$12,2,FALSE)-VLOOKUP(D180,error!$A$2:$B$12,2,FALSE)</f>
        <v>0</v>
      </c>
      <c r="L180" s="20">
        <f>VLOOKUP($A180,error!$A$2:$B$12,2,FALSE)-VLOOKUP(E180,error!$A$2:$B$12,2,FALSE)</f>
        <v>1</v>
      </c>
      <c r="M180" s="20">
        <f>VLOOKUP($A180,error!$A$2:$B$12,2,FALSE)-VLOOKUP(F180,error!$A$2:$B$12,2,FALSE)</f>
        <v>5</v>
      </c>
      <c r="N180" s="20">
        <f>VLOOKUP($A180,error!$A$2:$B$12,2,FALSE)-VLOOKUP(G180,error!$A$2:$B$12,2,FALSE)</f>
        <v>2</v>
      </c>
      <c r="O180" s="20">
        <f>VLOOKUP($A180,error!$A$2:$B$12,2,FALSE)-VLOOKUP(H180,error!$A$2:$B$12,2,FALSE)</f>
        <v>5</v>
      </c>
      <c r="P180">
        <f t="shared" si="34"/>
        <v>0</v>
      </c>
      <c r="Q180">
        <f t="shared" si="35"/>
        <v>0</v>
      </c>
      <c r="R180">
        <f t="shared" si="36"/>
        <v>0</v>
      </c>
      <c r="S180">
        <f t="shared" si="37"/>
        <v>1</v>
      </c>
      <c r="T180">
        <f t="shared" si="42"/>
        <v>25</v>
      </c>
      <c r="U180">
        <f t="shared" si="43"/>
        <v>4</v>
      </c>
      <c r="V180">
        <f t="shared" si="44"/>
        <v>25</v>
      </c>
      <c r="W180">
        <f t="shared" si="38"/>
        <v>0</v>
      </c>
      <c r="X180">
        <f t="shared" si="39"/>
        <v>0</v>
      </c>
      <c r="Y180">
        <f t="shared" si="40"/>
        <v>0</v>
      </c>
      <c r="Z180">
        <f t="shared" si="41"/>
        <v>1</v>
      </c>
      <c r="AA180">
        <f t="shared" si="45"/>
        <v>5</v>
      </c>
      <c r="AB180">
        <f t="shared" si="46"/>
        <v>2</v>
      </c>
      <c r="AC180">
        <f t="shared" si="47"/>
        <v>5</v>
      </c>
    </row>
    <row r="181" spans="1:29" x14ac:dyDescent="0.25">
      <c r="A181" t="s">
        <v>6</v>
      </c>
      <c r="B181" t="s">
        <v>6</v>
      </c>
      <c r="C181" t="s">
        <v>1</v>
      </c>
      <c r="D181" t="s">
        <v>1</v>
      </c>
      <c r="E181" t="s">
        <v>3</v>
      </c>
      <c r="F181" t="s">
        <v>2</v>
      </c>
      <c r="G181" t="s">
        <v>2</v>
      </c>
      <c r="H181" t="s">
        <v>6</v>
      </c>
      <c r="I181" s="20">
        <f>VLOOKUP($A181,error!$A$2:$B$12,2,FALSE)-VLOOKUP(B181,error!$A$2:$B$12,2,FALSE)</f>
        <v>0</v>
      </c>
      <c r="J181" s="20">
        <f>VLOOKUP($A181,error!$A$2:$B$12,2,FALSE)-VLOOKUP(C181,error!$A$2:$B$12,2,FALSE)</f>
        <v>3</v>
      </c>
      <c r="K181" s="20">
        <f>VLOOKUP($A181,error!$A$2:$B$12,2,FALSE)-VLOOKUP(D181,error!$A$2:$B$12,2,FALSE)</f>
        <v>3</v>
      </c>
      <c r="L181" s="20">
        <f>VLOOKUP($A181,error!$A$2:$B$12,2,FALSE)-VLOOKUP(E181,error!$A$2:$B$12,2,FALSE)</f>
        <v>4</v>
      </c>
      <c r="M181" s="20">
        <f>VLOOKUP($A181,error!$A$2:$B$12,2,FALSE)-VLOOKUP(F181,error!$A$2:$B$12,2,FALSE)</f>
        <v>1</v>
      </c>
      <c r="N181" s="20">
        <f>VLOOKUP($A181,error!$A$2:$B$12,2,FALSE)-VLOOKUP(G181,error!$A$2:$B$12,2,FALSE)</f>
        <v>1</v>
      </c>
      <c r="O181" s="20">
        <f>VLOOKUP($A181,error!$A$2:$B$12,2,FALSE)-VLOOKUP(H181,error!$A$2:$B$12,2,FALSE)</f>
        <v>0</v>
      </c>
      <c r="P181">
        <f t="shared" si="34"/>
        <v>0</v>
      </c>
      <c r="Q181">
        <f t="shared" si="35"/>
        <v>9</v>
      </c>
      <c r="R181">
        <f t="shared" si="36"/>
        <v>9</v>
      </c>
      <c r="S181">
        <f t="shared" si="37"/>
        <v>16</v>
      </c>
      <c r="T181">
        <f t="shared" si="42"/>
        <v>1</v>
      </c>
      <c r="U181">
        <f t="shared" si="43"/>
        <v>1</v>
      </c>
      <c r="V181">
        <f t="shared" si="44"/>
        <v>0</v>
      </c>
      <c r="W181">
        <f t="shared" si="38"/>
        <v>0</v>
      </c>
      <c r="X181">
        <f t="shared" si="39"/>
        <v>3</v>
      </c>
      <c r="Y181">
        <f t="shared" si="40"/>
        <v>3</v>
      </c>
      <c r="Z181">
        <f t="shared" si="41"/>
        <v>4</v>
      </c>
      <c r="AA181">
        <f t="shared" si="45"/>
        <v>1</v>
      </c>
      <c r="AB181">
        <f t="shared" si="46"/>
        <v>1</v>
      </c>
      <c r="AC181">
        <f t="shared" si="47"/>
        <v>0</v>
      </c>
    </row>
    <row r="182" spans="1:29" x14ac:dyDescent="0.25">
      <c r="A182" t="s">
        <v>1</v>
      </c>
      <c r="B182" t="s">
        <v>1</v>
      </c>
      <c r="C182" t="s">
        <v>1</v>
      </c>
      <c r="D182" t="s">
        <v>1</v>
      </c>
      <c r="E182" t="s">
        <v>3</v>
      </c>
      <c r="F182" t="s">
        <v>2</v>
      </c>
      <c r="G182" t="s">
        <v>4</v>
      </c>
      <c r="H182" t="s">
        <v>6</v>
      </c>
      <c r="I182" s="20">
        <f>VLOOKUP($A182,error!$A$2:$B$12,2,FALSE)-VLOOKUP(B182,error!$A$2:$B$12,2,FALSE)</f>
        <v>0</v>
      </c>
      <c r="J182" s="20">
        <f>VLOOKUP($A182,error!$A$2:$B$12,2,FALSE)-VLOOKUP(C182,error!$A$2:$B$12,2,FALSE)</f>
        <v>0</v>
      </c>
      <c r="K182" s="20">
        <f>VLOOKUP($A182,error!$A$2:$B$12,2,FALSE)-VLOOKUP(D182,error!$A$2:$B$12,2,FALSE)</f>
        <v>0</v>
      </c>
      <c r="L182" s="20">
        <f>VLOOKUP($A182,error!$A$2:$B$12,2,FALSE)-VLOOKUP(E182,error!$A$2:$B$12,2,FALSE)</f>
        <v>1</v>
      </c>
      <c r="M182" s="20">
        <f>VLOOKUP($A182,error!$A$2:$B$12,2,FALSE)-VLOOKUP(F182,error!$A$2:$B$12,2,FALSE)</f>
        <v>-2</v>
      </c>
      <c r="N182" s="20">
        <f>VLOOKUP($A182,error!$A$2:$B$12,2,FALSE)-VLOOKUP(G182,error!$A$2:$B$12,2,FALSE)</f>
        <v>-1</v>
      </c>
      <c r="O182" s="20">
        <f>VLOOKUP($A182,error!$A$2:$B$12,2,FALSE)-VLOOKUP(H182,error!$A$2:$B$12,2,FALSE)</f>
        <v>-3</v>
      </c>
      <c r="P182">
        <f t="shared" si="34"/>
        <v>0</v>
      </c>
      <c r="Q182">
        <f t="shared" si="35"/>
        <v>0</v>
      </c>
      <c r="R182">
        <f t="shared" si="36"/>
        <v>0</v>
      </c>
      <c r="S182">
        <f t="shared" si="37"/>
        <v>1</v>
      </c>
      <c r="T182">
        <f t="shared" si="42"/>
        <v>4</v>
      </c>
      <c r="U182">
        <f t="shared" si="43"/>
        <v>1</v>
      </c>
      <c r="V182">
        <f t="shared" si="44"/>
        <v>9</v>
      </c>
      <c r="W182">
        <f t="shared" si="38"/>
        <v>0</v>
      </c>
      <c r="X182">
        <f t="shared" si="39"/>
        <v>0</v>
      </c>
      <c r="Y182">
        <f t="shared" si="40"/>
        <v>0</v>
      </c>
      <c r="Z182">
        <f t="shared" si="41"/>
        <v>1</v>
      </c>
      <c r="AA182">
        <f t="shared" si="45"/>
        <v>2</v>
      </c>
      <c r="AB182">
        <f t="shared" si="46"/>
        <v>1</v>
      </c>
      <c r="AC182">
        <f t="shared" si="47"/>
        <v>3</v>
      </c>
    </row>
    <row r="183" spans="1:29" x14ac:dyDescent="0.25">
      <c r="A183" t="s">
        <v>1</v>
      </c>
      <c r="B183" t="s">
        <v>1</v>
      </c>
      <c r="C183" t="s">
        <v>1</v>
      </c>
      <c r="D183" t="s">
        <v>1</v>
      </c>
      <c r="E183" t="s">
        <v>3</v>
      </c>
      <c r="F183" t="s">
        <v>4</v>
      </c>
      <c r="G183" t="s">
        <v>4</v>
      </c>
      <c r="H183" t="s">
        <v>2</v>
      </c>
      <c r="I183" s="20">
        <f>VLOOKUP($A183,error!$A$2:$B$12,2,FALSE)-VLOOKUP(B183,error!$A$2:$B$12,2,FALSE)</f>
        <v>0</v>
      </c>
      <c r="J183" s="20">
        <f>VLOOKUP($A183,error!$A$2:$B$12,2,FALSE)-VLOOKUP(C183,error!$A$2:$B$12,2,FALSE)</f>
        <v>0</v>
      </c>
      <c r="K183" s="20">
        <f>VLOOKUP($A183,error!$A$2:$B$12,2,FALSE)-VLOOKUP(D183,error!$A$2:$B$12,2,FALSE)</f>
        <v>0</v>
      </c>
      <c r="L183" s="20">
        <f>VLOOKUP($A183,error!$A$2:$B$12,2,FALSE)-VLOOKUP(E183,error!$A$2:$B$12,2,FALSE)</f>
        <v>1</v>
      </c>
      <c r="M183" s="20">
        <f>VLOOKUP($A183,error!$A$2:$B$12,2,FALSE)-VLOOKUP(F183,error!$A$2:$B$12,2,FALSE)</f>
        <v>-1</v>
      </c>
      <c r="N183" s="20">
        <f>VLOOKUP($A183,error!$A$2:$B$12,2,FALSE)-VLOOKUP(G183,error!$A$2:$B$12,2,FALSE)</f>
        <v>-1</v>
      </c>
      <c r="O183" s="20">
        <f>VLOOKUP($A183,error!$A$2:$B$12,2,FALSE)-VLOOKUP(H183,error!$A$2:$B$12,2,FALSE)</f>
        <v>-2</v>
      </c>
      <c r="P183">
        <f t="shared" si="34"/>
        <v>0</v>
      </c>
      <c r="Q183">
        <f t="shared" si="35"/>
        <v>0</v>
      </c>
      <c r="R183">
        <f t="shared" si="36"/>
        <v>0</v>
      </c>
      <c r="S183">
        <f t="shared" si="37"/>
        <v>1</v>
      </c>
      <c r="T183">
        <f t="shared" si="42"/>
        <v>1</v>
      </c>
      <c r="U183">
        <f t="shared" si="43"/>
        <v>1</v>
      </c>
      <c r="V183">
        <f t="shared" si="44"/>
        <v>4</v>
      </c>
      <c r="W183">
        <f t="shared" si="38"/>
        <v>0</v>
      </c>
      <c r="X183">
        <f t="shared" si="39"/>
        <v>0</v>
      </c>
      <c r="Y183">
        <f t="shared" si="40"/>
        <v>0</v>
      </c>
      <c r="Z183">
        <f t="shared" si="41"/>
        <v>1</v>
      </c>
      <c r="AA183">
        <f t="shared" si="45"/>
        <v>1</v>
      </c>
      <c r="AB183">
        <f t="shared" si="46"/>
        <v>1</v>
      </c>
      <c r="AC183">
        <f t="shared" si="47"/>
        <v>2</v>
      </c>
    </row>
    <row r="184" spans="1:29" x14ac:dyDescent="0.25">
      <c r="A184" t="s">
        <v>4</v>
      </c>
      <c r="B184" t="s">
        <v>6</v>
      </c>
      <c r="C184" t="s">
        <v>1</v>
      </c>
      <c r="D184" t="s">
        <v>1</v>
      </c>
      <c r="E184" t="s">
        <v>3</v>
      </c>
      <c r="F184" t="s">
        <v>2</v>
      </c>
      <c r="G184" t="s">
        <v>2</v>
      </c>
      <c r="H184" t="s">
        <v>6</v>
      </c>
      <c r="I184" s="20">
        <f>VLOOKUP($A184,error!$A$2:$B$12,2,FALSE)-VLOOKUP(B184,error!$A$2:$B$12,2,FALSE)</f>
        <v>-2</v>
      </c>
      <c r="J184" s="20">
        <f>VLOOKUP($A184,error!$A$2:$B$12,2,FALSE)-VLOOKUP(C184,error!$A$2:$B$12,2,FALSE)</f>
        <v>1</v>
      </c>
      <c r="K184" s="20">
        <f>VLOOKUP($A184,error!$A$2:$B$12,2,FALSE)-VLOOKUP(D184,error!$A$2:$B$12,2,FALSE)</f>
        <v>1</v>
      </c>
      <c r="L184" s="20">
        <f>VLOOKUP($A184,error!$A$2:$B$12,2,FALSE)-VLOOKUP(E184,error!$A$2:$B$12,2,FALSE)</f>
        <v>2</v>
      </c>
      <c r="M184" s="20">
        <f>VLOOKUP($A184,error!$A$2:$B$12,2,FALSE)-VLOOKUP(F184,error!$A$2:$B$12,2,FALSE)</f>
        <v>-1</v>
      </c>
      <c r="N184" s="20">
        <f>VLOOKUP($A184,error!$A$2:$B$12,2,FALSE)-VLOOKUP(G184,error!$A$2:$B$12,2,FALSE)</f>
        <v>-1</v>
      </c>
      <c r="O184" s="20">
        <f>VLOOKUP($A184,error!$A$2:$B$12,2,FALSE)-VLOOKUP(H184,error!$A$2:$B$12,2,FALSE)</f>
        <v>-2</v>
      </c>
      <c r="P184">
        <f t="shared" si="34"/>
        <v>4</v>
      </c>
      <c r="Q184">
        <f t="shared" si="35"/>
        <v>1</v>
      </c>
      <c r="R184">
        <f t="shared" si="36"/>
        <v>1</v>
      </c>
      <c r="S184">
        <f t="shared" si="37"/>
        <v>4</v>
      </c>
      <c r="T184">
        <f t="shared" si="42"/>
        <v>1</v>
      </c>
      <c r="U184">
        <f t="shared" si="43"/>
        <v>1</v>
      </c>
      <c r="V184">
        <f t="shared" si="44"/>
        <v>4</v>
      </c>
      <c r="W184">
        <f t="shared" si="38"/>
        <v>2</v>
      </c>
      <c r="X184">
        <f t="shared" si="39"/>
        <v>1</v>
      </c>
      <c r="Y184">
        <f t="shared" si="40"/>
        <v>1</v>
      </c>
      <c r="Z184">
        <f t="shared" si="41"/>
        <v>2</v>
      </c>
      <c r="AA184">
        <f t="shared" si="45"/>
        <v>1</v>
      </c>
      <c r="AB184">
        <f t="shared" si="46"/>
        <v>1</v>
      </c>
      <c r="AC184">
        <f t="shared" si="47"/>
        <v>2</v>
      </c>
    </row>
    <row r="185" spans="1:29" x14ac:dyDescent="0.25">
      <c r="A185" t="s">
        <v>1</v>
      </c>
      <c r="B185" t="s">
        <v>1</v>
      </c>
      <c r="C185" t="s">
        <v>1</v>
      </c>
      <c r="D185" t="s">
        <v>1</v>
      </c>
      <c r="E185" t="s">
        <v>3</v>
      </c>
      <c r="F185" t="s">
        <v>1</v>
      </c>
      <c r="G185" t="s">
        <v>4</v>
      </c>
      <c r="H185" t="s">
        <v>7</v>
      </c>
      <c r="I185" s="20">
        <f>VLOOKUP($A185,error!$A$2:$B$12,2,FALSE)-VLOOKUP(B185,error!$A$2:$B$12,2,FALSE)</f>
        <v>0</v>
      </c>
      <c r="J185" s="20">
        <f>VLOOKUP($A185,error!$A$2:$B$12,2,FALSE)-VLOOKUP(C185,error!$A$2:$B$12,2,FALSE)</f>
        <v>0</v>
      </c>
      <c r="K185" s="20">
        <f>VLOOKUP($A185,error!$A$2:$B$12,2,FALSE)-VLOOKUP(D185,error!$A$2:$B$12,2,FALSE)</f>
        <v>0</v>
      </c>
      <c r="L185" s="20">
        <f>VLOOKUP($A185,error!$A$2:$B$12,2,FALSE)-VLOOKUP(E185,error!$A$2:$B$12,2,FALSE)</f>
        <v>1</v>
      </c>
      <c r="M185" s="20">
        <f>VLOOKUP($A185,error!$A$2:$B$12,2,FALSE)-VLOOKUP(F185,error!$A$2:$B$12,2,FALSE)</f>
        <v>0</v>
      </c>
      <c r="N185" s="20">
        <f>VLOOKUP($A185,error!$A$2:$B$12,2,FALSE)-VLOOKUP(G185,error!$A$2:$B$12,2,FALSE)</f>
        <v>-1</v>
      </c>
      <c r="O185" s="20">
        <f>VLOOKUP($A185,error!$A$2:$B$12,2,FALSE)-VLOOKUP(H185,error!$A$2:$B$12,2,FALSE)</f>
        <v>2</v>
      </c>
      <c r="P185">
        <f t="shared" si="34"/>
        <v>0</v>
      </c>
      <c r="Q185">
        <f t="shared" si="35"/>
        <v>0</v>
      </c>
      <c r="R185">
        <f t="shared" si="36"/>
        <v>0</v>
      </c>
      <c r="S185">
        <f t="shared" si="37"/>
        <v>1</v>
      </c>
      <c r="T185">
        <f t="shared" si="42"/>
        <v>0</v>
      </c>
      <c r="U185">
        <f t="shared" si="43"/>
        <v>1</v>
      </c>
      <c r="V185">
        <f t="shared" si="44"/>
        <v>4</v>
      </c>
      <c r="W185">
        <f t="shared" si="38"/>
        <v>0</v>
      </c>
      <c r="X185">
        <f t="shared" si="39"/>
        <v>0</v>
      </c>
      <c r="Y185">
        <f t="shared" si="40"/>
        <v>0</v>
      </c>
      <c r="Z185">
        <f t="shared" si="41"/>
        <v>1</v>
      </c>
      <c r="AA185">
        <f t="shared" si="45"/>
        <v>0</v>
      </c>
      <c r="AB185">
        <f t="shared" si="46"/>
        <v>1</v>
      </c>
      <c r="AC185">
        <f t="shared" si="47"/>
        <v>2</v>
      </c>
    </row>
    <row r="186" spans="1:29" x14ac:dyDescent="0.25">
      <c r="A186" t="s">
        <v>6</v>
      </c>
      <c r="B186" t="s">
        <v>6</v>
      </c>
      <c r="C186" t="s">
        <v>1</v>
      </c>
      <c r="D186" t="s">
        <v>1</v>
      </c>
      <c r="E186" t="s">
        <v>3</v>
      </c>
      <c r="F186" t="s">
        <v>2</v>
      </c>
      <c r="G186" t="s">
        <v>2</v>
      </c>
      <c r="H186" t="s">
        <v>2</v>
      </c>
      <c r="I186" s="20">
        <f>VLOOKUP($A186,error!$A$2:$B$12,2,FALSE)-VLOOKUP(B186,error!$A$2:$B$12,2,FALSE)</f>
        <v>0</v>
      </c>
      <c r="J186" s="20">
        <f>VLOOKUP($A186,error!$A$2:$B$12,2,FALSE)-VLOOKUP(C186,error!$A$2:$B$12,2,FALSE)</f>
        <v>3</v>
      </c>
      <c r="K186" s="20">
        <f>VLOOKUP($A186,error!$A$2:$B$12,2,FALSE)-VLOOKUP(D186,error!$A$2:$B$12,2,FALSE)</f>
        <v>3</v>
      </c>
      <c r="L186" s="20">
        <f>VLOOKUP($A186,error!$A$2:$B$12,2,FALSE)-VLOOKUP(E186,error!$A$2:$B$12,2,FALSE)</f>
        <v>4</v>
      </c>
      <c r="M186" s="20">
        <f>VLOOKUP($A186,error!$A$2:$B$12,2,FALSE)-VLOOKUP(F186,error!$A$2:$B$12,2,FALSE)</f>
        <v>1</v>
      </c>
      <c r="N186" s="20">
        <f>VLOOKUP($A186,error!$A$2:$B$12,2,FALSE)-VLOOKUP(G186,error!$A$2:$B$12,2,FALSE)</f>
        <v>1</v>
      </c>
      <c r="O186" s="20">
        <f>VLOOKUP($A186,error!$A$2:$B$12,2,FALSE)-VLOOKUP(H186,error!$A$2:$B$12,2,FALSE)</f>
        <v>1</v>
      </c>
      <c r="P186">
        <f t="shared" si="34"/>
        <v>0</v>
      </c>
      <c r="Q186">
        <f t="shared" si="35"/>
        <v>9</v>
      </c>
      <c r="R186">
        <f t="shared" si="36"/>
        <v>9</v>
      </c>
      <c r="S186">
        <f t="shared" si="37"/>
        <v>16</v>
      </c>
      <c r="T186">
        <f t="shared" si="42"/>
        <v>1</v>
      </c>
      <c r="U186">
        <f t="shared" si="43"/>
        <v>1</v>
      </c>
      <c r="V186">
        <f t="shared" si="44"/>
        <v>1</v>
      </c>
      <c r="W186">
        <f t="shared" si="38"/>
        <v>0</v>
      </c>
      <c r="X186">
        <f t="shared" si="39"/>
        <v>3</v>
      </c>
      <c r="Y186">
        <f t="shared" si="40"/>
        <v>3</v>
      </c>
      <c r="Z186">
        <f t="shared" si="41"/>
        <v>4</v>
      </c>
      <c r="AA186">
        <f t="shared" si="45"/>
        <v>1</v>
      </c>
      <c r="AB186">
        <f t="shared" si="46"/>
        <v>1</v>
      </c>
      <c r="AC186">
        <f t="shared" si="47"/>
        <v>1</v>
      </c>
    </row>
    <row r="187" spans="1:29" x14ac:dyDescent="0.25">
      <c r="A187" t="s">
        <v>1</v>
      </c>
      <c r="B187" t="s">
        <v>1</v>
      </c>
      <c r="C187" t="s">
        <v>1</v>
      </c>
      <c r="D187" t="s">
        <v>1</v>
      </c>
      <c r="E187" t="s">
        <v>3</v>
      </c>
      <c r="F187" t="s">
        <v>4</v>
      </c>
      <c r="G187" t="s">
        <v>4</v>
      </c>
      <c r="H187" t="s">
        <v>4</v>
      </c>
      <c r="I187" s="20">
        <f>VLOOKUP($A187,error!$A$2:$B$12,2,FALSE)-VLOOKUP(B187,error!$A$2:$B$12,2,FALSE)</f>
        <v>0</v>
      </c>
      <c r="J187" s="20">
        <f>VLOOKUP($A187,error!$A$2:$B$12,2,FALSE)-VLOOKUP(C187,error!$A$2:$B$12,2,FALSE)</f>
        <v>0</v>
      </c>
      <c r="K187" s="20">
        <f>VLOOKUP($A187,error!$A$2:$B$12,2,FALSE)-VLOOKUP(D187,error!$A$2:$B$12,2,FALSE)</f>
        <v>0</v>
      </c>
      <c r="L187" s="20">
        <f>VLOOKUP($A187,error!$A$2:$B$12,2,FALSE)-VLOOKUP(E187,error!$A$2:$B$12,2,FALSE)</f>
        <v>1</v>
      </c>
      <c r="M187" s="20">
        <f>VLOOKUP($A187,error!$A$2:$B$12,2,FALSE)-VLOOKUP(F187,error!$A$2:$B$12,2,FALSE)</f>
        <v>-1</v>
      </c>
      <c r="N187" s="20">
        <f>VLOOKUP($A187,error!$A$2:$B$12,2,FALSE)-VLOOKUP(G187,error!$A$2:$B$12,2,FALSE)</f>
        <v>-1</v>
      </c>
      <c r="O187" s="20">
        <f>VLOOKUP($A187,error!$A$2:$B$12,2,FALSE)-VLOOKUP(H187,error!$A$2:$B$12,2,FALSE)</f>
        <v>-1</v>
      </c>
      <c r="P187">
        <f t="shared" si="34"/>
        <v>0</v>
      </c>
      <c r="Q187">
        <f t="shared" si="35"/>
        <v>0</v>
      </c>
      <c r="R187">
        <f t="shared" si="36"/>
        <v>0</v>
      </c>
      <c r="S187">
        <f t="shared" si="37"/>
        <v>1</v>
      </c>
      <c r="T187">
        <f t="shared" si="42"/>
        <v>1</v>
      </c>
      <c r="U187">
        <f t="shared" si="43"/>
        <v>1</v>
      </c>
      <c r="V187">
        <f t="shared" si="44"/>
        <v>1</v>
      </c>
      <c r="W187">
        <f t="shared" si="38"/>
        <v>0</v>
      </c>
      <c r="X187">
        <f t="shared" si="39"/>
        <v>0</v>
      </c>
      <c r="Y187">
        <f t="shared" si="40"/>
        <v>0</v>
      </c>
      <c r="Z187">
        <f t="shared" si="41"/>
        <v>1</v>
      </c>
      <c r="AA187">
        <f t="shared" si="45"/>
        <v>1</v>
      </c>
      <c r="AB187">
        <f t="shared" si="46"/>
        <v>1</v>
      </c>
      <c r="AC187">
        <f t="shared" si="47"/>
        <v>1</v>
      </c>
    </row>
    <row r="188" spans="1:29" x14ac:dyDescent="0.25">
      <c r="A188" t="s">
        <v>6</v>
      </c>
      <c r="B188" t="s">
        <v>6</v>
      </c>
      <c r="C188" t="s">
        <v>1</v>
      </c>
      <c r="D188" t="s">
        <v>1</v>
      </c>
      <c r="E188" t="s">
        <v>3</v>
      </c>
      <c r="F188" t="s">
        <v>6</v>
      </c>
      <c r="G188" t="s">
        <v>2</v>
      </c>
      <c r="H188" t="s">
        <v>6</v>
      </c>
      <c r="I188" s="20">
        <f>VLOOKUP($A188,error!$A$2:$B$12,2,FALSE)-VLOOKUP(B188,error!$A$2:$B$12,2,FALSE)</f>
        <v>0</v>
      </c>
      <c r="J188" s="20">
        <f>VLOOKUP($A188,error!$A$2:$B$12,2,FALSE)-VLOOKUP(C188,error!$A$2:$B$12,2,FALSE)</f>
        <v>3</v>
      </c>
      <c r="K188" s="20">
        <f>VLOOKUP($A188,error!$A$2:$B$12,2,FALSE)-VLOOKUP(D188,error!$A$2:$B$12,2,FALSE)</f>
        <v>3</v>
      </c>
      <c r="L188" s="20">
        <f>VLOOKUP($A188,error!$A$2:$B$12,2,FALSE)-VLOOKUP(E188,error!$A$2:$B$12,2,FALSE)</f>
        <v>4</v>
      </c>
      <c r="M188" s="20">
        <f>VLOOKUP($A188,error!$A$2:$B$12,2,FALSE)-VLOOKUP(F188,error!$A$2:$B$12,2,FALSE)</f>
        <v>0</v>
      </c>
      <c r="N188" s="20">
        <f>VLOOKUP($A188,error!$A$2:$B$12,2,FALSE)-VLOOKUP(G188,error!$A$2:$B$12,2,FALSE)</f>
        <v>1</v>
      </c>
      <c r="O188" s="20">
        <f>VLOOKUP($A188,error!$A$2:$B$12,2,FALSE)-VLOOKUP(H188,error!$A$2:$B$12,2,FALSE)</f>
        <v>0</v>
      </c>
      <c r="P188">
        <f t="shared" si="34"/>
        <v>0</v>
      </c>
      <c r="Q188">
        <f t="shared" si="35"/>
        <v>9</v>
      </c>
      <c r="R188">
        <f t="shared" si="36"/>
        <v>9</v>
      </c>
      <c r="S188">
        <f t="shared" si="37"/>
        <v>16</v>
      </c>
      <c r="T188">
        <f t="shared" si="42"/>
        <v>0</v>
      </c>
      <c r="U188">
        <f t="shared" si="43"/>
        <v>1</v>
      </c>
      <c r="V188">
        <f t="shared" si="44"/>
        <v>0</v>
      </c>
      <c r="W188">
        <f t="shared" si="38"/>
        <v>0</v>
      </c>
      <c r="X188">
        <f t="shared" si="39"/>
        <v>3</v>
      </c>
      <c r="Y188">
        <f t="shared" si="40"/>
        <v>3</v>
      </c>
      <c r="Z188">
        <f t="shared" si="41"/>
        <v>4</v>
      </c>
      <c r="AA188">
        <f t="shared" si="45"/>
        <v>0</v>
      </c>
      <c r="AB188">
        <f t="shared" si="46"/>
        <v>1</v>
      </c>
      <c r="AC188">
        <f t="shared" si="47"/>
        <v>0</v>
      </c>
    </row>
    <row r="189" spans="1:29" x14ac:dyDescent="0.25">
      <c r="A189" t="s">
        <v>11</v>
      </c>
      <c r="B189" t="s">
        <v>1</v>
      </c>
      <c r="C189" t="s">
        <v>1</v>
      </c>
      <c r="D189" t="s">
        <v>1</v>
      </c>
      <c r="E189" t="s">
        <v>3</v>
      </c>
      <c r="F189" t="s">
        <v>5</v>
      </c>
      <c r="G189" t="s">
        <v>7</v>
      </c>
      <c r="H189" t="s">
        <v>10</v>
      </c>
      <c r="I189" s="20">
        <f>VLOOKUP($A189,error!$A$2:$B$12,2,FALSE)-VLOOKUP(B189,error!$A$2:$B$12,2,FALSE)</f>
        <v>-7</v>
      </c>
      <c r="J189" s="20">
        <f>VLOOKUP($A189,error!$A$2:$B$12,2,FALSE)-VLOOKUP(C189,error!$A$2:$B$12,2,FALSE)</f>
        <v>-7</v>
      </c>
      <c r="K189" s="20">
        <f>VLOOKUP($A189,error!$A$2:$B$12,2,FALSE)-VLOOKUP(D189,error!$A$2:$B$12,2,FALSE)</f>
        <v>-7</v>
      </c>
      <c r="L189" s="20">
        <f>VLOOKUP($A189,error!$A$2:$B$12,2,FALSE)-VLOOKUP(E189,error!$A$2:$B$12,2,FALSE)</f>
        <v>-6</v>
      </c>
      <c r="M189" s="20">
        <f>VLOOKUP($A189,error!$A$2:$B$12,2,FALSE)-VLOOKUP(F189,error!$A$2:$B$12,2,FALSE)</f>
        <v>-4</v>
      </c>
      <c r="N189" s="20">
        <f>VLOOKUP($A189,error!$A$2:$B$12,2,FALSE)-VLOOKUP(G189,error!$A$2:$B$12,2,FALSE)</f>
        <v>-5</v>
      </c>
      <c r="O189" s="20">
        <f>VLOOKUP($A189,error!$A$2:$B$12,2,FALSE)-VLOOKUP(H189,error!$A$2:$B$12,2,FALSE)</f>
        <v>-3</v>
      </c>
      <c r="P189">
        <f t="shared" si="34"/>
        <v>49</v>
      </c>
      <c r="Q189">
        <f t="shared" si="35"/>
        <v>49</v>
      </c>
      <c r="R189">
        <f t="shared" si="36"/>
        <v>49</v>
      </c>
      <c r="S189">
        <f t="shared" si="37"/>
        <v>36</v>
      </c>
      <c r="T189">
        <f t="shared" si="42"/>
        <v>16</v>
      </c>
      <c r="U189">
        <f t="shared" si="43"/>
        <v>25</v>
      </c>
      <c r="V189">
        <f t="shared" si="44"/>
        <v>9</v>
      </c>
      <c r="W189">
        <f t="shared" si="38"/>
        <v>7</v>
      </c>
      <c r="X189">
        <f t="shared" si="39"/>
        <v>7</v>
      </c>
      <c r="Y189">
        <f t="shared" si="40"/>
        <v>7</v>
      </c>
      <c r="Z189">
        <f t="shared" si="41"/>
        <v>6</v>
      </c>
      <c r="AA189">
        <f t="shared" si="45"/>
        <v>4</v>
      </c>
      <c r="AB189">
        <f t="shared" si="46"/>
        <v>5</v>
      </c>
      <c r="AC189">
        <f t="shared" si="47"/>
        <v>3</v>
      </c>
    </row>
    <row r="190" spans="1:29" x14ac:dyDescent="0.25">
      <c r="A190" t="s">
        <v>4</v>
      </c>
      <c r="B190" t="s">
        <v>1</v>
      </c>
      <c r="C190" t="s">
        <v>1</v>
      </c>
      <c r="D190" t="s">
        <v>1</v>
      </c>
      <c r="E190" t="s">
        <v>3</v>
      </c>
      <c r="F190" t="s">
        <v>4</v>
      </c>
      <c r="G190" t="s">
        <v>8</v>
      </c>
      <c r="H190" t="s">
        <v>4</v>
      </c>
      <c r="I190" s="20">
        <f>VLOOKUP($A190,error!$A$2:$B$12,2,FALSE)-VLOOKUP(B190,error!$A$2:$B$12,2,FALSE)</f>
        <v>1</v>
      </c>
      <c r="J190" s="20">
        <f>VLOOKUP($A190,error!$A$2:$B$12,2,FALSE)-VLOOKUP(C190,error!$A$2:$B$12,2,FALSE)</f>
        <v>1</v>
      </c>
      <c r="K190" s="20">
        <f>VLOOKUP($A190,error!$A$2:$B$12,2,FALSE)-VLOOKUP(D190,error!$A$2:$B$12,2,FALSE)</f>
        <v>1</v>
      </c>
      <c r="L190" s="20">
        <f>VLOOKUP($A190,error!$A$2:$B$12,2,FALSE)-VLOOKUP(E190,error!$A$2:$B$12,2,FALSE)</f>
        <v>2</v>
      </c>
      <c r="M190" s="20">
        <f>VLOOKUP($A190,error!$A$2:$B$12,2,FALSE)-VLOOKUP(F190,error!$A$2:$B$12,2,FALSE)</f>
        <v>0</v>
      </c>
      <c r="N190" s="20">
        <f>VLOOKUP($A190,error!$A$2:$B$12,2,FALSE)-VLOOKUP(G190,error!$A$2:$B$12,2,FALSE)</f>
        <v>7</v>
      </c>
      <c r="O190" s="20">
        <f>VLOOKUP($A190,error!$A$2:$B$12,2,FALSE)-VLOOKUP(H190,error!$A$2:$B$12,2,FALSE)</f>
        <v>0</v>
      </c>
      <c r="P190">
        <f t="shared" si="34"/>
        <v>1</v>
      </c>
      <c r="Q190">
        <f t="shared" si="35"/>
        <v>1</v>
      </c>
      <c r="R190">
        <f t="shared" si="36"/>
        <v>1</v>
      </c>
      <c r="S190">
        <f t="shared" si="37"/>
        <v>4</v>
      </c>
      <c r="T190">
        <f t="shared" si="42"/>
        <v>0</v>
      </c>
      <c r="U190">
        <f t="shared" si="43"/>
        <v>49</v>
      </c>
      <c r="V190">
        <f t="shared" si="44"/>
        <v>0</v>
      </c>
      <c r="W190">
        <f t="shared" si="38"/>
        <v>1</v>
      </c>
      <c r="X190">
        <f t="shared" si="39"/>
        <v>1</v>
      </c>
      <c r="Y190">
        <f t="shared" si="40"/>
        <v>1</v>
      </c>
      <c r="Z190">
        <f t="shared" si="41"/>
        <v>2</v>
      </c>
      <c r="AA190">
        <f t="shared" si="45"/>
        <v>0</v>
      </c>
      <c r="AB190">
        <f t="shared" si="46"/>
        <v>7</v>
      </c>
      <c r="AC190">
        <f t="shared" si="47"/>
        <v>0</v>
      </c>
    </row>
    <row r="191" spans="1:29" x14ac:dyDescent="0.25">
      <c r="A191" t="s">
        <v>9</v>
      </c>
      <c r="B191" t="s">
        <v>1</v>
      </c>
      <c r="C191" t="s">
        <v>1</v>
      </c>
      <c r="D191" t="s">
        <v>1</v>
      </c>
      <c r="E191" t="s">
        <v>3</v>
      </c>
      <c r="F191" t="s">
        <v>1</v>
      </c>
      <c r="G191" t="s">
        <v>3</v>
      </c>
      <c r="H191" t="s">
        <v>4</v>
      </c>
      <c r="I191" s="20">
        <f>VLOOKUP($A191,error!$A$2:$B$12,2,FALSE)-VLOOKUP(B191,error!$A$2:$B$12,2,FALSE)</f>
        <v>-5</v>
      </c>
      <c r="J191" s="20">
        <f>VLOOKUP($A191,error!$A$2:$B$12,2,FALSE)-VLOOKUP(C191,error!$A$2:$B$12,2,FALSE)</f>
        <v>-5</v>
      </c>
      <c r="K191" s="20">
        <f>VLOOKUP($A191,error!$A$2:$B$12,2,FALSE)-VLOOKUP(D191,error!$A$2:$B$12,2,FALSE)</f>
        <v>-5</v>
      </c>
      <c r="L191" s="20">
        <f>VLOOKUP($A191,error!$A$2:$B$12,2,FALSE)-VLOOKUP(E191,error!$A$2:$B$12,2,FALSE)</f>
        <v>-4</v>
      </c>
      <c r="M191" s="20">
        <f>VLOOKUP($A191,error!$A$2:$B$12,2,FALSE)-VLOOKUP(F191,error!$A$2:$B$12,2,FALSE)</f>
        <v>-5</v>
      </c>
      <c r="N191" s="20">
        <f>VLOOKUP($A191,error!$A$2:$B$12,2,FALSE)-VLOOKUP(G191,error!$A$2:$B$12,2,FALSE)</f>
        <v>-4</v>
      </c>
      <c r="O191" s="20">
        <f>VLOOKUP($A191,error!$A$2:$B$12,2,FALSE)-VLOOKUP(H191,error!$A$2:$B$12,2,FALSE)</f>
        <v>-6</v>
      </c>
      <c r="P191">
        <f t="shared" si="34"/>
        <v>25</v>
      </c>
      <c r="Q191">
        <f t="shared" si="35"/>
        <v>25</v>
      </c>
      <c r="R191">
        <f t="shared" si="36"/>
        <v>25</v>
      </c>
      <c r="S191">
        <f t="shared" si="37"/>
        <v>16</v>
      </c>
      <c r="T191">
        <f t="shared" si="42"/>
        <v>25</v>
      </c>
      <c r="U191">
        <f t="shared" si="43"/>
        <v>16</v>
      </c>
      <c r="V191">
        <f t="shared" si="44"/>
        <v>36</v>
      </c>
      <c r="W191">
        <f t="shared" si="38"/>
        <v>5</v>
      </c>
      <c r="X191">
        <f t="shared" si="39"/>
        <v>5</v>
      </c>
      <c r="Y191">
        <f t="shared" si="40"/>
        <v>5</v>
      </c>
      <c r="Z191">
        <f t="shared" si="41"/>
        <v>4</v>
      </c>
      <c r="AA191">
        <f t="shared" si="45"/>
        <v>5</v>
      </c>
      <c r="AB191">
        <f t="shared" si="46"/>
        <v>4</v>
      </c>
      <c r="AC191">
        <f t="shared" si="47"/>
        <v>6</v>
      </c>
    </row>
    <row r="192" spans="1:29" x14ac:dyDescent="0.25">
      <c r="A192" t="s">
        <v>11</v>
      </c>
      <c r="B192" t="s">
        <v>1</v>
      </c>
      <c r="C192" t="s">
        <v>1</v>
      </c>
      <c r="D192" t="s">
        <v>1</v>
      </c>
      <c r="E192" t="s">
        <v>3</v>
      </c>
      <c r="F192" t="s">
        <v>9</v>
      </c>
      <c r="G192" t="s">
        <v>7</v>
      </c>
      <c r="H192" t="s">
        <v>9</v>
      </c>
      <c r="I192" s="20">
        <f>VLOOKUP($A192,error!$A$2:$B$12,2,FALSE)-VLOOKUP(B192,error!$A$2:$B$12,2,FALSE)</f>
        <v>-7</v>
      </c>
      <c r="J192" s="20">
        <f>VLOOKUP($A192,error!$A$2:$B$12,2,FALSE)-VLOOKUP(C192,error!$A$2:$B$12,2,FALSE)</f>
        <v>-7</v>
      </c>
      <c r="K192" s="20">
        <f>VLOOKUP($A192,error!$A$2:$B$12,2,FALSE)-VLOOKUP(D192,error!$A$2:$B$12,2,FALSE)</f>
        <v>-7</v>
      </c>
      <c r="L192" s="20">
        <f>VLOOKUP($A192,error!$A$2:$B$12,2,FALSE)-VLOOKUP(E192,error!$A$2:$B$12,2,FALSE)</f>
        <v>-6</v>
      </c>
      <c r="M192" s="20">
        <f>VLOOKUP($A192,error!$A$2:$B$12,2,FALSE)-VLOOKUP(F192,error!$A$2:$B$12,2,FALSE)</f>
        <v>-2</v>
      </c>
      <c r="N192" s="20">
        <f>VLOOKUP($A192,error!$A$2:$B$12,2,FALSE)-VLOOKUP(G192,error!$A$2:$B$12,2,FALSE)</f>
        <v>-5</v>
      </c>
      <c r="O192" s="20">
        <f>VLOOKUP($A192,error!$A$2:$B$12,2,FALSE)-VLOOKUP(H192,error!$A$2:$B$12,2,FALSE)</f>
        <v>-2</v>
      </c>
      <c r="P192">
        <f t="shared" si="34"/>
        <v>49</v>
      </c>
      <c r="Q192">
        <f t="shared" si="35"/>
        <v>49</v>
      </c>
      <c r="R192">
        <f t="shared" si="36"/>
        <v>49</v>
      </c>
      <c r="S192">
        <f t="shared" si="37"/>
        <v>36</v>
      </c>
      <c r="T192">
        <f t="shared" si="42"/>
        <v>4</v>
      </c>
      <c r="U192">
        <f t="shared" si="43"/>
        <v>25</v>
      </c>
      <c r="V192">
        <f t="shared" si="44"/>
        <v>4</v>
      </c>
      <c r="W192">
        <f t="shared" si="38"/>
        <v>7</v>
      </c>
      <c r="X192">
        <f t="shared" si="39"/>
        <v>7</v>
      </c>
      <c r="Y192">
        <f t="shared" si="40"/>
        <v>7</v>
      </c>
      <c r="Z192">
        <f t="shared" si="41"/>
        <v>6</v>
      </c>
      <c r="AA192">
        <f t="shared" si="45"/>
        <v>2</v>
      </c>
      <c r="AB192">
        <f t="shared" si="46"/>
        <v>5</v>
      </c>
      <c r="AC192">
        <f t="shared" si="47"/>
        <v>2</v>
      </c>
    </row>
    <row r="193" spans="1:29" x14ac:dyDescent="0.25">
      <c r="A193" t="s">
        <v>10</v>
      </c>
      <c r="B193" t="s">
        <v>1</v>
      </c>
      <c r="C193" t="s">
        <v>1</v>
      </c>
      <c r="D193" t="s">
        <v>1</v>
      </c>
      <c r="E193" t="s">
        <v>3</v>
      </c>
      <c r="F193" t="s">
        <v>1</v>
      </c>
      <c r="G193" t="s">
        <v>7</v>
      </c>
      <c r="H193" t="s">
        <v>1</v>
      </c>
      <c r="I193" s="20">
        <f>VLOOKUP($A193,error!$A$2:$B$12,2,FALSE)-VLOOKUP(B193,error!$A$2:$B$12,2,FALSE)</f>
        <v>-4</v>
      </c>
      <c r="J193" s="20">
        <f>VLOOKUP($A193,error!$A$2:$B$12,2,FALSE)-VLOOKUP(C193,error!$A$2:$B$12,2,FALSE)</f>
        <v>-4</v>
      </c>
      <c r="K193" s="20">
        <f>VLOOKUP($A193,error!$A$2:$B$12,2,FALSE)-VLOOKUP(D193,error!$A$2:$B$12,2,FALSE)</f>
        <v>-4</v>
      </c>
      <c r="L193" s="20">
        <f>VLOOKUP($A193,error!$A$2:$B$12,2,FALSE)-VLOOKUP(E193,error!$A$2:$B$12,2,FALSE)</f>
        <v>-3</v>
      </c>
      <c r="M193" s="20">
        <f>VLOOKUP($A193,error!$A$2:$B$12,2,FALSE)-VLOOKUP(F193,error!$A$2:$B$12,2,FALSE)</f>
        <v>-4</v>
      </c>
      <c r="N193" s="20">
        <f>VLOOKUP($A193,error!$A$2:$B$12,2,FALSE)-VLOOKUP(G193,error!$A$2:$B$12,2,FALSE)</f>
        <v>-2</v>
      </c>
      <c r="O193" s="20">
        <f>VLOOKUP($A193,error!$A$2:$B$12,2,FALSE)-VLOOKUP(H193,error!$A$2:$B$12,2,FALSE)</f>
        <v>-4</v>
      </c>
      <c r="P193">
        <f t="shared" si="34"/>
        <v>16</v>
      </c>
      <c r="Q193">
        <f t="shared" si="35"/>
        <v>16</v>
      </c>
      <c r="R193">
        <f t="shared" si="36"/>
        <v>16</v>
      </c>
      <c r="S193">
        <f t="shared" si="37"/>
        <v>9</v>
      </c>
      <c r="T193">
        <f t="shared" si="42"/>
        <v>16</v>
      </c>
      <c r="U193">
        <f t="shared" si="43"/>
        <v>4</v>
      </c>
      <c r="V193">
        <f t="shared" si="44"/>
        <v>16</v>
      </c>
      <c r="W193">
        <f t="shared" si="38"/>
        <v>4</v>
      </c>
      <c r="X193">
        <f t="shared" si="39"/>
        <v>4</v>
      </c>
      <c r="Y193">
        <f t="shared" si="40"/>
        <v>4</v>
      </c>
      <c r="Z193">
        <f t="shared" si="41"/>
        <v>3</v>
      </c>
      <c r="AA193">
        <f t="shared" si="45"/>
        <v>4</v>
      </c>
      <c r="AB193">
        <f t="shared" si="46"/>
        <v>2</v>
      </c>
      <c r="AC193">
        <f t="shared" si="47"/>
        <v>4</v>
      </c>
    </row>
    <row r="194" spans="1:29" x14ac:dyDescent="0.25">
      <c r="A194" t="s">
        <v>5</v>
      </c>
      <c r="B194" t="s">
        <v>1</v>
      </c>
      <c r="C194" t="s">
        <v>1</v>
      </c>
      <c r="D194" t="s">
        <v>1</v>
      </c>
      <c r="E194" t="s">
        <v>3</v>
      </c>
      <c r="F194" t="s">
        <v>1</v>
      </c>
      <c r="G194" t="s">
        <v>1</v>
      </c>
      <c r="H194" t="s">
        <v>4</v>
      </c>
      <c r="I194" s="20">
        <f>VLOOKUP($A194,error!$A$2:$B$12,2,FALSE)-VLOOKUP(B194,error!$A$2:$B$12,2,FALSE)</f>
        <v>-3</v>
      </c>
      <c r="J194" s="20">
        <f>VLOOKUP($A194,error!$A$2:$B$12,2,FALSE)-VLOOKUP(C194,error!$A$2:$B$12,2,FALSE)</f>
        <v>-3</v>
      </c>
      <c r="K194" s="20">
        <f>VLOOKUP($A194,error!$A$2:$B$12,2,FALSE)-VLOOKUP(D194,error!$A$2:$B$12,2,FALSE)</f>
        <v>-3</v>
      </c>
      <c r="L194" s="20">
        <f>VLOOKUP($A194,error!$A$2:$B$12,2,FALSE)-VLOOKUP(E194,error!$A$2:$B$12,2,FALSE)</f>
        <v>-2</v>
      </c>
      <c r="M194" s="20">
        <f>VLOOKUP($A194,error!$A$2:$B$12,2,FALSE)-VLOOKUP(F194,error!$A$2:$B$12,2,FALSE)</f>
        <v>-3</v>
      </c>
      <c r="N194" s="20">
        <f>VLOOKUP($A194,error!$A$2:$B$12,2,FALSE)-VLOOKUP(G194,error!$A$2:$B$12,2,FALSE)</f>
        <v>-3</v>
      </c>
      <c r="O194" s="20">
        <f>VLOOKUP($A194,error!$A$2:$B$12,2,FALSE)-VLOOKUP(H194,error!$A$2:$B$12,2,FALSE)</f>
        <v>-4</v>
      </c>
      <c r="P194">
        <f t="shared" ref="P194:P257" si="48">I194^2</f>
        <v>9</v>
      </c>
      <c r="Q194">
        <f t="shared" ref="Q194:Q257" si="49">J194^2</f>
        <v>9</v>
      </c>
      <c r="R194">
        <f t="shared" ref="R194:R257" si="50">K194^2</f>
        <v>9</v>
      </c>
      <c r="S194">
        <f t="shared" ref="S194:S257" si="51">L194^2</f>
        <v>4</v>
      </c>
      <c r="T194">
        <f t="shared" si="42"/>
        <v>9</v>
      </c>
      <c r="U194">
        <f t="shared" si="43"/>
        <v>9</v>
      </c>
      <c r="V194">
        <f t="shared" si="44"/>
        <v>16</v>
      </c>
      <c r="W194">
        <f t="shared" ref="W194:W257" si="52">ABS(I194)</f>
        <v>3</v>
      </c>
      <c r="X194">
        <f t="shared" ref="X194:X257" si="53">ABS(J194)</f>
        <v>3</v>
      </c>
      <c r="Y194">
        <f t="shared" ref="Y194:Y257" si="54">ABS(K194)</f>
        <v>3</v>
      </c>
      <c r="Z194">
        <f t="shared" ref="Z194:Z257" si="55">ABS(L194)</f>
        <v>2</v>
      </c>
      <c r="AA194">
        <f t="shared" si="45"/>
        <v>3</v>
      </c>
      <c r="AB194">
        <f t="shared" si="46"/>
        <v>3</v>
      </c>
      <c r="AC194">
        <f t="shared" si="47"/>
        <v>4</v>
      </c>
    </row>
    <row r="195" spans="1:29" x14ac:dyDescent="0.25">
      <c r="A195" t="s">
        <v>6</v>
      </c>
      <c r="B195" t="s">
        <v>1</v>
      </c>
      <c r="C195" t="s">
        <v>1</v>
      </c>
      <c r="D195" t="s">
        <v>1</v>
      </c>
      <c r="E195" t="s">
        <v>3</v>
      </c>
      <c r="F195" t="s">
        <v>3</v>
      </c>
      <c r="G195" t="s">
        <v>7</v>
      </c>
      <c r="H195" t="s">
        <v>1</v>
      </c>
      <c r="I195" s="20">
        <f>VLOOKUP($A195,error!$A$2:$B$12,2,FALSE)-VLOOKUP(B195,error!$A$2:$B$12,2,FALSE)</f>
        <v>3</v>
      </c>
      <c r="J195" s="20">
        <f>VLOOKUP($A195,error!$A$2:$B$12,2,FALSE)-VLOOKUP(C195,error!$A$2:$B$12,2,FALSE)</f>
        <v>3</v>
      </c>
      <c r="K195" s="20">
        <f>VLOOKUP($A195,error!$A$2:$B$12,2,FALSE)-VLOOKUP(D195,error!$A$2:$B$12,2,FALSE)</f>
        <v>3</v>
      </c>
      <c r="L195" s="20">
        <f>VLOOKUP($A195,error!$A$2:$B$12,2,FALSE)-VLOOKUP(E195,error!$A$2:$B$12,2,FALSE)</f>
        <v>4</v>
      </c>
      <c r="M195" s="20">
        <f>VLOOKUP($A195,error!$A$2:$B$12,2,FALSE)-VLOOKUP(F195,error!$A$2:$B$12,2,FALSE)</f>
        <v>4</v>
      </c>
      <c r="N195" s="20">
        <f>VLOOKUP($A195,error!$A$2:$B$12,2,FALSE)-VLOOKUP(G195,error!$A$2:$B$12,2,FALSE)</f>
        <v>5</v>
      </c>
      <c r="O195" s="20">
        <f>VLOOKUP($A195,error!$A$2:$B$12,2,FALSE)-VLOOKUP(H195,error!$A$2:$B$12,2,FALSE)</f>
        <v>3</v>
      </c>
      <c r="P195">
        <f t="shared" si="48"/>
        <v>9</v>
      </c>
      <c r="Q195">
        <f t="shared" si="49"/>
        <v>9</v>
      </c>
      <c r="R195">
        <f t="shared" si="50"/>
        <v>9</v>
      </c>
      <c r="S195">
        <f t="shared" si="51"/>
        <v>16</v>
      </c>
      <c r="T195">
        <f t="shared" ref="T195:T258" si="56">M195^2</f>
        <v>16</v>
      </c>
      <c r="U195">
        <f t="shared" ref="U195:U258" si="57">N195^2</f>
        <v>25</v>
      </c>
      <c r="V195">
        <f t="shared" ref="V195:V258" si="58">O195^2</f>
        <v>9</v>
      </c>
      <c r="W195">
        <f t="shared" si="52"/>
        <v>3</v>
      </c>
      <c r="X195">
        <f t="shared" si="53"/>
        <v>3</v>
      </c>
      <c r="Y195">
        <f t="shared" si="54"/>
        <v>3</v>
      </c>
      <c r="Z195">
        <f t="shared" si="55"/>
        <v>4</v>
      </c>
      <c r="AA195">
        <f t="shared" ref="AA195:AA258" si="59">ABS(M195)</f>
        <v>4</v>
      </c>
      <c r="AB195">
        <f t="shared" ref="AB195:AB258" si="60">ABS(N195)</f>
        <v>5</v>
      </c>
      <c r="AC195">
        <f t="shared" ref="AC195:AC258" si="61">ABS(O195)</f>
        <v>3</v>
      </c>
    </row>
    <row r="196" spans="1:29" x14ac:dyDescent="0.25">
      <c r="A196" t="s">
        <v>6</v>
      </c>
      <c r="B196" t="s">
        <v>1</v>
      </c>
      <c r="C196" t="s">
        <v>1</v>
      </c>
      <c r="D196" t="s">
        <v>1</v>
      </c>
      <c r="E196" t="s">
        <v>3</v>
      </c>
      <c r="F196" t="s">
        <v>1</v>
      </c>
      <c r="G196" t="s">
        <v>1</v>
      </c>
      <c r="H196" t="s">
        <v>1</v>
      </c>
      <c r="I196" s="20">
        <f>VLOOKUP($A196,error!$A$2:$B$12,2,FALSE)-VLOOKUP(B196,error!$A$2:$B$12,2,FALSE)</f>
        <v>3</v>
      </c>
      <c r="J196" s="20">
        <f>VLOOKUP($A196,error!$A$2:$B$12,2,FALSE)-VLOOKUP(C196,error!$A$2:$B$12,2,FALSE)</f>
        <v>3</v>
      </c>
      <c r="K196" s="20">
        <f>VLOOKUP($A196,error!$A$2:$B$12,2,FALSE)-VLOOKUP(D196,error!$A$2:$B$12,2,FALSE)</f>
        <v>3</v>
      </c>
      <c r="L196" s="20">
        <f>VLOOKUP($A196,error!$A$2:$B$12,2,FALSE)-VLOOKUP(E196,error!$A$2:$B$12,2,FALSE)</f>
        <v>4</v>
      </c>
      <c r="M196" s="20">
        <f>VLOOKUP($A196,error!$A$2:$B$12,2,FALSE)-VLOOKUP(F196,error!$A$2:$B$12,2,FALSE)</f>
        <v>3</v>
      </c>
      <c r="N196" s="20">
        <f>VLOOKUP($A196,error!$A$2:$B$12,2,FALSE)-VLOOKUP(G196,error!$A$2:$B$12,2,FALSE)</f>
        <v>3</v>
      </c>
      <c r="O196" s="20">
        <f>VLOOKUP($A196,error!$A$2:$B$12,2,FALSE)-VLOOKUP(H196,error!$A$2:$B$12,2,FALSE)</f>
        <v>3</v>
      </c>
      <c r="P196">
        <f t="shared" si="48"/>
        <v>9</v>
      </c>
      <c r="Q196">
        <f t="shared" si="49"/>
        <v>9</v>
      </c>
      <c r="R196">
        <f t="shared" si="50"/>
        <v>9</v>
      </c>
      <c r="S196">
        <f t="shared" si="51"/>
        <v>16</v>
      </c>
      <c r="T196">
        <f t="shared" si="56"/>
        <v>9</v>
      </c>
      <c r="U196">
        <f t="shared" si="57"/>
        <v>9</v>
      </c>
      <c r="V196">
        <f t="shared" si="58"/>
        <v>9</v>
      </c>
      <c r="W196">
        <f t="shared" si="52"/>
        <v>3</v>
      </c>
      <c r="X196">
        <f t="shared" si="53"/>
        <v>3</v>
      </c>
      <c r="Y196">
        <f t="shared" si="54"/>
        <v>3</v>
      </c>
      <c r="Z196">
        <f t="shared" si="55"/>
        <v>4</v>
      </c>
      <c r="AA196">
        <f t="shared" si="59"/>
        <v>3</v>
      </c>
      <c r="AB196">
        <f t="shared" si="60"/>
        <v>3</v>
      </c>
      <c r="AC196">
        <f t="shared" si="61"/>
        <v>3</v>
      </c>
    </row>
    <row r="197" spans="1:29" x14ac:dyDescent="0.25">
      <c r="A197" t="s">
        <v>1</v>
      </c>
      <c r="B197" t="s">
        <v>1</v>
      </c>
      <c r="C197" t="s">
        <v>1</v>
      </c>
      <c r="D197" t="s">
        <v>1</v>
      </c>
      <c r="E197" t="s">
        <v>3</v>
      </c>
      <c r="F197" t="s">
        <v>4</v>
      </c>
      <c r="G197" t="s">
        <v>4</v>
      </c>
      <c r="H197" t="s">
        <v>4</v>
      </c>
      <c r="I197" s="20">
        <f>VLOOKUP($A197,error!$A$2:$B$12,2,FALSE)-VLOOKUP(B197,error!$A$2:$B$12,2,FALSE)</f>
        <v>0</v>
      </c>
      <c r="J197" s="20">
        <f>VLOOKUP($A197,error!$A$2:$B$12,2,FALSE)-VLOOKUP(C197,error!$A$2:$B$12,2,FALSE)</f>
        <v>0</v>
      </c>
      <c r="K197" s="20">
        <f>VLOOKUP($A197,error!$A$2:$B$12,2,FALSE)-VLOOKUP(D197,error!$A$2:$B$12,2,FALSE)</f>
        <v>0</v>
      </c>
      <c r="L197" s="20">
        <f>VLOOKUP($A197,error!$A$2:$B$12,2,FALSE)-VLOOKUP(E197,error!$A$2:$B$12,2,FALSE)</f>
        <v>1</v>
      </c>
      <c r="M197" s="20">
        <f>VLOOKUP($A197,error!$A$2:$B$12,2,FALSE)-VLOOKUP(F197,error!$A$2:$B$12,2,FALSE)</f>
        <v>-1</v>
      </c>
      <c r="N197" s="20">
        <f>VLOOKUP($A197,error!$A$2:$B$12,2,FALSE)-VLOOKUP(G197,error!$A$2:$B$12,2,FALSE)</f>
        <v>-1</v>
      </c>
      <c r="O197" s="20">
        <f>VLOOKUP($A197,error!$A$2:$B$12,2,FALSE)-VLOOKUP(H197,error!$A$2:$B$12,2,FALSE)</f>
        <v>-1</v>
      </c>
      <c r="P197">
        <f t="shared" si="48"/>
        <v>0</v>
      </c>
      <c r="Q197">
        <f t="shared" si="49"/>
        <v>0</v>
      </c>
      <c r="R197">
        <f t="shared" si="50"/>
        <v>0</v>
      </c>
      <c r="S197">
        <f t="shared" si="51"/>
        <v>1</v>
      </c>
      <c r="T197">
        <f t="shared" si="56"/>
        <v>1</v>
      </c>
      <c r="U197">
        <f t="shared" si="57"/>
        <v>1</v>
      </c>
      <c r="V197">
        <f t="shared" si="58"/>
        <v>1</v>
      </c>
      <c r="W197">
        <f t="shared" si="52"/>
        <v>0</v>
      </c>
      <c r="X197">
        <f t="shared" si="53"/>
        <v>0</v>
      </c>
      <c r="Y197">
        <f t="shared" si="54"/>
        <v>0</v>
      </c>
      <c r="Z197">
        <f t="shared" si="55"/>
        <v>1</v>
      </c>
      <c r="AA197">
        <f t="shared" si="59"/>
        <v>1</v>
      </c>
      <c r="AB197">
        <f t="shared" si="60"/>
        <v>1</v>
      </c>
      <c r="AC197">
        <f t="shared" si="61"/>
        <v>1</v>
      </c>
    </row>
    <row r="198" spans="1:29" x14ac:dyDescent="0.25">
      <c r="A198" t="s">
        <v>7</v>
      </c>
      <c r="B198" t="s">
        <v>1</v>
      </c>
      <c r="C198" t="s">
        <v>1</v>
      </c>
      <c r="D198" t="s">
        <v>1</v>
      </c>
      <c r="E198" t="s">
        <v>3</v>
      </c>
      <c r="F198" t="s">
        <v>4</v>
      </c>
      <c r="G198" t="s">
        <v>4</v>
      </c>
      <c r="H198" t="s">
        <v>4</v>
      </c>
      <c r="I198" s="20">
        <f>VLOOKUP($A198,error!$A$2:$B$12,2,FALSE)-VLOOKUP(B198,error!$A$2:$B$12,2,FALSE)</f>
        <v>-2</v>
      </c>
      <c r="J198" s="20">
        <f>VLOOKUP($A198,error!$A$2:$B$12,2,FALSE)-VLOOKUP(C198,error!$A$2:$B$12,2,FALSE)</f>
        <v>-2</v>
      </c>
      <c r="K198" s="20">
        <f>VLOOKUP($A198,error!$A$2:$B$12,2,FALSE)-VLOOKUP(D198,error!$A$2:$B$12,2,FALSE)</f>
        <v>-2</v>
      </c>
      <c r="L198" s="20">
        <f>VLOOKUP($A198,error!$A$2:$B$12,2,FALSE)-VLOOKUP(E198,error!$A$2:$B$12,2,FALSE)</f>
        <v>-1</v>
      </c>
      <c r="M198" s="20">
        <f>VLOOKUP($A198,error!$A$2:$B$12,2,FALSE)-VLOOKUP(F198,error!$A$2:$B$12,2,FALSE)</f>
        <v>-3</v>
      </c>
      <c r="N198" s="20">
        <f>VLOOKUP($A198,error!$A$2:$B$12,2,FALSE)-VLOOKUP(G198,error!$A$2:$B$12,2,FALSE)</f>
        <v>-3</v>
      </c>
      <c r="O198" s="20">
        <f>VLOOKUP($A198,error!$A$2:$B$12,2,FALSE)-VLOOKUP(H198,error!$A$2:$B$12,2,FALSE)</f>
        <v>-3</v>
      </c>
      <c r="P198">
        <f t="shared" si="48"/>
        <v>4</v>
      </c>
      <c r="Q198">
        <f t="shared" si="49"/>
        <v>4</v>
      </c>
      <c r="R198">
        <f t="shared" si="50"/>
        <v>4</v>
      </c>
      <c r="S198">
        <f t="shared" si="51"/>
        <v>1</v>
      </c>
      <c r="T198">
        <f t="shared" si="56"/>
        <v>9</v>
      </c>
      <c r="U198">
        <f t="shared" si="57"/>
        <v>9</v>
      </c>
      <c r="V198">
        <f t="shared" si="58"/>
        <v>9</v>
      </c>
      <c r="W198">
        <f t="shared" si="52"/>
        <v>2</v>
      </c>
      <c r="X198">
        <f t="shared" si="53"/>
        <v>2</v>
      </c>
      <c r="Y198">
        <f t="shared" si="54"/>
        <v>2</v>
      </c>
      <c r="Z198">
        <f t="shared" si="55"/>
        <v>1</v>
      </c>
      <c r="AA198">
        <f t="shared" si="59"/>
        <v>3</v>
      </c>
      <c r="AB198">
        <f t="shared" si="60"/>
        <v>3</v>
      </c>
      <c r="AC198">
        <f t="shared" si="61"/>
        <v>3</v>
      </c>
    </row>
    <row r="199" spans="1:29" x14ac:dyDescent="0.25">
      <c r="A199" t="s">
        <v>10</v>
      </c>
      <c r="B199" t="s">
        <v>1</v>
      </c>
      <c r="C199" t="s">
        <v>1</v>
      </c>
      <c r="D199" t="s">
        <v>1</v>
      </c>
      <c r="E199" t="s">
        <v>3</v>
      </c>
      <c r="F199" t="s">
        <v>1</v>
      </c>
      <c r="G199" t="s">
        <v>3</v>
      </c>
      <c r="H199" t="s">
        <v>7</v>
      </c>
      <c r="I199" s="20">
        <f>VLOOKUP($A199,error!$A$2:$B$12,2,FALSE)-VLOOKUP(B199,error!$A$2:$B$12,2,FALSE)</f>
        <v>-4</v>
      </c>
      <c r="J199" s="20">
        <f>VLOOKUP($A199,error!$A$2:$B$12,2,FALSE)-VLOOKUP(C199,error!$A$2:$B$12,2,FALSE)</f>
        <v>-4</v>
      </c>
      <c r="K199" s="20">
        <f>VLOOKUP($A199,error!$A$2:$B$12,2,FALSE)-VLOOKUP(D199,error!$A$2:$B$12,2,FALSE)</f>
        <v>-4</v>
      </c>
      <c r="L199" s="20">
        <f>VLOOKUP($A199,error!$A$2:$B$12,2,FALSE)-VLOOKUP(E199,error!$A$2:$B$12,2,FALSE)</f>
        <v>-3</v>
      </c>
      <c r="M199" s="20">
        <f>VLOOKUP($A199,error!$A$2:$B$12,2,FALSE)-VLOOKUP(F199,error!$A$2:$B$12,2,FALSE)</f>
        <v>-4</v>
      </c>
      <c r="N199" s="20">
        <f>VLOOKUP($A199,error!$A$2:$B$12,2,FALSE)-VLOOKUP(G199,error!$A$2:$B$12,2,FALSE)</f>
        <v>-3</v>
      </c>
      <c r="O199" s="20">
        <f>VLOOKUP($A199,error!$A$2:$B$12,2,FALSE)-VLOOKUP(H199,error!$A$2:$B$12,2,FALSE)</f>
        <v>-2</v>
      </c>
      <c r="P199">
        <f t="shared" si="48"/>
        <v>16</v>
      </c>
      <c r="Q199">
        <f t="shared" si="49"/>
        <v>16</v>
      </c>
      <c r="R199">
        <f t="shared" si="50"/>
        <v>16</v>
      </c>
      <c r="S199">
        <f t="shared" si="51"/>
        <v>9</v>
      </c>
      <c r="T199">
        <f t="shared" si="56"/>
        <v>16</v>
      </c>
      <c r="U199">
        <f t="shared" si="57"/>
        <v>9</v>
      </c>
      <c r="V199">
        <f t="shared" si="58"/>
        <v>4</v>
      </c>
      <c r="W199">
        <f t="shared" si="52"/>
        <v>4</v>
      </c>
      <c r="X199">
        <f t="shared" si="53"/>
        <v>4</v>
      </c>
      <c r="Y199">
        <f t="shared" si="54"/>
        <v>4</v>
      </c>
      <c r="Z199">
        <f t="shared" si="55"/>
        <v>3</v>
      </c>
      <c r="AA199">
        <f t="shared" si="59"/>
        <v>4</v>
      </c>
      <c r="AB199">
        <f t="shared" si="60"/>
        <v>3</v>
      </c>
      <c r="AC199">
        <f t="shared" si="61"/>
        <v>2</v>
      </c>
    </row>
    <row r="200" spans="1:29" x14ac:dyDescent="0.25">
      <c r="A200" t="s">
        <v>6</v>
      </c>
      <c r="B200" t="s">
        <v>6</v>
      </c>
      <c r="C200" t="s">
        <v>1</v>
      </c>
      <c r="D200" t="s">
        <v>1</v>
      </c>
      <c r="E200" t="s">
        <v>3</v>
      </c>
      <c r="F200" t="s">
        <v>6</v>
      </c>
      <c r="G200" t="s">
        <v>2</v>
      </c>
      <c r="H200" t="s">
        <v>6</v>
      </c>
      <c r="I200" s="20">
        <f>VLOOKUP($A200,error!$A$2:$B$12,2,FALSE)-VLOOKUP(B200,error!$A$2:$B$12,2,FALSE)</f>
        <v>0</v>
      </c>
      <c r="J200" s="20">
        <f>VLOOKUP($A200,error!$A$2:$B$12,2,FALSE)-VLOOKUP(C200,error!$A$2:$B$12,2,FALSE)</f>
        <v>3</v>
      </c>
      <c r="K200" s="20">
        <f>VLOOKUP($A200,error!$A$2:$B$12,2,FALSE)-VLOOKUP(D200,error!$A$2:$B$12,2,FALSE)</f>
        <v>3</v>
      </c>
      <c r="L200" s="20">
        <f>VLOOKUP($A200,error!$A$2:$B$12,2,FALSE)-VLOOKUP(E200,error!$A$2:$B$12,2,FALSE)</f>
        <v>4</v>
      </c>
      <c r="M200" s="20">
        <f>VLOOKUP($A200,error!$A$2:$B$12,2,FALSE)-VLOOKUP(F200,error!$A$2:$B$12,2,FALSE)</f>
        <v>0</v>
      </c>
      <c r="N200" s="20">
        <f>VLOOKUP($A200,error!$A$2:$B$12,2,FALSE)-VLOOKUP(G200,error!$A$2:$B$12,2,FALSE)</f>
        <v>1</v>
      </c>
      <c r="O200" s="20">
        <f>VLOOKUP($A200,error!$A$2:$B$12,2,FALSE)-VLOOKUP(H200,error!$A$2:$B$12,2,FALSE)</f>
        <v>0</v>
      </c>
      <c r="P200">
        <f t="shared" si="48"/>
        <v>0</v>
      </c>
      <c r="Q200">
        <f t="shared" si="49"/>
        <v>9</v>
      </c>
      <c r="R200">
        <f t="shared" si="50"/>
        <v>9</v>
      </c>
      <c r="S200">
        <f t="shared" si="51"/>
        <v>16</v>
      </c>
      <c r="T200">
        <f t="shared" si="56"/>
        <v>0</v>
      </c>
      <c r="U200">
        <f t="shared" si="57"/>
        <v>1</v>
      </c>
      <c r="V200">
        <f t="shared" si="58"/>
        <v>0</v>
      </c>
      <c r="W200">
        <f t="shared" si="52"/>
        <v>0</v>
      </c>
      <c r="X200">
        <f t="shared" si="53"/>
        <v>3</v>
      </c>
      <c r="Y200">
        <f t="shared" si="54"/>
        <v>3</v>
      </c>
      <c r="Z200">
        <f t="shared" si="55"/>
        <v>4</v>
      </c>
      <c r="AA200">
        <f t="shared" si="59"/>
        <v>0</v>
      </c>
      <c r="AB200">
        <f t="shared" si="60"/>
        <v>1</v>
      </c>
      <c r="AC200">
        <f t="shared" si="61"/>
        <v>0</v>
      </c>
    </row>
    <row r="201" spans="1:29" x14ac:dyDescent="0.25">
      <c r="A201" t="s">
        <v>4</v>
      </c>
      <c r="B201" t="s">
        <v>1</v>
      </c>
      <c r="C201" t="s">
        <v>1</v>
      </c>
      <c r="D201" t="s">
        <v>1</v>
      </c>
      <c r="E201" t="s">
        <v>3</v>
      </c>
      <c r="F201" t="s">
        <v>1</v>
      </c>
      <c r="G201" t="s">
        <v>1</v>
      </c>
      <c r="H201" t="s">
        <v>4</v>
      </c>
      <c r="I201" s="20">
        <f>VLOOKUP($A201,error!$A$2:$B$12,2,FALSE)-VLOOKUP(B201,error!$A$2:$B$12,2,FALSE)</f>
        <v>1</v>
      </c>
      <c r="J201" s="20">
        <f>VLOOKUP($A201,error!$A$2:$B$12,2,FALSE)-VLOOKUP(C201,error!$A$2:$B$12,2,FALSE)</f>
        <v>1</v>
      </c>
      <c r="K201" s="20">
        <f>VLOOKUP($A201,error!$A$2:$B$12,2,FALSE)-VLOOKUP(D201,error!$A$2:$B$12,2,FALSE)</f>
        <v>1</v>
      </c>
      <c r="L201" s="20">
        <f>VLOOKUP($A201,error!$A$2:$B$12,2,FALSE)-VLOOKUP(E201,error!$A$2:$B$12,2,FALSE)</f>
        <v>2</v>
      </c>
      <c r="M201" s="20">
        <f>VLOOKUP($A201,error!$A$2:$B$12,2,FALSE)-VLOOKUP(F201,error!$A$2:$B$12,2,FALSE)</f>
        <v>1</v>
      </c>
      <c r="N201" s="20">
        <f>VLOOKUP($A201,error!$A$2:$B$12,2,FALSE)-VLOOKUP(G201,error!$A$2:$B$12,2,FALSE)</f>
        <v>1</v>
      </c>
      <c r="O201" s="20">
        <f>VLOOKUP($A201,error!$A$2:$B$12,2,FALSE)-VLOOKUP(H201,error!$A$2:$B$12,2,FALSE)</f>
        <v>0</v>
      </c>
      <c r="P201">
        <f t="shared" si="48"/>
        <v>1</v>
      </c>
      <c r="Q201">
        <f t="shared" si="49"/>
        <v>1</v>
      </c>
      <c r="R201">
        <f t="shared" si="50"/>
        <v>1</v>
      </c>
      <c r="S201">
        <f t="shared" si="51"/>
        <v>4</v>
      </c>
      <c r="T201">
        <f t="shared" si="56"/>
        <v>1</v>
      </c>
      <c r="U201">
        <f t="shared" si="57"/>
        <v>1</v>
      </c>
      <c r="V201">
        <f t="shared" si="58"/>
        <v>0</v>
      </c>
      <c r="W201">
        <f t="shared" si="52"/>
        <v>1</v>
      </c>
      <c r="X201">
        <f t="shared" si="53"/>
        <v>1</v>
      </c>
      <c r="Y201">
        <f t="shared" si="54"/>
        <v>1</v>
      </c>
      <c r="Z201">
        <f t="shared" si="55"/>
        <v>2</v>
      </c>
      <c r="AA201">
        <f t="shared" si="59"/>
        <v>1</v>
      </c>
      <c r="AB201">
        <f t="shared" si="60"/>
        <v>1</v>
      </c>
      <c r="AC201">
        <f t="shared" si="61"/>
        <v>0</v>
      </c>
    </row>
    <row r="202" spans="1:29" x14ac:dyDescent="0.25">
      <c r="A202" t="s">
        <v>1</v>
      </c>
      <c r="B202" t="s">
        <v>6</v>
      </c>
      <c r="C202" t="s">
        <v>1</v>
      </c>
      <c r="D202" t="s">
        <v>1</v>
      </c>
      <c r="E202" t="s">
        <v>3</v>
      </c>
      <c r="F202" t="s">
        <v>2</v>
      </c>
      <c r="G202" t="s">
        <v>2</v>
      </c>
      <c r="H202" t="s">
        <v>6</v>
      </c>
      <c r="I202" s="20">
        <f>VLOOKUP($A202,error!$A$2:$B$12,2,FALSE)-VLOOKUP(B202,error!$A$2:$B$12,2,FALSE)</f>
        <v>-3</v>
      </c>
      <c r="J202" s="20">
        <f>VLOOKUP($A202,error!$A$2:$B$12,2,FALSE)-VLOOKUP(C202,error!$A$2:$B$12,2,FALSE)</f>
        <v>0</v>
      </c>
      <c r="K202" s="20">
        <f>VLOOKUP($A202,error!$A$2:$B$12,2,FALSE)-VLOOKUP(D202,error!$A$2:$B$12,2,FALSE)</f>
        <v>0</v>
      </c>
      <c r="L202" s="20">
        <f>VLOOKUP($A202,error!$A$2:$B$12,2,FALSE)-VLOOKUP(E202,error!$A$2:$B$12,2,FALSE)</f>
        <v>1</v>
      </c>
      <c r="M202" s="20">
        <f>VLOOKUP($A202,error!$A$2:$B$12,2,FALSE)-VLOOKUP(F202,error!$A$2:$B$12,2,FALSE)</f>
        <v>-2</v>
      </c>
      <c r="N202" s="20">
        <f>VLOOKUP($A202,error!$A$2:$B$12,2,FALSE)-VLOOKUP(G202,error!$A$2:$B$12,2,FALSE)</f>
        <v>-2</v>
      </c>
      <c r="O202" s="20">
        <f>VLOOKUP($A202,error!$A$2:$B$12,2,FALSE)-VLOOKUP(H202,error!$A$2:$B$12,2,FALSE)</f>
        <v>-3</v>
      </c>
      <c r="P202">
        <f t="shared" si="48"/>
        <v>9</v>
      </c>
      <c r="Q202">
        <f t="shared" si="49"/>
        <v>0</v>
      </c>
      <c r="R202">
        <f t="shared" si="50"/>
        <v>0</v>
      </c>
      <c r="S202">
        <f t="shared" si="51"/>
        <v>1</v>
      </c>
      <c r="T202">
        <f t="shared" si="56"/>
        <v>4</v>
      </c>
      <c r="U202">
        <f t="shared" si="57"/>
        <v>4</v>
      </c>
      <c r="V202">
        <f t="shared" si="58"/>
        <v>9</v>
      </c>
      <c r="W202">
        <f t="shared" si="52"/>
        <v>3</v>
      </c>
      <c r="X202">
        <f t="shared" si="53"/>
        <v>0</v>
      </c>
      <c r="Y202">
        <f t="shared" si="54"/>
        <v>0</v>
      </c>
      <c r="Z202">
        <f t="shared" si="55"/>
        <v>1</v>
      </c>
      <c r="AA202">
        <f t="shared" si="59"/>
        <v>2</v>
      </c>
      <c r="AB202">
        <f t="shared" si="60"/>
        <v>2</v>
      </c>
      <c r="AC202">
        <f t="shared" si="61"/>
        <v>3</v>
      </c>
    </row>
    <row r="203" spans="1:29" x14ac:dyDescent="0.25">
      <c r="A203" t="s">
        <v>6</v>
      </c>
      <c r="B203" t="s">
        <v>6</v>
      </c>
      <c r="C203" t="s">
        <v>1</v>
      </c>
      <c r="D203" t="s">
        <v>1</v>
      </c>
      <c r="E203" t="s">
        <v>3</v>
      </c>
      <c r="F203" t="s">
        <v>2</v>
      </c>
      <c r="G203" t="s">
        <v>2</v>
      </c>
      <c r="H203" t="s">
        <v>4</v>
      </c>
      <c r="I203" s="20">
        <f>VLOOKUP($A203,error!$A$2:$B$12,2,FALSE)-VLOOKUP(B203,error!$A$2:$B$12,2,FALSE)</f>
        <v>0</v>
      </c>
      <c r="J203" s="20">
        <f>VLOOKUP($A203,error!$A$2:$B$12,2,FALSE)-VLOOKUP(C203,error!$A$2:$B$12,2,FALSE)</f>
        <v>3</v>
      </c>
      <c r="K203" s="20">
        <f>VLOOKUP($A203,error!$A$2:$B$12,2,FALSE)-VLOOKUP(D203,error!$A$2:$B$12,2,FALSE)</f>
        <v>3</v>
      </c>
      <c r="L203" s="20">
        <f>VLOOKUP($A203,error!$A$2:$B$12,2,FALSE)-VLOOKUP(E203,error!$A$2:$B$12,2,FALSE)</f>
        <v>4</v>
      </c>
      <c r="M203" s="20">
        <f>VLOOKUP($A203,error!$A$2:$B$12,2,FALSE)-VLOOKUP(F203,error!$A$2:$B$12,2,FALSE)</f>
        <v>1</v>
      </c>
      <c r="N203" s="20">
        <f>VLOOKUP($A203,error!$A$2:$B$12,2,FALSE)-VLOOKUP(G203,error!$A$2:$B$12,2,FALSE)</f>
        <v>1</v>
      </c>
      <c r="O203" s="20">
        <f>VLOOKUP($A203,error!$A$2:$B$12,2,FALSE)-VLOOKUP(H203,error!$A$2:$B$12,2,FALSE)</f>
        <v>2</v>
      </c>
      <c r="P203">
        <f t="shared" si="48"/>
        <v>0</v>
      </c>
      <c r="Q203">
        <f t="shared" si="49"/>
        <v>9</v>
      </c>
      <c r="R203">
        <f t="shared" si="50"/>
        <v>9</v>
      </c>
      <c r="S203">
        <f t="shared" si="51"/>
        <v>16</v>
      </c>
      <c r="T203">
        <f t="shared" si="56"/>
        <v>1</v>
      </c>
      <c r="U203">
        <f t="shared" si="57"/>
        <v>1</v>
      </c>
      <c r="V203">
        <f t="shared" si="58"/>
        <v>4</v>
      </c>
      <c r="W203">
        <f t="shared" si="52"/>
        <v>0</v>
      </c>
      <c r="X203">
        <f t="shared" si="53"/>
        <v>3</v>
      </c>
      <c r="Y203">
        <f t="shared" si="54"/>
        <v>3</v>
      </c>
      <c r="Z203">
        <f t="shared" si="55"/>
        <v>4</v>
      </c>
      <c r="AA203">
        <f t="shared" si="59"/>
        <v>1</v>
      </c>
      <c r="AB203">
        <f t="shared" si="60"/>
        <v>1</v>
      </c>
      <c r="AC203">
        <f t="shared" si="61"/>
        <v>2</v>
      </c>
    </row>
    <row r="204" spans="1:29" x14ac:dyDescent="0.25">
      <c r="A204" t="s">
        <v>2</v>
      </c>
      <c r="B204" t="s">
        <v>6</v>
      </c>
      <c r="C204" t="s">
        <v>1</v>
      </c>
      <c r="D204" t="s">
        <v>1</v>
      </c>
      <c r="E204" t="s">
        <v>3</v>
      </c>
      <c r="F204" t="s">
        <v>2</v>
      </c>
      <c r="G204" t="s">
        <v>2</v>
      </c>
      <c r="H204" t="s">
        <v>2</v>
      </c>
      <c r="I204" s="20">
        <f>VLOOKUP($A204,error!$A$2:$B$12,2,FALSE)-VLOOKUP(B204,error!$A$2:$B$12,2,FALSE)</f>
        <v>-1</v>
      </c>
      <c r="J204" s="20">
        <f>VLOOKUP($A204,error!$A$2:$B$12,2,FALSE)-VLOOKUP(C204,error!$A$2:$B$12,2,FALSE)</f>
        <v>2</v>
      </c>
      <c r="K204" s="20">
        <f>VLOOKUP($A204,error!$A$2:$B$12,2,FALSE)-VLOOKUP(D204,error!$A$2:$B$12,2,FALSE)</f>
        <v>2</v>
      </c>
      <c r="L204" s="20">
        <f>VLOOKUP($A204,error!$A$2:$B$12,2,FALSE)-VLOOKUP(E204,error!$A$2:$B$12,2,FALSE)</f>
        <v>3</v>
      </c>
      <c r="M204" s="20">
        <f>VLOOKUP($A204,error!$A$2:$B$12,2,FALSE)-VLOOKUP(F204,error!$A$2:$B$12,2,FALSE)</f>
        <v>0</v>
      </c>
      <c r="N204" s="20">
        <f>VLOOKUP($A204,error!$A$2:$B$12,2,FALSE)-VLOOKUP(G204,error!$A$2:$B$12,2,FALSE)</f>
        <v>0</v>
      </c>
      <c r="O204" s="20">
        <f>VLOOKUP($A204,error!$A$2:$B$12,2,FALSE)-VLOOKUP(H204,error!$A$2:$B$12,2,FALSE)</f>
        <v>0</v>
      </c>
      <c r="P204">
        <f t="shared" si="48"/>
        <v>1</v>
      </c>
      <c r="Q204">
        <f t="shared" si="49"/>
        <v>4</v>
      </c>
      <c r="R204">
        <f t="shared" si="50"/>
        <v>4</v>
      </c>
      <c r="S204">
        <f t="shared" si="51"/>
        <v>9</v>
      </c>
      <c r="T204">
        <f t="shared" si="56"/>
        <v>0</v>
      </c>
      <c r="U204">
        <f t="shared" si="57"/>
        <v>0</v>
      </c>
      <c r="V204">
        <f t="shared" si="58"/>
        <v>0</v>
      </c>
      <c r="W204">
        <f t="shared" si="52"/>
        <v>1</v>
      </c>
      <c r="X204">
        <f t="shared" si="53"/>
        <v>2</v>
      </c>
      <c r="Y204">
        <f t="shared" si="54"/>
        <v>2</v>
      </c>
      <c r="Z204">
        <f t="shared" si="55"/>
        <v>3</v>
      </c>
      <c r="AA204">
        <f t="shared" si="59"/>
        <v>0</v>
      </c>
      <c r="AB204">
        <f t="shared" si="60"/>
        <v>0</v>
      </c>
      <c r="AC204">
        <f t="shared" si="61"/>
        <v>0</v>
      </c>
    </row>
    <row r="205" spans="1:29" x14ac:dyDescent="0.25">
      <c r="A205" t="s">
        <v>1</v>
      </c>
      <c r="B205" t="s">
        <v>1</v>
      </c>
      <c r="C205" t="s">
        <v>1</v>
      </c>
      <c r="D205" t="s">
        <v>1</v>
      </c>
      <c r="E205" t="s">
        <v>3</v>
      </c>
      <c r="F205" t="s">
        <v>4</v>
      </c>
      <c r="G205" t="s">
        <v>4</v>
      </c>
      <c r="H205" t="s">
        <v>4</v>
      </c>
      <c r="I205" s="20">
        <f>VLOOKUP($A205,error!$A$2:$B$12,2,FALSE)-VLOOKUP(B205,error!$A$2:$B$12,2,FALSE)</f>
        <v>0</v>
      </c>
      <c r="J205" s="20">
        <f>VLOOKUP($A205,error!$A$2:$B$12,2,FALSE)-VLOOKUP(C205,error!$A$2:$B$12,2,FALSE)</f>
        <v>0</v>
      </c>
      <c r="K205" s="20">
        <f>VLOOKUP($A205,error!$A$2:$B$12,2,FALSE)-VLOOKUP(D205,error!$A$2:$B$12,2,FALSE)</f>
        <v>0</v>
      </c>
      <c r="L205" s="20">
        <f>VLOOKUP($A205,error!$A$2:$B$12,2,FALSE)-VLOOKUP(E205,error!$A$2:$B$12,2,FALSE)</f>
        <v>1</v>
      </c>
      <c r="M205" s="20">
        <f>VLOOKUP($A205,error!$A$2:$B$12,2,FALSE)-VLOOKUP(F205,error!$A$2:$B$12,2,FALSE)</f>
        <v>-1</v>
      </c>
      <c r="N205" s="20">
        <f>VLOOKUP($A205,error!$A$2:$B$12,2,FALSE)-VLOOKUP(G205,error!$A$2:$B$12,2,FALSE)</f>
        <v>-1</v>
      </c>
      <c r="O205" s="20">
        <f>VLOOKUP($A205,error!$A$2:$B$12,2,FALSE)-VLOOKUP(H205,error!$A$2:$B$12,2,FALSE)</f>
        <v>-1</v>
      </c>
      <c r="P205">
        <f t="shared" si="48"/>
        <v>0</v>
      </c>
      <c r="Q205">
        <f t="shared" si="49"/>
        <v>0</v>
      </c>
      <c r="R205">
        <f t="shared" si="50"/>
        <v>0</v>
      </c>
      <c r="S205">
        <f t="shared" si="51"/>
        <v>1</v>
      </c>
      <c r="T205">
        <f t="shared" si="56"/>
        <v>1</v>
      </c>
      <c r="U205">
        <f t="shared" si="57"/>
        <v>1</v>
      </c>
      <c r="V205">
        <f t="shared" si="58"/>
        <v>1</v>
      </c>
      <c r="W205">
        <f t="shared" si="52"/>
        <v>0</v>
      </c>
      <c r="X205">
        <f t="shared" si="53"/>
        <v>0</v>
      </c>
      <c r="Y205">
        <f t="shared" si="54"/>
        <v>0</v>
      </c>
      <c r="Z205">
        <f t="shared" si="55"/>
        <v>1</v>
      </c>
      <c r="AA205">
        <f t="shared" si="59"/>
        <v>1</v>
      </c>
      <c r="AB205">
        <f t="shared" si="60"/>
        <v>1</v>
      </c>
      <c r="AC205">
        <f t="shared" si="61"/>
        <v>1</v>
      </c>
    </row>
    <row r="206" spans="1:29" x14ac:dyDescent="0.25">
      <c r="A206" t="s">
        <v>6</v>
      </c>
      <c r="B206" t="s">
        <v>6</v>
      </c>
      <c r="C206" t="s">
        <v>1</v>
      </c>
      <c r="D206" t="s">
        <v>1</v>
      </c>
      <c r="E206" t="s">
        <v>3</v>
      </c>
      <c r="F206" t="s">
        <v>2</v>
      </c>
      <c r="G206" t="s">
        <v>2</v>
      </c>
      <c r="H206" t="s">
        <v>2</v>
      </c>
      <c r="I206" s="20">
        <f>VLOOKUP($A206,error!$A$2:$B$12,2,FALSE)-VLOOKUP(B206,error!$A$2:$B$12,2,FALSE)</f>
        <v>0</v>
      </c>
      <c r="J206" s="20">
        <f>VLOOKUP($A206,error!$A$2:$B$12,2,FALSE)-VLOOKUP(C206,error!$A$2:$B$12,2,FALSE)</f>
        <v>3</v>
      </c>
      <c r="K206" s="20">
        <f>VLOOKUP($A206,error!$A$2:$B$12,2,FALSE)-VLOOKUP(D206,error!$A$2:$B$12,2,FALSE)</f>
        <v>3</v>
      </c>
      <c r="L206" s="20">
        <f>VLOOKUP($A206,error!$A$2:$B$12,2,FALSE)-VLOOKUP(E206,error!$A$2:$B$12,2,FALSE)</f>
        <v>4</v>
      </c>
      <c r="M206" s="20">
        <f>VLOOKUP($A206,error!$A$2:$B$12,2,FALSE)-VLOOKUP(F206,error!$A$2:$B$12,2,FALSE)</f>
        <v>1</v>
      </c>
      <c r="N206" s="20">
        <f>VLOOKUP($A206,error!$A$2:$B$12,2,FALSE)-VLOOKUP(G206,error!$A$2:$B$12,2,FALSE)</f>
        <v>1</v>
      </c>
      <c r="O206" s="20">
        <f>VLOOKUP($A206,error!$A$2:$B$12,2,FALSE)-VLOOKUP(H206,error!$A$2:$B$12,2,FALSE)</f>
        <v>1</v>
      </c>
      <c r="P206">
        <f t="shared" si="48"/>
        <v>0</v>
      </c>
      <c r="Q206">
        <f t="shared" si="49"/>
        <v>9</v>
      </c>
      <c r="R206">
        <f t="shared" si="50"/>
        <v>9</v>
      </c>
      <c r="S206">
        <f t="shared" si="51"/>
        <v>16</v>
      </c>
      <c r="T206">
        <f t="shared" si="56"/>
        <v>1</v>
      </c>
      <c r="U206">
        <f t="shared" si="57"/>
        <v>1</v>
      </c>
      <c r="V206">
        <f t="shared" si="58"/>
        <v>1</v>
      </c>
      <c r="W206">
        <f t="shared" si="52"/>
        <v>0</v>
      </c>
      <c r="X206">
        <f t="shared" si="53"/>
        <v>3</v>
      </c>
      <c r="Y206">
        <f t="shared" si="54"/>
        <v>3</v>
      </c>
      <c r="Z206">
        <f t="shared" si="55"/>
        <v>4</v>
      </c>
      <c r="AA206">
        <f t="shared" si="59"/>
        <v>1</v>
      </c>
      <c r="AB206">
        <f t="shared" si="60"/>
        <v>1</v>
      </c>
      <c r="AC206">
        <f t="shared" si="61"/>
        <v>1</v>
      </c>
    </row>
    <row r="207" spans="1:29" x14ac:dyDescent="0.25">
      <c r="A207" t="s">
        <v>11</v>
      </c>
      <c r="B207" t="s">
        <v>1</v>
      </c>
      <c r="C207" t="s">
        <v>1</v>
      </c>
      <c r="D207" t="s">
        <v>1</v>
      </c>
      <c r="E207" t="s">
        <v>3</v>
      </c>
      <c r="F207" t="s">
        <v>3</v>
      </c>
      <c r="G207" t="s">
        <v>3</v>
      </c>
      <c r="H207" t="s">
        <v>4</v>
      </c>
      <c r="I207" s="20">
        <f>VLOOKUP($A207,error!$A$2:$B$12,2,FALSE)-VLOOKUP(B207,error!$A$2:$B$12,2,FALSE)</f>
        <v>-7</v>
      </c>
      <c r="J207" s="20">
        <f>VLOOKUP($A207,error!$A$2:$B$12,2,FALSE)-VLOOKUP(C207,error!$A$2:$B$12,2,FALSE)</f>
        <v>-7</v>
      </c>
      <c r="K207" s="20">
        <f>VLOOKUP($A207,error!$A$2:$B$12,2,FALSE)-VLOOKUP(D207,error!$A$2:$B$12,2,FALSE)</f>
        <v>-7</v>
      </c>
      <c r="L207" s="20">
        <f>VLOOKUP($A207,error!$A$2:$B$12,2,FALSE)-VLOOKUP(E207,error!$A$2:$B$12,2,FALSE)</f>
        <v>-6</v>
      </c>
      <c r="M207" s="20">
        <f>VLOOKUP($A207,error!$A$2:$B$12,2,FALSE)-VLOOKUP(F207,error!$A$2:$B$12,2,FALSE)</f>
        <v>-6</v>
      </c>
      <c r="N207" s="20">
        <f>VLOOKUP($A207,error!$A$2:$B$12,2,FALSE)-VLOOKUP(G207,error!$A$2:$B$12,2,FALSE)</f>
        <v>-6</v>
      </c>
      <c r="O207" s="20">
        <f>VLOOKUP($A207,error!$A$2:$B$12,2,FALSE)-VLOOKUP(H207,error!$A$2:$B$12,2,FALSE)</f>
        <v>-8</v>
      </c>
      <c r="P207">
        <f t="shared" si="48"/>
        <v>49</v>
      </c>
      <c r="Q207">
        <f t="shared" si="49"/>
        <v>49</v>
      </c>
      <c r="R207">
        <f t="shared" si="50"/>
        <v>49</v>
      </c>
      <c r="S207">
        <f t="shared" si="51"/>
        <v>36</v>
      </c>
      <c r="T207">
        <f t="shared" si="56"/>
        <v>36</v>
      </c>
      <c r="U207">
        <f t="shared" si="57"/>
        <v>36</v>
      </c>
      <c r="V207">
        <f t="shared" si="58"/>
        <v>64</v>
      </c>
      <c r="W207">
        <f t="shared" si="52"/>
        <v>7</v>
      </c>
      <c r="X207">
        <f t="shared" si="53"/>
        <v>7</v>
      </c>
      <c r="Y207">
        <f t="shared" si="54"/>
        <v>7</v>
      </c>
      <c r="Z207">
        <f t="shared" si="55"/>
        <v>6</v>
      </c>
      <c r="AA207">
        <f t="shared" si="59"/>
        <v>6</v>
      </c>
      <c r="AB207">
        <f t="shared" si="60"/>
        <v>6</v>
      </c>
      <c r="AC207">
        <f t="shared" si="61"/>
        <v>8</v>
      </c>
    </row>
    <row r="208" spans="1:29" x14ac:dyDescent="0.25">
      <c r="A208" t="s">
        <v>11</v>
      </c>
      <c r="B208" t="s">
        <v>11</v>
      </c>
      <c r="C208" t="s">
        <v>1</v>
      </c>
      <c r="D208" t="s">
        <v>1</v>
      </c>
      <c r="E208" t="s">
        <v>3</v>
      </c>
      <c r="F208" t="s">
        <v>11</v>
      </c>
      <c r="G208" t="s">
        <v>5</v>
      </c>
      <c r="H208" t="s">
        <v>11</v>
      </c>
      <c r="I208" s="20">
        <f>VLOOKUP($A208,error!$A$2:$B$12,2,FALSE)-VLOOKUP(B208,error!$A$2:$B$12,2,FALSE)</f>
        <v>0</v>
      </c>
      <c r="J208" s="20">
        <f>VLOOKUP($A208,error!$A$2:$B$12,2,FALSE)-VLOOKUP(C208,error!$A$2:$B$12,2,FALSE)</f>
        <v>-7</v>
      </c>
      <c r="K208" s="20">
        <f>VLOOKUP($A208,error!$A$2:$B$12,2,FALSE)-VLOOKUP(D208,error!$A$2:$B$12,2,FALSE)</f>
        <v>-7</v>
      </c>
      <c r="L208" s="20">
        <f>VLOOKUP($A208,error!$A$2:$B$12,2,FALSE)-VLOOKUP(E208,error!$A$2:$B$12,2,FALSE)</f>
        <v>-6</v>
      </c>
      <c r="M208" s="20">
        <f>VLOOKUP($A208,error!$A$2:$B$12,2,FALSE)-VLOOKUP(F208,error!$A$2:$B$12,2,FALSE)</f>
        <v>0</v>
      </c>
      <c r="N208" s="20">
        <f>VLOOKUP($A208,error!$A$2:$B$12,2,FALSE)-VLOOKUP(G208,error!$A$2:$B$12,2,FALSE)</f>
        <v>-4</v>
      </c>
      <c r="O208" s="20">
        <f>VLOOKUP($A208,error!$A$2:$B$12,2,FALSE)-VLOOKUP(H208,error!$A$2:$B$12,2,FALSE)</f>
        <v>0</v>
      </c>
      <c r="P208">
        <f t="shared" si="48"/>
        <v>0</v>
      </c>
      <c r="Q208">
        <f t="shared" si="49"/>
        <v>49</v>
      </c>
      <c r="R208">
        <f t="shared" si="50"/>
        <v>49</v>
      </c>
      <c r="S208">
        <f t="shared" si="51"/>
        <v>36</v>
      </c>
      <c r="T208">
        <f t="shared" si="56"/>
        <v>0</v>
      </c>
      <c r="U208">
        <f t="shared" si="57"/>
        <v>16</v>
      </c>
      <c r="V208">
        <f t="shared" si="58"/>
        <v>0</v>
      </c>
      <c r="W208">
        <f t="shared" si="52"/>
        <v>0</v>
      </c>
      <c r="X208">
        <f t="shared" si="53"/>
        <v>7</v>
      </c>
      <c r="Y208">
        <f t="shared" si="54"/>
        <v>7</v>
      </c>
      <c r="Z208">
        <f t="shared" si="55"/>
        <v>6</v>
      </c>
      <c r="AA208">
        <f t="shared" si="59"/>
        <v>0</v>
      </c>
      <c r="AB208">
        <f t="shared" si="60"/>
        <v>4</v>
      </c>
      <c r="AC208">
        <f t="shared" si="61"/>
        <v>0</v>
      </c>
    </row>
    <row r="209" spans="1:29" x14ac:dyDescent="0.25">
      <c r="A209" t="s">
        <v>6</v>
      </c>
      <c r="B209" t="s">
        <v>1</v>
      </c>
      <c r="C209" t="s">
        <v>1</v>
      </c>
      <c r="D209" t="s">
        <v>1</v>
      </c>
      <c r="E209" t="s">
        <v>3</v>
      </c>
      <c r="F209" t="s">
        <v>7</v>
      </c>
      <c r="G209" t="s">
        <v>1</v>
      </c>
      <c r="H209" t="s">
        <v>10</v>
      </c>
      <c r="I209" s="20">
        <f>VLOOKUP($A209,error!$A$2:$B$12,2,FALSE)-VLOOKUP(B209,error!$A$2:$B$12,2,FALSE)</f>
        <v>3</v>
      </c>
      <c r="J209" s="20">
        <f>VLOOKUP($A209,error!$A$2:$B$12,2,FALSE)-VLOOKUP(C209,error!$A$2:$B$12,2,FALSE)</f>
        <v>3</v>
      </c>
      <c r="K209" s="20">
        <f>VLOOKUP($A209,error!$A$2:$B$12,2,FALSE)-VLOOKUP(D209,error!$A$2:$B$12,2,FALSE)</f>
        <v>3</v>
      </c>
      <c r="L209" s="20">
        <f>VLOOKUP($A209,error!$A$2:$B$12,2,FALSE)-VLOOKUP(E209,error!$A$2:$B$12,2,FALSE)</f>
        <v>4</v>
      </c>
      <c r="M209" s="20">
        <f>VLOOKUP($A209,error!$A$2:$B$12,2,FALSE)-VLOOKUP(F209,error!$A$2:$B$12,2,FALSE)</f>
        <v>5</v>
      </c>
      <c r="N209" s="20">
        <f>VLOOKUP($A209,error!$A$2:$B$12,2,FALSE)-VLOOKUP(G209,error!$A$2:$B$12,2,FALSE)</f>
        <v>3</v>
      </c>
      <c r="O209" s="20">
        <f>VLOOKUP($A209,error!$A$2:$B$12,2,FALSE)-VLOOKUP(H209,error!$A$2:$B$12,2,FALSE)</f>
        <v>7</v>
      </c>
      <c r="P209">
        <f t="shared" si="48"/>
        <v>9</v>
      </c>
      <c r="Q209">
        <f t="shared" si="49"/>
        <v>9</v>
      </c>
      <c r="R209">
        <f t="shared" si="50"/>
        <v>9</v>
      </c>
      <c r="S209">
        <f t="shared" si="51"/>
        <v>16</v>
      </c>
      <c r="T209">
        <f t="shared" si="56"/>
        <v>25</v>
      </c>
      <c r="U209">
        <f t="shared" si="57"/>
        <v>9</v>
      </c>
      <c r="V209">
        <f t="shared" si="58"/>
        <v>49</v>
      </c>
      <c r="W209">
        <f t="shared" si="52"/>
        <v>3</v>
      </c>
      <c r="X209">
        <f t="shared" si="53"/>
        <v>3</v>
      </c>
      <c r="Y209">
        <f t="shared" si="54"/>
        <v>3</v>
      </c>
      <c r="Z209">
        <f t="shared" si="55"/>
        <v>4</v>
      </c>
      <c r="AA209">
        <f t="shared" si="59"/>
        <v>5</v>
      </c>
      <c r="AB209">
        <f t="shared" si="60"/>
        <v>3</v>
      </c>
      <c r="AC209">
        <f t="shared" si="61"/>
        <v>7</v>
      </c>
    </row>
    <row r="210" spans="1:29" x14ac:dyDescent="0.25">
      <c r="A210" t="s">
        <v>10</v>
      </c>
      <c r="B210" t="s">
        <v>1</v>
      </c>
      <c r="C210" t="s">
        <v>1</v>
      </c>
      <c r="D210" t="s">
        <v>1</v>
      </c>
      <c r="E210" t="s">
        <v>3</v>
      </c>
      <c r="F210" t="s">
        <v>10</v>
      </c>
      <c r="G210" t="s">
        <v>7</v>
      </c>
      <c r="H210" t="s">
        <v>9</v>
      </c>
      <c r="I210" s="20">
        <f>VLOOKUP($A210,error!$A$2:$B$12,2,FALSE)-VLOOKUP(B210,error!$A$2:$B$12,2,FALSE)</f>
        <v>-4</v>
      </c>
      <c r="J210" s="20">
        <f>VLOOKUP($A210,error!$A$2:$B$12,2,FALSE)-VLOOKUP(C210,error!$A$2:$B$12,2,FALSE)</f>
        <v>-4</v>
      </c>
      <c r="K210" s="20">
        <f>VLOOKUP($A210,error!$A$2:$B$12,2,FALSE)-VLOOKUP(D210,error!$A$2:$B$12,2,FALSE)</f>
        <v>-4</v>
      </c>
      <c r="L210" s="20">
        <f>VLOOKUP($A210,error!$A$2:$B$12,2,FALSE)-VLOOKUP(E210,error!$A$2:$B$12,2,FALSE)</f>
        <v>-3</v>
      </c>
      <c r="M210" s="20">
        <f>VLOOKUP($A210,error!$A$2:$B$12,2,FALSE)-VLOOKUP(F210,error!$A$2:$B$12,2,FALSE)</f>
        <v>0</v>
      </c>
      <c r="N210" s="20">
        <f>VLOOKUP($A210,error!$A$2:$B$12,2,FALSE)-VLOOKUP(G210,error!$A$2:$B$12,2,FALSE)</f>
        <v>-2</v>
      </c>
      <c r="O210" s="20">
        <f>VLOOKUP($A210,error!$A$2:$B$12,2,FALSE)-VLOOKUP(H210,error!$A$2:$B$12,2,FALSE)</f>
        <v>1</v>
      </c>
      <c r="P210">
        <f t="shared" si="48"/>
        <v>16</v>
      </c>
      <c r="Q210">
        <f t="shared" si="49"/>
        <v>16</v>
      </c>
      <c r="R210">
        <f t="shared" si="50"/>
        <v>16</v>
      </c>
      <c r="S210">
        <f t="shared" si="51"/>
        <v>9</v>
      </c>
      <c r="T210">
        <f t="shared" si="56"/>
        <v>0</v>
      </c>
      <c r="U210">
        <f t="shared" si="57"/>
        <v>4</v>
      </c>
      <c r="V210">
        <f t="shared" si="58"/>
        <v>1</v>
      </c>
      <c r="W210">
        <f t="shared" si="52"/>
        <v>4</v>
      </c>
      <c r="X210">
        <f t="shared" si="53"/>
        <v>4</v>
      </c>
      <c r="Y210">
        <f t="shared" si="54"/>
        <v>4</v>
      </c>
      <c r="Z210">
        <f t="shared" si="55"/>
        <v>3</v>
      </c>
      <c r="AA210">
        <f t="shared" si="59"/>
        <v>0</v>
      </c>
      <c r="AB210">
        <f t="shared" si="60"/>
        <v>2</v>
      </c>
      <c r="AC210">
        <f t="shared" si="61"/>
        <v>1</v>
      </c>
    </row>
    <row r="211" spans="1:29" x14ac:dyDescent="0.25">
      <c r="A211" t="s">
        <v>5</v>
      </c>
      <c r="B211" t="s">
        <v>1</v>
      </c>
      <c r="C211" t="s">
        <v>1</v>
      </c>
      <c r="D211" t="s">
        <v>1</v>
      </c>
      <c r="E211" t="s">
        <v>3</v>
      </c>
      <c r="F211" t="s">
        <v>1</v>
      </c>
      <c r="G211" t="s">
        <v>1</v>
      </c>
      <c r="H211" t="s">
        <v>4</v>
      </c>
      <c r="I211" s="20">
        <f>VLOOKUP($A211,error!$A$2:$B$12,2,FALSE)-VLOOKUP(B211,error!$A$2:$B$12,2,FALSE)</f>
        <v>-3</v>
      </c>
      <c r="J211" s="20">
        <f>VLOOKUP($A211,error!$A$2:$B$12,2,FALSE)-VLOOKUP(C211,error!$A$2:$B$12,2,FALSE)</f>
        <v>-3</v>
      </c>
      <c r="K211" s="20">
        <f>VLOOKUP($A211,error!$A$2:$B$12,2,FALSE)-VLOOKUP(D211,error!$A$2:$B$12,2,FALSE)</f>
        <v>-3</v>
      </c>
      <c r="L211" s="20">
        <f>VLOOKUP($A211,error!$A$2:$B$12,2,FALSE)-VLOOKUP(E211,error!$A$2:$B$12,2,FALSE)</f>
        <v>-2</v>
      </c>
      <c r="M211" s="20">
        <f>VLOOKUP($A211,error!$A$2:$B$12,2,FALSE)-VLOOKUP(F211,error!$A$2:$B$12,2,FALSE)</f>
        <v>-3</v>
      </c>
      <c r="N211" s="20">
        <f>VLOOKUP($A211,error!$A$2:$B$12,2,FALSE)-VLOOKUP(G211,error!$A$2:$B$12,2,FALSE)</f>
        <v>-3</v>
      </c>
      <c r="O211" s="20">
        <f>VLOOKUP($A211,error!$A$2:$B$12,2,FALSE)-VLOOKUP(H211,error!$A$2:$B$12,2,FALSE)</f>
        <v>-4</v>
      </c>
      <c r="P211">
        <f t="shared" si="48"/>
        <v>9</v>
      </c>
      <c r="Q211">
        <f t="shared" si="49"/>
        <v>9</v>
      </c>
      <c r="R211">
        <f t="shared" si="50"/>
        <v>9</v>
      </c>
      <c r="S211">
        <f t="shared" si="51"/>
        <v>4</v>
      </c>
      <c r="T211">
        <f t="shared" si="56"/>
        <v>9</v>
      </c>
      <c r="U211">
        <f t="shared" si="57"/>
        <v>9</v>
      </c>
      <c r="V211">
        <f t="shared" si="58"/>
        <v>16</v>
      </c>
      <c r="W211">
        <f t="shared" si="52"/>
        <v>3</v>
      </c>
      <c r="X211">
        <f t="shared" si="53"/>
        <v>3</v>
      </c>
      <c r="Y211">
        <f t="shared" si="54"/>
        <v>3</v>
      </c>
      <c r="Z211">
        <f t="shared" si="55"/>
        <v>2</v>
      </c>
      <c r="AA211">
        <f t="shared" si="59"/>
        <v>3</v>
      </c>
      <c r="AB211">
        <f t="shared" si="60"/>
        <v>3</v>
      </c>
      <c r="AC211">
        <f t="shared" si="61"/>
        <v>4</v>
      </c>
    </row>
    <row r="212" spans="1:29" x14ac:dyDescent="0.25">
      <c r="A212" t="s">
        <v>1</v>
      </c>
      <c r="B212" t="s">
        <v>1</v>
      </c>
      <c r="C212" t="s">
        <v>1</v>
      </c>
      <c r="D212" t="s">
        <v>1</v>
      </c>
      <c r="E212" t="s">
        <v>3</v>
      </c>
      <c r="F212" t="s">
        <v>4</v>
      </c>
      <c r="G212" t="s">
        <v>4</v>
      </c>
      <c r="H212" t="s">
        <v>1</v>
      </c>
      <c r="I212" s="20">
        <f>VLOOKUP($A212,error!$A$2:$B$12,2,FALSE)-VLOOKUP(B212,error!$A$2:$B$12,2,FALSE)</f>
        <v>0</v>
      </c>
      <c r="J212" s="20">
        <f>VLOOKUP($A212,error!$A$2:$B$12,2,FALSE)-VLOOKUP(C212,error!$A$2:$B$12,2,FALSE)</f>
        <v>0</v>
      </c>
      <c r="K212" s="20">
        <f>VLOOKUP($A212,error!$A$2:$B$12,2,FALSE)-VLOOKUP(D212,error!$A$2:$B$12,2,FALSE)</f>
        <v>0</v>
      </c>
      <c r="L212" s="20">
        <f>VLOOKUP($A212,error!$A$2:$B$12,2,FALSE)-VLOOKUP(E212,error!$A$2:$B$12,2,FALSE)</f>
        <v>1</v>
      </c>
      <c r="M212" s="20">
        <f>VLOOKUP($A212,error!$A$2:$B$12,2,FALSE)-VLOOKUP(F212,error!$A$2:$B$12,2,FALSE)</f>
        <v>-1</v>
      </c>
      <c r="N212" s="20">
        <f>VLOOKUP($A212,error!$A$2:$B$12,2,FALSE)-VLOOKUP(G212,error!$A$2:$B$12,2,FALSE)</f>
        <v>-1</v>
      </c>
      <c r="O212" s="20">
        <f>VLOOKUP($A212,error!$A$2:$B$12,2,FALSE)-VLOOKUP(H212,error!$A$2:$B$12,2,FALSE)</f>
        <v>0</v>
      </c>
      <c r="P212">
        <f t="shared" si="48"/>
        <v>0</v>
      </c>
      <c r="Q212">
        <f t="shared" si="49"/>
        <v>0</v>
      </c>
      <c r="R212">
        <f t="shared" si="50"/>
        <v>0</v>
      </c>
      <c r="S212">
        <f t="shared" si="51"/>
        <v>1</v>
      </c>
      <c r="T212">
        <f t="shared" si="56"/>
        <v>1</v>
      </c>
      <c r="U212">
        <f t="shared" si="57"/>
        <v>1</v>
      </c>
      <c r="V212">
        <f t="shared" si="58"/>
        <v>0</v>
      </c>
      <c r="W212">
        <f t="shared" si="52"/>
        <v>0</v>
      </c>
      <c r="X212">
        <f t="shared" si="53"/>
        <v>0</v>
      </c>
      <c r="Y212">
        <f t="shared" si="54"/>
        <v>0</v>
      </c>
      <c r="Z212">
        <f t="shared" si="55"/>
        <v>1</v>
      </c>
      <c r="AA212">
        <f t="shared" si="59"/>
        <v>1</v>
      </c>
      <c r="AB212">
        <f t="shared" si="60"/>
        <v>1</v>
      </c>
      <c r="AC212">
        <f t="shared" si="61"/>
        <v>0</v>
      </c>
    </row>
    <row r="213" spans="1:29" x14ac:dyDescent="0.25">
      <c r="A213" t="s">
        <v>1</v>
      </c>
      <c r="B213" t="s">
        <v>1</v>
      </c>
      <c r="C213" t="s">
        <v>1</v>
      </c>
      <c r="D213" t="s">
        <v>1</v>
      </c>
      <c r="E213" t="s">
        <v>3</v>
      </c>
      <c r="F213" t="s">
        <v>7</v>
      </c>
      <c r="G213" t="s">
        <v>3</v>
      </c>
      <c r="H213" t="s">
        <v>5</v>
      </c>
      <c r="I213" s="20">
        <f>VLOOKUP($A213,error!$A$2:$B$12,2,FALSE)-VLOOKUP(B213,error!$A$2:$B$12,2,FALSE)</f>
        <v>0</v>
      </c>
      <c r="J213" s="20">
        <f>VLOOKUP($A213,error!$A$2:$B$12,2,FALSE)-VLOOKUP(C213,error!$A$2:$B$12,2,FALSE)</f>
        <v>0</v>
      </c>
      <c r="K213" s="20">
        <f>VLOOKUP($A213,error!$A$2:$B$12,2,FALSE)-VLOOKUP(D213,error!$A$2:$B$12,2,FALSE)</f>
        <v>0</v>
      </c>
      <c r="L213" s="20">
        <f>VLOOKUP($A213,error!$A$2:$B$12,2,FALSE)-VLOOKUP(E213,error!$A$2:$B$12,2,FALSE)</f>
        <v>1</v>
      </c>
      <c r="M213" s="20">
        <f>VLOOKUP($A213,error!$A$2:$B$12,2,FALSE)-VLOOKUP(F213,error!$A$2:$B$12,2,FALSE)</f>
        <v>2</v>
      </c>
      <c r="N213" s="20">
        <f>VLOOKUP($A213,error!$A$2:$B$12,2,FALSE)-VLOOKUP(G213,error!$A$2:$B$12,2,FALSE)</f>
        <v>1</v>
      </c>
      <c r="O213" s="20">
        <f>VLOOKUP($A213,error!$A$2:$B$12,2,FALSE)-VLOOKUP(H213,error!$A$2:$B$12,2,FALSE)</f>
        <v>3</v>
      </c>
      <c r="P213">
        <f t="shared" si="48"/>
        <v>0</v>
      </c>
      <c r="Q213">
        <f t="shared" si="49"/>
        <v>0</v>
      </c>
      <c r="R213">
        <f t="shared" si="50"/>
        <v>0</v>
      </c>
      <c r="S213">
        <f t="shared" si="51"/>
        <v>1</v>
      </c>
      <c r="T213">
        <f t="shared" si="56"/>
        <v>4</v>
      </c>
      <c r="U213">
        <f t="shared" si="57"/>
        <v>1</v>
      </c>
      <c r="V213">
        <f t="shared" si="58"/>
        <v>9</v>
      </c>
      <c r="W213">
        <f t="shared" si="52"/>
        <v>0</v>
      </c>
      <c r="X213">
        <f t="shared" si="53"/>
        <v>0</v>
      </c>
      <c r="Y213">
        <f t="shared" si="54"/>
        <v>0</v>
      </c>
      <c r="Z213">
        <f t="shared" si="55"/>
        <v>1</v>
      </c>
      <c r="AA213">
        <f t="shared" si="59"/>
        <v>2</v>
      </c>
      <c r="AB213">
        <f t="shared" si="60"/>
        <v>1</v>
      </c>
      <c r="AC213">
        <f t="shared" si="61"/>
        <v>3</v>
      </c>
    </row>
    <row r="214" spans="1:29" x14ac:dyDescent="0.25">
      <c r="A214" t="s">
        <v>1</v>
      </c>
      <c r="B214" t="s">
        <v>1</v>
      </c>
      <c r="C214" t="s">
        <v>1</v>
      </c>
      <c r="D214" t="s">
        <v>1</v>
      </c>
      <c r="E214" t="s">
        <v>3</v>
      </c>
      <c r="F214" t="s">
        <v>4</v>
      </c>
      <c r="G214" t="s">
        <v>4</v>
      </c>
      <c r="H214" t="s">
        <v>4</v>
      </c>
      <c r="I214" s="20">
        <f>VLOOKUP($A214,error!$A$2:$B$12,2,FALSE)-VLOOKUP(B214,error!$A$2:$B$12,2,FALSE)</f>
        <v>0</v>
      </c>
      <c r="J214" s="20">
        <f>VLOOKUP($A214,error!$A$2:$B$12,2,FALSE)-VLOOKUP(C214,error!$A$2:$B$12,2,FALSE)</f>
        <v>0</v>
      </c>
      <c r="K214" s="20">
        <f>VLOOKUP($A214,error!$A$2:$B$12,2,FALSE)-VLOOKUP(D214,error!$A$2:$B$12,2,FALSE)</f>
        <v>0</v>
      </c>
      <c r="L214" s="20">
        <f>VLOOKUP($A214,error!$A$2:$B$12,2,FALSE)-VLOOKUP(E214,error!$A$2:$B$12,2,FALSE)</f>
        <v>1</v>
      </c>
      <c r="M214" s="20">
        <f>VLOOKUP($A214,error!$A$2:$B$12,2,FALSE)-VLOOKUP(F214,error!$A$2:$B$12,2,FALSE)</f>
        <v>-1</v>
      </c>
      <c r="N214" s="20">
        <f>VLOOKUP($A214,error!$A$2:$B$12,2,FALSE)-VLOOKUP(G214,error!$A$2:$B$12,2,FALSE)</f>
        <v>-1</v>
      </c>
      <c r="O214" s="20">
        <f>VLOOKUP($A214,error!$A$2:$B$12,2,FALSE)-VLOOKUP(H214,error!$A$2:$B$12,2,FALSE)</f>
        <v>-1</v>
      </c>
      <c r="P214">
        <f t="shared" si="48"/>
        <v>0</v>
      </c>
      <c r="Q214">
        <f t="shared" si="49"/>
        <v>0</v>
      </c>
      <c r="R214">
        <f t="shared" si="50"/>
        <v>0</v>
      </c>
      <c r="S214">
        <f t="shared" si="51"/>
        <v>1</v>
      </c>
      <c r="T214">
        <f t="shared" si="56"/>
        <v>1</v>
      </c>
      <c r="U214">
        <f t="shared" si="57"/>
        <v>1</v>
      </c>
      <c r="V214">
        <f t="shared" si="58"/>
        <v>1</v>
      </c>
      <c r="W214">
        <f t="shared" si="52"/>
        <v>0</v>
      </c>
      <c r="X214">
        <f t="shared" si="53"/>
        <v>0</v>
      </c>
      <c r="Y214">
        <f t="shared" si="54"/>
        <v>0</v>
      </c>
      <c r="Z214">
        <f t="shared" si="55"/>
        <v>1</v>
      </c>
      <c r="AA214">
        <f t="shared" si="59"/>
        <v>1</v>
      </c>
      <c r="AB214">
        <f t="shared" si="60"/>
        <v>1</v>
      </c>
      <c r="AC214">
        <f t="shared" si="61"/>
        <v>1</v>
      </c>
    </row>
    <row r="215" spans="1:29" x14ac:dyDescent="0.25">
      <c r="A215" t="s">
        <v>1</v>
      </c>
      <c r="B215" t="s">
        <v>1</v>
      </c>
      <c r="C215" t="s">
        <v>1</v>
      </c>
      <c r="D215" t="s">
        <v>1</v>
      </c>
      <c r="E215" t="s">
        <v>3</v>
      </c>
      <c r="F215" t="s">
        <v>7</v>
      </c>
      <c r="G215" t="s">
        <v>1</v>
      </c>
      <c r="H215" t="s">
        <v>5</v>
      </c>
      <c r="I215" s="20">
        <f>VLOOKUP($A215,error!$A$2:$B$12,2,FALSE)-VLOOKUP(B215,error!$A$2:$B$12,2,FALSE)</f>
        <v>0</v>
      </c>
      <c r="J215" s="20">
        <f>VLOOKUP($A215,error!$A$2:$B$12,2,FALSE)-VLOOKUP(C215,error!$A$2:$B$12,2,FALSE)</f>
        <v>0</v>
      </c>
      <c r="K215" s="20">
        <f>VLOOKUP($A215,error!$A$2:$B$12,2,FALSE)-VLOOKUP(D215,error!$A$2:$B$12,2,FALSE)</f>
        <v>0</v>
      </c>
      <c r="L215" s="20">
        <f>VLOOKUP($A215,error!$A$2:$B$12,2,FALSE)-VLOOKUP(E215,error!$A$2:$B$12,2,FALSE)</f>
        <v>1</v>
      </c>
      <c r="M215" s="20">
        <f>VLOOKUP($A215,error!$A$2:$B$12,2,FALSE)-VLOOKUP(F215,error!$A$2:$B$12,2,FALSE)</f>
        <v>2</v>
      </c>
      <c r="N215" s="20">
        <f>VLOOKUP($A215,error!$A$2:$B$12,2,FALSE)-VLOOKUP(G215,error!$A$2:$B$12,2,FALSE)</f>
        <v>0</v>
      </c>
      <c r="O215" s="20">
        <f>VLOOKUP($A215,error!$A$2:$B$12,2,FALSE)-VLOOKUP(H215,error!$A$2:$B$12,2,FALSE)</f>
        <v>3</v>
      </c>
      <c r="P215">
        <f t="shared" si="48"/>
        <v>0</v>
      </c>
      <c r="Q215">
        <f t="shared" si="49"/>
        <v>0</v>
      </c>
      <c r="R215">
        <f t="shared" si="50"/>
        <v>0</v>
      </c>
      <c r="S215">
        <f t="shared" si="51"/>
        <v>1</v>
      </c>
      <c r="T215">
        <f t="shared" si="56"/>
        <v>4</v>
      </c>
      <c r="U215">
        <f t="shared" si="57"/>
        <v>0</v>
      </c>
      <c r="V215">
        <f t="shared" si="58"/>
        <v>9</v>
      </c>
      <c r="W215">
        <f t="shared" si="52"/>
        <v>0</v>
      </c>
      <c r="X215">
        <f t="shared" si="53"/>
        <v>0</v>
      </c>
      <c r="Y215">
        <f t="shared" si="54"/>
        <v>0</v>
      </c>
      <c r="Z215">
        <f t="shared" si="55"/>
        <v>1</v>
      </c>
      <c r="AA215">
        <f t="shared" si="59"/>
        <v>2</v>
      </c>
      <c r="AB215">
        <f t="shared" si="60"/>
        <v>0</v>
      </c>
      <c r="AC215">
        <f t="shared" si="61"/>
        <v>3</v>
      </c>
    </row>
    <row r="216" spans="1:29" x14ac:dyDescent="0.25">
      <c r="A216" t="s">
        <v>2</v>
      </c>
      <c r="B216" t="s">
        <v>11</v>
      </c>
      <c r="C216" t="s">
        <v>1</v>
      </c>
      <c r="D216" t="s">
        <v>1</v>
      </c>
      <c r="E216" t="s">
        <v>3</v>
      </c>
      <c r="F216" t="s">
        <v>1</v>
      </c>
      <c r="G216" t="s">
        <v>8</v>
      </c>
      <c r="H216" t="s">
        <v>1</v>
      </c>
      <c r="I216" s="20">
        <f>VLOOKUP($A216,error!$A$2:$B$12,2,FALSE)-VLOOKUP(B216,error!$A$2:$B$12,2,FALSE)</f>
        <v>9</v>
      </c>
      <c r="J216" s="20">
        <f>VLOOKUP($A216,error!$A$2:$B$12,2,FALSE)-VLOOKUP(C216,error!$A$2:$B$12,2,FALSE)</f>
        <v>2</v>
      </c>
      <c r="K216" s="20">
        <f>VLOOKUP($A216,error!$A$2:$B$12,2,FALSE)-VLOOKUP(D216,error!$A$2:$B$12,2,FALSE)</f>
        <v>2</v>
      </c>
      <c r="L216" s="20">
        <f>VLOOKUP($A216,error!$A$2:$B$12,2,FALSE)-VLOOKUP(E216,error!$A$2:$B$12,2,FALSE)</f>
        <v>3</v>
      </c>
      <c r="M216" s="20">
        <f>VLOOKUP($A216,error!$A$2:$B$12,2,FALSE)-VLOOKUP(F216,error!$A$2:$B$12,2,FALSE)</f>
        <v>2</v>
      </c>
      <c r="N216" s="20">
        <f>VLOOKUP($A216,error!$A$2:$B$12,2,FALSE)-VLOOKUP(G216,error!$A$2:$B$12,2,FALSE)</f>
        <v>8</v>
      </c>
      <c r="O216" s="20">
        <f>VLOOKUP($A216,error!$A$2:$B$12,2,FALSE)-VLOOKUP(H216,error!$A$2:$B$12,2,FALSE)</f>
        <v>2</v>
      </c>
      <c r="P216">
        <f t="shared" si="48"/>
        <v>81</v>
      </c>
      <c r="Q216">
        <f t="shared" si="49"/>
        <v>4</v>
      </c>
      <c r="R216">
        <f t="shared" si="50"/>
        <v>4</v>
      </c>
      <c r="S216">
        <f t="shared" si="51"/>
        <v>9</v>
      </c>
      <c r="T216">
        <f t="shared" si="56"/>
        <v>4</v>
      </c>
      <c r="U216">
        <f t="shared" si="57"/>
        <v>64</v>
      </c>
      <c r="V216">
        <f t="shared" si="58"/>
        <v>4</v>
      </c>
      <c r="W216">
        <f t="shared" si="52"/>
        <v>9</v>
      </c>
      <c r="X216">
        <f t="shared" si="53"/>
        <v>2</v>
      </c>
      <c r="Y216">
        <f t="shared" si="54"/>
        <v>2</v>
      </c>
      <c r="Z216">
        <f t="shared" si="55"/>
        <v>3</v>
      </c>
      <c r="AA216">
        <f t="shared" si="59"/>
        <v>2</v>
      </c>
      <c r="AB216">
        <f t="shared" si="60"/>
        <v>8</v>
      </c>
      <c r="AC216">
        <f t="shared" si="61"/>
        <v>2</v>
      </c>
    </row>
    <row r="217" spans="1:29" x14ac:dyDescent="0.25">
      <c r="A217" t="s">
        <v>7</v>
      </c>
      <c r="B217" t="s">
        <v>1</v>
      </c>
      <c r="C217" t="s">
        <v>1</v>
      </c>
      <c r="D217" t="s">
        <v>1</v>
      </c>
      <c r="E217" t="s">
        <v>3</v>
      </c>
      <c r="F217" t="s">
        <v>7</v>
      </c>
      <c r="G217" t="s">
        <v>3</v>
      </c>
      <c r="H217" t="s">
        <v>7</v>
      </c>
      <c r="I217" s="20">
        <f>VLOOKUP($A217,error!$A$2:$B$12,2,FALSE)-VLOOKUP(B217,error!$A$2:$B$12,2,FALSE)</f>
        <v>-2</v>
      </c>
      <c r="J217" s="20">
        <f>VLOOKUP($A217,error!$A$2:$B$12,2,FALSE)-VLOOKUP(C217,error!$A$2:$B$12,2,FALSE)</f>
        <v>-2</v>
      </c>
      <c r="K217" s="20">
        <f>VLOOKUP($A217,error!$A$2:$B$12,2,FALSE)-VLOOKUP(D217,error!$A$2:$B$12,2,FALSE)</f>
        <v>-2</v>
      </c>
      <c r="L217" s="20">
        <f>VLOOKUP($A217,error!$A$2:$B$12,2,FALSE)-VLOOKUP(E217,error!$A$2:$B$12,2,FALSE)</f>
        <v>-1</v>
      </c>
      <c r="M217" s="20">
        <f>VLOOKUP($A217,error!$A$2:$B$12,2,FALSE)-VLOOKUP(F217,error!$A$2:$B$12,2,FALSE)</f>
        <v>0</v>
      </c>
      <c r="N217" s="20">
        <f>VLOOKUP($A217,error!$A$2:$B$12,2,FALSE)-VLOOKUP(G217,error!$A$2:$B$12,2,FALSE)</f>
        <v>-1</v>
      </c>
      <c r="O217" s="20">
        <f>VLOOKUP($A217,error!$A$2:$B$12,2,FALSE)-VLOOKUP(H217,error!$A$2:$B$12,2,FALSE)</f>
        <v>0</v>
      </c>
      <c r="P217">
        <f t="shared" si="48"/>
        <v>4</v>
      </c>
      <c r="Q217">
        <f t="shared" si="49"/>
        <v>4</v>
      </c>
      <c r="R217">
        <f t="shared" si="50"/>
        <v>4</v>
      </c>
      <c r="S217">
        <f t="shared" si="51"/>
        <v>1</v>
      </c>
      <c r="T217">
        <f t="shared" si="56"/>
        <v>0</v>
      </c>
      <c r="U217">
        <f t="shared" si="57"/>
        <v>1</v>
      </c>
      <c r="V217">
        <f t="shared" si="58"/>
        <v>0</v>
      </c>
      <c r="W217">
        <f t="shared" si="52"/>
        <v>2</v>
      </c>
      <c r="X217">
        <f t="shared" si="53"/>
        <v>2</v>
      </c>
      <c r="Y217">
        <f t="shared" si="54"/>
        <v>2</v>
      </c>
      <c r="Z217">
        <f t="shared" si="55"/>
        <v>1</v>
      </c>
      <c r="AA217">
        <f t="shared" si="59"/>
        <v>0</v>
      </c>
      <c r="AB217">
        <f t="shared" si="60"/>
        <v>1</v>
      </c>
      <c r="AC217">
        <f t="shared" si="61"/>
        <v>0</v>
      </c>
    </row>
    <row r="218" spans="1:29" x14ac:dyDescent="0.25">
      <c r="A218" t="s">
        <v>6</v>
      </c>
      <c r="B218" t="s">
        <v>1</v>
      </c>
      <c r="C218" t="s">
        <v>1</v>
      </c>
      <c r="D218" t="s">
        <v>1</v>
      </c>
      <c r="E218" t="s">
        <v>3</v>
      </c>
      <c r="F218" t="s">
        <v>4</v>
      </c>
      <c r="G218" t="s">
        <v>4</v>
      </c>
      <c r="H218" t="s">
        <v>2</v>
      </c>
      <c r="I218" s="20">
        <f>VLOOKUP($A218,error!$A$2:$B$12,2,FALSE)-VLOOKUP(B218,error!$A$2:$B$12,2,FALSE)</f>
        <v>3</v>
      </c>
      <c r="J218" s="20">
        <f>VLOOKUP($A218,error!$A$2:$B$12,2,FALSE)-VLOOKUP(C218,error!$A$2:$B$12,2,FALSE)</f>
        <v>3</v>
      </c>
      <c r="K218" s="20">
        <f>VLOOKUP($A218,error!$A$2:$B$12,2,FALSE)-VLOOKUP(D218,error!$A$2:$B$12,2,FALSE)</f>
        <v>3</v>
      </c>
      <c r="L218" s="20">
        <f>VLOOKUP($A218,error!$A$2:$B$12,2,FALSE)-VLOOKUP(E218,error!$A$2:$B$12,2,FALSE)</f>
        <v>4</v>
      </c>
      <c r="M218" s="20">
        <f>VLOOKUP($A218,error!$A$2:$B$12,2,FALSE)-VLOOKUP(F218,error!$A$2:$B$12,2,FALSE)</f>
        <v>2</v>
      </c>
      <c r="N218" s="20">
        <f>VLOOKUP($A218,error!$A$2:$B$12,2,FALSE)-VLOOKUP(G218,error!$A$2:$B$12,2,FALSE)</f>
        <v>2</v>
      </c>
      <c r="O218" s="20">
        <f>VLOOKUP($A218,error!$A$2:$B$12,2,FALSE)-VLOOKUP(H218,error!$A$2:$B$12,2,FALSE)</f>
        <v>1</v>
      </c>
      <c r="P218">
        <f t="shared" si="48"/>
        <v>9</v>
      </c>
      <c r="Q218">
        <f t="shared" si="49"/>
        <v>9</v>
      </c>
      <c r="R218">
        <f t="shared" si="50"/>
        <v>9</v>
      </c>
      <c r="S218">
        <f t="shared" si="51"/>
        <v>16</v>
      </c>
      <c r="T218">
        <f t="shared" si="56"/>
        <v>4</v>
      </c>
      <c r="U218">
        <f t="shared" si="57"/>
        <v>4</v>
      </c>
      <c r="V218">
        <f t="shared" si="58"/>
        <v>1</v>
      </c>
      <c r="W218">
        <f t="shared" si="52"/>
        <v>3</v>
      </c>
      <c r="X218">
        <f t="shared" si="53"/>
        <v>3</v>
      </c>
      <c r="Y218">
        <f t="shared" si="54"/>
        <v>3</v>
      </c>
      <c r="Z218">
        <f t="shared" si="55"/>
        <v>4</v>
      </c>
      <c r="AA218">
        <f t="shared" si="59"/>
        <v>2</v>
      </c>
      <c r="AB218">
        <f t="shared" si="60"/>
        <v>2</v>
      </c>
      <c r="AC218">
        <f t="shared" si="61"/>
        <v>1</v>
      </c>
    </row>
    <row r="219" spans="1:29" x14ac:dyDescent="0.25">
      <c r="A219" t="s">
        <v>5</v>
      </c>
      <c r="B219" t="s">
        <v>1</v>
      </c>
      <c r="C219" t="s">
        <v>1</v>
      </c>
      <c r="D219" t="s">
        <v>1</v>
      </c>
      <c r="E219" t="s">
        <v>3</v>
      </c>
      <c r="F219" t="s">
        <v>3</v>
      </c>
      <c r="G219" t="s">
        <v>1</v>
      </c>
      <c r="H219" t="s">
        <v>3</v>
      </c>
      <c r="I219" s="20">
        <f>VLOOKUP($A219,error!$A$2:$B$12,2,FALSE)-VLOOKUP(B219,error!$A$2:$B$12,2,FALSE)</f>
        <v>-3</v>
      </c>
      <c r="J219" s="20">
        <f>VLOOKUP($A219,error!$A$2:$B$12,2,FALSE)-VLOOKUP(C219,error!$A$2:$B$12,2,FALSE)</f>
        <v>-3</v>
      </c>
      <c r="K219" s="20">
        <f>VLOOKUP($A219,error!$A$2:$B$12,2,FALSE)-VLOOKUP(D219,error!$A$2:$B$12,2,FALSE)</f>
        <v>-3</v>
      </c>
      <c r="L219" s="20">
        <f>VLOOKUP($A219,error!$A$2:$B$12,2,FALSE)-VLOOKUP(E219,error!$A$2:$B$12,2,FALSE)</f>
        <v>-2</v>
      </c>
      <c r="M219" s="20">
        <f>VLOOKUP($A219,error!$A$2:$B$12,2,FALSE)-VLOOKUP(F219,error!$A$2:$B$12,2,FALSE)</f>
        <v>-2</v>
      </c>
      <c r="N219" s="20">
        <f>VLOOKUP($A219,error!$A$2:$B$12,2,FALSE)-VLOOKUP(G219,error!$A$2:$B$12,2,FALSE)</f>
        <v>-3</v>
      </c>
      <c r="O219" s="20">
        <f>VLOOKUP($A219,error!$A$2:$B$12,2,FALSE)-VLOOKUP(H219,error!$A$2:$B$12,2,FALSE)</f>
        <v>-2</v>
      </c>
      <c r="P219">
        <f t="shared" si="48"/>
        <v>9</v>
      </c>
      <c r="Q219">
        <f t="shared" si="49"/>
        <v>9</v>
      </c>
      <c r="R219">
        <f t="shared" si="50"/>
        <v>9</v>
      </c>
      <c r="S219">
        <f t="shared" si="51"/>
        <v>4</v>
      </c>
      <c r="T219">
        <f t="shared" si="56"/>
        <v>4</v>
      </c>
      <c r="U219">
        <f t="shared" si="57"/>
        <v>9</v>
      </c>
      <c r="V219">
        <f t="shared" si="58"/>
        <v>4</v>
      </c>
      <c r="W219">
        <f t="shared" si="52"/>
        <v>3</v>
      </c>
      <c r="X219">
        <f t="shared" si="53"/>
        <v>3</v>
      </c>
      <c r="Y219">
        <f t="shared" si="54"/>
        <v>3</v>
      </c>
      <c r="Z219">
        <f t="shared" si="55"/>
        <v>2</v>
      </c>
      <c r="AA219">
        <f t="shared" si="59"/>
        <v>2</v>
      </c>
      <c r="AB219">
        <f t="shared" si="60"/>
        <v>3</v>
      </c>
      <c r="AC219">
        <f t="shared" si="61"/>
        <v>2</v>
      </c>
    </row>
    <row r="220" spans="1:29" x14ac:dyDescent="0.25">
      <c r="A220" t="s">
        <v>5</v>
      </c>
      <c r="B220" t="s">
        <v>11</v>
      </c>
      <c r="C220" t="s">
        <v>1</v>
      </c>
      <c r="D220" t="s">
        <v>1</v>
      </c>
      <c r="E220" t="s">
        <v>3</v>
      </c>
      <c r="F220" t="s">
        <v>9</v>
      </c>
      <c r="G220" t="s">
        <v>5</v>
      </c>
      <c r="H220" t="s">
        <v>9</v>
      </c>
      <c r="I220" s="20">
        <f>VLOOKUP($A220,error!$A$2:$B$12,2,FALSE)-VLOOKUP(B220,error!$A$2:$B$12,2,FALSE)</f>
        <v>4</v>
      </c>
      <c r="J220" s="20">
        <f>VLOOKUP($A220,error!$A$2:$B$12,2,FALSE)-VLOOKUP(C220,error!$A$2:$B$12,2,FALSE)</f>
        <v>-3</v>
      </c>
      <c r="K220" s="20">
        <f>VLOOKUP($A220,error!$A$2:$B$12,2,FALSE)-VLOOKUP(D220,error!$A$2:$B$12,2,FALSE)</f>
        <v>-3</v>
      </c>
      <c r="L220" s="20">
        <f>VLOOKUP($A220,error!$A$2:$B$12,2,FALSE)-VLOOKUP(E220,error!$A$2:$B$12,2,FALSE)</f>
        <v>-2</v>
      </c>
      <c r="M220" s="20">
        <f>VLOOKUP($A220,error!$A$2:$B$12,2,FALSE)-VLOOKUP(F220,error!$A$2:$B$12,2,FALSE)</f>
        <v>2</v>
      </c>
      <c r="N220" s="20">
        <f>VLOOKUP($A220,error!$A$2:$B$12,2,FALSE)-VLOOKUP(G220,error!$A$2:$B$12,2,FALSE)</f>
        <v>0</v>
      </c>
      <c r="O220" s="20">
        <f>VLOOKUP($A220,error!$A$2:$B$12,2,FALSE)-VLOOKUP(H220,error!$A$2:$B$12,2,FALSE)</f>
        <v>2</v>
      </c>
      <c r="P220">
        <f t="shared" si="48"/>
        <v>16</v>
      </c>
      <c r="Q220">
        <f t="shared" si="49"/>
        <v>9</v>
      </c>
      <c r="R220">
        <f t="shared" si="50"/>
        <v>9</v>
      </c>
      <c r="S220">
        <f t="shared" si="51"/>
        <v>4</v>
      </c>
      <c r="T220">
        <f t="shared" si="56"/>
        <v>4</v>
      </c>
      <c r="U220">
        <f t="shared" si="57"/>
        <v>0</v>
      </c>
      <c r="V220">
        <f t="shared" si="58"/>
        <v>4</v>
      </c>
      <c r="W220">
        <f t="shared" si="52"/>
        <v>4</v>
      </c>
      <c r="X220">
        <f t="shared" si="53"/>
        <v>3</v>
      </c>
      <c r="Y220">
        <f t="shared" si="54"/>
        <v>3</v>
      </c>
      <c r="Z220">
        <f t="shared" si="55"/>
        <v>2</v>
      </c>
      <c r="AA220">
        <f t="shared" si="59"/>
        <v>2</v>
      </c>
      <c r="AB220">
        <f t="shared" si="60"/>
        <v>0</v>
      </c>
      <c r="AC220">
        <f t="shared" si="61"/>
        <v>2</v>
      </c>
    </row>
    <row r="221" spans="1:29" x14ac:dyDescent="0.25">
      <c r="A221" t="s">
        <v>2</v>
      </c>
      <c r="B221" t="s">
        <v>1</v>
      </c>
      <c r="C221" t="s">
        <v>1</v>
      </c>
      <c r="D221" t="s">
        <v>1</v>
      </c>
      <c r="E221" t="s">
        <v>3</v>
      </c>
      <c r="F221" t="s">
        <v>2</v>
      </c>
      <c r="G221" t="s">
        <v>1</v>
      </c>
      <c r="H221" t="s">
        <v>2</v>
      </c>
      <c r="I221" s="20">
        <f>VLOOKUP($A221,error!$A$2:$B$12,2,FALSE)-VLOOKUP(B221,error!$A$2:$B$12,2,FALSE)</f>
        <v>2</v>
      </c>
      <c r="J221" s="20">
        <f>VLOOKUP($A221,error!$A$2:$B$12,2,FALSE)-VLOOKUP(C221,error!$A$2:$B$12,2,FALSE)</f>
        <v>2</v>
      </c>
      <c r="K221" s="20">
        <f>VLOOKUP($A221,error!$A$2:$B$12,2,FALSE)-VLOOKUP(D221,error!$A$2:$B$12,2,FALSE)</f>
        <v>2</v>
      </c>
      <c r="L221" s="20">
        <f>VLOOKUP($A221,error!$A$2:$B$12,2,FALSE)-VLOOKUP(E221,error!$A$2:$B$12,2,FALSE)</f>
        <v>3</v>
      </c>
      <c r="M221" s="20">
        <f>VLOOKUP($A221,error!$A$2:$B$12,2,FALSE)-VLOOKUP(F221,error!$A$2:$B$12,2,FALSE)</f>
        <v>0</v>
      </c>
      <c r="N221" s="20">
        <f>VLOOKUP($A221,error!$A$2:$B$12,2,FALSE)-VLOOKUP(G221,error!$A$2:$B$12,2,FALSE)</f>
        <v>2</v>
      </c>
      <c r="O221" s="20">
        <f>VLOOKUP($A221,error!$A$2:$B$12,2,FALSE)-VLOOKUP(H221,error!$A$2:$B$12,2,FALSE)</f>
        <v>0</v>
      </c>
      <c r="P221">
        <f t="shared" si="48"/>
        <v>4</v>
      </c>
      <c r="Q221">
        <f t="shared" si="49"/>
        <v>4</v>
      </c>
      <c r="R221">
        <f t="shared" si="50"/>
        <v>4</v>
      </c>
      <c r="S221">
        <f t="shared" si="51"/>
        <v>9</v>
      </c>
      <c r="T221">
        <f t="shared" si="56"/>
        <v>0</v>
      </c>
      <c r="U221">
        <f t="shared" si="57"/>
        <v>4</v>
      </c>
      <c r="V221">
        <f t="shared" si="58"/>
        <v>0</v>
      </c>
      <c r="W221">
        <f t="shared" si="52"/>
        <v>2</v>
      </c>
      <c r="X221">
        <f t="shared" si="53"/>
        <v>2</v>
      </c>
      <c r="Y221">
        <f t="shared" si="54"/>
        <v>2</v>
      </c>
      <c r="Z221">
        <f t="shared" si="55"/>
        <v>3</v>
      </c>
      <c r="AA221">
        <f t="shared" si="59"/>
        <v>0</v>
      </c>
      <c r="AB221">
        <f t="shared" si="60"/>
        <v>2</v>
      </c>
      <c r="AC221">
        <f t="shared" si="61"/>
        <v>0</v>
      </c>
    </row>
    <row r="222" spans="1:29" x14ac:dyDescent="0.25">
      <c r="A222" t="s">
        <v>11</v>
      </c>
      <c r="B222" t="s">
        <v>1</v>
      </c>
      <c r="C222" t="s">
        <v>1</v>
      </c>
      <c r="D222" t="s">
        <v>1</v>
      </c>
      <c r="E222" t="s">
        <v>3</v>
      </c>
      <c r="F222" t="s">
        <v>1</v>
      </c>
      <c r="G222" t="s">
        <v>1</v>
      </c>
      <c r="H222" t="s">
        <v>4</v>
      </c>
      <c r="I222" s="20">
        <f>VLOOKUP($A222,error!$A$2:$B$12,2,FALSE)-VLOOKUP(B222,error!$A$2:$B$12,2,FALSE)</f>
        <v>-7</v>
      </c>
      <c r="J222" s="20">
        <f>VLOOKUP($A222,error!$A$2:$B$12,2,FALSE)-VLOOKUP(C222,error!$A$2:$B$12,2,FALSE)</f>
        <v>-7</v>
      </c>
      <c r="K222" s="20">
        <f>VLOOKUP($A222,error!$A$2:$B$12,2,FALSE)-VLOOKUP(D222,error!$A$2:$B$12,2,FALSE)</f>
        <v>-7</v>
      </c>
      <c r="L222" s="20">
        <f>VLOOKUP($A222,error!$A$2:$B$12,2,FALSE)-VLOOKUP(E222,error!$A$2:$B$12,2,FALSE)</f>
        <v>-6</v>
      </c>
      <c r="M222" s="20">
        <f>VLOOKUP($A222,error!$A$2:$B$12,2,FALSE)-VLOOKUP(F222,error!$A$2:$B$12,2,FALSE)</f>
        <v>-7</v>
      </c>
      <c r="N222" s="20">
        <f>VLOOKUP($A222,error!$A$2:$B$12,2,FALSE)-VLOOKUP(G222,error!$A$2:$B$12,2,FALSE)</f>
        <v>-7</v>
      </c>
      <c r="O222" s="20">
        <f>VLOOKUP($A222,error!$A$2:$B$12,2,FALSE)-VLOOKUP(H222,error!$A$2:$B$12,2,FALSE)</f>
        <v>-8</v>
      </c>
      <c r="P222">
        <f t="shared" si="48"/>
        <v>49</v>
      </c>
      <c r="Q222">
        <f t="shared" si="49"/>
        <v>49</v>
      </c>
      <c r="R222">
        <f t="shared" si="50"/>
        <v>49</v>
      </c>
      <c r="S222">
        <f t="shared" si="51"/>
        <v>36</v>
      </c>
      <c r="T222">
        <f t="shared" si="56"/>
        <v>49</v>
      </c>
      <c r="U222">
        <f t="shared" si="57"/>
        <v>49</v>
      </c>
      <c r="V222">
        <f t="shared" si="58"/>
        <v>64</v>
      </c>
      <c r="W222">
        <f t="shared" si="52"/>
        <v>7</v>
      </c>
      <c r="X222">
        <f t="shared" si="53"/>
        <v>7</v>
      </c>
      <c r="Y222">
        <f t="shared" si="54"/>
        <v>7</v>
      </c>
      <c r="Z222">
        <f t="shared" si="55"/>
        <v>6</v>
      </c>
      <c r="AA222">
        <f t="shared" si="59"/>
        <v>7</v>
      </c>
      <c r="AB222">
        <f t="shared" si="60"/>
        <v>7</v>
      </c>
      <c r="AC222">
        <f t="shared" si="61"/>
        <v>8</v>
      </c>
    </row>
    <row r="223" spans="1:29" x14ac:dyDescent="0.25">
      <c r="A223" t="s">
        <v>8</v>
      </c>
      <c r="B223" t="s">
        <v>1</v>
      </c>
      <c r="C223" t="s">
        <v>1</v>
      </c>
      <c r="D223" t="s">
        <v>1</v>
      </c>
      <c r="E223" t="s">
        <v>3</v>
      </c>
      <c r="F223" t="s">
        <v>7</v>
      </c>
      <c r="G223" t="s">
        <v>3</v>
      </c>
      <c r="H223" t="s">
        <v>7</v>
      </c>
      <c r="I223" s="20">
        <f>VLOOKUP($A223,error!$A$2:$B$12,2,FALSE)-VLOOKUP(B223,error!$A$2:$B$12,2,FALSE)</f>
        <v>-6</v>
      </c>
      <c r="J223" s="20">
        <f>VLOOKUP($A223,error!$A$2:$B$12,2,FALSE)-VLOOKUP(C223,error!$A$2:$B$12,2,FALSE)</f>
        <v>-6</v>
      </c>
      <c r="K223" s="20">
        <f>VLOOKUP($A223,error!$A$2:$B$12,2,FALSE)-VLOOKUP(D223,error!$A$2:$B$12,2,FALSE)</f>
        <v>-6</v>
      </c>
      <c r="L223" s="20">
        <f>VLOOKUP($A223,error!$A$2:$B$12,2,FALSE)-VLOOKUP(E223,error!$A$2:$B$12,2,FALSE)</f>
        <v>-5</v>
      </c>
      <c r="M223" s="20">
        <f>VLOOKUP($A223,error!$A$2:$B$12,2,FALSE)-VLOOKUP(F223,error!$A$2:$B$12,2,FALSE)</f>
        <v>-4</v>
      </c>
      <c r="N223" s="20">
        <f>VLOOKUP($A223,error!$A$2:$B$12,2,FALSE)-VLOOKUP(G223,error!$A$2:$B$12,2,FALSE)</f>
        <v>-5</v>
      </c>
      <c r="O223" s="20">
        <f>VLOOKUP($A223,error!$A$2:$B$12,2,FALSE)-VLOOKUP(H223,error!$A$2:$B$12,2,FALSE)</f>
        <v>-4</v>
      </c>
      <c r="P223">
        <f t="shared" si="48"/>
        <v>36</v>
      </c>
      <c r="Q223">
        <f t="shared" si="49"/>
        <v>36</v>
      </c>
      <c r="R223">
        <f t="shared" si="50"/>
        <v>36</v>
      </c>
      <c r="S223">
        <f t="shared" si="51"/>
        <v>25</v>
      </c>
      <c r="T223">
        <f t="shared" si="56"/>
        <v>16</v>
      </c>
      <c r="U223">
        <f t="shared" si="57"/>
        <v>25</v>
      </c>
      <c r="V223">
        <f t="shared" si="58"/>
        <v>16</v>
      </c>
      <c r="W223">
        <f t="shared" si="52"/>
        <v>6</v>
      </c>
      <c r="X223">
        <f t="shared" si="53"/>
        <v>6</v>
      </c>
      <c r="Y223">
        <f t="shared" si="54"/>
        <v>6</v>
      </c>
      <c r="Z223">
        <f t="shared" si="55"/>
        <v>5</v>
      </c>
      <c r="AA223">
        <f t="shared" si="59"/>
        <v>4</v>
      </c>
      <c r="AB223">
        <f t="shared" si="60"/>
        <v>5</v>
      </c>
      <c r="AC223">
        <f t="shared" si="61"/>
        <v>4</v>
      </c>
    </row>
    <row r="224" spans="1:29" x14ac:dyDescent="0.25">
      <c r="A224" t="s">
        <v>11</v>
      </c>
      <c r="B224" t="s">
        <v>11</v>
      </c>
      <c r="C224" t="s">
        <v>1</v>
      </c>
      <c r="D224" t="s">
        <v>1</v>
      </c>
      <c r="E224" t="s">
        <v>3</v>
      </c>
      <c r="F224" t="s">
        <v>11</v>
      </c>
      <c r="G224" t="s">
        <v>10</v>
      </c>
      <c r="H224" t="s">
        <v>8</v>
      </c>
      <c r="I224" s="20">
        <f>VLOOKUP($A224,error!$A$2:$B$12,2,FALSE)-VLOOKUP(B224,error!$A$2:$B$12,2,FALSE)</f>
        <v>0</v>
      </c>
      <c r="J224" s="20">
        <f>VLOOKUP($A224,error!$A$2:$B$12,2,FALSE)-VLOOKUP(C224,error!$A$2:$B$12,2,FALSE)</f>
        <v>-7</v>
      </c>
      <c r="K224" s="20">
        <f>VLOOKUP($A224,error!$A$2:$B$12,2,FALSE)-VLOOKUP(D224,error!$A$2:$B$12,2,FALSE)</f>
        <v>-7</v>
      </c>
      <c r="L224" s="20">
        <f>VLOOKUP($A224,error!$A$2:$B$12,2,FALSE)-VLOOKUP(E224,error!$A$2:$B$12,2,FALSE)</f>
        <v>-6</v>
      </c>
      <c r="M224" s="20">
        <f>VLOOKUP($A224,error!$A$2:$B$12,2,FALSE)-VLOOKUP(F224,error!$A$2:$B$12,2,FALSE)</f>
        <v>0</v>
      </c>
      <c r="N224" s="20">
        <f>VLOOKUP($A224,error!$A$2:$B$12,2,FALSE)-VLOOKUP(G224,error!$A$2:$B$12,2,FALSE)</f>
        <v>-3</v>
      </c>
      <c r="O224" s="20">
        <f>VLOOKUP($A224,error!$A$2:$B$12,2,FALSE)-VLOOKUP(H224,error!$A$2:$B$12,2,FALSE)</f>
        <v>-1</v>
      </c>
      <c r="P224">
        <f t="shared" si="48"/>
        <v>0</v>
      </c>
      <c r="Q224">
        <f t="shared" si="49"/>
        <v>49</v>
      </c>
      <c r="R224">
        <f t="shared" si="50"/>
        <v>49</v>
      </c>
      <c r="S224">
        <f t="shared" si="51"/>
        <v>36</v>
      </c>
      <c r="T224">
        <f t="shared" si="56"/>
        <v>0</v>
      </c>
      <c r="U224">
        <f t="shared" si="57"/>
        <v>9</v>
      </c>
      <c r="V224">
        <f t="shared" si="58"/>
        <v>1</v>
      </c>
      <c r="W224">
        <f t="shared" si="52"/>
        <v>0</v>
      </c>
      <c r="X224">
        <f t="shared" si="53"/>
        <v>7</v>
      </c>
      <c r="Y224">
        <f t="shared" si="54"/>
        <v>7</v>
      </c>
      <c r="Z224">
        <f t="shared" si="55"/>
        <v>6</v>
      </c>
      <c r="AA224">
        <f t="shared" si="59"/>
        <v>0</v>
      </c>
      <c r="AB224">
        <f t="shared" si="60"/>
        <v>3</v>
      </c>
      <c r="AC224">
        <f t="shared" si="61"/>
        <v>1</v>
      </c>
    </row>
    <row r="225" spans="1:29" x14ac:dyDescent="0.25">
      <c r="A225" t="s">
        <v>5</v>
      </c>
      <c r="B225" t="s">
        <v>11</v>
      </c>
      <c r="C225" t="s">
        <v>1</v>
      </c>
      <c r="D225" t="s">
        <v>1</v>
      </c>
      <c r="E225" t="s">
        <v>3</v>
      </c>
      <c r="F225" t="s">
        <v>10</v>
      </c>
      <c r="G225" t="s">
        <v>5</v>
      </c>
      <c r="H225" t="s">
        <v>5</v>
      </c>
      <c r="I225" s="20">
        <f>VLOOKUP($A225,error!$A$2:$B$12,2,FALSE)-VLOOKUP(B225,error!$A$2:$B$12,2,FALSE)</f>
        <v>4</v>
      </c>
      <c r="J225" s="20">
        <f>VLOOKUP($A225,error!$A$2:$B$12,2,FALSE)-VLOOKUP(C225,error!$A$2:$B$12,2,FALSE)</f>
        <v>-3</v>
      </c>
      <c r="K225" s="20">
        <f>VLOOKUP($A225,error!$A$2:$B$12,2,FALSE)-VLOOKUP(D225,error!$A$2:$B$12,2,FALSE)</f>
        <v>-3</v>
      </c>
      <c r="L225" s="20">
        <f>VLOOKUP($A225,error!$A$2:$B$12,2,FALSE)-VLOOKUP(E225,error!$A$2:$B$12,2,FALSE)</f>
        <v>-2</v>
      </c>
      <c r="M225" s="20">
        <f>VLOOKUP($A225,error!$A$2:$B$12,2,FALSE)-VLOOKUP(F225,error!$A$2:$B$12,2,FALSE)</f>
        <v>1</v>
      </c>
      <c r="N225" s="20">
        <f>VLOOKUP($A225,error!$A$2:$B$12,2,FALSE)-VLOOKUP(G225,error!$A$2:$B$12,2,FALSE)</f>
        <v>0</v>
      </c>
      <c r="O225" s="20">
        <f>VLOOKUP($A225,error!$A$2:$B$12,2,FALSE)-VLOOKUP(H225,error!$A$2:$B$12,2,FALSE)</f>
        <v>0</v>
      </c>
      <c r="P225">
        <f t="shared" si="48"/>
        <v>16</v>
      </c>
      <c r="Q225">
        <f t="shared" si="49"/>
        <v>9</v>
      </c>
      <c r="R225">
        <f t="shared" si="50"/>
        <v>9</v>
      </c>
      <c r="S225">
        <f t="shared" si="51"/>
        <v>4</v>
      </c>
      <c r="T225">
        <f t="shared" si="56"/>
        <v>1</v>
      </c>
      <c r="U225">
        <f t="shared" si="57"/>
        <v>0</v>
      </c>
      <c r="V225">
        <f t="shared" si="58"/>
        <v>0</v>
      </c>
      <c r="W225">
        <f t="shared" si="52"/>
        <v>4</v>
      </c>
      <c r="X225">
        <f t="shared" si="53"/>
        <v>3</v>
      </c>
      <c r="Y225">
        <f t="shared" si="54"/>
        <v>3</v>
      </c>
      <c r="Z225">
        <f t="shared" si="55"/>
        <v>2</v>
      </c>
      <c r="AA225">
        <f t="shared" si="59"/>
        <v>1</v>
      </c>
      <c r="AB225">
        <f t="shared" si="60"/>
        <v>0</v>
      </c>
      <c r="AC225">
        <f t="shared" si="61"/>
        <v>0</v>
      </c>
    </row>
    <row r="226" spans="1:29" x14ac:dyDescent="0.25">
      <c r="A226" t="s">
        <v>11</v>
      </c>
      <c r="B226" t="s">
        <v>1</v>
      </c>
      <c r="C226" t="s">
        <v>1</v>
      </c>
      <c r="D226" t="s">
        <v>1</v>
      </c>
      <c r="E226" t="s">
        <v>3</v>
      </c>
      <c r="F226" t="s">
        <v>7</v>
      </c>
      <c r="G226" t="s">
        <v>3</v>
      </c>
      <c r="H226" t="s">
        <v>7</v>
      </c>
      <c r="I226" s="20">
        <f>VLOOKUP($A226,error!$A$2:$B$12,2,FALSE)-VLOOKUP(B226,error!$A$2:$B$12,2,FALSE)</f>
        <v>-7</v>
      </c>
      <c r="J226" s="20">
        <f>VLOOKUP($A226,error!$A$2:$B$12,2,FALSE)-VLOOKUP(C226,error!$A$2:$B$12,2,FALSE)</f>
        <v>-7</v>
      </c>
      <c r="K226" s="20">
        <f>VLOOKUP($A226,error!$A$2:$B$12,2,FALSE)-VLOOKUP(D226,error!$A$2:$B$12,2,FALSE)</f>
        <v>-7</v>
      </c>
      <c r="L226" s="20">
        <f>VLOOKUP($A226,error!$A$2:$B$12,2,FALSE)-VLOOKUP(E226,error!$A$2:$B$12,2,FALSE)</f>
        <v>-6</v>
      </c>
      <c r="M226" s="20">
        <f>VLOOKUP($A226,error!$A$2:$B$12,2,FALSE)-VLOOKUP(F226,error!$A$2:$B$12,2,FALSE)</f>
        <v>-5</v>
      </c>
      <c r="N226" s="20">
        <f>VLOOKUP($A226,error!$A$2:$B$12,2,FALSE)-VLOOKUP(G226,error!$A$2:$B$12,2,FALSE)</f>
        <v>-6</v>
      </c>
      <c r="O226" s="20">
        <f>VLOOKUP($A226,error!$A$2:$B$12,2,FALSE)-VLOOKUP(H226,error!$A$2:$B$12,2,FALSE)</f>
        <v>-5</v>
      </c>
      <c r="P226">
        <f t="shared" si="48"/>
        <v>49</v>
      </c>
      <c r="Q226">
        <f t="shared" si="49"/>
        <v>49</v>
      </c>
      <c r="R226">
        <f t="shared" si="50"/>
        <v>49</v>
      </c>
      <c r="S226">
        <f t="shared" si="51"/>
        <v>36</v>
      </c>
      <c r="T226">
        <f t="shared" si="56"/>
        <v>25</v>
      </c>
      <c r="U226">
        <f t="shared" si="57"/>
        <v>36</v>
      </c>
      <c r="V226">
        <f t="shared" si="58"/>
        <v>25</v>
      </c>
      <c r="W226">
        <f t="shared" si="52"/>
        <v>7</v>
      </c>
      <c r="X226">
        <f t="shared" si="53"/>
        <v>7</v>
      </c>
      <c r="Y226">
        <f t="shared" si="54"/>
        <v>7</v>
      </c>
      <c r="Z226">
        <f t="shared" si="55"/>
        <v>6</v>
      </c>
      <c r="AA226">
        <f t="shared" si="59"/>
        <v>5</v>
      </c>
      <c r="AB226">
        <f t="shared" si="60"/>
        <v>6</v>
      </c>
      <c r="AC226">
        <f t="shared" si="61"/>
        <v>5</v>
      </c>
    </row>
    <row r="227" spans="1:29" x14ac:dyDescent="0.25">
      <c r="A227" t="s">
        <v>5</v>
      </c>
      <c r="B227" t="s">
        <v>1</v>
      </c>
      <c r="C227" t="s">
        <v>1</v>
      </c>
      <c r="D227" t="s">
        <v>1</v>
      </c>
      <c r="E227" t="s">
        <v>3</v>
      </c>
      <c r="F227" t="s">
        <v>3</v>
      </c>
      <c r="G227" t="s">
        <v>3</v>
      </c>
      <c r="H227" t="s">
        <v>7</v>
      </c>
      <c r="I227" s="20">
        <f>VLOOKUP($A227,error!$A$2:$B$12,2,FALSE)-VLOOKUP(B227,error!$A$2:$B$12,2,FALSE)</f>
        <v>-3</v>
      </c>
      <c r="J227" s="20">
        <f>VLOOKUP($A227,error!$A$2:$B$12,2,FALSE)-VLOOKUP(C227,error!$A$2:$B$12,2,FALSE)</f>
        <v>-3</v>
      </c>
      <c r="K227" s="20">
        <f>VLOOKUP($A227,error!$A$2:$B$12,2,FALSE)-VLOOKUP(D227,error!$A$2:$B$12,2,FALSE)</f>
        <v>-3</v>
      </c>
      <c r="L227" s="20">
        <f>VLOOKUP($A227,error!$A$2:$B$12,2,FALSE)-VLOOKUP(E227,error!$A$2:$B$12,2,FALSE)</f>
        <v>-2</v>
      </c>
      <c r="M227" s="20">
        <f>VLOOKUP($A227,error!$A$2:$B$12,2,FALSE)-VLOOKUP(F227,error!$A$2:$B$12,2,FALSE)</f>
        <v>-2</v>
      </c>
      <c r="N227" s="20">
        <f>VLOOKUP($A227,error!$A$2:$B$12,2,FALSE)-VLOOKUP(G227,error!$A$2:$B$12,2,FALSE)</f>
        <v>-2</v>
      </c>
      <c r="O227" s="20">
        <f>VLOOKUP($A227,error!$A$2:$B$12,2,FALSE)-VLOOKUP(H227,error!$A$2:$B$12,2,FALSE)</f>
        <v>-1</v>
      </c>
      <c r="P227">
        <f t="shared" si="48"/>
        <v>9</v>
      </c>
      <c r="Q227">
        <f t="shared" si="49"/>
        <v>9</v>
      </c>
      <c r="R227">
        <f t="shared" si="50"/>
        <v>9</v>
      </c>
      <c r="S227">
        <f t="shared" si="51"/>
        <v>4</v>
      </c>
      <c r="T227">
        <f t="shared" si="56"/>
        <v>4</v>
      </c>
      <c r="U227">
        <f t="shared" si="57"/>
        <v>4</v>
      </c>
      <c r="V227">
        <f t="shared" si="58"/>
        <v>1</v>
      </c>
      <c r="W227">
        <f t="shared" si="52"/>
        <v>3</v>
      </c>
      <c r="X227">
        <f t="shared" si="53"/>
        <v>3</v>
      </c>
      <c r="Y227">
        <f t="shared" si="54"/>
        <v>3</v>
      </c>
      <c r="Z227">
        <f t="shared" si="55"/>
        <v>2</v>
      </c>
      <c r="AA227">
        <f t="shared" si="59"/>
        <v>2</v>
      </c>
      <c r="AB227">
        <f t="shared" si="60"/>
        <v>2</v>
      </c>
      <c r="AC227">
        <f t="shared" si="61"/>
        <v>1</v>
      </c>
    </row>
    <row r="228" spans="1:29" x14ac:dyDescent="0.25">
      <c r="A228" t="s">
        <v>4</v>
      </c>
      <c r="B228" t="s">
        <v>1</v>
      </c>
      <c r="C228" t="s">
        <v>1</v>
      </c>
      <c r="D228" t="s">
        <v>1</v>
      </c>
      <c r="E228" t="s">
        <v>3</v>
      </c>
      <c r="F228" t="s">
        <v>7</v>
      </c>
      <c r="G228" t="s">
        <v>7</v>
      </c>
      <c r="H228" t="s">
        <v>3</v>
      </c>
      <c r="I228" s="20">
        <f>VLOOKUP($A228,error!$A$2:$B$12,2,FALSE)-VLOOKUP(B228,error!$A$2:$B$12,2,FALSE)</f>
        <v>1</v>
      </c>
      <c r="J228" s="20">
        <f>VLOOKUP($A228,error!$A$2:$B$12,2,FALSE)-VLOOKUP(C228,error!$A$2:$B$12,2,FALSE)</f>
        <v>1</v>
      </c>
      <c r="K228" s="20">
        <f>VLOOKUP($A228,error!$A$2:$B$12,2,FALSE)-VLOOKUP(D228,error!$A$2:$B$12,2,FALSE)</f>
        <v>1</v>
      </c>
      <c r="L228" s="20">
        <f>VLOOKUP($A228,error!$A$2:$B$12,2,FALSE)-VLOOKUP(E228,error!$A$2:$B$12,2,FALSE)</f>
        <v>2</v>
      </c>
      <c r="M228" s="20">
        <f>VLOOKUP($A228,error!$A$2:$B$12,2,FALSE)-VLOOKUP(F228,error!$A$2:$B$12,2,FALSE)</f>
        <v>3</v>
      </c>
      <c r="N228" s="20">
        <f>VLOOKUP($A228,error!$A$2:$B$12,2,FALSE)-VLOOKUP(G228,error!$A$2:$B$12,2,FALSE)</f>
        <v>3</v>
      </c>
      <c r="O228" s="20">
        <f>VLOOKUP($A228,error!$A$2:$B$12,2,FALSE)-VLOOKUP(H228,error!$A$2:$B$12,2,FALSE)</f>
        <v>2</v>
      </c>
      <c r="P228">
        <f t="shared" si="48"/>
        <v>1</v>
      </c>
      <c r="Q228">
        <f t="shared" si="49"/>
        <v>1</v>
      </c>
      <c r="R228">
        <f t="shared" si="50"/>
        <v>1</v>
      </c>
      <c r="S228">
        <f t="shared" si="51"/>
        <v>4</v>
      </c>
      <c r="T228">
        <f t="shared" si="56"/>
        <v>9</v>
      </c>
      <c r="U228">
        <f t="shared" si="57"/>
        <v>9</v>
      </c>
      <c r="V228">
        <f t="shared" si="58"/>
        <v>4</v>
      </c>
      <c r="W228">
        <f t="shared" si="52"/>
        <v>1</v>
      </c>
      <c r="X228">
        <f t="shared" si="53"/>
        <v>1</v>
      </c>
      <c r="Y228">
        <f t="shared" si="54"/>
        <v>1</v>
      </c>
      <c r="Z228">
        <f t="shared" si="55"/>
        <v>2</v>
      </c>
      <c r="AA228">
        <f t="shared" si="59"/>
        <v>3</v>
      </c>
      <c r="AB228">
        <f t="shared" si="60"/>
        <v>3</v>
      </c>
      <c r="AC228">
        <f t="shared" si="61"/>
        <v>2</v>
      </c>
    </row>
    <row r="229" spans="1:29" x14ac:dyDescent="0.25">
      <c r="A229" t="s">
        <v>1</v>
      </c>
      <c r="B229" t="s">
        <v>1</v>
      </c>
      <c r="C229" t="s">
        <v>1</v>
      </c>
      <c r="D229" t="s">
        <v>1</v>
      </c>
      <c r="E229" t="s">
        <v>3</v>
      </c>
      <c r="F229" t="s">
        <v>1</v>
      </c>
      <c r="G229" t="s">
        <v>1</v>
      </c>
      <c r="H229" t="s">
        <v>4</v>
      </c>
      <c r="I229" s="20">
        <f>VLOOKUP($A229,error!$A$2:$B$12,2,FALSE)-VLOOKUP(B229,error!$A$2:$B$12,2,FALSE)</f>
        <v>0</v>
      </c>
      <c r="J229" s="20">
        <f>VLOOKUP($A229,error!$A$2:$B$12,2,FALSE)-VLOOKUP(C229,error!$A$2:$B$12,2,FALSE)</f>
        <v>0</v>
      </c>
      <c r="K229" s="20">
        <f>VLOOKUP($A229,error!$A$2:$B$12,2,FALSE)-VLOOKUP(D229,error!$A$2:$B$12,2,FALSE)</f>
        <v>0</v>
      </c>
      <c r="L229" s="20">
        <f>VLOOKUP($A229,error!$A$2:$B$12,2,FALSE)-VLOOKUP(E229,error!$A$2:$B$12,2,FALSE)</f>
        <v>1</v>
      </c>
      <c r="M229" s="20">
        <f>VLOOKUP($A229,error!$A$2:$B$12,2,FALSE)-VLOOKUP(F229,error!$A$2:$B$12,2,FALSE)</f>
        <v>0</v>
      </c>
      <c r="N229" s="20">
        <f>VLOOKUP($A229,error!$A$2:$B$12,2,FALSE)-VLOOKUP(G229,error!$A$2:$B$12,2,FALSE)</f>
        <v>0</v>
      </c>
      <c r="O229" s="20">
        <f>VLOOKUP($A229,error!$A$2:$B$12,2,FALSE)-VLOOKUP(H229,error!$A$2:$B$12,2,FALSE)</f>
        <v>-1</v>
      </c>
      <c r="P229">
        <f t="shared" si="48"/>
        <v>0</v>
      </c>
      <c r="Q229">
        <f t="shared" si="49"/>
        <v>0</v>
      </c>
      <c r="R229">
        <f t="shared" si="50"/>
        <v>0</v>
      </c>
      <c r="S229">
        <f t="shared" si="51"/>
        <v>1</v>
      </c>
      <c r="T229">
        <f t="shared" si="56"/>
        <v>0</v>
      </c>
      <c r="U229">
        <f t="shared" si="57"/>
        <v>0</v>
      </c>
      <c r="V229">
        <f t="shared" si="58"/>
        <v>1</v>
      </c>
      <c r="W229">
        <f t="shared" si="52"/>
        <v>0</v>
      </c>
      <c r="X229">
        <f t="shared" si="53"/>
        <v>0</v>
      </c>
      <c r="Y229">
        <f t="shared" si="54"/>
        <v>0</v>
      </c>
      <c r="Z229">
        <f t="shared" si="55"/>
        <v>1</v>
      </c>
      <c r="AA229">
        <f t="shared" si="59"/>
        <v>0</v>
      </c>
      <c r="AB229">
        <f t="shared" si="60"/>
        <v>0</v>
      </c>
      <c r="AC229">
        <f t="shared" si="61"/>
        <v>1</v>
      </c>
    </row>
    <row r="230" spans="1:29" x14ac:dyDescent="0.25">
      <c r="A230" t="s">
        <v>6</v>
      </c>
      <c r="B230" t="s">
        <v>6</v>
      </c>
      <c r="C230" t="s">
        <v>1</v>
      </c>
      <c r="D230" t="s">
        <v>1</v>
      </c>
      <c r="E230" t="s">
        <v>3</v>
      </c>
      <c r="F230" t="s">
        <v>6</v>
      </c>
      <c r="G230" t="s">
        <v>2</v>
      </c>
      <c r="H230" t="s">
        <v>6</v>
      </c>
      <c r="I230" s="20">
        <f>VLOOKUP($A230,error!$A$2:$B$12,2,FALSE)-VLOOKUP(B230,error!$A$2:$B$12,2,FALSE)</f>
        <v>0</v>
      </c>
      <c r="J230" s="20">
        <f>VLOOKUP($A230,error!$A$2:$B$12,2,FALSE)-VLOOKUP(C230,error!$A$2:$B$12,2,FALSE)</f>
        <v>3</v>
      </c>
      <c r="K230" s="20">
        <f>VLOOKUP($A230,error!$A$2:$B$12,2,FALSE)-VLOOKUP(D230,error!$A$2:$B$12,2,FALSE)</f>
        <v>3</v>
      </c>
      <c r="L230" s="20">
        <f>VLOOKUP($A230,error!$A$2:$B$12,2,FALSE)-VLOOKUP(E230,error!$A$2:$B$12,2,FALSE)</f>
        <v>4</v>
      </c>
      <c r="M230" s="20">
        <f>VLOOKUP($A230,error!$A$2:$B$12,2,FALSE)-VLOOKUP(F230,error!$A$2:$B$12,2,FALSE)</f>
        <v>0</v>
      </c>
      <c r="N230" s="20">
        <f>VLOOKUP($A230,error!$A$2:$B$12,2,FALSE)-VLOOKUP(G230,error!$A$2:$B$12,2,FALSE)</f>
        <v>1</v>
      </c>
      <c r="O230" s="20">
        <f>VLOOKUP($A230,error!$A$2:$B$12,2,FALSE)-VLOOKUP(H230,error!$A$2:$B$12,2,FALSE)</f>
        <v>0</v>
      </c>
      <c r="P230">
        <f t="shared" si="48"/>
        <v>0</v>
      </c>
      <c r="Q230">
        <f t="shared" si="49"/>
        <v>9</v>
      </c>
      <c r="R230">
        <f t="shared" si="50"/>
        <v>9</v>
      </c>
      <c r="S230">
        <f t="shared" si="51"/>
        <v>16</v>
      </c>
      <c r="T230">
        <f t="shared" si="56"/>
        <v>0</v>
      </c>
      <c r="U230">
        <f t="shared" si="57"/>
        <v>1</v>
      </c>
      <c r="V230">
        <f t="shared" si="58"/>
        <v>0</v>
      </c>
      <c r="W230">
        <f t="shared" si="52"/>
        <v>0</v>
      </c>
      <c r="X230">
        <f t="shared" si="53"/>
        <v>3</v>
      </c>
      <c r="Y230">
        <f t="shared" si="54"/>
        <v>3</v>
      </c>
      <c r="Z230">
        <f t="shared" si="55"/>
        <v>4</v>
      </c>
      <c r="AA230">
        <f t="shared" si="59"/>
        <v>0</v>
      </c>
      <c r="AB230">
        <f t="shared" si="60"/>
        <v>1</v>
      </c>
      <c r="AC230">
        <f t="shared" si="61"/>
        <v>0</v>
      </c>
    </row>
    <row r="231" spans="1:29" x14ac:dyDescent="0.25">
      <c r="A231" t="s">
        <v>4</v>
      </c>
      <c r="B231" t="s">
        <v>1</v>
      </c>
      <c r="C231" t="s">
        <v>1</v>
      </c>
      <c r="D231" t="s">
        <v>1</v>
      </c>
      <c r="E231" t="s">
        <v>3</v>
      </c>
      <c r="F231" t="s">
        <v>4</v>
      </c>
      <c r="G231" t="s">
        <v>2</v>
      </c>
      <c r="H231" t="s">
        <v>1</v>
      </c>
      <c r="I231" s="20">
        <f>VLOOKUP($A231,error!$A$2:$B$12,2,FALSE)-VLOOKUP(B231,error!$A$2:$B$12,2,FALSE)</f>
        <v>1</v>
      </c>
      <c r="J231" s="20">
        <f>VLOOKUP($A231,error!$A$2:$B$12,2,FALSE)-VLOOKUP(C231,error!$A$2:$B$12,2,FALSE)</f>
        <v>1</v>
      </c>
      <c r="K231" s="20">
        <f>VLOOKUP($A231,error!$A$2:$B$12,2,FALSE)-VLOOKUP(D231,error!$A$2:$B$12,2,FALSE)</f>
        <v>1</v>
      </c>
      <c r="L231" s="20">
        <f>VLOOKUP($A231,error!$A$2:$B$12,2,FALSE)-VLOOKUP(E231,error!$A$2:$B$12,2,FALSE)</f>
        <v>2</v>
      </c>
      <c r="M231" s="20">
        <f>VLOOKUP($A231,error!$A$2:$B$12,2,FALSE)-VLOOKUP(F231,error!$A$2:$B$12,2,FALSE)</f>
        <v>0</v>
      </c>
      <c r="N231" s="20">
        <f>VLOOKUP($A231,error!$A$2:$B$12,2,FALSE)-VLOOKUP(G231,error!$A$2:$B$12,2,FALSE)</f>
        <v>-1</v>
      </c>
      <c r="O231" s="20">
        <f>VLOOKUP($A231,error!$A$2:$B$12,2,FALSE)-VLOOKUP(H231,error!$A$2:$B$12,2,FALSE)</f>
        <v>1</v>
      </c>
      <c r="P231">
        <f t="shared" si="48"/>
        <v>1</v>
      </c>
      <c r="Q231">
        <f t="shared" si="49"/>
        <v>1</v>
      </c>
      <c r="R231">
        <f t="shared" si="50"/>
        <v>1</v>
      </c>
      <c r="S231">
        <f t="shared" si="51"/>
        <v>4</v>
      </c>
      <c r="T231">
        <f t="shared" si="56"/>
        <v>0</v>
      </c>
      <c r="U231">
        <f t="shared" si="57"/>
        <v>1</v>
      </c>
      <c r="V231">
        <f t="shared" si="58"/>
        <v>1</v>
      </c>
      <c r="W231">
        <f t="shared" si="52"/>
        <v>1</v>
      </c>
      <c r="X231">
        <f t="shared" si="53"/>
        <v>1</v>
      </c>
      <c r="Y231">
        <f t="shared" si="54"/>
        <v>1</v>
      </c>
      <c r="Z231">
        <f t="shared" si="55"/>
        <v>2</v>
      </c>
      <c r="AA231">
        <f t="shared" si="59"/>
        <v>0</v>
      </c>
      <c r="AB231">
        <f t="shared" si="60"/>
        <v>1</v>
      </c>
      <c r="AC231">
        <f t="shared" si="61"/>
        <v>1</v>
      </c>
    </row>
    <row r="232" spans="1:29" x14ac:dyDescent="0.25">
      <c r="A232" t="s">
        <v>4</v>
      </c>
      <c r="B232" t="s">
        <v>1</v>
      </c>
      <c r="C232" t="s">
        <v>1</v>
      </c>
      <c r="D232" t="s">
        <v>1</v>
      </c>
      <c r="E232" t="s">
        <v>3</v>
      </c>
      <c r="F232" t="s">
        <v>7</v>
      </c>
      <c r="G232" t="s">
        <v>7</v>
      </c>
      <c r="H232" t="s">
        <v>5</v>
      </c>
      <c r="I232" s="20">
        <f>VLOOKUP($A232,error!$A$2:$B$12,2,FALSE)-VLOOKUP(B232,error!$A$2:$B$12,2,FALSE)</f>
        <v>1</v>
      </c>
      <c r="J232" s="20">
        <f>VLOOKUP($A232,error!$A$2:$B$12,2,FALSE)-VLOOKUP(C232,error!$A$2:$B$12,2,FALSE)</f>
        <v>1</v>
      </c>
      <c r="K232" s="20">
        <f>VLOOKUP($A232,error!$A$2:$B$12,2,FALSE)-VLOOKUP(D232,error!$A$2:$B$12,2,FALSE)</f>
        <v>1</v>
      </c>
      <c r="L232" s="20">
        <f>VLOOKUP($A232,error!$A$2:$B$12,2,FALSE)-VLOOKUP(E232,error!$A$2:$B$12,2,FALSE)</f>
        <v>2</v>
      </c>
      <c r="M232" s="20">
        <f>VLOOKUP($A232,error!$A$2:$B$12,2,FALSE)-VLOOKUP(F232,error!$A$2:$B$12,2,FALSE)</f>
        <v>3</v>
      </c>
      <c r="N232" s="20">
        <f>VLOOKUP($A232,error!$A$2:$B$12,2,FALSE)-VLOOKUP(G232,error!$A$2:$B$12,2,FALSE)</f>
        <v>3</v>
      </c>
      <c r="O232" s="20">
        <f>VLOOKUP($A232,error!$A$2:$B$12,2,FALSE)-VLOOKUP(H232,error!$A$2:$B$12,2,FALSE)</f>
        <v>4</v>
      </c>
      <c r="P232">
        <f t="shared" si="48"/>
        <v>1</v>
      </c>
      <c r="Q232">
        <f t="shared" si="49"/>
        <v>1</v>
      </c>
      <c r="R232">
        <f t="shared" si="50"/>
        <v>1</v>
      </c>
      <c r="S232">
        <f t="shared" si="51"/>
        <v>4</v>
      </c>
      <c r="T232">
        <f t="shared" si="56"/>
        <v>9</v>
      </c>
      <c r="U232">
        <f t="shared" si="57"/>
        <v>9</v>
      </c>
      <c r="V232">
        <f t="shared" si="58"/>
        <v>16</v>
      </c>
      <c r="W232">
        <f t="shared" si="52"/>
        <v>1</v>
      </c>
      <c r="X232">
        <f t="shared" si="53"/>
        <v>1</v>
      </c>
      <c r="Y232">
        <f t="shared" si="54"/>
        <v>1</v>
      </c>
      <c r="Z232">
        <f t="shared" si="55"/>
        <v>2</v>
      </c>
      <c r="AA232">
        <f t="shared" si="59"/>
        <v>3</v>
      </c>
      <c r="AB232">
        <f t="shared" si="60"/>
        <v>3</v>
      </c>
      <c r="AC232">
        <f t="shared" si="61"/>
        <v>4</v>
      </c>
    </row>
    <row r="233" spans="1:29" x14ac:dyDescent="0.25">
      <c r="A233" t="s">
        <v>6</v>
      </c>
      <c r="B233" t="s">
        <v>1</v>
      </c>
      <c r="C233" t="s">
        <v>1</v>
      </c>
      <c r="D233" t="s">
        <v>1</v>
      </c>
      <c r="E233" t="s">
        <v>3</v>
      </c>
      <c r="F233" t="s">
        <v>4</v>
      </c>
      <c r="G233" t="s">
        <v>4</v>
      </c>
      <c r="H233" t="s">
        <v>2</v>
      </c>
      <c r="I233" s="20">
        <f>VLOOKUP($A233,error!$A$2:$B$12,2,FALSE)-VLOOKUP(B233,error!$A$2:$B$12,2,FALSE)</f>
        <v>3</v>
      </c>
      <c r="J233" s="20">
        <f>VLOOKUP($A233,error!$A$2:$B$12,2,FALSE)-VLOOKUP(C233,error!$A$2:$B$12,2,FALSE)</f>
        <v>3</v>
      </c>
      <c r="K233" s="20">
        <f>VLOOKUP($A233,error!$A$2:$B$12,2,FALSE)-VLOOKUP(D233,error!$A$2:$B$12,2,FALSE)</f>
        <v>3</v>
      </c>
      <c r="L233" s="20">
        <f>VLOOKUP($A233,error!$A$2:$B$12,2,FALSE)-VLOOKUP(E233,error!$A$2:$B$12,2,FALSE)</f>
        <v>4</v>
      </c>
      <c r="M233" s="20">
        <f>VLOOKUP($A233,error!$A$2:$B$12,2,FALSE)-VLOOKUP(F233,error!$A$2:$B$12,2,FALSE)</f>
        <v>2</v>
      </c>
      <c r="N233" s="20">
        <f>VLOOKUP($A233,error!$A$2:$B$12,2,FALSE)-VLOOKUP(G233,error!$A$2:$B$12,2,FALSE)</f>
        <v>2</v>
      </c>
      <c r="O233" s="20">
        <f>VLOOKUP($A233,error!$A$2:$B$12,2,FALSE)-VLOOKUP(H233,error!$A$2:$B$12,2,FALSE)</f>
        <v>1</v>
      </c>
      <c r="P233">
        <f t="shared" si="48"/>
        <v>9</v>
      </c>
      <c r="Q233">
        <f t="shared" si="49"/>
        <v>9</v>
      </c>
      <c r="R233">
        <f t="shared" si="50"/>
        <v>9</v>
      </c>
      <c r="S233">
        <f t="shared" si="51"/>
        <v>16</v>
      </c>
      <c r="T233">
        <f t="shared" si="56"/>
        <v>4</v>
      </c>
      <c r="U233">
        <f t="shared" si="57"/>
        <v>4</v>
      </c>
      <c r="V233">
        <f t="shared" si="58"/>
        <v>1</v>
      </c>
      <c r="W233">
        <f t="shared" si="52"/>
        <v>3</v>
      </c>
      <c r="X233">
        <f t="shared" si="53"/>
        <v>3</v>
      </c>
      <c r="Y233">
        <f t="shared" si="54"/>
        <v>3</v>
      </c>
      <c r="Z233">
        <f t="shared" si="55"/>
        <v>4</v>
      </c>
      <c r="AA233">
        <f t="shared" si="59"/>
        <v>2</v>
      </c>
      <c r="AB233">
        <f t="shared" si="60"/>
        <v>2</v>
      </c>
      <c r="AC233">
        <f t="shared" si="61"/>
        <v>1</v>
      </c>
    </row>
    <row r="234" spans="1:29" x14ac:dyDescent="0.25">
      <c r="A234" t="s">
        <v>6</v>
      </c>
      <c r="B234" t="s">
        <v>1</v>
      </c>
      <c r="C234" t="s">
        <v>1</v>
      </c>
      <c r="D234" t="s">
        <v>1</v>
      </c>
      <c r="E234" t="s">
        <v>3</v>
      </c>
      <c r="F234" t="s">
        <v>4</v>
      </c>
      <c r="G234" t="s">
        <v>4</v>
      </c>
      <c r="H234" t="s">
        <v>4</v>
      </c>
      <c r="I234" s="20">
        <f>VLOOKUP($A234,error!$A$2:$B$12,2,FALSE)-VLOOKUP(B234,error!$A$2:$B$12,2,FALSE)</f>
        <v>3</v>
      </c>
      <c r="J234" s="20">
        <f>VLOOKUP($A234,error!$A$2:$B$12,2,FALSE)-VLOOKUP(C234,error!$A$2:$B$12,2,FALSE)</f>
        <v>3</v>
      </c>
      <c r="K234" s="20">
        <f>VLOOKUP($A234,error!$A$2:$B$12,2,FALSE)-VLOOKUP(D234,error!$A$2:$B$12,2,FALSE)</f>
        <v>3</v>
      </c>
      <c r="L234" s="20">
        <f>VLOOKUP($A234,error!$A$2:$B$12,2,FALSE)-VLOOKUP(E234,error!$A$2:$B$12,2,FALSE)</f>
        <v>4</v>
      </c>
      <c r="M234" s="20">
        <f>VLOOKUP($A234,error!$A$2:$B$12,2,FALSE)-VLOOKUP(F234,error!$A$2:$B$12,2,FALSE)</f>
        <v>2</v>
      </c>
      <c r="N234" s="20">
        <f>VLOOKUP($A234,error!$A$2:$B$12,2,FALSE)-VLOOKUP(G234,error!$A$2:$B$12,2,FALSE)</f>
        <v>2</v>
      </c>
      <c r="O234" s="20">
        <f>VLOOKUP($A234,error!$A$2:$B$12,2,FALSE)-VLOOKUP(H234,error!$A$2:$B$12,2,FALSE)</f>
        <v>2</v>
      </c>
      <c r="P234">
        <f t="shared" si="48"/>
        <v>9</v>
      </c>
      <c r="Q234">
        <f t="shared" si="49"/>
        <v>9</v>
      </c>
      <c r="R234">
        <f t="shared" si="50"/>
        <v>9</v>
      </c>
      <c r="S234">
        <f t="shared" si="51"/>
        <v>16</v>
      </c>
      <c r="T234">
        <f t="shared" si="56"/>
        <v>4</v>
      </c>
      <c r="U234">
        <f t="shared" si="57"/>
        <v>4</v>
      </c>
      <c r="V234">
        <f t="shared" si="58"/>
        <v>4</v>
      </c>
      <c r="W234">
        <f t="shared" si="52"/>
        <v>3</v>
      </c>
      <c r="X234">
        <f t="shared" si="53"/>
        <v>3</v>
      </c>
      <c r="Y234">
        <f t="shared" si="54"/>
        <v>3</v>
      </c>
      <c r="Z234">
        <f t="shared" si="55"/>
        <v>4</v>
      </c>
      <c r="AA234">
        <f t="shared" si="59"/>
        <v>2</v>
      </c>
      <c r="AB234">
        <f t="shared" si="60"/>
        <v>2</v>
      </c>
      <c r="AC234">
        <f t="shared" si="61"/>
        <v>2</v>
      </c>
    </row>
    <row r="235" spans="1:29" x14ac:dyDescent="0.25">
      <c r="A235" t="s">
        <v>3</v>
      </c>
      <c r="B235" t="s">
        <v>1</v>
      </c>
      <c r="C235" t="s">
        <v>1</v>
      </c>
      <c r="D235" t="s">
        <v>1</v>
      </c>
      <c r="E235" t="s">
        <v>3</v>
      </c>
      <c r="F235" t="s">
        <v>1</v>
      </c>
      <c r="G235" t="s">
        <v>3</v>
      </c>
      <c r="H235" t="s">
        <v>4</v>
      </c>
      <c r="I235" s="20">
        <f>VLOOKUP($A235,error!$A$2:$B$12,2,FALSE)-VLOOKUP(B235,error!$A$2:$B$12,2,FALSE)</f>
        <v>-1</v>
      </c>
      <c r="J235" s="20">
        <f>VLOOKUP($A235,error!$A$2:$B$12,2,FALSE)-VLOOKUP(C235,error!$A$2:$B$12,2,FALSE)</f>
        <v>-1</v>
      </c>
      <c r="K235" s="20">
        <f>VLOOKUP($A235,error!$A$2:$B$12,2,FALSE)-VLOOKUP(D235,error!$A$2:$B$12,2,FALSE)</f>
        <v>-1</v>
      </c>
      <c r="L235" s="20">
        <f>VLOOKUP($A235,error!$A$2:$B$12,2,FALSE)-VLOOKUP(E235,error!$A$2:$B$12,2,FALSE)</f>
        <v>0</v>
      </c>
      <c r="M235" s="20">
        <f>VLOOKUP($A235,error!$A$2:$B$12,2,FALSE)-VLOOKUP(F235,error!$A$2:$B$12,2,FALSE)</f>
        <v>-1</v>
      </c>
      <c r="N235" s="20">
        <f>VLOOKUP($A235,error!$A$2:$B$12,2,FALSE)-VLOOKUP(G235,error!$A$2:$B$12,2,FALSE)</f>
        <v>0</v>
      </c>
      <c r="O235" s="20">
        <f>VLOOKUP($A235,error!$A$2:$B$12,2,FALSE)-VLOOKUP(H235,error!$A$2:$B$12,2,FALSE)</f>
        <v>-2</v>
      </c>
      <c r="P235">
        <f t="shared" si="48"/>
        <v>1</v>
      </c>
      <c r="Q235">
        <f t="shared" si="49"/>
        <v>1</v>
      </c>
      <c r="R235">
        <f t="shared" si="50"/>
        <v>1</v>
      </c>
      <c r="S235">
        <f t="shared" si="51"/>
        <v>0</v>
      </c>
      <c r="T235">
        <f t="shared" si="56"/>
        <v>1</v>
      </c>
      <c r="U235">
        <f t="shared" si="57"/>
        <v>0</v>
      </c>
      <c r="V235">
        <f t="shared" si="58"/>
        <v>4</v>
      </c>
      <c r="W235">
        <f t="shared" si="52"/>
        <v>1</v>
      </c>
      <c r="X235">
        <f t="shared" si="53"/>
        <v>1</v>
      </c>
      <c r="Y235">
        <f t="shared" si="54"/>
        <v>1</v>
      </c>
      <c r="Z235">
        <f t="shared" si="55"/>
        <v>0</v>
      </c>
      <c r="AA235">
        <f t="shared" si="59"/>
        <v>1</v>
      </c>
      <c r="AB235">
        <f t="shared" si="60"/>
        <v>0</v>
      </c>
      <c r="AC235">
        <f t="shared" si="61"/>
        <v>2</v>
      </c>
    </row>
    <row r="236" spans="1:29" x14ac:dyDescent="0.25">
      <c r="A236" t="s">
        <v>11</v>
      </c>
      <c r="B236" t="s">
        <v>1</v>
      </c>
      <c r="C236" t="s">
        <v>1</v>
      </c>
      <c r="D236" t="s">
        <v>1</v>
      </c>
      <c r="E236" t="s">
        <v>3</v>
      </c>
      <c r="F236" t="s">
        <v>9</v>
      </c>
      <c r="G236" t="s">
        <v>7</v>
      </c>
      <c r="H236" t="s">
        <v>5</v>
      </c>
      <c r="I236" s="20">
        <f>VLOOKUP($A236,error!$A$2:$B$12,2,FALSE)-VLOOKUP(B236,error!$A$2:$B$12,2,FALSE)</f>
        <v>-7</v>
      </c>
      <c r="J236" s="20">
        <f>VLOOKUP($A236,error!$A$2:$B$12,2,FALSE)-VLOOKUP(C236,error!$A$2:$B$12,2,FALSE)</f>
        <v>-7</v>
      </c>
      <c r="K236" s="20">
        <f>VLOOKUP($A236,error!$A$2:$B$12,2,FALSE)-VLOOKUP(D236,error!$A$2:$B$12,2,FALSE)</f>
        <v>-7</v>
      </c>
      <c r="L236" s="20">
        <f>VLOOKUP($A236,error!$A$2:$B$12,2,FALSE)-VLOOKUP(E236,error!$A$2:$B$12,2,FALSE)</f>
        <v>-6</v>
      </c>
      <c r="M236" s="20">
        <f>VLOOKUP($A236,error!$A$2:$B$12,2,FALSE)-VLOOKUP(F236,error!$A$2:$B$12,2,FALSE)</f>
        <v>-2</v>
      </c>
      <c r="N236" s="20">
        <f>VLOOKUP($A236,error!$A$2:$B$12,2,FALSE)-VLOOKUP(G236,error!$A$2:$B$12,2,FALSE)</f>
        <v>-5</v>
      </c>
      <c r="O236" s="20">
        <f>VLOOKUP($A236,error!$A$2:$B$12,2,FALSE)-VLOOKUP(H236,error!$A$2:$B$12,2,FALSE)</f>
        <v>-4</v>
      </c>
      <c r="P236">
        <f t="shared" si="48"/>
        <v>49</v>
      </c>
      <c r="Q236">
        <f t="shared" si="49"/>
        <v>49</v>
      </c>
      <c r="R236">
        <f t="shared" si="50"/>
        <v>49</v>
      </c>
      <c r="S236">
        <f t="shared" si="51"/>
        <v>36</v>
      </c>
      <c r="T236">
        <f t="shared" si="56"/>
        <v>4</v>
      </c>
      <c r="U236">
        <f t="shared" si="57"/>
        <v>25</v>
      </c>
      <c r="V236">
        <f t="shared" si="58"/>
        <v>16</v>
      </c>
      <c r="W236">
        <f t="shared" si="52"/>
        <v>7</v>
      </c>
      <c r="X236">
        <f t="shared" si="53"/>
        <v>7</v>
      </c>
      <c r="Y236">
        <f t="shared" si="54"/>
        <v>7</v>
      </c>
      <c r="Z236">
        <f t="shared" si="55"/>
        <v>6</v>
      </c>
      <c r="AA236">
        <f t="shared" si="59"/>
        <v>2</v>
      </c>
      <c r="AB236">
        <f t="shared" si="60"/>
        <v>5</v>
      </c>
      <c r="AC236">
        <f t="shared" si="61"/>
        <v>4</v>
      </c>
    </row>
    <row r="237" spans="1:29" x14ac:dyDescent="0.25">
      <c r="A237" t="s">
        <v>4</v>
      </c>
      <c r="B237" t="s">
        <v>1</v>
      </c>
      <c r="C237" t="s">
        <v>1</v>
      </c>
      <c r="D237" t="s">
        <v>1</v>
      </c>
      <c r="E237" t="s">
        <v>3</v>
      </c>
      <c r="F237" t="s">
        <v>1</v>
      </c>
      <c r="G237" t="s">
        <v>1</v>
      </c>
      <c r="H237" t="s">
        <v>3</v>
      </c>
      <c r="I237" s="20">
        <f>VLOOKUP($A237,error!$A$2:$B$12,2,FALSE)-VLOOKUP(B237,error!$A$2:$B$12,2,FALSE)</f>
        <v>1</v>
      </c>
      <c r="J237" s="20">
        <f>VLOOKUP($A237,error!$A$2:$B$12,2,FALSE)-VLOOKUP(C237,error!$A$2:$B$12,2,FALSE)</f>
        <v>1</v>
      </c>
      <c r="K237" s="20">
        <f>VLOOKUP($A237,error!$A$2:$B$12,2,FALSE)-VLOOKUP(D237,error!$A$2:$B$12,2,FALSE)</f>
        <v>1</v>
      </c>
      <c r="L237" s="20">
        <f>VLOOKUP($A237,error!$A$2:$B$12,2,FALSE)-VLOOKUP(E237,error!$A$2:$B$12,2,FALSE)</f>
        <v>2</v>
      </c>
      <c r="M237" s="20">
        <f>VLOOKUP($A237,error!$A$2:$B$12,2,FALSE)-VLOOKUP(F237,error!$A$2:$B$12,2,FALSE)</f>
        <v>1</v>
      </c>
      <c r="N237" s="20">
        <f>VLOOKUP($A237,error!$A$2:$B$12,2,FALSE)-VLOOKUP(G237,error!$A$2:$B$12,2,FALSE)</f>
        <v>1</v>
      </c>
      <c r="O237" s="20">
        <f>VLOOKUP($A237,error!$A$2:$B$12,2,FALSE)-VLOOKUP(H237,error!$A$2:$B$12,2,FALSE)</f>
        <v>2</v>
      </c>
      <c r="P237">
        <f t="shared" si="48"/>
        <v>1</v>
      </c>
      <c r="Q237">
        <f t="shared" si="49"/>
        <v>1</v>
      </c>
      <c r="R237">
        <f t="shared" si="50"/>
        <v>1</v>
      </c>
      <c r="S237">
        <f t="shared" si="51"/>
        <v>4</v>
      </c>
      <c r="T237">
        <f t="shared" si="56"/>
        <v>1</v>
      </c>
      <c r="U237">
        <f t="shared" si="57"/>
        <v>1</v>
      </c>
      <c r="V237">
        <f t="shared" si="58"/>
        <v>4</v>
      </c>
      <c r="W237">
        <f t="shared" si="52"/>
        <v>1</v>
      </c>
      <c r="X237">
        <f t="shared" si="53"/>
        <v>1</v>
      </c>
      <c r="Y237">
        <f t="shared" si="54"/>
        <v>1</v>
      </c>
      <c r="Z237">
        <f t="shared" si="55"/>
        <v>2</v>
      </c>
      <c r="AA237">
        <f t="shared" si="59"/>
        <v>1</v>
      </c>
      <c r="AB237">
        <f t="shared" si="60"/>
        <v>1</v>
      </c>
      <c r="AC237">
        <f t="shared" si="61"/>
        <v>2</v>
      </c>
    </row>
    <row r="238" spans="1:29" x14ac:dyDescent="0.25">
      <c r="A238" t="s">
        <v>1</v>
      </c>
      <c r="B238" t="s">
        <v>1</v>
      </c>
      <c r="C238" t="s">
        <v>1</v>
      </c>
      <c r="D238" t="s">
        <v>1</v>
      </c>
      <c r="E238" t="s">
        <v>3</v>
      </c>
      <c r="F238" t="s">
        <v>10</v>
      </c>
      <c r="G238" t="s">
        <v>5</v>
      </c>
      <c r="H238" t="s">
        <v>10</v>
      </c>
      <c r="I238" s="20">
        <f>VLOOKUP($A238,error!$A$2:$B$12,2,FALSE)-VLOOKUP(B238,error!$A$2:$B$12,2,FALSE)</f>
        <v>0</v>
      </c>
      <c r="J238" s="20">
        <f>VLOOKUP($A238,error!$A$2:$B$12,2,FALSE)-VLOOKUP(C238,error!$A$2:$B$12,2,FALSE)</f>
        <v>0</v>
      </c>
      <c r="K238" s="20">
        <f>VLOOKUP($A238,error!$A$2:$B$12,2,FALSE)-VLOOKUP(D238,error!$A$2:$B$12,2,FALSE)</f>
        <v>0</v>
      </c>
      <c r="L238" s="20">
        <f>VLOOKUP($A238,error!$A$2:$B$12,2,FALSE)-VLOOKUP(E238,error!$A$2:$B$12,2,FALSE)</f>
        <v>1</v>
      </c>
      <c r="M238" s="20">
        <f>VLOOKUP($A238,error!$A$2:$B$12,2,FALSE)-VLOOKUP(F238,error!$A$2:$B$12,2,FALSE)</f>
        <v>4</v>
      </c>
      <c r="N238" s="20">
        <f>VLOOKUP($A238,error!$A$2:$B$12,2,FALSE)-VLOOKUP(G238,error!$A$2:$B$12,2,FALSE)</f>
        <v>3</v>
      </c>
      <c r="O238" s="20">
        <f>VLOOKUP($A238,error!$A$2:$B$12,2,FALSE)-VLOOKUP(H238,error!$A$2:$B$12,2,FALSE)</f>
        <v>4</v>
      </c>
      <c r="P238">
        <f t="shared" si="48"/>
        <v>0</v>
      </c>
      <c r="Q238">
        <f t="shared" si="49"/>
        <v>0</v>
      </c>
      <c r="R238">
        <f t="shared" si="50"/>
        <v>0</v>
      </c>
      <c r="S238">
        <f t="shared" si="51"/>
        <v>1</v>
      </c>
      <c r="T238">
        <f t="shared" si="56"/>
        <v>16</v>
      </c>
      <c r="U238">
        <f t="shared" si="57"/>
        <v>9</v>
      </c>
      <c r="V238">
        <f t="shared" si="58"/>
        <v>16</v>
      </c>
      <c r="W238">
        <f t="shared" si="52"/>
        <v>0</v>
      </c>
      <c r="X238">
        <f t="shared" si="53"/>
        <v>0</v>
      </c>
      <c r="Y238">
        <f t="shared" si="54"/>
        <v>0</v>
      </c>
      <c r="Z238">
        <f t="shared" si="55"/>
        <v>1</v>
      </c>
      <c r="AA238">
        <f t="shared" si="59"/>
        <v>4</v>
      </c>
      <c r="AB238">
        <f t="shared" si="60"/>
        <v>3</v>
      </c>
      <c r="AC238">
        <f t="shared" si="61"/>
        <v>4</v>
      </c>
    </row>
    <row r="239" spans="1:29" x14ac:dyDescent="0.25">
      <c r="A239" t="s">
        <v>6</v>
      </c>
      <c r="B239" t="s">
        <v>1</v>
      </c>
      <c r="C239" t="s">
        <v>1</v>
      </c>
      <c r="D239" t="s">
        <v>1</v>
      </c>
      <c r="E239" t="s">
        <v>3</v>
      </c>
      <c r="F239" t="s">
        <v>7</v>
      </c>
      <c r="G239" t="s">
        <v>3</v>
      </c>
      <c r="H239" t="s">
        <v>7</v>
      </c>
      <c r="I239" s="20">
        <f>VLOOKUP($A239,error!$A$2:$B$12,2,FALSE)-VLOOKUP(B239,error!$A$2:$B$12,2,FALSE)</f>
        <v>3</v>
      </c>
      <c r="J239" s="20">
        <f>VLOOKUP($A239,error!$A$2:$B$12,2,FALSE)-VLOOKUP(C239,error!$A$2:$B$12,2,FALSE)</f>
        <v>3</v>
      </c>
      <c r="K239" s="20">
        <f>VLOOKUP($A239,error!$A$2:$B$12,2,FALSE)-VLOOKUP(D239,error!$A$2:$B$12,2,FALSE)</f>
        <v>3</v>
      </c>
      <c r="L239" s="20">
        <f>VLOOKUP($A239,error!$A$2:$B$12,2,FALSE)-VLOOKUP(E239,error!$A$2:$B$12,2,FALSE)</f>
        <v>4</v>
      </c>
      <c r="M239" s="20">
        <f>VLOOKUP($A239,error!$A$2:$B$12,2,FALSE)-VLOOKUP(F239,error!$A$2:$B$12,2,FALSE)</f>
        <v>5</v>
      </c>
      <c r="N239" s="20">
        <f>VLOOKUP($A239,error!$A$2:$B$12,2,FALSE)-VLOOKUP(G239,error!$A$2:$B$12,2,FALSE)</f>
        <v>4</v>
      </c>
      <c r="O239" s="20">
        <f>VLOOKUP($A239,error!$A$2:$B$12,2,FALSE)-VLOOKUP(H239,error!$A$2:$B$12,2,FALSE)</f>
        <v>5</v>
      </c>
      <c r="P239">
        <f t="shared" si="48"/>
        <v>9</v>
      </c>
      <c r="Q239">
        <f t="shared" si="49"/>
        <v>9</v>
      </c>
      <c r="R239">
        <f t="shared" si="50"/>
        <v>9</v>
      </c>
      <c r="S239">
        <f t="shared" si="51"/>
        <v>16</v>
      </c>
      <c r="T239">
        <f t="shared" si="56"/>
        <v>25</v>
      </c>
      <c r="U239">
        <f t="shared" si="57"/>
        <v>16</v>
      </c>
      <c r="V239">
        <f t="shared" si="58"/>
        <v>25</v>
      </c>
      <c r="W239">
        <f t="shared" si="52"/>
        <v>3</v>
      </c>
      <c r="X239">
        <f t="shared" si="53"/>
        <v>3</v>
      </c>
      <c r="Y239">
        <f t="shared" si="54"/>
        <v>3</v>
      </c>
      <c r="Z239">
        <f t="shared" si="55"/>
        <v>4</v>
      </c>
      <c r="AA239">
        <f t="shared" si="59"/>
        <v>5</v>
      </c>
      <c r="AB239">
        <f t="shared" si="60"/>
        <v>4</v>
      </c>
      <c r="AC239">
        <f t="shared" si="61"/>
        <v>5</v>
      </c>
    </row>
    <row r="240" spans="1:29" x14ac:dyDescent="0.25">
      <c r="A240" t="s">
        <v>7</v>
      </c>
      <c r="B240" t="s">
        <v>1</v>
      </c>
      <c r="C240" t="s">
        <v>1</v>
      </c>
      <c r="D240" t="s">
        <v>1</v>
      </c>
      <c r="E240" t="s">
        <v>3</v>
      </c>
      <c r="F240" t="s">
        <v>9</v>
      </c>
      <c r="G240" t="s">
        <v>5</v>
      </c>
      <c r="H240" t="s">
        <v>8</v>
      </c>
      <c r="I240" s="20">
        <f>VLOOKUP($A240,error!$A$2:$B$12,2,FALSE)-VLOOKUP(B240,error!$A$2:$B$12,2,FALSE)</f>
        <v>-2</v>
      </c>
      <c r="J240" s="20">
        <f>VLOOKUP($A240,error!$A$2:$B$12,2,FALSE)-VLOOKUP(C240,error!$A$2:$B$12,2,FALSE)</f>
        <v>-2</v>
      </c>
      <c r="K240" s="20">
        <f>VLOOKUP($A240,error!$A$2:$B$12,2,FALSE)-VLOOKUP(D240,error!$A$2:$B$12,2,FALSE)</f>
        <v>-2</v>
      </c>
      <c r="L240" s="20">
        <f>VLOOKUP($A240,error!$A$2:$B$12,2,FALSE)-VLOOKUP(E240,error!$A$2:$B$12,2,FALSE)</f>
        <v>-1</v>
      </c>
      <c r="M240" s="20">
        <f>VLOOKUP($A240,error!$A$2:$B$12,2,FALSE)-VLOOKUP(F240,error!$A$2:$B$12,2,FALSE)</f>
        <v>3</v>
      </c>
      <c r="N240" s="20">
        <f>VLOOKUP($A240,error!$A$2:$B$12,2,FALSE)-VLOOKUP(G240,error!$A$2:$B$12,2,FALSE)</f>
        <v>1</v>
      </c>
      <c r="O240" s="20">
        <f>VLOOKUP($A240,error!$A$2:$B$12,2,FALSE)-VLOOKUP(H240,error!$A$2:$B$12,2,FALSE)</f>
        <v>4</v>
      </c>
      <c r="P240">
        <f t="shared" si="48"/>
        <v>4</v>
      </c>
      <c r="Q240">
        <f t="shared" si="49"/>
        <v>4</v>
      </c>
      <c r="R240">
        <f t="shared" si="50"/>
        <v>4</v>
      </c>
      <c r="S240">
        <f t="shared" si="51"/>
        <v>1</v>
      </c>
      <c r="T240">
        <f t="shared" si="56"/>
        <v>9</v>
      </c>
      <c r="U240">
        <f t="shared" si="57"/>
        <v>1</v>
      </c>
      <c r="V240">
        <f t="shared" si="58"/>
        <v>16</v>
      </c>
      <c r="W240">
        <f t="shared" si="52"/>
        <v>2</v>
      </c>
      <c r="X240">
        <f t="shared" si="53"/>
        <v>2</v>
      </c>
      <c r="Y240">
        <f t="shared" si="54"/>
        <v>2</v>
      </c>
      <c r="Z240">
        <f t="shared" si="55"/>
        <v>1</v>
      </c>
      <c r="AA240">
        <f t="shared" si="59"/>
        <v>3</v>
      </c>
      <c r="AB240">
        <f t="shared" si="60"/>
        <v>1</v>
      </c>
      <c r="AC240">
        <f t="shared" si="61"/>
        <v>4</v>
      </c>
    </row>
    <row r="241" spans="1:29" x14ac:dyDescent="0.25">
      <c r="A241" t="s">
        <v>1</v>
      </c>
      <c r="B241" t="s">
        <v>6</v>
      </c>
      <c r="C241" t="s">
        <v>1</v>
      </c>
      <c r="D241" t="s">
        <v>1</v>
      </c>
      <c r="E241" t="s">
        <v>3</v>
      </c>
      <c r="F241" t="s">
        <v>2</v>
      </c>
      <c r="G241" t="s">
        <v>2</v>
      </c>
      <c r="H241" t="s">
        <v>2</v>
      </c>
      <c r="I241" s="20">
        <f>VLOOKUP($A241,error!$A$2:$B$12,2,FALSE)-VLOOKUP(B241,error!$A$2:$B$12,2,FALSE)</f>
        <v>-3</v>
      </c>
      <c r="J241" s="20">
        <f>VLOOKUP($A241,error!$A$2:$B$12,2,FALSE)-VLOOKUP(C241,error!$A$2:$B$12,2,FALSE)</f>
        <v>0</v>
      </c>
      <c r="K241" s="20">
        <f>VLOOKUP($A241,error!$A$2:$B$12,2,FALSE)-VLOOKUP(D241,error!$A$2:$B$12,2,FALSE)</f>
        <v>0</v>
      </c>
      <c r="L241" s="20">
        <f>VLOOKUP($A241,error!$A$2:$B$12,2,FALSE)-VLOOKUP(E241,error!$A$2:$B$12,2,FALSE)</f>
        <v>1</v>
      </c>
      <c r="M241" s="20">
        <f>VLOOKUP($A241,error!$A$2:$B$12,2,FALSE)-VLOOKUP(F241,error!$A$2:$B$12,2,FALSE)</f>
        <v>-2</v>
      </c>
      <c r="N241" s="20">
        <f>VLOOKUP($A241,error!$A$2:$B$12,2,FALSE)-VLOOKUP(G241,error!$A$2:$B$12,2,FALSE)</f>
        <v>-2</v>
      </c>
      <c r="O241" s="20">
        <f>VLOOKUP($A241,error!$A$2:$B$12,2,FALSE)-VLOOKUP(H241,error!$A$2:$B$12,2,FALSE)</f>
        <v>-2</v>
      </c>
      <c r="P241">
        <f t="shared" si="48"/>
        <v>9</v>
      </c>
      <c r="Q241">
        <f t="shared" si="49"/>
        <v>0</v>
      </c>
      <c r="R241">
        <f t="shared" si="50"/>
        <v>0</v>
      </c>
      <c r="S241">
        <f t="shared" si="51"/>
        <v>1</v>
      </c>
      <c r="T241">
        <f t="shared" si="56"/>
        <v>4</v>
      </c>
      <c r="U241">
        <f t="shared" si="57"/>
        <v>4</v>
      </c>
      <c r="V241">
        <f t="shared" si="58"/>
        <v>4</v>
      </c>
      <c r="W241">
        <f t="shared" si="52"/>
        <v>3</v>
      </c>
      <c r="X241">
        <f t="shared" si="53"/>
        <v>0</v>
      </c>
      <c r="Y241">
        <f t="shared" si="54"/>
        <v>0</v>
      </c>
      <c r="Z241">
        <f t="shared" si="55"/>
        <v>1</v>
      </c>
      <c r="AA241">
        <f t="shared" si="59"/>
        <v>2</v>
      </c>
      <c r="AB241">
        <f t="shared" si="60"/>
        <v>2</v>
      </c>
      <c r="AC241">
        <f t="shared" si="61"/>
        <v>2</v>
      </c>
    </row>
    <row r="242" spans="1:29" x14ac:dyDescent="0.25">
      <c r="A242" t="s">
        <v>1</v>
      </c>
      <c r="B242" t="s">
        <v>1</v>
      </c>
      <c r="C242" t="s">
        <v>1</v>
      </c>
      <c r="D242" t="s">
        <v>1</v>
      </c>
      <c r="E242" t="s">
        <v>3</v>
      </c>
      <c r="F242" t="s">
        <v>3</v>
      </c>
      <c r="G242" t="s">
        <v>7</v>
      </c>
      <c r="H242" t="s">
        <v>1</v>
      </c>
      <c r="I242" s="20">
        <f>VLOOKUP($A242,error!$A$2:$B$12,2,FALSE)-VLOOKUP(B242,error!$A$2:$B$12,2,FALSE)</f>
        <v>0</v>
      </c>
      <c r="J242" s="20">
        <f>VLOOKUP($A242,error!$A$2:$B$12,2,FALSE)-VLOOKUP(C242,error!$A$2:$B$12,2,FALSE)</f>
        <v>0</v>
      </c>
      <c r="K242" s="20">
        <f>VLOOKUP($A242,error!$A$2:$B$12,2,FALSE)-VLOOKUP(D242,error!$A$2:$B$12,2,FALSE)</f>
        <v>0</v>
      </c>
      <c r="L242" s="20">
        <f>VLOOKUP($A242,error!$A$2:$B$12,2,FALSE)-VLOOKUP(E242,error!$A$2:$B$12,2,FALSE)</f>
        <v>1</v>
      </c>
      <c r="M242" s="20">
        <f>VLOOKUP($A242,error!$A$2:$B$12,2,FALSE)-VLOOKUP(F242,error!$A$2:$B$12,2,FALSE)</f>
        <v>1</v>
      </c>
      <c r="N242" s="20">
        <f>VLOOKUP($A242,error!$A$2:$B$12,2,FALSE)-VLOOKUP(G242,error!$A$2:$B$12,2,FALSE)</f>
        <v>2</v>
      </c>
      <c r="O242" s="20">
        <f>VLOOKUP($A242,error!$A$2:$B$12,2,FALSE)-VLOOKUP(H242,error!$A$2:$B$12,2,FALSE)</f>
        <v>0</v>
      </c>
      <c r="P242">
        <f t="shared" si="48"/>
        <v>0</v>
      </c>
      <c r="Q242">
        <f t="shared" si="49"/>
        <v>0</v>
      </c>
      <c r="R242">
        <f t="shared" si="50"/>
        <v>0</v>
      </c>
      <c r="S242">
        <f t="shared" si="51"/>
        <v>1</v>
      </c>
      <c r="T242">
        <f t="shared" si="56"/>
        <v>1</v>
      </c>
      <c r="U242">
        <f t="shared" si="57"/>
        <v>4</v>
      </c>
      <c r="V242">
        <f t="shared" si="58"/>
        <v>0</v>
      </c>
      <c r="W242">
        <f t="shared" si="52"/>
        <v>0</v>
      </c>
      <c r="X242">
        <f t="shared" si="53"/>
        <v>0</v>
      </c>
      <c r="Y242">
        <f t="shared" si="54"/>
        <v>0</v>
      </c>
      <c r="Z242">
        <f t="shared" si="55"/>
        <v>1</v>
      </c>
      <c r="AA242">
        <f t="shared" si="59"/>
        <v>1</v>
      </c>
      <c r="AB242">
        <f t="shared" si="60"/>
        <v>2</v>
      </c>
      <c r="AC242">
        <f t="shared" si="61"/>
        <v>0</v>
      </c>
    </row>
    <row r="243" spans="1:29" x14ac:dyDescent="0.25">
      <c r="A243" t="s">
        <v>1</v>
      </c>
      <c r="B243" t="s">
        <v>1</v>
      </c>
      <c r="C243" t="s">
        <v>1</v>
      </c>
      <c r="D243" t="s">
        <v>1</v>
      </c>
      <c r="E243" t="s">
        <v>3</v>
      </c>
      <c r="F243" t="s">
        <v>4</v>
      </c>
      <c r="G243" t="s">
        <v>4</v>
      </c>
      <c r="H243" t="s">
        <v>4</v>
      </c>
      <c r="I243" s="20">
        <f>VLOOKUP($A243,error!$A$2:$B$12,2,FALSE)-VLOOKUP(B243,error!$A$2:$B$12,2,FALSE)</f>
        <v>0</v>
      </c>
      <c r="J243" s="20">
        <f>VLOOKUP($A243,error!$A$2:$B$12,2,FALSE)-VLOOKUP(C243,error!$A$2:$B$12,2,FALSE)</f>
        <v>0</v>
      </c>
      <c r="K243" s="20">
        <f>VLOOKUP($A243,error!$A$2:$B$12,2,FALSE)-VLOOKUP(D243,error!$A$2:$B$12,2,FALSE)</f>
        <v>0</v>
      </c>
      <c r="L243" s="20">
        <f>VLOOKUP($A243,error!$A$2:$B$12,2,FALSE)-VLOOKUP(E243,error!$A$2:$B$12,2,FALSE)</f>
        <v>1</v>
      </c>
      <c r="M243" s="20">
        <f>VLOOKUP($A243,error!$A$2:$B$12,2,FALSE)-VLOOKUP(F243,error!$A$2:$B$12,2,FALSE)</f>
        <v>-1</v>
      </c>
      <c r="N243" s="20">
        <f>VLOOKUP($A243,error!$A$2:$B$12,2,FALSE)-VLOOKUP(G243,error!$A$2:$B$12,2,FALSE)</f>
        <v>-1</v>
      </c>
      <c r="O243" s="20">
        <f>VLOOKUP($A243,error!$A$2:$B$12,2,FALSE)-VLOOKUP(H243,error!$A$2:$B$12,2,FALSE)</f>
        <v>-1</v>
      </c>
      <c r="P243">
        <f t="shared" si="48"/>
        <v>0</v>
      </c>
      <c r="Q243">
        <f t="shared" si="49"/>
        <v>0</v>
      </c>
      <c r="R243">
        <f t="shared" si="50"/>
        <v>0</v>
      </c>
      <c r="S243">
        <f t="shared" si="51"/>
        <v>1</v>
      </c>
      <c r="T243">
        <f t="shared" si="56"/>
        <v>1</v>
      </c>
      <c r="U243">
        <f t="shared" si="57"/>
        <v>1</v>
      </c>
      <c r="V243">
        <f t="shared" si="58"/>
        <v>1</v>
      </c>
      <c r="W243">
        <f t="shared" si="52"/>
        <v>0</v>
      </c>
      <c r="X243">
        <f t="shared" si="53"/>
        <v>0</v>
      </c>
      <c r="Y243">
        <f t="shared" si="54"/>
        <v>0</v>
      </c>
      <c r="Z243">
        <f t="shared" si="55"/>
        <v>1</v>
      </c>
      <c r="AA243">
        <f t="shared" si="59"/>
        <v>1</v>
      </c>
      <c r="AB243">
        <f t="shared" si="60"/>
        <v>1</v>
      </c>
      <c r="AC243">
        <f t="shared" si="61"/>
        <v>1</v>
      </c>
    </row>
    <row r="244" spans="1:29" x14ac:dyDescent="0.25">
      <c r="A244" t="s">
        <v>1</v>
      </c>
      <c r="B244" t="s">
        <v>1</v>
      </c>
      <c r="C244" t="s">
        <v>1</v>
      </c>
      <c r="D244" t="s">
        <v>1</v>
      </c>
      <c r="E244" t="s">
        <v>3</v>
      </c>
      <c r="F244" t="s">
        <v>3</v>
      </c>
      <c r="G244" t="s">
        <v>3</v>
      </c>
      <c r="H244" t="s">
        <v>10</v>
      </c>
      <c r="I244" s="20">
        <f>VLOOKUP($A244,error!$A$2:$B$12,2,FALSE)-VLOOKUP(B244,error!$A$2:$B$12,2,FALSE)</f>
        <v>0</v>
      </c>
      <c r="J244" s="20">
        <f>VLOOKUP($A244,error!$A$2:$B$12,2,FALSE)-VLOOKUP(C244,error!$A$2:$B$12,2,FALSE)</f>
        <v>0</v>
      </c>
      <c r="K244" s="20">
        <f>VLOOKUP($A244,error!$A$2:$B$12,2,FALSE)-VLOOKUP(D244,error!$A$2:$B$12,2,FALSE)</f>
        <v>0</v>
      </c>
      <c r="L244" s="20">
        <f>VLOOKUP($A244,error!$A$2:$B$12,2,FALSE)-VLOOKUP(E244,error!$A$2:$B$12,2,FALSE)</f>
        <v>1</v>
      </c>
      <c r="M244" s="20">
        <f>VLOOKUP($A244,error!$A$2:$B$12,2,FALSE)-VLOOKUP(F244,error!$A$2:$B$12,2,FALSE)</f>
        <v>1</v>
      </c>
      <c r="N244" s="20">
        <f>VLOOKUP($A244,error!$A$2:$B$12,2,FALSE)-VLOOKUP(G244,error!$A$2:$B$12,2,FALSE)</f>
        <v>1</v>
      </c>
      <c r="O244" s="20">
        <f>VLOOKUP($A244,error!$A$2:$B$12,2,FALSE)-VLOOKUP(H244,error!$A$2:$B$12,2,FALSE)</f>
        <v>4</v>
      </c>
      <c r="P244">
        <f t="shared" si="48"/>
        <v>0</v>
      </c>
      <c r="Q244">
        <f t="shared" si="49"/>
        <v>0</v>
      </c>
      <c r="R244">
        <f t="shared" si="50"/>
        <v>0</v>
      </c>
      <c r="S244">
        <f t="shared" si="51"/>
        <v>1</v>
      </c>
      <c r="T244">
        <f t="shared" si="56"/>
        <v>1</v>
      </c>
      <c r="U244">
        <f t="shared" si="57"/>
        <v>1</v>
      </c>
      <c r="V244">
        <f t="shared" si="58"/>
        <v>16</v>
      </c>
      <c r="W244">
        <f t="shared" si="52"/>
        <v>0</v>
      </c>
      <c r="X244">
        <f t="shared" si="53"/>
        <v>0</v>
      </c>
      <c r="Y244">
        <f t="shared" si="54"/>
        <v>0</v>
      </c>
      <c r="Z244">
        <f t="shared" si="55"/>
        <v>1</v>
      </c>
      <c r="AA244">
        <f t="shared" si="59"/>
        <v>1</v>
      </c>
      <c r="AB244">
        <f t="shared" si="60"/>
        <v>1</v>
      </c>
      <c r="AC244">
        <f t="shared" si="61"/>
        <v>4</v>
      </c>
    </row>
    <row r="245" spans="1:29" x14ac:dyDescent="0.25">
      <c r="A245" t="s">
        <v>7</v>
      </c>
      <c r="B245" t="s">
        <v>1</v>
      </c>
      <c r="C245" t="s">
        <v>1</v>
      </c>
      <c r="D245" t="s">
        <v>1</v>
      </c>
      <c r="E245" t="s">
        <v>3</v>
      </c>
      <c r="F245" t="s">
        <v>8</v>
      </c>
      <c r="G245" t="s">
        <v>7</v>
      </c>
      <c r="H245" t="s">
        <v>9</v>
      </c>
      <c r="I245" s="20">
        <f>VLOOKUP($A245,error!$A$2:$B$12,2,FALSE)-VLOOKUP(B245,error!$A$2:$B$12,2,FALSE)</f>
        <v>-2</v>
      </c>
      <c r="J245" s="20">
        <f>VLOOKUP($A245,error!$A$2:$B$12,2,FALSE)-VLOOKUP(C245,error!$A$2:$B$12,2,FALSE)</f>
        <v>-2</v>
      </c>
      <c r="K245" s="20">
        <f>VLOOKUP($A245,error!$A$2:$B$12,2,FALSE)-VLOOKUP(D245,error!$A$2:$B$12,2,FALSE)</f>
        <v>-2</v>
      </c>
      <c r="L245" s="20">
        <f>VLOOKUP($A245,error!$A$2:$B$12,2,FALSE)-VLOOKUP(E245,error!$A$2:$B$12,2,FALSE)</f>
        <v>-1</v>
      </c>
      <c r="M245" s="20">
        <f>VLOOKUP($A245,error!$A$2:$B$12,2,FALSE)-VLOOKUP(F245,error!$A$2:$B$12,2,FALSE)</f>
        <v>4</v>
      </c>
      <c r="N245" s="20">
        <f>VLOOKUP($A245,error!$A$2:$B$12,2,FALSE)-VLOOKUP(G245,error!$A$2:$B$12,2,FALSE)</f>
        <v>0</v>
      </c>
      <c r="O245" s="20">
        <f>VLOOKUP($A245,error!$A$2:$B$12,2,FALSE)-VLOOKUP(H245,error!$A$2:$B$12,2,FALSE)</f>
        <v>3</v>
      </c>
      <c r="P245">
        <f t="shared" si="48"/>
        <v>4</v>
      </c>
      <c r="Q245">
        <f t="shared" si="49"/>
        <v>4</v>
      </c>
      <c r="R245">
        <f t="shared" si="50"/>
        <v>4</v>
      </c>
      <c r="S245">
        <f t="shared" si="51"/>
        <v>1</v>
      </c>
      <c r="T245">
        <f t="shared" si="56"/>
        <v>16</v>
      </c>
      <c r="U245">
        <f t="shared" si="57"/>
        <v>0</v>
      </c>
      <c r="V245">
        <f t="shared" si="58"/>
        <v>9</v>
      </c>
      <c r="W245">
        <f t="shared" si="52"/>
        <v>2</v>
      </c>
      <c r="X245">
        <f t="shared" si="53"/>
        <v>2</v>
      </c>
      <c r="Y245">
        <f t="shared" si="54"/>
        <v>2</v>
      </c>
      <c r="Z245">
        <f t="shared" si="55"/>
        <v>1</v>
      </c>
      <c r="AA245">
        <f t="shared" si="59"/>
        <v>4</v>
      </c>
      <c r="AB245">
        <f t="shared" si="60"/>
        <v>0</v>
      </c>
      <c r="AC245">
        <f t="shared" si="61"/>
        <v>3</v>
      </c>
    </row>
    <row r="246" spans="1:29" x14ac:dyDescent="0.25">
      <c r="A246" t="s">
        <v>1</v>
      </c>
      <c r="B246" t="s">
        <v>1</v>
      </c>
      <c r="C246" t="s">
        <v>1</v>
      </c>
      <c r="D246" t="s">
        <v>1</v>
      </c>
      <c r="E246" t="s">
        <v>3</v>
      </c>
      <c r="F246" t="s">
        <v>5</v>
      </c>
      <c r="G246" t="s">
        <v>7</v>
      </c>
      <c r="H246" t="s">
        <v>8</v>
      </c>
      <c r="I246" s="20">
        <f>VLOOKUP($A246,error!$A$2:$B$12,2,FALSE)-VLOOKUP(B246,error!$A$2:$B$12,2,FALSE)</f>
        <v>0</v>
      </c>
      <c r="J246" s="20">
        <f>VLOOKUP($A246,error!$A$2:$B$12,2,FALSE)-VLOOKUP(C246,error!$A$2:$B$12,2,FALSE)</f>
        <v>0</v>
      </c>
      <c r="K246" s="20">
        <f>VLOOKUP($A246,error!$A$2:$B$12,2,FALSE)-VLOOKUP(D246,error!$A$2:$B$12,2,FALSE)</f>
        <v>0</v>
      </c>
      <c r="L246" s="20">
        <f>VLOOKUP($A246,error!$A$2:$B$12,2,FALSE)-VLOOKUP(E246,error!$A$2:$B$12,2,FALSE)</f>
        <v>1</v>
      </c>
      <c r="M246" s="20">
        <f>VLOOKUP($A246,error!$A$2:$B$12,2,FALSE)-VLOOKUP(F246,error!$A$2:$B$12,2,FALSE)</f>
        <v>3</v>
      </c>
      <c r="N246" s="20">
        <f>VLOOKUP($A246,error!$A$2:$B$12,2,FALSE)-VLOOKUP(G246,error!$A$2:$B$12,2,FALSE)</f>
        <v>2</v>
      </c>
      <c r="O246" s="20">
        <f>VLOOKUP($A246,error!$A$2:$B$12,2,FALSE)-VLOOKUP(H246,error!$A$2:$B$12,2,FALSE)</f>
        <v>6</v>
      </c>
      <c r="P246">
        <f t="shared" si="48"/>
        <v>0</v>
      </c>
      <c r="Q246">
        <f t="shared" si="49"/>
        <v>0</v>
      </c>
      <c r="R246">
        <f t="shared" si="50"/>
        <v>0</v>
      </c>
      <c r="S246">
        <f t="shared" si="51"/>
        <v>1</v>
      </c>
      <c r="T246">
        <f t="shared" si="56"/>
        <v>9</v>
      </c>
      <c r="U246">
        <f t="shared" si="57"/>
        <v>4</v>
      </c>
      <c r="V246">
        <f t="shared" si="58"/>
        <v>36</v>
      </c>
      <c r="W246">
        <f t="shared" si="52"/>
        <v>0</v>
      </c>
      <c r="X246">
        <f t="shared" si="53"/>
        <v>0</v>
      </c>
      <c r="Y246">
        <f t="shared" si="54"/>
        <v>0</v>
      </c>
      <c r="Z246">
        <f t="shared" si="55"/>
        <v>1</v>
      </c>
      <c r="AA246">
        <f t="shared" si="59"/>
        <v>3</v>
      </c>
      <c r="AB246">
        <f t="shared" si="60"/>
        <v>2</v>
      </c>
      <c r="AC246">
        <f t="shared" si="61"/>
        <v>6</v>
      </c>
    </row>
    <row r="247" spans="1:29" x14ac:dyDescent="0.25">
      <c r="A247" t="s">
        <v>6</v>
      </c>
      <c r="B247" t="s">
        <v>11</v>
      </c>
      <c r="C247" t="s">
        <v>1</v>
      </c>
      <c r="D247" t="s">
        <v>1</v>
      </c>
      <c r="E247" t="s">
        <v>3</v>
      </c>
      <c r="F247" t="s">
        <v>10</v>
      </c>
      <c r="G247" t="s">
        <v>5</v>
      </c>
      <c r="H247" t="s">
        <v>5</v>
      </c>
      <c r="I247" s="20">
        <f>VLOOKUP($A247,error!$A$2:$B$12,2,FALSE)-VLOOKUP(B247,error!$A$2:$B$12,2,FALSE)</f>
        <v>10</v>
      </c>
      <c r="J247" s="20">
        <f>VLOOKUP($A247,error!$A$2:$B$12,2,FALSE)-VLOOKUP(C247,error!$A$2:$B$12,2,FALSE)</f>
        <v>3</v>
      </c>
      <c r="K247" s="20">
        <f>VLOOKUP($A247,error!$A$2:$B$12,2,FALSE)-VLOOKUP(D247,error!$A$2:$B$12,2,FALSE)</f>
        <v>3</v>
      </c>
      <c r="L247" s="20">
        <f>VLOOKUP($A247,error!$A$2:$B$12,2,FALSE)-VLOOKUP(E247,error!$A$2:$B$12,2,FALSE)</f>
        <v>4</v>
      </c>
      <c r="M247" s="20">
        <f>VLOOKUP($A247,error!$A$2:$B$12,2,FALSE)-VLOOKUP(F247,error!$A$2:$B$12,2,FALSE)</f>
        <v>7</v>
      </c>
      <c r="N247" s="20">
        <f>VLOOKUP($A247,error!$A$2:$B$12,2,FALSE)-VLOOKUP(G247,error!$A$2:$B$12,2,FALSE)</f>
        <v>6</v>
      </c>
      <c r="O247" s="20">
        <f>VLOOKUP($A247,error!$A$2:$B$12,2,FALSE)-VLOOKUP(H247,error!$A$2:$B$12,2,FALSE)</f>
        <v>6</v>
      </c>
      <c r="P247">
        <f t="shared" si="48"/>
        <v>100</v>
      </c>
      <c r="Q247">
        <f t="shared" si="49"/>
        <v>9</v>
      </c>
      <c r="R247">
        <f t="shared" si="50"/>
        <v>9</v>
      </c>
      <c r="S247">
        <f t="shared" si="51"/>
        <v>16</v>
      </c>
      <c r="T247">
        <f t="shared" si="56"/>
        <v>49</v>
      </c>
      <c r="U247">
        <f t="shared" si="57"/>
        <v>36</v>
      </c>
      <c r="V247">
        <f t="shared" si="58"/>
        <v>36</v>
      </c>
      <c r="W247">
        <f t="shared" si="52"/>
        <v>10</v>
      </c>
      <c r="X247">
        <f t="shared" si="53"/>
        <v>3</v>
      </c>
      <c r="Y247">
        <f t="shared" si="54"/>
        <v>3</v>
      </c>
      <c r="Z247">
        <f t="shared" si="55"/>
        <v>4</v>
      </c>
      <c r="AA247">
        <f t="shared" si="59"/>
        <v>7</v>
      </c>
      <c r="AB247">
        <f t="shared" si="60"/>
        <v>6</v>
      </c>
      <c r="AC247">
        <f t="shared" si="61"/>
        <v>6</v>
      </c>
    </row>
    <row r="248" spans="1:29" x14ac:dyDescent="0.25">
      <c r="A248" t="s">
        <v>5</v>
      </c>
      <c r="B248" t="s">
        <v>1</v>
      </c>
      <c r="C248" t="s">
        <v>1</v>
      </c>
      <c r="D248" t="s">
        <v>1</v>
      </c>
      <c r="E248" t="s">
        <v>3</v>
      </c>
      <c r="F248" t="s">
        <v>5</v>
      </c>
      <c r="G248" t="s">
        <v>7</v>
      </c>
      <c r="H248" t="s">
        <v>5</v>
      </c>
      <c r="I248" s="20">
        <f>VLOOKUP($A248,error!$A$2:$B$12,2,FALSE)-VLOOKUP(B248,error!$A$2:$B$12,2,FALSE)</f>
        <v>-3</v>
      </c>
      <c r="J248" s="20">
        <f>VLOOKUP($A248,error!$A$2:$B$12,2,FALSE)-VLOOKUP(C248,error!$A$2:$B$12,2,FALSE)</f>
        <v>-3</v>
      </c>
      <c r="K248" s="20">
        <f>VLOOKUP($A248,error!$A$2:$B$12,2,FALSE)-VLOOKUP(D248,error!$A$2:$B$12,2,FALSE)</f>
        <v>-3</v>
      </c>
      <c r="L248" s="20">
        <f>VLOOKUP($A248,error!$A$2:$B$12,2,FALSE)-VLOOKUP(E248,error!$A$2:$B$12,2,FALSE)</f>
        <v>-2</v>
      </c>
      <c r="M248" s="20">
        <f>VLOOKUP($A248,error!$A$2:$B$12,2,FALSE)-VLOOKUP(F248,error!$A$2:$B$12,2,FALSE)</f>
        <v>0</v>
      </c>
      <c r="N248" s="20">
        <f>VLOOKUP($A248,error!$A$2:$B$12,2,FALSE)-VLOOKUP(G248,error!$A$2:$B$12,2,FALSE)</f>
        <v>-1</v>
      </c>
      <c r="O248" s="20">
        <f>VLOOKUP($A248,error!$A$2:$B$12,2,FALSE)-VLOOKUP(H248,error!$A$2:$B$12,2,FALSE)</f>
        <v>0</v>
      </c>
      <c r="P248">
        <f t="shared" si="48"/>
        <v>9</v>
      </c>
      <c r="Q248">
        <f t="shared" si="49"/>
        <v>9</v>
      </c>
      <c r="R248">
        <f t="shared" si="50"/>
        <v>9</v>
      </c>
      <c r="S248">
        <f t="shared" si="51"/>
        <v>4</v>
      </c>
      <c r="T248">
        <f t="shared" si="56"/>
        <v>0</v>
      </c>
      <c r="U248">
        <f t="shared" si="57"/>
        <v>1</v>
      </c>
      <c r="V248">
        <f t="shared" si="58"/>
        <v>0</v>
      </c>
      <c r="W248">
        <f t="shared" si="52"/>
        <v>3</v>
      </c>
      <c r="X248">
        <f t="shared" si="53"/>
        <v>3</v>
      </c>
      <c r="Y248">
        <f t="shared" si="54"/>
        <v>3</v>
      </c>
      <c r="Z248">
        <f t="shared" si="55"/>
        <v>2</v>
      </c>
      <c r="AA248">
        <f t="shared" si="59"/>
        <v>0</v>
      </c>
      <c r="AB248">
        <f t="shared" si="60"/>
        <v>1</v>
      </c>
      <c r="AC248">
        <f t="shared" si="61"/>
        <v>0</v>
      </c>
    </row>
    <row r="249" spans="1:29" x14ac:dyDescent="0.25">
      <c r="A249" t="s">
        <v>5</v>
      </c>
      <c r="B249" t="s">
        <v>11</v>
      </c>
      <c r="C249" t="s">
        <v>1</v>
      </c>
      <c r="D249" t="s">
        <v>1</v>
      </c>
      <c r="E249" t="s">
        <v>3</v>
      </c>
      <c r="F249" t="s">
        <v>8</v>
      </c>
      <c r="G249" t="s">
        <v>10</v>
      </c>
      <c r="H249" t="s">
        <v>9</v>
      </c>
      <c r="I249" s="20">
        <f>VLOOKUP($A249,error!$A$2:$B$12,2,FALSE)-VLOOKUP(B249,error!$A$2:$B$12,2,FALSE)</f>
        <v>4</v>
      </c>
      <c r="J249" s="20">
        <f>VLOOKUP($A249,error!$A$2:$B$12,2,FALSE)-VLOOKUP(C249,error!$A$2:$B$12,2,FALSE)</f>
        <v>-3</v>
      </c>
      <c r="K249" s="20">
        <f>VLOOKUP($A249,error!$A$2:$B$12,2,FALSE)-VLOOKUP(D249,error!$A$2:$B$12,2,FALSE)</f>
        <v>-3</v>
      </c>
      <c r="L249" s="20">
        <f>VLOOKUP($A249,error!$A$2:$B$12,2,FALSE)-VLOOKUP(E249,error!$A$2:$B$12,2,FALSE)</f>
        <v>-2</v>
      </c>
      <c r="M249" s="20">
        <f>VLOOKUP($A249,error!$A$2:$B$12,2,FALSE)-VLOOKUP(F249,error!$A$2:$B$12,2,FALSE)</f>
        <v>3</v>
      </c>
      <c r="N249" s="20">
        <f>VLOOKUP($A249,error!$A$2:$B$12,2,FALSE)-VLOOKUP(G249,error!$A$2:$B$12,2,FALSE)</f>
        <v>1</v>
      </c>
      <c r="O249" s="20">
        <f>VLOOKUP($A249,error!$A$2:$B$12,2,FALSE)-VLOOKUP(H249,error!$A$2:$B$12,2,FALSE)</f>
        <v>2</v>
      </c>
      <c r="P249">
        <f t="shared" si="48"/>
        <v>16</v>
      </c>
      <c r="Q249">
        <f t="shared" si="49"/>
        <v>9</v>
      </c>
      <c r="R249">
        <f t="shared" si="50"/>
        <v>9</v>
      </c>
      <c r="S249">
        <f t="shared" si="51"/>
        <v>4</v>
      </c>
      <c r="T249">
        <f t="shared" si="56"/>
        <v>9</v>
      </c>
      <c r="U249">
        <f t="shared" si="57"/>
        <v>1</v>
      </c>
      <c r="V249">
        <f t="shared" si="58"/>
        <v>4</v>
      </c>
      <c r="W249">
        <f t="shared" si="52"/>
        <v>4</v>
      </c>
      <c r="X249">
        <f t="shared" si="53"/>
        <v>3</v>
      </c>
      <c r="Y249">
        <f t="shared" si="54"/>
        <v>3</v>
      </c>
      <c r="Z249">
        <f t="shared" si="55"/>
        <v>2</v>
      </c>
      <c r="AA249">
        <f t="shared" si="59"/>
        <v>3</v>
      </c>
      <c r="AB249">
        <f t="shared" si="60"/>
        <v>1</v>
      </c>
      <c r="AC249">
        <f t="shared" si="61"/>
        <v>2</v>
      </c>
    </row>
    <row r="250" spans="1:29" x14ac:dyDescent="0.25">
      <c r="A250" t="s">
        <v>1</v>
      </c>
      <c r="B250" t="s">
        <v>1</v>
      </c>
      <c r="C250" t="s">
        <v>1</v>
      </c>
      <c r="D250" t="s">
        <v>1</v>
      </c>
      <c r="E250" t="s">
        <v>3</v>
      </c>
      <c r="F250" t="s">
        <v>7</v>
      </c>
      <c r="G250" t="s">
        <v>3</v>
      </c>
      <c r="H250" t="s">
        <v>7</v>
      </c>
      <c r="I250" s="20">
        <f>VLOOKUP($A250,error!$A$2:$B$12,2,FALSE)-VLOOKUP(B250,error!$A$2:$B$12,2,FALSE)</f>
        <v>0</v>
      </c>
      <c r="J250" s="20">
        <f>VLOOKUP($A250,error!$A$2:$B$12,2,FALSE)-VLOOKUP(C250,error!$A$2:$B$12,2,FALSE)</f>
        <v>0</v>
      </c>
      <c r="K250" s="20">
        <f>VLOOKUP($A250,error!$A$2:$B$12,2,FALSE)-VLOOKUP(D250,error!$A$2:$B$12,2,FALSE)</f>
        <v>0</v>
      </c>
      <c r="L250" s="20">
        <f>VLOOKUP($A250,error!$A$2:$B$12,2,FALSE)-VLOOKUP(E250,error!$A$2:$B$12,2,FALSE)</f>
        <v>1</v>
      </c>
      <c r="M250" s="20">
        <f>VLOOKUP($A250,error!$A$2:$B$12,2,FALSE)-VLOOKUP(F250,error!$A$2:$B$12,2,FALSE)</f>
        <v>2</v>
      </c>
      <c r="N250" s="20">
        <f>VLOOKUP($A250,error!$A$2:$B$12,2,FALSE)-VLOOKUP(G250,error!$A$2:$B$12,2,FALSE)</f>
        <v>1</v>
      </c>
      <c r="O250" s="20">
        <f>VLOOKUP($A250,error!$A$2:$B$12,2,FALSE)-VLOOKUP(H250,error!$A$2:$B$12,2,FALSE)</f>
        <v>2</v>
      </c>
      <c r="P250">
        <f t="shared" si="48"/>
        <v>0</v>
      </c>
      <c r="Q250">
        <f t="shared" si="49"/>
        <v>0</v>
      </c>
      <c r="R250">
        <f t="shared" si="50"/>
        <v>0</v>
      </c>
      <c r="S250">
        <f t="shared" si="51"/>
        <v>1</v>
      </c>
      <c r="T250">
        <f t="shared" si="56"/>
        <v>4</v>
      </c>
      <c r="U250">
        <f t="shared" si="57"/>
        <v>1</v>
      </c>
      <c r="V250">
        <f t="shared" si="58"/>
        <v>4</v>
      </c>
      <c r="W250">
        <f t="shared" si="52"/>
        <v>0</v>
      </c>
      <c r="X250">
        <f t="shared" si="53"/>
        <v>0</v>
      </c>
      <c r="Y250">
        <f t="shared" si="54"/>
        <v>0</v>
      </c>
      <c r="Z250">
        <f t="shared" si="55"/>
        <v>1</v>
      </c>
      <c r="AA250">
        <f t="shared" si="59"/>
        <v>2</v>
      </c>
      <c r="AB250">
        <f t="shared" si="60"/>
        <v>1</v>
      </c>
      <c r="AC250">
        <f t="shared" si="61"/>
        <v>2</v>
      </c>
    </row>
    <row r="251" spans="1:29" x14ac:dyDescent="0.25">
      <c r="A251" t="s">
        <v>6</v>
      </c>
      <c r="B251" t="s">
        <v>11</v>
      </c>
      <c r="C251" t="s">
        <v>1</v>
      </c>
      <c r="D251" t="s">
        <v>1</v>
      </c>
      <c r="E251" t="s">
        <v>3</v>
      </c>
      <c r="F251" t="s">
        <v>8</v>
      </c>
      <c r="G251" t="s">
        <v>9</v>
      </c>
      <c r="H251" t="s">
        <v>8</v>
      </c>
      <c r="I251" s="20">
        <f>VLOOKUP($A251,error!$A$2:$B$12,2,FALSE)-VLOOKUP(B251,error!$A$2:$B$12,2,FALSE)</f>
        <v>10</v>
      </c>
      <c r="J251" s="20">
        <f>VLOOKUP($A251,error!$A$2:$B$12,2,FALSE)-VLOOKUP(C251,error!$A$2:$B$12,2,FALSE)</f>
        <v>3</v>
      </c>
      <c r="K251" s="20">
        <f>VLOOKUP($A251,error!$A$2:$B$12,2,FALSE)-VLOOKUP(D251,error!$A$2:$B$12,2,FALSE)</f>
        <v>3</v>
      </c>
      <c r="L251" s="20">
        <f>VLOOKUP($A251,error!$A$2:$B$12,2,FALSE)-VLOOKUP(E251,error!$A$2:$B$12,2,FALSE)</f>
        <v>4</v>
      </c>
      <c r="M251" s="20">
        <f>VLOOKUP($A251,error!$A$2:$B$12,2,FALSE)-VLOOKUP(F251,error!$A$2:$B$12,2,FALSE)</f>
        <v>9</v>
      </c>
      <c r="N251" s="20">
        <f>VLOOKUP($A251,error!$A$2:$B$12,2,FALSE)-VLOOKUP(G251,error!$A$2:$B$12,2,FALSE)</f>
        <v>8</v>
      </c>
      <c r="O251" s="20">
        <f>VLOOKUP($A251,error!$A$2:$B$12,2,FALSE)-VLOOKUP(H251,error!$A$2:$B$12,2,FALSE)</f>
        <v>9</v>
      </c>
      <c r="P251">
        <f t="shared" si="48"/>
        <v>100</v>
      </c>
      <c r="Q251">
        <f t="shared" si="49"/>
        <v>9</v>
      </c>
      <c r="R251">
        <f t="shared" si="50"/>
        <v>9</v>
      </c>
      <c r="S251">
        <f t="shared" si="51"/>
        <v>16</v>
      </c>
      <c r="T251">
        <f t="shared" si="56"/>
        <v>81</v>
      </c>
      <c r="U251">
        <f t="shared" si="57"/>
        <v>64</v>
      </c>
      <c r="V251">
        <f t="shared" si="58"/>
        <v>81</v>
      </c>
      <c r="W251">
        <f t="shared" si="52"/>
        <v>10</v>
      </c>
      <c r="X251">
        <f t="shared" si="53"/>
        <v>3</v>
      </c>
      <c r="Y251">
        <f t="shared" si="54"/>
        <v>3</v>
      </c>
      <c r="Z251">
        <f t="shared" si="55"/>
        <v>4</v>
      </c>
      <c r="AA251">
        <f t="shared" si="59"/>
        <v>9</v>
      </c>
      <c r="AB251">
        <f t="shared" si="60"/>
        <v>8</v>
      </c>
      <c r="AC251">
        <f t="shared" si="61"/>
        <v>9</v>
      </c>
    </row>
    <row r="252" spans="1:29" x14ac:dyDescent="0.25">
      <c r="A252" t="s">
        <v>1</v>
      </c>
      <c r="B252" t="s">
        <v>1</v>
      </c>
      <c r="C252" t="s">
        <v>1</v>
      </c>
      <c r="D252" t="s">
        <v>1</v>
      </c>
      <c r="E252" t="s">
        <v>3</v>
      </c>
      <c r="F252" t="s">
        <v>7</v>
      </c>
      <c r="G252" t="s">
        <v>3</v>
      </c>
      <c r="H252" t="s">
        <v>7</v>
      </c>
      <c r="I252" s="20">
        <f>VLOOKUP($A252,error!$A$2:$B$12,2,FALSE)-VLOOKUP(B252,error!$A$2:$B$12,2,FALSE)</f>
        <v>0</v>
      </c>
      <c r="J252" s="20">
        <f>VLOOKUP($A252,error!$A$2:$B$12,2,FALSE)-VLOOKUP(C252,error!$A$2:$B$12,2,FALSE)</f>
        <v>0</v>
      </c>
      <c r="K252" s="20">
        <f>VLOOKUP($A252,error!$A$2:$B$12,2,FALSE)-VLOOKUP(D252,error!$A$2:$B$12,2,FALSE)</f>
        <v>0</v>
      </c>
      <c r="L252" s="20">
        <f>VLOOKUP($A252,error!$A$2:$B$12,2,FALSE)-VLOOKUP(E252,error!$A$2:$B$12,2,FALSE)</f>
        <v>1</v>
      </c>
      <c r="M252" s="20">
        <f>VLOOKUP($A252,error!$A$2:$B$12,2,FALSE)-VLOOKUP(F252,error!$A$2:$B$12,2,FALSE)</f>
        <v>2</v>
      </c>
      <c r="N252" s="20">
        <f>VLOOKUP($A252,error!$A$2:$B$12,2,FALSE)-VLOOKUP(G252,error!$A$2:$B$12,2,FALSE)</f>
        <v>1</v>
      </c>
      <c r="O252" s="20">
        <f>VLOOKUP($A252,error!$A$2:$B$12,2,FALSE)-VLOOKUP(H252,error!$A$2:$B$12,2,FALSE)</f>
        <v>2</v>
      </c>
      <c r="P252">
        <f t="shared" si="48"/>
        <v>0</v>
      </c>
      <c r="Q252">
        <f t="shared" si="49"/>
        <v>0</v>
      </c>
      <c r="R252">
        <f t="shared" si="50"/>
        <v>0</v>
      </c>
      <c r="S252">
        <f t="shared" si="51"/>
        <v>1</v>
      </c>
      <c r="T252">
        <f t="shared" si="56"/>
        <v>4</v>
      </c>
      <c r="U252">
        <f t="shared" si="57"/>
        <v>1</v>
      </c>
      <c r="V252">
        <f t="shared" si="58"/>
        <v>4</v>
      </c>
      <c r="W252">
        <f t="shared" si="52"/>
        <v>0</v>
      </c>
      <c r="X252">
        <f t="shared" si="53"/>
        <v>0</v>
      </c>
      <c r="Y252">
        <f t="shared" si="54"/>
        <v>0</v>
      </c>
      <c r="Z252">
        <f t="shared" si="55"/>
        <v>1</v>
      </c>
      <c r="AA252">
        <f t="shared" si="59"/>
        <v>2</v>
      </c>
      <c r="AB252">
        <f t="shared" si="60"/>
        <v>1</v>
      </c>
      <c r="AC252">
        <f t="shared" si="61"/>
        <v>2</v>
      </c>
    </row>
    <row r="253" spans="1:29" x14ac:dyDescent="0.25">
      <c r="A253" t="s">
        <v>2</v>
      </c>
      <c r="B253" t="s">
        <v>1</v>
      </c>
      <c r="C253" t="s">
        <v>1</v>
      </c>
      <c r="D253" t="s">
        <v>1</v>
      </c>
      <c r="E253" t="s">
        <v>3</v>
      </c>
      <c r="F253" t="s">
        <v>10</v>
      </c>
      <c r="G253" t="s">
        <v>7</v>
      </c>
      <c r="H253" t="s">
        <v>10</v>
      </c>
      <c r="I253" s="20">
        <f>VLOOKUP($A253,error!$A$2:$B$12,2,FALSE)-VLOOKUP(B253,error!$A$2:$B$12,2,FALSE)</f>
        <v>2</v>
      </c>
      <c r="J253" s="20">
        <f>VLOOKUP($A253,error!$A$2:$B$12,2,FALSE)-VLOOKUP(C253,error!$A$2:$B$12,2,FALSE)</f>
        <v>2</v>
      </c>
      <c r="K253" s="20">
        <f>VLOOKUP($A253,error!$A$2:$B$12,2,FALSE)-VLOOKUP(D253,error!$A$2:$B$12,2,FALSE)</f>
        <v>2</v>
      </c>
      <c r="L253" s="20">
        <f>VLOOKUP($A253,error!$A$2:$B$12,2,FALSE)-VLOOKUP(E253,error!$A$2:$B$12,2,FALSE)</f>
        <v>3</v>
      </c>
      <c r="M253" s="20">
        <f>VLOOKUP($A253,error!$A$2:$B$12,2,FALSE)-VLOOKUP(F253,error!$A$2:$B$12,2,FALSE)</f>
        <v>6</v>
      </c>
      <c r="N253" s="20">
        <f>VLOOKUP($A253,error!$A$2:$B$12,2,FALSE)-VLOOKUP(G253,error!$A$2:$B$12,2,FALSE)</f>
        <v>4</v>
      </c>
      <c r="O253" s="20">
        <f>VLOOKUP($A253,error!$A$2:$B$12,2,FALSE)-VLOOKUP(H253,error!$A$2:$B$12,2,FALSE)</f>
        <v>6</v>
      </c>
      <c r="P253">
        <f t="shared" si="48"/>
        <v>4</v>
      </c>
      <c r="Q253">
        <f t="shared" si="49"/>
        <v>4</v>
      </c>
      <c r="R253">
        <f t="shared" si="50"/>
        <v>4</v>
      </c>
      <c r="S253">
        <f t="shared" si="51"/>
        <v>9</v>
      </c>
      <c r="T253">
        <f t="shared" si="56"/>
        <v>36</v>
      </c>
      <c r="U253">
        <f t="shared" si="57"/>
        <v>16</v>
      </c>
      <c r="V253">
        <f t="shared" si="58"/>
        <v>36</v>
      </c>
      <c r="W253">
        <f t="shared" si="52"/>
        <v>2</v>
      </c>
      <c r="X253">
        <f t="shared" si="53"/>
        <v>2</v>
      </c>
      <c r="Y253">
        <f t="shared" si="54"/>
        <v>2</v>
      </c>
      <c r="Z253">
        <f t="shared" si="55"/>
        <v>3</v>
      </c>
      <c r="AA253">
        <f t="shared" si="59"/>
        <v>6</v>
      </c>
      <c r="AB253">
        <f t="shared" si="60"/>
        <v>4</v>
      </c>
      <c r="AC253">
        <f t="shared" si="61"/>
        <v>6</v>
      </c>
    </row>
    <row r="254" spans="1:29" x14ac:dyDescent="0.25">
      <c r="A254" t="s">
        <v>3</v>
      </c>
      <c r="B254" t="s">
        <v>1</v>
      </c>
      <c r="C254" t="s">
        <v>1</v>
      </c>
      <c r="D254" t="s">
        <v>1</v>
      </c>
      <c r="E254" t="s">
        <v>3</v>
      </c>
      <c r="F254" t="s">
        <v>3</v>
      </c>
      <c r="G254" t="s">
        <v>3</v>
      </c>
      <c r="H254" t="s">
        <v>4</v>
      </c>
      <c r="I254" s="20">
        <f>VLOOKUP($A254,error!$A$2:$B$12,2,FALSE)-VLOOKUP(B254,error!$A$2:$B$12,2,FALSE)</f>
        <v>-1</v>
      </c>
      <c r="J254" s="20">
        <f>VLOOKUP($A254,error!$A$2:$B$12,2,FALSE)-VLOOKUP(C254,error!$A$2:$B$12,2,FALSE)</f>
        <v>-1</v>
      </c>
      <c r="K254" s="20">
        <f>VLOOKUP($A254,error!$A$2:$B$12,2,FALSE)-VLOOKUP(D254,error!$A$2:$B$12,2,FALSE)</f>
        <v>-1</v>
      </c>
      <c r="L254" s="20">
        <f>VLOOKUP($A254,error!$A$2:$B$12,2,FALSE)-VLOOKUP(E254,error!$A$2:$B$12,2,FALSE)</f>
        <v>0</v>
      </c>
      <c r="M254" s="20">
        <f>VLOOKUP($A254,error!$A$2:$B$12,2,FALSE)-VLOOKUP(F254,error!$A$2:$B$12,2,FALSE)</f>
        <v>0</v>
      </c>
      <c r="N254" s="20">
        <f>VLOOKUP($A254,error!$A$2:$B$12,2,FALSE)-VLOOKUP(G254,error!$A$2:$B$12,2,FALSE)</f>
        <v>0</v>
      </c>
      <c r="O254" s="20">
        <f>VLOOKUP($A254,error!$A$2:$B$12,2,FALSE)-VLOOKUP(H254,error!$A$2:$B$12,2,FALSE)</f>
        <v>-2</v>
      </c>
      <c r="P254">
        <f t="shared" si="48"/>
        <v>1</v>
      </c>
      <c r="Q254">
        <f t="shared" si="49"/>
        <v>1</v>
      </c>
      <c r="R254">
        <f t="shared" si="50"/>
        <v>1</v>
      </c>
      <c r="S254">
        <f t="shared" si="51"/>
        <v>0</v>
      </c>
      <c r="T254">
        <f t="shared" si="56"/>
        <v>0</v>
      </c>
      <c r="U254">
        <f t="shared" si="57"/>
        <v>0</v>
      </c>
      <c r="V254">
        <f t="shared" si="58"/>
        <v>4</v>
      </c>
      <c r="W254">
        <f t="shared" si="52"/>
        <v>1</v>
      </c>
      <c r="X254">
        <f t="shared" si="53"/>
        <v>1</v>
      </c>
      <c r="Y254">
        <f t="shared" si="54"/>
        <v>1</v>
      </c>
      <c r="Z254">
        <f t="shared" si="55"/>
        <v>0</v>
      </c>
      <c r="AA254">
        <f t="shared" si="59"/>
        <v>0</v>
      </c>
      <c r="AB254">
        <f t="shared" si="60"/>
        <v>0</v>
      </c>
      <c r="AC254">
        <f t="shared" si="61"/>
        <v>2</v>
      </c>
    </row>
    <row r="255" spans="1:29" x14ac:dyDescent="0.25">
      <c r="A255" t="s">
        <v>8</v>
      </c>
      <c r="B255" t="s">
        <v>1</v>
      </c>
      <c r="C255" t="s">
        <v>1</v>
      </c>
      <c r="D255" t="s">
        <v>1</v>
      </c>
      <c r="E255" t="s">
        <v>3</v>
      </c>
      <c r="F255" t="s">
        <v>7</v>
      </c>
      <c r="G255" t="s">
        <v>7</v>
      </c>
      <c r="H255" t="s">
        <v>9</v>
      </c>
      <c r="I255" s="20">
        <f>VLOOKUP($A255,error!$A$2:$B$12,2,FALSE)-VLOOKUP(B255,error!$A$2:$B$12,2,FALSE)</f>
        <v>-6</v>
      </c>
      <c r="J255" s="20">
        <f>VLOOKUP($A255,error!$A$2:$B$12,2,FALSE)-VLOOKUP(C255,error!$A$2:$B$12,2,FALSE)</f>
        <v>-6</v>
      </c>
      <c r="K255" s="20">
        <f>VLOOKUP($A255,error!$A$2:$B$12,2,FALSE)-VLOOKUP(D255,error!$A$2:$B$12,2,FALSE)</f>
        <v>-6</v>
      </c>
      <c r="L255" s="20">
        <f>VLOOKUP($A255,error!$A$2:$B$12,2,FALSE)-VLOOKUP(E255,error!$A$2:$B$12,2,FALSE)</f>
        <v>-5</v>
      </c>
      <c r="M255" s="20">
        <f>VLOOKUP($A255,error!$A$2:$B$12,2,FALSE)-VLOOKUP(F255,error!$A$2:$B$12,2,FALSE)</f>
        <v>-4</v>
      </c>
      <c r="N255" s="20">
        <f>VLOOKUP($A255,error!$A$2:$B$12,2,FALSE)-VLOOKUP(G255,error!$A$2:$B$12,2,FALSE)</f>
        <v>-4</v>
      </c>
      <c r="O255" s="20">
        <f>VLOOKUP($A255,error!$A$2:$B$12,2,FALSE)-VLOOKUP(H255,error!$A$2:$B$12,2,FALSE)</f>
        <v>-1</v>
      </c>
      <c r="P255">
        <f t="shared" si="48"/>
        <v>36</v>
      </c>
      <c r="Q255">
        <f t="shared" si="49"/>
        <v>36</v>
      </c>
      <c r="R255">
        <f t="shared" si="50"/>
        <v>36</v>
      </c>
      <c r="S255">
        <f t="shared" si="51"/>
        <v>25</v>
      </c>
      <c r="T255">
        <f t="shared" si="56"/>
        <v>16</v>
      </c>
      <c r="U255">
        <f t="shared" si="57"/>
        <v>16</v>
      </c>
      <c r="V255">
        <f t="shared" si="58"/>
        <v>1</v>
      </c>
      <c r="W255">
        <f t="shared" si="52"/>
        <v>6</v>
      </c>
      <c r="X255">
        <f t="shared" si="53"/>
        <v>6</v>
      </c>
      <c r="Y255">
        <f t="shared" si="54"/>
        <v>6</v>
      </c>
      <c r="Z255">
        <f t="shared" si="55"/>
        <v>5</v>
      </c>
      <c r="AA255">
        <f t="shared" si="59"/>
        <v>4</v>
      </c>
      <c r="AB255">
        <f t="shared" si="60"/>
        <v>4</v>
      </c>
      <c r="AC255">
        <f t="shared" si="61"/>
        <v>1</v>
      </c>
    </row>
    <row r="256" spans="1:29" x14ac:dyDescent="0.25">
      <c r="A256" t="s">
        <v>6</v>
      </c>
      <c r="B256" t="s">
        <v>1</v>
      </c>
      <c r="C256" t="s">
        <v>1</v>
      </c>
      <c r="D256" t="s">
        <v>1</v>
      </c>
      <c r="E256" t="s">
        <v>3</v>
      </c>
      <c r="F256" t="s">
        <v>4</v>
      </c>
      <c r="G256" t="s">
        <v>6</v>
      </c>
      <c r="H256" t="s">
        <v>1</v>
      </c>
      <c r="I256" s="20">
        <f>VLOOKUP($A256,error!$A$2:$B$12,2,FALSE)-VLOOKUP(B256,error!$A$2:$B$12,2,FALSE)</f>
        <v>3</v>
      </c>
      <c r="J256" s="20">
        <f>VLOOKUP($A256,error!$A$2:$B$12,2,FALSE)-VLOOKUP(C256,error!$A$2:$B$12,2,FALSE)</f>
        <v>3</v>
      </c>
      <c r="K256" s="20">
        <f>VLOOKUP($A256,error!$A$2:$B$12,2,FALSE)-VLOOKUP(D256,error!$A$2:$B$12,2,FALSE)</f>
        <v>3</v>
      </c>
      <c r="L256" s="20">
        <f>VLOOKUP($A256,error!$A$2:$B$12,2,FALSE)-VLOOKUP(E256,error!$A$2:$B$12,2,FALSE)</f>
        <v>4</v>
      </c>
      <c r="M256" s="20">
        <f>VLOOKUP($A256,error!$A$2:$B$12,2,FALSE)-VLOOKUP(F256,error!$A$2:$B$12,2,FALSE)</f>
        <v>2</v>
      </c>
      <c r="N256" s="20">
        <f>VLOOKUP($A256,error!$A$2:$B$12,2,FALSE)-VLOOKUP(G256,error!$A$2:$B$12,2,FALSE)</f>
        <v>0</v>
      </c>
      <c r="O256" s="20">
        <f>VLOOKUP($A256,error!$A$2:$B$12,2,FALSE)-VLOOKUP(H256,error!$A$2:$B$12,2,FALSE)</f>
        <v>3</v>
      </c>
      <c r="P256">
        <f t="shared" si="48"/>
        <v>9</v>
      </c>
      <c r="Q256">
        <f t="shared" si="49"/>
        <v>9</v>
      </c>
      <c r="R256">
        <f t="shared" si="50"/>
        <v>9</v>
      </c>
      <c r="S256">
        <f t="shared" si="51"/>
        <v>16</v>
      </c>
      <c r="T256">
        <f t="shared" si="56"/>
        <v>4</v>
      </c>
      <c r="U256">
        <f t="shared" si="57"/>
        <v>0</v>
      </c>
      <c r="V256">
        <f t="shared" si="58"/>
        <v>9</v>
      </c>
      <c r="W256">
        <f t="shared" si="52"/>
        <v>3</v>
      </c>
      <c r="X256">
        <f t="shared" si="53"/>
        <v>3</v>
      </c>
      <c r="Y256">
        <f t="shared" si="54"/>
        <v>3</v>
      </c>
      <c r="Z256">
        <f t="shared" si="55"/>
        <v>4</v>
      </c>
      <c r="AA256">
        <f t="shared" si="59"/>
        <v>2</v>
      </c>
      <c r="AB256">
        <f t="shared" si="60"/>
        <v>0</v>
      </c>
      <c r="AC256">
        <f t="shared" si="61"/>
        <v>3</v>
      </c>
    </row>
    <row r="257" spans="1:29" x14ac:dyDescent="0.25">
      <c r="A257" t="s">
        <v>1</v>
      </c>
      <c r="B257" t="s">
        <v>11</v>
      </c>
      <c r="C257" t="s">
        <v>1</v>
      </c>
      <c r="D257" t="s">
        <v>1</v>
      </c>
      <c r="E257" t="s">
        <v>3</v>
      </c>
      <c r="F257" t="s">
        <v>8</v>
      </c>
      <c r="G257" t="s">
        <v>10</v>
      </c>
      <c r="H257" t="s">
        <v>9</v>
      </c>
      <c r="I257" s="20">
        <f>VLOOKUP($A257,error!$A$2:$B$12,2,FALSE)-VLOOKUP(B257,error!$A$2:$B$12,2,FALSE)</f>
        <v>7</v>
      </c>
      <c r="J257" s="20">
        <f>VLOOKUP($A257,error!$A$2:$B$12,2,FALSE)-VLOOKUP(C257,error!$A$2:$B$12,2,FALSE)</f>
        <v>0</v>
      </c>
      <c r="K257" s="20">
        <f>VLOOKUP($A257,error!$A$2:$B$12,2,FALSE)-VLOOKUP(D257,error!$A$2:$B$12,2,FALSE)</f>
        <v>0</v>
      </c>
      <c r="L257" s="20">
        <f>VLOOKUP($A257,error!$A$2:$B$12,2,FALSE)-VLOOKUP(E257,error!$A$2:$B$12,2,FALSE)</f>
        <v>1</v>
      </c>
      <c r="M257" s="20">
        <f>VLOOKUP($A257,error!$A$2:$B$12,2,FALSE)-VLOOKUP(F257,error!$A$2:$B$12,2,FALSE)</f>
        <v>6</v>
      </c>
      <c r="N257" s="20">
        <f>VLOOKUP($A257,error!$A$2:$B$12,2,FALSE)-VLOOKUP(G257,error!$A$2:$B$12,2,FALSE)</f>
        <v>4</v>
      </c>
      <c r="O257" s="20">
        <f>VLOOKUP($A257,error!$A$2:$B$12,2,FALSE)-VLOOKUP(H257,error!$A$2:$B$12,2,FALSE)</f>
        <v>5</v>
      </c>
      <c r="P257">
        <f t="shared" si="48"/>
        <v>49</v>
      </c>
      <c r="Q257">
        <f t="shared" si="49"/>
        <v>0</v>
      </c>
      <c r="R257">
        <f t="shared" si="50"/>
        <v>0</v>
      </c>
      <c r="S257">
        <f t="shared" si="51"/>
        <v>1</v>
      </c>
      <c r="T257">
        <f t="shared" si="56"/>
        <v>36</v>
      </c>
      <c r="U257">
        <f t="shared" si="57"/>
        <v>16</v>
      </c>
      <c r="V257">
        <f t="shared" si="58"/>
        <v>25</v>
      </c>
      <c r="W257">
        <f t="shared" si="52"/>
        <v>7</v>
      </c>
      <c r="X257">
        <f t="shared" si="53"/>
        <v>0</v>
      </c>
      <c r="Y257">
        <f t="shared" si="54"/>
        <v>0</v>
      </c>
      <c r="Z257">
        <f t="shared" si="55"/>
        <v>1</v>
      </c>
      <c r="AA257">
        <f t="shared" si="59"/>
        <v>6</v>
      </c>
      <c r="AB257">
        <f t="shared" si="60"/>
        <v>4</v>
      </c>
      <c r="AC257">
        <f t="shared" si="61"/>
        <v>5</v>
      </c>
    </row>
    <row r="258" spans="1:29" x14ac:dyDescent="0.25">
      <c r="A258" t="s">
        <v>11</v>
      </c>
      <c r="B258" t="s">
        <v>1</v>
      </c>
      <c r="C258" t="s">
        <v>1</v>
      </c>
      <c r="D258" t="s">
        <v>1</v>
      </c>
      <c r="E258" t="s">
        <v>3</v>
      </c>
      <c r="F258" t="s">
        <v>7</v>
      </c>
      <c r="G258" t="s">
        <v>3</v>
      </c>
      <c r="H258" t="s">
        <v>7</v>
      </c>
      <c r="I258" s="20">
        <f>VLOOKUP($A258,error!$A$2:$B$12,2,FALSE)-VLOOKUP(B258,error!$A$2:$B$12,2,FALSE)</f>
        <v>-7</v>
      </c>
      <c r="J258" s="20">
        <f>VLOOKUP($A258,error!$A$2:$B$12,2,FALSE)-VLOOKUP(C258,error!$A$2:$B$12,2,FALSE)</f>
        <v>-7</v>
      </c>
      <c r="K258" s="20">
        <f>VLOOKUP($A258,error!$A$2:$B$12,2,FALSE)-VLOOKUP(D258,error!$A$2:$B$12,2,FALSE)</f>
        <v>-7</v>
      </c>
      <c r="L258" s="20">
        <f>VLOOKUP($A258,error!$A$2:$B$12,2,FALSE)-VLOOKUP(E258,error!$A$2:$B$12,2,FALSE)</f>
        <v>-6</v>
      </c>
      <c r="M258" s="20">
        <f>VLOOKUP($A258,error!$A$2:$B$12,2,FALSE)-VLOOKUP(F258,error!$A$2:$B$12,2,FALSE)</f>
        <v>-5</v>
      </c>
      <c r="N258" s="20">
        <f>VLOOKUP($A258,error!$A$2:$B$12,2,FALSE)-VLOOKUP(G258,error!$A$2:$B$12,2,FALSE)</f>
        <v>-6</v>
      </c>
      <c r="O258" s="20">
        <f>VLOOKUP($A258,error!$A$2:$B$12,2,FALSE)-VLOOKUP(H258,error!$A$2:$B$12,2,FALSE)</f>
        <v>-5</v>
      </c>
      <c r="P258">
        <f t="shared" ref="P258:P321" si="62">I258^2</f>
        <v>49</v>
      </c>
      <c r="Q258">
        <f t="shared" ref="Q258:Q321" si="63">J258^2</f>
        <v>49</v>
      </c>
      <c r="R258">
        <f t="shared" ref="R258:R321" si="64">K258^2</f>
        <v>49</v>
      </c>
      <c r="S258">
        <f t="shared" ref="S258:S321" si="65">L258^2</f>
        <v>36</v>
      </c>
      <c r="T258">
        <f t="shared" si="56"/>
        <v>25</v>
      </c>
      <c r="U258">
        <f t="shared" si="57"/>
        <v>36</v>
      </c>
      <c r="V258">
        <f t="shared" si="58"/>
        <v>25</v>
      </c>
      <c r="W258">
        <f t="shared" ref="W258:W321" si="66">ABS(I258)</f>
        <v>7</v>
      </c>
      <c r="X258">
        <f t="shared" ref="X258:X321" si="67">ABS(J258)</f>
        <v>7</v>
      </c>
      <c r="Y258">
        <f t="shared" ref="Y258:Y321" si="68">ABS(K258)</f>
        <v>7</v>
      </c>
      <c r="Z258">
        <f t="shared" ref="Z258:Z321" si="69">ABS(L258)</f>
        <v>6</v>
      </c>
      <c r="AA258">
        <f t="shared" si="59"/>
        <v>5</v>
      </c>
      <c r="AB258">
        <f t="shared" si="60"/>
        <v>6</v>
      </c>
      <c r="AC258">
        <f t="shared" si="61"/>
        <v>5</v>
      </c>
    </row>
    <row r="259" spans="1:29" x14ac:dyDescent="0.25">
      <c r="A259" t="s">
        <v>1</v>
      </c>
      <c r="B259" t="s">
        <v>1</v>
      </c>
      <c r="C259" t="s">
        <v>1</v>
      </c>
      <c r="D259" t="s">
        <v>1</v>
      </c>
      <c r="E259" t="s">
        <v>3</v>
      </c>
      <c r="F259" t="s">
        <v>1</v>
      </c>
      <c r="G259" t="s">
        <v>1</v>
      </c>
      <c r="H259" t="s">
        <v>1</v>
      </c>
      <c r="I259" s="20">
        <f>VLOOKUP($A259,error!$A$2:$B$12,2,FALSE)-VLOOKUP(B259,error!$A$2:$B$12,2,FALSE)</f>
        <v>0</v>
      </c>
      <c r="J259" s="20">
        <f>VLOOKUP($A259,error!$A$2:$B$12,2,FALSE)-VLOOKUP(C259,error!$A$2:$B$12,2,FALSE)</f>
        <v>0</v>
      </c>
      <c r="K259" s="20">
        <f>VLOOKUP($A259,error!$A$2:$B$12,2,FALSE)-VLOOKUP(D259,error!$A$2:$B$12,2,FALSE)</f>
        <v>0</v>
      </c>
      <c r="L259" s="20">
        <f>VLOOKUP($A259,error!$A$2:$B$12,2,FALSE)-VLOOKUP(E259,error!$A$2:$B$12,2,FALSE)</f>
        <v>1</v>
      </c>
      <c r="M259" s="20">
        <f>VLOOKUP($A259,error!$A$2:$B$12,2,FALSE)-VLOOKUP(F259,error!$A$2:$B$12,2,FALSE)</f>
        <v>0</v>
      </c>
      <c r="N259" s="20">
        <f>VLOOKUP($A259,error!$A$2:$B$12,2,FALSE)-VLOOKUP(G259,error!$A$2:$B$12,2,FALSE)</f>
        <v>0</v>
      </c>
      <c r="O259" s="20">
        <f>VLOOKUP($A259,error!$A$2:$B$12,2,FALSE)-VLOOKUP(H259,error!$A$2:$B$12,2,FALSE)</f>
        <v>0</v>
      </c>
      <c r="P259">
        <f t="shared" si="62"/>
        <v>0</v>
      </c>
      <c r="Q259">
        <f t="shared" si="63"/>
        <v>0</v>
      </c>
      <c r="R259">
        <f t="shared" si="64"/>
        <v>0</v>
      </c>
      <c r="S259">
        <f t="shared" si="65"/>
        <v>1</v>
      </c>
      <c r="T259">
        <f t="shared" ref="T259:T322" si="70">M259^2</f>
        <v>0</v>
      </c>
      <c r="U259">
        <f t="shared" ref="U259:U322" si="71">N259^2</f>
        <v>0</v>
      </c>
      <c r="V259">
        <f t="shared" ref="V259:V322" si="72">O259^2</f>
        <v>0</v>
      </c>
      <c r="W259">
        <f t="shared" si="66"/>
        <v>0</v>
      </c>
      <c r="X259">
        <f t="shared" si="67"/>
        <v>0</v>
      </c>
      <c r="Y259">
        <f t="shared" si="68"/>
        <v>0</v>
      </c>
      <c r="Z259">
        <f t="shared" si="69"/>
        <v>1</v>
      </c>
      <c r="AA259">
        <f t="shared" ref="AA259:AA322" si="73">ABS(M259)</f>
        <v>0</v>
      </c>
      <c r="AB259">
        <f t="shared" ref="AB259:AB322" si="74">ABS(N259)</f>
        <v>0</v>
      </c>
      <c r="AC259">
        <f t="shared" ref="AC259:AC322" si="75">ABS(O259)</f>
        <v>0</v>
      </c>
    </row>
    <row r="260" spans="1:29" x14ac:dyDescent="0.25">
      <c r="A260" t="s">
        <v>2</v>
      </c>
      <c r="B260" t="s">
        <v>1</v>
      </c>
      <c r="C260" t="s">
        <v>1</v>
      </c>
      <c r="D260" t="s">
        <v>1</v>
      </c>
      <c r="E260" t="s">
        <v>3</v>
      </c>
      <c r="F260" t="s">
        <v>4</v>
      </c>
      <c r="G260" t="s">
        <v>4</v>
      </c>
      <c r="H260" t="s">
        <v>2</v>
      </c>
      <c r="I260" s="20">
        <f>VLOOKUP($A260,error!$A$2:$B$12,2,FALSE)-VLOOKUP(B260,error!$A$2:$B$12,2,FALSE)</f>
        <v>2</v>
      </c>
      <c r="J260" s="20">
        <f>VLOOKUP($A260,error!$A$2:$B$12,2,FALSE)-VLOOKUP(C260,error!$A$2:$B$12,2,FALSE)</f>
        <v>2</v>
      </c>
      <c r="K260" s="20">
        <f>VLOOKUP($A260,error!$A$2:$B$12,2,FALSE)-VLOOKUP(D260,error!$A$2:$B$12,2,FALSE)</f>
        <v>2</v>
      </c>
      <c r="L260" s="20">
        <f>VLOOKUP($A260,error!$A$2:$B$12,2,FALSE)-VLOOKUP(E260,error!$A$2:$B$12,2,FALSE)</f>
        <v>3</v>
      </c>
      <c r="M260" s="20">
        <f>VLOOKUP($A260,error!$A$2:$B$12,2,FALSE)-VLOOKUP(F260,error!$A$2:$B$12,2,FALSE)</f>
        <v>1</v>
      </c>
      <c r="N260" s="20">
        <f>VLOOKUP($A260,error!$A$2:$B$12,2,FALSE)-VLOOKUP(G260,error!$A$2:$B$12,2,FALSE)</f>
        <v>1</v>
      </c>
      <c r="O260" s="20">
        <f>VLOOKUP($A260,error!$A$2:$B$12,2,FALSE)-VLOOKUP(H260,error!$A$2:$B$12,2,FALSE)</f>
        <v>0</v>
      </c>
      <c r="P260">
        <f t="shared" si="62"/>
        <v>4</v>
      </c>
      <c r="Q260">
        <f t="shared" si="63"/>
        <v>4</v>
      </c>
      <c r="R260">
        <f t="shared" si="64"/>
        <v>4</v>
      </c>
      <c r="S260">
        <f t="shared" si="65"/>
        <v>9</v>
      </c>
      <c r="T260">
        <f t="shared" si="70"/>
        <v>1</v>
      </c>
      <c r="U260">
        <f t="shared" si="71"/>
        <v>1</v>
      </c>
      <c r="V260">
        <f t="shared" si="72"/>
        <v>0</v>
      </c>
      <c r="W260">
        <f t="shared" si="66"/>
        <v>2</v>
      </c>
      <c r="X260">
        <f t="shared" si="67"/>
        <v>2</v>
      </c>
      <c r="Y260">
        <f t="shared" si="68"/>
        <v>2</v>
      </c>
      <c r="Z260">
        <f t="shared" si="69"/>
        <v>3</v>
      </c>
      <c r="AA260">
        <f t="shared" si="73"/>
        <v>1</v>
      </c>
      <c r="AB260">
        <f t="shared" si="74"/>
        <v>1</v>
      </c>
      <c r="AC260">
        <f t="shared" si="75"/>
        <v>0</v>
      </c>
    </row>
    <row r="261" spans="1:29" x14ac:dyDescent="0.25">
      <c r="A261" t="s">
        <v>4</v>
      </c>
      <c r="B261" t="s">
        <v>1</v>
      </c>
      <c r="C261" t="s">
        <v>1</v>
      </c>
      <c r="D261" t="s">
        <v>1</v>
      </c>
      <c r="E261" t="s">
        <v>3</v>
      </c>
      <c r="F261" t="s">
        <v>9</v>
      </c>
      <c r="G261" t="s">
        <v>3</v>
      </c>
      <c r="H261" t="s">
        <v>7</v>
      </c>
      <c r="I261" s="20">
        <f>VLOOKUP($A261,error!$A$2:$B$12,2,FALSE)-VLOOKUP(B261,error!$A$2:$B$12,2,FALSE)</f>
        <v>1</v>
      </c>
      <c r="J261" s="20">
        <f>VLOOKUP($A261,error!$A$2:$B$12,2,FALSE)-VLOOKUP(C261,error!$A$2:$B$12,2,FALSE)</f>
        <v>1</v>
      </c>
      <c r="K261" s="20">
        <f>VLOOKUP($A261,error!$A$2:$B$12,2,FALSE)-VLOOKUP(D261,error!$A$2:$B$12,2,FALSE)</f>
        <v>1</v>
      </c>
      <c r="L261" s="20">
        <f>VLOOKUP($A261,error!$A$2:$B$12,2,FALSE)-VLOOKUP(E261,error!$A$2:$B$12,2,FALSE)</f>
        <v>2</v>
      </c>
      <c r="M261" s="20">
        <f>VLOOKUP($A261,error!$A$2:$B$12,2,FALSE)-VLOOKUP(F261,error!$A$2:$B$12,2,FALSE)</f>
        <v>6</v>
      </c>
      <c r="N261" s="20">
        <f>VLOOKUP($A261,error!$A$2:$B$12,2,FALSE)-VLOOKUP(G261,error!$A$2:$B$12,2,FALSE)</f>
        <v>2</v>
      </c>
      <c r="O261" s="20">
        <f>VLOOKUP($A261,error!$A$2:$B$12,2,FALSE)-VLOOKUP(H261,error!$A$2:$B$12,2,FALSE)</f>
        <v>3</v>
      </c>
      <c r="P261">
        <f t="shared" si="62"/>
        <v>1</v>
      </c>
      <c r="Q261">
        <f t="shared" si="63"/>
        <v>1</v>
      </c>
      <c r="R261">
        <f t="shared" si="64"/>
        <v>1</v>
      </c>
      <c r="S261">
        <f t="shared" si="65"/>
        <v>4</v>
      </c>
      <c r="T261">
        <f t="shared" si="70"/>
        <v>36</v>
      </c>
      <c r="U261">
        <f t="shared" si="71"/>
        <v>4</v>
      </c>
      <c r="V261">
        <f t="shared" si="72"/>
        <v>9</v>
      </c>
      <c r="W261">
        <f t="shared" si="66"/>
        <v>1</v>
      </c>
      <c r="X261">
        <f t="shared" si="67"/>
        <v>1</v>
      </c>
      <c r="Y261">
        <f t="shared" si="68"/>
        <v>1</v>
      </c>
      <c r="Z261">
        <f t="shared" si="69"/>
        <v>2</v>
      </c>
      <c r="AA261">
        <f t="shared" si="73"/>
        <v>6</v>
      </c>
      <c r="AB261">
        <f t="shared" si="74"/>
        <v>2</v>
      </c>
      <c r="AC261">
        <f t="shared" si="75"/>
        <v>3</v>
      </c>
    </row>
    <row r="262" spans="1:29" x14ac:dyDescent="0.25">
      <c r="A262" t="s">
        <v>3</v>
      </c>
      <c r="B262" t="s">
        <v>1</v>
      </c>
      <c r="C262" t="s">
        <v>1</v>
      </c>
      <c r="D262" t="s">
        <v>1</v>
      </c>
      <c r="E262" t="s">
        <v>3</v>
      </c>
      <c r="F262" t="s">
        <v>4</v>
      </c>
      <c r="G262" t="s">
        <v>4</v>
      </c>
      <c r="H262" t="s">
        <v>2</v>
      </c>
      <c r="I262" s="20">
        <f>VLOOKUP($A262,error!$A$2:$B$12,2,FALSE)-VLOOKUP(B262,error!$A$2:$B$12,2,FALSE)</f>
        <v>-1</v>
      </c>
      <c r="J262" s="20">
        <f>VLOOKUP($A262,error!$A$2:$B$12,2,FALSE)-VLOOKUP(C262,error!$A$2:$B$12,2,FALSE)</f>
        <v>-1</v>
      </c>
      <c r="K262" s="20">
        <f>VLOOKUP($A262,error!$A$2:$B$12,2,FALSE)-VLOOKUP(D262,error!$A$2:$B$12,2,FALSE)</f>
        <v>-1</v>
      </c>
      <c r="L262" s="20">
        <f>VLOOKUP($A262,error!$A$2:$B$12,2,FALSE)-VLOOKUP(E262,error!$A$2:$B$12,2,FALSE)</f>
        <v>0</v>
      </c>
      <c r="M262" s="20">
        <f>VLOOKUP($A262,error!$A$2:$B$12,2,FALSE)-VLOOKUP(F262,error!$A$2:$B$12,2,FALSE)</f>
        <v>-2</v>
      </c>
      <c r="N262" s="20">
        <f>VLOOKUP($A262,error!$A$2:$B$12,2,FALSE)-VLOOKUP(G262,error!$A$2:$B$12,2,FALSE)</f>
        <v>-2</v>
      </c>
      <c r="O262" s="20">
        <f>VLOOKUP($A262,error!$A$2:$B$12,2,FALSE)-VLOOKUP(H262,error!$A$2:$B$12,2,FALSE)</f>
        <v>-3</v>
      </c>
      <c r="P262">
        <f t="shared" si="62"/>
        <v>1</v>
      </c>
      <c r="Q262">
        <f t="shared" si="63"/>
        <v>1</v>
      </c>
      <c r="R262">
        <f t="shared" si="64"/>
        <v>1</v>
      </c>
      <c r="S262">
        <f t="shared" si="65"/>
        <v>0</v>
      </c>
      <c r="T262">
        <f t="shared" si="70"/>
        <v>4</v>
      </c>
      <c r="U262">
        <f t="shared" si="71"/>
        <v>4</v>
      </c>
      <c r="V262">
        <f t="shared" si="72"/>
        <v>9</v>
      </c>
      <c r="W262">
        <f t="shared" si="66"/>
        <v>1</v>
      </c>
      <c r="X262">
        <f t="shared" si="67"/>
        <v>1</v>
      </c>
      <c r="Y262">
        <f t="shared" si="68"/>
        <v>1</v>
      </c>
      <c r="Z262">
        <f t="shared" si="69"/>
        <v>0</v>
      </c>
      <c r="AA262">
        <f t="shared" si="73"/>
        <v>2</v>
      </c>
      <c r="AB262">
        <f t="shared" si="74"/>
        <v>2</v>
      </c>
      <c r="AC262">
        <f t="shared" si="75"/>
        <v>3</v>
      </c>
    </row>
    <row r="263" spans="1:29" x14ac:dyDescent="0.25">
      <c r="A263" t="s">
        <v>6</v>
      </c>
      <c r="B263" t="s">
        <v>6</v>
      </c>
      <c r="C263" t="s">
        <v>1</v>
      </c>
      <c r="D263" t="s">
        <v>1</v>
      </c>
      <c r="E263" t="s">
        <v>3</v>
      </c>
      <c r="F263" t="s">
        <v>6</v>
      </c>
      <c r="G263" t="s">
        <v>2</v>
      </c>
      <c r="H263" t="s">
        <v>6</v>
      </c>
      <c r="I263" s="20">
        <f>VLOOKUP($A263,error!$A$2:$B$12,2,FALSE)-VLOOKUP(B263,error!$A$2:$B$12,2,FALSE)</f>
        <v>0</v>
      </c>
      <c r="J263" s="20">
        <f>VLOOKUP($A263,error!$A$2:$B$12,2,FALSE)-VLOOKUP(C263,error!$A$2:$B$12,2,FALSE)</f>
        <v>3</v>
      </c>
      <c r="K263" s="20">
        <f>VLOOKUP($A263,error!$A$2:$B$12,2,FALSE)-VLOOKUP(D263,error!$A$2:$B$12,2,FALSE)</f>
        <v>3</v>
      </c>
      <c r="L263" s="20">
        <f>VLOOKUP($A263,error!$A$2:$B$12,2,FALSE)-VLOOKUP(E263,error!$A$2:$B$12,2,FALSE)</f>
        <v>4</v>
      </c>
      <c r="M263" s="20">
        <f>VLOOKUP($A263,error!$A$2:$B$12,2,FALSE)-VLOOKUP(F263,error!$A$2:$B$12,2,FALSE)</f>
        <v>0</v>
      </c>
      <c r="N263" s="20">
        <f>VLOOKUP($A263,error!$A$2:$B$12,2,FALSE)-VLOOKUP(G263,error!$A$2:$B$12,2,FALSE)</f>
        <v>1</v>
      </c>
      <c r="O263" s="20">
        <f>VLOOKUP($A263,error!$A$2:$B$12,2,FALSE)-VLOOKUP(H263,error!$A$2:$B$12,2,FALSE)</f>
        <v>0</v>
      </c>
      <c r="P263">
        <f t="shared" si="62"/>
        <v>0</v>
      </c>
      <c r="Q263">
        <f t="shared" si="63"/>
        <v>9</v>
      </c>
      <c r="R263">
        <f t="shared" si="64"/>
        <v>9</v>
      </c>
      <c r="S263">
        <f t="shared" si="65"/>
        <v>16</v>
      </c>
      <c r="T263">
        <f t="shared" si="70"/>
        <v>0</v>
      </c>
      <c r="U263">
        <f t="shared" si="71"/>
        <v>1</v>
      </c>
      <c r="V263">
        <f t="shared" si="72"/>
        <v>0</v>
      </c>
      <c r="W263">
        <f t="shared" si="66"/>
        <v>0</v>
      </c>
      <c r="X263">
        <f t="shared" si="67"/>
        <v>3</v>
      </c>
      <c r="Y263">
        <f t="shared" si="68"/>
        <v>3</v>
      </c>
      <c r="Z263">
        <f t="shared" si="69"/>
        <v>4</v>
      </c>
      <c r="AA263">
        <f t="shared" si="73"/>
        <v>0</v>
      </c>
      <c r="AB263">
        <f t="shared" si="74"/>
        <v>1</v>
      </c>
      <c r="AC263">
        <f t="shared" si="75"/>
        <v>0</v>
      </c>
    </row>
    <row r="264" spans="1:29" x14ac:dyDescent="0.25">
      <c r="A264" t="s">
        <v>6</v>
      </c>
      <c r="B264" t="s">
        <v>1</v>
      </c>
      <c r="C264" t="s">
        <v>1</v>
      </c>
      <c r="D264" t="s">
        <v>1</v>
      </c>
      <c r="E264" t="s">
        <v>3</v>
      </c>
      <c r="F264" t="s">
        <v>3</v>
      </c>
      <c r="G264" t="s">
        <v>4</v>
      </c>
      <c r="H264" t="s">
        <v>7</v>
      </c>
      <c r="I264" s="20">
        <f>VLOOKUP($A264,error!$A$2:$B$12,2,FALSE)-VLOOKUP(B264,error!$A$2:$B$12,2,FALSE)</f>
        <v>3</v>
      </c>
      <c r="J264" s="20">
        <f>VLOOKUP($A264,error!$A$2:$B$12,2,FALSE)-VLOOKUP(C264,error!$A$2:$B$12,2,FALSE)</f>
        <v>3</v>
      </c>
      <c r="K264" s="20">
        <f>VLOOKUP($A264,error!$A$2:$B$12,2,FALSE)-VLOOKUP(D264,error!$A$2:$B$12,2,FALSE)</f>
        <v>3</v>
      </c>
      <c r="L264" s="20">
        <f>VLOOKUP($A264,error!$A$2:$B$12,2,FALSE)-VLOOKUP(E264,error!$A$2:$B$12,2,FALSE)</f>
        <v>4</v>
      </c>
      <c r="M264" s="20">
        <f>VLOOKUP($A264,error!$A$2:$B$12,2,FALSE)-VLOOKUP(F264,error!$A$2:$B$12,2,FALSE)</f>
        <v>4</v>
      </c>
      <c r="N264" s="20">
        <f>VLOOKUP($A264,error!$A$2:$B$12,2,FALSE)-VLOOKUP(G264,error!$A$2:$B$12,2,FALSE)</f>
        <v>2</v>
      </c>
      <c r="O264" s="20">
        <f>VLOOKUP($A264,error!$A$2:$B$12,2,FALSE)-VLOOKUP(H264,error!$A$2:$B$12,2,FALSE)</f>
        <v>5</v>
      </c>
      <c r="P264">
        <f t="shared" si="62"/>
        <v>9</v>
      </c>
      <c r="Q264">
        <f t="shared" si="63"/>
        <v>9</v>
      </c>
      <c r="R264">
        <f t="shared" si="64"/>
        <v>9</v>
      </c>
      <c r="S264">
        <f t="shared" si="65"/>
        <v>16</v>
      </c>
      <c r="T264">
        <f t="shared" si="70"/>
        <v>16</v>
      </c>
      <c r="U264">
        <f t="shared" si="71"/>
        <v>4</v>
      </c>
      <c r="V264">
        <f t="shared" si="72"/>
        <v>25</v>
      </c>
      <c r="W264">
        <f t="shared" si="66"/>
        <v>3</v>
      </c>
      <c r="X264">
        <f t="shared" si="67"/>
        <v>3</v>
      </c>
      <c r="Y264">
        <f t="shared" si="68"/>
        <v>3</v>
      </c>
      <c r="Z264">
        <f t="shared" si="69"/>
        <v>4</v>
      </c>
      <c r="AA264">
        <f t="shared" si="73"/>
        <v>4</v>
      </c>
      <c r="AB264">
        <f t="shared" si="74"/>
        <v>2</v>
      </c>
      <c r="AC264">
        <f t="shared" si="75"/>
        <v>5</v>
      </c>
    </row>
    <row r="265" spans="1:29" x14ac:dyDescent="0.25">
      <c r="A265" t="s">
        <v>5</v>
      </c>
      <c r="B265" t="s">
        <v>11</v>
      </c>
      <c r="C265" t="s">
        <v>1</v>
      </c>
      <c r="D265" t="s">
        <v>1</v>
      </c>
      <c r="E265" t="s">
        <v>3</v>
      </c>
      <c r="F265" t="s">
        <v>10</v>
      </c>
      <c r="G265" t="s">
        <v>7</v>
      </c>
      <c r="H265" t="s">
        <v>5</v>
      </c>
      <c r="I265" s="20">
        <f>VLOOKUP($A265,error!$A$2:$B$12,2,FALSE)-VLOOKUP(B265,error!$A$2:$B$12,2,FALSE)</f>
        <v>4</v>
      </c>
      <c r="J265" s="20">
        <f>VLOOKUP($A265,error!$A$2:$B$12,2,FALSE)-VLOOKUP(C265,error!$A$2:$B$12,2,FALSE)</f>
        <v>-3</v>
      </c>
      <c r="K265" s="20">
        <f>VLOOKUP($A265,error!$A$2:$B$12,2,FALSE)-VLOOKUP(D265,error!$A$2:$B$12,2,FALSE)</f>
        <v>-3</v>
      </c>
      <c r="L265" s="20">
        <f>VLOOKUP($A265,error!$A$2:$B$12,2,FALSE)-VLOOKUP(E265,error!$A$2:$B$12,2,FALSE)</f>
        <v>-2</v>
      </c>
      <c r="M265" s="20">
        <f>VLOOKUP($A265,error!$A$2:$B$12,2,FALSE)-VLOOKUP(F265,error!$A$2:$B$12,2,FALSE)</f>
        <v>1</v>
      </c>
      <c r="N265" s="20">
        <f>VLOOKUP($A265,error!$A$2:$B$12,2,FALSE)-VLOOKUP(G265,error!$A$2:$B$12,2,FALSE)</f>
        <v>-1</v>
      </c>
      <c r="O265" s="20">
        <f>VLOOKUP($A265,error!$A$2:$B$12,2,FALSE)-VLOOKUP(H265,error!$A$2:$B$12,2,FALSE)</f>
        <v>0</v>
      </c>
      <c r="P265">
        <f t="shared" si="62"/>
        <v>16</v>
      </c>
      <c r="Q265">
        <f t="shared" si="63"/>
        <v>9</v>
      </c>
      <c r="R265">
        <f t="shared" si="64"/>
        <v>9</v>
      </c>
      <c r="S265">
        <f t="shared" si="65"/>
        <v>4</v>
      </c>
      <c r="T265">
        <f t="shared" si="70"/>
        <v>1</v>
      </c>
      <c r="U265">
        <f t="shared" si="71"/>
        <v>1</v>
      </c>
      <c r="V265">
        <f t="shared" si="72"/>
        <v>0</v>
      </c>
      <c r="W265">
        <f t="shared" si="66"/>
        <v>4</v>
      </c>
      <c r="X265">
        <f t="shared" si="67"/>
        <v>3</v>
      </c>
      <c r="Y265">
        <f t="shared" si="68"/>
        <v>3</v>
      </c>
      <c r="Z265">
        <f t="shared" si="69"/>
        <v>2</v>
      </c>
      <c r="AA265">
        <f t="shared" si="73"/>
        <v>1</v>
      </c>
      <c r="AB265">
        <f t="shared" si="74"/>
        <v>1</v>
      </c>
      <c r="AC265">
        <f t="shared" si="75"/>
        <v>0</v>
      </c>
    </row>
    <row r="266" spans="1:29" x14ac:dyDescent="0.25">
      <c r="A266" t="s">
        <v>5</v>
      </c>
      <c r="B266" t="s">
        <v>1</v>
      </c>
      <c r="C266" t="s">
        <v>1</v>
      </c>
      <c r="D266" t="s">
        <v>1</v>
      </c>
      <c r="E266" t="s">
        <v>3</v>
      </c>
      <c r="F266" t="s">
        <v>7</v>
      </c>
      <c r="G266" t="s">
        <v>7</v>
      </c>
      <c r="H266" t="s">
        <v>7</v>
      </c>
      <c r="I266" s="20">
        <f>VLOOKUP($A266,error!$A$2:$B$12,2,FALSE)-VLOOKUP(B266,error!$A$2:$B$12,2,FALSE)</f>
        <v>-3</v>
      </c>
      <c r="J266" s="20">
        <f>VLOOKUP($A266,error!$A$2:$B$12,2,FALSE)-VLOOKUP(C266,error!$A$2:$B$12,2,FALSE)</f>
        <v>-3</v>
      </c>
      <c r="K266" s="20">
        <f>VLOOKUP($A266,error!$A$2:$B$12,2,FALSE)-VLOOKUP(D266,error!$A$2:$B$12,2,FALSE)</f>
        <v>-3</v>
      </c>
      <c r="L266" s="20">
        <f>VLOOKUP($A266,error!$A$2:$B$12,2,FALSE)-VLOOKUP(E266,error!$A$2:$B$12,2,FALSE)</f>
        <v>-2</v>
      </c>
      <c r="M266" s="20">
        <f>VLOOKUP($A266,error!$A$2:$B$12,2,FALSE)-VLOOKUP(F266,error!$A$2:$B$12,2,FALSE)</f>
        <v>-1</v>
      </c>
      <c r="N266" s="20">
        <f>VLOOKUP($A266,error!$A$2:$B$12,2,FALSE)-VLOOKUP(G266,error!$A$2:$B$12,2,FALSE)</f>
        <v>-1</v>
      </c>
      <c r="O266" s="20">
        <f>VLOOKUP($A266,error!$A$2:$B$12,2,FALSE)-VLOOKUP(H266,error!$A$2:$B$12,2,FALSE)</f>
        <v>-1</v>
      </c>
      <c r="P266">
        <f t="shared" si="62"/>
        <v>9</v>
      </c>
      <c r="Q266">
        <f t="shared" si="63"/>
        <v>9</v>
      </c>
      <c r="R266">
        <f t="shared" si="64"/>
        <v>9</v>
      </c>
      <c r="S266">
        <f t="shared" si="65"/>
        <v>4</v>
      </c>
      <c r="T266">
        <f t="shared" si="70"/>
        <v>1</v>
      </c>
      <c r="U266">
        <f t="shared" si="71"/>
        <v>1</v>
      </c>
      <c r="V266">
        <f t="shared" si="72"/>
        <v>1</v>
      </c>
      <c r="W266">
        <f t="shared" si="66"/>
        <v>3</v>
      </c>
      <c r="X266">
        <f t="shared" si="67"/>
        <v>3</v>
      </c>
      <c r="Y266">
        <f t="shared" si="68"/>
        <v>3</v>
      </c>
      <c r="Z266">
        <f t="shared" si="69"/>
        <v>2</v>
      </c>
      <c r="AA266">
        <f t="shared" si="73"/>
        <v>1</v>
      </c>
      <c r="AB266">
        <f t="shared" si="74"/>
        <v>1</v>
      </c>
      <c r="AC266">
        <f t="shared" si="75"/>
        <v>1</v>
      </c>
    </row>
    <row r="267" spans="1:29" x14ac:dyDescent="0.25">
      <c r="A267" t="s">
        <v>6</v>
      </c>
      <c r="B267" t="s">
        <v>1</v>
      </c>
      <c r="C267" t="s">
        <v>1</v>
      </c>
      <c r="D267" t="s">
        <v>1</v>
      </c>
      <c r="E267" t="s">
        <v>3</v>
      </c>
      <c r="F267" t="s">
        <v>4</v>
      </c>
      <c r="G267" t="s">
        <v>4</v>
      </c>
      <c r="H267" t="s">
        <v>4</v>
      </c>
      <c r="I267" s="20">
        <f>VLOOKUP($A267,error!$A$2:$B$12,2,FALSE)-VLOOKUP(B267,error!$A$2:$B$12,2,FALSE)</f>
        <v>3</v>
      </c>
      <c r="J267" s="20">
        <f>VLOOKUP($A267,error!$A$2:$B$12,2,FALSE)-VLOOKUP(C267,error!$A$2:$B$12,2,FALSE)</f>
        <v>3</v>
      </c>
      <c r="K267" s="20">
        <f>VLOOKUP($A267,error!$A$2:$B$12,2,FALSE)-VLOOKUP(D267,error!$A$2:$B$12,2,FALSE)</f>
        <v>3</v>
      </c>
      <c r="L267" s="20">
        <f>VLOOKUP($A267,error!$A$2:$B$12,2,FALSE)-VLOOKUP(E267,error!$A$2:$B$12,2,FALSE)</f>
        <v>4</v>
      </c>
      <c r="M267" s="20">
        <f>VLOOKUP($A267,error!$A$2:$B$12,2,FALSE)-VLOOKUP(F267,error!$A$2:$B$12,2,FALSE)</f>
        <v>2</v>
      </c>
      <c r="N267" s="20">
        <f>VLOOKUP($A267,error!$A$2:$B$12,2,FALSE)-VLOOKUP(G267,error!$A$2:$B$12,2,FALSE)</f>
        <v>2</v>
      </c>
      <c r="O267" s="20">
        <f>VLOOKUP($A267,error!$A$2:$B$12,2,FALSE)-VLOOKUP(H267,error!$A$2:$B$12,2,FALSE)</f>
        <v>2</v>
      </c>
      <c r="P267">
        <f t="shared" si="62"/>
        <v>9</v>
      </c>
      <c r="Q267">
        <f t="shared" si="63"/>
        <v>9</v>
      </c>
      <c r="R267">
        <f t="shared" si="64"/>
        <v>9</v>
      </c>
      <c r="S267">
        <f t="shared" si="65"/>
        <v>16</v>
      </c>
      <c r="T267">
        <f t="shared" si="70"/>
        <v>4</v>
      </c>
      <c r="U267">
        <f t="shared" si="71"/>
        <v>4</v>
      </c>
      <c r="V267">
        <f t="shared" si="72"/>
        <v>4</v>
      </c>
      <c r="W267">
        <f t="shared" si="66"/>
        <v>3</v>
      </c>
      <c r="X267">
        <f t="shared" si="67"/>
        <v>3</v>
      </c>
      <c r="Y267">
        <f t="shared" si="68"/>
        <v>3</v>
      </c>
      <c r="Z267">
        <f t="shared" si="69"/>
        <v>4</v>
      </c>
      <c r="AA267">
        <f t="shared" si="73"/>
        <v>2</v>
      </c>
      <c r="AB267">
        <f t="shared" si="74"/>
        <v>2</v>
      </c>
      <c r="AC267">
        <f t="shared" si="75"/>
        <v>2</v>
      </c>
    </row>
    <row r="268" spans="1:29" x14ac:dyDescent="0.25">
      <c r="A268" t="s">
        <v>1</v>
      </c>
      <c r="B268" t="s">
        <v>1</v>
      </c>
      <c r="C268" t="s">
        <v>1</v>
      </c>
      <c r="D268" t="s">
        <v>1</v>
      </c>
      <c r="E268" t="s">
        <v>3</v>
      </c>
      <c r="F268" t="s">
        <v>4</v>
      </c>
      <c r="G268" t="s">
        <v>4</v>
      </c>
      <c r="H268" t="s">
        <v>2</v>
      </c>
      <c r="I268" s="20">
        <f>VLOOKUP($A268,error!$A$2:$B$12,2,FALSE)-VLOOKUP(B268,error!$A$2:$B$12,2,FALSE)</f>
        <v>0</v>
      </c>
      <c r="J268" s="20">
        <f>VLOOKUP($A268,error!$A$2:$B$12,2,FALSE)-VLOOKUP(C268,error!$A$2:$B$12,2,FALSE)</f>
        <v>0</v>
      </c>
      <c r="K268" s="20">
        <f>VLOOKUP($A268,error!$A$2:$B$12,2,FALSE)-VLOOKUP(D268,error!$A$2:$B$12,2,FALSE)</f>
        <v>0</v>
      </c>
      <c r="L268" s="20">
        <f>VLOOKUP($A268,error!$A$2:$B$12,2,FALSE)-VLOOKUP(E268,error!$A$2:$B$12,2,FALSE)</f>
        <v>1</v>
      </c>
      <c r="M268" s="20">
        <f>VLOOKUP($A268,error!$A$2:$B$12,2,FALSE)-VLOOKUP(F268,error!$A$2:$B$12,2,FALSE)</f>
        <v>-1</v>
      </c>
      <c r="N268" s="20">
        <f>VLOOKUP($A268,error!$A$2:$B$12,2,FALSE)-VLOOKUP(G268,error!$A$2:$B$12,2,FALSE)</f>
        <v>-1</v>
      </c>
      <c r="O268" s="20">
        <f>VLOOKUP($A268,error!$A$2:$B$12,2,FALSE)-VLOOKUP(H268,error!$A$2:$B$12,2,FALSE)</f>
        <v>-2</v>
      </c>
      <c r="P268">
        <f t="shared" si="62"/>
        <v>0</v>
      </c>
      <c r="Q268">
        <f t="shared" si="63"/>
        <v>0</v>
      </c>
      <c r="R268">
        <f t="shared" si="64"/>
        <v>0</v>
      </c>
      <c r="S268">
        <f t="shared" si="65"/>
        <v>1</v>
      </c>
      <c r="T268">
        <f t="shared" si="70"/>
        <v>1</v>
      </c>
      <c r="U268">
        <f t="shared" si="71"/>
        <v>1</v>
      </c>
      <c r="V268">
        <f t="shared" si="72"/>
        <v>4</v>
      </c>
      <c r="W268">
        <f t="shared" si="66"/>
        <v>0</v>
      </c>
      <c r="X268">
        <f t="shared" si="67"/>
        <v>0</v>
      </c>
      <c r="Y268">
        <f t="shared" si="68"/>
        <v>0</v>
      </c>
      <c r="Z268">
        <f t="shared" si="69"/>
        <v>1</v>
      </c>
      <c r="AA268">
        <f t="shared" si="73"/>
        <v>1</v>
      </c>
      <c r="AB268">
        <f t="shared" si="74"/>
        <v>1</v>
      </c>
      <c r="AC268">
        <f t="shared" si="75"/>
        <v>2</v>
      </c>
    </row>
    <row r="269" spans="1:29" x14ac:dyDescent="0.25">
      <c r="A269" t="s">
        <v>6</v>
      </c>
      <c r="B269" t="s">
        <v>1</v>
      </c>
      <c r="C269" t="s">
        <v>1</v>
      </c>
      <c r="D269" t="s">
        <v>1</v>
      </c>
      <c r="E269" t="s">
        <v>3</v>
      </c>
      <c r="F269" t="s">
        <v>4</v>
      </c>
      <c r="G269" t="s">
        <v>4</v>
      </c>
      <c r="H269" t="s">
        <v>4</v>
      </c>
      <c r="I269" s="20">
        <f>VLOOKUP($A269,error!$A$2:$B$12,2,FALSE)-VLOOKUP(B269,error!$A$2:$B$12,2,FALSE)</f>
        <v>3</v>
      </c>
      <c r="J269" s="20">
        <f>VLOOKUP($A269,error!$A$2:$B$12,2,FALSE)-VLOOKUP(C269,error!$A$2:$B$12,2,FALSE)</f>
        <v>3</v>
      </c>
      <c r="K269" s="20">
        <f>VLOOKUP($A269,error!$A$2:$B$12,2,FALSE)-VLOOKUP(D269,error!$A$2:$B$12,2,FALSE)</f>
        <v>3</v>
      </c>
      <c r="L269" s="20">
        <f>VLOOKUP($A269,error!$A$2:$B$12,2,FALSE)-VLOOKUP(E269,error!$A$2:$B$12,2,FALSE)</f>
        <v>4</v>
      </c>
      <c r="M269" s="20">
        <f>VLOOKUP($A269,error!$A$2:$B$12,2,FALSE)-VLOOKUP(F269,error!$A$2:$B$12,2,FALSE)</f>
        <v>2</v>
      </c>
      <c r="N269" s="20">
        <f>VLOOKUP($A269,error!$A$2:$B$12,2,FALSE)-VLOOKUP(G269,error!$A$2:$B$12,2,FALSE)</f>
        <v>2</v>
      </c>
      <c r="O269" s="20">
        <f>VLOOKUP($A269,error!$A$2:$B$12,2,FALSE)-VLOOKUP(H269,error!$A$2:$B$12,2,FALSE)</f>
        <v>2</v>
      </c>
      <c r="P269">
        <f t="shared" si="62"/>
        <v>9</v>
      </c>
      <c r="Q269">
        <f t="shared" si="63"/>
        <v>9</v>
      </c>
      <c r="R269">
        <f t="shared" si="64"/>
        <v>9</v>
      </c>
      <c r="S269">
        <f t="shared" si="65"/>
        <v>16</v>
      </c>
      <c r="T269">
        <f t="shared" si="70"/>
        <v>4</v>
      </c>
      <c r="U269">
        <f t="shared" si="71"/>
        <v>4</v>
      </c>
      <c r="V269">
        <f t="shared" si="72"/>
        <v>4</v>
      </c>
      <c r="W269">
        <f t="shared" si="66"/>
        <v>3</v>
      </c>
      <c r="X269">
        <f t="shared" si="67"/>
        <v>3</v>
      </c>
      <c r="Y269">
        <f t="shared" si="68"/>
        <v>3</v>
      </c>
      <c r="Z269">
        <f t="shared" si="69"/>
        <v>4</v>
      </c>
      <c r="AA269">
        <f t="shared" si="73"/>
        <v>2</v>
      </c>
      <c r="AB269">
        <f t="shared" si="74"/>
        <v>2</v>
      </c>
      <c r="AC269">
        <f t="shared" si="75"/>
        <v>2</v>
      </c>
    </row>
    <row r="270" spans="1:29" x14ac:dyDescent="0.25">
      <c r="A270" t="s">
        <v>1</v>
      </c>
      <c r="B270" t="s">
        <v>1</v>
      </c>
      <c r="C270" t="s">
        <v>1</v>
      </c>
      <c r="D270" t="s">
        <v>1</v>
      </c>
      <c r="E270" t="s">
        <v>3</v>
      </c>
      <c r="F270" t="s">
        <v>7</v>
      </c>
      <c r="G270" t="s">
        <v>1</v>
      </c>
      <c r="H270" t="s">
        <v>10</v>
      </c>
      <c r="I270" s="20">
        <f>VLOOKUP($A270,error!$A$2:$B$12,2,FALSE)-VLOOKUP(B270,error!$A$2:$B$12,2,FALSE)</f>
        <v>0</v>
      </c>
      <c r="J270" s="20">
        <f>VLOOKUP($A270,error!$A$2:$B$12,2,FALSE)-VLOOKUP(C270,error!$A$2:$B$12,2,FALSE)</f>
        <v>0</v>
      </c>
      <c r="K270" s="20">
        <f>VLOOKUP($A270,error!$A$2:$B$12,2,FALSE)-VLOOKUP(D270,error!$A$2:$B$12,2,FALSE)</f>
        <v>0</v>
      </c>
      <c r="L270" s="20">
        <f>VLOOKUP($A270,error!$A$2:$B$12,2,FALSE)-VLOOKUP(E270,error!$A$2:$B$12,2,FALSE)</f>
        <v>1</v>
      </c>
      <c r="M270" s="20">
        <f>VLOOKUP($A270,error!$A$2:$B$12,2,FALSE)-VLOOKUP(F270,error!$A$2:$B$12,2,FALSE)</f>
        <v>2</v>
      </c>
      <c r="N270" s="20">
        <f>VLOOKUP($A270,error!$A$2:$B$12,2,FALSE)-VLOOKUP(G270,error!$A$2:$B$12,2,FALSE)</f>
        <v>0</v>
      </c>
      <c r="O270" s="20">
        <f>VLOOKUP($A270,error!$A$2:$B$12,2,FALSE)-VLOOKUP(H270,error!$A$2:$B$12,2,FALSE)</f>
        <v>4</v>
      </c>
      <c r="P270">
        <f t="shared" si="62"/>
        <v>0</v>
      </c>
      <c r="Q270">
        <f t="shared" si="63"/>
        <v>0</v>
      </c>
      <c r="R270">
        <f t="shared" si="64"/>
        <v>0</v>
      </c>
      <c r="S270">
        <f t="shared" si="65"/>
        <v>1</v>
      </c>
      <c r="T270">
        <f t="shared" si="70"/>
        <v>4</v>
      </c>
      <c r="U270">
        <f t="shared" si="71"/>
        <v>0</v>
      </c>
      <c r="V270">
        <f t="shared" si="72"/>
        <v>16</v>
      </c>
      <c r="W270">
        <f t="shared" si="66"/>
        <v>0</v>
      </c>
      <c r="X270">
        <f t="shared" si="67"/>
        <v>0</v>
      </c>
      <c r="Y270">
        <f t="shared" si="68"/>
        <v>0</v>
      </c>
      <c r="Z270">
        <f t="shared" si="69"/>
        <v>1</v>
      </c>
      <c r="AA270">
        <f t="shared" si="73"/>
        <v>2</v>
      </c>
      <c r="AB270">
        <f t="shared" si="74"/>
        <v>0</v>
      </c>
      <c r="AC270">
        <f t="shared" si="75"/>
        <v>4</v>
      </c>
    </row>
    <row r="271" spans="1:29" x14ac:dyDescent="0.25">
      <c r="A271" t="s">
        <v>8</v>
      </c>
      <c r="B271" t="s">
        <v>1</v>
      </c>
      <c r="C271" t="s">
        <v>1</v>
      </c>
      <c r="D271" t="s">
        <v>1</v>
      </c>
      <c r="E271" t="s">
        <v>3</v>
      </c>
      <c r="F271" t="s">
        <v>7</v>
      </c>
      <c r="G271" t="s">
        <v>7</v>
      </c>
      <c r="H271" t="s">
        <v>3</v>
      </c>
      <c r="I271" s="20">
        <f>VLOOKUP($A271,error!$A$2:$B$12,2,FALSE)-VLOOKUP(B271,error!$A$2:$B$12,2,FALSE)</f>
        <v>-6</v>
      </c>
      <c r="J271" s="20">
        <f>VLOOKUP($A271,error!$A$2:$B$12,2,FALSE)-VLOOKUP(C271,error!$A$2:$B$12,2,FALSE)</f>
        <v>-6</v>
      </c>
      <c r="K271" s="20">
        <f>VLOOKUP($A271,error!$A$2:$B$12,2,FALSE)-VLOOKUP(D271,error!$A$2:$B$12,2,FALSE)</f>
        <v>-6</v>
      </c>
      <c r="L271" s="20">
        <f>VLOOKUP($A271,error!$A$2:$B$12,2,FALSE)-VLOOKUP(E271,error!$A$2:$B$12,2,FALSE)</f>
        <v>-5</v>
      </c>
      <c r="M271" s="20">
        <f>VLOOKUP($A271,error!$A$2:$B$12,2,FALSE)-VLOOKUP(F271,error!$A$2:$B$12,2,FALSE)</f>
        <v>-4</v>
      </c>
      <c r="N271" s="20">
        <f>VLOOKUP($A271,error!$A$2:$B$12,2,FALSE)-VLOOKUP(G271,error!$A$2:$B$12,2,FALSE)</f>
        <v>-4</v>
      </c>
      <c r="O271" s="20">
        <f>VLOOKUP($A271,error!$A$2:$B$12,2,FALSE)-VLOOKUP(H271,error!$A$2:$B$12,2,FALSE)</f>
        <v>-5</v>
      </c>
      <c r="P271">
        <f t="shared" si="62"/>
        <v>36</v>
      </c>
      <c r="Q271">
        <f t="shared" si="63"/>
        <v>36</v>
      </c>
      <c r="R271">
        <f t="shared" si="64"/>
        <v>36</v>
      </c>
      <c r="S271">
        <f t="shared" si="65"/>
        <v>25</v>
      </c>
      <c r="T271">
        <f t="shared" si="70"/>
        <v>16</v>
      </c>
      <c r="U271">
        <f t="shared" si="71"/>
        <v>16</v>
      </c>
      <c r="V271">
        <f t="shared" si="72"/>
        <v>25</v>
      </c>
      <c r="W271">
        <f t="shared" si="66"/>
        <v>6</v>
      </c>
      <c r="X271">
        <f t="shared" si="67"/>
        <v>6</v>
      </c>
      <c r="Y271">
        <f t="shared" si="68"/>
        <v>6</v>
      </c>
      <c r="Z271">
        <f t="shared" si="69"/>
        <v>5</v>
      </c>
      <c r="AA271">
        <f t="shared" si="73"/>
        <v>4</v>
      </c>
      <c r="AB271">
        <f t="shared" si="74"/>
        <v>4</v>
      </c>
      <c r="AC271">
        <f t="shared" si="75"/>
        <v>5</v>
      </c>
    </row>
    <row r="272" spans="1:29" x14ac:dyDescent="0.25">
      <c r="A272" t="s">
        <v>5</v>
      </c>
      <c r="B272" t="s">
        <v>1</v>
      </c>
      <c r="C272" t="s">
        <v>1</v>
      </c>
      <c r="D272" t="s">
        <v>1</v>
      </c>
      <c r="E272" t="s">
        <v>3</v>
      </c>
      <c r="F272" t="s">
        <v>4</v>
      </c>
      <c r="G272" t="s">
        <v>4</v>
      </c>
      <c r="H272" t="s">
        <v>2</v>
      </c>
      <c r="I272" s="20">
        <f>VLOOKUP($A272,error!$A$2:$B$12,2,FALSE)-VLOOKUP(B272,error!$A$2:$B$12,2,FALSE)</f>
        <v>-3</v>
      </c>
      <c r="J272" s="20">
        <f>VLOOKUP($A272,error!$A$2:$B$12,2,FALSE)-VLOOKUP(C272,error!$A$2:$B$12,2,FALSE)</f>
        <v>-3</v>
      </c>
      <c r="K272" s="20">
        <f>VLOOKUP($A272,error!$A$2:$B$12,2,FALSE)-VLOOKUP(D272,error!$A$2:$B$12,2,FALSE)</f>
        <v>-3</v>
      </c>
      <c r="L272" s="20">
        <f>VLOOKUP($A272,error!$A$2:$B$12,2,FALSE)-VLOOKUP(E272,error!$A$2:$B$12,2,FALSE)</f>
        <v>-2</v>
      </c>
      <c r="M272" s="20">
        <f>VLOOKUP($A272,error!$A$2:$B$12,2,FALSE)-VLOOKUP(F272,error!$A$2:$B$12,2,FALSE)</f>
        <v>-4</v>
      </c>
      <c r="N272" s="20">
        <f>VLOOKUP($A272,error!$A$2:$B$12,2,FALSE)-VLOOKUP(G272,error!$A$2:$B$12,2,FALSE)</f>
        <v>-4</v>
      </c>
      <c r="O272" s="20">
        <f>VLOOKUP($A272,error!$A$2:$B$12,2,FALSE)-VLOOKUP(H272,error!$A$2:$B$12,2,FALSE)</f>
        <v>-5</v>
      </c>
      <c r="P272">
        <f t="shared" si="62"/>
        <v>9</v>
      </c>
      <c r="Q272">
        <f t="shared" si="63"/>
        <v>9</v>
      </c>
      <c r="R272">
        <f t="shared" si="64"/>
        <v>9</v>
      </c>
      <c r="S272">
        <f t="shared" si="65"/>
        <v>4</v>
      </c>
      <c r="T272">
        <f t="shared" si="70"/>
        <v>16</v>
      </c>
      <c r="U272">
        <f t="shared" si="71"/>
        <v>16</v>
      </c>
      <c r="V272">
        <f t="shared" si="72"/>
        <v>25</v>
      </c>
      <c r="W272">
        <f t="shared" si="66"/>
        <v>3</v>
      </c>
      <c r="X272">
        <f t="shared" si="67"/>
        <v>3</v>
      </c>
      <c r="Y272">
        <f t="shared" si="68"/>
        <v>3</v>
      </c>
      <c r="Z272">
        <f t="shared" si="69"/>
        <v>2</v>
      </c>
      <c r="AA272">
        <f t="shared" si="73"/>
        <v>4</v>
      </c>
      <c r="AB272">
        <f t="shared" si="74"/>
        <v>4</v>
      </c>
      <c r="AC272">
        <f t="shared" si="75"/>
        <v>5</v>
      </c>
    </row>
    <row r="273" spans="1:29" x14ac:dyDescent="0.25">
      <c r="A273" t="s">
        <v>11</v>
      </c>
      <c r="B273" t="s">
        <v>1</v>
      </c>
      <c r="C273" t="s">
        <v>1</v>
      </c>
      <c r="D273" t="s">
        <v>1</v>
      </c>
      <c r="E273" t="s">
        <v>3</v>
      </c>
      <c r="F273" t="s">
        <v>10</v>
      </c>
      <c r="G273" t="s">
        <v>5</v>
      </c>
      <c r="H273" t="s">
        <v>10</v>
      </c>
      <c r="I273" s="20">
        <f>VLOOKUP($A273,error!$A$2:$B$12,2,FALSE)-VLOOKUP(B273,error!$A$2:$B$12,2,FALSE)</f>
        <v>-7</v>
      </c>
      <c r="J273" s="20">
        <f>VLOOKUP($A273,error!$A$2:$B$12,2,FALSE)-VLOOKUP(C273,error!$A$2:$B$12,2,FALSE)</f>
        <v>-7</v>
      </c>
      <c r="K273" s="20">
        <f>VLOOKUP($A273,error!$A$2:$B$12,2,FALSE)-VLOOKUP(D273,error!$A$2:$B$12,2,FALSE)</f>
        <v>-7</v>
      </c>
      <c r="L273" s="20">
        <f>VLOOKUP($A273,error!$A$2:$B$12,2,FALSE)-VLOOKUP(E273,error!$A$2:$B$12,2,FALSE)</f>
        <v>-6</v>
      </c>
      <c r="M273" s="20">
        <f>VLOOKUP($A273,error!$A$2:$B$12,2,FALSE)-VLOOKUP(F273,error!$A$2:$B$12,2,FALSE)</f>
        <v>-3</v>
      </c>
      <c r="N273" s="20">
        <f>VLOOKUP($A273,error!$A$2:$B$12,2,FALSE)-VLOOKUP(G273,error!$A$2:$B$12,2,FALSE)</f>
        <v>-4</v>
      </c>
      <c r="O273" s="20">
        <f>VLOOKUP($A273,error!$A$2:$B$12,2,FALSE)-VLOOKUP(H273,error!$A$2:$B$12,2,FALSE)</f>
        <v>-3</v>
      </c>
      <c r="P273">
        <f t="shared" si="62"/>
        <v>49</v>
      </c>
      <c r="Q273">
        <f t="shared" si="63"/>
        <v>49</v>
      </c>
      <c r="R273">
        <f t="shared" si="64"/>
        <v>49</v>
      </c>
      <c r="S273">
        <f t="shared" si="65"/>
        <v>36</v>
      </c>
      <c r="T273">
        <f t="shared" si="70"/>
        <v>9</v>
      </c>
      <c r="U273">
        <f t="shared" si="71"/>
        <v>16</v>
      </c>
      <c r="V273">
        <f t="shared" si="72"/>
        <v>9</v>
      </c>
      <c r="W273">
        <f t="shared" si="66"/>
        <v>7</v>
      </c>
      <c r="X273">
        <f t="shared" si="67"/>
        <v>7</v>
      </c>
      <c r="Y273">
        <f t="shared" si="68"/>
        <v>7</v>
      </c>
      <c r="Z273">
        <f t="shared" si="69"/>
        <v>6</v>
      </c>
      <c r="AA273">
        <f t="shared" si="73"/>
        <v>3</v>
      </c>
      <c r="AB273">
        <f t="shared" si="74"/>
        <v>4</v>
      </c>
      <c r="AC273">
        <f t="shared" si="75"/>
        <v>3</v>
      </c>
    </row>
    <row r="274" spans="1:29" x14ac:dyDescent="0.25">
      <c r="A274" t="s">
        <v>6</v>
      </c>
      <c r="B274" t="s">
        <v>1</v>
      </c>
      <c r="C274" t="s">
        <v>1</v>
      </c>
      <c r="D274" t="s">
        <v>1</v>
      </c>
      <c r="E274" t="s">
        <v>3</v>
      </c>
      <c r="F274" t="s">
        <v>1</v>
      </c>
      <c r="G274" t="s">
        <v>3</v>
      </c>
      <c r="H274" t="s">
        <v>1</v>
      </c>
      <c r="I274" s="20">
        <f>VLOOKUP($A274,error!$A$2:$B$12,2,FALSE)-VLOOKUP(B274,error!$A$2:$B$12,2,FALSE)</f>
        <v>3</v>
      </c>
      <c r="J274" s="20">
        <f>VLOOKUP($A274,error!$A$2:$B$12,2,FALSE)-VLOOKUP(C274,error!$A$2:$B$12,2,FALSE)</f>
        <v>3</v>
      </c>
      <c r="K274" s="20">
        <f>VLOOKUP($A274,error!$A$2:$B$12,2,FALSE)-VLOOKUP(D274,error!$A$2:$B$12,2,FALSE)</f>
        <v>3</v>
      </c>
      <c r="L274" s="20">
        <f>VLOOKUP($A274,error!$A$2:$B$12,2,FALSE)-VLOOKUP(E274,error!$A$2:$B$12,2,FALSE)</f>
        <v>4</v>
      </c>
      <c r="M274" s="20">
        <f>VLOOKUP($A274,error!$A$2:$B$12,2,FALSE)-VLOOKUP(F274,error!$A$2:$B$12,2,FALSE)</f>
        <v>3</v>
      </c>
      <c r="N274" s="20">
        <f>VLOOKUP($A274,error!$A$2:$B$12,2,FALSE)-VLOOKUP(G274,error!$A$2:$B$12,2,FALSE)</f>
        <v>4</v>
      </c>
      <c r="O274" s="20">
        <f>VLOOKUP($A274,error!$A$2:$B$12,2,FALSE)-VLOOKUP(H274,error!$A$2:$B$12,2,FALSE)</f>
        <v>3</v>
      </c>
      <c r="P274">
        <f t="shared" si="62"/>
        <v>9</v>
      </c>
      <c r="Q274">
        <f t="shared" si="63"/>
        <v>9</v>
      </c>
      <c r="R274">
        <f t="shared" si="64"/>
        <v>9</v>
      </c>
      <c r="S274">
        <f t="shared" si="65"/>
        <v>16</v>
      </c>
      <c r="T274">
        <f t="shared" si="70"/>
        <v>9</v>
      </c>
      <c r="U274">
        <f t="shared" si="71"/>
        <v>16</v>
      </c>
      <c r="V274">
        <f t="shared" si="72"/>
        <v>9</v>
      </c>
      <c r="W274">
        <f t="shared" si="66"/>
        <v>3</v>
      </c>
      <c r="X274">
        <f t="shared" si="67"/>
        <v>3</v>
      </c>
      <c r="Y274">
        <f t="shared" si="68"/>
        <v>3</v>
      </c>
      <c r="Z274">
        <f t="shared" si="69"/>
        <v>4</v>
      </c>
      <c r="AA274">
        <f t="shared" si="73"/>
        <v>3</v>
      </c>
      <c r="AB274">
        <f t="shared" si="74"/>
        <v>4</v>
      </c>
      <c r="AC274">
        <f t="shared" si="75"/>
        <v>3</v>
      </c>
    </row>
    <row r="275" spans="1:29" x14ac:dyDescent="0.25">
      <c r="A275" t="s">
        <v>1</v>
      </c>
      <c r="B275" t="s">
        <v>1</v>
      </c>
      <c r="C275" t="s">
        <v>1</v>
      </c>
      <c r="D275" t="s">
        <v>1</v>
      </c>
      <c r="E275" t="s">
        <v>3</v>
      </c>
      <c r="F275" t="s">
        <v>4</v>
      </c>
      <c r="G275" t="s">
        <v>1</v>
      </c>
      <c r="H275" t="s">
        <v>4</v>
      </c>
      <c r="I275" s="20">
        <f>VLOOKUP($A275,error!$A$2:$B$12,2,FALSE)-VLOOKUP(B275,error!$A$2:$B$12,2,FALSE)</f>
        <v>0</v>
      </c>
      <c r="J275" s="20">
        <f>VLOOKUP($A275,error!$A$2:$B$12,2,FALSE)-VLOOKUP(C275,error!$A$2:$B$12,2,FALSE)</f>
        <v>0</v>
      </c>
      <c r="K275" s="20">
        <f>VLOOKUP($A275,error!$A$2:$B$12,2,FALSE)-VLOOKUP(D275,error!$A$2:$B$12,2,FALSE)</f>
        <v>0</v>
      </c>
      <c r="L275" s="20">
        <f>VLOOKUP($A275,error!$A$2:$B$12,2,FALSE)-VLOOKUP(E275,error!$A$2:$B$12,2,FALSE)</f>
        <v>1</v>
      </c>
      <c r="M275" s="20">
        <f>VLOOKUP($A275,error!$A$2:$B$12,2,FALSE)-VLOOKUP(F275,error!$A$2:$B$12,2,FALSE)</f>
        <v>-1</v>
      </c>
      <c r="N275" s="20">
        <f>VLOOKUP($A275,error!$A$2:$B$12,2,FALSE)-VLOOKUP(G275,error!$A$2:$B$12,2,FALSE)</f>
        <v>0</v>
      </c>
      <c r="O275" s="20">
        <f>VLOOKUP($A275,error!$A$2:$B$12,2,FALSE)-VLOOKUP(H275,error!$A$2:$B$12,2,FALSE)</f>
        <v>-1</v>
      </c>
      <c r="P275">
        <f t="shared" si="62"/>
        <v>0</v>
      </c>
      <c r="Q275">
        <f t="shared" si="63"/>
        <v>0</v>
      </c>
      <c r="R275">
        <f t="shared" si="64"/>
        <v>0</v>
      </c>
      <c r="S275">
        <f t="shared" si="65"/>
        <v>1</v>
      </c>
      <c r="T275">
        <f t="shared" si="70"/>
        <v>1</v>
      </c>
      <c r="U275">
        <f t="shared" si="71"/>
        <v>0</v>
      </c>
      <c r="V275">
        <f t="shared" si="72"/>
        <v>1</v>
      </c>
      <c r="W275">
        <f t="shared" si="66"/>
        <v>0</v>
      </c>
      <c r="X275">
        <f t="shared" si="67"/>
        <v>0</v>
      </c>
      <c r="Y275">
        <f t="shared" si="68"/>
        <v>0</v>
      </c>
      <c r="Z275">
        <f t="shared" si="69"/>
        <v>1</v>
      </c>
      <c r="AA275">
        <f t="shared" si="73"/>
        <v>1</v>
      </c>
      <c r="AB275">
        <f t="shared" si="74"/>
        <v>0</v>
      </c>
      <c r="AC275">
        <f t="shared" si="75"/>
        <v>1</v>
      </c>
    </row>
    <row r="276" spans="1:29" x14ac:dyDescent="0.25">
      <c r="A276" t="s">
        <v>2</v>
      </c>
      <c r="B276" t="s">
        <v>1</v>
      </c>
      <c r="C276" t="s">
        <v>1</v>
      </c>
      <c r="D276" t="s">
        <v>1</v>
      </c>
      <c r="E276" t="s">
        <v>3</v>
      </c>
      <c r="F276" t="s">
        <v>1</v>
      </c>
      <c r="G276" t="s">
        <v>4</v>
      </c>
      <c r="H276" t="s">
        <v>1</v>
      </c>
      <c r="I276" s="20">
        <f>VLOOKUP($A276,error!$A$2:$B$12,2,FALSE)-VLOOKUP(B276,error!$A$2:$B$12,2,FALSE)</f>
        <v>2</v>
      </c>
      <c r="J276" s="20">
        <f>VLOOKUP($A276,error!$A$2:$B$12,2,FALSE)-VLOOKUP(C276,error!$A$2:$B$12,2,FALSE)</f>
        <v>2</v>
      </c>
      <c r="K276" s="20">
        <f>VLOOKUP($A276,error!$A$2:$B$12,2,FALSE)-VLOOKUP(D276,error!$A$2:$B$12,2,FALSE)</f>
        <v>2</v>
      </c>
      <c r="L276" s="20">
        <f>VLOOKUP($A276,error!$A$2:$B$12,2,FALSE)-VLOOKUP(E276,error!$A$2:$B$12,2,FALSE)</f>
        <v>3</v>
      </c>
      <c r="M276" s="20">
        <f>VLOOKUP($A276,error!$A$2:$B$12,2,FALSE)-VLOOKUP(F276,error!$A$2:$B$12,2,FALSE)</f>
        <v>2</v>
      </c>
      <c r="N276" s="20">
        <f>VLOOKUP($A276,error!$A$2:$B$12,2,FALSE)-VLOOKUP(G276,error!$A$2:$B$12,2,FALSE)</f>
        <v>1</v>
      </c>
      <c r="O276" s="20">
        <f>VLOOKUP($A276,error!$A$2:$B$12,2,FALSE)-VLOOKUP(H276,error!$A$2:$B$12,2,FALSE)</f>
        <v>2</v>
      </c>
      <c r="P276">
        <f t="shared" si="62"/>
        <v>4</v>
      </c>
      <c r="Q276">
        <f t="shared" si="63"/>
        <v>4</v>
      </c>
      <c r="R276">
        <f t="shared" si="64"/>
        <v>4</v>
      </c>
      <c r="S276">
        <f t="shared" si="65"/>
        <v>9</v>
      </c>
      <c r="T276">
        <f t="shared" si="70"/>
        <v>4</v>
      </c>
      <c r="U276">
        <f t="shared" si="71"/>
        <v>1</v>
      </c>
      <c r="V276">
        <f t="shared" si="72"/>
        <v>4</v>
      </c>
      <c r="W276">
        <f t="shared" si="66"/>
        <v>2</v>
      </c>
      <c r="X276">
        <f t="shared" si="67"/>
        <v>2</v>
      </c>
      <c r="Y276">
        <f t="shared" si="68"/>
        <v>2</v>
      </c>
      <c r="Z276">
        <f t="shared" si="69"/>
        <v>3</v>
      </c>
      <c r="AA276">
        <f t="shared" si="73"/>
        <v>2</v>
      </c>
      <c r="AB276">
        <f t="shared" si="74"/>
        <v>1</v>
      </c>
      <c r="AC276">
        <f t="shared" si="75"/>
        <v>2</v>
      </c>
    </row>
    <row r="277" spans="1:29" x14ac:dyDescent="0.25">
      <c r="A277" t="s">
        <v>5</v>
      </c>
      <c r="B277" t="s">
        <v>4</v>
      </c>
      <c r="C277" t="s">
        <v>1</v>
      </c>
      <c r="D277" t="s">
        <v>1</v>
      </c>
      <c r="E277" t="s">
        <v>3</v>
      </c>
      <c r="F277" t="s">
        <v>1</v>
      </c>
      <c r="G277" t="s">
        <v>1</v>
      </c>
      <c r="H277" t="s">
        <v>1</v>
      </c>
      <c r="I277" s="20">
        <f>VLOOKUP($A277,error!$A$2:$B$12,2,FALSE)-VLOOKUP(B277,error!$A$2:$B$12,2,FALSE)</f>
        <v>-4</v>
      </c>
      <c r="J277" s="20">
        <f>VLOOKUP($A277,error!$A$2:$B$12,2,FALSE)-VLOOKUP(C277,error!$A$2:$B$12,2,FALSE)</f>
        <v>-3</v>
      </c>
      <c r="K277" s="20">
        <f>VLOOKUP($A277,error!$A$2:$B$12,2,FALSE)-VLOOKUP(D277,error!$A$2:$B$12,2,FALSE)</f>
        <v>-3</v>
      </c>
      <c r="L277" s="20">
        <f>VLOOKUP($A277,error!$A$2:$B$12,2,FALSE)-VLOOKUP(E277,error!$A$2:$B$12,2,FALSE)</f>
        <v>-2</v>
      </c>
      <c r="M277" s="20">
        <f>VLOOKUP($A277,error!$A$2:$B$12,2,FALSE)-VLOOKUP(F277,error!$A$2:$B$12,2,FALSE)</f>
        <v>-3</v>
      </c>
      <c r="N277" s="20">
        <f>VLOOKUP($A277,error!$A$2:$B$12,2,FALSE)-VLOOKUP(G277,error!$A$2:$B$12,2,FALSE)</f>
        <v>-3</v>
      </c>
      <c r="O277" s="20">
        <f>VLOOKUP($A277,error!$A$2:$B$12,2,FALSE)-VLOOKUP(H277,error!$A$2:$B$12,2,FALSE)</f>
        <v>-3</v>
      </c>
      <c r="P277">
        <f t="shared" si="62"/>
        <v>16</v>
      </c>
      <c r="Q277">
        <f t="shared" si="63"/>
        <v>9</v>
      </c>
      <c r="R277">
        <f t="shared" si="64"/>
        <v>9</v>
      </c>
      <c r="S277">
        <f t="shared" si="65"/>
        <v>4</v>
      </c>
      <c r="T277">
        <f t="shared" si="70"/>
        <v>9</v>
      </c>
      <c r="U277">
        <f t="shared" si="71"/>
        <v>9</v>
      </c>
      <c r="V277">
        <f t="shared" si="72"/>
        <v>9</v>
      </c>
      <c r="W277">
        <f t="shared" si="66"/>
        <v>4</v>
      </c>
      <c r="X277">
        <f t="shared" si="67"/>
        <v>3</v>
      </c>
      <c r="Y277">
        <f t="shared" si="68"/>
        <v>3</v>
      </c>
      <c r="Z277">
        <f t="shared" si="69"/>
        <v>2</v>
      </c>
      <c r="AA277">
        <f t="shared" si="73"/>
        <v>3</v>
      </c>
      <c r="AB277">
        <f t="shared" si="74"/>
        <v>3</v>
      </c>
      <c r="AC277">
        <f t="shared" si="75"/>
        <v>3</v>
      </c>
    </row>
    <row r="278" spans="1:29" x14ac:dyDescent="0.25">
      <c r="A278" t="s">
        <v>3</v>
      </c>
      <c r="B278" t="s">
        <v>1</v>
      </c>
      <c r="C278" t="s">
        <v>1</v>
      </c>
      <c r="D278" t="s">
        <v>1</v>
      </c>
      <c r="E278" t="s">
        <v>3</v>
      </c>
      <c r="F278" t="s">
        <v>4</v>
      </c>
      <c r="G278" t="s">
        <v>4</v>
      </c>
      <c r="H278" t="s">
        <v>2</v>
      </c>
      <c r="I278" s="20">
        <f>VLOOKUP($A278,error!$A$2:$B$12,2,FALSE)-VLOOKUP(B278,error!$A$2:$B$12,2,FALSE)</f>
        <v>-1</v>
      </c>
      <c r="J278" s="20">
        <f>VLOOKUP($A278,error!$A$2:$B$12,2,FALSE)-VLOOKUP(C278,error!$A$2:$B$12,2,FALSE)</f>
        <v>-1</v>
      </c>
      <c r="K278" s="20">
        <f>VLOOKUP($A278,error!$A$2:$B$12,2,FALSE)-VLOOKUP(D278,error!$A$2:$B$12,2,FALSE)</f>
        <v>-1</v>
      </c>
      <c r="L278" s="20">
        <f>VLOOKUP($A278,error!$A$2:$B$12,2,FALSE)-VLOOKUP(E278,error!$A$2:$B$12,2,FALSE)</f>
        <v>0</v>
      </c>
      <c r="M278" s="20">
        <f>VLOOKUP($A278,error!$A$2:$B$12,2,FALSE)-VLOOKUP(F278,error!$A$2:$B$12,2,FALSE)</f>
        <v>-2</v>
      </c>
      <c r="N278" s="20">
        <f>VLOOKUP($A278,error!$A$2:$B$12,2,FALSE)-VLOOKUP(G278,error!$A$2:$B$12,2,FALSE)</f>
        <v>-2</v>
      </c>
      <c r="O278" s="20">
        <f>VLOOKUP($A278,error!$A$2:$B$12,2,FALSE)-VLOOKUP(H278,error!$A$2:$B$12,2,FALSE)</f>
        <v>-3</v>
      </c>
      <c r="P278">
        <f t="shared" si="62"/>
        <v>1</v>
      </c>
      <c r="Q278">
        <f t="shared" si="63"/>
        <v>1</v>
      </c>
      <c r="R278">
        <f t="shared" si="64"/>
        <v>1</v>
      </c>
      <c r="S278">
        <f t="shared" si="65"/>
        <v>0</v>
      </c>
      <c r="T278">
        <f t="shared" si="70"/>
        <v>4</v>
      </c>
      <c r="U278">
        <f t="shared" si="71"/>
        <v>4</v>
      </c>
      <c r="V278">
        <f t="shared" si="72"/>
        <v>9</v>
      </c>
      <c r="W278">
        <f t="shared" si="66"/>
        <v>1</v>
      </c>
      <c r="X278">
        <f t="shared" si="67"/>
        <v>1</v>
      </c>
      <c r="Y278">
        <f t="shared" si="68"/>
        <v>1</v>
      </c>
      <c r="Z278">
        <f t="shared" si="69"/>
        <v>0</v>
      </c>
      <c r="AA278">
        <f t="shared" si="73"/>
        <v>2</v>
      </c>
      <c r="AB278">
        <f t="shared" si="74"/>
        <v>2</v>
      </c>
      <c r="AC278">
        <f t="shared" si="75"/>
        <v>3</v>
      </c>
    </row>
    <row r="279" spans="1:29" x14ac:dyDescent="0.25">
      <c r="A279" t="s">
        <v>1</v>
      </c>
      <c r="B279" t="s">
        <v>1</v>
      </c>
      <c r="C279" t="s">
        <v>1</v>
      </c>
      <c r="D279" t="s">
        <v>1</v>
      </c>
      <c r="E279" t="s">
        <v>3</v>
      </c>
      <c r="F279" t="s">
        <v>1</v>
      </c>
      <c r="G279" t="s">
        <v>4</v>
      </c>
      <c r="H279" t="s">
        <v>1</v>
      </c>
      <c r="I279" s="20">
        <f>VLOOKUP($A279,error!$A$2:$B$12,2,FALSE)-VLOOKUP(B279,error!$A$2:$B$12,2,FALSE)</f>
        <v>0</v>
      </c>
      <c r="J279" s="20">
        <f>VLOOKUP($A279,error!$A$2:$B$12,2,FALSE)-VLOOKUP(C279,error!$A$2:$B$12,2,FALSE)</f>
        <v>0</v>
      </c>
      <c r="K279" s="20">
        <f>VLOOKUP($A279,error!$A$2:$B$12,2,FALSE)-VLOOKUP(D279,error!$A$2:$B$12,2,FALSE)</f>
        <v>0</v>
      </c>
      <c r="L279" s="20">
        <f>VLOOKUP($A279,error!$A$2:$B$12,2,FALSE)-VLOOKUP(E279,error!$A$2:$B$12,2,FALSE)</f>
        <v>1</v>
      </c>
      <c r="M279" s="20">
        <f>VLOOKUP($A279,error!$A$2:$B$12,2,FALSE)-VLOOKUP(F279,error!$A$2:$B$12,2,FALSE)</f>
        <v>0</v>
      </c>
      <c r="N279" s="20">
        <f>VLOOKUP($A279,error!$A$2:$B$12,2,FALSE)-VLOOKUP(G279,error!$A$2:$B$12,2,FALSE)</f>
        <v>-1</v>
      </c>
      <c r="O279" s="20">
        <f>VLOOKUP($A279,error!$A$2:$B$12,2,FALSE)-VLOOKUP(H279,error!$A$2:$B$12,2,FALSE)</f>
        <v>0</v>
      </c>
      <c r="P279">
        <f t="shared" si="62"/>
        <v>0</v>
      </c>
      <c r="Q279">
        <f t="shared" si="63"/>
        <v>0</v>
      </c>
      <c r="R279">
        <f t="shared" si="64"/>
        <v>0</v>
      </c>
      <c r="S279">
        <f t="shared" si="65"/>
        <v>1</v>
      </c>
      <c r="T279">
        <f t="shared" si="70"/>
        <v>0</v>
      </c>
      <c r="U279">
        <f t="shared" si="71"/>
        <v>1</v>
      </c>
      <c r="V279">
        <f t="shared" si="72"/>
        <v>0</v>
      </c>
      <c r="W279">
        <f t="shared" si="66"/>
        <v>0</v>
      </c>
      <c r="X279">
        <f t="shared" si="67"/>
        <v>0</v>
      </c>
      <c r="Y279">
        <f t="shared" si="68"/>
        <v>0</v>
      </c>
      <c r="Z279">
        <f t="shared" si="69"/>
        <v>1</v>
      </c>
      <c r="AA279">
        <f t="shared" si="73"/>
        <v>0</v>
      </c>
      <c r="AB279">
        <f t="shared" si="74"/>
        <v>1</v>
      </c>
      <c r="AC279">
        <f t="shared" si="75"/>
        <v>0</v>
      </c>
    </row>
    <row r="280" spans="1:29" x14ac:dyDescent="0.25">
      <c r="A280" t="s">
        <v>7</v>
      </c>
      <c r="B280" t="s">
        <v>1</v>
      </c>
      <c r="C280" t="s">
        <v>1</v>
      </c>
      <c r="D280" t="s">
        <v>1</v>
      </c>
      <c r="E280" t="s">
        <v>3</v>
      </c>
      <c r="F280" t="s">
        <v>4</v>
      </c>
      <c r="G280" t="s">
        <v>4</v>
      </c>
      <c r="H280" t="s">
        <v>4</v>
      </c>
      <c r="I280" s="20">
        <f>VLOOKUP($A280,error!$A$2:$B$12,2,FALSE)-VLOOKUP(B280,error!$A$2:$B$12,2,FALSE)</f>
        <v>-2</v>
      </c>
      <c r="J280" s="20">
        <f>VLOOKUP($A280,error!$A$2:$B$12,2,FALSE)-VLOOKUP(C280,error!$A$2:$B$12,2,FALSE)</f>
        <v>-2</v>
      </c>
      <c r="K280" s="20">
        <f>VLOOKUP($A280,error!$A$2:$B$12,2,FALSE)-VLOOKUP(D280,error!$A$2:$B$12,2,FALSE)</f>
        <v>-2</v>
      </c>
      <c r="L280" s="20">
        <f>VLOOKUP($A280,error!$A$2:$B$12,2,FALSE)-VLOOKUP(E280,error!$A$2:$B$12,2,FALSE)</f>
        <v>-1</v>
      </c>
      <c r="M280" s="20">
        <f>VLOOKUP($A280,error!$A$2:$B$12,2,FALSE)-VLOOKUP(F280,error!$A$2:$B$12,2,FALSE)</f>
        <v>-3</v>
      </c>
      <c r="N280" s="20">
        <f>VLOOKUP($A280,error!$A$2:$B$12,2,FALSE)-VLOOKUP(G280,error!$A$2:$B$12,2,FALSE)</f>
        <v>-3</v>
      </c>
      <c r="O280" s="20">
        <f>VLOOKUP($A280,error!$A$2:$B$12,2,FALSE)-VLOOKUP(H280,error!$A$2:$B$12,2,FALSE)</f>
        <v>-3</v>
      </c>
      <c r="P280">
        <f t="shared" si="62"/>
        <v>4</v>
      </c>
      <c r="Q280">
        <f t="shared" si="63"/>
        <v>4</v>
      </c>
      <c r="R280">
        <f t="shared" si="64"/>
        <v>4</v>
      </c>
      <c r="S280">
        <f t="shared" si="65"/>
        <v>1</v>
      </c>
      <c r="T280">
        <f t="shared" si="70"/>
        <v>9</v>
      </c>
      <c r="U280">
        <f t="shared" si="71"/>
        <v>9</v>
      </c>
      <c r="V280">
        <f t="shared" si="72"/>
        <v>9</v>
      </c>
      <c r="W280">
        <f t="shared" si="66"/>
        <v>2</v>
      </c>
      <c r="X280">
        <f t="shared" si="67"/>
        <v>2</v>
      </c>
      <c r="Y280">
        <f t="shared" si="68"/>
        <v>2</v>
      </c>
      <c r="Z280">
        <f t="shared" si="69"/>
        <v>1</v>
      </c>
      <c r="AA280">
        <f t="shared" si="73"/>
        <v>3</v>
      </c>
      <c r="AB280">
        <f t="shared" si="74"/>
        <v>3</v>
      </c>
      <c r="AC280">
        <f t="shared" si="75"/>
        <v>3</v>
      </c>
    </row>
    <row r="281" spans="1:29" x14ac:dyDescent="0.25">
      <c r="A281" t="s">
        <v>5</v>
      </c>
      <c r="B281" t="s">
        <v>1</v>
      </c>
      <c r="C281" t="s">
        <v>1</v>
      </c>
      <c r="D281" t="s">
        <v>1</v>
      </c>
      <c r="E281" t="s">
        <v>3</v>
      </c>
      <c r="F281" t="s">
        <v>1</v>
      </c>
      <c r="G281" t="s">
        <v>3</v>
      </c>
      <c r="H281" t="s">
        <v>1</v>
      </c>
      <c r="I281" s="20">
        <f>VLOOKUP($A281,error!$A$2:$B$12,2,FALSE)-VLOOKUP(B281,error!$A$2:$B$12,2,FALSE)</f>
        <v>-3</v>
      </c>
      <c r="J281" s="20">
        <f>VLOOKUP($A281,error!$A$2:$B$12,2,FALSE)-VLOOKUP(C281,error!$A$2:$B$12,2,FALSE)</f>
        <v>-3</v>
      </c>
      <c r="K281" s="20">
        <f>VLOOKUP($A281,error!$A$2:$B$12,2,FALSE)-VLOOKUP(D281,error!$A$2:$B$12,2,FALSE)</f>
        <v>-3</v>
      </c>
      <c r="L281" s="20">
        <f>VLOOKUP($A281,error!$A$2:$B$12,2,FALSE)-VLOOKUP(E281,error!$A$2:$B$12,2,FALSE)</f>
        <v>-2</v>
      </c>
      <c r="M281" s="20">
        <f>VLOOKUP($A281,error!$A$2:$B$12,2,FALSE)-VLOOKUP(F281,error!$A$2:$B$12,2,FALSE)</f>
        <v>-3</v>
      </c>
      <c r="N281" s="20">
        <f>VLOOKUP($A281,error!$A$2:$B$12,2,FALSE)-VLOOKUP(G281,error!$A$2:$B$12,2,FALSE)</f>
        <v>-2</v>
      </c>
      <c r="O281" s="20">
        <f>VLOOKUP($A281,error!$A$2:$B$12,2,FALSE)-VLOOKUP(H281,error!$A$2:$B$12,2,FALSE)</f>
        <v>-3</v>
      </c>
      <c r="P281">
        <f t="shared" si="62"/>
        <v>9</v>
      </c>
      <c r="Q281">
        <f t="shared" si="63"/>
        <v>9</v>
      </c>
      <c r="R281">
        <f t="shared" si="64"/>
        <v>9</v>
      </c>
      <c r="S281">
        <f t="shared" si="65"/>
        <v>4</v>
      </c>
      <c r="T281">
        <f t="shared" si="70"/>
        <v>9</v>
      </c>
      <c r="U281">
        <f t="shared" si="71"/>
        <v>4</v>
      </c>
      <c r="V281">
        <f t="shared" si="72"/>
        <v>9</v>
      </c>
      <c r="W281">
        <f t="shared" si="66"/>
        <v>3</v>
      </c>
      <c r="X281">
        <f t="shared" si="67"/>
        <v>3</v>
      </c>
      <c r="Y281">
        <f t="shared" si="68"/>
        <v>3</v>
      </c>
      <c r="Z281">
        <f t="shared" si="69"/>
        <v>2</v>
      </c>
      <c r="AA281">
        <f t="shared" si="73"/>
        <v>3</v>
      </c>
      <c r="AB281">
        <f t="shared" si="74"/>
        <v>2</v>
      </c>
      <c r="AC281">
        <f t="shared" si="75"/>
        <v>3</v>
      </c>
    </row>
    <row r="282" spans="1:29" x14ac:dyDescent="0.25">
      <c r="A282" t="s">
        <v>8</v>
      </c>
      <c r="B282" t="s">
        <v>1</v>
      </c>
      <c r="C282" t="s">
        <v>1</v>
      </c>
      <c r="D282" t="s">
        <v>1</v>
      </c>
      <c r="E282" t="s">
        <v>3</v>
      </c>
      <c r="F282" t="s">
        <v>5</v>
      </c>
      <c r="G282" t="s">
        <v>7</v>
      </c>
      <c r="H282" t="s">
        <v>3</v>
      </c>
      <c r="I282" s="20">
        <f>VLOOKUP($A282,error!$A$2:$B$12,2,FALSE)-VLOOKUP(B282,error!$A$2:$B$12,2,FALSE)</f>
        <v>-6</v>
      </c>
      <c r="J282" s="20">
        <f>VLOOKUP($A282,error!$A$2:$B$12,2,FALSE)-VLOOKUP(C282,error!$A$2:$B$12,2,FALSE)</f>
        <v>-6</v>
      </c>
      <c r="K282" s="20">
        <f>VLOOKUP($A282,error!$A$2:$B$12,2,FALSE)-VLOOKUP(D282,error!$A$2:$B$12,2,FALSE)</f>
        <v>-6</v>
      </c>
      <c r="L282" s="20">
        <f>VLOOKUP($A282,error!$A$2:$B$12,2,FALSE)-VLOOKUP(E282,error!$A$2:$B$12,2,FALSE)</f>
        <v>-5</v>
      </c>
      <c r="M282" s="20">
        <f>VLOOKUP($A282,error!$A$2:$B$12,2,FALSE)-VLOOKUP(F282,error!$A$2:$B$12,2,FALSE)</f>
        <v>-3</v>
      </c>
      <c r="N282" s="20">
        <f>VLOOKUP($A282,error!$A$2:$B$12,2,FALSE)-VLOOKUP(G282,error!$A$2:$B$12,2,FALSE)</f>
        <v>-4</v>
      </c>
      <c r="O282" s="20">
        <f>VLOOKUP($A282,error!$A$2:$B$12,2,FALSE)-VLOOKUP(H282,error!$A$2:$B$12,2,FALSE)</f>
        <v>-5</v>
      </c>
      <c r="P282">
        <f t="shared" si="62"/>
        <v>36</v>
      </c>
      <c r="Q282">
        <f t="shared" si="63"/>
        <v>36</v>
      </c>
      <c r="R282">
        <f t="shared" si="64"/>
        <v>36</v>
      </c>
      <c r="S282">
        <f t="shared" si="65"/>
        <v>25</v>
      </c>
      <c r="T282">
        <f t="shared" si="70"/>
        <v>9</v>
      </c>
      <c r="U282">
        <f t="shared" si="71"/>
        <v>16</v>
      </c>
      <c r="V282">
        <f t="shared" si="72"/>
        <v>25</v>
      </c>
      <c r="W282">
        <f t="shared" si="66"/>
        <v>6</v>
      </c>
      <c r="X282">
        <f t="shared" si="67"/>
        <v>6</v>
      </c>
      <c r="Y282">
        <f t="shared" si="68"/>
        <v>6</v>
      </c>
      <c r="Z282">
        <f t="shared" si="69"/>
        <v>5</v>
      </c>
      <c r="AA282">
        <f t="shared" si="73"/>
        <v>3</v>
      </c>
      <c r="AB282">
        <f t="shared" si="74"/>
        <v>4</v>
      </c>
      <c r="AC282">
        <f t="shared" si="75"/>
        <v>5</v>
      </c>
    </row>
    <row r="283" spans="1:29" x14ac:dyDescent="0.25">
      <c r="A283" t="s">
        <v>8</v>
      </c>
      <c r="B283" t="s">
        <v>1</v>
      </c>
      <c r="C283" t="s">
        <v>1</v>
      </c>
      <c r="D283" t="s">
        <v>1</v>
      </c>
      <c r="E283" t="s">
        <v>3</v>
      </c>
      <c r="F283" t="s">
        <v>4</v>
      </c>
      <c r="G283" t="s">
        <v>9</v>
      </c>
      <c r="H283" t="s">
        <v>1</v>
      </c>
      <c r="I283" s="20">
        <f>VLOOKUP($A283,error!$A$2:$B$12,2,FALSE)-VLOOKUP(B283,error!$A$2:$B$12,2,FALSE)</f>
        <v>-6</v>
      </c>
      <c r="J283" s="20">
        <f>VLOOKUP($A283,error!$A$2:$B$12,2,FALSE)-VLOOKUP(C283,error!$A$2:$B$12,2,FALSE)</f>
        <v>-6</v>
      </c>
      <c r="K283" s="20">
        <f>VLOOKUP($A283,error!$A$2:$B$12,2,FALSE)-VLOOKUP(D283,error!$A$2:$B$12,2,FALSE)</f>
        <v>-6</v>
      </c>
      <c r="L283" s="20">
        <f>VLOOKUP($A283,error!$A$2:$B$12,2,FALSE)-VLOOKUP(E283,error!$A$2:$B$12,2,FALSE)</f>
        <v>-5</v>
      </c>
      <c r="M283" s="20">
        <f>VLOOKUP($A283,error!$A$2:$B$12,2,FALSE)-VLOOKUP(F283,error!$A$2:$B$12,2,FALSE)</f>
        <v>-7</v>
      </c>
      <c r="N283" s="20">
        <f>VLOOKUP($A283,error!$A$2:$B$12,2,FALSE)-VLOOKUP(G283,error!$A$2:$B$12,2,FALSE)</f>
        <v>-1</v>
      </c>
      <c r="O283" s="20">
        <f>VLOOKUP($A283,error!$A$2:$B$12,2,FALSE)-VLOOKUP(H283,error!$A$2:$B$12,2,FALSE)</f>
        <v>-6</v>
      </c>
      <c r="P283">
        <f t="shared" si="62"/>
        <v>36</v>
      </c>
      <c r="Q283">
        <f t="shared" si="63"/>
        <v>36</v>
      </c>
      <c r="R283">
        <f t="shared" si="64"/>
        <v>36</v>
      </c>
      <c r="S283">
        <f t="shared" si="65"/>
        <v>25</v>
      </c>
      <c r="T283">
        <f t="shared" si="70"/>
        <v>49</v>
      </c>
      <c r="U283">
        <f t="shared" si="71"/>
        <v>1</v>
      </c>
      <c r="V283">
        <f t="shared" si="72"/>
        <v>36</v>
      </c>
      <c r="W283">
        <f t="shared" si="66"/>
        <v>6</v>
      </c>
      <c r="X283">
        <f t="shared" si="67"/>
        <v>6</v>
      </c>
      <c r="Y283">
        <f t="shared" si="68"/>
        <v>6</v>
      </c>
      <c r="Z283">
        <f t="shared" si="69"/>
        <v>5</v>
      </c>
      <c r="AA283">
        <f t="shared" si="73"/>
        <v>7</v>
      </c>
      <c r="AB283">
        <f t="shared" si="74"/>
        <v>1</v>
      </c>
      <c r="AC283">
        <f t="shared" si="75"/>
        <v>6</v>
      </c>
    </row>
    <row r="284" spans="1:29" x14ac:dyDescent="0.25">
      <c r="A284" t="s">
        <v>10</v>
      </c>
      <c r="B284" t="s">
        <v>1</v>
      </c>
      <c r="C284" t="s">
        <v>1</v>
      </c>
      <c r="D284" t="s">
        <v>1</v>
      </c>
      <c r="E284" t="s">
        <v>3</v>
      </c>
      <c r="F284" t="s">
        <v>10</v>
      </c>
      <c r="G284" t="s">
        <v>5</v>
      </c>
      <c r="H284" t="s">
        <v>10</v>
      </c>
      <c r="I284" s="20">
        <f>VLOOKUP($A284,error!$A$2:$B$12,2,FALSE)-VLOOKUP(B284,error!$A$2:$B$12,2,FALSE)</f>
        <v>-4</v>
      </c>
      <c r="J284" s="20">
        <f>VLOOKUP($A284,error!$A$2:$B$12,2,FALSE)-VLOOKUP(C284,error!$A$2:$B$12,2,FALSE)</f>
        <v>-4</v>
      </c>
      <c r="K284" s="20">
        <f>VLOOKUP($A284,error!$A$2:$B$12,2,FALSE)-VLOOKUP(D284,error!$A$2:$B$12,2,FALSE)</f>
        <v>-4</v>
      </c>
      <c r="L284" s="20">
        <f>VLOOKUP($A284,error!$A$2:$B$12,2,FALSE)-VLOOKUP(E284,error!$A$2:$B$12,2,FALSE)</f>
        <v>-3</v>
      </c>
      <c r="M284" s="20">
        <f>VLOOKUP($A284,error!$A$2:$B$12,2,FALSE)-VLOOKUP(F284,error!$A$2:$B$12,2,FALSE)</f>
        <v>0</v>
      </c>
      <c r="N284" s="20">
        <f>VLOOKUP($A284,error!$A$2:$B$12,2,FALSE)-VLOOKUP(G284,error!$A$2:$B$12,2,FALSE)</f>
        <v>-1</v>
      </c>
      <c r="O284" s="20">
        <f>VLOOKUP($A284,error!$A$2:$B$12,2,FALSE)-VLOOKUP(H284,error!$A$2:$B$12,2,FALSE)</f>
        <v>0</v>
      </c>
      <c r="P284">
        <f t="shared" si="62"/>
        <v>16</v>
      </c>
      <c r="Q284">
        <f t="shared" si="63"/>
        <v>16</v>
      </c>
      <c r="R284">
        <f t="shared" si="64"/>
        <v>16</v>
      </c>
      <c r="S284">
        <f t="shared" si="65"/>
        <v>9</v>
      </c>
      <c r="T284">
        <f t="shared" si="70"/>
        <v>0</v>
      </c>
      <c r="U284">
        <f t="shared" si="71"/>
        <v>1</v>
      </c>
      <c r="V284">
        <f t="shared" si="72"/>
        <v>0</v>
      </c>
      <c r="W284">
        <f t="shared" si="66"/>
        <v>4</v>
      </c>
      <c r="X284">
        <f t="shared" si="67"/>
        <v>4</v>
      </c>
      <c r="Y284">
        <f t="shared" si="68"/>
        <v>4</v>
      </c>
      <c r="Z284">
        <f t="shared" si="69"/>
        <v>3</v>
      </c>
      <c r="AA284">
        <f t="shared" si="73"/>
        <v>0</v>
      </c>
      <c r="AB284">
        <f t="shared" si="74"/>
        <v>1</v>
      </c>
      <c r="AC284">
        <f t="shared" si="75"/>
        <v>0</v>
      </c>
    </row>
    <row r="285" spans="1:29" x14ac:dyDescent="0.25">
      <c r="A285" t="s">
        <v>5</v>
      </c>
      <c r="B285" t="s">
        <v>1</v>
      </c>
      <c r="C285" t="s">
        <v>1</v>
      </c>
      <c r="D285" t="s">
        <v>1</v>
      </c>
      <c r="E285" t="s">
        <v>3</v>
      </c>
      <c r="F285" t="s">
        <v>3</v>
      </c>
      <c r="G285" t="s">
        <v>1</v>
      </c>
      <c r="H285" t="s">
        <v>3</v>
      </c>
      <c r="I285" s="20">
        <f>VLOOKUP($A285,error!$A$2:$B$12,2,FALSE)-VLOOKUP(B285,error!$A$2:$B$12,2,FALSE)</f>
        <v>-3</v>
      </c>
      <c r="J285" s="20">
        <f>VLOOKUP($A285,error!$A$2:$B$12,2,FALSE)-VLOOKUP(C285,error!$A$2:$B$12,2,FALSE)</f>
        <v>-3</v>
      </c>
      <c r="K285" s="20">
        <f>VLOOKUP($A285,error!$A$2:$B$12,2,FALSE)-VLOOKUP(D285,error!$A$2:$B$12,2,FALSE)</f>
        <v>-3</v>
      </c>
      <c r="L285" s="20">
        <f>VLOOKUP($A285,error!$A$2:$B$12,2,FALSE)-VLOOKUP(E285,error!$A$2:$B$12,2,FALSE)</f>
        <v>-2</v>
      </c>
      <c r="M285" s="20">
        <f>VLOOKUP($A285,error!$A$2:$B$12,2,FALSE)-VLOOKUP(F285,error!$A$2:$B$12,2,FALSE)</f>
        <v>-2</v>
      </c>
      <c r="N285" s="20">
        <f>VLOOKUP($A285,error!$A$2:$B$12,2,FALSE)-VLOOKUP(G285,error!$A$2:$B$12,2,FALSE)</f>
        <v>-3</v>
      </c>
      <c r="O285" s="20">
        <f>VLOOKUP($A285,error!$A$2:$B$12,2,FALSE)-VLOOKUP(H285,error!$A$2:$B$12,2,FALSE)</f>
        <v>-2</v>
      </c>
      <c r="P285">
        <f t="shared" si="62"/>
        <v>9</v>
      </c>
      <c r="Q285">
        <f t="shared" si="63"/>
        <v>9</v>
      </c>
      <c r="R285">
        <f t="shared" si="64"/>
        <v>9</v>
      </c>
      <c r="S285">
        <f t="shared" si="65"/>
        <v>4</v>
      </c>
      <c r="T285">
        <f t="shared" si="70"/>
        <v>4</v>
      </c>
      <c r="U285">
        <f t="shared" si="71"/>
        <v>9</v>
      </c>
      <c r="V285">
        <f t="shared" si="72"/>
        <v>4</v>
      </c>
      <c r="W285">
        <f t="shared" si="66"/>
        <v>3</v>
      </c>
      <c r="X285">
        <f t="shared" si="67"/>
        <v>3</v>
      </c>
      <c r="Y285">
        <f t="shared" si="68"/>
        <v>3</v>
      </c>
      <c r="Z285">
        <f t="shared" si="69"/>
        <v>2</v>
      </c>
      <c r="AA285">
        <f t="shared" si="73"/>
        <v>2</v>
      </c>
      <c r="AB285">
        <f t="shared" si="74"/>
        <v>3</v>
      </c>
      <c r="AC285">
        <f t="shared" si="75"/>
        <v>2</v>
      </c>
    </row>
    <row r="286" spans="1:29" x14ac:dyDescent="0.25">
      <c r="A286" t="s">
        <v>6</v>
      </c>
      <c r="B286" t="s">
        <v>1</v>
      </c>
      <c r="C286" t="s">
        <v>1</v>
      </c>
      <c r="D286" t="s">
        <v>1</v>
      </c>
      <c r="E286" t="s">
        <v>3</v>
      </c>
      <c r="F286" t="s">
        <v>1</v>
      </c>
      <c r="G286" t="s">
        <v>4</v>
      </c>
      <c r="H286" t="s">
        <v>1</v>
      </c>
      <c r="I286" s="20">
        <f>VLOOKUP($A286,error!$A$2:$B$12,2,FALSE)-VLOOKUP(B286,error!$A$2:$B$12,2,FALSE)</f>
        <v>3</v>
      </c>
      <c r="J286" s="20">
        <f>VLOOKUP($A286,error!$A$2:$B$12,2,FALSE)-VLOOKUP(C286,error!$A$2:$B$12,2,FALSE)</f>
        <v>3</v>
      </c>
      <c r="K286" s="20">
        <f>VLOOKUP($A286,error!$A$2:$B$12,2,FALSE)-VLOOKUP(D286,error!$A$2:$B$12,2,FALSE)</f>
        <v>3</v>
      </c>
      <c r="L286" s="20">
        <f>VLOOKUP($A286,error!$A$2:$B$12,2,FALSE)-VLOOKUP(E286,error!$A$2:$B$12,2,FALSE)</f>
        <v>4</v>
      </c>
      <c r="M286" s="20">
        <f>VLOOKUP($A286,error!$A$2:$B$12,2,FALSE)-VLOOKUP(F286,error!$A$2:$B$12,2,FALSE)</f>
        <v>3</v>
      </c>
      <c r="N286" s="20">
        <f>VLOOKUP($A286,error!$A$2:$B$12,2,FALSE)-VLOOKUP(G286,error!$A$2:$B$12,2,FALSE)</f>
        <v>2</v>
      </c>
      <c r="O286" s="20">
        <f>VLOOKUP($A286,error!$A$2:$B$12,2,FALSE)-VLOOKUP(H286,error!$A$2:$B$12,2,FALSE)</f>
        <v>3</v>
      </c>
      <c r="P286">
        <f t="shared" si="62"/>
        <v>9</v>
      </c>
      <c r="Q286">
        <f t="shared" si="63"/>
        <v>9</v>
      </c>
      <c r="R286">
        <f t="shared" si="64"/>
        <v>9</v>
      </c>
      <c r="S286">
        <f t="shared" si="65"/>
        <v>16</v>
      </c>
      <c r="T286">
        <f t="shared" si="70"/>
        <v>9</v>
      </c>
      <c r="U286">
        <f t="shared" si="71"/>
        <v>4</v>
      </c>
      <c r="V286">
        <f t="shared" si="72"/>
        <v>9</v>
      </c>
      <c r="W286">
        <f t="shared" si="66"/>
        <v>3</v>
      </c>
      <c r="X286">
        <f t="shared" si="67"/>
        <v>3</v>
      </c>
      <c r="Y286">
        <f t="shared" si="68"/>
        <v>3</v>
      </c>
      <c r="Z286">
        <f t="shared" si="69"/>
        <v>4</v>
      </c>
      <c r="AA286">
        <f t="shared" si="73"/>
        <v>3</v>
      </c>
      <c r="AB286">
        <f t="shared" si="74"/>
        <v>2</v>
      </c>
      <c r="AC286">
        <f t="shared" si="75"/>
        <v>3</v>
      </c>
    </row>
    <row r="287" spans="1:29" x14ac:dyDescent="0.25">
      <c r="A287" t="s">
        <v>4</v>
      </c>
      <c r="B287" t="s">
        <v>1</v>
      </c>
      <c r="C287" t="s">
        <v>1</v>
      </c>
      <c r="D287" t="s">
        <v>1</v>
      </c>
      <c r="E287" t="s">
        <v>3</v>
      </c>
      <c r="F287" t="s">
        <v>1</v>
      </c>
      <c r="G287" t="s">
        <v>1</v>
      </c>
      <c r="H287" t="s">
        <v>1</v>
      </c>
      <c r="I287" s="20">
        <f>VLOOKUP($A287,error!$A$2:$B$12,2,FALSE)-VLOOKUP(B287,error!$A$2:$B$12,2,FALSE)</f>
        <v>1</v>
      </c>
      <c r="J287" s="20">
        <f>VLOOKUP($A287,error!$A$2:$B$12,2,FALSE)-VLOOKUP(C287,error!$A$2:$B$12,2,FALSE)</f>
        <v>1</v>
      </c>
      <c r="K287" s="20">
        <f>VLOOKUP($A287,error!$A$2:$B$12,2,FALSE)-VLOOKUP(D287,error!$A$2:$B$12,2,FALSE)</f>
        <v>1</v>
      </c>
      <c r="L287" s="20">
        <f>VLOOKUP($A287,error!$A$2:$B$12,2,FALSE)-VLOOKUP(E287,error!$A$2:$B$12,2,FALSE)</f>
        <v>2</v>
      </c>
      <c r="M287" s="20">
        <f>VLOOKUP($A287,error!$A$2:$B$12,2,FALSE)-VLOOKUP(F287,error!$A$2:$B$12,2,FALSE)</f>
        <v>1</v>
      </c>
      <c r="N287" s="20">
        <f>VLOOKUP($A287,error!$A$2:$B$12,2,FALSE)-VLOOKUP(G287,error!$A$2:$B$12,2,FALSE)</f>
        <v>1</v>
      </c>
      <c r="O287" s="20">
        <f>VLOOKUP($A287,error!$A$2:$B$12,2,FALSE)-VLOOKUP(H287,error!$A$2:$B$12,2,FALSE)</f>
        <v>1</v>
      </c>
      <c r="P287">
        <f t="shared" si="62"/>
        <v>1</v>
      </c>
      <c r="Q287">
        <f t="shared" si="63"/>
        <v>1</v>
      </c>
      <c r="R287">
        <f t="shared" si="64"/>
        <v>1</v>
      </c>
      <c r="S287">
        <f t="shared" si="65"/>
        <v>4</v>
      </c>
      <c r="T287">
        <f t="shared" si="70"/>
        <v>1</v>
      </c>
      <c r="U287">
        <f t="shared" si="71"/>
        <v>1</v>
      </c>
      <c r="V287">
        <f t="shared" si="72"/>
        <v>1</v>
      </c>
      <c r="W287">
        <f t="shared" si="66"/>
        <v>1</v>
      </c>
      <c r="X287">
        <f t="shared" si="67"/>
        <v>1</v>
      </c>
      <c r="Y287">
        <f t="shared" si="68"/>
        <v>1</v>
      </c>
      <c r="Z287">
        <f t="shared" si="69"/>
        <v>2</v>
      </c>
      <c r="AA287">
        <f t="shared" si="73"/>
        <v>1</v>
      </c>
      <c r="AB287">
        <f t="shared" si="74"/>
        <v>1</v>
      </c>
      <c r="AC287">
        <f t="shared" si="75"/>
        <v>1</v>
      </c>
    </row>
    <row r="288" spans="1:29" x14ac:dyDescent="0.25">
      <c r="A288" t="s">
        <v>1</v>
      </c>
      <c r="B288" t="s">
        <v>1</v>
      </c>
      <c r="C288" t="s">
        <v>1</v>
      </c>
      <c r="D288" t="s">
        <v>1</v>
      </c>
      <c r="E288" t="s">
        <v>3</v>
      </c>
      <c r="F288" t="s">
        <v>1</v>
      </c>
      <c r="G288" t="s">
        <v>1</v>
      </c>
      <c r="H288" t="s">
        <v>1</v>
      </c>
      <c r="I288" s="20">
        <f>VLOOKUP($A288,error!$A$2:$B$12,2,FALSE)-VLOOKUP(B288,error!$A$2:$B$12,2,FALSE)</f>
        <v>0</v>
      </c>
      <c r="J288" s="20">
        <f>VLOOKUP($A288,error!$A$2:$B$12,2,FALSE)-VLOOKUP(C288,error!$A$2:$B$12,2,FALSE)</f>
        <v>0</v>
      </c>
      <c r="K288" s="20">
        <f>VLOOKUP($A288,error!$A$2:$B$12,2,FALSE)-VLOOKUP(D288,error!$A$2:$B$12,2,FALSE)</f>
        <v>0</v>
      </c>
      <c r="L288" s="20">
        <f>VLOOKUP($A288,error!$A$2:$B$12,2,FALSE)-VLOOKUP(E288,error!$A$2:$B$12,2,FALSE)</f>
        <v>1</v>
      </c>
      <c r="M288" s="20">
        <f>VLOOKUP($A288,error!$A$2:$B$12,2,FALSE)-VLOOKUP(F288,error!$A$2:$B$12,2,FALSE)</f>
        <v>0</v>
      </c>
      <c r="N288" s="20">
        <f>VLOOKUP($A288,error!$A$2:$B$12,2,FALSE)-VLOOKUP(G288,error!$A$2:$B$12,2,FALSE)</f>
        <v>0</v>
      </c>
      <c r="O288" s="20">
        <f>VLOOKUP($A288,error!$A$2:$B$12,2,FALSE)-VLOOKUP(H288,error!$A$2:$B$12,2,FALSE)</f>
        <v>0</v>
      </c>
      <c r="P288">
        <f t="shared" si="62"/>
        <v>0</v>
      </c>
      <c r="Q288">
        <f t="shared" si="63"/>
        <v>0</v>
      </c>
      <c r="R288">
        <f t="shared" si="64"/>
        <v>0</v>
      </c>
      <c r="S288">
        <f t="shared" si="65"/>
        <v>1</v>
      </c>
      <c r="T288">
        <f t="shared" si="70"/>
        <v>0</v>
      </c>
      <c r="U288">
        <f t="shared" si="71"/>
        <v>0</v>
      </c>
      <c r="V288">
        <f t="shared" si="72"/>
        <v>0</v>
      </c>
      <c r="W288">
        <f t="shared" si="66"/>
        <v>0</v>
      </c>
      <c r="X288">
        <f t="shared" si="67"/>
        <v>0</v>
      </c>
      <c r="Y288">
        <f t="shared" si="68"/>
        <v>0</v>
      </c>
      <c r="Z288">
        <f t="shared" si="69"/>
        <v>1</v>
      </c>
      <c r="AA288">
        <f t="shared" si="73"/>
        <v>0</v>
      </c>
      <c r="AB288">
        <f t="shared" si="74"/>
        <v>0</v>
      </c>
      <c r="AC288">
        <f t="shared" si="75"/>
        <v>0</v>
      </c>
    </row>
    <row r="289" spans="1:29" x14ac:dyDescent="0.25">
      <c r="A289" t="s">
        <v>2</v>
      </c>
      <c r="B289" t="s">
        <v>1</v>
      </c>
      <c r="C289" t="s">
        <v>1</v>
      </c>
      <c r="D289" t="s">
        <v>1</v>
      </c>
      <c r="E289" t="s">
        <v>3</v>
      </c>
      <c r="F289" t="s">
        <v>1</v>
      </c>
      <c r="G289" t="s">
        <v>1</v>
      </c>
      <c r="H289" t="s">
        <v>1</v>
      </c>
      <c r="I289" s="20">
        <f>VLOOKUP($A289,error!$A$2:$B$12,2,FALSE)-VLOOKUP(B289,error!$A$2:$B$12,2,FALSE)</f>
        <v>2</v>
      </c>
      <c r="J289" s="20">
        <f>VLOOKUP($A289,error!$A$2:$B$12,2,FALSE)-VLOOKUP(C289,error!$A$2:$B$12,2,FALSE)</f>
        <v>2</v>
      </c>
      <c r="K289" s="20">
        <f>VLOOKUP($A289,error!$A$2:$B$12,2,FALSE)-VLOOKUP(D289,error!$A$2:$B$12,2,FALSE)</f>
        <v>2</v>
      </c>
      <c r="L289" s="20">
        <f>VLOOKUP($A289,error!$A$2:$B$12,2,FALSE)-VLOOKUP(E289,error!$A$2:$B$12,2,FALSE)</f>
        <v>3</v>
      </c>
      <c r="M289" s="20">
        <f>VLOOKUP($A289,error!$A$2:$B$12,2,FALSE)-VLOOKUP(F289,error!$A$2:$B$12,2,FALSE)</f>
        <v>2</v>
      </c>
      <c r="N289" s="20">
        <f>VLOOKUP($A289,error!$A$2:$B$12,2,FALSE)-VLOOKUP(G289,error!$A$2:$B$12,2,FALSE)</f>
        <v>2</v>
      </c>
      <c r="O289" s="20">
        <f>VLOOKUP($A289,error!$A$2:$B$12,2,FALSE)-VLOOKUP(H289,error!$A$2:$B$12,2,FALSE)</f>
        <v>2</v>
      </c>
      <c r="P289">
        <f t="shared" si="62"/>
        <v>4</v>
      </c>
      <c r="Q289">
        <f t="shared" si="63"/>
        <v>4</v>
      </c>
      <c r="R289">
        <f t="shared" si="64"/>
        <v>4</v>
      </c>
      <c r="S289">
        <f t="shared" si="65"/>
        <v>9</v>
      </c>
      <c r="T289">
        <f t="shared" si="70"/>
        <v>4</v>
      </c>
      <c r="U289">
        <f t="shared" si="71"/>
        <v>4</v>
      </c>
      <c r="V289">
        <f t="shared" si="72"/>
        <v>4</v>
      </c>
      <c r="W289">
        <f t="shared" si="66"/>
        <v>2</v>
      </c>
      <c r="X289">
        <f t="shared" si="67"/>
        <v>2</v>
      </c>
      <c r="Y289">
        <f t="shared" si="68"/>
        <v>2</v>
      </c>
      <c r="Z289">
        <f t="shared" si="69"/>
        <v>3</v>
      </c>
      <c r="AA289">
        <f t="shared" si="73"/>
        <v>2</v>
      </c>
      <c r="AB289">
        <f t="shared" si="74"/>
        <v>2</v>
      </c>
      <c r="AC289">
        <f t="shared" si="75"/>
        <v>2</v>
      </c>
    </row>
    <row r="290" spans="1:29" x14ac:dyDescent="0.25">
      <c r="A290" t="s">
        <v>3</v>
      </c>
      <c r="B290" t="s">
        <v>1</v>
      </c>
      <c r="C290" t="s">
        <v>1</v>
      </c>
      <c r="D290" t="s">
        <v>1</v>
      </c>
      <c r="E290" t="s">
        <v>3</v>
      </c>
      <c r="F290" t="s">
        <v>3</v>
      </c>
      <c r="G290" t="s">
        <v>3</v>
      </c>
      <c r="H290" t="s">
        <v>3</v>
      </c>
      <c r="I290" s="20">
        <f>VLOOKUP($A290,error!$A$2:$B$12,2,FALSE)-VLOOKUP(B290,error!$A$2:$B$12,2,FALSE)</f>
        <v>-1</v>
      </c>
      <c r="J290" s="20">
        <f>VLOOKUP($A290,error!$A$2:$B$12,2,FALSE)-VLOOKUP(C290,error!$A$2:$B$12,2,FALSE)</f>
        <v>-1</v>
      </c>
      <c r="K290" s="20">
        <f>VLOOKUP($A290,error!$A$2:$B$12,2,FALSE)-VLOOKUP(D290,error!$A$2:$B$12,2,FALSE)</f>
        <v>-1</v>
      </c>
      <c r="L290" s="20">
        <f>VLOOKUP($A290,error!$A$2:$B$12,2,FALSE)-VLOOKUP(E290,error!$A$2:$B$12,2,FALSE)</f>
        <v>0</v>
      </c>
      <c r="M290" s="20">
        <f>VLOOKUP($A290,error!$A$2:$B$12,2,FALSE)-VLOOKUP(F290,error!$A$2:$B$12,2,FALSE)</f>
        <v>0</v>
      </c>
      <c r="N290" s="20">
        <f>VLOOKUP($A290,error!$A$2:$B$12,2,FALSE)-VLOOKUP(G290,error!$A$2:$B$12,2,FALSE)</f>
        <v>0</v>
      </c>
      <c r="O290" s="20">
        <f>VLOOKUP($A290,error!$A$2:$B$12,2,FALSE)-VLOOKUP(H290,error!$A$2:$B$12,2,FALSE)</f>
        <v>0</v>
      </c>
      <c r="P290">
        <f t="shared" si="62"/>
        <v>1</v>
      </c>
      <c r="Q290">
        <f t="shared" si="63"/>
        <v>1</v>
      </c>
      <c r="R290">
        <f t="shared" si="64"/>
        <v>1</v>
      </c>
      <c r="S290">
        <f t="shared" si="65"/>
        <v>0</v>
      </c>
      <c r="T290">
        <f t="shared" si="70"/>
        <v>0</v>
      </c>
      <c r="U290">
        <f t="shared" si="71"/>
        <v>0</v>
      </c>
      <c r="V290">
        <f t="shared" si="72"/>
        <v>0</v>
      </c>
      <c r="W290">
        <f t="shared" si="66"/>
        <v>1</v>
      </c>
      <c r="X290">
        <f t="shared" si="67"/>
        <v>1</v>
      </c>
      <c r="Y290">
        <f t="shared" si="68"/>
        <v>1</v>
      </c>
      <c r="Z290">
        <f t="shared" si="69"/>
        <v>0</v>
      </c>
      <c r="AA290">
        <f t="shared" si="73"/>
        <v>0</v>
      </c>
      <c r="AB290">
        <f t="shared" si="74"/>
        <v>0</v>
      </c>
      <c r="AC290">
        <f t="shared" si="75"/>
        <v>0</v>
      </c>
    </row>
    <row r="291" spans="1:29" x14ac:dyDescent="0.25">
      <c r="A291" t="s">
        <v>8</v>
      </c>
      <c r="B291" t="s">
        <v>1</v>
      </c>
      <c r="C291" t="s">
        <v>1</v>
      </c>
      <c r="D291" t="s">
        <v>1</v>
      </c>
      <c r="E291" t="s">
        <v>3</v>
      </c>
      <c r="F291" t="s">
        <v>7</v>
      </c>
      <c r="G291" t="s">
        <v>5</v>
      </c>
      <c r="H291" t="s">
        <v>7</v>
      </c>
      <c r="I291" s="20">
        <f>VLOOKUP($A291,error!$A$2:$B$12,2,FALSE)-VLOOKUP(B291,error!$A$2:$B$12,2,FALSE)</f>
        <v>-6</v>
      </c>
      <c r="J291" s="20">
        <f>VLOOKUP($A291,error!$A$2:$B$12,2,FALSE)-VLOOKUP(C291,error!$A$2:$B$12,2,FALSE)</f>
        <v>-6</v>
      </c>
      <c r="K291" s="20">
        <f>VLOOKUP($A291,error!$A$2:$B$12,2,FALSE)-VLOOKUP(D291,error!$A$2:$B$12,2,FALSE)</f>
        <v>-6</v>
      </c>
      <c r="L291" s="20">
        <f>VLOOKUP($A291,error!$A$2:$B$12,2,FALSE)-VLOOKUP(E291,error!$A$2:$B$12,2,FALSE)</f>
        <v>-5</v>
      </c>
      <c r="M291" s="20">
        <f>VLOOKUP($A291,error!$A$2:$B$12,2,FALSE)-VLOOKUP(F291,error!$A$2:$B$12,2,FALSE)</f>
        <v>-4</v>
      </c>
      <c r="N291" s="20">
        <f>VLOOKUP($A291,error!$A$2:$B$12,2,FALSE)-VLOOKUP(G291,error!$A$2:$B$12,2,FALSE)</f>
        <v>-3</v>
      </c>
      <c r="O291" s="20">
        <f>VLOOKUP($A291,error!$A$2:$B$12,2,FALSE)-VLOOKUP(H291,error!$A$2:$B$12,2,FALSE)</f>
        <v>-4</v>
      </c>
      <c r="P291">
        <f t="shared" si="62"/>
        <v>36</v>
      </c>
      <c r="Q291">
        <f t="shared" si="63"/>
        <v>36</v>
      </c>
      <c r="R291">
        <f t="shared" si="64"/>
        <v>36</v>
      </c>
      <c r="S291">
        <f t="shared" si="65"/>
        <v>25</v>
      </c>
      <c r="T291">
        <f t="shared" si="70"/>
        <v>16</v>
      </c>
      <c r="U291">
        <f t="shared" si="71"/>
        <v>9</v>
      </c>
      <c r="V291">
        <f t="shared" si="72"/>
        <v>16</v>
      </c>
      <c r="W291">
        <f t="shared" si="66"/>
        <v>6</v>
      </c>
      <c r="X291">
        <f t="shared" si="67"/>
        <v>6</v>
      </c>
      <c r="Y291">
        <f t="shared" si="68"/>
        <v>6</v>
      </c>
      <c r="Z291">
        <f t="shared" si="69"/>
        <v>5</v>
      </c>
      <c r="AA291">
        <f t="shared" si="73"/>
        <v>4</v>
      </c>
      <c r="AB291">
        <f t="shared" si="74"/>
        <v>3</v>
      </c>
      <c r="AC291">
        <f t="shared" si="75"/>
        <v>4</v>
      </c>
    </row>
    <row r="292" spans="1:29" x14ac:dyDescent="0.25">
      <c r="A292" t="s">
        <v>2</v>
      </c>
      <c r="B292" t="s">
        <v>1</v>
      </c>
      <c r="C292" t="s">
        <v>1</v>
      </c>
      <c r="D292" t="s">
        <v>1</v>
      </c>
      <c r="E292" t="s">
        <v>3</v>
      </c>
      <c r="F292" t="s">
        <v>1</v>
      </c>
      <c r="G292" t="s">
        <v>2</v>
      </c>
      <c r="H292" t="s">
        <v>1</v>
      </c>
      <c r="I292" s="20">
        <f>VLOOKUP($A292,error!$A$2:$B$12,2,FALSE)-VLOOKUP(B292,error!$A$2:$B$12,2,FALSE)</f>
        <v>2</v>
      </c>
      <c r="J292" s="20">
        <f>VLOOKUP($A292,error!$A$2:$B$12,2,FALSE)-VLOOKUP(C292,error!$A$2:$B$12,2,FALSE)</f>
        <v>2</v>
      </c>
      <c r="K292" s="20">
        <f>VLOOKUP($A292,error!$A$2:$B$12,2,FALSE)-VLOOKUP(D292,error!$A$2:$B$12,2,FALSE)</f>
        <v>2</v>
      </c>
      <c r="L292" s="20">
        <f>VLOOKUP($A292,error!$A$2:$B$12,2,FALSE)-VLOOKUP(E292,error!$A$2:$B$12,2,FALSE)</f>
        <v>3</v>
      </c>
      <c r="M292" s="20">
        <f>VLOOKUP($A292,error!$A$2:$B$12,2,FALSE)-VLOOKUP(F292,error!$A$2:$B$12,2,FALSE)</f>
        <v>2</v>
      </c>
      <c r="N292" s="20">
        <f>VLOOKUP($A292,error!$A$2:$B$12,2,FALSE)-VLOOKUP(G292,error!$A$2:$B$12,2,FALSE)</f>
        <v>0</v>
      </c>
      <c r="O292" s="20">
        <f>VLOOKUP($A292,error!$A$2:$B$12,2,FALSE)-VLOOKUP(H292,error!$A$2:$B$12,2,FALSE)</f>
        <v>2</v>
      </c>
      <c r="P292">
        <f t="shared" si="62"/>
        <v>4</v>
      </c>
      <c r="Q292">
        <f t="shared" si="63"/>
        <v>4</v>
      </c>
      <c r="R292">
        <f t="shared" si="64"/>
        <v>4</v>
      </c>
      <c r="S292">
        <f t="shared" si="65"/>
        <v>9</v>
      </c>
      <c r="T292">
        <f t="shared" si="70"/>
        <v>4</v>
      </c>
      <c r="U292">
        <f t="shared" si="71"/>
        <v>0</v>
      </c>
      <c r="V292">
        <f t="shared" si="72"/>
        <v>4</v>
      </c>
      <c r="W292">
        <f t="shared" si="66"/>
        <v>2</v>
      </c>
      <c r="X292">
        <f t="shared" si="67"/>
        <v>2</v>
      </c>
      <c r="Y292">
        <f t="shared" si="68"/>
        <v>2</v>
      </c>
      <c r="Z292">
        <f t="shared" si="69"/>
        <v>3</v>
      </c>
      <c r="AA292">
        <f t="shared" si="73"/>
        <v>2</v>
      </c>
      <c r="AB292">
        <f t="shared" si="74"/>
        <v>0</v>
      </c>
      <c r="AC292">
        <f t="shared" si="75"/>
        <v>2</v>
      </c>
    </row>
    <row r="293" spans="1:29" x14ac:dyDescent="0.25">
      <c r="A293" t="s">
        <v>2</v>
      </c>
      <c r="B293" t="s">
        <v>6</v>
      </c>
      <c r="C293" t="s">
        <v>1</v>
      </c>
      <c r="D293" t="s">
        <v>1</v>
      </c>
      <c r="E293" t="s">
        <v>3</v>
      </c>
      <c r="F293" t="s">
        <v>2</v>
      </c>
      <c r="G293" t="s">
        <v>2</v>
      </c>
      <c r="H293" t="s">
        <v>2</v>
      </c>
      <c r="I293" s="20">
        <f>VLOOKUP($A293,error!$A$2:$B$12,2,FALSE)-VLOOKUP(B293,error!$A$2:$B$12,2,FALSE)</f>
        <v>-1</v>
      </c>
      <c r="J293" s="20">
        <f>VLOOKUP($A293,error!$A$2:$B$12,2,FALSE)-VLOOKUP(C293,error!$A$2:$B$12,2,FALSE)</f>
        <v>2</v>
      </c>
      <c r="K293" s="20">
        <f>VLOOKUP($A293,error!$A$2:$B$12,2,FALSE)-VLOOKUP(D293,error!$A$2:$B$12,2,FALSE)</f>
        <v>2</v>
      </c>
      <c r="L293" s="20">
        <f>VLOOKUP($A293,error!$A$2:$B$12,2,FALSE)-VLOOKUP(E293,error!$A$2:$B$12,2,FALSE)</f>
        <v>3</v>
      </c>
      <c r="M293" s="20">
        <f>VLOOKUP($A293,error!$A$2:$B$12,2,FALSE)-VLOOKUP(F293,error!$A$2:$B$12,2,FALSE)</f>
        <v>0</v>
      </c>
      <c r="N293" s="20">
        <f>VLOOKUP($A293,error!$A$2:$B$12,2,FALSE)-VLOOKUP(G293,error!$A$2:$B$12,2,FALSE)</f>
        <v>0</v>
      </c>
      <c r="O293" s="20">
        <f>VLOOKUP($A293,error!$A$2:$B$12,2,FALSE)-VLOOKUP(H293,error!$A$2:$B$12,2,FALSE)</f>
        <v>0</v>
      </c>
      <c r="P293">
        <f t="shared" si="62"/>
        <v>1</v>
      </c>
      <c r="Q293">
        <f t="shared" si="63"/>
        <v>4</v>
      </c>
      <c r="R293">
        <f t="shared" si="64"/>
        <v>4</v>
      </c>
      <c r="S293">
        <f t="shared" si="65"/>
        <v>9</v>
      </c>
      <c r="T293">
        <f t="shared" si="70"/>
        <v>0</v>
      </c>
      <c r="U293">
        <f t="shared" si="71"/>
        <v>0</v>
      </c>
      <c r="V293">
        <f t="shared" si="72"/>
        <v>0</v>
      </c>
      <c r="W293">
        <f t="shared" si="66"/>
        <v>1</v>
      </c>
      <c r="X293">
        <f t="shared" si="67"/>
        <v>2</v>
      </c>
      <c r="Y293">
        <f t="shared" si="68"/>
        <v>2</v>
      </c>
      <c r="Z293">
        <f t="shared" si="69"/>
        <v>3</v>
      </c>
      <c r="AA293">
        <f t="shared" si="73"/>
        <v>0</v>
      </c>
      <c r="AB293">
        <f t="shared" si="74"/>
        <v>0</v>
      </c>
      <c r="AC293">
        <f t="shared" si="75"/>
        <v>0</v>
      </c>
    </row>
    <row r="294" spans="1:29" x14ac:dyDescent="0.25">
      <c r="A294" t="s">
        <v>6</v>
      </c>
      <c r="B294" t="s">
        <v>1</v>
      </c>
      <c r="C294" t="s">
        <v>1</v>
      </c>
      <c r="D294" t="s">
        <v>1</v>
      </c>
      <c r="E294" t="s">
        <v>3</v>
      </c>
      <c r="F294" t="s">
        <v>1</v>
      </c>
      <c r="G294" t="s">
        <v>4</v>
      </c>
      <c r="H294" t="s">
        <v>1</v>
      </c>
      <c r="I294" s="20">
        <f>VLOOKUP($A294,error!$A$2:$B$12,2,FALSE)-VLOOKUP(B294,error!$A$2:$B$12,2,FALSE)</f>
        <v>3</v>
      </c>
      <c r="J294" s="20">
        <f>VLOOKUP($A294,error!$A$2:$B$12,2,FALSE)-VLOOKUP(C294,error!$A$2:$B$12,2,FALSE)</f>
        <v>3</v>
      </c>
      <c r="K294" s="20">
        <f>VLOOKUP($A294,error!$A$2:$B$12,2,FALSE)-VLOOKUP(D294,error!$A$2:$B$12,2,FALSE)</f>
        <v>3</v>
      </c>
      <c r="L294" s="20">
        <f>VLOOKUP($A294,error!$A$2:$B$12,2,FALSE)-VLOOKUP(E294,error!$A$2:$B$12,2,FALSE)</f>
        <v>4</v>
      </c>
      <c r="M294" s="20">
        <f>VLOOKUP($A294,error!$A$2:$B$12,2,FALSE)-VLOOKUP(F294,error!$A$2:$B$12,2,FALSE)</f>
        <v>3</v>
      </c>
      <c r="N294" s="20">
        <f>VLOOKUP($A294,error!$A$2:$B$12,2,FALSE)-VLOOKUP(G294,error!$A$2:$B$12,2,FALSE)</f>
        <v>2</v>
      </c>
      <c r="O294" s="20">
        <f>VLOOKUP($A294,error!$A$2:$B$12,2,FALSE)-VLOOKUP(H294,error!$A$2:$B$12,2,FALSE)</f>
        <v>3</v>
      </c>
      <c r="P294">
        <f t="shared" si="62"/>
        <v>9</v>
      </c>
      <c r="Q294">
        <f t="shared" si="63"/>
        <v>9</v>
      </c>
      <c r="R294">
        <f t="shared" si="64"/>
        <v>9</v>
      </c>
      <c r="S294">
        <f t="shared" si="65"/>
        <v>16</v>
      </c>
      <c r="T294">
        <f t="shared" si="70"/>
        <v>9</v>
      </c>
      <c r="U294">
        <f t="shared" si="71"/>
        <v>4</v>
      </c>
      <c r="V294">
        <f t="shared" si="72"/>
        <v>9</v>
      </c>
      <c r="W294">
        <f t="shared" si="66"/>
        <v>3</v>
      </c>
      <c r="X294">
        <f t="shared" si="67"/>
        <v>3</v>
      </c>
      <c r="Y294">
        <f t="shared" si="68"/>
        <v>3</v>
      </c>
      <c r="Z294">
        <f t="shared" si="69"/>
        <v>4</v>
      </c>
      <c r="AA294">
        <f t="shared" si="73"/>
        <v>3</v>
      </c>
      <c r="AB294">
        <f t="shared" si="74"/>
        <v>2</v>
      </c>
      <c r="AC294">
        <f t="shared" si="75"/>
        <v>3</v>
      </c>
    </row>
    <row r="295" spans="1:29" x14ac:dyDescent="0.25">
      <c r="A295" t="s">
        <v>11</v>
      </c>
      <c r="B295" t="s">
        <v>1</v>
      </c>
      <c r="C295" t="s">
        <v>1</v>
      </c>
      <c r="D295" t="s">
        <v>1</v>
      </c>
      <c r="E295" t="s">
        <v>3</v>
      </c>
      <c r="F295" t="s">
        <v>3</v>
      </c>
      <c r="G295" t="s">
        <v>3</v>
      </c>
      <c r="H295" t="s">
        <v>7</v>
      </c>
      <c r="I295" s="20">
        <f>VLOOKUP($A295,error!$A$2:$B$12,2,FALSE)-VLOOKUP(B295,error!$A$2:$B$12,2,FALSE)</f>
        <v>-7</v>
      </c>
      <c r="J295" s="20">
        <f>VLOOKUP($A295,error!$A$2:$B$12,2,FALSE)-VLOOKUP(C295,error!$A$2:$B$12,2,FALSE)</f>
        <v>-7</v>
      </c>
      <c r="K295" s="20">
        <f>VLOOKUP($A295,error!$A$2:$B$12,2,FALSE)-VLOOKUP(D295,error!$A$2:$B$12,2,FALSE)</f>
        <v>-7</v>
      </c>
      <c r="L295" s="20">
        <f>VLOOKUP($A295,error!$A$2:$B$12,2,FALSE)-VLOOKUP(E295,error!$A$2:$B$12,2,FALSE)</f>
        <v>-6</v>
      </c>
      <c r="M295" s="20">
        <f>VLOOKUP($A295,error!$A$2:$B$12,2,FALSE)-VLOOKUP(F295,error!$A$2:$B$12,2,FALSE)</f>
        <v>-6</v>
      </c>
      <c r="N295" s="20">
        <f>VLOOKUP($A295,error!$A$2:$B$12,2,FALSE)-VLOOKUP(G295,error!$A$2:$B$12,2,FALSE)</f>
        <v>-6</v>
      </c>
      <c r="O295" s="20">
        <f>VLOOKUP($A295,error!$A$2:$B$12,2,FALSE)-VLOOKUP(H295,error!$A$2:$B$12,2,FALSE)</f>
        <v>-5</v>
      </c>
      <c r="P295">
        <f t="shared" si="62"/>
        <v>49</v>
      </c>
      <c r="Q295">
        <f t="shared" si="63"/>
        <v>49</v>
      </c>
      <c r="R295">
        <f t="shared" si="64"/>
        <v>49</v>
      </c>
      <c r="S295">
        <f t="shared" si="65"/>
        <v>36</v>
      </c>
      <c r="T295">
        <f t="shared" si="70"/>
        <v>36</v>
      </c>
      <c r="U295">
        <f t="shared" si="71"/>
        <v>36</v>
      </c>
      <c r="V295">
        <f t="shared" si="72"/>
        <v>25</v>
      </c>
      <c r="W295">
        <f t="shared" si="66"/>
        <v>7</v>
      </c>
      <c r="X295">
        <f t="shared" si="67"/>
        <v>7</v>
      </c>
      <c r="Y295">
        <f t="shared" si="68"/>
        <v>7</v>
      </c>
      <c r="Z295">
        <f t="shared" si="69"/>
        <v>6</v>
      </c>
      <c r="AA295">
        <f t="shared" si="73"/>
        <v>6</v>
      </c>
      <c r="AB295">
        <f t="shared" si="74"/>
        <v>6</v>
      </c>
      <c r="AC295">
        <f t="shared" si="75"/>
        <v>5</v>
      </c>
    </row>
    <row r="296" spans="1:29" x14ac:dyDescent="0.25">
      <c r="A296" t="s">
        <v>1</v>
      </c>
      <c r="B296" t="s">
        <v>1</v>
      </c>
      <c r="C296" t="s">
        <v>1</v>
      </c>
      <c r="D296" t="s">
        <v>1</v>
      </c>
      <c r="E296" t="s">
        <v>3</v>
      </c>
      <c r="F296" t="s">
        <v>5</v>
      </c>
      <c r="G296" t="s">
        <v>10</v>
      </c>
      <c r="H296" t="s">
        <v>3</v>
      </c>
      <c r="I296" s="20">
        <f>VLOOKUP($A296,error!$A$2:$B$12,2,FALSE)-VLOOKUP(B296,error!$A$2:$B$12,2,FALSE)</f>
        <v>0</v>
      </c>
      <c r="J296" s="20">
        <f>VLOOKUP($A296,error!$A$2:$B$12,2,FALSE)-VLOOKUP(C296,error!$A$2:$B$12,2,FALSE)</f>
        <v>0</v>
      </c>
      <c r="K296" s="20">
        <f>VLOOKUP($A296,error!$A$2:$B$12,2,FALSE)-VLOOKUP(D296,error!$A$2:$B$12,2,FALSE)</f>
        <v>0</v>
      </c>
      <c r="L296" s="20">
        <f>VLOOKUP($A296,error!$A$2:$B$12,2,FALSE)-VLOOKUP(E296,error!$A$2:$B$12,2,FALSE)</f>
        <v>1</v>
      </c>
      <c r="M296" s="20">
        <f>VLOOKUP($A296,error!$A$2:$B$12,2,FALSE)-VLOOKUP(F296,error!$A$2:$B$12,2,FALSE)</f>
        <v>3</v>
      </c>
      <c r="N296" s="20">
        <f>VLOOKUP($A296,error!$A$2:$B$12,2,FALSE)-VLOOKUP(G296,error!$A$2:$B$12,2,FALSE)</f>
        <v>4</v>
      </c>
      <c r="O296" s="20">
        <f>VLOOKUP($A296,error!$A$2:$B$12,2,FALSE)-VLOOKUP(H296,error!$A$2:$B$12,2,FALSE)</f>
        <v>1</v>
      </c>
      <c r="P296">
        <f t="shared" si="62"/>
        <v>0</v>
      </c>
      <c r="Q296">
        <f t="shared" si="63"/>
        <v>0</v>
      </c>
      <c r="R296">
        <f t="shared" si="64"/>
        <v>0</v>
      </c>
      <c r="S296">
        <f t="shared" si="65"/>
        <v>1</v>
      </c>
      <c r="T296">
        <f t="shared" si="70"/>
        <v>9</v>
      </c>
      <c r="U296">
        <f t="shared" si="71"/>
        <v>16</v>
      </c>
      <c r="V296">
        <f t="shared" si="72"/>
        <v>1</v>
      </c>
      <c r="W296">
        <f t="shared" si="66"/>
        <v>0</v>
      </c>
      <c r="X296">
        <f t="shared" si="67"/>
        <v>0</v>
      </c>
      <c r="Y296">
        <f t="shared" si="68"/>
        <v>0</v>
      </c>
      <c r="Z296">
        <f t="shared" si="69"/>
        <v>1</v>
      </c>
      <c r="AA296">
        <f t="shared" si="73"/>
        <v>3</v>
      </c>
      <c r="AB296">
        <f t="shared" si="74"/>
        <v>4</v>
      </c>
      <c r="AC296">
        <f t="shared" si="75"/>
        <v>1</v>
      </c>
    </row>
    <row r="297" spans="1:29" x14ac:dyDescent="0.25">
      <c r="A297" t="s">
        <v>1</v>
      </c>
      <c r="B297" t="s">
        <v>1</v>
      </c>
      <c r="C297" t="s">
        <v>1</v>
      </c>
      <c r="D297" t="s">
        <v>1</v>
      </c>
      <c r="E297" t="s">
        <v>3</v>
      </c>
      <c r="F297" t="s">
        <v>1</v>
      </c>
      <c r="G297" t="s">
        <v>4</v>
      </c>
      <c r="H297" t="s">
        <v>7</v>
      </c>
      <c r="I297" s="20">
        <f>VLOOKUP($A297,error!$A$2:$B$12,2,FALSE)-VLOOKUP(B297,error!$A$2:$B$12,2,FALSE)</f>
        <v>0</v>
      </c>
      <c r="J297" s="20">
        <f>VLOOKUP($A297,error!$A$2:$B$12,2,FALSE)-VLOOKUP(C297,error!$A$2:$B$12,2,FALSE)</f>
        <v>0</v>
      </c>
      <c r="K297" s="20">
        <f>VLOOKUP($A297,error!$A$2:$B$12,2,FALSE)-VLOOKUP(D297,error!$A$2:$B$12,2,FALSE)</f>
        <v>0</v>
      </c>
      <c r="L297" s="20">
        <f>VLOOKUP($A297,error!$A$2:$B$12,2,FALSE)-VLOOKUP(E297,error!$A$2:$B$12,2,FALSE)</f>
        <v>1</v>
      </c>
      <c r="M297" s="20">
        <f>VLOOKUP($A297,error!$A$2:$B$12,2,FALSE)-VLOOKUP(F297,error!$A$2:$B$12,2,FALSE)</f>
        <v>0</v>
      </c>
      <c r="N297" s="20">
        <f>VLOOKUP($A297,error!$A$2:$B$12,2,FALSE)-VLOOKUP(G297,error!$A$2:$B$12,2,FALSE)</f>
        <v>-1</v>
      </c>
      <c r="O297" s="20">
        <f>VLOOKUP($A297,error!$A$2:$B$12,2,FALSE)-VLOOKUP(H297,error!$A$2:$B$12,2,FALSE)</f>
        <v>2</v>
      </c>
      <c r="P297">
        <f t="shared" si="62"/>
        <v>0</v>
      </c>
      <c r="Q297">
        <f t="shared" si="63"/>
        <v>0</v>
      </c>
      <c r="R297">
        <f t="shared" si="64"/>
        <v>0</v>
      </c>
      <c r="S297">
        <f t="shared" si="65"/>
        <v>1</v>
      </c>
      <c r="T297">
        <f t="shared" si="70"/>
        <v>0</v>
      </c>
      <c r="U297">
        <f t="shared" si="71"/>
        <v>1</v>
      </c>
      <c r="V297">
        <f t="shared" si="72"/>
        <v>4</v>
      </c>
      <c r="W297">
        <f t="shared" si="66"/>
        <v>0</v>
      </c>
      <c r="X297">
        <f t="shared" si="67"/>
        <v>0</v>
      </c>
      <c r="Y297">
        <f t="shared" si="68"/>
        <v>0</v>
      </c>
      <c r="Z297">
        <f t="shared" si="69"/>
        <v>1</v>
      </c>
      <c r="AA297">
        <f t="shared" si="73"/>
        <v>0</v>
      </c>
      <c r="AB297">
        <f t="shared" si="74"/>
        <v>1</v>
      </c>
      <c r="AC297">
        <f t="shared" si="75"/>
        <v>2</v>
      </c>
    </row>
    <row r="298" spans="1:29" x14ac:dyDescent="0.25">
      <c r="A298" t="s">
        <v>1</v>
      </c>
      <c r="B298" t="s">
        <v>1</v>
      </c>
      <c r="C298" t="s">
        <v>1</v>
      </c>
      <c r="D298" t="s">
        <v>1</v>
      </c>
      <c r="E298" t="s">
        <v>3</v>
      </c>
      <c r="F298" t="s">
        <v>4</v>
      </c>
      <c r="G298" t="s">
        <v>4</v>
      </c>
      <c r="H298" t="s">
        <v>1</v>
      </c>
      <c r="I298" s="20">
        <f>VLOOKUP($A298,error!$A$2:$B$12,2,FALSE)-VLOOKUP(B298,error!$A$2:$B$12,2,FALSE)</f>
        <v>0</v>
      </c>
      <c r="J298" s="20">
        <f>VLOOKUP($A298,error!$A$2:$B$12,2,FALSE)-VLOOKUP(C298,error!$A$2:$B$12,2,FALSE)</f>
        <v>0</v>
      </c>
      <c r="K298" s="20">
        <f>VLOOKUP($A298,error!$A$2:$B$12,2,FALSE)-VLOOKUP(D298,error!$A$2:$B$12,2,FALSE)</f>
        <v>0</v>
      </c>
      <c r="L298" s="20">
        <f>VLOOKUP($A298,error!$A$2:$B$12,2,FALSE)-VLOOKUP(E298,error!$A$2:$B$12,2,FALSE)</f>
        <v>1</v>
      </c>
      <c r="M298" s="20">
        <f>VLOOKUP($A298,error!$A$2:$B$12,2,FALSE)-VLOOKUP(F298,error!$A$2:$B$12,2,FALSE)</f>
        <v>-1</v>
      </c>
      <c r="N298" s="20">
        <f>VLOOKUP($A298,error!$A$2:$B$12,2,FALSE)-VLOOKUP(G298,error!$A$2:$B$12,2,FALSE)</f>
        <v>-1</v>
      </c>
      <c r="O298" s="20">
        <f>VLOOKUP($A298,error!$A$2:$B$12,2,FALSE)-VLOOKUP(H298,error!$A$2:$B$12,2,FALSE)</f>
        <v>0</v>
      </c>
      <c r="P298">
        <f t="shared" si="62"/>
        <v>0</v>
      </c>
      <c r="Q298">
        <f t="shared" si="63"/>
        <v>0</v>
      </c>
      <c r="R298">
        <f t="shared" si="64"/>
        <v>0</v>
      </c>
      <c r="S298">
        <f t="shared" si="65"/>
        <v>1</v>
      </c>
      <c r="T298">
        <f t="shared" si="70"/>
        <v>1</v>
      </c>
      <c r="U298">
        <f t="shared" si="71"/>
        <v>1</v>
      </c>
      <c r="V298">
        <f t="shared" si="72"/>
        <v>0</v>
      </c>
      <c r="W298">
        <f t="shared" si="66"/>
        <v>0</v>
      </c>
      <c r="X298">
        <f t="shared" si="67"/>
        <v>0</v>
      </c>
      <c r="Y298">
        <f t="shared" si="68"/>
        <v>0</v>
      </c>
      <c r="Z298">
        <f t="shared" si="69"/>
        <v>1</v>
      </c>
      <c r="AA298">
        <f t="shared" si="73"/>
        <v>1</v>
      </c>
      <c r="AB298">
        <f t="shared" si="74"/>
        <v>1</v>
      </c>
      <c r="AC298">
        <f t="shared" si="75"/>
        <v>0</v>
      </c>
    </row>
    <row r="299" spans="1:29" x14ac:dyDescent="0.25">
      <c r="A299" t="s">
        <v>4</v>
      </c>
      <c r="B299" t="s">
        <v>1</v>
      </c>
      <c r="C299" t="s">
        <v>1</v>
      </c>
      <c r="D299" t="s">
        <v>1</v>
      </c>
      <c r="E299" t="s">
        <v>3</v>
      </c>
      <c r="F299" t="s">
        <v>1</v>
      </c>
      <c r="G299" t="s">
        <v>4</v>
      </c>
      <c r="H299" t="s">
        <v>4</v>
      </c>
      <c r="I299" s="20">
        <f>VLOOKUP($A299,error!$A$2:$B$12,2,FALSE)-VLOOKUP(B299,error!$A$2:$B$12,2,FALSE)</f>
        <v>1</v>
      </c>
      <c r="J299" s="20">
        <f>VLOOKUP($A299,error!$A$2:$B$12,2,FALSE)-VLOOKUP(C299,error!$A$2:$B$12,2,FALSE)</f>
        <v>1</v>
      </c>
      <c r="K299" s="20">
        <f>VLOOKUP($A299,error!$A$2:$B$12,2,FALSE)-VLOOKUP(D299,error!$A$2:$B$12,2,FALSE)</f>
        <v>1</v>
      </c>
      <c r="L299" s="20">
        <f>VLOOKUP($A299,error!$A$2:$B$12,2,FALSE)-VLOOKUP(E299,error!$A$2:$B$12,2,FALSE)</f>
        <v>2</v>
      </c>
      <c r="M299" s="20">
        <f>VLOOKUP($A299,error!$A$2:$B$12,2,FALSE)-VLOOKUP(F299,error!$A$2:$B$12,2,FALSE)</f>
        <v>1</v>
      </c>
      <c r="N299" s="20">
        <f>VLOOKUP($A299,error!$A$2:$B$12,2,FALSE)-VLOOKUP(G299,error!$A$2:$B$12,2,FALSE)</f>
        <v>0</v>
      </c>
      <c r="O299" s="20">
        <f>VLOOKUP($A299,error!$A$2:$B$12,2,FALSE)-VLOOKUP(H299,error!$A$2:$B$12,2,FALSE)</f>
        <v>0</v>
      </c>
      <c r="P299">
        <f t="shared" si="62"/>
        <v>1</v>
      </c>
      <c r="Q299">
        <f t="shared" si="63"/>
        <v>1</v>
      </c>
      <c r="R299">
        <f t="shared" si="64"/>
        <v>1</v>
      </c>
      <c r="S299">
        <f t="shared" si="65"/>
        <v>4</v>
      </c>
      <c r="T299">
        <f t="shared" si="70"/>
        <v>1</v>
      </c>
      <c r="U299">
        <f t="shared" si="71"/>
        <v>0</v>
      </c>
      <c r="V299">
        <f t="shared" si="72"/>
        <v>0</v>
      </c>
      <c r="W299">
        <f t="shared" si="66"/>
        <v>1</v>
      </c>
      <c r="X299">
        <f t="shared" si="67"/>
        <v>1</v>
      </c>
      <c r="Y299">
        <f t="shared" si="68"/>
        <v>1</v>
      </c>
      <c r="Z299">
        <f t="shared" si="69"/>
        <v>2</v>
      </c>
      <c r="AA299">
        <f t="shared" si="73"/>
        <v>1</v>
      </c>
      <c r="AB299">
        <f t="shared" si="74"/>
        <v>0</v>
      </c>
      <c r="AC299">
        <f t="shared" si="75"/>
        <v>0</v>
      </c>
    </row>
    <row r="300" spans="1:29" x14ac:dyDescent="0.25">
      <c r="A300" t="s">
        <v>1</v>
      </c>
      <c r="B300" t="s">
        <v>1</v>
      </c>
      <c r="C300" t="s">
        <v>1</v>
      </c>
      <c r="D300" t="s">
        <v>1</v>
      </c>
      <c r="E300" t="s">
        <v>3</v>
      </c>
      <c r="F300" t="s">
        <v>3</v>
      </c>
      <c r="G300" t="s">
        <v>3</v>
      </c>
      <c r="H300" t="s">
        <v>1</v>
      </c>
      <c r="I300" s="20">
        <f>VLOOKUP($A300,error!$A$2:$B$12,2,FALSE)-VLOOKUP(B300,error!$A$2:$B$12,2,FALSE)</f>
        <v>0</v>
      </c>
      <c r="J300" s="20">
        <f>VLOOKUP($A300,error!$A$2:$B$12,2,FALSE)-VLOOKUP(C300,error!$A$2:$B$12,2,FALSE)</f>
        <v>0</v>
      </c>
      <c r="K300" s="20">
        <f>VLOOKUP($A300,error!$A$2:$B$12,2,FALSE)-VLOOKUP(D300,error!$A$2:$B$12,2,FALSE)</f>
        <v>0</v>
      </c>
      <c r="L300" s="20">
        <f>VLOOKUP($A300,error!$A$2:$B$12,2,FALSE)-VLOOKUP(E300,error!$A$2:$B$12,2,FALSE)</f>
        <v>1</v>
      </c>
      <c r="M300" s="20">
        <f>VLOOKUP($A300,error!$A$2:$B$12,2,FALSE)-VLOOKUP(F300,error!$A$2:$B$12,2,FALSE)</f>
        <v>1</v>
      </c>
      <c r="N300" s="20">
        <f>VLOOKUP($A300,error!$A$2:$B$12,2,FALSE)-VLOOKUP(G300,error!$A$2:$B$12,2,FALSE)</f>
        <v>1</v>
      </c>
      <c r="O300" s="20">
        <f>VLOOKUP($A300,error!$A$2:$B$12,2,FALSE)-VLOOKUP(H300,error!$A$2:$B$12,2,FALSE)</f>
        <v>0</v>
      </c>
      <c r="P300">
        <f t="shared" si="62"/>
        <v>0</v>
      </c>
      <c r="Q300">
        <f t="shared" si="63"/>
        <v>0</v>
      </c>
      <c r="R300">
        <f t="shared" si="64"/>
        <v>0</v>
      </c>
      <c r="S300">
        <f t="shared" si="65"/>
        <v>1</v>
      </c>
      <c r="T300">
        <f t="shared" si="70"/>
        <v>1</v>
      </c>
      <c r="U300">
        <f t="shared" si="71"/>
        <v>1</v>
      </c>
      <c r="V300">
        <f t="shared" si="72"/>
        <v>0</v>
      </c>
      <c r="W300">
        <f t="shared" si="66"/>
        <v>0</v>
      </c>
      <c r="X300">
        <f t="shared" si="67"/>
        <v>0</v>
      </c>
      <c r="Y300">
        <f t="shared" si="68"/>
        <v>0</v>
      </c>
      <c r="Z300">
        <f t="shared" si="69"/>
        <v>1</v>
      </c>
      <c r="AA300">
        <f t="shared" si="73"/>
        <v>1</v>
      </c>
      <c r="AB300">
        <f t="shared" si="74"/>
        <v>1</v>
      </c>
      <c r="AC300">
        <f t="shared" si="75"/>
        <v>0</v>
      </c>
    </row>
    <row r="301" spans="1:29" x14ac:dyDescent="0.25">
      <c r="A301" t="s">
        <v>6</v>
      </c>
      <c r="B301" t="s">
        <v>1</v>
      </c>
      <c r="C301" t="s">
        <v>1</v>
      </c>
      <c r="D301" t="s">
        <v>1</v>
      </c>
      <c r="E301" t="s">
        <v>3</v>
      </c>
      <c r="F301" t="s">
        <v>1</v>
      </c>
      <c r="G301" t="s">
        <v>4</v>
      </c>
      <c r="H301" t="s">
        <v>3</v>
      </c>
      <c r="I301" s="20">
        <f>VLOOKUP($A301,error!$A$2:$B$12,2,FALSE)-VLOOKUP(B301,error!$A$2:$B$12,2,FALSE)</f>
        <v>3</v>
      </c>
      <c r="J301" s="20">
        <f>VLOOKUP($A301,error!$A$2:$B$12,2,FALSE)-VLOOKUP(C301,error!$A$2:$B$12,2,FALSE)</f>
        <v>3</v>
      </c>
      <c r="K301" s="20">
        <f>VLOOKUP($A301,error!$A$2:$B$12,2,FALSE)-VLOOKUP(D301,error!$A$2:$B$12,2,FALSE)</f>
        <v>3</v>
      </c>
      <c r="L301" s="20">
        <f>VLOOKUP($A301,error!$A$2:$B$12,2,FALSE)-VLOOKUP(E301,error!$A$2:$B$12,2,FALSE)</f>
        <v>4</v>
      </c>
      <c r="M301" s="20">
        <f>VLOOKUP($A301,error!$A$2:$B$12,2,FALSE)-VLOOKUP(F301,error!$A$2:$B$12,2,FALSE)</f>
        <v>3</v>
      </c>
      <c r="N301" s="20">
        <f>VLOOKUP($A301,error!$A$2:$B$12,2,FALSE)-VLOOKUP(G301,error!$A$2:$B$12,2,FALSE)</f>
        <v>2</v>
      </c>
      <c r="O301" s="20">
        <f>VLOOKUP($A301,error!$A$2:$B$12,2,FALSE)-VLOOKUP(H301,error!$A$2:$B$12,2,FALSE)</f>
        <v>4</v>
      </c>
      <c r="P301">
        <f t="shared" si="62"/>
        <v>9</v>
      </c>
      <c r="Q301">
        <f t="shared" si="63"/>
        <v>9</v>
      </c>
      <c r="R301">
        <f t="shared" si="64"/>
        <v>9</v>
      </c>
      <c r="S301">
        <f t="shared" si="65"/>
        <v>16</v>
      </c>
      <c r="T301">
        <f t="shared" si="70"/>
        <v>9</v>
      </c>
      <c r="U301">
        <f t="shared" si="71"/>
        <v>4</v>
      </c>
      <c r="V301">
        <f t="shared" si="72"/>
        <v>16</v>
      </c>
      <c r="W301">
        <f t="shared" si="66"/>
        <v>3</v>
      </c>
      <c r="X301">
        <f t="shared" si="67"/>
        <v>3</v>
      </c>
      <c r="Y301">
        <f t="shared" si="68"/>
        <v>3</v>
      </c>
      <c r="Z301">
        <f t="shared" si="69"/>
        <v>4</v>
      </c>
      <c r="AA301">
        <f t="shared" si="73"/>
        <v>3</v>
      </c>
      <c r="AB301">
        <f t="shared" si="74"/>
        <v>2</v>
      </c>
      <c r="AC301">
        <f t="shared" si="75"/>
        <v>4</v>
      </c>
    </row>
    <row r="302" spans="1:29" x14ac:dyDescent="0.25">
      <c r="A302" t="s">
        <v>6</v>
      </c>
      <c r="B302" t="s">
        <v>1</v>
      </c>
      <c r="C302" t="s">
        <v>1</v>
      </c>
      <c r="D302" t="s">
        <v>1</v>
      </c>
      <c r="E302" t="s">
        <v>3</v>
      </c>
      <c r="F302" t="s">
        <v>1</v>
      </c>
      <c r="G302" t="s">
        <v>4</v>
      </c>
      <c r="H302" t="s">
        <v>4</v>
      </c>
      <c r="I302" s="20">
        <f>VLOOKUP($A302,error!$A$2:$B$12,2,FALSE)-VLOOKUP(B302,error!$A$2:$B$12,2,FALSE)</f>
        <v>3</v>
      </c>
      <c r="J302" s="20">
        <f>VLOOKUP($A302,error!$A$2:$B$12,2,FALSE)-VLOOKUP(C302,error!$A$2:$B$12,2,FALSE)</f>
        <v>3</v>
      </c>
      <c r="K302" s="20">
        <f>VLOOKUP($A302,error!$A$2:$B$12,2,FALSE)-VLOOKUP(D302,error!$A$2:$B$12,2,FALSE)</f>
        <v>3</v>
      </c>
      <c r="L302" s="20">
        <f>VLOOKUP($A302,error!$A$2:$B$12,2,FALSE)-VLOOKUP(E302,error!$A$2:$B$12,2,FALSE)</f>
        <v>4</v>
      </c>
      <c r="M302" s="20">
        <f>VLOOKUP($A302,error!$A$2:$B$12,2,FALSE)-VLOOKUP(F302,error!$A$2:$B$12,2,FALSE)</f>
        <v>3</v>
      </c>
      <c r="N302" s="20">
        <f>VLOOKUP($A302,error!$A$2:$B$12,2,FALSE)-VLOOKUP(G302,error!$A$2:$B$12,2,FALSE)</f>
        <v>2</v>
      </c>
      <c r="O302" s="20">
        <f>VLOOKUP($A302,error!$A$2:$B$12,2,FALSE)-VLOOKUP(H302,error!$A$2:$B$12,2,FALSE)</f>
        <v>2</v>
      </c>
      <c r="P302">
        <f t="shared" si="62"/>
        <v>9</v>
      </c>
      <c r="Q302">
        <f t="shared" si="63"/>
        <v>9</v>
      </c>
      <c r="R302">
        <f t="shared" si="64"/>
        <v>9</v>
      </c>
      <c r="S302">
        <f t="shared" si="65"/>
        <v>16</v>
      </c>
      <c r="T302">
        <f t="shared" si="70"/>
        <v>9</v>
      </c>
      <c r="U302">
        <f t="shared" si="71"/>
        <v>4</v>
      </c>
      <c r="V302">
        <f t="shared" si="72"/>
        <v>4</v>
      </c>
      <c r="W302">
        <f t="shared" si="66"/>
        <v>3</v>
      </c>
      <c r="X302">
        <f t="shared" si="67"/>
        <v>3</v>
      </c>
      <c r="Y302">
        <f t="shared" si="68"/>
        <v>3</v>
      </c>
      <c r="Z302">
        <f t="shared" si="69"/>
        <v>4</v>
      </c>
      <c r="AA302">
        <f t="shared" si="73"/>
        <v>3</v>
      </c>
      <c r="AB302">
        <f t="shared" si="74"/>
        <v>2</v>
      </c>
      <c r="AC302">
        <f t="shared" si="75"/>
        <v>2</v>
      </c>
    </row>
    <row r="303" spans="1:29" x14ac:dyDescent="0.25">
      <c r="A303" t="s">
        <v>4</v>
      </c>
      <c r="B303" t="s">
        <v>1</v>
      </c>
      <c r="C303" t="s">
        <v>1</v>
      </c>
      <c r="D303" t="s">
        <v>1</v>
      </c>
      <c r="E303" t="s">
        <v>3</v>
      </c>
      <c r="F303" t="s">
        <v>1</v>
      </c>
      <c r="G303" t="s">
        <v>4</v>
      </c>
      <c r="H303" t="s">
        <v>1</v>
      </c>
      <c r="I303" s="20">
        <f>VLOOKUP($A303,error!$A$2:$B$12,2,FALSE)-VLOOKUP(B303,error!$A$2:$B$12,2,FALSE)</f>
        <v>1</v>
      </c>
      <c r="J303" s="20">
        <f>VLOOKUP($A303,error!$A$2:$B$12,2,FALSE)-VLOOKUP(C303,error!$A$2:$B$12,2,FALSE)</f>
        <v>1</v>
      </c>
      <c r="K303" s="20">
        <f>VLOOKUP($A303,error!$A$2:$B$12,2,FALSE)-VLOOKUP(D303,error!$A$2:$B$12,2,FALSE)</f>
        <v>1</v>
      </c>
      <c r="L303" s="20">
        <f>VLOOKUP($A303,error!$A$2:$B$12,2,FALSE)-VLOOKUP(E303,error!$A$2:$B$12,2,FALSE)</f>
        <v>2</v>
      </c>
      <c r="M303" s="20">
        <f>VLOOKUP($A303,error!$A$2:$B$12,2,FALSE)-VLOOKUP(F303,error!$A$2:$B$12,2,FALSE)</f>
        <v>1</v>
      </c>
      <c r="N303" s="20">
        <f>VLOOKUP($A303,error!$A$2:$B$12,2,FALSE)-VLOOKUP(G303,error!$A$2:$B$12,2,FALSE)</f>
        <v>0</v>
      </c>
      <c r="O303" s="20">
        <f>VLOOKUP($A303,error!$A$2:$B$12,2,FALSE)-VLOOKUP(H303,error!$A$2:$B$12,2,FALSE)</f>
        <v>1</v>
      </c>
      <c r="P303">
        <f t="shared" si="62"/>
        <v>1</v>
      </c>
      <c r="Q303">
        <f t="shared" si="63"/>
        <v>1</v>
      </c>
      <c r="R303">
        <f t="shared" si="64"/>
        <v>1</v>
      </c>
      <c r="S303">
        <f t="shared" si="65"/>
        <v>4</v>
      </c>
      <c r="T303">
        <f t="shared" si="70"/>
        <v>1</v>
      </c>
      <c r="U303">
        <f t="shared" si="71"/>
        <v>0</v>
      </c>
      <c r="V303">
        <f t="shared" si="72"/>
        <v>1</v>
      </c>
      <c r="W303">
        <f t="shared" si="66"/>
        <v>1</v>
      </c>
      <c r="X303">
        <f t="shared" si="67"/>
        <v>1</v>
      </c>
      <c r="Y303">
        <f t="shared" si="68"/>
        <v>1</v>
      </c>
      <c r="Z303">
        <f t="shared" si="69"/>
        <v>2</v>
      </c>
      <c r="AA303">
        <f t="shared" si="73"/>
        <v>1</v>
      </c>
      <c r="AB303">
        <f t="shared" si="74"/>
        <v>0</v>
      </c>
      <c r="AC303">
        <f t="shared" si="75"/>
        <v>1</v>
      </c>
    </row>
    <row r="304" spans="1:29" x14ac:dyDescent="0.25">
      <c r="A304" t="s">
        <v>6</v>
      </c>
      <c r="B304" t="s">
        <v>1</v>
      </c>
      <c r="C304" t="s">
        <v>1</v>
      </c>
      <c r="D304" t="s">
        <v>1</v>
      </c>
      <c r="E304" t="s">
        <v>3</v>
      </c>
      <c r="F304" t="s">
        <v>7</v>
      </c>
      <c r="G304" t="s">
        <v>4</v>
      </c>
      <c r="H304" t="s">
        <v>1</v>
      </c>
      <c r="I304" s="20">
        <f>VLOOKUP($A304,error!$A$2:$B$12,2,FALSE)-VLOOKUP(B304,error!$A$2:$B$12,2,FALSE)</f>
        <v>3</v>
      </c>
      <c r="J304" s="20">
        <f>VLOOKUP($A304,error!$A$2:$B$12,2,FALSE)-VLOOKUP(C304,error!$A$2:$B$12,2,FALSE)</f>
        <v>3</v>
      </c>
      <c r="K304" s="20">
        <f>VLOOKUP($A304,error!$A$2:$B$12,2,FALSE)-VLOOKUP(D304,error!$A$2:$B$12,2,FALSE)</f>
        <v>3</v>
      </c>
      <c r="L304" s="20">
        <f>VLOOKUP($A304,error!$A$2:$B$12,2,FALSE)-VLOOKUP(E304,error!$A$2:$B$12,2,FALSE)</f>
        <v>4</v>
      </c>
      <c r="M304" s="20">
        <f>VLOOKUP($A304,error!$A$2:$B$12,2,FALSE)-VLOOKUP(F304,error!$A$2:$B$12,2,FALSE)</f>
        <v>5</v>
      </c>
      <c r="N304" s="20">
        <f>VLOOKUP($A304,error!$A$2:$B$12,2,FALSE)-VLOOKUP(G304,error!$A$2:$B$12,2,FALSE)</f>
        <v>2</v>
      </c>
      <c r="O304" s="20">
        <f>VLOOKUP($A304,error!$A$2:$B$12,2,FALSE)-VLOOKUP(H304,error!$A$2:$B$12,2,FALSE)</f>
        <v>3</v>
      </c>
      <c r="P304">
        <f t="shared" si="62"/>
        <v>9</v>
      </c>
      <c r="Q304">
        <f t="shared" si="63"/>
        <v>9</v>
      </c>
      <c r="R304">
        <f t="shared" si="64"/>
        <v>9</v>
      </c>
      <c r="S304">
        <f t="shared" si="65"/>
        <v>16</v>
      </c>
      <c r="T304">
        <f t="shared" si="70"/>
        <v>25</v>
      </c>
      <c r="U304">
        <f t="shared" si="71"/>
        <v>4</v>
      </c>
      <c r="V304">
        <f t="shared" si="72"/>
        <v>9</v>
      </c>
      <c r="W304">
        <f t="shared" si="66"/>
        <v>3</v>
      </c>
      <c r="X304">
        <f t="shared" si="67"/>
        <v>3</v>
      </c>
      <c r="Y304">
        <f t="shared" si="68"/>
        <v>3</v>
      </c>
      <c r="Z304">
        <f t="shared" si="69"/>
        <v>4</v>
      </c>
      <c r="AA304">
        <f t="shared" si="73"/>
        <v>5</v>
      </c>
      <c r="AB304">
        <f t="shared" si="74"/>
        <v>2</v>
      </c>
      <c r="AC304">
        <f t="shared" si="75"/>
        <v>3</v>
      </c>
    </row>
    <row r="305" spans="1:29" x14ac:dyDescent="0.25">
      <c r="A305" t="s">
        <v>6</v>
      </c>
      <c r="B305" t="s">
        <v>1</v>
      </c>
      <c r="C305" t="s">
        <v>1</v>
      </c>
      <c r="D305" t="s">
        <v>1</v>
      </c>
      <c r="E305" t="s">
        <v>3</v>
      </c>
      <c r="F305" t="s">
        <v>3</v>
      </c>
      <c r="G305" t="s">
        <v>4</v>
      </c>
      <c r="H305" t="s">
        <v>5</v>
      </c>
      <c r="I305" s="20">
        <f>VLOOKUP($A305,error!$A$2:$B$12,2,FALSE)-VLOOKUP(B305,error!$A$2:$B$12,2,FALSE)</f>
        <v>3</v>
      </c>
      <c r="J305" s="20">
        <f>VLOOKUP($A305,error!$A$2:$B$12,2,FALSE)-VLOOKUP(C305,error!$A$2:$B$12,2,FALSE)</f>
        <v>3</v>
      </c>
      <c r="K305" s="20">
        <f>VLOOKUP($A305,error!$A$2:$B$12,2,FALSE)-VLOOKUP(D305,error!$A$2:$B$12,2,FALSE)</f>
        <v>3</v>
      </c>
      <c r="L305" s="20">
        <f>VLOOKUP($A305,error!$A$2:$B$12,2,FALSE)-VLOOKUP(E305,error!$A$2:$B$12,2,FALSE)</f>
        <v>4</v>
      </c>
      <c r="M305" s="20">
        <f>VLOOKUP($A305,error!$A$2:$B$12,2,FALSE)-VLOOKUP(F305,error!$A$2:$B$12,2,FALSE)</f>
        <v>4</v>
      </c>
      <c r="N305" s="20">
        <f>VLOOKUP($A305,error!$A$2:$B$12,2,FALSE)-VLOOKUP(G305,error!$A$2:$B$12,2,FALSE)</f>
        <v>2</v>
      </c>
      <c r="O305" s="20">
        <f>VLOOKUP($A305,error!$A$2:$B$12,2,FALSE)-VLOOKUP(H305,error!$A$2:$B$12,2,FALSE)</f>
        <v>6</v>
      </c>
      <c r="P305">
        <f t="shared" si="62"/>
        <v>9</v>
      </c>
      <c r="Q305">
        <f t="shared" si="63"/>
        <v>9</v>
      </c>
      <c r="R305">
        <f t="shared" si="64"/>
        <v>9</v>
      </c>
      <c r="S305">
        <f t="shared" si="65"/>
        <v>16</v>
      </c>
      <c r="T305">
        <f t="shared" si="70"/>
        <v>16</v>
      </c>
      <c r="U305">
        <f t="shared" si="71"/>
        <v>4</v>
      </c>
      <c r="V305">
        <f t="shared" si="72"/>
        <v>36</v>
      </c>
      <c r="W305">
        <f t="shared" si="66"/>
        <v>3</v>
      </c>
      <c r="X305">
        <f t="shared" si="67"/>
        <v>3</v>
      </c>
      <c r="Y305">
        <f t="shared" si="68"/>
        <v>3</v>
      </c>
      <c r="Z305">
        <f t="shared" si="69"/>
        <v>4</v>
      </c>
      <c r="AA305">
        <f t="shared" si="73"/>
        <v>4</v>
      </c>
      <c r="AB305">
        <f t="shared" si="74"/>
        <v>2</v>
      </c>
      <c r="AC305">
        <f t="shared" si="75"/>
        <v>6</v>
      </c>
    </row>
    <row r="306" spans="1:29" x14ac:dyDescent="0.25">
      <c r="A306" t="s">
        <v>11</v>
      </c>
      <c r="B306" t="s">
        <v>1</v>
      </c>
      <c r="C306" t="s">
        <v>1</v>
      </c>
      <c r="D306" t="s">
        <v>1</v>
      </c>
      <c r="E306" t="s">
        <v>3</v>
      </c>
      <c r="F306" t="s">
        <v>5</v>
      </c>
      <c r="G306" t="s">
        <v>7</v>
      </c>
      <c r="H306" t="s">
        <v>10</v>
      </c>
      <c r="I306" s="20">
        <f>VLOOKUP($A306,error!$A$2:$B$12,2,FALSE)-VLOOKUP(B306,error!$A$2:$B$12,2,FALSE)</f>
        <v>-7</v>
      </c>
      <c r="J306" s="20">
        <f>VLOOKUP($A306,error!$A$2:$B$12,2,FALSE)-VLOOKUP(C306,error!$A$2:$B$12,2,FALSE)</f>
        <v>-7</v>
      </c>
      <c r="K306" s="20">
        <f>VLOOKUP($A306,error!$A$2:$B$12,2,FALSE)-VLOOKUP(D306,error!$A$2:$B$12,2,FALSE)</f>
        <v>-7</v>
      </c>
      <c r="L306" s="20">
        <f>VLOOKUP($A306,error!$A$2:$B$12,2,FALSE)-VLOOKUP(E306,error!$A$2:$B$12,2,FALSE)</f>
        <v>-6</v>
      </c>
      <c r="M306" s="20">
        <f>VLOOKUP($A306,error!$A$2:$B$12,2,FALSE)-VLOOKUP(F306,error!$A$2:$B$12,2,FALSE)</f>
        <v>-4</v>
      </c>
      <c r="N306" s="20">
        <f>VLOOKUP($A306,error!$A$2:$B$12,2,FALSE)-VLOOKUP(G306,error!$A$2:$B$12,2,FALSE)</f>
        <v>-5</v>
      </c>
      <c r="O306" s="20">
        <f>VLOOKUP($A306,error!$A$2:$B$12,2,FALSE)-VLOOKUP(H306,error!$A$2:$B$12,2,FALSE)</f>
        <v>-3</v>
      </c>
      <c r="P306">
        <f t="shared" si="62"/>
        <v>49</v>
      </c>
      <c r="Q306">
        <f t="shared" si="63"/>
        <v>49</v>
      </c>
      <c r="R306">
        <f t="shared" si="64"/>
        <v>49</v>
      </c>
      <c r="S306">
        <f t="shared" si="65"/>
        <v>36</v>
      </c>
      <c r="T306">
        <f t="shared" si="70"/>
        <v>16</v>
      </c>
      <c r="U306">
        <f t="shared" si="71"/>
        <v>25</v>
      </c>
      <c r="V306">
        <f t="shared" si="72"/>
        <v>9</v>
      </c>
      <c r="W306">
        <f t="shared" si="66"/>
        <v>7</v>
      </c>
      <c r="X306">
        <f t="shared" si="67"/>
        <v>7</v>
      </c>
      <c r="Y306">
        <f t="shared" si="68"/>
        <v>7</v>
      </c>
      <c r="Z306">
        <f t="shared" si="69"/>
        <v>6</v>
      </c>
      <c r="AA306">
        <f t="shared" si="73"/>
        <v>4</v>
      </c>
      <c r="AB306">
        <f t="shared" si="74"/>
        <v>5</v>
      </c>
      <c r="AC306">
        <f t="shared" si="75"/>
        <v>3</v>
      </c>
    </row>
    <row r="307" spans="1:29" x14ac:dyDescent="0.25">
      <c r="A307" t="s">
        <v>6</v>
      </c>
      <c r="B307" t="s">
        <v>6</v>
      </c>
      <c r="C307" t="s">
        <v>1</v>
      </c>
      <c r="D307" t="s">
        <v>1</v>
      </c>
      <c r="E307" t="s">
        <v>3</v>
      </c>
      <c r="F307" t="s">
        <v>6</v>
      </c>
      <c r="G307" t="s">
        <v>2</v>
      </c>
      <c r="H307" t="s">
        <v>6</v>
      </c>
      <c r="I307" s="20">
        <f>VLOOKUP($A307,error!$A$2:$B$12,2,FALSE)-VLOOKUP(B307,error!$A$2:$B$12,2,FALSE)</f>
        <v>0</v>
      </c>
      <c r="J307" s="20">
        <f>VLOOKUP($A307,error!$A$2:$B$12,2,FALSE)-VLOOKUP(C307,error!$A$2:$B$12,2,FALSE)</f>
        <v>3</v>
      </c>
      <c r="K307" s="20">
        <f>VLOOKUP($A307,error!$A$2:$B$12,2,FALSE)-VLOOKUP(D307,error!$A$2:$B$12,2,FALSE)</f>
        <v>3</v>
      </c>
      <c r="L307" s="20">
        <f>VLOOKUP($A307,error!$A$2:$B$12,2,FALSE)-VLOOKUP(E307,error!$A$2:$B$12,2,FALSE)</f>
        <v>4</v>
      </c>
      <c r="M307" s="20">
        <f>VLOOKUP($A307,error!$A$2:$B$12,2,FALSE)-VLOOKUP(F307,error!$A$2:$B$12,2,FALSE)</f>
        <v>0</v>
      </c>
      <c r="N307" s="20">
        <f>VLOOKUP($A307,error!$A$2:$B$12,2,FALSE)-VLOOKUP(G307,error!$A$2:$B$12,2,FALSE)</f>
        <v>1</v>
      </c>
      <c r="O307" s="20">
        <f>VLOOKUP($A307,error!$A$2:$B$12,2,FALSE)-VLOOKUP(H307,error!$A$2:$B$12,2,FALSE)</f>
        <v>0</v>
      </c>
      <c r="P307">
        <f t="shared" si="62"/>
        <v>0</v>
      </c>
      <c r="Q307">
        <f t="shared" si="63"/>
        <v>9</v>
      </c>
      <c r="R307">
        <f t="shared" si="64"/>
        <v>9</v>
      </c>
      <c r="S307">
        <f t="shared" si="65"/>
        <v>16</v>
      </c>
      <c r="T307">
        <f t="shared" si="70"/>
        <v>0</v>
      </c>
      <c r="U307">
        <f t="shared" si="71"/>
        <v>1</v>
      </c>
      <c r="V307">
        <f t="shared" si="72"/>
        <v>0</v>
      </c>
      <c r="W307">
        <f t="shared" si="66"/>
        <v>0</v>
      </c>
      <c r="X307">
        <f t="shared" si="67"/>
        <v>3</v>
      </c>
      <c r="Y307">
        <f t="shared" si="68"/>
        <v>3</v>
      </c>
      <c r="Z307">
        <f t="shared" si="69"/>
        <v>4</v>
      </c>
      <c r="AA307">
        <f t="shared" si="73"/>
        <v>0</v>
      </c>
      <c r="AB307">
        <f t="shared" si="74"/>
        <v>1</v>
      </c>
      <c r="AC307">
        <f t="shared" si="75"/>
        <v>0</v>
      </c>
    </row>
    <row r="308" spans="1:29" x14ac:dyDescent="0.25">
      <c r="A308" t="s">
        <v>6</v>
      </c>
      <c r="B308" t="s">
        <v>1</v>
      </c>
      <c r="C308" t="s">
        <v>1</v>
      </c>
      <c r="D308" t="s">
        <v>1</v>
      </c>
      <c r="E308" t="s">
        <v>3</v>
      </c>
      <c r="F308" t="s">
        <v>1</v>
      </c>
      <c r="G308" t="s">
        <v>1</v>
      </c>
      <c r="H308" t="s">
        <v>1</v>
      </c>
      <c r="I308" s="20">
        <f>VLOOKUP($A308,error!$A$2:$B$12,2,FALSE)-VLOOKUP(B308,error!$A$2:$B$12,2,FALSE)</f>
        <v>3</v>
      </c>
      <c r="J308" s="20">
        <f>VLOOKUP($A308,error!$A$2:$B$12,2,FALSE)-VLOOKUP(C308,error!$A$2:$B$12,2,FALSE)</f>
        <v>3</v>
      </c>
      <c r="K308" s="20">
        <f>VLOOKUP($A308,error!$A$2:$B$12,2,FALSE)-VLOOKUP(D308,error!$A$2:$B$12,2,FALSE)</f>
        <v>3</v>
      </c>
      <c r="L308" s="20">
        <f>VLOOKUP($A308,error!$A$2:$B$12,2,FALSE)-VLOOKUP(E308,error!$A$2:$B$12,2,FALSE)</f>
        <v>4</v>
      </c>
      <c r="M308" s="20">
        <f>VLOOKUP($A308,error!$A$2:$B$12,2,FALSE)-VLOOKUP(F308,error!$A$2:$B$12,2,FALSE)</f>
        <v>3</v>
      </c>
      <c r="N308" s="20">
        <f>VLOOKUP($A308,error!$A$2:$B$12,2,FALSE)-VLOOKUP(G308,error!$A$2:$B$12,2,FALSE)</f>
        <v>3</v>
      </c>
      <c r="O308" s="20">
        <f>VLOOKUP($A308,error!$A$2:$B$12,2,FALSE)-VLOOKUP(H308,error!$A$2:$B$12,2,FALSE)</f>
        <v>3</v>
      </c>
      <c r="P308">
        <f t="shared" si="62"/>
        <v>9</v>
      </c>
      <c r="Q308">
        <f t="shared" si="63"/>
        <v>9</v>
      </c>
      <c r="R308">
        <f t="shared" si="64"/>
        <v>9</v>
      </c>
      <c r="S308">
        <f t="shared" si="65"/>
        <v>16</v>
      </c>
      <c r="T308">
        <f t="shared" si="70"/>
        <v>9</v>
      </c>
      <c r="U308">
        <f t="shared" si="71"/>
        <v>9</v>
      </c>
      <c r="V308">
        <f t="shared" si="72"/>
        <v>9</v>
      </c>
      <c r="W308">
        <f t="shared" si="66"/>
        <v>3</v>
      </c>
      <c r="X308">
        <f t="shared" si="67"/>
        <v>3</v>
      </c>
      <c r="Y308">
        <f t="shared" si="68"/>
        <v>3</v>
      </c>
      <c r="Z308">
        <f t="shared" si="69"/>
        <v>4</v>
      </c>
      <c r="AA308">
        <f t="shared" si="73"/>
        <v>3</v>
      </c>
      <c r="AB308">
        <f t="shared" si="74"/>
        <v>3</v>
      </c>
      <c r="AC308">
        <f t="shared" si="75"/>
        <v>3</v>
      </c>
    </row>
    <row r="309" spans="1:29" x14ac:dyDescent="0.25">
      <c r="A309" t="s">
        <v>1</v>
      </c>
      <c r="B309" t="s">
        <v>1</v>
      </c>
      <c r="C309" t="s">
        <v>1</v>
      </c>
      <c r="D309" t="s">
        <v>1</v>
      </c>
      <c r="E309" t="s">
        <v>3</v>
      </c>
      <c r="F309" t="s">
        <v>1</v>
      </c>
      <c r="G309" t="s">
        <v>1</v>
      </c>
      <c r="H309" t="s">
        <v>1</v>
      </c>
      <c r="I309" s="20">
        <f>VLOOKUP($A309,error!$A$2:$B$12,2,FALSE)-VLOOKUP(B309,error!$A$2:$B$12,2,FALSE)</f>
        <v>0</v>
      </c>
      <c r="J309" s="20">
        <f>VLOOKUP($A309,error!$A$2:$B$12,2,FALSE)-VLOOKUP(C309,error!$A$2:$B$12,2,FALSE)</f>
        <v>0</v>
      </c>
      <c r="K309" s="20">
        <f>VLOOKUP($A309,error!$A$2:$B$12,2,FALSE)-VLOOKUP(D309,error!$A$2:$B$12,2,FALSE)</f>
        <v>0</v>
      </c>
      <c r="L309" s="20">
        <f>VLOOKUP($A309,error!$A$2:$B$12,2,FALSE)-VLOOKUP(E309,error!$A$2:$B$12,2,FALSE)</f>
        <v>1</v>
      </c>
      <c r="M309" s="20">
        <f>VLOOKUP($A309,error!$A$2:$B$12,2,FALSE)-VLOOKUP(F309,error!$A$2:$B$12,2,FALSE)</f>
        <v>0</v>
      </c>
      <c r="N309" s="20">
        <f>VLOOKUP($A309,error!$A$2:$B$12,2,FALSE)-VLOOKUP(G309,error!$A$2:$B$12,2,FALSE)</f>
        <v>0</v>
      </c>
      <c r="O309" s="20">
        <f>VLOOKUP($A309,error!$A$2:$B$12,2,FALSE)-VLOOKUP(H309,error!$A$2:$B$12,2,FALSE)</f>
        <v>0</v>
      </c>
      <c r="P309">
        <f t="shared" si="62"/>
        <v>0</v>
      </c>
      <c r="Q309">
        <f t="shared" si="63"/>
        <v>0</v>
      </c>
      <c r="R309">
        <f t="shared" si="64"/>
        <v>0</v>
      </c>
      <c r="S309">
        <f t="shared" si="65"/>
        <v>1</v>
      </c>
      <c r="T309">
        <f t="shared" si="70"/>
        <v>0</v>
      </c>
      <c r="U309">
        <f t="shared" si="71"/>
        <v>0</v>
      </c>
      <c r="V309">
        <f t="shared" si="72"/>
        <v>0</v>
      </c>
      <c r="W309">
        <f t="shared" si="66"/>
        <v>0</v>
      </c>
      <c r="X309">
        <f t="shared" si="67"/>
        <v>0</v>
      </c>
      <c r="Y309">
        <f t="shared" si="68"/>
        <v>0</v>
      </c>
      <c r="Z309">
        <f t="shared" si="69"/>
        <v>1</v>
      </c>
      <c r="AA309">
        <f t="shared" si="73"/>
        <v>0</v>
      </c>
      <c r="AB309">
        <f t="shared" si="74"/>
        <v>0</v>
      </c>
      <c r="AC309">
        <f t="shared" si="75"/>
        <v>0</v>
      </c>
    </row>
    <row r="310" spans="1:29" x14ac:dyDescent="0.25">
      <c r="A310" t="s">
        <v>1</v>
      </c>
      <c r="B310" t="s">
        <v>1</v>
      </c>
      <c r="C310" t="s">
        <v>1</v>
      </c>
      <c r="D310" t="s">
        <v>1</v>
      </c>
      <c r="E310" t="s">
        <v>3</v>
      </c>
      <c r="F310" t="s">
        <v>4</v>
      </c>
      <c r="G310" t="s">
        <v>4</v>
      </c>
      <c r="H310" t="s">
        <v>2</v>
      </c>
      <c r="I310" s="20">
        <f>VLOOKUP($A310,error!$A$2:$B$12,2,FALSE)-VLOOKUP(B310,error!$A$2:$B$12,2,FALSE)</f>
        <v>0</v>
      </c>
      <c r="J310" s="20">
        <f>VLOOKUP($A310,error!$A$2:$B$12,2,FALSE)-VLOOKUP(C310,error!$A$2:$B$12,2,FALSE)</f>
        <v>0</v>
      </c>
      <c r="K310" s="20">
        <f>VLOOKUP($A310,error!$A$2:$B$12,2,FALSE)-VLOOKUP(D310,error!$A$2:$B$12,2,FALSE)</f>
        <v>0</v>
      </c>
      <c r="L310" s="20">
        <f>VLOOKUP($A310,error!$A$2:$B$12,2,FALSE)-VLOOKUP(E310,error!$A$2:$B$12,2,FALSE)</f>
        <v>1</v>
      </c>
      <c r="M310" s="20">
        <f>VLOOKUP($A310,error!$A$2:$B$12,2,FALSE)-VLOOKUP(F310,error!$A$2:$B$12,2,FALSE)</f>
        <v>-1</v>
      </c>
      <c r="N310" s="20">
        <f>VLOOKUP($A310,error!$A$2:$B$12,2,FALSE)-VLOOKUP(G310,error!$A$2:$B$12,2,FALSE)</f>
        <v>-1</v>
      </c>
      <c r="O310" s="20">
        <f>VLOOKUP($A310,error!$A$2:$B$12,2,FALSE)-VLOOKUP(H310,error!$A$2:$B$12,2,FALSE)</f>
        <v>-2</v>
      </c>
      <c r="P310">
        <f t="shared" si="62"/>
        <v>0</v>
      </c>
      <c r="Q310">
        <f t="shared" si="63"/>
        <v>0</v>
      </c>
      <c r="R310">
        <f t="shared" si="64"/>
        <v>0</v>
      </c>
      <c r="S310">
        <f t="shared" si="65"/>
        <v>1</v>
      </c>
      <c r="T310">
        <f t="shared" si="70"/>
        <v>1</v>
      </c>
      <c r="U310">
        <f t="shared" si="71"/>
        <v>1</v>
      </c>
      <c r="V310">
        <f t="shared" si="72"/>
        <v>4</v>
      </c>
      <c r="W310">
        <f t="shared" si="66"/>
        <v>0</v>
      </c>
      <c r="X310">
        <f t="shared" si="67"/>
        <v>0</v>
      </c>
      <c r="Y310">
        <f t="shared" si="68"/>
        <v>0</v>
      </c>
      <c r="Z310">
        <f t="shared" si="69"/>
        <v>1</v>
      </c>
      <c r="AA310">
        <f t="shared" si="73"/>
        <v>1</v>
      </c>
      <c r="AB310">
        <f t="shared" si="74"/>
        <v>1</v>
      </c>
      <c r="AC310">
        <f t="shared" si="75"/>
        <v>2</v>
      </c>
    </row>
    <row r="311" spans="1:29" x14ac:dyDescent="0.25">
      <c r="A311" t="s">
        <v>6</v>
      </c>
      <c r="B311" t="s">
        <v>1</v>
      </c>
      <c r="C311" t="s">
        <v>1</v>
      </c>
      <c r="D311" t="s">
        <v>1</v>
      </c>
      <c r="E311" t="s">
        <v>3</v>
      </c>
      <c r="F311" t="s">
        <v>1</v>
      </c>
      <c r="G311" t="s">
        <v>1</v>
      </c>
      <c r="H311" t="s">
        <v>3</v>
      </c>
      <c r="I311" s="20">
        <f>VLOOKUP($A311,error!$A$2:$B$12,2,FALSE)-VLOOKUP(B311,error!$A$2:$B$12,2,FALSE)</f>
        <v>3</v>
      </c>
      <c r="J311" s="20">
        <f>VLOOKUP($A311,error!$A$2:$B$12,2,FALSE)-VLOOKUP(C311,error!$A$2:$B$12,2,FALSE)</f>
        <v>3</v>
      </c>
      <c r="K311" s="20">
        <f>VLOOKUP($A311,error!$A$2:$B$12,2,FALSE)-VLOOKUP(D311,error!$A$2:$B$12,2,FALSE)</f>
        <v>3</v>
      </c>
      <c r="L311" s="20">
        <f>VLOOKUP($A311,error!$A$2:$B$12,2,FALSE)-VLOOKUP(E311,error!$A$2:$B$12,2,FALSE)</f>
        <v>4</v>
      </c>
      <c r="M311" s="20">
        <f>VLOOKUP($A311,error!$A$2:$B$12,2,FALSE)-VLOOKUP(F311,error!$A$2:$B$12,2,FALSE)</f>
        <v>3</v>
      </c>
      <c r="N311" s="20">
        <f>VLOOKUP($A311,error!$A$2:$B$12,2,FALSE)-VLOOKUP(G311,error!$A$2:$B$12,2,FALSE)</f>
        <v>3</v>
      </c>
      <c r="O311" s="20">
        <f>VLOOKUP($A311,error!$A$2:$B$12,2,FALSE)-VLOOKUP(H311,error!$A$2:$B$12,2,FALSE)</f>
        <v>4</v>
      </c>
      <c r="P311">
        <f t="shared" si="62"/>
        <v>9</v>
      </c>
      <c r="Q311">
        <f t="shared" si="63"/>
        <v>9</v>
      </c>
      <c r="R311">
        <f t="shared" si="64"/>
        <v>9</v>
      </c>
      <c r="S311">
        <f t="shared" si="65"/>
        <v>16</v>
      </c>
      <c r="T311">
        <f t="shared" si="70"/>
        <v>9</v>
      </c>
      <c r="U311">
        <f t="shared" si="71"/>
        <v>9</v>
      </c>
      <c r="V311">
        <f t="shared" si="72"/>
        <v>16</v>
      </c>
      <c r="W311">
        <f t="shared" si="66"/>
        <v>3</v>
      </c>
      <c r="X311">
        <f t="shared" si="67"/>
        <v>3</v>
      </c>
      <c r="Y311">
        <f t="shared" si="68"/>
        <v>3</v>
      </c>
      <c r="Z311">
        <f t="shared" si="69"/>
        <v>4</v>
      </c>
      <c r="AA311">
        <f t="shared" si="73"/>
        <v>3</v>
      </c>
      <c r="AB311">
        <f t="shared" si="74"/>
        <v>3</v>
      </c>
      <c r="AC311">
        <f t="shared" si="75"/>
        <v>4</v>
      </c>
    </row>
    <row r="312" spans="1:29" x14ac:dyDescent="0.25">
      <c r="A312" t="s">
        <v>1</v>
      </c>
      <c r="B312" t="s">
        <v>1</v>
      </c>
      <c r="C312" t="s">
        <v>1</v>
      </c>
      <c r="D312" t="s">
        <v>1</v>
      </c>
      <c r="E312" t="s">
        <v>3</v>
      </c>
      <c r="F312" t="s">
        <v>1</v>
      </c>
      <c r="G312" t="s">
        <v>3</v>
      </c>
      <c r="H312" t="s">
        <v>1</v>
      </c>
      <c r="I312" s="20">
        <f>VLOOKUP($A312,error!$A$2:$B$12,2,FALSE)-VLOOKUP(B312,error!$A$2:$B$12,2,FALSE)</f>
        <v>0</v>
      </c>
      <c r="J312" s="20">
        <f>VLOOKUP($A312,error!$A$2:$B$12,2,FALSE)-VLOOKUP(C312,error!$A$2:$B$12,2,FALSE)</f>
        <v>0</v>
      </c>
      <c r="K312" s="20">
        <f>VLOOKUP($A312,error!$A$2:$B$12,2,FALSE)-VLOOKUP(D312,error!$A$2:$B$12,2,FALSE)</f>
        <v>0</v>
      </c>
      <c r="L312" s="20">
        <f>VLOOKUP($A312,error!$A$2:$B$12,2,FALSE)-VLOOKUP(E312,error!$A$2:$B$12,2,FALSE)</f>
        <v>1</v>
      </c>
      <c r="M312" s="20">
        <f>VLOOKUP($A312,error!$A$2:$B$12,2,FALSE)-VLOOKUP(F312,error!$A$2:$B$12,2,FALSE)</f>
        <v>0</v>
      </c>
      <c r="N312" s="20">
        <f>VLOOKUP($A312,error!$A$2:$B$12,2,FALSE)-VLOOKUP(G312,error!$A$2:$B$12,2,FALSE)</f>
        <v>1</v>
      </c>
      <c r="O312" s="20">
        <f>VLOOKUP($A312,error!$A$2:$B$12,2,FALSE)-VLOOKUP(H312,error!$A$2:$B$12,2,FALSE)</f>
        <v>0</v>
      </c>
      <c r="P312">
        <f t="shared" si="62"/>
        <v>0</v>
      </c>
      <c r="Q312">
        <f t="shared" si="63"/>
        <v>0</v>
      </c>
      <c r="R312">
        <f t="shared" si="64"/>
        <v>0</v>
      </c>
      <c r="S312">
        <f t="shared" si="65"/>
        <v>1</v>
      </c>
      <c r="T312">
        <f t="shared" si="70"/>
        <v>0</v>
      </c>
      <c r="U312">
        <f t="shared" si="71"/>
        <v>1</v>
      </c>
      <c r="V312">
        <f t="shared" si="72"/>
        <v>0</v>
      </c>
      <c r="W312">
        <f t="shared" si="66"/>
        <v>0</v>
      </c>
      <c r="X312">
        <f t="shared" si="67"/>
        <v>0</v>
      </c>
      <c r="Y312">
        <f t="shared" si="68"/>
        <v>0</v>
      </c>
      <c r="Z312">
        <f t="shared" si="69"/>
        <v>1</v>
      </c>
      <c r="AA312">
        <f t="shared" si="73"/>
        <v>0</v>
      </c>
      <c r="AB312">
        <f t="shared" si="74"/>
        <v>1</v>
      </c>
      <c r="AC312">
        <f t="shared" si="75"/>
        <v>0</v>
      </c>
    </row>
    <row r="313" spans="1:29" x14ac:dyDescent="0.25">
      <c r="A313" t="s">
        <v>4</v>
      </c>
      <c r="B313" t="s">
        <v>4</v>
      </c>
      <c r="C313" t="s">
        <v>1</v>
      </c>
      <c r="D313" t="s">
        <v>1</v>
      </c>
      <c r="E313" t="s">
        <v>3</v>
      </c>
      <c r="F313" t="s">
        <v>5</v>
      </c>
      <c r="G313" t="s">
        <v>1</v>
      </c>
      <c r="H313" t="s">
        <v>5</v>
      </c>
      <c r="I313" s="20">
        <f>VLOOKUP($A313,error!$A$2:$B$12,2,FALSE)-VLOOKUP(B313,error!$A$2:$B$12,2,FALSE)</f>
        <v>0</v>
      </c>
      <c r="J313" s="20">
        <f>VLOOKUP($A313,error!$A$2:$B$12,2,FALSE)-VLOOKUP(C313,error!$A$2:$B$12,2,FALSE)</f>
        <v>1</v>
      </c>
      <c r="K313" s="20">
        <f>VLOOKUP($A313,error!$A$2:$B$12,2,FALSE)-VLOOKUP(D313,error!$A$2:$B$12,2,FALSE)</f>
        <v>1</v>
      </c>
      <c r="L313" s="20">
        <f>VLOOKUP($A313,error!$A$2:$B$12,2,FALSE)-VLOOKUP(E313,error!$A$2:$B$12,2,FALSE)</f>
        <v>2</v>
      </c>
      <c r="M313" s="20">
        <f>VLOOKUP($A313,error!$A$2:$B$12,2,FALSE)-VLOOKUP(F313,error!$A$2:$B$12,2,FALSE)</f>
        <v>4</v>
      </c>
      <c r="N313" s="20">
        <f>VLOOKUP($A313,error!$A$2:$B$12,2,FALSE)-VLOOKUP(G313,error!$A$2:$B$12,2,FALSE)</f>
        <v>1</v>
      </c>
      <c r="O313" s="20">
        <f>VLOOKUP($A313,error!$A$2:$B$12,2,FALSE)-VLOOKUP(H313,error!$A$2:$B$12,2,FALSE)</f>
        <v>4</v>
      </c>
      <c r="P313">
        <f t="shared" si="62"/>
        <v>0</v>
      </c>
      <c r="Q313">
        <f t="shared" si="63"/>
        <v>1</v>
      </c>
      <c r="R313">
        <f t="shared" si="64"/>
        <v>1</v>
      </c>
      <c r="S313">
        <f t="shared" si="65"/>
        <v>4</v>
      </c>
      <c r="T313">
        <f t="shared" si="70"/>
        <v>16</v>
      </c>
      <c r="U313">
        <f t="shared" si="71"/>
        <v>1</v>
      </c>
      <c r="V313">
        <f t="shared" si="72"/>
        <v>16</v>
      </c>
      <c r="W313">
        <f t="shared" si="66"/>
        <v>0</v>
      </c>
      <c r="X313">
        <f t="shared" si="67"/>
        <v>1</v>
      </c>
      <c r="Y313">
        <f t="shared" si="68"/>
        <v>1</v>
      </c>
      <c r="Z313">
        <f t="shared" si="69"/>
        <v>2</v>
      </c>
      <c r="AA313">
        <f t="shared" si="73"/>
        <v>4</v>
      </c>
      <c r="AB313">
        <f t="shared" si="74"/>
        <v>1</v>
      </c>
      <c r="AC313">
        <f t="shared" si="75"/>
        <v>4</v>
      </c>
    </row>
    <row r="314" spans="1:29" x14ac:dyDescent="0.25">
      <c r="A314" t="s">
        <v>1</v>
      </c>
      <c r="B314" t="s">
        <v>1</v>
      </c>
      <c r="C314" t="s">
        <v>1</v>
      </c>
      <c r="D314" t="s">
        <v>1</v>
      </c>
      <c r="E314" t="s">
        <v>3</v>
      </c>
      <c r="F314" t="s">
        <v>9</v>
      </c>
      <c r="G314" t="s">
        <v>7</v>
      </c>
      <c r="H314" t="s">
        <v>8</v>
      </c>
      <c r="I314" s="20">
        <f>VLOOKUP($A314,error!$A$2:$B$12,2,FALSE)-VLOOKUP(B314,error!$A$2:$B$12,2,FALSE)</f>
        <v>0</v>
      </c>
      <c r="J314" s="20">
        <f>VLOOKUP($A314,error!$A$2:$B$12,2,FALSE)-VLOOKUP(C314,error!$A$2:$B$12,2,FALSE)</f>
        <v>0</v>
      </c>
      <c r="K314" s="20">
        <f>VLOOKUP($A314,error!$A$2:$B$12,2,FALSE)-VLOOKUP(D314,error!$A$2:$B$12,2,FALSE)</f>
        <v>0</v>
      </c>
      <c r="L314" s="20">
        <f>VLOOKUP($A314,error!$A$2:$B$12,2,FALSE)-VLOOKUP(E314,error!$A$2:$B$12,2,FALSE)</f>
        <v>1</v>
      </c>
      <c r="M314" s="20">
        <f>VLOOKUP($A314,error!$A$2:$B$12,2,FALSE)-VLOOKUP(F314,error!$A$2:$B$12,2,FALSE)</f>
        <v>5</v>
      </c>
      <c r="N314" s="20">
        <f>VLOOKUP($A314,error!$A$2:$B$12,2,FALSE)-VLOOKUP(G314,error!$A$2:$B$12,2,FALSE)</f>
        <v>2</v>
      </c>
      <c r="O314" s="20">
        <f>VLOOKUP($A314,error!$A$2:$B$12,2,FALSE)-VLOOKUP(H314,error!$A$2:$B$12,2,FALSE)</f>
        <v>6</v>
      </c>
      <c r="P314">
        <f t="shared" si="62"/>
        <v>0</v>
      </c>
      <c r="Q314">
        <f t="shared" si="63"/>
        <v>0</v>
      </c>
      <c r="R314">
        <f t="shared" si="64"/>
        <v>0</v>
      </c>
      <c r="S314">
        <f t="shared" si="65"/>
        <v>1</v>
      </c>
      <c r="T314">
        <f t="shared" si="70"/>
        <v>25</v>
      </c>
      <c r="U314">
        <f t="shared" si="71"/>
        <v>4</v>
      </c>
      <c r="V314">
        <f t="shared" si="72"/>
        <v>36</v>
      </c>
      <c r="W314">
        <f t="shared" si="66"/>
        <v>0</v>
      </c>
      <c r="X314">
        <f t="shared" si="67"/>
        <v>0</v>
      </c>
      <c r="Y314">
        <f t="shared" si="68"/>
        <v>0</v>
      </c>
      <c r="Z314">
        <f t="shared" si="69"/>
        <v>1</v>
      </c>
      <c r="AA314">
        <f t="shared" si="73"/>
        <v>5</v>
      </c>
      <c r="AB314">
        <f t="shared" si="74"/>
        <v>2</v>
      </c>
      <c r="AC314">
        <f t="shared" si="75"/>
        <v>6</v>
      </c>
    </row>
    <row r="315" spans="1:29" x14ac:dyDescent="0.25">
      <c r="A315" t="s">
        <v>11</v>
      </c>
      <c r="B315" t="s">
        <v>1</v>
      </c>
      <c r="C315" t="s">
        <v>1</v>
      </c>
      <c r="D315" t="s">
        <v>1</v>
      </c>
      <c r="E315" t="s">
        <v>3</v>
      </c>
      <c r="F315" t="s">
        <v>1</v>
      </c>
      <c r="G315" t="s">
        <v>1</v>
      </c>
      <c r="H315" t="s">
        <v>3</v>
      </c>
      <c r="I315" s="20">
        <f>VLOOKUP($A315,error!$A$2:$B$12,2,FALSE)-VLOOKUP(B315,error!$A$2:$B$12,2,FALSE)</f>
        <v>-7</v>
      </c>
      <c r="J315" s="20">
        <f>VLOOKUP($A315,error!$A$2:$B$12,2,FALSE)-VLOOKUP(C315,error!$A$2:$B$12,2,FALSE)</f>
        <v>-7</v>
      </c>
      <c r="K315" s="20">
        <f>VLOOKUP($A315,error!$A$2:$B$12,2,FALSE)-VLOOKUP(D315,error!$A$2:$B$12,2,FALSE)</f>
        <v>-7</v>
      </c>
      <c r="L315" s="20">
        <f>VLOOKUP($A315,error!$A$2:$B$12,2,FALSE)-VLOOKUP(E315,error!$A$2:$B$12,2,FALSE)</f>
        <v>-6</v>
      </c>
      <c r="M315" s="20">
        <f>VLOOKUP($A315,error!$A$2:$B$12,2,FALSE)-VLOOKUP(F315,error!$A$2:$B$12,2,FALSE)</f>
        <v>-7</v>
      </c>
      <c r="N315" s="20">
        <f>VLOOKUP($A315,error!$A$2:$B$12,2,FALSE)-VLOOKUP(G315,error!$A$2:$B$12,2,FALSE)</f>
        <v>-7</v>
      </c>
      <c r="O315" s="20">
        <f>VLOOKUP($A315,error!$A$2:$B$12,2,FALSE)-VLOOKUP(H315,error!$A$2:$B$12,2,FALSE)</f>
        <v>-6</v>
      </c>
      <c r="P315">
        <f t="shared" si="62"/>
        <v>49</v>
      </c>
      <c r="Q315">
        <f t="shared" si="63"/>
        <v>49</v>
      </c>
      <c r="R315">
        <f t="shared" si="64"/>
        <v>49</v>
      </c>
      <c r="S315">
        <f t="shared" si="65"/>
        <v>36</v>
      </c>
      <c r="T315">
        <f t="shared" si="70"/>
        <v>49</v>
      </c>
      <c r="U315">
        <f t="shared" si="71"/>
        <v>49</v>
      </c>
      <c r="V315">
        <f t="shared" si="72"/>
        <v>36</v>
      </c>
      <c r="W315">
        <f t="shared" si="66"/>
        <v>7</v>
      </c>
      <c r="X315">
        <f t="shared" si="67"/>
        <v>7</v>
      </c>
      <c r="Y315">
        <f t="shared" si="68"/>
        <v>7</v>
      </c>
      <c r="Z315">
        <f t="shared" si="69"/>
        <v>6</v>
      </c>
      <c r="AA315">
        <f t="shared" si="73"/>
        <v>7</v>
      </c>
      <c r="AB315">
        <f t="shared" si="74"/>
        <v>7</v>
      </c>
      <c r="AC315">
        <f t="shared" si="75"/>
        <v>6</v>
      </c>
    </row>
    <row r="316" spans="1:29" x14ac:dyDescent="0.25">
      <c r="A316" t="s">
        <v>6</v>
      </c>
      <c r="B316" t="s">
        <v>4</v>
      </c>
      <c r="C316" t="s">
        <v>1</v>
      </c>
      <c r="D316" t="s">
        <v>1</v>
      </c>
      <c r="E316" t="s">
        <v>3</v>
      </c>
      <c r="F316" t="s">
        <v>5</v>
      </c>
      <c r="G316" t="s">
        <v>1</v>
      </c>
      <c r="H316" t="s">
        <v>5</v>
      </c>
      <c r="I316" s="20">
        <f>VLOOKUP($A316,error!$A$2:$B$12,2,FALSE)-VLOOKUP(B316,error!$A$2:$B$12,2,FALSE)</f>
        <v>2</v>
      </c>
      <c r="J316" s="20">
        <f>VLOOKUP($A316,error!$A$2:$B$12,2,FALSE)-VLOOKUP(C316,error!$A$2:$B$12,2,FALSE)</f>
        <v>3</v>
      </c>
      <c r="K316" s="20">
        <f>VLOOKUP($A316,error!$A$2:$B$12,2,FALSE)-VLOOKUP(D316,error!$A$2:$B$12,2,FALSE)</f>
        <v>3</v>
      </c>
      <c r="L316" s="20">
        <f>VLOOKUP($A316,error!$A$2:$B$12,2,FALSE)-VLOOKUP(E316,error!$A$2:$B$12,2,FALSE)</f>
        <v>4</v>
      </c>
      <c r="M316" s="20">
        <f>VLOOKUP($A316,error!$A$2:$B$12,2,FALSE)-VLOOKUP(F316,error!$A$2:$B$12,2,FALSE)</f>
        <v>6</v>
      </c>
      <c r="N316" s="20">
        <f>VLOOKUP($A316,error!$A$2:$B$12,2,FALSE)-VLOOKUP(G316,error!$A$2:$B$12,2,FALSE)</f>
        <v>3</v>
      </c>
      <c r="O316" s="20">
        <f>VLOOKUP($A316,error!$A$2:$B$12,2,FALSE)-VLOOKUP(H316,error!$A$2:$B$12,2,FALSE)</f>
        <v>6</v>
      </c>
      <c r="P316">
        <f t="shared" si="62"/>
        <v>4</v>
      </c>
      <c r="Q316">
        <f t="shared" si="63"/>
        <v>9</v>
      </c>
      <c r="R316">
        <f t="shared" si="64"/>
        <v>9</v>
      </c>
      <c r="S316">
        <f t="shared" si="65"/>
        <v>16</v>
      </c>
      <c r="T316">
        <f t="shared" si="70"/>
        <v>36</v>
      </c>
      <c r="U316">
        <f t="shared" si="71"/>
        <v>9</v>
      </c>
      <c r="V316">
        <f t="shared" si="72"/>
        <v>36</v>
      </c>
      <c r="W316">
        <f t="shared" si="66"/>
        <v>2</v>
      </c>
      <c r="X316">
        <f t="shared" si="67"/>
        <v>3</v>
      </c>
      <c r="Y316">
        <f t="shared" si="68"/>
        <v>3</v>
      </c>
      <c r="Z316">
        <f t="shared" si="69"/>
        <v>4</v>
      </c>
      <c r="AA316">
        <f t="shared" si="73"/>
        <v>6</v>
      </c>
      <c r="AB316">
        <f t="shared" si="74"/>
        <v>3</v>
      </c>
      <c r="AC316">
        <f t="shared" si="75"/>
        <v>6</v>
      </c>
    </row>
    <row r="317" spans="1:29" x14ac:dyDescent="0.25">
      <c r="A317" t="s">
        <v>1</v>
      </c>
      <c r="B317" t="s">
        <v>1</v>
      </c>
      <c r="C317" t="s">
        <v>1</v>
      </c>
      <c r="D317" t="s">
        <v>1</v>
      </c>
      <c r="E317" t="s">
        <v>3</v>
      </c>
      <c r="F317" t="s">
        <v>5</v>
      </c>
      <c r="G317" t="s">
        <v>5</v>
      </c>
      <c r="H317" t="s">
        <v>5</v>
      </c>
      <c r="I317" s="20">
        <f>VLOOKUP($A317,error!$A$2:$B$12,2,FALSE)-VLOOKUP(B317,error!$A$2:$B$12,2,FALSE)</f>
        <v>0</v>
      </c>
      <c r="J317" s="20">
        <f>VLOOKUP($A317,error!$A$2:$B$12,2,FALSE)-VLOOKUP(C317,error!$A$2:$B$12,2,FALSE)</f>
        <v>0</v>
      </c>
      <c r="K317" s="20">
        <f>VLOOKUP($A317,error!$A$2:$B$12,2,FALSE)-VLOOKUP(D317,error!$A$2:$B$12,2,FALSE)</f>
        <v>0</v>
      </c>
      <c r="L317" s="20">
        <f>VLOOKUP($A317,error!$A$2:$B$12,2,FALSE)-VLOOKUP(E317,error!$A$2:$B$12,2,FALSE)</f>
        <v>1</v>
      </c>
      <c r="M317" s="20">
        <f>VLOOKUP($A317,error!$A$2:$B$12,2,FALSE)-VLOOKUP(F317,error!$A$2:$B$12,2,FALSE)</f>
        <v>3</v>
      </c>
      <c r="N317" s="20">
        <f>VLOOKUP($A317,error!$A$2:$B$12,2,FALSE)-VLOOKUP(G317,error!$A$2:$B$12,2,FALSE)</f>
        <v>3</v>
      </c>
      <c r="O317" s="20">
        <f>VLOOKUP($A317,error!$A$2:$B$12,2,FALSE)-VLOOKUP(H317,error!$A$2:$B$12,2,FALSE)</f>
        <v>3</v>
      </c>
      <c r="P317">
        <f t="shared" si="62"/>
        <v>0</v>
      </c>
      <c r="Q317">
        <f t="shared" si="63"/>
        <v>0</v>
      </c>
      <c r="R317">
        <f t="shared" si="64"/>
        <v>0</v>
      </c>
      <c r="S317">
        <f t="shared" si="65"/>
        <v>1</v>
      </c>
      <c r="T317">
        <f t="shared" si="70"/>
        <v>9</v>
      </c>
      <c r="U317">
        <f t="shared" si="71"/>
        <v>9</v>
      </c>
      <c r="V317">
        <f t="shared" si="72"/>
        <v>9</v>
      </c>
      <c r="W317">
        <f t="shared" si="66"/>
        <v>0</v>
      </c>
      <c r="X317">
        <f t="shared" si="67"/>
        <v>0</v>
      </c>
      <c r="Y317">
        <f t="shared" si="68"/>
        <v>0</v>
      </c>
      <c r="Z317">
        <f t="shared" si="69"/>
        <v>1</v>
      </c>
      <c r="AA317">
        <f t="shared" si="73"/>
        <v>3</v>
      </c>
      <c r="AB317">
        <f t="shared" si="74"/>
        <v>3</v>
      </c>
      <c r="AC317">
        <f t="shared" si="75"/>
        <v>3</v>
      </c>
    </row>
    <row r="318" spans="1:29" x14ac:dyDescent="0.25">
      <c r="A318" t="s">
        <v>11</v>
      </c>
      <c r="B318" t="s">
        <v>1</v>
      </c>
      <c r="C318" t="s">
        <v>1</v>
      </c>
      <c r="D318" t="s">
        <v>1</v>
      </c>
      <c r="E318" t="s">
        <v>3</v>
      </c>
      <c r="F318" t="s">
        <v>1</v>
      </c>
      <c r="G318" t="s">
        <v>1</v>
      </c>
      <c r="H318" t="s">
        <v>2</v>
      </c>
      <c r="I318" s="20">
        <f>VLOOKUP($A318,error!$A$2:$B$12,2,FALSE)-VLOOKUP(B318,error!$A$2:$B$12,2,FALSE)</f>
        <v>-7</v>
      </c>
      <c r="J318" s="20">
        <f>VLOOKUP($A318,error!$A$2:$B$12,2,FALSE)-VLOOKUP(C318,error!$A$2:$B$12,2,FALSE)</f>
        <v>-7</v>
      </c>
      <c r="K318" s="20">
        <f>VLOOKUP($A318,error!$A$2:$B$12,2,FALSE)-VLOOKUP(D318,error!$A$2:$B$12,2,FALSE)</f>
        <v>-7</v>
      </c>
      <c r="L318" s="20">
        <f>VLOOKUP($A318,error!$A$2:$B$12,2,FALSE)-VLOOKUP(E318,error!$A$2:$B$12,2,FALSE)</f>
        <v>-6</v>
      </c>
      <c r="M318" s="20">
        <f>VLOOKUP($A318,error!$A$2:$B$12,2,FALSE)-VLOOKUP(F318,error!$A$2:$B$12,2,FALSE)</f>
        <v>-7</v>
      </c>
      <c r="N318" s="20">
        <f>VLOOKUP($A318,error!$A$2:$B$12,2,FALSE)-VLOOKUP(G318,error!$A$2:$B$12,2,FALSE)</f>
        <v>-7</v>
      </c>
      <c r="O318" s="20">
        <f>VLOOKUP($A318,error!$A$2:$B$12,2,FALSE)-VLOOKUP(H318,error!$A$2:$B$12,2,FALSE)</f>
        <v>-9</v>
      </c>
      <c r="P318">
        <f t="shared" si="62"/>
        <v>49</v>
      </c>
      <c r="Q318">
        <f t="shared" si="63"/>
        <v>49</v>
      </c>
      <c r="R318">
        <f t="shared" si="64"/>
        <v>49</v>
      </c>
      <c r="S318">
        <f t="shared" si="65"/>
        <v>36</v>
      </c>
      <c r="T318">
        <f t="shared" si="70"/>
        <v>49</v>
      </c>
      <c r="U318">
        <f t="shared" si="71"/>
        <v>49</v>
      </c>
      <c r="V318">
        <f t="shared" si="72"/>
        <v>81</v>
      </c>
      <c r="W318">
        <f t="shared" si="66"/>
        <v>7</v>
      </c>
      <c r="X318">
        <f t="shared" si="67"/>
        <v>7</v>
      </c>
      <c r="Y318">
        <f t="shared" si="68"/>
        <v>7</v>
      </c>
      <c r="Z318">
        <f t="shared" si="69"/>
        <v>6</v>
      </c>
      <c r="AA318">
        <f t="shared" si="73"/>
        <v>7</v>
      </c>
      <c r="AB318">
        <f t="shared" si="74"/>
        <v>7</v>
      </c>
      <c r="AC318">
        <f t="shared" si="75"/>
        <v>9</v>
      </c>
    </row>
    <row r="319" spans="1:29" x14ac:dyDescent="0.25">
      <c r="A319" t="s">
        <v>1</v>
      </c>
      <c r="B319" t="s">
        <v>1</v>
      </c>
      <c r="C319" t="s">
        <v>1</v>
      </c>
      <c r="D319" t="s">
        <v>1</v>
      </c>
      <c r="E319" t="s">
        <v>3</v>
      </c>
      <c r="F319" t="s">
        <v>1</v>
      </c>
      <c r="G319" t="s">
        <v>4</v>
      </c>
      <c r="H319" t="s">
        <v>1</v>
      </c>
      <c r="I319" s="20">
        <f>VLOOKUP($A319,error!$A$2:$B$12,2,FALSE)-VLOOKUP(B319,error!$A$2:$B$12,2,FALSE)</f>
        <v>0</v>
      </c>
      <c r="J319" s="20">
        <f>VLOOKUP($A319,error!$A$2:$B$12,2,FALSE)-VLOOKUP(C319,error!$A$2:$B$12,2,FALSE)</f>
        <v>0</v>
      </c>
      <c r="K319" s="20">
        <f>VLOOKUP($A319,error!$A$2:$B$12,2,FALSE)-VLOOKUP(D319,error!$A$2:$B$12,2,FALSE)</f>
        <v>0</v>
      </c>
      <c r="L319" s="20">
        <f>VLOOKUP($A319,error!$A$2:$B$12,2,FALSE)-VLOOKUP(E319,error!$A$2:$B$12,2,FALSE)</f>
        <v>1</v>
      </c>
      <c r="M319" s="20">
        <f>VLOOKUP($A319,error!$A$2:$B$12,2,FALSE)-VLOOKUP(F319,error!$A$2:$B$12,2,FALSE)</f>
        <v>0</v>
      </c>
      <c r="N319" s="20">
        <f>VLOOKUP($A319,error!$A$2:$B$12,2,FALSE)-VLOOKUP(G319,error!$A$2:$B$12,2,FALSE)</f>
        <v>-1</v>
      </c>
      <c r="O319" s="20">
        <f>VLOOKUP($A319,error!$A$2:$B$12,2,FALSE)-VLOOKUP(H319,error!$A$2:$B$12,2,FALSE)</f>
        <v>0</v>
      </c>
      <c r="P319">
        <f t="shared" si="62"/>
        <v>0</v>
      </c>
      <c r="Q319">
        <f t="shared" si="63"/>
        <v>0</v>
      </c>
      <c r="R319">
        <f t="shared" si="64"/>
        <v>0</v>
      </c>
      <c r="S319">
        <f t="shared" si="65"/>
        <v>1</v>
      </c>
      <c r="T319">
        <f t="shared" si="70"/>
        <v>0</v>
      </c>
      <c r="U319">
        <f t="shared" si="71"/>
        <v>1</v>
      </c>
      <c r="V319">
        <f t="shared" si="72"/>
        <v>0</v>
      </c>
      <c r="W319">
        <f t="shared" si="66"/>
        <v>0</v>
      </c>
      <c r="X319">
        <f t="shared" si="67"/>
        <v>0</v>
      </c>
      <c r="Y319">
        <f t="shared" si="68"/>
        <v>0</v>
      </c>
      <c r="Z319">
        <f t="shared" si="69"/>
        <v>1</v>
      </c>
      <c r="AA319">
        <f t="shared" si="73"/>
        <v>0</v>
      </c>
      <c r="AB319">
        <f t="shared" si="74"/>
        <v>1</v>
      </c>
      <c r="AC319">
        <f t="shared" si="75"/>
        <v>0</v>
      </c>
    </row>
    <row r="320" spans="1:29" x14ac:dyDescent="0.25">
      <c r="A320" t="s">
        <v>5</v>
      </c>
      <c r="B320" t="s">
        <v>1</v>
      </c>
      <c r="C320" t="s">
        <v>1</v>
      </c>
      <c r="D320" t="s">
        <v>1</v>
      </c>
      <c r="E320" t="s">
        <v>3</v>
      </c>
      <c r="F320" t="s">
        <v>5</v>
      </c>
      <c r="G320" t="s">
        <v>5</v>
      </c>
      <c r="H320" t="s">
        <v>5</v>
      </c>
      <c r="I320" s="20">
        <f>VLOOKUP($A320,error!$A$2:$B$12,2,FALSE)-VLOOKUP(B320,error!$A$2:$B$12,2,FALSE)</f>
        <v>-3</v>
      </c>
      <c r="J320" s="20">
        <f>VLOOKUP($A320,error!$A$2:$B$12,2,FALSE)-VLOOKUP(C320,error!$A$2:$B$12,2,FALSE)</f>
        <v>-3</v>
      </c>
      <c r="K320" s="20">
        <f>VLOOKUP($A320,error!$A$2:$B$12,2,FALSE)-VLOOKUP(D320,error!$A$2:$B$12,2,FALSE)</f>
        <v>-3</v>
      </c>
      <c r="L320" s="20">
        <f>VLOOKUP($A320,error!$A$2:$B$12,2,FALSE)-VLOOKUP(E320,error!$A$2:$B$12,2,FALSE)</f>
        <v>-2</v>
      </c>
      <c r="M320" s="20">
        <f>VLOOKUP($A320,error!$A$2:$B$12,2,FALSE)-VLOOKUP(F320,error!$A$2:$B$12,2,FALSE)</f>
        <v>0</v>
      </c>
      <c r="N320" s="20">
        <f>VLOOKUP($A320,error!$A$2:$B$12,2,FALSE)-VLOOKUP(G320,error!$A$2:$B$12,2,FALSE)</f>
        <v>0</v>
      </c>
      <c r="O320" s="20">
        <f>VLOOKUP($A320,error!$A$2:$B$12,2,FALSE)-VLOOKUP(H320,error!$A$2:$B$12,2,FALSE)</f>
        <v>0</v>
      </c>
      <c r="P320">
        <f t="shared" si="62"/>
        <v>9</v>
      </c>
      <c r="Q320">
        <f t="shared" si="63"/>
        <v>9</v>
      </c>
      <c r="R320">
        <f t="shared" si="64"/>
        <v>9</v>
      </c>
      <c r="S320">
        <f t="shared" si="65"/>
        <v>4</v>
      </c>
      <c r="T320">
        <f t="shared" si="70"/>
        <v>0</v>
      </c>
      <c r="U320">
        <f t="shared" si="71"/>
        <v>0</v>
      </c>
      <c r="V320">
        <f t="shared" si="72"/>
        <v>0</v>
      </c>
      <c r="W320">
        <f t="shared" si="66"/>
        <v>3</v>
      </c>
      <c r="X320">
        <f t="shared" si="67"/>
        <v>3</v>
      </c>
      <c r="Y320">
        <f t="shared" si="68"/>
        <v>3</v>
      </c>
      <c r="Z320">
        <f t="shared" si="69"/>
        <v>2</v>
      </c>
      <c r="AA320">
        <f t="shared" si="73"/>
        <v>0</v>
      </c>
      <c r="AB320">
        <f t="shared" si="74"/>
        <v>0</v>
      </c>
      <c r="AC320">
        <f t="shared" si="75"/>
        <v>0</v>
      </c>
    </row>
    <row r="321" spans="1:29" x14ac:dyDescent="0.25">
      <c r="A321" t="s">
        <v>5</v>
      </c>
      <c r="B321" t="s">
        <v>1</v>
      </c>
      <c r="C321" t="s">
        <v>1</v>
      </c>
      <c r="D321" t="s">
        <v>1</v>
      </c>
      <c r="E321" t="s">
        <v>3</v>
      </c>
      <c r="F321" t="s">
        <v>3</v>
      </c>
      <c r="G321" t="s">
        <v>7</v>
      </c>
      <c r="H321" t="s">
        <v>10</v>
      </c>
      <c r="I321" s="20">
        <f>VLOOKUP($A321,error!$A$2:$B$12,2,FALSE)-VLOOKUP(B321,error!$A$2:$B$12,2,FALSE)</f>
        <v>-3</v>
      </c>
      <c r="J321" s="20">
        <f>VLOOKUP($A321,error!$A$2:$B$12,2,FALSE)-VLOOKUP(C321,error!$A$2:$B$12,2,FALSE)</f>
        <v>-3</v>
      </c>
      <c r="K321" s="20">
        <f>VLOOKUP($A321,error!$A$2:$B$12,2,FALSE)-VLOOKUP(D321,error!$A$2:$B$12,2,FALSE)</f>
        <v>-3</v>
      </c>
      <c r="L321" s="20">
        <f>VLOOKUP($A321,error!$A$2:$B$12,2,FALSE)-VLOOKUP(E321,error!$A$2:$B$12,2,FALSE)</f>
        <v>-2</v>
      </c>
      <c r="M321" s="20">
        <f>VLOOKUP($A321,error!$A$2:$B$12,2,FALSE)-VLOOKUP(F321,error!$A$2:$B$12,2,FALSE)</f>
        <v>-2</v>
      </c>
      <c r="N321" s="20">
        <f>VLOOKUP($A321,error!$A$2:$B$12,2,FALSE)-VLOOKUP(G321,error!$A$2:$B$12,2,FALSE)</f>
        <v>-1</v>
      </c>
      <c r="O321" s="20">
        <f>VLOOKUP($A321,error!$A$2:$B$12,2,FALSE)-VLOOKUP(H321,error!$A$2:$B$12,2,FALSE)</f>
        <v>1</v>
      </c>
      <c r="P321">
        <f t="shared" si="62"/>
        <v>9</v>
      </c>
      <c r="Q321">
        <f t="shared" si="63"/>
        <v>9</v>
      </c>
      <c r="R321">
        <f t="shared" si="64"/>
        <v>9</v>
      </c>
      <c r="S321">
        <f t="shared" si="65"/>
        <v>4</v>
      </c>
      <c r="T321">
        <f t="shared" si="70"/>
        <v>4</v>
      </c>
      <c r="U321">
        <f t="shared" si="71"/>
        <v>1</v>
      </c>
      <c r="V321">
        <f t="shared" si="72"/>
        <v>1</v>
      </c>
      <c r="W321">
        <f t="shared" si="66"/>
        <v>3</v>
      </c>
      <c r="X321">
        <f t="shared" si="67"/>
        <v>3</v>
      </c>
      <c r="Y321">
        <f t="shared" si="68"/>
        <v>3</v>
      </c>
      <c r="Z321">
        <f t="shared" si="69"/>
        <v>2</v>
      </c>
      <c r="AA321">
        <f t="shared" si="73"/>
        <v>2</v>
      </c>
      <c r="AB321">
        <f t="shared" si="74"/>
        <v>1</v>
      </c>
      <c r="AC321">
        <f t="shared" si="75"/>
        <v>1</v>
      </c>
    </row>
    <row r="322" spans="1:29" x14ac:dyDescent="0.25">
      <c r="A322" t="s">
        <v>1</v>
      </c>
      <c r="B322" t="s">
        <v>1</v>
      </c>
      <c r="C322" t="s">
        <v>1</v>
      </c>
      <c r="D322" t="s">
        <v>1</v>
      </c>
      <c r="E322" t="s">
        <v>3</v>
      </c>
      <c r="F322" t="s">
        <v>1</v>
      </c>
      <c r="G322" t="s">
        <v>4</v>
      </c>
      <c r="H322" t="s">
        <v>4</v>
      </c>
      <c r="I322" s="20">
        <f>VLOOKUP($A322,error!$A$2:$B$12,2,FALSE)-VLOOKUP(B322,error!$A$2:$B$12,2,FALSE)</f>
        <v>0</v>
      </c>
      <c r="J322" s="20">
        <f>VLOOKUP($A322,error!$A$2:$B$12,2,FALSE)-VLOOKUP(C322,error!$A$2:$B$12,2,FALSE)</f>
        <v>0</v>
      </c>
      <c r="K322" s="20">
        <f>VLOOKUP($A322,error!$A$2:$B$12,2,FALSE)-VLOOKUP(D322,error!$A$2:$B$12,2,FALSE)</f>
        <v>0</v>
      </c>
      <c r="L322" s="20">
        <f>VLOOKUP($A322,error!$A$2:$B$12,2,FALSE)-VLOOKUP(E322,error!$A$2:$B$12,2,FALSE)</f>
        <v>1</v>
      </c>
      <c r="M322" s="20">
        <f>VLOOKUP($A322,error!$A$2:$B$12,2,FALSE)-VLOOKUP(F322,error!$A$2:$B$12,2,FALSE)</f>
        <v>0</v>
      </c>
      <c r="N322" s="20">
        <f>VLOOKUP($A322,error!$A$2:$B$12,2,FALSE)-VLOOKUP(G322,error!$A$2:$B$12,2,FALSE)</f>
        <v>-1</v>
      </c>
      <c r="O322" s="20">
        <f>VLOOKUP($A322,error!$A$2:$B$12,2,FALSE)-VLOOKUP(H322,error!$A$2:$B$12,2,FALSE)</f>
        <v>-1</v>
      </c>
      <c r="P322">
        <f t="shared" ref="P322:P385" si="76">I322^2</f>
        <v>0</v>
      </c>
      <c r="Q322">
        <f t="shared" ref="Q322:Q385" si="77">J322^2</f>
        <v>0</v>
      </c>
      <c r="R322">
        <f t="shared" ref="R322:R385" si="78">K322^2</f>
        <v>0</v>
      </c>
      <c r="S322">
        <f t="shared" ref="S322:S385" si="79">L322^2</f>
        <v>1</v>
      </c>
      <c r="T322">
        <f t="shared" si="70"/>
        <v>0</v>
      </c>
      <c r="U322">
        <f t="shared" si="71"/>
        <v>1</v>
      </c>
      <c r="V322">
        <f t="shared" si="72"/>
        <v>1</v>
      </c>
      <c r="W322">
        <f t="shared" ref="W322:W385" si="80">ABS(I322)</f>
        <v>0</v>
      </c>
      <c r="X322">
        <f t="shared" ref="X322:X385" si="81">ABS(J322)</f>
        <v>0</v>
      </c>
      <c r="Y322">
        <f t="shared" ref="Y322:Y385" si="82">ABS(K322)</f>
        <v>0</v>
      </c>
      <c r="Z322">
        <f t="shared" ref="Z322:Z385" si="83">ABS(L322)</f>
        <v>1</v>
      </c>
      <c r="AA322">
        <f t="shared" si="73"/>
        <v>0</v>
      </c>
      <c r="AB322">
        <f t="shared" si="74"/>
        <v>1</v>
      </c>
      <c r="AC322">
        <f t="shared" si="75"/>
        <v>1</v>
      </c>
    </row>
    <row r="323" spans="1:29" x14ac:dyDescent="0.25">
      <c r="A323" t="s">
        <v>5</v>
      </c>
      <c r="B323" t="s">
        <v>1</v>
      </c>
      <c r="C323" t="s">
        <v>1</v>
      </c>
      <c r="D323" t="s">
        <v>1</v>
      </c>
      <c r="E323" t="s">
        <v>3</v>
      </c>
      <c r="F323" t="s">
        <v>3</v>
      </c>
      <c r="G323" t="s">
        <v>7</v>
      </c>
      <c r="H323" t="s">
        <v>1</v>
      </c>
      <c r="I323" s="20">
        <f>VLOOKUP($A323,error!$A$2:$B$12,2,FALSE)-VLOOKUP(B323,error!$A$2:$B$12,2,FALSE)</f>
        <v>-3</v>
      </c>
      <c r="J323" s="20">
        <f>VLOOKUP($A323,error!$A$2:$B$12,2,FALSE)-VLOOKUP(C323,error!$A$2:$B$12,2,FALSE)</f>
        <v>-3</v>
      </c>
      <c r="K323" s="20">
        <f>VLOOKUP($A323,error!$A$2:$B$12,2,FALSE)-VLOOKUP(D323,error!$A$2:$B$12,2,FALSE)</f>
        <v>-3</v>
      </c>
      <c r="L323" s="20">
        <f>VLOOKUP($A323,error!$A$2:$B$12,2,FALSE)-VLOOKUP(E323,error!$A$2:$B$12,2,FALSE)</f>
        <v>-2</v>
      </c>
      <c r="M323" s="20">
        <f>VLOOKUP($A323,error!$A$2:$B$12,2,FALSE)-VLOOKUP(F323,error!$A$2:$B$12,2,FALSE)</f>
        <v>-2</v>
      </c>
      <c r="N323" s="20">
        <f>VLOOKUP($A323,error!$A$2:$B$12,2,FALSE)-VLOOKUP(G323,error!$A$2:$B$12,2,FALSE)</f>
        <v>-1</v>
      </c>
      <c r="O323" s="20">
        <f>VLOOKUP($A323,error!$A$2:$B$12,2,FALSE)-VLOOKUP(H323,error!$A$2:$B$12,2,FALSE)</f>
        <v>-3</v>
      </c>
      <c r="P323">
        <f t="shared" si="76"/>
        <v>9</v>
      </c>
      <c r="Q323">
        <f t="shared" si="77"/>
        <v>9</v>
      </c>
      <c r="R323">
        <f t="shared" si="78"/>
        <v>9</v>
      </c>
      <c r="S323">
        <f t="shared" si="79"/>
        <v>4</v>
      </c>
      <c r="T323">
        <f t="shared" ref="T323:T386" si="84">M323^2</f>
        <v>4</v>
      </c>
      <c r="U323">
        <f t="shared" ref="U323:U386" si="85">N323^2</f>
        <v>1</v>
      </c>
      <c r="V323">
        <f t="shared" ref="V323:V386" si="86">O323^2</f>
        <v>9</v>
      </c>
      <c r="W323">
        <f t="shared" si="80"/>
        <v>3</v>
      </c>
      <c r="X323">
        <f t="shared" si="81"/>
        <v>3</v>
      </c>
      <c r="Y323">
        <f t="shared" si="82"/>
        <v>3</v>
      </c>
      <c r="Z323">
        <f t="shared" si="83"/>
        <v>2</v>
      </c>
      <c r="AA323">
        <f t="shared" ref="AA323:AA386" si="87">ABS(M323)</f>
        <v>2</v>
      </c>
      <c r="AB323">
        <f t="shared" ref="AB323:AB386" si="88">ABS(N323)</f>
        <v>1</v>
      </c>
      <c r="AC323">
        <f t="shared" ref="AC323:AC386" si="89">ABS(O323)</f>
        <v>3</v>
      </c>
    </row>
    <row r="324" spans="1:29" x14ac:dyDescent="0.25">
      <c r="A324" t="s">
        <v>4</v>
      </c>
      <c r="B324" t="s">
        <v>1</v>
      </c>
      <c r="C324" t="s">
        <v>1</v>
      </c>
      <c r="D324" t="s">
        <v>1</v>
      </c>
      <c r="E324" t="s">
        <v>3</v>
      </c>
      <c r="F324" t="s">
        <v>1</v>
      </c>
      <c r="G324" t="s">
        <v>1</v>
      </c>
      <c r="H324" t="s">
        <v>4</v>
      </c>
      <c r="I324" s="20">
        <f>VLOOKUP($A324,error!$A$2:$B$12,2,FALSE)-VLOOKUP(B324,error!$A$2:$B$12,2,FALSE)</f>
        <v>1</v>
      </c>
      <c r="J324" s="20">
        <f>VLOOKUP($A324,error!$A$2:$B$12,2,FALSE)-VLOOKUP(C324,error!$A$2:$B$12,2,FALSE)</f>
        <v>1</v>
      </c>
      <c r="K324" s="20">
        <f>VLOOKUP($A324,error!$A$2:$B$12,2,FALSE)-VLOOKUP(D324,error!$A$2:$B$12,2,FALSE)</f>
        <v>1</v>
      </c>
      <c r="L324" s="20">
        <f>VLOOKUP($A324,error!$A$2:$B$12,2,FALSE)-VLOOKUP(E324,error!$A$2:$B$12,2,FALSE)</f>
        <v>2</v>
      </c>
      <c r="M324" s="20">
        <f>VLOOKUP($A324,error!$A$2:$B$12,2,FALSE)-VLOOKUP(F324,error!$A$2:$B$12,2,FALSE)</f>
        <v>1</v>
      </c>
      <c r="N324" s="20">
        <f>VLOOKUP($A324,error!$A$2:$B$12,2,FALSE)-VLOOKUP(G324,error!$A$2:$B$12,2,FALSE)</f>
        <v>1</v>
      </c>
      <c r="O324" s="20">
        <f>VLOOKUP($A324,error!$A$2:$B$12,2,FALSE)-VLOOKUP(H324,error!$A$2:$B$12,2,FALSE)</f>
        <v>0</v>
      </c>
      <c r="P324">
        <f t="shared" si="76"/>
        <v>1</v>
      </c>
      <c r="Q324">
        <f t="shared" si="77"/>
        <v>1</v>
      </c>
      <c r="R324">
        <f t="shared" si="78"/>
        <v>1</v>
      </c>
      <c r="S324">
        <f t="shared" si="79"/>
        <v>4</v>
      </c>
      <c r="T324">
        <f t="shared" si="84"/>
        <v>1</v>
      </c>
      <c r="U324">
        <f t="shared" si="85"/>
        <v>1</v>
      </c>
      <c r="V324">
        <f t="shared" si="86"/>
        <v>0</v>
      </c>
      <c r="W324">
        <f t="shared" si="80"/>
        <v>1</v>
      </c>
      <c r="X324">
        <f t="shared" si="81"/>
        <v>1</v>
      </c>
      <c r="Y324">
        <f t="shared" si="82"/>
        <v>1</v>
      </c>
      <c r="Z324">
        <f t="shared" si="83"/>
        <v>2</v>
      </c>
      <c r="AA324">
        <f t="shared" si="87"/>
        <v>1</v>
      </c>
      <c r="AB324">
        <f t="shared" si="88"/>
        <v>1</v>
      </c>
      <c r="AC324">
        <f t="shared" si="89"/>
        <v>0</v>
      </c>
    </row>
    <row r="325" spans="1:29" x14ac:dyDescent="0.25">
      <c r="A325" t="s">
        <v>5</v>
      </c>
      <c r="B325" t="s">
        <v>1</v>
      </c>
      <c r="C325" t="s">
        <v>1</v>
      </c>
      <c r="D325" t="s">
        <v>1</v>
      </c>
      <c r="E325" t="s">
        <v>3</v>
      </c>
      <c r="F325" t="s">
        <v>1</v>
      </c>
      <c r="G325" t="s">
        <v>1</v>
      </c>
      <c r="H325" t="s">
        <v>4</v>
      </c>
      <c r="I325" s="20">
        <f>VLOOKUP($A325,error!$A$2:$B$12,2,FALSE)-VLOOKUP(B325,error!$A$2:$B$12,2,FALSE)</f>
        <v>-3</v>
      </c>
      <c r="J325" s="20">
        <f>VLOOKUP($A325,error!$A$2:$B$12,2,FALSE)-VLOOKUP(C325,error!$A$2:$B$12,2,FALSE)</f>
        <v>-3</v>
      </c>
      <c r="K325" s="20">
        <f>VLOOKUP($A325,error!$A$2:$B$12,2,FALSE)-VLOOKUP(D325,error!$A$2:$B$12,2,FALSE)</f>
        <v>-3</v>
      </c>
      <c r="L325" s="20">
        <f>VLOOKUP($A325,error!$A$2:$B$12,2,FALSE)-VLOOKUP(E325,error!$A$2:$B$12,2,FALSE)</f>
        <v>-2</v>
      </c>
      <c r="M325" s="20">
        <f>VLOOKUP($A325,error!$A$2:$B$12,2,FALSE)-VLOOKUP(F325,error!$A$2:$B$12,2,FALSE)</f>
        <v>-3</v>
      </c>
      <c r="N325" s="20">
        <f>VLOOKUP($A325,error!$A$2:$B$12,2,FALSE)-VLOOKUP(G325,error!$A$2:$B$12,2,FALSE)</f>
        <v>-3</v>
      </c>
      <c r="O325" s="20">
        <f>VLOOKUP($A325,error!$A$2:$B$12,2,FALSE)-VLOOKUP(H325,error!$A$2:$B$12,2,FALSE)</f>
        <v>-4</v>
      </c>
      <c r="P325">
        <f t="shared" si="76"/>
        <v>9</v>
      </c>
      <c r="Q325">
        <f t="shared" si="77"/>
        <v>9</v>
      </c>
      <c r="R325">
        <f t="shared" si="78"/>
        <v>9</v>
      </c>
      <c r="S325">
        <f t="shared" si="79"/>
        <v>4</v>
      </c>
      <c r="T325">
        <f t="shared" si="84"/>
        <v>9</v>
      </c>
      <c r="U325">
        <f t="shared" si="85"/>
        <v>9</v>
      </c>
      <c r="V325">
        <f t="shared" si="86"/>
        <v>16</v>
      </c>
      <c r="W325">
        <f t="shared" si="80"/>
        <v>3</v>
      </c>
      <c r="X325">
        <f t="shared" si="81"/>
        <v>3</v>
      </c>
      <c r="Y325">
        <f t="shared" si="82"/>
        <v>3</v>
      </c>
      <c r="Z325">
        <f t="shared" si="83"/>
        <v>2</v>
      </c>
      <c r="AA325">
        <f t="shared" si="87"/>
        <v>3</v>
      </c>
      <c r="AB325">
        <f t="shared" si="88"/>
        <v>3</v>
      </c>
      <c r="AC325">
        <f t="shared" si="89"/>
        <v>4</v>
      </c>
    </row>
    <row r="326" spans="1:29" x14ac:dyDescent="0.25">
      <c r="A326" t="s">
        <v>3</v>
      </c>
      <c r="B326" t="s">
        <v>1</v>
      </c>
      <c r="C326" t="s">
        <v>1</v>
      </c>
      <c r="D326" t="s">
        <v>1</v>
      </c>
      <c r="E326" t="s">
        <v>3</v>
      </c>
      <c r="F326" t="s">
        <v>7</v>
      </c>
      <c r="G326" t="s">
        <v>5</v>
      </c>
      <c r="H326" t="s">
        <v>3</v>
      </c>
      <c r="I326" s="20">
        <f>VLOOKUP($A326,error!$A$2:$B$12,2,FALSE)-VLOOKUP(B326,error!$A$2:$B$12,2,FALSE)</f>
        <v>-1</v>
      </c>
      <c r="J326" s="20">
        <f>VLOOKUP($A326,error!$A$2:$B$12,2,FALSE)-VLOOKUP(C326,error!$A$2:$B$12,2,FALSE)</f>
        <v>-1</v>
      </c>
      <c r="K326" s="20">
        <f>VLOOKUP($A326,error!$A$2:$B$12,2,FALSE)-VLOOKUP(D326,error!$A$2:$B$12,2,FALSE)</f>
        <v>-1</v>
      </c>
      <c r="L326" s="20">
        <f>VLOOKUP($A326,error!$A$2:$B$12,2,FALSE)-VLOOKUP(E326,error!$A$2:$B$12,2,FALSE)</f>
        <v>0</v>
      </c>
      <c r="M326" s="20">
        <f>VLOOKUP($A326,error!$A$2:$B$12,2,FALSE)-VLOOKUP(F326,error!$A$2:$B$12,2,FALSE)</f>
        <v>1</v>
      </c>
      <c r="N326" s="20">
        <f>VLOOKUP($A326,error!$A$2:$B$12,2,FALSE)-VLOOKUP(G326,error!$A$2:$B$12,2,FALSE)</f>
        <v>2</v>
      </c>
      <c r="O326" s="20">
        <f>VLOOKUP($A326,error!$A$2:$B$12,2,FALSE)-VLOOKUP(H326,error!$A$2:$B$12,2,FALSE)</f>
        <v>0</v>
      </c>
      <c r="P326">
        <f t="shared" si="76"/>
        <v>1</v>
      </c>
      <c r="Q326">
        <f t="shared" si="77"/>
        <v>1</v>
      </c>
      <c r="R326">
        <f t="shared" si="78"/>
        <v>1</v>
      </c>
      <c r="S326">
        <f t="shared" si="79"/>
        <v>0</v>
      </c>
      <c r="T326">
        <f t="shared" si="84"/>
        <v>1</v>
      </c>
      <c r="U326">
        <f t="shared" si="85"/>
        <v>4</v>
      </c>
      <c r="V326">
        <f t="shared" si="86"/>
        <v>0</v>
      </c>
      <c r="W326">
        <f t="shared" si="80"/>
        <v>1</v>
      </c>
      <c r="X326">
        <f t="shared" si="81"/>
        <v>1</v>
      </c>
      <c r="Y326">
        <f t="shared" si="82"/>
        <v>1</v>
      </c>
      <c r="Z326">
        <f t="shared" si="83"/>
        <v>0</v>
      </c>
      <c r="AA326">
        <f t="shared" si="87"/>
        <v>1</v>
      </c>
      <c r="AB326">
        <f t="shared" si="88"/>
        <v>2</v>
      </c>
      <c r="AC326">
        <f t="shared" si="89"/>
        <v>0</v>
      </c>
    </row>
    <row r="327" spans="1:29" x14ac:dyDescent="0.25">
      <c r="A327" t="s">
        <v>2</v>
      </c>
      <c r="B327" t="s">
        <v>1</v>
      </c>
      <c r="C327" t="s">
        <v>1</v>
      </c>
      <c r="D327" t="s">
        <v>1</v>
      </c>
      <c r="E327" t="s">
        <v>3</v>
      </c>
      <c r="F327" t="s">
        <v>2</v>
      </c>
      <c r="G327" t="s">
        <v>4</v>
      </c>
      <c r="H327" t="s">
        <v>6</v>
      </c>
      <c r="I327" s="20">
        <f>VLOOKUP($A327,error!$A$2:$B$12,2,FALSE)-VLOOKUP(B327,error!$A$2:$B$12,2,FALSE)</f>
        <v>2</v>
      </c>
      <c r="J327" s="20">
        <f>VLOOKUP($A327,error!$A$2:$B$12,2,FALSE)-VLOOKUP(C327,error!$A$2:$B$12,2,FALSE)</f>
        <v>2</v>
      </c>
      <c r="K327" s="20">
        <f>VLOOKUP($A327,error!$A$2:$B$12,2,FALSE)-VLOOKUP(D327,error!$A$2:$B$12,2,FALSE)</f>
        <v>2</v>
      </c>
      <c r="L327" s="20">
        <f>VLOOKUP($A327,error!$A$2:$B$12,2,FALSE)-VLOOKUP(E327,error!$A$2:$B$12,2,FALSE)</f>
        <v>3</v>
      </c>
      <c r="M327" s="20">
        <f>VLOOKUP($A327,error!$A$2:$B$12,2,FALSE)-VLOOKUP(F327,error!$A$2:$B$12,2,FALSE)</f>
        <v>0</v>
      </c>
      <c r="N327" s="20">
        <f>VLOOKUP($A327,error!$A$2:$B$12,2,FALSE)-VLOOKUP(G327,error!$A$2:$B$12,2,FALSE)</f>
        <v>1</v>
      </c>
      <c r="O327" s="20">
        <f>VLOOKUP($A327,error!$A$2:$B$12,2,FALSE)-VLOOKUP(H327,error!$A$2:$B$12,2,FALSE)</f>
        <v>-1</v>
      </c>
      <c r="P327">
        <f t="shared" si="76"/>
        <v>4</v>
      </c>
      <c r="Q327">
        <f t="shared" si="77"/>
        <v>4</v>
      </c>
      <c r="R327">
        <f t="shared" si="78"/>
        <v>4</v>
      </c>
      <c r="S327">
        <f t="shared" si="79"/>
        <v>9</v>
      </c>
      <c r="T327">
        <f t="shared" si="84"/>
        <v>0</v>
      </c>
      <c r="U327">
        <f t="shared" si="85"/>
        <v>1</v>
      </c>
      <c r="V327">
        <f t="shared" si="86"/>
        <v>1</v>
      </c>
      <c r="W327">
        <f t="shared" si="80"/>
        <v>2</v>
      </c>
      <c r="X327">
        <f t="shared" si="81"/>
        <v>2</v>
      </c>
      <c r="Y327">
        <f t="shared" si="82"/>
        <v>2</v>
      </c>
      <c r="Z327">
        <f t="shared" si="83"/>
        <v>3</v>
      </c>
      <c r="AA327">
        <f t="shared" si="87"/>
        <v>0</v>
      </c>
      <c r="AB327">
        <f t="shared" si="88"/>
        <v>1</v>
      </c>
      <c r="AC327">
        <f t="shared" si="89"/>
        <v>1</v>
      </c>
    </row>
    <row r="328" spans="1:29" x14ac:dyDescent="0.25">
      <c r="A328" t="s">
        <v>1</v>
      </c>
      <c r="B328" t="s">
        <v>1</v>
      </c>
      <c r="C328" t="s">
        <v>1</v>
      </c>
      <c r="D328" t="s">
        <v>1</v>
      </c>
      <c r="E328" t="s">
        <v>3</v>
      </c>
      <c r="F328" t="s">
        <v>1</v>
      </c>
      <c r="G328" t="s">
        <v>4</v>
      </c>
      <c r="H328" t="s">
        <v>1</v>
      </c>
      <c r="I328" s="20">
        <f>VLOOKUP($A328,error!$A$2:$B$12,2,FALSE)-VLOOKUP(B328,error!$A$2:$B$12,2,FALSE)</f>
        <v>0</v>
      </c>
      <c r="J328" s="20">
        <f>VLOOKUP($A328,error!$A$2:$B$12,2,FALSE)-VLOOKUP(C328,error!$A$2:$B$12,2,FALSE)</f>
        <v>0</v>
      </c>
      <c r="K328" s="20">
        <f>VLOOKUP($A328,error!$A$2:$B$12,2,FALSE)-VLOOKUP(D328,error!$A$2:$B$12,2,FALSE)</f>
        <v>0</v>
      </c>
      <c r="L328" s="20">
        <f>VLOOKUP($A328,error!$A$2:$B$12,2,FALSE)-VLOOKUP(E328,error!$A$2:$B$12,2,FALSE)</f>
        <v>1</v>
      </c>
      <c r="M328" s="20">
        <f>VLOOKUP($A328,error!$A$2:$B$12,2,FALSE)-VLOOKUP(F328,error!$A$2:$B$12,2,FALSE)</f>
        <v>0</v>
      </c>
      <c r="N328" s="20">
        <f>VLOOKUP($A328,error!$A$2:$B$12,2,FALSE)-VLOOKUP(G328,error!$A$2:$B$12,2,FALSE)</f>
        <v>-1</v>
      </c>
      <c r="O328" s="20">
        <f>VLOOKUP($A328,error!$A$2:$B$12,2,FALSE)-VLOOKUP(H328,error!$A$2:$B$12,2,FALSE)</f>
        <v>0</v>
      </c>
      <c r="P328">
        <f t="shared" si="76"/>
        <v>0</v>
      </c>
      <c r="Q328">
        <f t="shared" si="77"/>
        <v>0</v>
      </c>
      <c r="R328">
        <f t="shared" si="78"/>
        <v>0</v>
      </c>
      <c r="S328">
        <f t="shared" si="79"/>
        <v>1</v>
      </c>
      <c r="T328">
        <f t="shared" si="84"/>
        <v>0</v>
      </c>
      <c r="U328">
        <f t="shared" si="85"/>
        <v>1</v>
      </c>
      <c r="V328">
        <f t="shared" si="86"/>
        <v>0</v>
      </c>
      <c r="W328">
        <f t="shared" si="80"/>
        <v>0</v>
      </c>
      <c r="X328">
        <f t="shared" si="81"/>
        <v>0</v>
      </c>
      <c r="Y328">
        <f t="shared" si="82"/>
        <v>0</v>
      </c>
      <c r="Z328">
        <f t="shared" si="83"/>
        <v>1</v>
      </c>
      <c r="AA328">
        <f t="shared" si="87"/>
        <v>0</v>
      </c>
      <c r="AB328">
        <f t="shared" si="88"/>
        <v>1</v>
      </c>
      <c r="AC328">
        <f t="shared" si="89"/>
        <v>0</v>
      </c>
    </row>
    <row r="329" spans="1:29" x14ac:dyDescent="0.25">
      <c r="A329" t="s">
        <v>8</v>
      </c>
      <c r="B329" t="s">
        <v>1</v>
      </c>
      <c r="C329" t="s">
        <v>1</v>
      </c>
      <c r="D329" t="s">
        <v>1</v>
      </c>
      <c r="E329" t="s">
        <v>3</v>
      </c>
      <c r="F329" t="s">
        <v>5</v>
      </c>
      <c r="G329" t="s">
        <v>9</v>
      </c>
      <c r="H329" t="s">
        <v>3</v>
      </c>
      <c r="I329" s="20">
        <f>VLOOKUP($A329,error!$A$2:$B$12,2,FALSE)-VLOOKUP(B329,error!$A$2:$B$12,2,FALSE)</f>
        <v>-6</v>
      </c>
      <c r="J329" s="20">
        <f>VLOOKUP($A329,error!$A$2:$B$12,2,FALSE)-VLOOKUP(C329,error!$A$2:$B$12,2,FALSE)</f>
        <v>-6</v>
      </c>
      <c r="K329" s="20">
        <f>VLOOKUP($A329,error!$A$2:$B$12,2,FALSE)-VLOOKUP(D329,error!$A$2:$B$12,2,FALSE)</f>
        <v>-6</v>
      </c>
      <c r="L329" s="20">
        <f>VLOOKUP($A329,error!$A$2:$B$12,2,FALSE)-VLOOKUP(E329,error!$A$2:$B$12,2,FALSE)</f>
        <v>-5</v>
      </c>
      <c r="M329" s="20">
        <f>VLOOKUP($A329,error!$A$2:$B$12,2,FALSE)-VLOOKUP(F329,error!$A$2:$B$12,2,FALSE)</f>
        <v>-3</v>
      </c>
      <c r="N329" s="20">
        <f>VLOOKUP($A329,error!$A$2:$B$12,2,FALSE)-VLOOKUP(G329,error!$A$2:$B$12,2,FALSE)</f>
        <v>-1</v>
      </c>
      <c r="O329" s="20">
        <f>VLOOKUP($A329,error!$A$2:$B$12,2,FALSE)-VLOOKUP(H329,error!$A$2:$B$12,2,FALSE)</f>
        <v>-5</v>
      </c>
      <c r="P329">
        <f t="shared" si="76"/>
        <v>36</v>
      </c>
      <c r="Q329">
        <f t="shared" si="77"/>
        <v>36</v>
      </c>
      <c r="R329">
        <f t="shared" si="78"/>
        <v>36</v>
      </c>
      <c r="S329">
        <f t="shared" si="79"/>
        <v>25</v>
      </c>
      <c r="T329">
        <f t="shared" si="84"/>
        <v>9</v>
      </c>
      <c r="U329">
        <f t="shared" si="85"/>
        <v>1</v>
      </c>
      <c r="V329">
        <f t="shared" si="86"/>
        <v>25</v>
      </c>
      <c r="W329">
        <f t="shared" si="80"/>
        <v>6</v>
      </c>
      <c r="X329">
        <f t="shared" si="81"/>
        <v>6</v>
      </c>
      <c r="Y329">
        <f t="shared" si="82"/>
        <v>6</v>
      </c>
      <c r="Z329">
        <f t="shared" si="83"/>
        <v>5</v>
      </c>
      <c r="AA329">
        <f t="shared" si="87"/>
        <v>3</v>
      </c>
      <c r="AB329">
        <f t="shared" si="88"/>
        <v>1</v>
      </c>
      <c r="AC329">
        <f t="shared" si="89"/>
        <v>5</v>
      </c>
    </row>
    <row r="330" spans="1:29" x14ac:dyDescent="0.25">
      <c r="A330" t="s">
        <v>1</v>
      </c>
      <c r="B330" t="s">
        <v>1</v>
      </c>
      <c r="C330" t="s">
        <v>1</v>
      </c>
      <c r="D330" t="s">
        <v>1</v>
      </c>
      <c r="E330" t="s">
        <v>3</v>
      </c>
      <c r="F330" t="s">
        <v>5</v>
      </c>
      <c r="G330" t="s">
        <v>4</v>
      </c>
      <c r="H330" t="s">
        <v>10</v>
      </c>
      <c r="I330" s="20">
        <f>VLOOKUP($A330,error!$A$2:$B$12,2,FALSE)-VLOOKUP(B330,error!$A$2:$B$12,2,FALSE)</f>
        <v>0</v>
      </c>
      <c r="J330" s="20">
        <f>VLOOKUP($A330,error!$A$2:$B$12,2,FALSE)-VLOOKUP(C330,error!$A$2:$B$12,2,FALSE)</f>
        <v>0</v>
      </c>
      <c r="K330" s="20">
        <f>VLOOKUP($A330,error!$A$2:$B$12,2,FALSE)-VLOOKUP(D330,error!$A$2:$B$12,2,FALSE)</f>
        <v>0</v>
      </c>
      <c r="L330" s="20">
        <f>VLOOKUP($A330,error!$A$2:$B$12,2,FALSE)-VLOOKUP(E330,error!$A$2:$B$12,2,FALSE)</f>
        <v>1</v>
      </c>
      <c r="M330" s="20">
        <f>VLOOKUP($A330,error!$A$2:$B$12,2,FALSE)-VLOOKUP(F330,error!$A$2:$B$12,2,FALSE)</f>
        <v>3</v>
      </c>
      <c r="N330" s="20">
        <f>VLOOKUP($A330,error!$A$2:$B$12,2,FALSE)-VLOOKUP(G330,error!$A$2:$B$12,2,FALSE)</f>
        <v>-1</v>
      </c>
      <c r="O330" s="20">
        <f>VLOOKUP($A330,error!$A$2:$B$12,2,FALSE)-VLOOKUP(H330,error!$A$2:$B$12,2,FALSE)</f>
        <v>4</v>
      </c>
      <c r="P330">
        <f t="shared" si="76"/>
        <v>0</v>
      </c>
      <c r="Q330">
        <f t="shared" si="77"/>
        <v>0</v>
      </c>
      <c r="R330">
        <f t="shared" si="78"/>
        <v>0</v>
      </c>
      <c r="S330">
        <f t="shared" si="79"/>
        <v>1</v>
      </c>
      <c r="T330">
        <f t="shared" si="84"/>
        <v>9</v>
      </c>
      <c r="U330">
        <f t="shared" si="85"/>
        <v>1</v>
      </c>
      <c r="V330">
        <f t="shared" si="86"/>
        <v>16</v>
      </c>
      <c r="W330">
        <f t="shared" si="80"/>
        <v>0</v>
      </c>
      <c r="X330">
        <f t="shared" si="81"/>
        <v>0</v>
      </c>
      <c r="Y330">
        <f t="shared" si="82"/>
        <v>0</v>
      </c>
      <c r="Z330">
        <f t="shared" si="83"/>
        <v>1</v>
      </c>
      <c r="AA330">
        <f t="shared" si="87"/>
        <v>3</v>
      </c>
      <c r="AB330">
        <f t="shared" si="88"/>
        <v>1</v>
      </c>
      <c r="AC330">
        <f t="shared" si="89"/>
        <v>4</v>
      </c>
    </row>
    <row r="331" spans="1:29" x14ac:dyDescent="0.25">
      <c r="A331" t="s">
        <v>1</v>
      </c>
      <c r="B331" t="s">
        <v>1</v>
      </c>
      <c r="C331" t="s">
        <v>1</v>
      </c>
      <c r="D331" t="s">
        <v>1</v>
      </c>
      <c r="E331" t="s">
        <v>3</v>
      </c>
      <c r="F331" t="s">
        <v>4</v>
      </c>
      <c r="G331" t="s">
        <v>4</v>
      </c>
      <c r="H331" t="s">
        <v>1</v>
      </c>
      <c r="I331" s="20">
        <f>VLOOKUP($A331,error!$A$2:$B$12,2,FALSE)-VLOOKUP(B331,error!$A$2:$B$12,2,FALSE)</f>
        <v>0</v>
      </c>
      <c r="J331" s="20">
        <f>VLOOKUP($A331,error!$A$2:$B$12,2,FALSE)-VLOOKUP(C331,error!$A$2:$B$12,2,FALSE)</f>
        <v>0</v>
      </c>
      <c r="K331" s="20">
        <f>VLOOKUP($A331,error!$A$2:$B$12,2,FALSE)-VLOOKUP(D331,error!$A$2:$B$12,2,FALSE)</f>
        <v>0</v>
      </c>
      <c r="L331" s="20">
        <f>VLOOKUP($A331,error!$A$2:$B$12,2,FALSE)-VLOOKUP(E331,error!$A$2:$B$12,2,FALSE)</f>
        <v>1</v>
      </c>
      <c r="M331" s="20">
        <f>VLOOKUP($A331,error!$A$2:$B$12,2,FALSE)-VLOOKUP(F331,error!$A$2:$B$12,2,FALSE)</f>
        <v>-1</v>
      </c>
      <c r="N331" s="20">
        <f>VLOOKUP($A331,error!$A$2:$B$12,2,FALSE)-VLOOKUP(G331,error!$A$2:$B$12,2,FALSE)</f>
        <v>-1</v>
      </c>
      <c r="O331" s="20">
        <f>VLOOKUP($A331,error!$A$2:$B$12,2,FALSE)-VLOOKUP(H331,error!$A$2:$B$12,2,FALSE)</f>
        <v>0</v>
      </c>
      <c r="P331">
        <f t="shared" si="76"/>
        <v>0</v>
      </c>
      <c r="Q331">
        <f t="shared" si="77"/>
        <v>0</v>
      </c>
      <c r="R331">
        <f t="shared" si="78"/>
        <v>0</v>
      </c>
      <c r="S331">
        <f t="shared" si="79"/>
        <v>1</v>
      </c>
      <c r="T331">
        <f t="shared" si="84"/>
        <v>1</v>
      </c>
      <c r="U331">
        <f t="shared" si="85"/>
        <v>1</v>
      </c>
      <c r="V331">
        <f t="shared" si="86"/>
        <v>0</v>
      </c>
      <c r="W331">
        <f t="shared" si="80"/>
        <v>0</v>
      </c>
      <c r="X331">
        <f t="shared" si="81"/>
        <v>0</v>
      </c>
      <c r="Y331">
        <f t="shared" si="82"/>
        <v>0</v>
      </c>
      <c r="Z331">
        <f t="shared" si="83"/>
        <v>1</v>
      </c>
      <c r="AA331">
        <f t="shared" si="87"/>
        <v>1</v>
      </c>
      <c r="AB331">
        <f t="shared" si="88"/>
        <v>1</v>
      </c>
      <c r="AC331">
        <f t="shared" si="89"/>
        <v>0</v>
      </c>
    </row>
    <row r="332" spans="1:29" x14ac:dyDescent="0.25">
      <c r="A332" t="s">
        <v>1</v>
      </c>
      <c r="B332" t="s">
        <v>1</v>
      </c>
      <c r="C332" t="s">
        <v>1</v>
      </c>
      <c r="D332" t="s">
        <v>1</v>
      </c>
      <c r="E332" t="s">
        <v>3</v>
      </c>
      <c r="F332" t="s">
        <v>7</v>
      </c>
      <c r="G332" t="s">
        <v>3</v>
      </c>
      <c r="H332" t="s">
        <v>3</v>
      </c>
      <c r="I332" s="20">
        <f>VLOOKUP($A332,error!$A$2:$B$12,2,FALSE)-VLOOKUP(B332,error!$A$2:$B$12,2,FALSE)</f>
        <v>0</v>
      </c>
      <c r="J332" s="20">
        <f>VLOOKUP($A332,error!$A$2:$B$12,2,FALSE)-VLOOKUP(C332,error!$A$2:$B$12,2,FALSE)</f>
        <v>0</v>
      </c>
      <c r="K332" s="20">
        <f>VLOOKUP($A332,error!$A$2:$B$12,2,FALSE)-VLOOKUP(D332,error!$A$2:$B$12,2,FALSE)</f>
        <v>0</v>
      </c>
      <c r="L332" s="20">
        <f>VLOOKUP($A332,error!$A$2:$B$12,2,FALSE)-VLOOKUP(E332,error!$A$2:$B$12,2,FALSE)</f>
        <v>1</v>
      </c>
      <c r="M332" s="20">
        <f>VLOOKUP($A332,error!$A$2:$B$12,2,FALSE)-VLOOKUP(F332,error!$A$2:$B$12,2,FALSE)</f>
        <v>2</v>
      </c>
      <c r="N332" s="20">
        <f>VLOOKUP($A332,error!$A$2:$B$12,2,FALSE)-VLOOKUP(G332,error!$A$2:$B$12,2,FALSE)</f>
        <v>1</v>
      </c>
      <c r="O332" s="20">
        <f>VLOOKUP($A332,error!$A$2:$B$12,2,FALSE)-VLOOKUP(H332,error!$A$2:$B$12,2,FALSE)</f>
        <v>1</v>
      </c>
      <c r="P332">
        <f t="shared" si="76"/>
        <v>0</v>
      </c>
      <c r="Q332">
        <f t="shared" si="77"/>
        <v>0</v>
      </c>
      <c r="R332">
        <f t="shared" si="78"/>
        <v>0</v>
      </c>
      <c r="S332">
        <f t="shared" si="79"/>
        <v>1</v>
      </c>
      <c r="T332">
        <f t="shared" si="84"/>
        <v>4</v>
      </c>
      <c r="U332">
        <f t="shared" si="85"/>
        <v>1</v>
      </c>
      <c r="V332">
        <f t="shared" si="86"/>
        <v>1</v>
      </c>
      <c r="W332">
        <f t="shared" si="80"/>
        <v>0</v>
      </c>
      <c r="X332">
        <f t="shared" si="81"/>
        <v>0</v>
      </c>
      <c r="Y332">
        <f t="shared" si="82"/>
        <v>0</v>
      </c>
      <c r="Z332">
        <f t="shared" si="83"/>
        <v>1</v>
      </c>
      <c r="AA332">
        <f t="shared" si="87"/>
        <v>2</v>
      </c>
      <c r="AB332">
        <f t="shared" si="88"/>
        <v>1</v>
      </c>
      <c r="AC332">
        <f t="shared" si="89"/>
        <v>1</v>
      </c>
    </row>
    <row r="333" spans="1:29" x14ac:dyDescent="0.25">
      <c r="A333" t="s">
        <v>6</v>
      </c>
      <c r="B333" t="s">
        <v>6</v>
      </c>
      <c r="C333" t="s">
        <v>1</v>
      </c>
      <c r="D333" t="s">
        <v>1</v>
      </c>
      <c r="E333" t="s">
        <v>3</v>
      </c>
      <c r="F333" t="s">
        <v>6</v>
      </c>
      <c r="G333" t="s">
        <v>2</v>
      </c>
      <c r="H333" t="s">
        <v>6</v>
      </c>
      <c r="I333" s="20">
        <f>VLOOKUP($A333,error!$A$2:$B$12,2,FALSE)-VLOOKUP(B333,error!$A$2:$B$12,2,FALSE)</f>
        <v>0</v>
      </c>
      <c r="J333" s="20">
        <f>VLOOKUP($A333,error!$A$2:$B$12,2,FALSE)-VLOOKUP(C333,error!$A$2:$B$12,2,FALSE)</f>
        <v>3</v>
      </c>
      <c r="K333" s="20">
        <f>VLOOKUP($A333,error!$A$2:$B$12,2,FALSE)-VLOOKUP(D333,error!$A$2:$B$12,2,FALSE)</f>
        <v>3</v>
      </c>
      <c r="L333" s="20">
        <f>VLOOKUP($A333,error!$A$2:$B$12,2,FALSE)-VLOOKUP(E333,error!$A$2:$B$12,2,FALSE)</f>
        <v>4</v>
      </c>
      <c r="M333" s="20">
        <f>VLOOKUP($A333,error!$A$2:$B$12,2,FALSE)-VLOOKUP(F333,error!$A$2:$B$12,2,FALSE)</f>
        <v>0</v>
      </c>
      <c r="N333" s="20">
        <f>VLOOKUP($A333,error!$A$2:$B$12,2,FALSE)-VLOOKUP(G333,error!$A$2:$B$12,2,FALSE)</f>
        <v>1</v>
      </c>
      <c r="O333" s="20">
        <f>VLOOKUP($A333,error!$A$2:$B$12,2,FALSE)-VLOOKUP(H333,error!$A$2:$B$12,2,FALSE)</f>
        <v>0</v>
      </c>
      <c r="P333">
        <f t="shared" si="76"/>
        <v>0</v>
      </c>
      <c r="Q333">
        <f t="shared" si="77"/>
        <v>9</v>
      </c>
      <c r="R333">
        <f t="shared" si="78"/>
        <v>9</v>
      </c>
      <c r="S333">
        <f t="shared" si="79"/>
        <v>16</v>
      </c>
      <c r="T333">
        <f t="shared" si="84"/>
        <v>0</v>
      </c>
      <c r="U333">
        <f t="shared" si="85"/>
        <v>1</v>
      </c>
      <c r="V333">
        <f t="shared" si="86"/>
        <v>0</v>
      </c>
      <c r="W333">
        <f t="shared" si="80"/>
        <v>0</v>
      </c>
      <c r="X333">
        <f t="shared" si="81"/>
        <v>3</v>
      </c>
      <c r="Y333">
        <f t="shared" si="82"/>
        <v>3</v>
      </c>
      <c r="Z333">
        <f t="shared" si="83"/>
        <v>4</v>
      </c>
      <c r="AA333">
        <f t="shared" si="87"/>
        <v>0</v>
      </c>
      <c r="AB333">
        <f t="shared" si="88"/>
        <v>1</v>
      </c>
      <c r="AC333">
        <f t="shared" si="89"/>
        <v>0</v>
      </c>
    </row>
    <row r="334" spans="1:29" x14ac:dyDescent="0.25">
      <c r="A334" t="s">
        <v>6</v>
      </c>
      <c r="B334" t="s">
        <v>1</v>
      </c>
      <c r="C334" t="s">
        <v>1</v>
      </c>
      <c r="D334" t="s">
        <v>1</v>
      </c>
      <c r="E334" t="s">
        <v>3</v>
      </c>
      <c r="F334" t="s">
        <v>5</v>
      </c>
      <c r="G334" t="s">
        <v>5</v>
      </c>
      <c r="H334" t="s">
        <v>5</v>
      </c>
      <c r="I334" s="20">
        <f>VLOOKUP($A334,error!$A$2:$B$12,2,FALSE)-VLOOKUP(B334,error!$A$2:$B$12,2,FALSE)</f>
        <v>3</v>
      </c>
      <c r="J334" s="20">
        <f>VLOOKUP($A334,error!$A$2:$B$12,2,FALSE)-VLOOKUP(C334,error!$A$2:$B$12,2,FALSE)</f>
        <v>3</v>
      </c>
      <c r="K334" s="20">
        <f>VLOOKUP($A334,error!$A$2:$B$12,2,FALSE)-VLOOKUP(D334,error!$A$2:$B$12,2,FALSE)</f>
        <v>3</v>
      </c>
      <c r="L334" s="20">
        <f>VLOOKUP($A334,error!$A$2:$B$12,2,FALSE)-VLOOKUP(E334,error!$A$2:$B$12,2,FALSE)</f>
        <v>4</v>
      </c>
      <c r="M334" s="20">
        <f>VLOOKUP($A334,error!$A$2:$B$12,2,FALSE)-VLOOKUP(F334,error!$A$2:$B$12,2,FALSE)</f>
        <v>6</v>
      </c>
      <c r="N334" s="20">
        <f>VLOOKUP($A334,error!$A$2:$B$12,2,FALSE)-VLOOKUP(G334,error!$A$2:$B$12,2,FALSE)</f>
        <v>6</v>
      </c>
      <c r="O334" s="20">
        <f>VLOOKUP($A334,error!$A$2:$B$12,2,FALSE)-VLOOKUP(H334,error!$A$2:$B$12,2,FALSE)</f>
        <v>6</v>
      </c>
      <c r="P334">
        <f t="shared" si="76"/>
        <v>9</v>
      </c>
      <c r="Q334">
        <f t="shared" si="77"/>
        <v>9</v>
      </c>
      <c r="R334">
        <f t="shared" si="78"/>
        <v>9</v>
      </c>
      <c r="S334">
        <f t="shared" si="79"/>
        <v>16</v>
      </c>
      <c r="T334">
        <f t="shared" si="84"/>
        <v>36</v>
      </c>
      <c r="U334">
        <f t="shared" si="85"/>
        <v>36</v>
      </c>
      <c r="V334">
        <f t="shared" si="86"/>
        <v>36</v>
      </c>
      <c r="W334">
        <f t="shared" si="80"/>
        <v>3</v>
      </c>
      <c r="X334">
        <f t="shared" si="81"/>
        <v>3</v>
      </c>
      <c r="Y334">
        <f t="shared" si="82"/>
        <v>3</v>
      </c>
      <c r="Z334">
        <f t="shared" si="83"/>
        <v>4</v>
      </c>
      <c r="AA334">
        <f t="shared" si="87"/>
        <v>6</v>
      </c>
      <c r="AB334">
        <f t="shared" si="88"/>
        <v>6</v>
      </c>
      <c r="AC334">
        <f t="shared" si="89"/>
        <v>6</v>
      </c>
    </row>
    <row r="335" spans="1:29" x14ac:dyDescent="0.25">
      <c r="A335" t="s">
        <v>6</v>
      </c>
      <c r="B335" t="s">
        <v>1</v>
      </c>
      <c r="C335" t="s">
        <v>1</v>
      </c>
      <c r="D335" t="s">
        <v>1</v>
      </c>
      <c r="E335" t="s">
        <v>3</v>
      </c>
      <c r="F335" t="s">
        <v>4</v>
      </c>
      <c r="G335" t="s">
        <v>4</v>
      </c>
      <c r="H335" t="s">
        <v>2</v>
      </c>
      <c r="I335" s="20">
        <f>VLOOKUP($A335,error!$A$2:$B$12,2,FALSE)-VLOOKUP(B335,error!$A$2:$B$12,2,FALSE)</f>
        <v>3</v>
      </c>
      <c r="J335" s="20">
        <f>VLOOKUP($A335,error!$A$2:$B$12,2,FALSE)-VLOOKUP(C335,error!$A$2:$B$12,2,FALSE)</f>
        <v>3</v>
      </c>
      <c r="K335" s="20">
        <f>VLOOKUP($A335,error!$A$2:$B$12,2,FALSE)-VLOOKUP(D335,error!$A$2:$B$12,2,FALSE)</f>
        <v>3</v>
      </c>
      <c r="L335" s="20">
        <f>VLOOKUP($A335,error!$A$2:$B$12,2,FALSE)-VLOOKUP(E335,error!$A$2:$B$12,2,FALSE)</f>
        <v>4</v>
      </c>
      <c r="M335" s="20">
        <f>VLOOKUP($A335,error!$A$2:$B$12,2,FALSE)-VLOOKUP(F335,error!$A$2:$B$12,2,FALSE)</f>
        <v>2</v>
      </c>
      <c r="N335" s="20">
        <f>VLOOKUP($A335,error!$A$2:$B$12,2,FALSE)-VLOOKUP(G335,error!$A$2:$B$12,2,FALSE)</f>
        <v>2</v>
      </c>
      <c r="O335" s="20">
        <f>VLOOKUP($A335,error!$A$2:$B$12,2,FALSE)-VLOOKUP(H335,error!$A$2:$B$12,2,FALSE)</f>
        <v>1</v>
      </c>
      <c r="P335">
        <f t="shared" si="76"/>
        <v>9</v>
      </c>
      <c r="Q335">
        <f t="shared" si="77"/>
        <v>9</v>
      </c>
      <c r="R335">
        <f t="shared" si="78"/>
        <v>9</v>
      </c>
      <c r="S335">
        <f t="shared" si="79"/>
        <v>16</v>
      </c>
      <c r="T335">
        <f t="shared" si="84"/>
        <v>4</v>
      </c>
      <c r="U335">
        <f t="shared" si="85"/>
        <v>4</v>
      </c>
      <c r="V335">
        <f t="shared" si="86"/>
        <v>1</v>
      </c>
      <c r="W335">
        <f t="shared" si="80"/>
        <v>3</v>
      </c>
      <c r="X335">
        <f t="shared" si="81"/>
        <v>3</v>
      </c>
      <c r="Y335">
        <f t="shared" si="82"/>
        <v>3</v>
      </c>
      <c r="Z335">
        <f t="shared" si="83"/>
        <v>4</v>
      </c>
      <c r="AA335">
        <f t="shared" si="87"/>
        <v>2</v>
      </c>
      <c r="AB335">
        <f t="shared" si="88"/>
        <v>2</v>
      </c>
      <c r="AC335">
        <f t="shared" si="89"/>
        <v>1</v>
      </c>
    </row>
    <row r="336" spans="1:29" x14ac:dyDescent="0.25">
      <c r="A336" t="s">
        <v>7</v>
      </c>
      <c r="B336" t="s">
        <v>1</v>
      </c>
      <c r="C336" t="s">
        <v>1</v>
      </c>
      <c r="D336" t="s">
        <v>1</v>
      </c>
      <c r="E336" t="s">
        <v>3</v>
      </c>
      <c r="F336" t="s">
        <v>7</v>
      </c>
      <c r="G336" t="s">
        <v>7</v>
      </c>
      <c r="H336" t="s">
        <v>7</v>
      </c>
      <c r="I336" s="20">
        <f>VLOOKUP($A336,error!$A$2:$B$12,2,FALSE)-VLOOKUP(B336,error!$A$2:$B$12,2,FALSE)</f>
        <v>-2</v>
      </c>
      <c r="J336" s="20">
        <f>VLOOKUP($A336,error!$A$2:$B$12,2,FALSE)-VLOOKUP(C336,error!$A$2:$B$12,2,FALSE)</f>
        <v>-2</v>
      </c>
      <c r="K336" s="20">
        <f>VLOOKUP($A336,error!$A$2:$B$12,2,FALSE)-VLOOKUP(D336,error!$A$2:$B$12,2,FALSE)</f>
        <v>-2</v>
      </c>
      <c r="L336" s="20">
        <f>VLOOKUP($A336,error!$A$2:$B$12,2,FALSE)-VLOOKUP(E336,error!$A$2:$B$12,2,FALSE)</f>
        <v>-1</v>
      </c>
      <c r="M336" s="20">
        <f>VLOOKUP($A336,error!$A$2:$B$12,2,FALSE)-VLOOKUP(F336,error!$A$2:$B$12,2,FALSE)</f>
        <v>0</v>
      </c>
      <c r="N336" s="20">
        <f>VLOOKUP($A336,error!$A$2:$B$12,2,FALSE)-VLOOKUP(G336,error!$A$2:$B$12,2,FALSE)</f>
        <v>0</v>
      </c>
      <c r="O336" s="20">
        <f>VLOOKUP($A336,error!$A$2:$B$12,2,FALSE)-VLOOKUP(H336,error!$A$2:$B$12,2,FALSE)</f>
        <v>0</v>
      </c>
      <c r="P336">
        <f t="shared" si="76"/>
        <v>4</v>
      </c>
      <c r="Q336">
        <f t="shared" si="77"/>
        <v>4</v>
      </c>
      <c r="R336">
        <f t="shared" si="78"/>
        <v>4</v>
      </c>
      <c r="S336">
        <f t="shared" si="79"/>
        <v>1</v>
      </c>
      <c r="T336">
        <f t="shared" si="84"/>
        <v>0</v>
      </c>
      <c r="U336">
        <f t="shared" si="85"/>
        <v>0</v>
      </c>
      <c r="V336">
        <f t="shared" si="86"/>
        <v>0</v>
      </c>
      <c r="W336">
        <f t="shared" si="80"/>
        <v>2</v>
      </c>
      <c r="X336">
        <f t="shared" si="81"/>
        <v>2</v>
      </c>
      <c r="Y336">
        <f t="shared" si="82"/>
        <v>2</v>
      </c>
      <c r="Z336">
        <f t="shared" si="83"/>
        <v>1</v>
      </c>
      <c r="AA336">
        <f t="shared" si="87"/>
        <v>0</v>
      </c>
      <c r="AB336">
        <f t="shared" si="88"/>
        <v>0</v>
      </c>
      <c r="AC336">
        <f t="shared" si="89"/>
        <v>0</v>
      </c>
    </row>
    <row r="337" spans="1:29" x14ac:dyDescent="0.25">
      <c r="A337" t="s">
        <v>6</v>
      </c>
      <c r="B337" t="s">
        <v>6</v>
      </c>
      <c r="C337" t="s">
        <v>1</v>
      </c>
      <c r="D337" t="s">
        <v>1</v>
      </c>
      <c r="E337" t="s">
        <v>3</v>
      </c>
      <c r="F337" t="s">
        <v>2</v>
      </c>
      <c r="G337" t="s">
        <v>4</v>
      </c>
      <c r="H337" t="s">
        <v>6</v>
      </c>
      <c r="I337" s="20">
        <f>VLOOKUP($A337,error!$A$2:$B$12,2,FALSE)-VLOOKUP(B337,error!$A$2:$B$12,2,FALSE)</f>
        <v>0</v>
      </c>
      <c r="J337" s="20">
        <f>VLOOKUP($A337,error!$A$2:$B$12,2,FALSE)-VLOOKUP(C337,error!$A$2:$B$12,2,FALSE)</f>
        <v>3</v>
      </c>
      <c r="K337" s="20">
        <f>VLOOKUP($A337,error!$A$2:$B$12,2,FALSE)-VLOOKUP(D337,error!$A$2:$B$12,2,FALSE)</f>
        <v>3</v>
      </c>
      <c r="L337" s="20">
        <f>VLOOKUP($A337,error!$A$2:$B$12,2,FALSE)-VLOOKUP(E337,error!$A$2:$B$12,2,FALSE)</f>
        <v>4</v>
      </c>
      <c r="M337" s="20">
        <f>VLOOKUP($A337,error!$A$2:$B$12,2,FALSE)-VLOOKUP(F337,error!$A$2:$B$12,2,FALSE)</f>
        <v>1</v>
      </c>
      <c r="N337" s="20">
        <f>VLOOKUP($A337,error!$A$2:$B$12,2,FALSE)-VLOOKUP(G337,error!$A$2:$B$12,2,FALSE)</f>
        <v>2</v>
      </c>
      <c r="O337" s="20">
        <f>VLOOKUP($A337,error!$A$2:$B$12,2,FALSE)-VLOOKUP(H337,error!$A$2:$B$12,2,FALSE)</f>
        <v>0</v>
      </c>
      <c r="P337">
        <f t="shared" si="76"/>
        <v>0</v>
      </c>
      <c r="Q337">
        <f t="shared" si="77"/>
        <v>9</v>
      </c>
      <c r="R337">
        <f t="shared" si="78"/>
        <v>9</v>
      </c>
      <c r="S337">
        <f t="shared" si="79"/>
        <v>16</v>
      </c>
      <c r="T337">
        <f t="shared" si="84"/>
        <v>1</v>
      </c>
      <c r="U337">
        <f t="shared" si="85"/>
        <v>4</v>
      </c>
      <c r="V337">
        <f t="shared" si="86"/>
        <v>0</v>
      </c>
      <c r="W337">
        <f t="shared" si="80"/>
        <v>0</v>
      </c>
      <c r="X337">
        <f t="shared" si="81"/>
        <v>3</v>
      </c>
      <c r="Y337">
        <f t="shared" si="82"/>
        <v>3</v>
      </c>
      <c r="Z337">
        <f t="shared" si="83"/>
        <v>4</v>
      </c>
      <c r="AA337">
        <f t="shared" si="87"/>
        <v>1</v>
      </c>
      <c r="AB337">
        <f t="shared" si="88"/>
        <v>2</v>
      </c>
      <c r="AC337">
        <f t="shared" si="89"/>
        <v>0</v>
      </c>
    </row>
    <row r="338" spans="1:29" x14ac:dyDescent="0.25">
      <c r="A338" t="s">
        <v>5</v>
      </c>
      <c r="B338" t="s">
        <v>1</v>
      </c>
      <c r="C338" t="s">
        <v>1</v>
      </c>
      <c r="D338" t="s">
        <v>1</v>
      </c>
      <c r="E338" t="s">
        <v>3</v>
      </c>
      <c r="F338" t="s">
        <v>5</v>
      </c>
      <c r="G338" t="s">
        <v>3</v>
      </c>
      <c r="H338" t="s">
        <v>5</v>
      </c>
      <c r="I338" s="20">
        <f>VLOOKUP($A338,error!$A$2:$B$12,2,FALSE)-VLOOKUP(B338,error!$A$2:$B$12,2,FALSE)</f>
        <v>-3</v>
      </c>
      <c r="J338" s="20">
        <f>VLOOKUP($A338,error!$A$2:$B$12,2,FALSE)-VLOOKUP(C338,error!$A$2:$B$12,2,FALSE)</f>
        <v>-3</v>
      </c>
      <c r="K338" s="20">
        <f>VLOOKUP($A338,error!$A$2:$B$12,2,FALSE)-VLOOKUP(D338,error!$A$2:$B$12,2,FALSE)</f>
        <v>-3</v>
      </c>
      <c r="L338" s="20">
        <f>VLOOKUP($A338,error!$A$2:$B$12,2,FALSE)-VLOOKUP(E338,error!$A$2:$B$12,2,FALSE)</f>
        <v>-2</v>
      </c>
      <c r="M338" s="20">
        <f>VLOOKUP($A338,error!$A$2:$B$12,2,FALSE)-VLOOKUP(F338,error!$A$2:$B$12,2,FALSE)</f>
        <v>0</v>
      </c>
      <c r="N338" s="20">
        <f>VLOOKUP($A338,error!$A$2:$B$12,2,FALSE)-VLOOKUP(G338,error!$A$2:$B$12,2,FALSE)</f>
        <v>-2</v>
      </c>
      <c r="O338" s="20">
        <f>VLOOKUP($A338,error!$A$2:$B$12,2,FALSE)-VLOOKUP(H338,error!$A$2:$B$12,2,FALSE)</f>
        <v>0</v>
      </c>
      <c r="P338">
        <f t="shared" si="76"/>
        <v>9</v>
      </c>
      <c r="Q338">
        <f t="shared" si="77"/>
        <v>9</v>
      </c>
      <c r="R338">
        <f t="shared" si="78"/>
        <v>9</v>
      </c>
      <c r="S338">
        <f t="shared" si="79"/>
        <v>4</v>
      </c>
      <c r="T338">
        <f t="shared" si="84"/>
        <v>0</v>
      </c>
      <c r="U338">
        <f t="shared" si="85"/>
        <v>4</v>
      </c>
      <c r="V338">
        <f t="shared" si="86"/>
        <v>0</v>
      </c>
      <c r="W338">
        <f t="shared" si="80"/>
        <v>3</v>
      </c>
      <c r="X338">
        <f t="shared" si="81"/>
        <v>3</v>
      </c>
      <c r="Y338">
        <f t="shared" si="82"/>
        <v>3</v>
      </c>
      <c r="Z338">
        <f t="shared" si="83"/>
        <v>2</v>
      </c>
      <c r="AA338">
        <f t="shared" si="87"/>
        <v>0</v>
      </c>
      <c r="AB338">
        <f t="shared" si="88"/>
        <v>2</v>
      </c>
      <c r="AC338">
        <f t="shared" si="89"/>
        <v>0</v>
      </c>
    </row>
    <row r="339" spans="1:29" x14ac:dyDescent="0.25">
      <c r="A339" t="s">
        <v>5</v>
      </c>
      <c r="B339" t="s">
        <v>1</v>
      </c>
      <c r="C339" t="s">
        <v>1</v>
      </c>
      <c r="D339" t="s">
        <v>1</v>
      </c>
      <c r="E339" t="s">
        <v>3</v>
      </c>
      <c r="F339" t="s">
        <v>3</v>
      </c>
      <c r="G339" t="s">
        <v>1</v>
      </c>
      <c r="H339" t="s">
        <v>1</v>
      </c>
      <c r="I339" s="20">
        <f>VLOOKUP($A339,error!$A$2:$B$12,2,FALSE)-VLOOKUP(B339,error!$A$2:$B$12,2,FALSE)</f>
        <v>-3</v>
      </c>
      <c r="J339" s="20">
        <f>VLOOKUP($A339,error!$A$2:$B$12,2,FALSE)-VLOOKUP(C339,error!$A$2:$B$12,2,FALSE)</f>
        <v>-3</v>
      </c>
      <c r="K339" s="20">
        <f>VLOOKUP($A339,error!$A$2:$B$12,2,FALSE)-VLOOKUP(D339,error!$A$2:$B$12,2,FALSE)</f>
        <v>-3</v>
      </c>
      <c r="L339" s="20">
        <f>VLOOKUP($A339,error!$A$2:$B$12,2,FALSE)-VLOOKUP(E339,error!$A$2:$B$12,2,FALSE)</f>
        <v>-2</v>
      </c>
      <c r="M339" s="20">
        <f>VLOOKUP($A339,error!$A$2:$B$12,2,FALSE)-VLOOKUP(F339,error!$A$2:$B$12,2,FALSE)</f>
        <v>-2</v>
      </c>
      <c r="N339" s="20">
        <f>VLOOKUP($A339,error!$A$2:$B$12,2,FALSE)-VLOOKUP(G339,error!$A$2:$B$12,2,FALSE)</f>
        <v>-3</v>
      </c>
      <c r="O339" s="20">
        <f>VLOOKUP($A339,error!$A$2:$B$12,2,FALSE)-VLOOKUP(H339,error!$A$2:$B$12,2,FALSE)</f>
        <v>-3</v>
      </c>
      <c r="P339">
        <f t="shared" si="76"/>
        <v>9</v>
      </c>
      <c r="Q339">
        <f t="shared" si="77"/>
        <v>9</v>
      </c>
      <c r="R339">
        <f t="shared" si="78"/>
        <v>9</v>
      </c>
      <c r="S339">
        <f t="shared" si="79"/>
        <v>4</v>
      </c>
      <c r="T339">
        <f t="shared" si="84"/>
        <v>4</v>
      </c>
      <c r="U339">
        <f t="shared" si="85"/>
        <v>9</v>
      </c>
      <c r="V339">
        <f t="shared" si="86"/>
        <v>9</v>
      </c>
      <c r="W339">
        <f t="shared" si="80"/>
        <v>3</v>
      </c>
      <c r="X339">
        <f t="shared" si="81"/>
        <v>3</v>
      </c>
      <c r="Y339">
        <f t="shared" si="82"/>
        <v>3</v>
      </c>
      <c r="Z339">
        <f t="shared" si="83"/>
        <v>2</v>
      </c>
      <c r="AA339">
        <f t="shared" si="87"/>
        <v>2</v>
      </c>
      <c r="AB339">
        <f t="shared" si="88"/>
        <v>3</v>
      </c>
      <c r="AC339">
        <f t="shared" si="89"/>
        <v>3</v>
      </c>
    </row>
    <row r="340" spans="1:29" x14ac:dyDescent="0.25">
      <c r="A340" t="s">
        <v>1</v>
      </c>
      <c r="B340" t="s">
        <v>6</v>
      </c>
      <c r="C340" t="s">
        <v>1</v>
      </c>
      <c r="D340" t="s">
        <v>1</v>
      </c>
      <c r="E340" t="s">
        <v>3</v>
      </c>
      <c r="F340" t="s">
        <v>2</v>
      </c>
      <c r="G340" t="s">
        <v>2</v>
      </c>
      <c r="H340" t="s">
        <v>2</v>
      </c>
      <c r="I340" s="20">
        <f>VLOOKUP($A340,error!$A$2:$B$12,2,FALSE)-VLOOKUP(B340,error!$A$2:$B$12,2,FALSE)</f>
        <v>-3</v>
      </c>
      <c r="J340" s="20">
        <f>VLOOKUP($A340,error!$A$2:$B$12,2,FALSE)-VLOOKUP(C340,error!$A$2:$B$12,2,FALSE)</f>
        <v>0</v>
      </c>
      <c r="K340" s="20">
        <f>VLOOKUP($A340,error!$A$2:$B$12,2,FALSE)-VLOOKUP(D340,error!$A$2:$B$12,2,FALSE)</f>
        <v>0</v>
      </c>
      <c r="L340" s="20">
        <f>VLOOKUP($A340,error!$A$2:$B$12,2,FALSE)-VLOOKUP(E340,error!$A$2:$B$12,2,FALSE)</f>
        <v>1</v>
      </c>
      <c r="M340" s="20">
        <f>VLOOKUP($A340,error!$A$2:$B$12,2,FALSE)-VLOOKUP(F340,error!$A$2:$B$12,2,FALSE)</f>
        <v>-2</v>
      </c>
      <c r="N340" s="20">
        <f>VLOOKUP($A340,error!$A$2:$B$12,2,FALSE)-VLOOKUP(G340,error!$A$2:$B$12,2,FALSE)</f>
        <v>-2</v>
      </c>
      <c r="O340" s="20">
        <f>VLOOKUP($A340,error!$A$2:$B$12,2,FALSE)-VLOOKUP(H340,error!$A$2:$B$12,2,FALSE)</f>
        <v>-2</v>
      </c>
      <c r="P340">
        <f t="shared" si="76"/>
        <v>9</v>
      </c>
      <c r="Q340">
        <f t="shared" si="77"/>
        <v>0</v>
      </c>
      <c r="R340">
        <f t="shared" si="78"/>
        <v>0</v>
      </c>
      <c r="S340">
        <f t="shared" si="79"/>
        <v>1</v>
      </c>
      <c r="T340">
        <f t="shared" si="84"/>
        <v>4</v>
      </c>
      <c r="U340">
        <f t="shared" si="85"/>
        <v>4</v>
      </c>
      <c r="V340">
        <f t="shared" si="86"/>
        <v>4</v>
      </c>
      <c r="W340">
        <f t="shared" si="80"/>
        <v>3</v>
      </c>
      <c r="X340">
        <f t="shared" si="81"/>
        <v>0</v>
      </c>
      <c r="Y340">
        <f t="shared" si="82"/>
        <v>0</v>
      </c>
      <c r="Z340">
        <f t="shared" si="83"/>
        <v>1</v>
      </c>
      <c r="AA340">
        <f t="shared" si="87"/>
        <v>2</v>
      </c>
      <c r="AB340">
        <f t="shared" si="88"/>
        <v>2</v>
      </c>
      <c r="AC340">
        <f t="shared" si="89"/>
        <v>2</v>
      </c>
    </row>
    <row r="341" spans="1:29" x14ac:dyDescent="0.25">
      <c r="A341" t="s">
        <v>11</v>
      </c>
      <c r="B341" t="s">
        <v>1</v>
      </c>
      <c r="C341" t="s">
        <v>1</v>
      </c>
      <c r="D341" t="s">
        <v>1</v>
      </c>
      <c r="E341" t="s">
        <v>3</v>
      </c>
      <c r="F341" t="s">
        <v>11</v>
      </c>
      <c r="G341" t="s">
        <v>10</v>
      </c>
      <c r="H341" t="s">
        <v>8</v>
      </c>
      <c r="I341" s="20">
        <f>VLOOKUP($A341,error!$A$2:$B$12,2,FALSE)-VLOOKUP(B341,error!$A$2:$B$12,2,FALSE)</f>
        <v>-7</v>
      </c>
      <c r="J341" s="20">
        <f>VLOOKUP($A341,error!$A$2:$B$12,2,FALSE)-VLOOKUP(C341,error!$A$2:$B$12,2,FALSE)</f>
        <v>-7</v>
      </c>
      <c r="K341" s="20">
        <f>VLOOKUP($A341,error!$A$2:$B$12,2,FALSE)-VLOOKUP(D341,error!$A$2:$B$12,2,FALSE)</f>
        <v>-7</v>
      </c>
      <c r="L341" s="20">
        <f>VLOOKUP($A341,error!$A$2:$B$12,2,FALSE)-VLOOKUP(E341,error!$A$2:$B$12,2,FALSE)</f>
        <v>-6</v>
      </c>
      <c r="M341" s="20">
        <f>VLOOKUP($A341,error!$A$2:$B$12,2,FALSE)-VLOOKUP(F341,error!$A$2:$B$12,2,FALSE)</f>
        <v>0</v>
      </c>
      <c r="N341" s="20">
        <f>VLOOKUP($A341,error!$A$2:$B$12,2,FALSE)-VLOOKUP(G341,error!$A$2:$B$12,2,FALSE)</f>
        <v>-3</v>
      </c>
      <c r="O341" s="20">
        <f>VLOOKUP($A341,error!$A$2:$B$12,2,FALSE)-VLOOKUP(H341,error!$A$2:$B$12,2,FALSE)</f>
        <v>-1</v>
      </c>
      <c r="P341">
        <f t="shared" si="76"/>
        <v>49</v>
      </c>
      <c r="Q341">
        <f t="shared" si="77"/>
        <v>49</v>
      </c>
      <c r="R341">
        <f t="shared" si="78"/>
        <v>49</v>
      </c>
      <c r="S341">
        <f t="shared" si="79"/>
        <v>36</v>
      </c>
      <c r="T341">
        <f t="shared" si="84"/>
        <v>0</v>
      </c>
      <c r="U341">
        <f t="shared" si="85"/>
        <v>9</v>
      </c>
      <c r="V341">
        <f t="shared" si="86"/>
        <v>1</v>
      </c>
      <c r="W341">
        <f t="shared" si="80"/>
        <v>7</v>
      </c>
      <c r="X341">
        <f t="shared" si="81"/>
        <v>7</v>
      </c>
      <c r="Y341">
        <f t="shared" si="82"/>
        <v>7</v>
      </c>
      <c r="Z341">
        <f t="shared" si="83"/>
        <v>6</v>
      </c>
      <c r="AA341">
        <f t="shared" si="87"/>
        <v>0</v>
      </c>
      <c r="AB341">
        <f t="shared" si="88"/>
        <v>3</v>
      </c>
      <c r="AC341">
        <f t="shared" si="89"/>
        <v>1</v>
      </c>
    </row>
    <row r="342" spans="1:29" x14ac:dyDescent="0.25">
      <c r="A342" t="s">
        <v>1</v>
      </c>
      <c r="B342" t="s">
        <v>1</v>
      </c>
      <c r="C342" t="s">
        <v>1</v>
      </c>
      <c r="D342" t="s">
        <v>1</v>
      </c>
      <c r="E342" t="s">
        <v>3</v>
      </c>
      <c r="F342" t="s">
        <v>7</v>
      </c>
      <c r="G342" t="s">
        <v>7</v>
      </c>
      <c r="H342" t="s">
        <v>1</v>
      </c>
      <c r="I342" s="20">
        <f>VLOOKUP($A342,error!$A$2:$B$12,2,FALSE)-VLOOKUP(B342,error!$A$2:$B$12,2,FALSE)</f>
        <v>0</v>
      </c>
      <c r="J342" s="20">
        <f>VLOOKUP($A342,error!$A$2:$B$12,2,FALSE)-VLOOKUP(C342,error!$A$2:$B$12,2,FALSE)</f>
        <v>0</v>
      </c>
      <c r="K342" s="20">
        <f>VLOOKUP($A342,error!$A$2:$B$12,2,FALSE)-VLOOKUP(D342,error!$A$2:$B$12,2,FALSE)</f>
        <v>0</v>
      </c>
      <c r="L342" s="20">
        <f>VLOOKUP($A342,error!$A$2:$B$12,2,FALSE)-VLOOKUP(E342,error!$A$2:$B$12,2,FALSE)</f>
        <v>1</v>
      </c>
      <c r="M342" s="20">
        <f>VLOOKUP($A342,error!$A$2:$B$12,2,FALSE)-VLOOKUP(F342,error!$A$2:$B$12,2,FALSE)</f>
        <v>2</v>
      </c>
      <c r="N342" s="20">
        <f>VLOOKUP($A342,error!$A$2:$B$12,2,FALSE)-VLOOKUP(G342,error!$A$2:$B$12,2,FALSE)</f>
        <v>2</v>
      </c>
      <c r="O342" s="20">
        <f>VLOOKUP($A342,error!$A$2:$B$12,2,FALSE)-VLOOKUP(H342,error!$A$2:$B$12,2,FALSE)</f>
        <v>0</v>
      </c>
      <c r="P342">
        <f t="shared" si="76"/>
        <v>0</v>
      </c>
      <c r="Q342">
        <f t="shared" si="77"/>
        <v>0</v>
      </c>
      <c r="R342">
        <f t="shared" si="78"/>
        <v>0</v>
      </c>
      <c r="S342">
        <f t="shared" si="79"/>
        <v>1</v>
      </c>
      <c r="T342">
        <f t="shared" si="84"/>
        <v>4</v>
      </c>
      <c r="U342">
        <f t="shared" si="85"/>
        <v>4</v>
      </c>
      <c r="V342">
        <f t="shared" si="86"/>
        <v>0</v>
      </c>
      <c r="W342">
        <f t="shared" si="80"/>
        <v>0</v>
      </c>
      <c r="X342">
        <f t="shared" si="81"/>
        <v>0</v>
      </c>
      <c r="Y342">
        <f t="shared" si="82"/>
        <v>0</v>
      </c>
      <c r="Z342">
        <f t="shared" si="83"/>
        <v>1</v>
      </c>
      <c r="AA342">
        <f t="shared" si="87"/>
        <v>2</v>
      </c>
      <c r="AB342">
        <f t="shared" si="88"/>
        <v>2</v>
      </c>
      <c r="AC342">
        <f t="shared" si="89"/>
        <v>0</v>
      </c>
    </row>
    <row r="343" spans="1:29" x14ac:dyDescent="0.25">
      <c r="A343" t="s">
        <v>11</v>
      </c>
      <c r="B343" t="s">
        <v>1</v>
      </c>
      <c r="C343" t="s">
        <v>1</v>
      </c>
      <c r="D343" t="s">
        <v>1</v>
      </c>
      <c r="E343" t="s">
        <v>3</v>
      </c>
      <c r="F343" t="s">
        <v>1</v>
      </c>
      <c r="G343" t="s">
        <v>7</v>
      </c>
      <c r="H343" t="s">
        <v>3</v>
      </c>
      <c r="I343" s="20">
        <f>VLOOKUP($A343,error!$A$2:$B$12,2,FALSE)-VLOOKUP(B343,error!$A$2:$B$12,2,FALSE)</f>
        <v>-7</v>
      </c>
      <c r="J343" s="20">
        <f>VLOOKUP($A343,error!$A$2:$B$12,2,FALSE)-VLOOKUP(C343,error!$A$2:$B$12,2,FALSE)</f>
        <v>-7</v>
      </c>
      <c r="K343" s="20">
        <f>VLOOKUP($A343,error!$A$2:$B$12,2,FALSE)-VLOOKUP(D343,error!$A$2:$B$12,2,FALSE)</f>
        <v>-7</v>
      </c>
      <c r="L343" s="20">
        <f>VLOOKUP($A343,error!$A$2:$B$12,2,FALSE)-VLOOKUP(E343,error!$A$2:$B$12,2,FALSE)</f>
        <v>-6</v>
      </c>
      <c r="M343" s="20">
        <f>VLOOKUP($A343,error!$A$2:$B$12,2,FALSE)-VLOOKUP(F343,error!$A$2:$B$12,2,FALSE)</f>
        <v>-7</v>
      </c>
      <c r="N343" s="20">
        <f>VLOOKUP($A343,error!$A$2:$B$12,2,FALSE)-VLOOKUP(G343,error!$A$2:$B$12,2,FALSE)</f>
        <v>-5</v>
      </c>
      <c r="O343" s="20">
        <f>VLOOKUP($A343,error!$A$2:$B$12,2,FALSE)-VLOOKUP(H343,error!$A$2:$B$12,2,FALSE)</f>
        <v>-6</v>
      </c>
      <c r="P343">
        <f t="shared" si="76"/>
        <v>49</v>
      </c>
      <c r="Q343">
        <f t="shared" si="77"/>
        <v>49</v>
      </c>
      <c r="R343">
        <f t="shared" si="78"/>
        <v>49</v>
      </c>
      <c r="S343">
        <f t="shared" si="79"/>
        <v>36</v>
      </c>
      <c r="T343">
        <f t="shared" si="84"/>
        <v>49</v>
      </c>
      <c r="U343">
        <f t="shared" si="85"/>
        <v>25</v>
      </c>
      <c r="V343">
        <f t="shared" si="86"/>
        <v>36</v>
      </c>
      <c r="W343">
        <f t="shared" si="80"/>
        <v>7</v>
      </c>
      <c r="X343">
        <f t="shared" si="81"/>
        <v>7</v>
      </c>
      <c r="Y343">
        <f t="shared" si="82"/>
        <v>7</v>
      </c>
      <c r="Z343">
        <f t="shared" si="83"/>
        <v>6</v>
      </c>
      <c r="AA343">
        <f t="shared" si="87"/>
        <v>7</v>
      </c>
      <c r="AB343">
        <f t="shared" si="88"/>
        <v>5</v>
      </c>
      <c r="AC343">
        <f t="shared" si="89"/>
        <v>6</v>
      </c>
    </row>
    <row r="344" spans="1:29" x14ac:dyDescent="0.25">
      <c r="A344" t="s">
        <v>2</v>
      </c>
      <c r="B344" t="s">
        <v>1</v>
      </c>
      <c r="C344" t="s">
        <v>1</v>
      </c>
      <c r="D344" t="s">
        <v>1</v>
      </c>
      <c r="E344" t="s">
        <v>3</v>
      </c>
      <c r="F344" t="s">
        <v>3</v>
      </c>
      <c r="G344" t="s">
        <v>3</v>
      </c>
      <c r="H344" t="s">
        <v>1</v>
      </c>
      <c r="I344" s="20">
        <f>VLOOKUP($A344,error!$A$2:$B$12,2,FALSE)-VLOOKUP(B344,error!$A$2:$B$12,2,FALSE)</f>
        <v>2</v>
      </c>
      <c r="J344" s="20">
        <f>VLOOKUP($A344,error!$A$2:$B$12,2,FALSE)-VLOOKUP(C344,error!$A$2:$B$12,2,FALSE)</f>
        <v>2</v>
      </c>
      <c r="K344" s="20">
        <f>VLOOKUP($A344,error!$A$2:$B$12,2,FALSE)-VLOOKUP(D344,error!$A$2:$B$12,2,FALSE)</f>
        <v>2</v>
      </c>
      <c r="L344" s="20">
        <f>VLOOKUP($A344,error!$A$2:$B$12,2,FALSE)-VLOOKUP(E344,error!$A$2:$B$12,2,FALSE)</f>
        <v>3</v>
      </c>
      <c r="M344" s="20">
        <f>VLOOKUP($A344,error!$A$2:$B$12,2,FALSE)-VLOOKUP(F344,error!$A$2:$B$12,2,FALSE)</f>
        <v>3</v>
      </c>
      <c r="N344" s="20">
        <f>VLOOKUP($A344,error!$A$2:$B$12,2,FALSE)-VLOOKUP(G344,error!$A$2:$B$12,2,FALSE)</f>
        <v>3</v>
      </c>
      <c r="O344" s="20">
        <f>VLOOKUP($A344,error!$A$2:$B$12,2,FALSE)-VLOOKUP(H344,error!$A$2:$B$12,2,FALSE)</f>
        <v>2</v>
      </c>
      <c r="P344">
        <f t="shared" si="76"/>
        <v>4</v>
      </c>
      <c r="Q344">
        <f t="shared" si="77"/>
        <v>4</v>
      </c>
      <c r="R344">
        <f t="shared" si="78"/>
        <v>4</v>
      </c>
      <c r="S344">
        <f t="shared" si="79"/>
        <v>9</v>
      </c>
      <c r="T344">
        <f t="shared" si="84"/>
        <v>9</v>
      </c>
      <c r="U344">
        <f t="shared" si="85"/>
        <v>9</v>
      </c>
      <c r="V344">
        <f t="shared" si="86"/>
        <v>4</v>
      </c>
      <c r="W344">
        <f t="shared" si="80"/>
        <v>2</v>
      </c>
      <c r="X344">
        <f t="shared" si="81"/>
        <v>2</v>
      </c>
      <c r="Y344">
        <f t="shared" si="82"/>
        <v>2</v>
      </c>
      <c r="Z344">
        <f t="shared" si="83"/>
        <v>3</v>
      </c>
      <c r="AA344">
        <f t="shared" si="87"/>
        <v>3</v>
      </c>
      <c r="AB344">
        <f t="shared" si="88"/>
        <v>3</v>
      </c>
      <c r="AC344">
        <f t="shared" si="89"/>
        <v>2</v>
      </c>
    </row>
    <row r="345" spans="1:29" x14ac:dyDescent="0.25">
      <c r="A345" t="s">
        <v>6</v>
      </c>
      <c r="B345" t="s">
        <v>1</v>
      </c>
      <c r="C345" t="s">
        <v>1</v>
      </c>
      <c r="D345" t="s">
        <v>1</v>
      </c>
      <c r="E345" t="s">
        <v>3</v>
      </c>
      <c r="F345" t="s">
        <v>4</v>
      </c>
      <c r="G345" t="s">
        <v>4</v>
      </c>
      <c r="H345" t="s">
        <v>1</v>
      </c>
      <c r="I345" s="20">
        <f>VLOOKUP($A345,error!$A$2:$B$12,2,FALSE)-VLOOKUP(B345,error!$A$2:$B$12,2,FALSE)</f>
        <v>3</v>
      </c>
      <c r="J345" s="20">
        <f>VLOOKUP($A345,error!$A$2:$B$12,2,FALSE)-VLOOKUP(C345,error!$A$2:$B$12,2,FALSE)</f>
        <v>3</v>
      </c>
      <c r="K345" s="20">
        <f>VLOOKUP($A345,error!$A$2:$B$12,2,FALSE)-VLOOKUP(D345,error!$A$2:$B$12,2,FALSE)</f>
        <v>3</v>
      </c>
      <c r="L345" s="20">
        <f>VLOOKUP($A345,error!$A$2:$B$12,2,FALSE)-VLOOKUP(E345,error!$A$2:$B$12,2,FALSE)</f>
        <v>4</v>
      </c>
      <c r="M345" s="20">
        <f>VLOOKUP($A345,error!$A$2:$B$12,2,FALSE)-VLOOKUP(F345,error!$A$2:$B$12,2,FALSE)</f>
        <v>2</v>
      </c>
      <c r="N345" s="20">
        <f>VLOOKUP($A345,error!$A$2:$B$12,2,FALSE)-VLOOKUP(G345,error!$A$2:$B$12,2,FALSE)</f>
        <v>2</v>
      </c>
      <c r="O345" s="20">
        <f>VLOOKUP($A345,error!$A$2:$B$12,2,FALSE)-VLOOKUP(H345,error!$A$2:$B$12,2,FALSE)</f>
        <v>3</v>
      </c>
      <c r="P345">
        <f t="shared" si="76"/>
        <v>9</v>
      </c>
      <c r="Q345">
        <f t="shared" si="77"/>
        <v>9</v>
      </c>
      <c r="R345">
        <f t="shared" si="78"/>
        <v>9</v>
      </c>
      <c r="S345">
        <f t="shared" si="79"/>
        <v>16</v>
      </c>
      <c r="T345">
        <f t="shared" si="84"/>
        <v>4</v>
      </c>
      <c r="U345">
        <f t="shared" si="85"/>
        <v>4</v>
      </c>
      <c r="V345">
        <f t="shared" si="86"/>
        <v>9</v>
      </c>
      <c r="W345">
        <f t="shared" si="80"/>
        <v>3</v>
      </c>
      <c r="X345">
        <f t="shared" si="81"/>
        <v>3</v>
      </c>
      <c r="Y345">
        <f t="shared" si="82"/>
        <v>3</v>
      </c>
      <c r="Z345">
        <f t="shared" si="83"/>
        <v>4</v>
      </c>
      <c r="AA345">
        <f t="shared" si="87"/>
        <v>2</v>
      </c>
      <c r="AB345">
        <f t="shared" si="88"/>
        <v>2</v>
      </c>
      <c r="AC345">
        <f t="shared" si="89"/>
        <v>3</v>
      </c>
    </row>
    <row r="346" spans="1:29" x14ac:dyDescent="0.25">
      <c r="A346" t="s">
        <v>11</v>
      </c>
      <c r="B346" t="s">
        <v>1</v>
      </c>
      <c r="C346" t="s">
        <v>1</v>
      </c>
      <c r="D346" t="s">
        <v>1</v>
      </c>
      <c r="E346" t="s">
        <v>3</v>
      </c>
      <c r="F346" t="s">
        <v>5</v>
      </c>
      <c r="G346" t="s">
        <v>8</v>
      </c>
      <c r="H346" t="s">
        <v>7</v>
      </c>
      <c r="I346" s="20">
        <f>VLOOKUP($A346,error!$A$2:$B$12,2,FALSE)-VLOOKUP(B346,error!$A$2:$B$12,2,FALSE)</f>
        <v>-7</v>
      </c>
      <c r="J346" s="20">
        <f>VLOOKUP($A346,error!$A$2:$B$12,2,FALSE)-VLOOKUP(C346,error!$A$2:$B$12,2,FALSE)</f>
        <v>-7</v>
      </c>
      <c r="K346" s="20">
        <f>VLOOKUP($A346,error!$A$2:$B$12,2,FALSE)-VLOOKUP(D346,error!$A$2:$B$12,2,FALSE)</f>
        <v>-7</v>
      </c>
      <c r="L346" s="20">
        <f>VLOOKUP($A346,error!$A$2:$B$12,2,FALSE)-VLOOKUP(E346,error!$A$2:$B$12,2,FALSE)</f>
        <v>-6</v>
      </c>
      <c r="M346" s="20">
        <f>VLOOKUP($A346,error!$A$2:$B$12,2,FALSE)-VLOOKUP(F346,error!$A$2:$B$12,2,FALSE)</f>
        <v>-4</v>
      </c>
      <c r="N346" s="20">
        <f>VLOOKUP($A346,error!$A$2:$B$12,2,FALSE)-VLOOKUP(G346,error!$A$2:$B$12,2,FALSE)</f>
        <v>-1</v>
      </c>
      <c r="O346" s="20">
        <f>VLOOKUP($A346,error!$A$2:$B$12,2,FALSE)-VLOOKUP(H346,error!$A$2:$B$12,2,FALSE)</f>
        <v>-5</v>
      </c>
      <c r="P346">
        <f t="shared" si="76"/>
        <v>49</v>
      </c>
      <c r="Q346">
        <f t="shared" si="77"/>
        <v>49</v>
      </c>
      <c r="R346">
        <f t="shared" si="78"/>
        <v>49</v>
      </c>
      <c r="S346">
        <f t="shared" si="79"/>
        <v>36</v>
      </c>
      <c r="T346">
        <f t="shared" si="84"/>
        <v>16</v>
      </c>
      <c r="U346">
        <f t="shared" si="85"/>
        <v>1</v>
      </c>
      <c r="V346">
        <f t="shared" si="86"/>
        <v>25</v>
      </c>
      <c r="W346">
        <f t="shared" si="80"/>
        <v>7</v>
      </c>
      <c r="X346">
        <f t="shared" si="81"/>
        <v>7</v>
      </c>
      <c r="Y346">
        <f t="shared" si="82"/>
        <v>7</v>
      </c>
      <c r="Z346">
        <f t="shared" si="83"/>
        <v>6</v>
      </c>
      <c r="AA346">
        <f t="shared" si="87"/>
        <v>4</v>
      </c>
      <c r="AB346">
        <f t="shared" si="88"/>
        <v>1</v>
      </c>
      <c r="AC346">
        <f t="shared" si="89"/>
        <v>5</v>
      </c>
    </row>
    <row r="347" spans="1:29" x14ac:dyDescent="0.25">
      <c r="A347" t="s">
        <v>11</v>
      </c>
      <c r="B347" t="s">
        <v>4</v>
      </c>
      <c r="C347" t="s">
        <v>1</v>
      </c>
      <c r="D347" t="s">
        <v>1</v>
      </c>
      <c r="E347" t="s">
        <v>3</v>
      </c>
      <c r="F347" t="s">
        <v>3</v>
      </c>
      <c r="G347" t="s">
        <v>3</v>
      </c>
      <c r="H347" t="s">
        <v>7</v>
      </c>
      <c r="I347" s="20">
        <f>VLOOKUP($A347,error!$A$2:$B$12,2,FALSE)-VLOOKUP(B347,error!$A$2:$B$12,2,FALSE)</f>
        <v>-8</v>
      </c>
      <c r="J347" s="20">
        <f>VLOOKUP($A347,error!$A$2:$B$12,2,FALSE)-VLOOKUP(C347,error!$A$2:$B$12,2,FALSE)</f>
        <v>-7</v>
      </c>
      <c r="K347" s="20">
        <f>VLOOKUP($A347,error!$A$2:$B$12,2,FALSE)-VLOOKUP(D347,error!$A$2:$B$12,2,FALSE)</f>
        <v>-7</v>
      </c>
      <c r="L347" s="20">
        <f>VLOOKUP($A347,error!$A$2:$B$12,2,FALSE)-VLOOKUP(E347,error!$A$2:$B$12,2,FALSE)</f>
        <v>-6</v>
      </c>
      <c r="M347" s="20">
        <f>VLOOKUP($A347,error!$A$2:$B$12,2,FALSE)-VLOOKUP(F347,error!$A$2:$B$12,2,FALSE)</f>
        <v>-6</v>
      </c>
      <c r="N347" s="20">
        <f>VLOOKUP($A347,error!$A$2:$B$12,2,FALSE)-VLOOKUP(G347,error!$A$2:$B$12,2,FALSE)</f>
        <v>-6</v>
      </c>
      <c r="O347" s="20">
        <f>VLOOKUP($A347,error!$A$2:$B$12,2,FALSE)-VLOOKUP(H347,error!$A$2:$B$12,2,FALSE)</f>
        <v>-5</v>
      </c>
      <c r="P347">
        <f t="shared" si="76"/>
        <v>64</v>
      </c>
      <c r="Q347">
        <f t="shared" si="77"/>
        <v>49</v>
      </c>
      <c r="R347">
        <f t="shared" si="78"/>
        <v>49</v>
      </c>
      <c r="S347">
        <f t="shared" si="79"/>
        <v>36</v>
      </c>
      <c r="T347">
        <f t="shared" si="84"/>
        <v>36</v>
      </c>
      <c r="U347">
        <f t="shared" si="85"/>
        <v>36</v>
      </c>
      <c r="V347">
        <f t="shared" si="86"/>
        <v>25</v>
      </c>
      <c r="W347">
        <f t="shared" si="80"/>
        <v>8</v>
      </c>
      <c r="X347">
        <f t="shared" si="81"/>
        <v>7</v>
      </c>
      <c r="Y347">
        <f t="shared" si="82"/>
        <v>7</v>
      </c>
      <c r="Z347">
        <f t="shared" si="83"/>
        <v>6</v>
      </c>
      <c r="AA347">
        <f t="shared" si="87"/>
        <v>6</v>
      </c>
      <c r="AB347">
        <f t="shared" si="88"/>
        <v>6</v>
      </c>
      <c r="AC347">
        <f t="shared" si="89"/>
        <v>5</v>
      </c>
    </row>
    <row r="348" spans="1:29" x14ac:dyDescent="0.25">
      <c r="A348" t="s">
        <v>1</v>
      </c>
      <c r="B348" t="s">
        <v>1</v>
      </c>
      <c r="C348" t="s">
        <v>1</v>
      </c>
      <c r="D348" t="s">
        <v>1</v>
      </c>
      <c r="E348" t="s">
        <v>3</v>
      </c>
      <c r="F348" t="s">
        <v>4</v>
      </c>
      <c r="G348" t="s">
        <v>4</v>
      </c>
      <c r="H348" t="s">
        <v>4</v>
      </c>
      <c r="I348" s="20">
        <f>VLOOKUP($A348,error!$A$2:$B$12,2,FALSE)-VLOOKUP(B348,error!$A$2:$B$12,2,FALSE)</f>
        <v>0</v>
      </c>
      <c r="J348" s="20">
        <f>VLOOKUP($A348,error!$A$2:$B$12,2,FALSE)-VLOOKUP(C348,error!$A$2:$B$12,2,FALSE)</f>
        <v>0</v>
      </c>
      <c r="K348" s="20">
        <f>VLOOKUP($A348,error!$A$2:$B$12,2,FALSE)-VLOOKUP(D348,error!$A$2:$B$12,2,FALSE)</f>
        <v>0</v>
      </c>
      <c r="L348" s="20">
        <f>VLOOKUP($A348,error!$A$2:$B$12,2,FALSE)-VLOOKUP(E348,error!$A$2:$B$12,2,FALSE)</f>
        <v>1</v>
      </c>
      <c r="M348" s="20">
        <f>VLOOKUP($A348,error!$A$2:$B$12,2,FALSE)-VLOOKUP(F348,error!$A$2:$B$12,2,FALSE)</f>
        <v>-1</v>
      </c>
      <c r="N348" s="20">
        <f>VLOOKUP($A348,error!$A$2:$B$12,2,FALSE)-VLOOKUP(G348,error!$A$2:$B$12,2,FALSE)</f>
        <v>-1</v>
      </c>
      <c r="O348" s="20">
        <f>VLOOKUP($A348,error!$A$2:$B$12,2,FALSE)-VLOOKUP(H348,error!$A$2:$B$12,2,FALSE)</f>
        <v>-1</v>
      </c>
      <c r="P348">
        <f t="shared" si="76"/>
        <v>0</v>
      </c>
      <c r="Q348">
        <f t="shared" si="77"/>
        <v>0</v>
      </c>
      <c r="R348">
        <f t="shared" si="78"/>
        <v>0</v>
      </c>
      <c r="S348">
        <f t="shared" si="79"/>
        <v>1</v>
      </c>
      <c r="T348">
        <f t="shared" si="84"/>
        <v>1</v>
      </c>
      <c r="U348">
        <f t="shared" si="85"/>
        <v>1</v>
      </c>
      <c r="V348">
        <f t="shared" si="86"/>
        <v>1</v>
      </c>
      <c r="W348">
        <f t="shared" si="80"/>
        <v>0</v>
      </c>
      <c r="X348">
        <f t="shared" si="81"/>
        <v>0</v>
      </c>
      <c r="Y348">
        <f t="shared" si="82"/>
        <v>0</v>
      </c>
      <c r="Z348">
        <f t="shared" si="83"/>
        <v>1</v>
      </c>
      <c r="AA348">
        <f t="shared" si="87"/>
        <v>1</v>
      </c>
      <c r="AB348">
        <f t="shared" si="88"/>
        <v>1</v>
      </c>
      <c r="AC348">
        <f t="shared" si="89"/>
        <v>1</v>
      </c>
    </row>
    <row r="349" spans="1:29" x14ac:dyDescent="0.25">
      <c r="A349" t="s">
        <v>6</v>
      </c>
      <c r="B349" t="s">
        <v>6</v>
      </c>
      <c r="C349" t="s">
        <v>1</v>
      </c>
      <c r="D349" t="s">
        <v>1</v>
      </c>
      <c r="E349" t="s">
        <v>3</v>
      </c>
      <c r="F349" t="s">
        <v>6</v>
      </c>
      <c r="G349" t="s">
        <v>2</v>
      </c>
      <c r="H349" t="s">
        <v>6</v>
      </c>
      <c r="I349" s="20">
        <f>VLOOKUP($A349,error!$A$2:$B$12,2,FALSE)-VLOOKUP(B349,error!$A$2:$B$12,2,FALSE)</f>
        <v>0</v>
      </c>
      <c r="J349" s="20">
        <f>VLOOKUP($A349,error!$A$2:$B$12,2,FALSE)-VLOOKUP(C349,error!$A$2:$B$12,2,FALSE)</f>
        <v>3</v>
      </c>
      <c r="K349" s="20">
        <f>VLOOKUP($A349,error!$A$2:$B$12,2,FALSE)-VLOOKUP(D349,error!$A$2:$B$12,2,FALSE)</f>
        <v>3</v>
      </c>
      <c r="L349" s="20">
        <f>VLOOKUP($A349,error!$A$2:$B$12,2,FALSE)-VLOOKUP(E349,error!$A$2:$B$12,2,FALSE)</f>
        <v>4</v>
      </c>
      <c r="M349" s="20">
        <f>VLOOKUP($A349,error!$A$2:$B$12,2,FALSE)-VLOOKUP(F349,error!$A$2:$B$12,2,FALSE)</f>
        <v>0</v>
      </c>
      <c r="N349" s="20">
        <f>VLOOKUP($A349,error!$A$2:$B$12,2,FALSE)-VLOOKUP(G349,error!$A$2:$B$12,2,FALSE)</f>
        <v>1</v>
      </c>
      <c r="O349" s="20">
        <f>VLOOKUP($A349,error!$A$2:$B$12,2,FALSE)-VLOOKUP(H349,error!$A$2:$B$12,2,FALSE)</f>
        <v>0</v>
      </c>
      <c r="P349">
        <f t="shared" si="76"/>
        <v>0</v>
      </c>
      <c r="Q349">
        <f t="shared" si="77"/>
        <v>9</v>
      </c>
      <c r="R349">
        <f t="shared" si="78"/>
        <v>9</v>
      </c>
      <c r="S349">
        <f t="shared" si="79"/>
        <v>16</v>
      </c>
      <c r="T349">
        <f t="shared" si="84"/>
        <v>0</v>
      </c>
      <c r="U349">
        <f t="shared" si="85"/>
        <v>1</v>
      </c>
      <c r="V349">
        <f t="shared" si="86"/>
        <v>0</v>
      </c>
      <c r="W349">
        <f t="shared" si="80"/>
        <v>0</v>
      </c>
      <c r="X349">
        <f t="shared" si="81"/>
        <v>3</v>
      </c>
      <c r="Y349">
        <f t="shared" si="82"/>
        <v>3</v>
      </c>
      <c r="Z349">
        <f t="shared" si="83"/>
        <v>4</v>
      </c>
      <c r="AA349">
        <f t="shared" si="87"/>
        <v>0</v>
      </c>
      <c r="AB349">
        <f t="shared" si="88"/>
        <v>1</v>
      </c>
      <c r="AC349">
        <f t="shared" si="89"/>
        <v>0</v>
      </c>
    </row>
    <row r="350" spans="1:29" x14ac:dyDescent="0.25">
      <c r="A350" t="s">
        <v>4</v>
      </c>
      <c r="B350" t="s">
        <v>4</v>
      </c>
      <c r="C350" t="s">
        <v>1</v>
      </c>
      <c r="D350" t="s">
        <v>1</v>
      </c>
      <c r="E350" t="s">
        <v>3</v>
      </c>
      <c r="F350" t="s">
        <v>3</v>
      </c>
      <c r="G350" t="s">
        <v>3</v>
      </c>
      <c r="H350" t="s">
        <v>5</v>
      </c>
      <c r="I350" s="20">
        <f>VLOOKUP($A350,error!$A$2:$B$12,2,FALSE)-VLOOKUP(B350,error!$A$2:$B$12,2,FALSE)</f>
        <v>0</v>
      </c>
      <c r="J350" s="20">
        <f>VLOOKUP($A350,error!$A$2:$B$12,2,FALSE)-VLOOKUP(C350,error!$A$2:$B$12,2,FALSE)</f>
        <v>1</v>
      </c>
      <c r="K350" s="20">
        <f>VLOOKUP($A350,error!$A$2:$B$12,2,FALSE)-VLOOKUP(D350,error!$A$2:$B$12,2,FALSE)</f>
        <v>1</v>
      </c>
      <c r="L350" s="20">
        <f>VLOOKUP($A350,error!$A$2:$B$12,2,FALSE)-VLOOKUP(E350,error!$A$2:$B$12,2,FALSE)</f>
        <v>2</v>
      </c>
      <c r="M350" s="20">
        <f>VLOOKUP($A350,error!$A$2:$B$12,2,FALSE)-VLOOKUP(F350,error!$A$2:$B$12,2,FALSE)</f>
        <v>2</v>
      </c>
      <c r="N350" s="20">
        <f>VLOOKUP($A350,error!$A$2:$B$12,2,FALSE)-VLOOKUP(G350,error!$A$2:$B$12,2,FALSE)</f>
        <v>2</v>
      </c>
      <c r="O350" s="20">
        <f>VLOOKUP($A350,error!$A$2:$B$12,2,FALSE)-VLOOKUP(H350,error!$A$2:$B$12,2,FALSE)</f>
        <v>4</v>
      </c>
      <c r="P350">
        <f t="shared" si="76"/>
        <v>0</v>
      </c>
      <c r="Q350">
        <f t="shared" si="77"/>
        <v>1</v>
      </c>
      <c r="R350">
        <f t="shared" si="78"/>
        <v>1</v>
      </c>
      <c r="S350">
        <f t="shared" si="79"/>
        <v>4</v>
      </c>
      <c r="T350">
        <f t="shared" si="84"/>
        <v>4</v>
      </c>
      <c r="U350">
        <f t="shared" si="85"/>
        <v>4</v>
      </c>
      <c r="V350">
        <f t="shared" si="86"/>
        <v>16</v>
      </c>
      <c r="W350">
        <f t="shared" si="80"/>
        <v>0</v>
      </c>
      <c r="X350">
        <f t="shared" si="81"/>
        <v>1</v>
      </c>
      <c r="Y350">
        <f t="shared" si="82"/>
        <v>1</v>
      </c>
      <c r="Z350">
        <f t="shared" si="83"/>
        <v>2</v>
      </c>
      <c r="AA350">
        <f t="shared" si="87"/>
        <v>2</v>
      </c>
      <c r="AB350">
        <f t="shared" si="88"/>
        <v>2</v>
      </c>
      <c r="AC350">
        <f t="shared" si="89"/>
        <v>4</v>
      </c>
    </row>
    <row r="351" spans="1:29" x14ac:dyDescent="0.25">
      <c r="A351" t="s">
        <v>1</v>
      </c>
      <c r="B351" t="s">
        <v>1</v>
      </c>
      <c r="C351" t="s">
        <v>1</v>
      </c>
      <c r="D351" t="s">
        <v>1</v>
      </c>
      <c r="E351" t="s">
        <v>3</v>
      </c>
      <c r="F351" t="s">
        <v>1</v>
      </c>
      <c r="G351" t="s">
        <v>1</v>
      </c>
      <c r="H351" t="s">
        <v>1</v>
      </c>
      <c r="I351" s="20">
        <f>VLOOKUP($A351,error!$A$2:$B$12,2,FALSE)-VLOOKUP(B351,error!$A$2:$B$12,2,FALSE)</f>
        <v>0</v>
      </c>
      <c r="J351" s="20">
        <f>VLOOKUP($A351,error!$A$2:$B$12,2,FALSE)-VLOOKUP(C351,error!$A$2:$B$12,2,FALSE)</f>
        <v>0</v>
      </c>
      <c r="K351" s="20">
        <f>VLOOKUP($A351,error!$A$2:$B$12,2,FALSE)-VLOOKUP(D351,error!$A$2:$B$12,2,FALSE)</f>
        <v>0</v>
      </c>
      <c r="L351" s="20">
        <f>VLOOKUP($A351,error!$A$2:$B$12,2,FALSE)-VLOOKUP(E351,error!$A$2:$B$12,2,FALSE)</f>
        <v>1</v>
      </c>
      <c r="M351" s="20">
        <f>VLOOKUP($A351,error!$A$2:$B$12,2,FALSE)-VLOOKUP(F351,error!$A$2:$B$12,2,FALSE)</f>
        <v>0</v>
      </c>
      <c r="N351" s="20">
        <f>VLOOKUP($A351,error!$A$2:$B$12,2,FALSE)-VLOOKUP(G351,error!$A$2:$B$12,2,FALSE)</f>
        <v>0</v>
      </c>
      <c r="O351" s="20">
        <f>VLOOKUP($A351,error!$A$2:$B$12,2,FALSE)-VLOOKUP(H351,error!$A$2:$B$12,2,FALSE)</f>
        <v>0</v>
      </c>
      <c r="P351">
        <f t="shared" si="76"/>
        <v>0</v>
      </c>
      <c r="Q351">
        <f t="shared" si="77"/>
        <v>0</v>
      </c>
      <c r="R351">
        <f t="shared" si="78"/>
        <v>0</v>
      </c>
      <c r="S351">
        <f t="shared" si="79"/>
        <v>1</v>
      </c>
      <c r="T351">
        <f t="shared" si="84"/>
        <v>0</v>
      </c>
      <c r="U351">
        <f t="shared" si="85"/>
        <v>0</v>
      </c>
      <c r="V351">
        <f t="shared" si="86"/>
        <v>0</v>
      </c>
      <c r="W351">
        <f t="shared" si="80"/>
        <v>0</v>
      </c>
      <c r="X351">
        <f t="shared" si="81"/>
        <v>0</v>
      </c>
      <c r="Y351">
        <f t="shared" si="82"/>
        <v>0</v>
      </c>
      <c r="Z351">
        <f t="shared" si="83"/>
        <v>1</v>
      </c>
      <c r="AA351">
        <f t="shared" si="87"/>
        <v>0</v>
      </c>
      <c r="AB351">
        <f t="shared" si="88"/>
        <v>0</v>
      </c>
      <c r="AC351">
        <f t="shared" si="89"/>
        <v>0</v>
      </c>
    </row>
    <row r="352" spans="1:29" x14ac:dyDescent="0.25">
      <c r="A352" t="s">
        <v>2</v>
      </c>
      <c r="B352" t="s">
        <v>1</v>
      </c>
      <c r="C352" t="s">
        <v>1</v>
      </c>
      <c r="D352" t="s">
        <v>1</v>
      </c>
      <c r="E352" t="s">
        <v>3</v>
      </c>
      <c r="F352" t="s">
        <v>7</v>
      </c>
      <c r="G352" t="s">
        <v>7</v>
      </c>
      <c r="H352" t="s">
        <v>7</v>
      </c>
      <c r="I352" s="20">
        <f>VLOOKUP($A352,error!$A$2:$B$12,2,FALSE)-VLOOKUP(B352,error!$A$2:$B$12,2,FALSE)</f>
        <v>2</v>
      </c>
      <c r="J352" s="20">
        <f>VLOOKUP($A352,error!$A$2:$B$12,2,FALSE)-VLOOKUP(C352,error!$A$2:$B$12,2,FALSE)</f>
        <v>2</v>
      </c>
      <c r="K352" s="20">
        <f>VLOOKUP($A352,error!$A$2:$B$12,2,FALSE)-VLOOKUP(D352,error!$A$2:$B$12,2,FALSE)</f>
        <v>2</v>
      </c>
      <c r="L352" s="20">
        <f>VLOOKUP($A352,error!$A$2:$B$12,2,FALSE)-VLOOKUP(E352,error!$A$2:$B$12,2,FALSE)</f>
        <v>3</v>
      </c>
      <c r="M352" s="20">
        <f>VLOOKUP($A352,error!$A$2:$B$12,2,FALSE)-VLOOKUP(F352,error!$A$2:$B$12,2,FALSE)</f>
        <v>4</v>
      </c>
      <c r="N352" s="20">
        <f>VLOOKUP($A352,error!$A$2:$B$12,2,FALSE)-VLOOKUP(G352,error!$A$2:$B$12,2,FALSE)</f>
        <v>4</v>
      </c>
      <c r="O352" s="20">
        <f>VLOOKUP($A352,error!$A$2:$B$12,2,FALSE)-VLOOKUP(H352,error!$A$2:$B$12,2,FALSE)</f>
        <v>4</v>
      </c>
      <c r="P352">
        <f t="shared" si="76"/>
        <v>4</v>
      </c>
      <c r="Q352">
        <f t="shared" si="77"/>
        <v>4</v>
      </c>
      <c r="R352">
        <f t="shared" si="78"/>
        <v>4</v>
      </c>
      <c r="S352">
        <f t="shared" si="79"/>
        <v>9</v>
      </c>
      <c r="T352">
        <f t="shared" si="84"/>
        <v>16</v>
      </c>
      <c r="U352">
        <f t="shared" si="85"/>
        <v>16</v>
      </c>
      <c r="V352">
        <f t="shared" si="86"/>
        <v>16</v>
      </c>
      <c r="W352">
        <f t="shared" si="80"/>
        <v>2</v>
      </c>
      <c r="X352">
        <f t="shared" si="81"/>
        <v>2</v>
      </c>
      <c r="Y352">
        <f t="shared" si="82"/>
        <v>2</v>
      </c>
      <c r="Z352">
        <f t="shared" si="83"/>
        <v>3</v>
      </c>
      <c r="AA352">
        <f t="shared" si="87"/>
        <v>4</v>
      </c>
      <c r="AB352">
        <f t="shared" si="88"/>
        <v>4</v>
      </c>
      <c r="AC352">
        <f t="shared" si="89"/>
        <v>4</v>
      </c>
    </row>
    <row r="353" spans="1:29" x14ac:dyDescent="0.25">
      <c r="A353" t="s">
        <v>1</v>
      </c>
      <c r="B353" t="s">
        <v>1</v>
      </c>
      <c r="C353" t="s">
        <v>1</v>
      </c>
      <c r="D353" t="s">
        <v>1</v>
      </c>
      <c r="E353" t="s">
        <v>3</v>
      </c>
      <c r="F353" t="s">
        <v>4</v>
      </c>
      <c r="G353" t="s">
        <v>4</v>
      </c>
      <c r="H353" t="s">
        <v>2</v>
      </c>
      <c r="I353" s="20">
        <f>VLOOKUP($A353,error!$A$2:$B$12,2,FALSE)-VLOOKUP(B353,error!$A$2:$B$12,2,FALSE)</f>
        <v>0</v>
      </c>
      <c r="J353" s="20">
        <f>VLOOKUP($A353,error!$A$2:$B$12,2,FALSE)-VLOOKUP(C353,error!$A$2:$B$12,2,FALSE)</f>
        <v>0</v>
      </c>
      <c r="K353" s="20">
        <f>VLOOKUP($A353,error!$A$2:$B$12,2,FALSE)-VLOOKUP(D353,error!$A$2:$B$12,2,FALSE)</f>
        <v>0</v>
      </c>
      <c r="L353" s="20">
        <f>VLOOKUP($A353,error!$A$2:$B$12,2,FALSE)-VLOOKUP(E353,error!$A$2:$B$12,2,FALSE)</f>
        <v>1</v>
      </c>
      <c r="M353" s="20">
        <f>VLOOKUP($A353,error!$A$2:$B$12,2,FALSE)-VLOOKUP(F353,error!$A$2:$B$12,2,FALSE)</f>
        <v>-1</v>
      </c>
      <c r="N353" s="20">
        <f>VLOOKUP($A353,error!$A$2:$B$12,2,FALSE)-VLOOKUP(G353,error!$A$2:$B$12,2,FALSE)</f>
        <v>-1</v>
      </c>
      <c r="O353" s="20">
        <f>VLOOKUP($A353,error!$A$2:$B$12,2,FALSE)-VLOOKUP(H353,error!$A$2:$B$12,2,FALSE)</f>
        <v>-2</v>
      </c>
      <c r="P353">
        <f t="shared" si="76"/>
        <v>0</v>
      </c>
      <c r="Q353">
        <f t="shared" si="77"/>
        <v>0</v>
      </c>
      <c r="R353">
        <f t="shared" si="78"/>
        <v>0</v>
      </c>
      <c r="S353">
        <f t="shared" si="79"/>
        <v>1</v>
      </c>
      <c r="T353">
        <f t="shared" si="84"/>
        <v>1</v>
      </c>
      <c r="U353">
        <f t="shared" si="85"/>
        <v>1</v>
      </c>
      <c r="V353">
        <f t="shared" si="86"/>
        <v>4</v>
      </c>
      <c r="W353">
        <f t="shared" si="80"/>
        <v>0</v>
      </c>
      <c r="X353">
        <f t="shared" si="81"/>
        <v>0</v>
      </c>
      <c r="Y353">
        <f t="shared" si="82"/>
        <v>0</v>
      </c>
      <c r="Z353">
        <f t="shared" si="83"/>
        <v>1</v>
      </c>
      <c r="AA353">
        <f t="shared" si="87"/>
        <v>1</v>
      </c>
      <c r="AB353">
        <f t="shared" si="88"/>
        <v>1</v>
      </c>
      <c r="AC353">
        <f t="shared" si="89"/>
        <v>2</v>
      </c>
    </row>
    <row r="354" spans="1:29" x14ac:dyDescent="0.25">
      <c r="A354" t="s">
        <v>3</v>
      </c>
      <c r="B354" t="s">
        <v>1</v>
      </c>
      <c r="C354" t="s">
        <v>1</v>
      </c>
      <c r="D354" t="s">
        <v>1</v>
      </c>
      <c r="E354" t="s">
        <v>3</v>
      </c>
      <c r="F354" t="s">
        <v>1</v>
      </c>
      <c r="G354" t="s">
        <v>3</v>
      </c>
      <c r="H354" t="s">
        <v>1</v>
      </c>
      <c r="I354" s="20">
        <f>VLOOKUP($A354,error!$A$2:$B$12,2,FALSE)-VLOOKUP(B354,error!$A$2:$B$12,2,FALSE)</f>
        <v>-1</v>
      </c>
      <c r="J354" s="20">
        <f>VLOOKUP($A354,error!$A$2:$B$12,2,FALSE)-VLOOKUP(C354,error!$A$2:$B$12,2,FALSE)</f>
        <v>-1</v>
      </c>
      <c r="K354" s="20">
        <f>VLOOKUP($A354,error!$A$2:$B$12,2,FALSE)-VLOOKUP(D354,error!$A$2:$B$12,2,FALSE)</f>
        <v>-1</v>
      </c>
      <c r="L354" s="20">
        <f>VLOOKUP($A354,error!$A$2:$B$12,2,FALSE)-VLOOKUP(E354,error!$A$2:$B$12,2,FALSE)</f>
        <v>0</v>
      </c>
      <c r="M354" s="20">
        <f>VLOOKUP($A354,error!$A$2:$B$12,2,FALSE)-VLOOKUP(F354,error!$A$2:$B$12,2,FALSE)</f>
        <v>-1</v>
      </c>
      <c r="N354" s="20">
        <f>VLOOKUP($A354,error!$A$2:$B$12,2,FALSE)-VLOOKUP(G354,error!$A$2:$B$12,2,FALSE)</f>
        <v>0</v>
      </c>
      <c r="O354" s="20">
        <f>VLOOKUP($A354,error!$A$2:$B$12,2,FALSE)-VLOOKUP(H354,error!$A$2:$B$12,2,FALSE)</f>
        <v>-1</v>
      </c>
      <c r="P354">
        <f t="shared" si="76"/>
        <v>1</v>
      </c>
      <c r="Q354">
        <f t="shared" si="77"/>
        <v>1</v>
      </c>
      <c r="R354">
        <f t="shared" si="78"/>
        <v>1</v>
      </c>
      <c r="S354">
        <f t="shared" si="79"/>
        <v>0</v>
      </c>
      <c r="T354">
        <f t="shared" si="84"/>
        <v>1</v>
      </c>
      <c r="U354">
        <f t="shared" si="85"/>
        <v>0</v>
      </c>
      <c r="V354">
        <f t="shared" si="86"/>
        <v>1</v>
      </c>
      <c r="W354">
        <f t="shared" si="80"/>
        <v>1</v>
      </c>
      <c r="X354">
        <f t="shared" si="81"/>
        <v>1</v>
      </c>
      <c r="Y354">
        <f t="shared" si="82"/>
        <v>1</v>
      </c>
      <c r="Z354">
        <f t="shared" si="83"/>
        <v>0</v>
      </c>
      <c r="AA354">
        <f t="shared" si="87"/>
        <v>1</v>
      </c>
      <c r="AB354">
        <f t="shared" si="88"/>
        <v>0</v>
      </c>
      <c r="AC354">
        <f t="shared" si="89"/>
        <v>1</v>
      </c>
    </row>
    <row r="355" spans="1:29" x14ac:dyDescent="0.25">
      <c r="A355" t="s">
        <v>2</v>
      </c>
      <c r="B355" t="s">
        <v>1</v>
      </c>
      <c r="C355" t="s">
        <v>1</v>
      </c>
      <c r="D355" t="s">
        <v>1</v>
      </c>
      <c r="E355" t="s">
        <v>3</v>
      </c>
      <c r="F355" t="s">
        <v>3</v>
      </c>
      <c r="G355" t="s">
        <v>4</v>
      </c>
      <c r="H355" t="s">
        <v>3</v>
      </c>
      <c r="I355" s="20">
        <f>VLOOKUP($A355,error!$A$2:$B$12,2,FALSE)-VLOOKUP(B355,error!$A$2:$B$12,2,FALSE)</f>
        <v>2</v>
      </c>
      <c r="J355" s="20">
        <f>VLOOKUP($A355,error!$A$2:$B$12,2,FALSE)-VLOOKUP(C355,error!$A$2:$B$12,2,FALSE)</f>
        <v>2</v>
      </c>
      <c r="K355" s="20">
        <f>VLOOKUP($A355,error!$A$2:$B$12,2,FALSE)-VLOOKUP(D355,error!$A$2:$B$12,2,FALSE)</f>
        <v>2</v>
      </c>
      <c r="L355" s="20">
        <f>VLOOKUP($A355,error!$A$2:$B$12,2,FALSE)-VLOOKUP(E355,error!$A$2:$B$12,2,FALSE)</f>
        <v>3</v>
      </c>
      <c r="M355" s="20">
        <f>VLOOKUP($A355,error!$A$2:$B$12,2,FALSE)-VLOOKUP(F355,error!$A$2:$B$12,2,FALSE)</f>
        <v>3</v>
      </c>
      <c r="N355" s="20">
        <f>VLOOKUP($A355,error!$A$2:$B$12,2,FALSE)-VLOOKUP(G355,error!$A$2:$B$12,2,FALSE)</f>
        <v>1</v>
      </c>
      <c r="O355" s="20">
        <f>VLOOKUP($A355,error!$A$2:$B$12,2,FALSE)-VLOOKUP(H355,error!$A$2:$B$12,2,FALSE)</f>
        <v>3</v>
      </c>
      <c r="P355">
        <f t="shared" si="76"/>
        <v>4</v>
      </c>
      <c r="Q355">
        <f t="shared" si="77"/>
        <v>4</v>
      </c>
      <c r="R355">
        <f t="shared" si="78"/>
        <v>4</v>
      </c>
      <c r="S355">
        <f t="shared" si="79"/>
        <v>9</v>
      </c>
      <c r="T355">
        <f t="shared" si="84"/>
        <v>9</v>
      </c>
      <c r="U355">
        <f t="shared" si="85"/>
        <v>1</v>
      </c>
      <c r="V355">
        <f t="shared" si="86"/>
        <v>9</v>
      </c>
      <c r="W355">
        <f t="shared" si="80"/>
        <v>2</v>
      </c>
      <c r="X355">
        <f t="shared" si="81"/>
        <v>2</v>
      </c>
      <c r="Y355">
        <f t="shared" si="82"/>
        <v>2</v>
      </c>
      <c r="Z355">
        <f t="shared" si="83"/>
        <v>3</v>
      </c>
      <c r="AA355">
        <f t="shared" si="87"/>
        <v>3</v>
      </c>
      <c r="AB355">
        <f t="shared" si="88"/>
        <v>1</v>
      </c>
      <c r="AC355">
        <f t="shared" si="89"/>
        <v>3</v>
      </c>
    </row>
    <row r="356" spans="1:29" x14ac:dyDescent="0.25">
      <c r="A356" t="s">
        <v>6</v>
      </c>
      <c r="B356" t="s">
        <v>6</v>
      </c>
      <c r="C356" t="s">
        <v>1</v>
      </c>
      <c r="D356" t="s">
        <v>1</v>
      </c>
      <c r="E356" t="s">
        <v>3</v>
      </c>
      <c r="F356" t="s">
        <v>2</v>
      </c>
      <c r="G356" t="s">
        <v>2</v>
      </c>
      <c r="H356" t="s">
        <v>2</v>
      </c>
      <c r="I356" s="20">
        <f>VLOOKUP($A356,error!$A$2:$B$12,2,FALSE)-VLOOKUP(B356,error!$A$2:$B$12,2,FALSE)</f>
        <v>0</v>
      </c>
      <c r="J356" s="20">
        <f>VLOOKUP($A356,error!$A$2:$B$12,2,FALSE)-VLOOKUP(C356,error!$A$2:$B$12,2,FALSE)</f>
        <v>3</v>
      </c>
      <c r="K356" s="20">
        <f>VLOOKUP($A356,error!$A$2:$B$12,2,FALSE)-VLOOKUP(D356,error!$A$2:$B$12,2,FALSE)</f>
        <v>3</v>
      </c>
      <c r="L356" s="20">
        <f>VLOOKUP($A356,error!$A$2:$B$12,2,FALSE)-VLOOKUP(E356,error!$A$2:$B$12,2,FALSE)</f>
        <v>4</v>
      </c>
      <c r="M356" s="20">
        <f>VLOOKUP($A356,error!$A$2:$B$12,2,FALSE)-VLOOKUP(F356,error!$A$2:$B$12,2,FALSE)</f>
        <v>1</v>
      </c>
      <c r="N356" s="20">
        <f>VLOOKUP($A356,error!$A$2:$B$12,2,FALSE)-VLOOKUP(G356,error!$A$2:$B$12,2,FALSE)</f>
        <v>1</v>
      </c>
      <c r="O356" s="20">
        <f>VLOOKUP($A356,error!$A$2:$B$12,2,FALSE)-VLOOKUP(H356,error!$A$2:$B$12,2,FALSE)</f>
        <v>1</v>
      </c>
      <c r="P356">
        <f t="shared" si="76"/>
        <v>0</v>
      </c>
      <c r="Q356">
        <f t="shared" si="77"/>
        <v>9</v>
      </c>
      <c r="R356">
        <f t="shared" si="78"/>
        <v>9</v>
      </c>
      <c r="S356">
        <f t="shared" si="79"/>
        <v>16</v>
      </c>
      <c r="T356">
        <f t="shared" si="84"/>
        <v>1</v>
      </c>
      <c r="U356">
        <f t="shared" si="85"/>
        <v>1</v>
      </c>
      <c r="V356">
        <f t="shared" si="86"/>
        <v>1</v>
      </c>
      <c r="W356">
        <f t="shared" si="80"/>
        <v>0</v>
      </c>
      <c r="X356">
        <f t="shared" si="81"/>
        <v>3</v>
      </c>
      <c r="Y356">
        <f t="shared" si="82"/>
        <v>3</v>
      </c>
      <c r="Z356">
        <f t="shared" si="83"/>
        <v>4</v>
      </c>
      <c r="AA356">
        <f t="shared" si="87"/>
        <v>1</v>
      </c>
      <c r="AB356">
        <f t="shared" si="88"/>
        <v>1</v>
      </c>
      <c r="AC356">
        <f t="shared" si="89"/>
        <v>1</v>
      </c>
    </row>
    <row r="357" spans="1:29" x14ac:dyDescent="0.25">
      <c r="A357" t="s">
        <v>1</v>
      </c>
      <c r="B357" t="s">
        <v>11</v>
      </c>
      <c r="C357" t="s">
        <v>1</v>
      </c>
      <c r="D357" t="s">
        <v>1</v>
      </c>
      <c r="E357" t="s">
        <v>3</v>
      </c>
      <c r="F357" t="s">
        <v>10</v>
      </c>
      <c r="G357" t="s">
        <v>7</v>
      </c>
      <c r="H357" t="s">
        <v>9</v>
      </c>
      <c r="I357" s="20">
        <f>VLOOKUP($A357,error!$A$2:$B$12,2,FALSE)-VLOOKUP(B357,error!$A$2:$B$12,2,FALSE)</f>
        <v>7</v>
      </c>
      <c r="J357" s="20">
        <f>VLOOKUP($A357,error!$A$2:$B$12,2,FALSE)-VLOOKUP(C357,error!$A$2:$B$12,2,FALSE)</f>
        <v>0</v>
      </c>
      <c r="K357" s="20">
        <f>VLOOKUP($A357,error!$A$2:$B$12,2,FALSE)-VLOOKUP(D357,error!$A$2:$B$12,2,FALSE)</f>
        <v>0</v>
      </c>
      <c r="L357" s="20">
        <f>VLOOKUP($A357,error!$A$2:$B$12,2,FALSE)-VLOOKUP(E357,error!$A$2:$B$12,2,FALSE)</f>
        <v>1</v>
      </c>
      <c r="M357" s="20">
        <f>VLOOKUP($A357,error!$A$2:$B$12,2,FALSE)-VLOOKUP(F357,error!$A$2:$B$12,2,FALSE)</f>
        <v>4</v>
      </c>
      <c r="N357" s="20">
        <f>VLOOKUP($A357,error!$A$2:$B$12,2,FALSE)-VLOOKUP(G357,error!$A$2:$B$12,2,FALSE)</f>
        <v>2</v>
      </c>
      <c r="O357" s="20">
        <f>VLOOKUP($A357,error!$A$2:$B$12,2,FALSE)-VLOOKUP(H357,error!$A$2:$B$12,2,FALSE)</f>
        <v>5</v>
      </c>
      <c r="P357">
        <f t="shared" si="76"/>
        <v>49</v>
      </c>
      <c r="Q357">
        <f t="shared" si="77"/>
        <v>0</v>
      </c>
      <c r="R357">
        <f t="shared" si="78"/>
        <v>0</v>
      </c>
      <c r="S357">
        <f t="shared" si="79"/>
        <v>1</v>
      </c>
      <c r="T357">
        <f t="shared" si="84"/>
        <v>16</v>
      </c>
      <c r="U357">
        <f t="shared" si="85"/>
        <v>4</v>
      </c>
      <c r="V357">
        <f t="shared" si="86"/>
        <v>25</v>
      </c>
      <c r="W357">
        <f t="shared" si="80"/>
        <v>7</v>
      </c>
      <c r="X357">
        <f t="shared" si="81"/>
        <v>0</v>
      </c>
      <c r="Y357">
        <f t="shared" si="82"/>
        <v>0</v>
      </c>
      <c r="Z357">
        <f t="shared" si="83"/>
        <v>1</v>
      </c>
      <c r="AA357">
        <f t="shared" si="87"/>
        <v>4</v>
      </c>
      <c r="AB357">
        <f t="shared" si="88"/>
        <v>2</v>
      </c>
      <c r="AC357">
        <f t="shared" si="89"/>
        <v>5</v>
      </c>
    </row>
    <row r="358" spans="1:29" x14ac:dyDescent="0.25">
      <c r="A358" t="s">
        <v>11</v>
      </c>
      <c r="B358" t="s">
        <v>1</v>
      </c>
      <c r="C358" t="s">
        <v>1</v>
      </c>
      <c r="D358" t="s">
        <v>1</v>
      </c>
      <c r="E358" t="s">
        <v>3</v>
      </c>
      <c r="F358" t="s">
        <v>9</v>
      </c>
      <c r="G358" t="s">
        <v>3</v>
      </c>
      <c r="H358" t="s">
        <v>9</v>
      </c>
      <c r="I358" s="20">
        <f>VLOOKUP($A358,error!$A$2:$B$12,2,FALSE)-VLOOKUP(B358,error!$A$2:$B$12,2,FALSE)</f>
        <v>-7</v>
      </c>
      <c r="J358" s="20">
        <f>VLOOKUP($A358,error!$A$2:$B$12,2,FALSE)-VLOOKUP(C358,error!$A$2:$B$12,2,FALSE)</f>
        <v>-7</v>
      </c>
      <c r="K358" s="20">
        <f>VLOOKUP($A358,error!$A$2:$B$12,2,FALSE)-VLOOKUP(D358,error!$A$2:$B$12,2,FALSE)</f>
        <v>-7</v>
      </c>
      <c r="L358" s="20">
        <f>VLOOKUP($A358,error!$A$2:$B$12,2,FALSE)-VLOOKUP(E358,error!$A$2:$B$12,2,FALSE)</f>
        <v>-6</v>
      </c>
      <c r="M358" s="20">
        <f>VLOOKUP($A358,error!$A$2:$B$12,2,FALSE)-VLOOKUP(F358,error!$A$2:$B$12,2,FALSE)</f>
        <v>-2</v>
      </c>
      <c r="N358" s="20">
        <f>VLOOKUP($A358,error!$A$2:$B$12,2,FALSE)-VLOOKUP(G358,error!$A$2:$B$12,2,FALSE)</f>
        <v>-6</v>
      </c>
      <c r="O358" s="20">
        <f>VLOOKUP($A358,error!$A$2:$B$12,2,FALSE)-VLOOKUP(H358,error!$A$2:$B$12,2,FALSE)</f>
        <v>-2</v>
      </c>
      <c r="P358">
        <f t="shared" si="76"/>
        <v>49</v>
      </c>
      <c r="Q358">
        <f t="shared" si="77"/>
        <v>49</v>
      </c>
      <c r="R358">
        <f t="shared" si="78"/>
        <v>49</v>
      </c>
      <c r="S358">
        <f t="shared" si="79"/>
        <v>36</v>
      </c>
      <c r="T358">
        <f t="shared" si="84"/>
        <v>4</v>
      </c>
      <c r="U358">
        <f t="shared" si="85"/>
        <v>36</v>
      </c>
      <c r="V358">
        <f t="shared" si="86"/>
        <v>4</v>
      </c>
      <c r="W358">
        <f t="shared" si="80"/>
        <v>7</v>
      </c>
      <c r="X358">
        <f t="shared" si="81"/>
        <v>7</v>
      </c>
      <c r="Y358">
        <f t="shared" si="82"/>
        <v>7</v>
      </c>
      <c r="Z358">
        <f t="shared" si="83"/>
        <v>6</v>
      </c>
      <c r="AA358">
        <f t="shared" si="87"/>
        <v>2</v>
      </c>
      <c r="AB358">
        <f t="shared" si="88"/>
        <v>6</v>
      </c>
      <c r="AC358">
        <f t="shared" si="89"/>
        <v>2</v>
      </c>
    </row>
    <row r="359" spans="1:29" x14ac:dyDescent="0.25">
      <c r="A359" t="s">
        <v>5</v>
      </c>
      <c r="B359" t="s">
        <v>1</v>
      </c>
      <c r="C359" t="s">
        <v>1</v>
      </c>
      <c r="D359" t="s">
        <v>1</v>
      </c>
      <c r="E359" t="s">
        <v>3</v>
      </c>
      <c r="F359" t="s">
        <v>1</v>
      </c>
      <c r="G359" t="s">
        <v>3</v>
      </c>
      <c r="H359" t="s">
        <v>4</v>
      </c>
      <c r="I359" s="20">
        <f>VLOOKUP($A359,error!$A$2:$B$12,2,FALSE)-VLOOKUP(B359,error!$A$2:$B$12,2,FALSE)</f>
        <v>-3</v>
      </c>
      <c r="J359" s="20">
        <f>VLOOKUP($A359,error!$A$2:$B$12,2,FALSE)-VLOOKUP(C359,error!$A$2:$B$12,2,FALSE)</f>
        <v>-3</v>
      </c>
      <c r="K359" s="20">
        <f>VLOOKUP($A359,error!$A$2:$B$12,2,FALSE)-VLOOKUP(D359,error!$A$2:$B$12,2,FALSE)</f>
        <v>-3</v>
      </c>
      <c r="L359" s="20">
        <f>VLOOKUP($A359,error!$A$2:$B$12,2,FALSE)-VLOOKUP(E359,error!$A$2:$B$12,2,FALSE)</f>
        <v>-2</v>
      </c>
      <c r="M359" s="20">
        <f>VLOOKUP($A359,error!$A$2:$B$12,2,FALSE)-VLOOKUP(F359,error!$A$2:$B$12,2,FALSE)</f>
        <v>-3</v>
      </c>
      <c r="N359" s="20">
        <f>VLOOKUP($A359,error!$A$2:$B$12,2,FALSE)-VLOOKUP(G359,error!$A$2:$B$12,2,FALSE)</f>
        <v>-2</v>
      </c>
      <c r="O359" s="20">
        <f>VLOOKUP($A359,error!$A$2:$B$12,2,FALSE)-VLOOKUP(H359,error!$A$2:$B$12,2,FALSE)</f>
        <v>-4</v>
      </c>
      <c r="P359">
        <f t="shared" si="76"/>
        <v>9</v>
      </c>
      <c r="Q359">
        <f t="shared" si="77"/>
        <v>9</v>
      </c>
      <c r="R359">
        <f t="shared" si="78"/>
        <v>9</v>
      </c>
      <c r="S359">
        <f t="shared" si="79"/>
        <v>4</v>
      </c>
      <c r="T359">
        <f t="shared" si="84"/>
        <v>9</v>
      </c>
      <c r="U359">
        <f t="shared" si="85"/>
        <v>4</v>
      </c>
      <c r="V359">
        <f t="shared" si="86"/>
        <v>16</v>
      </c>
      <c r="W359">
        <f t="shared" si="80"/>
        <v>3</v>
      </c>
      <c r="X359">
        <f t="shared" si="81"/>
        <v>3</v>
      </c>
      <c r="Y359">
        <f t="shared" si="82"/>
        <v>3</v>
      </c>
      <c r="Z359">
        <f t="shared" si="83"/>
        <v>2</v>
      </c>
      <c r="AA359">
        <f t="shared" si="87"/>
        <v>3</v>
      </c>
      <c r="AB359">
        <f t="shared" si="88"/>
        <v>2</v>
      </c>
      <c r="AC359">
        <f t="shared" si="89"/>
        <v>4</v>
      </c>
    </row>
    <row r="360" spans="1:29" x14ac:dyDescent="0.25">
      <c r="A360" t="s">
        <v>8</v>
      </c>
      <c r="B360" t="s">
        <v>5</v>
      </c>
      <c r="C360" t="s">
        <v>1</v>
      </c>
      <c r="D360" t="s">
        <v>1</v>
      </c>
      <c r="E360" t="s">
        <v>3</v>
      </c>
      <c r="F360" t="s">
        <v>5</v>
      </c>
      <c r="G360" t="s">
        <v>5</v>
      </c>
      <c r="H360" t="s">
        <v>5</v>
      </c>
      <c r="I360" s="20">
        <f>VLOOKUP($A360,error!$A$2:$B$12,2,FALSE)-VLOOKUP(B360,error!$A$2:$B$12,2,FALSE)</f>
        <v>-3</v>
      </c>
      <c r="J360" s="20">
        <f>VLOOKUP($A360,error!$A$2:$B$12,2,FALSE)-VLOOKUP(C360,error!$A$2:$B$12,2,FALSE)</f>
        <v>-6</v>
      </c>
      <c r="K360" s="20">
        <f>VLOOKUP($A360,error!$A$2:$B$12,2,FALSE)-VLOOKUP(D360,error!$A$2:$B$12,2,FALSE)</f>
        <v>-6</v>
      </c>
      <c r="L360" s="20">
        <f>VLOOKUP($A360,error!$A$2:$B$12,2,FALSE)-VLOOKUP(E360,error!$A$2:$B$12,2,FALSE)</f>
        <v>-5</v>
      </c>
      <c r="M360" s="20">
        <f>VLOOKUP($A360,error!$A$2:$B$12,2,FALSE)-VLOOKUP(F360,error!$A$2:$B$12,2,FALSE)</f>
        <v>-3</v>
      </c>
      <c r="N360" s="20">
        <f>VLOOKUP($A360,error!$A$2:$B$12,2,FALSE)-VLOOKUP(G360,error!$A$2:$B$12,2,FALSE)</f>
        <v>-3</v>
      </c>
      <c r="O360" s="20">
        <f>VLOOKUP($A360,error!$A$2:$B$12,2,FALSE)-VLOOKUP(H360,error!$A$2:$B$12,2,FALSE)</f>
        <v>-3</v>
      </c>
      <c r="P360">
        <f t="shared" si="76"/>
        <v>9</v>
      </c>
      <c r="Q360">
        <f t="shared" si="77"/>
        <v>36</v>
      </c>
      <c r="R360">
        <f t="shared" si="78"/>
        <v>36</v>
      </c>
      <c r="S360">
        <f t="shared" si="79"/>
        <v>25</v>
      </c>
      <c r="T360">
        <f t="shared" si="84"/>
        <v>9</v>
      </c>
      <c r="U360">
        <f t="shared" si="85"/>
        <v>9</v>
      </c>
      <c r="V360">
        <f t="shared" si="86"/>
        <v>9</v>
      </c>
      <c r="W360">
        <f t="shared" si="80"/>
        <v>3</v>
      </c>
      <c r="X360">
        <f t="shared" si="81"/>
        <v>6</v>
      </c>
      <c r="Y360">
        <f t="shared" si="82"/>
        <v>6</v>
      </c>
      <c r="Z360">
        <f t="shared" si="83"/>
        <v>5</v>
      </c>
      <c r="AA360">
        <f t="shared" si="87"/>
        <v>3</v>
      </c>
      <c r="AB360">
        <f t="shared" si="88"/>
        <v>3</v>
      </c>
      <c r="AC360">
        <f t="shared" si="89"/>
        <v>3</v>
      </c>
    </row>
    <row r="361" spans="1:29" x14ac:dyDescent="0.25">
      <c r="A361" t="s">
        <v>1</v>
      </c>
      <c r="B361" t="s">
        <v>1</v>
      </c>
      <c r="C361" t="s">
        <v>1</v>
      </c>
      <c r="D361" t="s">
        <v>1</v>
      </c>
      <c r="E361" t="s">
        <v>3</v>
      </c>
      <c r="F361" t="s">
        <v>4</v>
      </c>
      <c r="G361" t="s">
        <v>4</v>
      </c>
      <c r="H361" t="s">
        <v>1</v>
      </c>
      <c r="I361" s="20">
        <f>VLOOKUP($A361,error!$A$2:$B$12,2,FALSE)-VLOOKUP(B361,error!$A$2:$B$12,2,FALSE)</f>
        <v>0</v>
      </c>
      <c r="J361" s="20">
        <f>VLOOKUP($A361,error!$A$2:$B$12,2,FALSE)-VLOOKUP(C361,error!$A$2:$B$12,2,FALSE)</f>
        <v>0</v>
      </c>
      <c r="K361" s="20">
        <f>VLOOKUP($A361,error!$A$2:$B$12,2,FALSE)-VLOOKUP(D361,error!$A$2:$B$12,2,FALSE)</f>
        <v>0</v>
      </c>
      <c r="L361" s="20">
        <f>VLOOKUP($A361,error!$A$2:$B$12,2,FALSE)-VLOOKUP(E361,error!$A$2:$B$12,2,FALSE)</f>
        <v>1</v>
      </c>
      <c r="M361" s="20">
        <f>VLOOKUP($A361,error!$A$2:$B$12,2,FALSE)-VLOOKUP(F361,error!$A$2:$B$12,2,FALSE)</f>
        <v>-1</v>
      </c>
      <c r="N361" s="20">
        <f>VLOOKUP($A361,error!$A$2:$B$12,2,FALSE)-VLOOKUP(G361,error!$A$2:$B$12,2,FALSE)</f>
        <v>-1</v>
      </c>
      <c r="O361" s="20">
        <f>VLOOKUP($A361,error!$A$2:$B$12,2,FALSE)-VLOOKUP(H361,error!$A$2:$B$12,2,FALSE)</f>
        <v>0</v>
      </c>
      <c r="P361">
        <f t="shared" si="76"/>
        <v>0</v>
      </c>
      <c r="Q361">
        <f t="shared" si="77"/>
        <v>0</v>
      </c>
      <c r="R361">
        <f t="shared" si="78"/>
        <v>0</v>
      </c>
      <c r="S361">
        <f t="shared" si="79"/>
        <v>1</v>
      </c>
      <c r="T361">
        <f t="shared" si="84"/>
        <v>1</v>
      </c>
      <c r="U361">
        <f t="shared" si="85"/>
        <v>1</v>
      </c>
      <c r="V361">
        <f t="shared" si="86"/>
        <v>0</v>
      </c>
      <c r="W361">
        <f t="shared" si="80"/>
        <v>0</v>
      </c>
      <c r="X361">
        <f t="shared" si="81"/>
        <v>0</v>
      </c>
      <c r="Y361">
        <f t="shared" si="82"/>
        <v>0</v>
      </c>
      <c r="Z361">
        <f t="shared" si="83"/>
        <v>1</v>
      </c>
      <c r="AA361">
        <f t="shared" si="87"/>
        <v>1</v>
      </c>
      <c r="AB361">
        <f t="shared" si="88"/>
        <v>1</v>
      </c>
      <c r="AC361">
        <f t="shared" si="89"/>
        <v>0</v>
      </c>
    </row>
    <row r="362" spans="1:29" x14ac:dyDescent="0.25">
      <c r="A362" t="s">
        <v>4</v>
      </c>
      <c r="B362" t="s">
        <v>1</v>
      </c>
      <c r="C362" t="s">
        <v>1</v>
      </c>
      <c r="D362" t="s">
        <v>1</v>
      </c>
      <c r="E362" t="s">
        <v>3</v>
      </c>
      <c r="F362" t="s">
        <v>1</v>
      </c>
      <c r="G362" t="s">
        <v>1</v>
      </c>
      <c r="H362" t="s">
        <v>3</v>
      </c>
      <c r="I362" s="20">
        <f>VLOOKUP($A362,error!$A$2:$B$12,2,FALSE)-VLOOKUP(B362,error!$A$2:$B$12,2,FALSE)</f>
        <v>1</v>
      </c>
      <c r="J362" s="20">
        <f>VLOOKUP($A362,error!$A$2:$B$12,2,FALSE)-VLOOKUP(C362,error!$A$2:$B$12,2,FALSE)</f>
        <v>1</v>
      </c>
      <c r="K362" s="20">
        <f>VLOOKUP($A362,error!$A$2:$B$12,2,FALSE)-VLOOKUP(D362,error!$A$2:$B$12,2,FALSE)</f>
        <v>1</v>
      </c>
      <c r="L362" s="20">
        <f>VLOOKUP($A362,error!$A$2:$B$12,2,FALSE)-VLOOKUP(E362,error!$A$2:$B$12,2,FALSE)</f>
        <v>2</v>
      </c>
      <c r="M362" s="20">
        <f>VLOOKUP($A362,error!$A$2:$B$12,2,FALSE)-VLOOKUP(F362,error!$A$2:$B$12,2,FALSE)</f>
        <v>1</v>
      </c>
      <c r="N362" s="20">
        <f>VLOOKUP($A362,error!$A$2:$B$12,2,FALSE)-VLOOKUP(G362,error!$A$2:$B$12,2,FALSE)</f>
        <v>1</v>
      </c>
      <c r="O362" s="20">
        <f>VLOOKUP($A362,error!$A$2:$B$12,2,FALSE)-VLOOKUP(H362,error!$A$2:$B$12,2,FALSE)</f>
        <v>2</v>
      </c>
      <c r="P362">
        <f t="shared" si="76"/>
        <v>1</v>
      </c>
      <c r="Q362">
        <f t="shared" si="77"/>
        <v>1</v>
      </c>
      <c r="R362">
        <f t="shared" si="78"/>
        <v>1</v>
      </c>
      <c r="S362">
        <f t="shared" si="79"/>
        <v>4</v>
      </c>
      <c r="T362">
        <f t="shared" si="84"/>
        <v>1</v>
      </c>
      <c r="U362">
        <f t="shared" si="85"/>
        <v>1</v>
      </c>
      <c r="V362">
        <f t="shared" si="86"/>
        <v>4</v>
      </c>
      <c r="W362">
        <f t="shared" si="80"/>
        <v>1</v>
      </c>
      <c r="X362">
        <f t="shared" si="81"/>
        <v>1</v>
      </c>
      <c r="Y362">
        <f t="shared" si="82"/>
        <v>1</v>
      </c>
      <c r="Z362">
        <f t="shared" si="83"/>
        <v>2</v>
      </c>
      <c r="AA362">
        <f t="shared" si="87"/>
        <v>1</v>
      </c>
      <c r="AB362">
        <f t="shared" si="88"/>
        <v>1</v>
      </c>
      <c r="AC362">
        <f t="shared" si="89"/>
        <v>2</v>
      </c>
    </row>
    <row r="363" spans="1:29" x14ac:dyDescent="0.25">
      <c r="A363" t="s">
        <v>9</v>
      </c>
      <c r="B363" t="s">
        <v>11</v>
      </c>
      <c r="C363" t="s">
        <v>1</v>
      </c>
      <c r="D363" t="s">
        <v>1</v>
      </c>
      <c r="E363" t="s">
        <v>3</v>
      </c>
      <c r="F363" t="s">
        <v>5</v>
      </c>
      <c r="G363" t="s">
        <v>7</v>
      </c>
      <c r="H363" t="s">
        <v>10</v>
      </c>
      <c r="I363" s="20">
        <f>VLOOKUP($A363,error!$A$2:$B$12,2,FALSE)-VLOOKUP(B363,error!$A$2:$B$12,2,FALSE)</f>
        <v>2</v>
      </c>
      <c r="J363" s="20">
        <f>VLOOKUP($A363,error!$A$2:$B$12,2,FALSE)-VLOOKUP(C363,error!$A$2:$B$12,2,FALSE)</f>
        <v>-5</v>
      </c>
      <c r="K363" s="20">
        <f>VLOOKUP($A363,error!$A$2:$B$12,2,FALSE)-VLOOKUP(D363,error!$A$2:$B$12,2,FALSE)</f>
        <v>-5</v>
      </c>
      <c r="L363" s="20">
        <f>VLOOKUP($A363,error!$A$2:$B$12,2,FALSE)-VLOOKUP(E363,error!$A$2:$B$12,2,FALSE)</f>
        <v>-4</v>
      </c>
      <c r="M363" s="20">
        <f>VLOOKUP($A363,error!$A$2:$B$12,2,FALSE)-VLOOKUP(F363,error!$A$2:$B$12,2,FALSE)</f>
        <v>-2</v>
      </c>
      <c r="N363" s="20">
        <f>VLOOKUP($A363,error!$A$2:$B$12,2,FALSE)-VLOOKUP(G363,error!$A$2:$B$12,2,FALSE)</f>
        <v>-3</v>
      </c>
      <c r="O363" s="20">
        <f>VLOOKUP($A363,error!$A$2:$B$12,2,FALSE)-VLOOKUP(H363,error!$A$2:$B$12,2,FALSE)</f>
        <v>-1</v>
      </c>
      <c r="P363">
        <f t="shared" si="76"/>
        <v>4</v>
      </c>
      <c r="Q363">
        <f t="shared" si="77"/>
        <v>25</v>
      </c>
      <c r="R363">
        <f t="shared" si="78"/>
        <v>25</v>
      </c>
      <c r="S363">
        <f t="shared" si="79"/>
        <v>16</v>
      </c>
      <c r="T363">
        <f t="shared" si="84"/>
        <v>4</v>
      </c>
      <c r="U363">
        <f t="shared" si="85"/>
        <v>9</v>
      </c>
      <c r="V363">
        <f t="shared" si="86"/>
        <v>1</v>
      </c>
      <c r="W363">
        <f t="shared" si="80"/>
        <v>2</v>
      </c>
      <c r="X363">
        <f t="shared" si="81"/>
        <v>5</v>
      </c>
      <c r="Y363">
        <f t="shared" si="82"/>
        <v>5</v>
      </c>
      <c r="Z363">
        <f t="shared" si="83"/>
        <v>4</v>
      </c>
      <c r="AA363">
        <f t="shared" si="87"/>
        <v>2</v>
      </c>
      <c r="AB363">
        <f t="shared" si="88"/>
        <v>3</v>
      </c>
      <c r="AC363">
        <f t="shared" si="89"/>
        <v>1</v>
      </c>
    </row>
    <row r="364" spans="1:29" x14ac:dyDescent="0.25">
      <c r="A364" t="s">
        <v>1</v>
      </c>
      <c r="B364" t="s">
        <v>5</v>
      </c>
      <c r="C364" t="s">
        <v>1</v>
      </c>
      <c r="D364" t="s">
        <v>1</v>
      </c>
      <c r="E364" t="s">
        <v>3</v>
      </c>
      <c r="F364" t="s">
        <v>1</v>
      </c>
      <c r="G364" t="s">
        <v>3</v>
      </c>
      <c r="H364" t="s">
        <v>4</v>
      </c>
      <c r="I364" s="20">
        <f>VLOOKUP($A364,error!$A$2:$B$12,2,FALSE)-VLOOKUP(B364,error!$A$2:$B$12,2,FALSE)</f>
        <v>3</v>
      </c>
      <c r="J364" s="20">
        <f>VLOOKUP($A364,error!$A$2:$B$12,2,FALSE)-VLOOKUP(C364,error!$A$2:$B$12,2,FALSE)</f>
        <v>0</v>
      </c>
      <c r="K364" s="20">
        <f>VLOOKUP($A364,error!$A$2:$B$12,2,FALSE)-VLOOKUP(D364,error!$A$2:$B$12,2,FALSE)</f>
        <v>0</v>
      </c>
      <c r="L364" s="20">
        <f>VLOOKUP($A364,error!$A$2:$B$12,2,FALSE)-VLOOKUP(E364,error!$A$2:$B$12,2,FALSE)</f>
        <v>1</v>
      </c>
      <c r="M364" s="20">
        <f>VLOOKUP($A364,error!$A$2:$B$12,2,FALSE)-VLOOKUP(F364,error!$A$2:$B$12,2,FALSE)</f>
        <v>0</v>
      </c>
      <c r="N364" s="20">
        <f>VLOOKUP($A364,error!$A$2:$B$12,2,FALSE)-VLOOKUP(G364,error!$A$2:$B$12,2,FALSE)</f>
        <v>1</v>
      </c>
      <c r="O364" s="20">
        <f>VLOOKUP($A364,error!$A$2:$B$12,2,FALSE)-VLOOKUP(H364,error!$A$2:$B$12,2,FALSE)</f>
        <v>-1</v>
      </c>
      <c r="P364">
        <f t="shared" si="76"/>
        <v>9</v>
      </c>
      <c r="Q364">
        <f t="shared" si="77"/>
        <v>0</v>
      </c>
      <c r="R364">
        <f t="shared" si="78"/>
        <v>0</v>
      </c>
      <c r="S364">
        <f t="shared" si="79"/>
        <v>1</v>
      </c>
      <c r="T364">
        <f t="shared" si="84"/>
        <v>0</v>
      </c>
      <c r="U364">
        <f t="shared" si="85"/>
        <v>1</v>
      </c>
      <c r="V364">
        <f t="shared" si="86"/>
        <v>1</v>
      </c>
      <c r="W364">
        <f t="shared" si="80"/>
        <v>3</v>
      </c>
      <c r="X364">
        <f t="shared" si="81"/>
        <v>0</v>
      </c>
      <c r="Y364">
        <f t="shared" si="82"/>
        <v>0</v>
      </c>
      <c r="Z364">
        <f t="shared" si="83"/>
        <v>1</v>
      </c>
      <c r="AA364">
        <f t="shared" si="87"/>
        <v>0</v>
      </c>
      <c r="AB364">
        <f t="shared" si="88"/>
        <v>1</v>
      </c>
      <c r="AC364">
        <f t="shared" si="89"/>
        <v>1</v>
      </c>
    </row>
    <row r="365" spans="1:29" x14ac:dyDescent="0.25">
      <c r="A365" t="s">
        <v>7</v>
      </c>
      <c r="B365" t="s">
        <v>5</v>
      </c>
      <c r="C365" t="s">
        <v>1</v>
      </c>
      <c r="D365" t="s">
        <v>1</v>
      </c>
      <c r="E365" t="s">
        <v>3</v>
      </c>
      <c r="F365" t="s">
        <v>5</v>
      </c>
      <c r="G365" t="s">
        <v>7</v>
      </c>
      <c r="H365" t="s">
        <v>5</v>
      </c>
      <c r="I365" s="20">
        <f>VLOOKUP($A365,error!$A$2:$B$12,2,FALSE)-VLOOKUP(B365,error!$A$2:$B$12,2,FALSE)</f>
        <v>1</v>
      </c>
      <c r="J365" s="20">
        <f>VLOOKUP($A365,error!$A$2:$B$12,2,FALSE)-VLOOKUP(C365,error!$A$2:$B$12,2,FALSE)</f>
        <v>-2</v>
      </c>
      <c r="K365" s="20">
        <f>VLOOKUP($A365,error!$A$2:$B$12,2,FALSE)-VLOOKUP(D365,error!$A$2:$B$12,2,FALSE)</f>
        <v>-2</v>
      </c>
      <c r="L365" s="20">
        <f>VLOOKUP($A365,error!$A$2:$B$12,2,FALSE)-VLOOKUP(E365,error!$A$2:$B$12,2,FALSE)</f>
        <v>-1</v>
      </c>
      <c r="M365" s="20">
        <f>VLOOKUP($A365,error!$A$2:$B$12,2,FALSE)-VLOOKUP(F365,error!$A$2:$B$12,2,FALSE)</f>
        <v>1</v>
      </c>
      <c r="N365" s="20">
        <f>VLOOKUP($A365,error!$A$2:$B$12,2,FALSE)-VLOOKUP(G365,error!$A$2:$B$12,2,FALSE)</f>
        <v>0</v>
      </c>
      <c r="O365" s="20">
        <f>VLOOKUP($A365,error!$A$2:$B$12,2,FALSE)-VLOOKUP(H365,error!$A$2:$B$12,2,FALSE)</f>
        <v>1</v>
      </c>
      <c r="P365">
        <f t="shared" si="76"/>
        <v>1</v>
      </c>
      <c r="Q365">
        <f t="shared" si="77"/>
        <v>4</v>
      </c>
      <c r="R365">
        <f t="shared" si="78"/>
        <v>4</v>
      </c>
      <c r="S365">
        <f t="shared" si="79"/>
        <v>1</v>
      </c>
      <c r="T365">
        <f t="shared" si="84"/>
        <v>1</v>
      </c>
      <c r="U365">
        <f t="shared" si="85"/>
        <v>0</v>
      </c>
      <c r="V365">
        <f t="shared" si="86"/>
        <v>1</v>
      </c>
      <c r="W365">
        <f t="shared" si="80"/>
        <v>1</v>
      </c>
      <c r="X365">
        <f t="shared" si="81"/>
        <v>2</v>
      </c>
      <c r="Y365">
        <f t="shared" si="82"/>
        <v>2</v>
      </c>
      <c r="Z365">
        <f t="shared" si="83"/>
        <v>1</v>
      </c>
      <c r="AA365">
        <f t="shared" si="87"/>
        <v>1</v>
      </c>
      <c r="AB365">
        <f t="shared" si="88"/>
        <v>0</v>
      </c>
      <c r="AC365">
        <f t="shared" si="89"/>
        <v>1</v>
      </c>
    </row>
    <row r="366" spans="1:29" x14ac:dyDescent="0.25">
      <c r="A366" t="s">
        <v>1</v>
      </c>
      <c r="B366" t="s">
        <v>1</v>
      </c>
      <c r="C366" t="s">
        <v>1</v>
      </c>
      <c r="D366" t="s">
        <v>1</v>
      </c>
      <c r="E366" t="s">
        <v>3</v>
      </c>
      <c r="F366" t="s">
        <v>1</v>
      </c>
      <c r="G366" t="s">
        <v>4</v>
      </c>
      <c r="H366" t="s">
        <v>1</v>
      </c>
      <c r="I366" s="20">
        <f>VLOOKUP($A366,error!$A$2:$B$12,2,FALSE)-VLOOKUP(B366,error!$A$2:$B$12,2,FALSE)</f>
        <v>0</v>
      </c>
      <c r="J366" s="20">
        <f>VLOOKUP($A366,error!$A$2:$B$12,2,FALSE)-VLOOKUP(C366,error!$A$2:$B$12,2,FALSE)</f>
        <v>0</v>
      </c>
      <c r="K366" s="20">
        <f>VLOOKUP($A366,error!$A$2:$B$12,2,FALSE)-VLOOKUP(D366,error!$A$2:$B$12,2,FALSE)</f>
        <v>0</v>
      </c>
      <c r="L366" s="20">
        <f>VLOOKUP($A366,error!$A$2:$B$12,2,FALSE)-VLOOKUP(E366,error!$A$2:$B$12,2,FALSE)</f>
        <v>1</v>
      </c>
      <c r="M366" s="20">
        <f>VLOOKUP($A366,error!$A$2:$B$12,2,FALSE)-VLOOKUP(F366,error!$A$2:$B$12,2,FALSE)</f>
        <v>0</v>
      </c>
      <c r="N366" s="20">
        <f>VLOOKUP($A366,error!$A$2:$B$12,2,FALSE)-VLOOKUP(G366,error!$A$2:$B$12,2,FALSE)</f>
        <v>-1</v>
      </c>
      <c r="O366" s="20">
        <f>VLOOKUP($A366,error!$A$2:$B$12,2,FALSE)-VLOOKUP(H366,error!$A$2:$B$12,2,FALSE)</f>
        <v>0</v>
      </c>
      <c r="P366">
        <f t="shared" si="76"/>
        <v>0</v>
      </c>
      <c r="Q366">
        <f t="shared" si="77"/>
        <v>0</v>
      </c>
      <c r="R366">
        <f t="shared" si="78"/>
        <v>0</v>
      </c>
      <c r="S366">
        <f t="shared" si="79"/>
        <v>1</v>
      </c>
      <c r="T366">
        <f t="shared" si="84"/>
        <v>0</v>
      </c>
      <c r="U366">
        <f t="shared" si="85"/>
        <v>1</v>
      </c>
      <c r="V366">
        <f t="shared" si="86"/>
        <v>0</v>
      </c>
      <c r="W366">
        <f t="shared" si="80"/>
        <v>0</v>
      </c>
      <c r="X366">
        <f t="shared" si="81"/>
        <v>0</v>
      </c>
      <c r="Y366">
        <f t="shared" si="82"/>
        <v>0</v>
      </c>
      <c r="Z366">
        <f t="shared" si="83"/>
        <v>1</v>
      </c>
      <c r="AA366">
        <f t="shared" si="87"/>
        <v>0</v>
      </c>
      <c r="AB366">
        <f t="shared" si="88"/>
        <v>1</v>
      </c>
      <c r="AC366">
        <f t="shared" si="89"/>
        <v>0</v>
      </c>
    </row>
    <row r="367" spans="1:29" x14ac:dyDescent="0.25">
      <c r="A367" t="s">
        <v>2</v>
      </c>
      <c r="B367" t="s">
        <v>1</v>
      </c>
      <c r="C367" t="s">
        <v>1</v>
      </c>
      <c r="D367" t="s">
        <v>1</v>
      </c>
      <c r="E367" t="s">
        <v>3</v>
      </c>
      <c r="F367" t="s">
        <v>4</v>
      </c>
      <c r="G367" t="s">
        <v>4</v>
      </c>
      <c r="H367" t="s">
        <v>1</v>
      </c>
      <c r="I367" s="20">
        <f>VLOOKUP($A367,error!$A$2:$B$12,2,FALSE)-VLOOKUP(B367,error!$A$2:$B$12,2,FALSE)</f>
        <v>2</v>
      </c>
      <c r="J367" s="20">
        <f>VLOOKUP($A367,error!$A$2:$B$12,2,FALSE)-VLOOKUP(C367,error!$A$2:$B$12,2,FALSE)</f>
        <v>2</v>
      </c>
      <c r="K367" s="20">
        <f>VLOOKUP($A367,error!$A$2:$B$12,2,FALSE)-VLOOKUP(D367,error!$A$2:$B$12,2,FALSE)</f>
        <v>2</v>
      </c>
      <c r="L367" s="20">
        <f>VLOOKUP($A367,error!$A$2:$B$12,2,FALSE)-VLOOKUP(E367,error!$A$2:$B$12,2,FALSE)</f>
        <v>3</v>
      </c>
      <c r="M367" s="20">
        <f>VLOOKUP($A367,error!$A$2:$B$12,2,FALSE)-VLOOKUP(F367,error!$A$2:$B$12,2,FALSE)</f>
        <v>1</v>
      </c>
      <c r="N367" s="20">
        <f>VLOOKUP($A367,error!$A$2:$B$12,2,FALSE)-VLOOKUP(G367,error!$A$2:$B$12,2,FALSE)</f>
        <v>1</v>
      </c>
      <c r="O367" s="20">
        <f>VLOOKUP($A367,error!$A$2:$B$12,2,FALSE)-VLOOKUP(H367,error!$A$2:$B$12,2,FALSE)</f>
        <v>2</v>
      </c>
      <c r="P367">
        <f t="shared" si="76"/>
        <v>4</v>
      </c>
      <c r="Q367">
        <f t="shared" si="77"/>
        <v>4</v>
      </c>
      <c r="R367">
        <f t="shared" si="78"/>
        <v>4</v>
      </c>
      <c r="S367">
        <f t="shared" si="79"/>
        <v>9</v>
      </c>
      <c r="T367">
        <f t="shared" si="84"/>
        <v>1</v>
      </c>
      <c r="U367">
        <f t="shared" si="85"/>
        <v>1</v>
      </c>
      <c r="V367">
        <f t="shared" si="86"/>
        <v>4</v>
      </c>
      <c r="W367">
        <f t="shared" si="80"/>
        <v>2</v>
      </c>
      <c r="X367">
        <f t="shared" si="81"/>
        <v>2</v>
      </c>
      <c r="Y367">
        <f t="shared" si="82"/>
        <v>2</v>
      </c>
      <c r="Z367">
        <f t="shared" si="83"/>
        <v>3</v>
      </c>
      <c r="AA367">
        <f t="shared" si="87"/>
        <v>1</v>
      </c>
      <c r="AB367">
        <f t="shared" si="88"/>
        <v>1</v>
      </c>
      <c r="AC367">
        <f t="shared" si="89"/>
        <v>2</v>
      </c>
    </row>
    <row r="368" spans="1:29" x14ac:dyDescent="0.25">
      <c r="A368" t="s">
        <v>6</v>
      </c>
      <c r="B368" t="s">
        <v>1</v>
      </c>
      <c r="C368" t="s">
        <v>1</v>
      </c>
      <c r="D368" t="s">
        <v>1</v>
      </c>
      <c r="E368" t="s">
        <v>3</v>
      </c>
      <c r="F368" t="s">
        <v>5</v>
      </c>
      <c r="G368" t="s">
        <v>3</v>
      </c>
      <c r="H368" t="s">
        <v>5</v>
      </c>
      <c r="I368" s="20">
        <f>VLOOKUP($A368,error!$A$2:$B$12,2,FALSE)-VLOOKUP(B368,error!$A$2:$B$12,2,FALSE)</f>
        <v>3</v>
      </c>
      <c r="J368" s="20">
        <f>VLOOKUP($A368,error!$A$2:$B$12,2,FALSE)-VLOOKUP(C368,error!$A$2:$B$12,2,FALSE)</f>
        <v>3</v>
      </c>
      <c r="K368" s="20">
        <f>VLOOKUP($A368,error!$A$2:$B$12,2,FALSE)-VLOOKUP(D368,error!$A$2:$B$12,2,FALSE)</f>
        <v>3</v>
      </c>
      <c r="L368" s="20">
        <f>VLOOKUP($A368,error!$A$2:$B$12,2,FALSE)-VLOOKUP(E368,error!$A$2:$B$12,2,FALSE)</f>
        <v>4</v>
      </c>
      <c r="M368" s="20">
        <f>VLOOKUP($A368,error!$A$2:$B$12,2,FALSE)-VLOOKUP(F368,error!$A$2:$B$12,2,FALSE)</f>
        <v>6</v>
      </c>
      <c r="N368" s="20">
        <f>VLOOKUP($A368,error!$A$2:$B$12,2,FALSE)-VLOOKUP(G368,error!$A$2:$B$12,2,FALSE)</f>
        <v>4</v>
      </c>
      <c r="O368" s="20">
        <f>VLOOKUP($A368,error!$A$2:$B$12,2,FALSE)-VLOOKUP(H368,error!$A$2:$B$12,2,FALSE)</f>
        <v>6</v>
      </c>
      <c r="P368">
        <f t="shared" si="76"/>
        <v>9</v>
      </c>
      <c r="Q368">
        <f t="shared" si="77"/>
        <v>9</v>
      </c>
      <c r="R368">
        <f t="shared" si="78"/>
        <v>9</v>
      </c>
      <c r="S368">
        <f t="shared" si="79"/>
        <v>16</v>
      </c>
      <c r="T368">
        <f t="shared" si="84"/>
        <v>36</v>
      </c>
      <c r="U368">
        <f t="shared" si="85"/>
        <v>16</v>
      </c>
      <c r="V368">
        <f t="shared" si="86"/>
        <v>36</v>
      </c>
      <c r="W368">
        <f t="shared" si="80"/>
        <v>3</v>
      </c>
      <c r="X368">
        <f t="shared" si="81"/>
        <v>3</v>
      </c>
      <c r="Y368">
        <f t="shared" si="82"/>
        <v>3</v>
      </c>
      <c r="Z368">
        <f t="shared" si="83"/>
        <v>4</v>
      </c>
      <c r="AA368">
        <f t="shared" si="87"/>
        <v>6</v>
      </c>
      <c r="AB368">
        <f t="shared" si="88"/>
        <v>4</v>
      </c>
      <c r="AC368">
        <f t="shared" si="89"/>
        <v>6</v>
      </c>
    </row>
    <row r="369" spans="1:29" x14ac:dyDescent="0.25">
      <c r="A369" t="s">
        <v>6</v>
      </c>
      <c r="B369" t="s">
        <v>1</v>
      </c>
      <c r="C369" t="s">
        <v>1</v>
      </c>
      <c r="D369" t="s">
        <v>1</v>
      </c>
      <c r="E369" t="s">
        <v>3</v>
      </c>
      <c r="F369" t="s">
        <v>10</v>
      </c>
      <c r="G369" t="s">
        <v>1</v>
      </c>
      <c r="H369" t="s">
        <v>10</v>
      </c>
      <c r="I369" s="20">
        <f>VLOOKUP($A369,error!$A$2:$B$12,2,FALSE)-VLOOKUP(B369,error!$A$2:$B$12,2,FALSE)</f>
        <v>3</v>
      </c>
      <c r="J369" s="20">
        <f>VLOOKUP($A369,error!$A$2:$B$12,2,FALSE)-VLOOKUP(C369,error!$A$2:$B$12,2,FALSE)</f>
        <v>3</v>
      </c>
      <c r="K369" s="20">
        <f>VLOOKUP($A369,error!$A$2:$B$12,2,FALSE)-VLOOKUP(D369,error!$A$2:$B$12,2,FALSE)</f>
        <v>3</v>
      </c>
      <c r="L369" s="20">
        <f>VLOOKUP($A369,error!$A$2:$B$12,2,FALSE)-VLOOKUP(E369,error!$A$2:$B$12,2,FALSE)</f>
        <v>4</v>
      </c>
      <c r="M369" s="20">
        <f>VLOOKUP($A369,error!$A$2:$B$12,2,FALSE)-VLOOKUP(F369,error!$A$2:$B$12,2,FALSE)</f>
        <v>7</v>
      </c>
      <c r="N369" s="20">
        <f>VLOOKUP($A369,error!$A$2:$B$12,2,FALSE)-VLOOKUP(G369,error!$A$2:$B$12,2,FALSE)</f>
        <v>3</v>
      </c>
      <c r="O369" s="20">
        <f>VLOOKUP($A369,error!$A$2:$B$12,2,FALSE)-VLOOKUP(H369,error!$A$2:$B$12,2,FALSE)</f>
        <v>7</v>
      </c>
      <c r="P369">
        <f t="shared" si="76"/>
        <v>9</v>
      </c>
      <c r="Q369">
        <f t="shared" si="77"/>
        <v>9</v>
      </c>
      <c r="R369">
        <f t="shared" si="78"/>
        <v>9</v>
      </c>
      <c r="S369">
        <f t="shared" si="79"/>
        <v>16</v>
      </c>
      <c r="T369">
        <f t="shared" si="84"/>
        <v>49</v>
      </c>
      <c r="U369">
        <f t="shared" si="85"/>
        <v>9</v>
      </c>
      <c r="V369">
        <f t="shared" si="86"/>
        <v>49</v>
      </c>
      <c r="W369">
        <f t="shared" si="80"/>
        <v>3</v>
      </c>
      <c r="X369">
        <f t="shared" si="81"/>
        <v>3</v>
      </c>
      <c r="Y369">
        <f t="shared" si="82"/>
        <v>3</v>
      </c>
      <c r="Z369">
        <f t="shared" si="83"/>
        <v>4</v>
      </c>
      <c r="AA369">
        <f t="shared" si="87"/>
        <v>7</v>
      </c>
      <c r="AB369">
        <f t="shared" si="88"/>
        <v>3</v>
      </c>
      <c r="AC369">
        <f t="shared" si="89"/>
        <v>7</v>
      </c>
    </row>
    <row r="370" spans="1:29" x14ac:dyDescent="0.25">
      <c r="A370" t="s">
        <v>11</v>
      </c>
      <c r="B370" t="s">
        <v>1</v>
      </c>
      <c r="C370" t="s">
        <v>1</v>
      </c>
      <c r="D370" t="s">
        <v>1</v>
      </c>
      <c r="E370" t="s">
        <v>3</v>
      </c>
      <c r="F370" t="s">
        <v>3</v>
      </c>
      <c r="G370" t="s">
        <v>3</v>
      </c>
      <c r="H370" t="s">
        <v>7</v>
      </c>
      <c r="I370" s="20">
        <f>VLOOKUP($A370,error!$A$2:$B$12,2,FALSE)-VLOOKUP(B370,error!$A$2:$B$12,2,FALSE)</f>
        <v>-7</v>
      </c>
      <c r="J370" s="20">
        <f>VLOOKUP($A370,error!$A$2:$B$12,2,FALSE)-VLOOKUP(C370,error!$A$2:$B$12,2,FALSE)</f>
        <v>-7</v>
      </c>
      <c r="K370" s="20">
        <f>VLOOKUP($A370,error!$A$2:$B$12,2,FALSE)-VLOOKUP(D370,error!$A$2:$B$12,2,FALSE)</f>
        <v>-7</v>
      </c>
      <c r="L370" s="20">
        <f>VLOOKUP($A370,error!$A$2:$B$12,2,FALSE)-VLOOKUP(E370,error!$A$2:$B$12,2,FALSE)</f>
        <v>-6</v>
      </c>
      <c r="M370" s="20">
        <f>VLOOKUP($A370,error!$A$2:$B$12,2,FALSE)-VLOOKUP(F370,error!$A$2:$B$12,2,FALSE)</f>
        <v>-6</v>
      </c>
      <c r="N370" s="20">
        <f>VLOOKUP($A370,error!$A$2:$B$12,2,FALSE)-VLOOKUP(G370,error!$A$2:$B$12,2,FALSE)</f>
        <v>-6</v>
      </c>
      <c r="O370" s="20">
        <f>VLOOKUP($A370,error!$A$2:$B$12,2,FALSE)-VLOOKUP(H370,error!$A$2:$B$12,2,FALSE)</f>
        <v>-5</v>
      </c>
      <c r="P370">
        <f t="shared" si="76"/>
        <v>49</v>
      </c>
      <c r="Q370">
        <f t="shared" si="77"/>
        <v>49</v>
      </c>
      <c r="R370">
        <f t="shared" si="78"/>
        <v>49</v>
      </c>
      <c r="S370">
        <f t="shared" si="79"/>
        <v>36</v>
      </c>
      <c r="T370">
        <f t="shared" si="84"/>
        <v>36</v>
      </c>
      <c r="U370">
        <f t="shared" si="85"/>
        <v>36</v>
      </c>
      <c r="V370">
        <f t="shared" si="86"/>
        <v>25</v>
      </c>
      <c r="W370">
        <f t="shared" si="80"/>
        <v>7</v>
      </c>
      <c r="X370">
        <f t="shared" si="81"/>
        <v>7</v>
      </c>
      <c r="Y370">
        <f t="shared" si="82"/>
        <v>7</v>
      </c>
      <c r="Z370">
        <f t="shared" si="83"/>
        <v>6</v>
      </c>
      <c r="AA370">
        <f t="shared" si="87"/>
        <v>6</v>
      </c>
      <c r="AB370">
        <f t="shared" si="88"/>
        <v>6</v>
      </c>
      <c r="AC370">
        <f t="shared" si="89"/>
        <v>5</v>
      </c>
    </row>
    <row r="371" spans="1:29" x14ac:dyDescent="0.25">
      <c r="A371" t="s">
        <v>11</v>
      </c>
      <c r="B371" t="s">
        <v>11</v>
      </c>
      <c r="C371" t="s">
        <v>1</v>
      </c>
      <c r="D371" t="s">
        <v>1</v>
      </c>
      <c r="E371" t="s">
        <v>3</v>
      </c>
      <c r="F371" t="s">
        <v>5</v>
      </c>
      <c r="G371" t="s">
        <v>5</v>
      </c>
      <c r="H371" t="s">
        <v>5</v>
      </c>
      <c r="I371" s="20">
        <f>VLOOKUP($A371,error!$A$2:$B$12,2,FALSE)-VLOOKUP(B371,error!$A$2:$B$12,2,FALSE)</f>
        <v>0</v>
      </c>
      <c r="J371" s="20">
        <f>VLOOKUP($A371,error!$A$2:$B$12,2,FALSE)-VLOOKUP(C371,error!$A$2:$B$12,2,FALSE)</f>
        <v>-7</v>
      </c>
      <c r="K371" s="20">
        <f>VLOOKUP($A371,error!$A$2:$B$12,2,FALSE)-VLOOKUP(D371,error!$A$2:$B$12,2,FALSE)</f>
        <v>-7</v>
      </c>
      <c r="L371" s="20">
        <f>VLOOKUP($A371,error!$A$2:$B$12,2,FALSE)-VLOOKUP(E371,error!$A$2:$B$12,2,FALSE)</f>
        <v>-6</v>
      </c>
      <c r="M371" s="20">
        <f>VLOOKUP($A371,error!$A$2:$B$12,2,FALSE)-VLOOKUP(F371,error!$A$2:$B$12,2,FALSE)</f>
        <v>-4</v>
      </c>
      <c r="N371" s="20">
        <f>VLOOKUP($A371,error!$A$2:$B$12,2,FALSE)-VLOOKUP(G371,error!$A$2:$B$12,2,FALSE)</f>
        <v>-4</v>
      </c>
      <c r="O371" s="20">
        <f>VLOOKUP($A371,error!$A$2:$B$12,2,FALSE)-VLOOKUP(H371,error!$A$2:$B$12,2,FALSE)</f>
        <v>-4</v>
      </c>
      <c r="P371">
        <f t="shared" si="76"/>
        <v>0</v>
      </c>
      <c r="Q371">
        <f t="shared" si="77"/>
        <v>49</v>
      </c>
      <c r="R371">
        <f t="shared" si="78"/>
        <v>49</v>
      </c>
      <c r="S371">
        <f t="shared" si="79"/>
        <v>36</v>
      </c>
      <c r="T371">
        <f t="shared" si="84"/>
        <v>16</v>
      </c>
      <c r="U371">
        <f t="shared" si="85"/>
        <v>16</v>
      </c>
      <c r="V371">
        <f t="shared" si="86"/>
        <v>16</v>
      </c>
      <c r="W371">
        <f t="shared" si="80"/>
        <v>0</v>
      </c>
      <c r="X371">
        <f t="shared" si="81"/>
        <v>7</v>
      </c>
      <c r="Y371">
        <f t="shared" si="82"/>
        <v>7</v>
      </c>
      <c r="Z371">
        <f t="shared" si="83"/>
        <v>6</v>
      </c>
      <c r="AA371">
        <f t="shared" si="87"/>
        <v>4</v>
      </c>
      <c r="AB371">
        <f t="shared" si="88"/>
        <v>4</v>
      </c>
      <c r="AC371">
        <f t="shared" si="89"/>
        <v>4</v>
      </c>
    </row>
    <row r="372" spans="1:29" x14ac:dyDescent="0.25">
      <c r="A372" t="s">
        <v>1</v>
      </c>
      <c r="B372" t="s">
        <v>1</v>
      </c>
      <c r="C372" t="s">
        <v>1</v>
      </c>
      <c r="D372" t="s">
        <v>1</v>
      </c>
      <c r="E372" t="s">
        <v>3</v>
      </c>
      <c r="F372" t="s">
        <v>1</v>
      </c>
      <c r="G372" t="s">
        <v>4</v>
      </c>
      <c r="H372" t="s">
        <v>1</v>
      </c>
      <c r="I372" s="20">
        <f>VLOOKUP($A372,error!$A$2:$B$12,2,FALSE)-VLOOKUP(B372,error!$A$2:$B$12,2,FALSE)</f>
        <v>0</v>
      </c>
      <c r="J372" s="20">
        <f>VLOOKUP($A372,error!$A$2:$B$12,2,FALSE)-VLOOKUP(C372,error!$A$2:$B$12,2,FALSE)</f>
        <v>0</v>
      </c>
      <c r="K372" s="20">
        <f>VLOOKUP($A372,error!$A$2:$B$12,2,FALSE)-VLOOKUP(D372,error!$A$2:$B$12,2,FALSE)</f>
        <v>0</v>
      </c>
      <c r="L372" s="20">
        <f>VLOOKUP($A372,error!$A$2:$B$12,2,FALSE)-VLOOKUP(E372,error!$A$2:$B$12,2,FALSE)</f>
        <v>1</v>
      </c>
      <c r="M372" s="20">
        <f>VLOOKUP($A372,error!$A$2:$B$12,2,FALSE)-VLOOKUP(F372,error!$A$2:$B$12,2,FALSE)</f>
        <v>0</v>
      </c>
      <c r="N372" s="20">
        <f>VLOOKUP($A372,error!$A$2:$B$12,2,FALSE)-VLOOKUP(G372,error!$A$2:$B$12,2,FALSE)</f>
        <v>-1</v>
      </c>
      <c r="O372" s="20">
        <f>VLOOKUP($A372,error!$A$2:$B$12,2,FALSE)-VLOOKUP(H372,error!$A$2:$B$12,2,FALSE)</f>
        <v>0</v>
      </c>
      <c r="P372">
        <f t="shared" si="76"/>
        <v>0</v>
      </c>
      <c r="Q372">
        <f t="shared" si="77"/>
        <v>0</v>
      </c>
      <c r="R372">
        <f t="shared" si="78"/>
        <v>0</v>
      </c>
      <c r="S372">
        <f t="shared" si="79"/>
        <v>1</v>
      </c>
      <c r="T372">
        <f t="shared" si="84"/>
        <v>0</v>
      </c>
      <c r="U372">
        <f t="shared" si="85"/>
        <v>1</v>
      </c>
      <c r="V372">
        <f t="shared" si="86"/>
        <v>0</v>
      </c>
      <c r="W372">
        <f t="shared" si="80"/>
        <v>0</v>
      </c>
      <c r="X372">
        <f t="shared" si="81"/>
        <v>0</v>
      </c>
      <c r="Y372">
        <f t="shared" si="82"/>
        <v>0</v>
      </c>
      <c r="Z372">
        <f t="shared" si="83"/>
        <v>1</v>
      </c>
      <c r="AA372">
        <f t="shared" si="87"/>
        <v>0</v>
      </c>
      <c r="AB372">
        <f t="shared" si="88"/>
        <v>1</v>
      </c>
      <c r="AC372">
        <f t="shared" si="89"/>
        <v>0</v>
      </c>
    </row>
    <row r="373" spans="1:29" x14ac:dyDescent="0.25">
      <c r="A373" t="s">
        <v>1</v>
      </c>
      <c r="B373" t="s">
        <v>1</v>
      </c>
      <c r="C373" t="s">
        <v>1</v>
      </c>
      <c r="D373" t="s">
        <v>1</v>
      </c>
      <c r="E373" t="s">
        <v>3</v>
      </c>
      <c r="F373" t="s">
        <v>1</v>
      </c>
      <c r="G373" t="s">
        <v>4</v>
      </c>
      <c r="H373" t="s">
        <v>1</v>
      </c>
      <c r="I373" s="20">
        <f>VLOOKUP($A373,error!$A$2:$B$12,2,FALSE)-VLOOKUP(B373,error!$A$2:$B$12,2,FALSE)</f>
        <v>0</v>
      </c>
      <c r="J373" s="20">
        <f>VLOOKUP($A373,error!$A$2:$B$12,2,FALSE)-VLOOKUP(C373,error!$A$2:$B$12,2,FALSE)</f>
        <v>0</v>
      </c>
      <c r="K373" s="20">
        <f>VLOOKUP($A373,error!$A$2:$B$12,2,FALSE)-VLOOKUP(D373,error!$A$2:$B$12,2,FALSE)</f>
        <v>0</v>
      </c>
      <c r="L373" s="20">
        <f>VLOOKUP($A373,error!$A$2:$B$12,2,FALSE)-VLOOKUP(E373,error!$A$2:$B$12,2,FALSE)</f>
        <v>1</v>
      </c>
      <c r="M373" s="20">
        <f>VLOOKUP($A373,error!$A$2:$B$12,2,FALSE)-VLOOKUP(F373,error!$A$2:$B$12,2,FALSE)</f>
        <v>0</v>
      </c>
      <c r="N373" s="20">
        <f>VLOOKUP($A373,error!$A$2:$B$12,2,FALSE)-VLOOKUP(G373,error!$A$2:$B$12,2,FALSE)</f>
        <v>-1</v>
      </c>
      <c r="O373" s="20">
        <f>VLOOKUP($A373,error!$A$2:$B$12,2,FALSE)-VLOOKUP(H373,error!$A$2:$B$12,2,FALSE)</f>
        <v>0</v>
      </c>
      <c r="P373">
        <f t="shared" si="76"/>
        <v>0</v>
      </c>
      <c r="Q373">
        <f t="shared" si="77"/>
        <v>0</v>
      </c>
      <c r="R373">
        <f t="shared" si="78"/>
        <v>0</v>
      </c>
      <c r="S373">
        <f t="shared" si="79"/>
        <v>1</v>
      </c>
      <c r="T373">
        <f t="shared" si="84"/>
        <v>0</v>
      </c>
      <c r="U373">
        <f t="shared" si="85"/>
        <v>1</v>
      </c>
      <c r="V373">
        <f t="shared" si="86"/>
        <v>0</v>
      </c>
      <c r="W373">
        <f t="shared" si="80"/>
        <v>0</v>
      </c>
      <c r="X373">
        <f t="shared" si="81"/>
        <v>0</v>
      </c>
      <c r="Y373">
        <f t="shared" si="82"/>
        <v>0</v>
      </c>
      <c r="Z373">
        <f t="shared" si="83"/>
        <v>1</v>
      </c>
      <c r="AA373">
        <f t="shared" si="87"/>
        <v>0</v>
      </c>
      <c r="AB373">
        <f t="shared" si="88"/>
        <v>1</v>
      </c>
      <c r="AC373">
        <f t="shared" si="89"/>
        <v>0</v>
      </c>
    </row>
    <row r="374" spans="1:29" x14ac:dyDescent="0.25">
      <c r="A374" t="s">
        <v>1</v>
      </c>
      <c r="B374" t="s">
        <v>5</v>
      </c>
      <c r="C374" t="s">
        <v>1</v>
      </c>
      <c r="D374" t="s">
        <v>1</v>
      </c>
      <c r="E374" t="s">
        <v>3</v>
      </c>
      <c r="F374" t="s">
        <v>10</v>
      </c>
      <c r="G374" t="s">
        <v>7</v>
      </c>
      <c r="H374" t="s">
        <v>9</v>
      </c>
      <c r="I374" s="20">
        <f>VLOOKUP($A374,error!$A$2:$B$12,2,FALSE)-VLOOKUP(B374,error!$A$2:$B$12,2,FALSE)</f>
        <v>3</v>
      </c>
      <c r="J374" s="20">
        <f>VLOOKUP($A374,error!$A$2:$B$12,2,FALSE)-VLOOKUP(C374,error!$A$2:$B$12,2,FALSE)</f>
        <v>0</v>
      </c>
      <c r="K374" s="20">
        <f>VLOOKUP($A374,error!$A$2:$B$12,2,FALSE)-VLOOKUP(D374,error!$A$2:$B$12,2,FALSE)</f>
        <v>0</v>
      </c>
      <c r="L374" s="20">
        <f>VLOOKUP($A374,error!$A$2:$B$12,2,FALSE)-VLOOKUP(E374,error!$A$2:$B$12,2,FALSE)</f>
        <v>1</v>
      </c>
      <c r="M374" s="20">
        <f>VLOOKUP($A374,error!$A$2:$B$12,2,FALSE)-VLOOKUP(F374,error!$A$2:$B$12,2,FALSE)</f>
        <v>4</v>
      </c>
      <c r="N374" s="20">
        <f>VLOOKUP($A374,error!$A$2:$B$12,2,FALSE)-VLOOKUP(G374,error!$A$2:$B$12,2,FALSE)</f>
        <v>2</v>
      </c>
      <c r="O374" s="20">
        <f>VLOOKUP($A374,error!$A$2:$B$12,2,FALSE)-VLOOKUP(H374,error!$A$2:$B$12,2,FALSE)</f>
        <v>5</v>
      </c>
      <c r="P374">
        <f t="shared" si="76"/>
        <v>9</v>
      </c>
      <c r="Q374">
        <f t="shared" si="77"/>
        <v>0</v>
      </c>
      <c r="R374">
        <f t="shared" si="78"/>
        <v>0</v>
      </c>
      <c r="S374">
        <f t="shared" si="79"/>
        <v>1</v>
      </c>
      <c r="T374">
        <f t="shared" si="84"/>
        <v>16</v>
      </c>
      <c r="U374">
        <f t="shared" si="85"/>
        <v>4</v>
      </c>
      <c r="V374">
        <f t="shared" si="86"/>
        <v>25</v>
      </c>
      <c r="W374">
        <f t="shared" si="80"/>
        <v>3</v>
      </c>
      <c r="X374">
        <f t="shared" si="81"/>
        <v>0</v>
      </c>
      <c r="Y374">
        <f t="shared" si="82"/>
        <v>0</v>
      </c>
      <c r="Z374">
        <f t="shared" si="83"/>
        <v>1</v>
      </c>
      <c r="AA374">
        <f t="shared" si="87"/>
        <v>4</v>
      </c>
      <c r="AB374">
        <f t="shared" si="88"/>
        <v>2</v>
      </c>
      <c r="AC374">
        <f t="shared" si="89"/>
        <v>5</v>
      </c>
    </row>
    <row r="375" spans="1:29" x14ac:dyDescent="0.25">
      <c r="A375" t="s">
        <v>6</v>
      </c>
      <c r="B375" t="s">
        <v>6</v>
      </c>
      <c r="C375" t="s">
        <v>1</v>
      </c>
      <c r="D375" t="s">
        <v>1</v>
      </c>
      <c r="E375" t="s">
        <v>3</v>
      </c>
      <c r="F375" t="s">
        <v>2</v>
      </c>
      <c r="G375" t="s">
        <v>2</v>
      </c>
      <c r="H375" t="s">
        <v>2</v>
      </c>
      <c r="I375" s="20">
        <f>VLOOKUP($A375,error!$A$2:$B$12,2,FALSE)-VLOOKUP(B375,error!$A$2:$B$12,2,FALSE)</f>
        <v>0</v>
      </c>
      <c r="J375" s="20">
        <f>VLOOKUP($A375,error!$A$2:$B$12,2,FALSE)-VLOOKUP(C375,error!$A$2:$B$12,2,FALSE)</f>
        <v>3</v>
      </c>
      <c r="K375" s="20">
        <f>VLOOKUP($A375,error!$A$2:$B$12,2,FALSE)-VLOOKUP(D375,error!$A$2:$B$12,2,FALSE)</f>
        <v>3</v>
      </c>
      <c r="L375" s="20">
        <f>VLOOKUP($A375,error!$A$2:$B$12,2,FALSE)-VLOOKUP(E375,error!$A$2:$B$12,2,FALSE)</f>
        <v>4</v>
      </c>
      <c r="M375" s="20">
        <f>VLOOKUP($A375,error!$A$2:$B$12,2,FALSE)-VLOOKUP(F375,error!$A$2:$B$12,2,FALSE)</f>
        <v>1</v>
      </c>
      <c r="N375" s="20">
        <f>VLOOKUP($A375,error!$A$2:$B$12,2,FALSE)-VLOOKUP(G375,error!$A$2:$B$12,2,FALSE)</f>
        <v>1</v>
      </c>
      <c r="O375" s="20">
        <f>VLOOKUP($A375,error!$A$2:$B$12,2,FALSE)-VLOOKUP(H375,error!$A$2:$B$12,2,FALSE)</f>
        <v>1</v>
      </c>
      <c r="P375">
        <f t="shared" si="76"/>
        <v>0</v>
      </c>
      <c r="Q375">
        <f t="shared" si="77"/>
        <v>9</v>
      </c>
      <c r="R375">
        <f t="shared" si="78"/>
        <v>9</v>
      </c>
      <c r="S375">
        <f t="shared" si="79"/>
        <v>16</v>
      </c>
      <c r="T375">
        <f t="shared" si="84"/>
        <v>1</v>
      </c>
      <c r="U375">
        <f t="shared" si="85"/>
        <v>1</v>
      </c>
      <c r="V375">
        <f t="shared" si="86"/>
        <v>1</v>
      </c>
      <c r="W375">
        <f t="shared" si="80"/>
        <v>0</v>
      </c>
      <c r="X375">
        <f t="shared" si="81"/>
        <v>3</v>
      </c>
      <c r="Y375">
        <f t="shared" si="82"/>
        <v>3</v>
      </c>
      <c r="Z375">
        <f t="shared" si="83"/>
        <v>4</v>
      </c>
      <c r="AA375">
        <f t="shared" si="87"/>
        <v>1</v>
      </c>
      <c r="AB375">
        <f t="shared" si="88"/>
        <v>1</v>
      </c>
      <c r="AC375">
        <f t="shared" si="89"/>
        <v>1</v>
      </c>
    </row>
    <row r="376" spans="1:29" x14ac:dyDescent="0.25">
      <c r="A376" t="s">
        <v>4</v>
      </c>
      <c r="B376" t="s">
        <v>1</v>
      </c>
      <c r="C376" t="s">
        <v>1</v>
      </c>
      <c r="D376" t="s">
        <v>1</v>
      </c>
      <c r="E376" t="s">
        <v>3</v>
      </c>
      <c r="F376" t="s">
        <v>5</v>
      </c>
      <c r="G376" t="s">
        <v>1</v>
      </c>
      <c r="H376" t="s">
        <v>3</v>
      </c>
      <c r="I376" s="20">
        <f>VLOOKUP($A376,error!$A$2:$B$12,2,FALSE)-VLOOKUP(B376,error!$A$2:$B$12,2,FALSE)</f>
        <v>1</v>
      </c>
      <c r="J376" s="20">
        <f>VLOOKUP($A376,error!$A$2:$B$12,2,FALSE)-VLOOKUP(C376,error!$A$2:$B$12,2,FALSE)</f>
        <v>1</v>
      </c>
      <c r="K376" s="20">
        <f>VLOOKUP($A376,error!$A$2:$B$12,2,FALSE)-VLOOKUP(D376,error!$A$2:$B$12,2,FALSE)</f>
        <v>1</v>
      </c>
      <c r="L376" s="20">
        <f>VLOOKUP($A376,error!$A$2:$B$12,2,FALSE)-VLOOKUP(E376,error!$A$2:$B$12,2,FALSE)</f>
        <v>2</v>
      </c>
      <c r="M376" s="20">
        <f>VLOOKUP($A376,error!$A$2:$B$12,2,FALSE)-VLOOKUP(F376,error!$A$2:$B$12,2,FALSE)</f>
        <v>4</v>
      </c>
      <c r="N376" s="20">
        <f>VLOOKUP($A376,error!$A$2:$B$12,2,FALSE)-VLOOKUP(G376,error!$A$2:$B$12,2,FALSE)</f>
        <v>1</v>
      </c>
      <c r="O376" s="20">
        <f>VLOOKUP($A376,error!$A$2:$B$12,2,FALSE)-VLOOKUP(H376,error!$A$2:$B$12,2,FALSE)</f>
        <v>2</v>
      </c>
      <c r="P376">
        <f t="shared" si="76"/>
        <v>1</v>
      </c>
      <c r="Q376">
        <f t="shared" si="77"/>
        <v>1</v>
      </c>
      <c r="R376">
        <f t="shared" si="78"/>
        <v>1</v>
      </c>
      <c r="S376">
        <f t="shared" si="79"/>
        <v>4</v>
      </c>
      <c r="T376">
        <f t="shared" si="84"/>
        <v>16</v>
      </c>
      <c r="U376">
        <f t="shared" si="85"/>
        <v>1</v>
      </c>
      <c r="V376">
        <f t="shared" si="86"/>
        <v>4</v>
      </c>
      <c r="W376">
        <f t="shared" si="80"/>
        <v>1</v>
      </c>
      <c r="X376">
        <f t="shared" si="81"/>
        <v>1</v>
      </c>
      <c r="Y376">
        <f t="shared" si="82"/>
        <v>1</v>
      </c>
      <c r="Z376">
        <f t="shared" si="83"/>
        <v>2</v>
      </c>
      <c r="AA376">
        <f t="shared" si="87"/>
        <v>4</v>
      </c>
      <c r="AB376">
        <f t="shared" si="88"/>
        <v>1</v>
      </c>
      <c r="AC376">
        <f t="shared" si="89"/>
        <v>2</v>
      </c>
    </row>
    <row r="377" spans="1:29" x14ac:dyDescent="0.25">
      <c r="A377" t="s">
        <v>7</v>
      </c>
      <c r="B377" t="s">
        <v>1</v>
      </c>
      <c r="C377" t="s">
        <v>1</v>
      </c>
      <c r="D377" t="s">
        <v>1</v>
      </c>
      <c r="E377" t="s">
        <v>3</v>
      </c>
      <c r="F377" t="s">
        <v>4</v>
      </c>
      <c r="G377" t="s">
        <v>4</v>
      </c>
      <c r="H377" t="s">
        <v>1</v>
      </c>
      <c r="I377" s="20">
        <f>VLOOKUP($A377,error!$A$2:$B$12,2,FALSE)-VLOOKUP(B377,error!$A$2:$B$12,2,FALSE)</f>
        <v>-2</v>
      </c>
      <c r="J377" s="20">
        <f>VLOOKUP($A377,error!$A$2:$B$12,2,FALSE)-VLOOKUP(C377,error!$A$2:$B$12,2,FALSE)</f>
        <v>-2</v>
      </c>
      <c r="K377" s="20">
        <f>VLOOKUP($A377,error!$A$2:$B$12,2,FALSE)-VLOOKUP(D377,error!$A$2:$B$12,2,FALSE)</f>
        <v>-2</v>
      </c>
      <c r="L377" s="20">
        <f>VLOOKUP($A377,error!$A$2:$B$12,2,FALSE)-VLOOKUP(E377,error!$A$2:$B$12,2,FALSE)</f>
        <v>-1</v>
      </c>
      <c r="M377" s="20">
        <f>VLOOKUP($A377,error!$A$2:$B$12,2,FALSE)-VLOOKUP(F377,error!$A$2:$B$12,2,FALSE)</f>
        <v>-3</v>
      </c>
      <c r="N377" s="20">
        <f>VLOOKUP($A377,error!$A$2:$B$12,2,FALSE)-VLOOKUP(G377,error!$A$2:$B$12,2,FALSE)</f>
        <v>-3</v>
      </c>
      <c r="O377" s="20">
        <f>VLOOKUP($A377,error!$A$2:$B$12,2,FALSE)-VLOOKUP(H377,error!$A$2:$B$12,2,FALSE)</f>
        <v>-2</v>
      </c>
      <c r="P377">
        <f t="shared" si="76"/>
        <v>4</v>
      </c>
      <c r="Q377">
        <f t="shared" si="77"/>
        <v>4</v>
      </c>
      <c r="R377">
        <f t="shared" si="78"/>
        <v>4</v>
      </c>
      <c r="S377">
        <f t="shared" si="79"/>
        <v>1</v>
      </c>
      <c r="T377">
        <f t="shared" si="84"/>
        <v>9</v>
      </c>
      <c r="U377">
        <f t="shared" si="85"/>
        <v>9</v>
      </c>
      <c r="V377">
        <f t="shared" si="86"/>
        <v>4</v>
      </c>
      <c r="W377">
        <f t="shared" si="80"/>
        <v>2</v>
      </c>
      <c r="X377">
        <f t="shared" si="81"/>
        <v>2</v>
      </c>
      <c r="Y377">
        <f t="shared" si="82"/>
        <v>2</v>
      </c>
      <c r="Z377">
        <f t="shared" si="83"/>
        <v>1</v>
      </c>
      <c r="AA377">
        <f t="shared" si="87"/>
        <v>3</v>
      </c>
      <c r="AB377">
        <f t="shared" si="88"/>
        <v>3</v>
      </c>
      <c r="AC377">
        <f t="shared" si="89"/>
        <v>2</v>
      </c>
    </row>
    <row r="378" spans="1:29" x14ac:dyDescent="0.25">
      <c r="A378" t="s">
        <v>6</v>
      </c>
      <c r="B378" t="s">
        <v>1</v>
      </c>
      <c r="C378" t="s">
        <v>1</v>
      </c>
      <c r="D378" t="s">
        <v>1</v>
      </c>
      <c r="E378" t="s">
        <v>3</v>
      </c>
      <c r="F378" t="s">
        <v>1</v>
      </c>
      <c r="G378" t="s">
        <v>4</v>
      </c>
      <c r="H378" t="s">
        <v>7</v>
      </c>
      <c r="I378" s="20">
        <f>VLOOKUP($A378,error!$A$2:$B$12,2,FALSE)-VLOOKUP(B378,error!$A$2:$B$12,2,FALSE)</f>
        <v>3</v>
      </c>
      <c r="J378" s="20">
        <f>VLOOKUP($A378,error!$A$2:$B$12,2,FALSE)-VLOOKUP(C378,error!$A$2:$B$12,2,FALSE)</f>
        <v>3</v>
      </c>
      <c r="K378" s="20">
        <f>VLOOKUP($A378,error!$A$2:$B$12,2,FALSE)-VLOOKUP(D378,error!$A$2:$B$12,2,FALSE)</f>
        <v>3</v>
      </c>
      <c r="L378" s="20">
        <f>VLOOKUP($A378,error!$A$2:$B$12,2,FALSE)-VLOOKUP(E378,error!$A$2:$B$12,2,FALSE)</f>
        <v>4</v>
      </c>
      <c r="M378" s="20">
        <f>VLOOKUP($A378,error!$A$2:$B$12,2,FALSE)-VLOOKUP(F378,error!$A$2:$B$12,2,FALSE)</f>
        <v>3</v>
      </c>
      <c r="N378" s="20">
        <f>VLOOKUP($A378,error!$A$2:$B$12,2,FALSE)-VLOOKUP(G378,error!$A$2:$B$12,2,FALSE)</f>
        <v>2</v>
      </c>
      <c r="O378" s="20">
        <f>VLOOKUP($A378,error!$A$2:$B$12,2,FALSE)-VLOOKUP(H378,error!$A$2:$B$12,2,FALSE)</f>
        <v>5</v>
      </c>
      <c r="P378">
        <f t="shared" si="76"/>
        <v>9</v>
      </c>
      <c r="Q378">
        <f t="shared" si="77"/>
        <v>9</v>
      </c>
      <c r="R378">
        <f t="shared" si="78"/>
        <v>9</v>
      </c>
      <c r="S378">
        <f t="shared" si="79"/>
        <v>16</v>
      </c>
      <c r="T378">
        <f t="shared" si="84"/>
        <v>9</v>
      </c>
      <c r="U378">
        <f t="shared" si="85"/>
        <v>4</v>
      </c>
      <c r="V378">
        <f t="shared" si="86"/>
        <v>25</v>
      </c>
      <c r="W378">
        <f t="shared" si="80"/>
        <v>3</v>
      </c>
      <c r="X378">
        <f t="shared" si="81"/>
        <v>3</v>
      </c>
      <c r="Y378">
        <f t="shared" si="82"/>
        <v>3</v>
      </c>
      <c r="Z378">
        <f t="shared" si="83"/>
        <v>4</v>
      </c>
      <c r="AA378">
        <f t="shared" si="87"/>
        <v>3</v>
      </c>
      <c r="AB378">
        <f t="shared" si="88"/>
        <v>2</v>
      </c>
      <c r="AC378">
        <f t="shared" si="89"/>
        <v>5</v>
      </c>
    </row>
    <row r="379" spans="1:29" x14ac:dyDescent="0.25">
      <c r="A379" t="s">
        <v>11</v>
      </c>
      <c r="B379" t="s">
        <v>5</v>
      </c>
      <c r="C379" t="s">
        <v>1</v>
      </c>
      <c r="D379" t="s">
        <v>1</v>
      </c>
      <c r="E379" t="s">
        <v>3</v>
      </c>
      <c r="F379" t="s">
        <v>5</v>
      </c>
      <c r="G379" t="s">
        <v>5</v>
      </c>
      <c r="H379" t="s">
        <v>5</v>
      </c>
      <c r="I379" s="20">
        <f>VLOOKUP($A379,error!$A$2:$B$12,2,FALSE)-VLOOKUP(B379,error!$A$2:$B$12,2,FALSE)</f>
        <v>-4</v>
      </c>
      <c r="J379" s="20">
        <f>VLOOKUP($A379,error!$A$2:$B$12,2,FALSE)-VLOOKUP(C379,error!$A$2:$B$12,2,FALSE)</f>
        <v>-7</v>
      </c>
      <c r="K379" s="20">
        <f>VLOOKUP($A379,error!$A$2:$B$12,2,FALSE)-VLOOKUP(D379,error!$A$2:$B$12,2,FALSE)</f>
        <v>-7</v>
      </c>
      <c r="L379" s="20">
        <f>VLOOKUP($A379,error!$A$2:$B$12,2,FALSE)-VLOOKUP(E379,error!$A$2:$B$12,2,FALSE)</f>
        <v>-6</v>
      </c>
      <c r="M379" s="20">
        <f>VLOOKUP($A379,error!$A$2:$B$12,2,FALSE)-VLOOKUP(F379,error!$A$2:$B$12,2,FALSE)</f>
        <v>-4</v>
      </c>
      <c r="N379" s="20">
        <f>VLOOKUP($A379,error!$A$2:$B$12,2,FALSE)-VLOOKUP(G379,error!$A$2:$B$12,2,FALSE)</f>
        <v>-4</v>
      </c>
      <c r="O379" s="20">
        <f>VLOOKUP($A379,error!$A$2:$B$12,2,FALSE)-VLOOKUP(H379,error!$A$2:$B$12,2,FALSE)</f>
        <v>-4</v>
      </c>
      <c r="P379">
        <f t="shared" si="76"/>
        <v>16</v>
      </c>
      <c r="Q379">
        <f t="shared" si="77"/>
        <v>49</v>
      </c>
      <c r="R379">
        <f t="shared" si="78"/>
        <v>49</v>
      </c>
      <c r="S379">
        <f t="shared" si="79"/>
        <v>36</v>
      </c>
      <c r="T379">
        <f t="shared" si="84"/>
        <v>16</v>
      </c>
      <c r="U379">
        <f t="shared" si="85"/>
        <v>16</v>
      </c>
      <c r="V379">
        <f t="shared" si="86"/>
        <v>16</v>
      </c>
      <c r="W379">
        <f t="shared" si="80"/>
        <v>4</v>
      </c>
      <c r="X379">
        <f t="shared" si="81"/>
        <v>7</v>
      </c>
      <c r="Y379">
        <f t="shared" si="82"/>
        <v>7</v>
      </c>
      <c r="Z379">
        <f t="shared" si="83"/>
        <v>6</v>
      </c>
      <c r="AA379">
        <f t="shared" si="87"/>
        <v>4</v>
      </c>
      <c r="AB379">
        <f t="shared" si="88"/>
        <v>4</v>
      </c>
      <c r="AC379">
        <f t="shared" si="89"/>
        <v>4</v>
      </c>
    </row>
    <row r="380" spans="1:29" x14ac:dyDescent="0.25">
      <c r="A380" t="s">
        <v>4</v>
      </c>
      <c r="B380" t="s">
        <v>1</v>
      </c>
      <c r="C380" t="s">
        <v>1</v>
      </c>
      <c r="D380" t="s">
        <v>1</v>
      </c>
      <c r="E380" t="s">
        <v>3</v>
      </c>
      <c r="F380" t="s">
        <v>1</v>
      </c>
      <c r="G380" t="s">
        <v>4</v>
      </c>
      <c r="H380" t="s">
        <v>1</v>
      </c>
      <c r="I380" s="20">
        <f>VLOOKUP($A380,error!$A$2:$B$12,2,FALSE)-VLOOKUP(B380,error!$A$2:$B$12,2,FALSE)</f>
        <v>1</v>
      </c>
      <c r="J380" s="20">
        <f>VLOOKUP($A380,error!$A$2:$B$12,2,FALSE)-VLOOKUP(C380,error!$A$2:$B$12,2,FALSE)</f>
        <v>1</v>
      </c>
      <c r="K380" s="20">
        <f>VLOOKUP($A380,error!$A$2:$B$12,2,FALSE)-VLOOKUP(D380,error!$A$2:$B$12,2,FALSE)</f>
        <v>1</v>
      </c>
      <c r="L380" s="20">
        <f>VLOOKUP($A380,error!$A$2:$B$12,2,FALSE)-VLOOKUP(E380,error!$A$2:$B$12,2,FALSE)</f>
        <v>2</v>
      </c>
      <c r="M380" s="20">
        <f>VLOOKUP($A380,error!$A$2:$B$12,2,FALSE)-VLOOKUP(F380,error!$A$2:$B$12,2,FALSE)</f>
        <v>1</v>
      </c>
      <c r="N380" s="20">
        <f>VLOOKUP($A380,error!$A$2:$B$12,2,FALSE)-VLOOKUP(G380,error!$A$2:$B$12,2,FALSE)</f>
        <v>0</v>
      </c>
      <c r="O380" s="20">
        <f>VLOOKUP($A380,error!$A$2:$B$12,2,FALSE)-VLOOKUP(H380,error!$A$2:$B$12,2,FALSE)</f>
        <v>1</v>
      </c>
      <c r="P380">
        <f t="shared" si="76"/>
        <v>1</v>
      </c>
      <c r="Q380">
        <f t="shared" si="77"/>
        <v>1</v>
      </c>
      <c r="R380">
        <f t="shared" si="78"/>
        <v>1</v>
      </c>
      <c r="S380">
        <f t="shared" si="79"/>
        <v>4</v>
      </c>
      <c r="T380">
        <f t="shared" si="84"/>
        <v>1</v>
      </c>
      <c r="U380">
        <f t="shared" si="85"/>
        <v>0</v>
      </c>
      <c r="V380">
        <f t="shared" si="86"/>
        <v>1</v>
      </c>
      <c r="W380">
        <f t="shared" si="80"/>
        <v>1</v>
      </c>
      <c r="X380">
        <f t="shared" si="81"/>
        <v>1</v>
      </c>
      <c r="Y380">
        <f t="shared" si="82"/>
        <v>1</v>
      </c>
      <c r="Z380">
        <f t="shared" si="83"/>
        <v>2</v>
      </c>
      <c r="AA380">
        <f t="shared" si="87"/>
        <v>1</v>
      </c>
      <c r="AB380">
        <f t="shared" si="88"/>
        <v>0</v>
      </c>
      <c r="AC380">
        <f t="shared" si="89"/>
        <v>1</v>
      </c>
    </row>
    <row r="381" spans="1:29" x14ac:dyDescent="0.25">
      <c r="A381" t="s">
        <v>6</v>
      </c>
      <c r="B381" t="s">
        <v>1</v>
      </c>
      <c r="C381" t="s">
        <v>1</v>
      </c>
      <c r="D381" t="s">
        <v>1</v>
      </c>
      <c r="E381" t="s">
        <v>3</v>
      </c>
      <c r="F381" t="s">
        <v>4</v>
      </c>
      <c r="G381" t="s">
        <v>4</v>
      </c>
      <c r="H381" t="s">
        <v>2</v>
      </c>
      <c r="I381" s="20">
        <f>VLOOKUP($A381,error!$A$2:$B$12,2,FALSE)-VLOOKUP(B381,error!$A$2:$B$12,2,FALSE)</f>
        <v>3</v>
      </c>
      <c r="J381" s="20">
        <f>VLOOKUP($A381,error!$A$2:$B$12,2,FALSE)-VLOOKUP(C381,error!$A$2:$B$12,2,FALSE)</f>
        <v>3</v>
      </c>
      <c r="K381" s="20">
        <f>VLOOKUP($A381,error!$A$2:$B$12,2,FALSE)-VLOOKUP(D381,error!$A$2:$B$12,2,FALSE)</f>
        <v>3</v>
      </c>
      <c r="L381" s="20">
        <f>VLOOKUP($A381,error!$A$2:$B$12,2,FALSE)-VLOOKUP(E381,error!$A$2:$B$12,2,FALSE)</f>
        <v>4</v>
      </c>
      <c r="M381" s="20">
        <f>VLOOKUP($A381,error!$A$2:$B$12,2,FALSE)-VLOOKUP(F381,error!$A$2:$B$12,2,FALSE)</f>
        <v>2</v>
      </c>
      <c r="N381" s="20">
        <f>VLOOKUP($A381,error!$A$2:$B$12,2,FALSE)-VLOOKUP(G381,error!$A$2:$B$12,2,FALSE)</f>
        <v>2</v>
      </c>
      <c r="O381" s="20">
        <f>VLOOKUP($A381,error!$A$2:$B$12,2,FALSE)-VLOOKUP(H381,error!$A$2:$B$12,2,FALSE)</f>
        <v>1</v>
      </c>
      <c r="P381">
        <f t="shared" si="76"/>
        <v>9</v>
      </c>
      <c r="Q381">
        <f t="shared" si="77"/>
        <v>9</v>
      </c>
      <c r="R381">
        <f t="shared" si="78"/>
        <v>9</v>
      </c>
      <c r="S381">
        <f t="shared" si="79"/>
        <v>16</v>
      </c>
      <c r="T381">
        <f t="shared" si="84"/>
        <v>4</v>
      </c>
      <c r="U381">
        <f t="shared" si="85"/>
        <v>4</v>
      </c>
      <c r="V381">
        <f t="shared" si="86"/>
        <v>1</v>
      </c>
      <c r="W381">
        <f t="shared" si="80"/>
        <v>3</v>
      </c>
      <c r="X381">
        <f t="shared" si="81"/>
        <v>3</v>
      </c>
      <c r="Y381">
        <f t="shared" si="82"/>
        <v>3</v>
      </c>
      <c r="Z381">
        <f t="shared" si="83"/>
        <v>4</v>
      </c>
      <c r="AA381">
        <f t="shared" si="87"/>
        <v>2</v>
      </c>
      <c r="AB381">
        <f t="shared" si="88"/>
        <v>2</v>
      </c>
      <c r="AC381">
        <f t="shared" si="89"/>
        <v>1</v>
      </c>
    </row>
    <row r="382" spans="1:29" x14ac:dyDescent="0.25">
      <c r="A382" t="s">
        <v>6</v>
      </c>
      <c r="B382" t="s">
        <v>6</v>
      </c>
      <c r="C382" t="s">
        <v>1</v>
      </c>
      <c r="D382" t="s">
        <v>1</v>
      </c>
      <c r="E382" t="s">
        <v>3</v>
      </c>
      <c r="F382" t="s">
        <v>6</v>
      </c>
      <c r="G382" t="s">
        <v>2</v>
      </c>
      <c r="H382" t="s">
        <v>2</v>
      </c>
      <c r="I382" s="20">
        <f>VLOOKUP($A382,error!$A$2:$B$12,2,FALSE)-VLOOKUP(B382,error!$A$2:$B$12,2,FALSE)</f>
        <v>0</v>
      </c>
      <c r="J382" s="20">
        <f>VLOOKUP($A382,error!$A$2:$B$12,2,FALSE)-VLOOKUP(C382,error!$A$2:$B$12,2,FALSE)</f>
        <v>3</v>
      </c>
      <c r="K382" s="20">
        <f>VLOOKUP($A382,error!$A$2:$B$12,2,FALSE)-VLOOKUP(D382,error!$A$2:$B$12,2,FALSE)</f>
        <v>3</v>
      </c>
      <c r="L382" s="20">
        <f>VLOOKUP($A382,error!$A$2:$B$12,2,FALSE)-VLOOKUP(E382,error!$A$2:$B$12,2,FALSE)</f>
        <v>4</v>
      </c>
      <c r="M382" s="20">
        <f>VLOOKUP($A382,error!$A$2:$B$12,2,FALSE)-VLOOKUP(F382,error!$A$2:$B$12,2,FALSE)</f>
        <v>0</v>
      </c>
      <c r="N382" s="20">
        <f>VLOOKUP($A382,error!$A$2:$B$12,2,FALSE)-VLOOKUP(G382,error!$A$2:$B$12,2,FALSE)</f>
        <v>1</v>
      </c>
      <c r="O382" s="20">
        <f>VLOOKUP($A382,error!$A$2:$B$12,2,FALSE)-VLOOKUP(H382,error!$A$2:$B$12,2,FALSE)</f>
        <v>1</v>
      </c>
      <c r="P382">
        <f t="shared" si="76"/>
        <v>0</v>
      </c>
      <c r="Q382">
        <f t="shared" si="77"/>
        <v>9</v>
      </c>
      <c r="R382">
        <f t="shared" si="78"/>
        <v>9</v>
      </c>
      <c r="S382">
        <f t="shared" si="79"/>
        <v>16</v>
      </c>
      <c r="T382">
        <f t="shared" si="84"/>
        <v>0</v>
      </c>
      <c r="U382">
        <f t="shared" si="85"/>
        <v>1</v>
      </c>
      <c r="V382">
        <f t="shared" si="86"/>
        <v>1</v>
      </c>
      <c r="W382">
        <f t="shared" si="80"/>
        <v>0</v>
      </c>
      <c r="X382">
        <f t="shared" si="81"/>
        <v>3</v>
      </c>
      <c r="Y382">
        <f t="shared" si="82"/>
        <v>3</v>
      </c>
      <c r="Z382">
        <f t="shared" si="83"/>
        <v>4</v>
      </c>
      <c r="AA382">
        <f t="shared" si="87"/>
        <v>0</v>
      </c>
      <c r="AB382">
        <f t="shared" si="88"/>
        <v>1</v>
      </c>
      <c r="AC382">
        <f t="shared" si="89"/>
        <v>1</v>
      </c>
    </row>
    <row r="383" spans="1:29" x14ac:dyDescent="0.25">
      <c r="A383" t="s">
        <v>3</v>
      </c>
      <c r="B383" t="s">
        <v>5</v>
      </c>
      <c r="C383" t="s">
        <v>1</v>
      </c>
      <c r="D383" t="s">
        <v>1</v>
      </c>
      <c r="E383" t="s">
        <v>3</v>
      </c>
      <c r="F383" t="s">
        <v>3</v>
      </c>
      <c r="G383" t="s">
        <v>3</v>
      </c>
      <c r="H383" t="s">
        <v>3</v>
      </c>
      <c r="I383" s="20">
        <f>VLOOKUP($A383,error!$A$2:$B$12,2,FALSE)-VLOOKUP(B383,error!$A$2:$B$12,2,FALSE)</f>
        <v>2</v>
      </c>
      <c r="J383" s="20">
        <f>VLOOKUP($A383,error!$A$2:$B$12,2,FALSE)-VLOOKUP(C383,error!$A$2:$B$12,2,FALSE)</f>
        <v>-1</v>
      </c>
      <c r="K383" s="20">
        <f>VLOOKUP($A383,error!$A$2:$B$12,2,FALSE)-VLOOKUP(D383,error!$A$2:$B$12,2,FALSE)</f>
        <v>-1</v>
      </c>
      <c r="L383" s="20">
        <f>VLOOKUP($A383,error!$A$2:$B$12,2,FALSE)-VLOOKUP(E383,error!$A$2:$B$12,2,FALSE)</f>
        <v>0</v>
      </c>
      <c r="M383" s="20">
        <f>VLOOKUP($A383,error!$A$2:$B$12,2,FALSE)-VLOOKUP(F383,error!$A$2:$B$12,2,FALSE)</f>
        <v>0</v>
      </c>
      <c r="N383" s="20">
        <f>VLOOKUP($A383,error!$A$2:$B$12,2,FALSE)-VLOOKUP(G383,error!$A$2:$B$12,2,FALSE)</f>
        <v>0</v>
      </c>
      <c r="O383" s="20">
        <f>VLOOKUP($A383,error!$A$2:$B$12,2,FALSE)-VLOOKUP(H383,error!$A$2:$B$12,2,FALSE)</f>
        <v>0</v>
      </c>
      <c r="P383">
        <f t="shared" si="76"/>
        <v>4</v>
      </c>
      <c r="Q383">
        <f t="shared" si="77"/>
        <v>1</v>
      </c>
      <c r="R383">
        <f t="shared" si="78"/>
        <v>1</v>
      </c>
      <c r="S383">
        <f t="shared" si="79"/>
        <v>0</v>
      </c>
      <c r="T383">
        <f t="shared" si="84"/>
        <v>0</v>
      </c>
      <c r="U383">
        <f t="shared" si="85"/>
        <v>0</v>
      </c>
      <c r="V383">
        <f t="shared" si="86"/>
        <v>0</v>
      </c>
      <c r="W383">
        <f t="shared" si="80"/>
        <v>2</v>
      </c>
      <c r="X383">
        <f t="shared" si="81"/>
        <v>1</v>
      </c>
      <c r="Y383">
        <f t="shared" si="82"/>
        <v>1</v>
      </c>
      <c r="Z383">
        <f t="shared" si="83"/>
        <v>0</v>
      </c>
      <c r="AA383">
        <f t="shared" si="87"/>
        <v>0</v>
      </c>
      <c r="AB383">
        <f t="shared" si="88"/>
        <v>0</v>
      </c>
      <c r="AC383">
        <f t="shared" si="89"/>
        <v>0</v>
      </c>
    </row>
    <row r="384" spans="1:29" x14ac:dyDescent="0.25">
      <c r="A384" t="s">
        <v>1</v>
      </c>
      <c r="B384" t="s">
        <v>1</v>
      </c>
      <c r="C384" t="s">
        <v>1</v>
      </c>
      <c r="D384" t="s">
        <v>1</v>
      </c>
      <c r="E384" t="s">
        <v>3</v>
      </c>
      <c r="F384" t="s">
        <v>1</v>
      </c>
      <c r="G384" t="s">
        <v>4</v>
      </c>
      <c r="H384" t="s">
        <v>1</v>
      </c>
      <c r="I384" s="20">
        <f>VLOOKUP($A384,error!$A$2:$B$12,2,FALSE)-VLOOKUP(B384,error!$A$2:$B$12,2,FALSE)</f>
        <v>0</v>
      </c>
      <c r="J384" s="20">
        <f>VLOOKUP($A384,error!$A$2:$B$12,2,FALSE)-VLOOKUP(C384,error!$A$2:$B$12,2,FALSE)</f>
        <v>0</v>
      </c>
      <c r="K384" s="20">
        <f>VLOOKUP($A384,error!$A$2:$B$12,2,FALSE)-VLOOKUP(D384,error!$A$2:$B$12,2,FALSE)</f>
        <v>0</v>
      </c>
      <c r="L384" s="20">
        <f>VLOOKUP($A384,error!$A$2:$B$12,2,FALSE)-VLOOKUP(E384,error!$A$2:$B$12,2,FALSE)</f>
        <v>1</v>
      </c>
      <c r="M384" s="20">
        <f>VLOOKUP($A384,error!$A$2:$B$12,2,FALSE)-VLOOKUP(F384,error!$A$2:$B$12,2,FALSE)</f>
        <v>0</v>
      </c>
      <c r="N384" s="20">
        <f>VLOOKUP($A384,error!$A$2:$B$12,2,FALSE)-VLOOKUP(G384,error!$A$2:$B$12,2,FALSE)</f>
        <v>-1</v>
      </c>
      <c r="O384" s="20">
        <f>VLOOKUP($A384,error!$A$2:$B$12,2,FALSE)-VLOOKUP(H384,error!$A$2:$B$12,2,FALSE)</f>
        <v>0</v>
      </c>
      <c r="P384">
        <f t="shared" si="76"/>
        <v>0</v>
      </c>
      <c r="Q384">
        <f t="shared" si="77"/>
        <v>0</v>
      </c>
      <c r="R384">
        <f t="shared" si="78"/>
        <v>0</v>
      </c>
      <c r="S384">
        <f t="shared" si="79"/>
        <v>1</v>
      </c>
      <c r="T384">
        <f t="shared" si="84"/>
        <v>0</v>
      </c>
      <c r="U384">
        <f t="shared" si="85"/>
        <v>1</v>
      </c>
      <c r="V384">
        <f t="shared" si="86"/>
        <v>0</v>
      </c>
      <c r="W384">
        <f t="shared" si="80"/>
        <v>0</v>
      </c>
      <c r="X384">
        <f t="shared" si="81"/>
        <v>0</v>
      </c>
      <c r="Y384">
        <f t="shared" si="82"/>
        <v>0</v>
      </c>
      <c r="Z384">
        <f t="shared" si="83"/>
        <v>1</v>
      </c>
      <c r="AA384">
        <f t="shared" si="87"/>
        <v>0</v>
      </c>
      <c r="AB384">
        <f t="shared" si="88"/>
        <v>1</v>
      </c>
      <c r="AC384">
        <f t="shared" si="89"/>
        <v>0</v>
      </c>
    </row>
    <row r="385" spans="1:29" x14ac:dyDescent="0.25">
      <c r="A385" t="s">
        <v>6</v>
      </c>
      <c r="B385" t="s">
        <v>6</v>
      </c>
      <c r="C385" t="s">
        <v>1</v>
      </c>
      <c r="D385" t="s">
        <v>1</v>
      </c>
      <c r="E385" t="s">
        <v>3</v>
      </c>
      <c r="F385" t="s">
        <v>2</v>
      </c>
      <c r="G385" t="s">
        <v>2</v>
      </c>
      <c r="H385" t="s">
        <v>2</v>
      </c>
      <c r="I385" s="20">
        <f>VLOOKUP($A385,error!$A$2:$B$12,2,FALSE)-VLOOKUP(B385,error!$A$2:$B$12,2,FALSE)</f>
        <v>0</v>
      </c>
      <c r="J385" s="20">
        <f>VLOOKUP($A385,error!$A$2:$B$12,2,FALSE)-VLOOKUP(C385,error!$A$2:$B$12,2,FALSE)</f>
        <v>3</v>
      </c>
      <c r="K385" s="20">
        <f>VLOOKUP($A385,error!$A$2:$B$12,2,FALSE)-VLOOKUP(D385,error!$A$2:$B$12,2,FALSE)</f>
        <v>3</v>
      </c>
      <c r="L385" s="20">
        <f>VLOOKUP($A385,error!$A$2:$B$12,2,FALSE)-VLOOKUP(E385,error!$A$2:$B$12,2,FALSE)</f>
        <v>4</v>
      </c>
      <c r="M385" s="20">
        <f>VLOOKUP($A385,error!$A$2:$B$12,2,FALSE)-VLOOKUP(F385,error!$A$2:$B$12,2,FALSE)</f>
        <v>1</v>
      </c>
      <c r="N385" s="20">
        <f>VLOOKUP($A385,error!$A$2:$B$12,2,FALSE)-VLOOKUP(G385,error!$A$2:$B$12,2,FALSE)</f>
        <v>1</v>
      </c>
      <c r="O385" s="20">
        <f>VLOOKUP($A385,error!$A$2:$B$12,2,FALSE)-VLOOKUP(H385,error!$A$2:$B$12,2,FALSE)</f>
        <v>1</v>
      </c>
      <c r="P385">
        <f t="shared" si="76"/>
        <v>0</v>
      </c>
      <c r="Q385">
        <f t="shared" si="77"/>
        <v>9</v>
      </c>
      <c r="R385">
        <f t="shared" si="78"/>
        <v>9</v>
      </c>
      <c r="S385">
        <f t="shared" si="79"/>
        <v>16</v>
      </c>
      <c r="T385">
        <f t="shared" si="84"/>
        <v>1</v>
      </c>
      <c r="U385">
        <f t="shared" si="85"/>
        <v>1</v>
      </c>
      <c r="V385">
        <f t="shared" si="86"/>
        <v>1</v>
      </c>
      <c r="W385">
        <f t="shared" si="80"/>
        <v>0</v>
      </c>
      <c r="X385">
        <f t="shared" si="81"/>
        <v>3</v>
      </c>
      <c r="Y385">
        <f t="shared" si="82"/>
        <v>3</v>
      </c>
      <c r="Z385">
        <f t="shared" si="83"/>
        <v>4</v>
      </c>
      <c r="AA385">
        <f t="shared" si="87"/>
        <v>1</v>
      </c>
      <c r="AB385">
        <f t="shared" si="88"/>
        <v>1</v>
      </c>
      <c r="AC385">
        <f t="shared" si="89"/>
        <v>1</v>
      </c>
    </row>
    <row r="386" spans="1:29" x14ac:dyDescent="0.25">
      <c r="A386" t="s">
        <v>2</v>
      </c>
      <c r="B386" t="s">
        <v>1</v>
      </c>
      <c r="C386" t="s">
        <v>1</v>
      </c>
      <c r="D386" t="s">
        <v>1</v>
      </c>
      <c r="E386" t="s">
        <v>3</v>
      </c>
      <c r="F386" t="s">
        <v>4</v>
      </c>
      <c r="G386" t="s">
        <v>4</v>
      </c>
      <c r="H386" t="s">
        <v>2</v>
      </c>
      <c r="I386" s="20">
        <f>VLOOKUP($A386,error!$A$2:$B$12,2,FALSE)-VLOOKUP(B386,error!$A$2:$B$12,2,FALSE)</f>
        <v>2</v>
      </c>
      <c r="J386" s="20">
        <f>VLOOKUP($A386,error!$A$2:$B$12,2,FALSE)-VLOOKUP(C386,error!$A$2:$B$12,2,FALSE)</f>
        <v>2</v>
      </c>
      <c r="K386" s="20">
        <f>VLOOKUP($A386,error!$A$2:$B$12,2,FALSE)-VLOOKUP(D386,error!$A$2:$B$12,2,FALSE)</f>
        <v>2</v>
      </c>
      <c r="L386" s="20">
        <f>VLOOKUP($A386,error!$A$2:$B$12,2,FALSE)-VLOOKUP(E386,error!$A$2:$B$12,2,FALSE)</f>
        <v>3</v>
      </c>
      <c r="M386" s="20">
        <f>VLOOKUP($A386,error!$A$2:$B$12,2,FALSE)-VLOOKUP(F386,error!$A$2:$B$12,2,FALSE)</f>
        <v>1</v>
      </c>
      <c r="N386" s="20">
        <f>VLOOKUP($A386,error!$A$2:$B$12,2,FALSE)-VLOOKUP(G386,error!$A$2:$B$12,2,FALSE)</f>
        <v>1</v>
      </c>
      <c r="O386" s="20">
        <f>VLOOKUP($A386,error!$A$2:$B$12,2,FALSE)-VLOOKUP(H386,error!$A$2:$B$12,2,FALSE)</f>
        <v>0</v>
      </c>
      <c r="P386">
        <f t="shared" ref="P386:P449" si="90">I386^2</f>
        <v>4</v>
      </c>
      <c r="Q386">
        <f t="shared" ref="Q386:Q449" si="91">J386^2</f>
        <v>4</v>
      </c>
      <c r="R386">
        <f t="shared" ref="R386:R449" si="92">K386^2</f>
        <v>4</v>
      </c>
      <c r="S386">
        <f t="shared" ref="S386:S449" si="93">L386^2</f>
        <v>9</v>
      </c>
      <c r="T386">
        <f t="shared" si="84"/>
        <v>1</v>
      </c>
      <c r="U386">
        <f t="shared" si="85"/>
        <v>1</v>
      </c>
      <c r="V386">
        <f t="shared" si="86"/>
        <v>0</v>
      </c>
      <c r="W386">
        <f t="shared" ref="W386:W449" si="94">ABS(I386)</f>
        <v>2</v>
      </c>
      <c r="X386">
        <f t="shared" ref="X386:X449" si="95">ABS(J386)</f>
        <v>2</v>
      </c>
      <c r="Y386">
        <f t="shared" ref="Y386:Y449" si="96">ABS(K386)</f>
        <v>2</v>
      </c>
      <c r="Z386">
        <f t="shared" ref="Z386:Z449" si="97">ABS(L386)</f>
        <v>3</v>
      </c>
      <c r="AA386">
        <f t="shared" si="87"/>
        <v>1</v>
      </c>
      <c r="AB386">
        <f t="shared" si="88"/>
        <v>1</v>
      </c>
      <c r="AC386">
        <f t="shared" si="89"/>
        <v>0</v>
      </c>
    </row>
    <row r="387" spans="1:29" x14ac:dyDescent="0.25">
      <c r="A387" t="s">
        <v>5</v>
      </c>
      <c r="B387" t="s">
        <v>1</v>
      </c>
      <c r="C387" t="s">
        <v>1</v>
      </c>
      <c r="D387" t="s">
        <v>1</v>
      </c>
      <c r="E387" t="s">
        <v>3</v>
      </c>
      <c r="F387" t="s">
        <v>7</v>
      </c>
      <c r="G387" t="s">
        <v>1</v>
      </c>
      <c r="H387" t="s">
        <v>1</v>
      </c>
      <c r="I387" s="20">
        <f>VLOOKUP($A387,error!$A$2:$B$12,2,FALSE)-VLOOKUP(B387,error!$A$2:$B$12,2,FALSE)</f>
        <v>-3</v>
      </c>
      <c r="J387" s="20">
        <f>VLOOKUP($A387,error!$A$2:$B$12,2,FALSE)-VLOOKUP(C387,error!$A$2:$B$12,2,FALSE)</f>
        <v>-3</v>
      </c>
      <c r="K387" s="20">
        <f>VLOOKUP($A387,error!$A$2:$B$12,2,FALSE)-VLOOKUP(D387,error!$A$2:$B$12,2,FALSE)</f>
        <v>-3</v>
      </c>
      <c r="L387" s="20">
        <f>VLOOKUP($A387,error!$A$2:$B$12,2,FALSE)-VLOOKUP(E387,error!$A$2:$B$12,2,FALSE)</f>
        <v>-2</v>
      </c>
      <c r="M387" s="20">
        <f>VLOOKUP($A387,error!$A$2:$B$12,2,FALSE)-VLOOKUP(F387,error!$A$2:$B$12,2,FALSE)</f>
        <v>-1</v>
      </c>
      <c r="N387" s="20">
        <f>VLOOKUP($A387,error!$A$2:$B$12,2,FALSE)-VLOOKUP(G387,error!$A$2:$B$12,2,FALSE)</f>
        <v>-3</v>
      </c>
      <c r="O387" s="20">
        <f>VLOOKUP($A387,error!$A$2:$B$12,2,FALSE)-VLOOKUP(H387,error!$A$2:$B$12,2,FALSE)</f>
        <v>-3</v>
      </c>
      <c r="P387">
        <f t="shared" si="90"/>
        <v>9</v>
      </c>
      <c r="Q387">
        <f t="shared" si="91"/>
        <v>9</v>
      </c>
      <c r="R387">
        <f t="shared" si="92"/>
        <v>9</v>
      </c>
      <c r="S387">
        <f t="shared" si="93"/>
        <v>4</v>
      </c>
      <c r="T387">
        <f t="shared" ref="T387:T450" si="98">M387^2</f>
        <v>1</v>
      </c>
      <c r="U387">
        <f t="shared" ref="U387:U450" si="99">N387^2</f>
        <v>9</v>
      </c>
      <c r="V387">
        <f t="shared" ref="V387:V450" si="100">O387^2</f>
        <v>9</v>
      </c>
      <c r="W387">
        <f t="shared" si="94"/>
        <v>3</v>
      </c>
      <c r="X387">
        <f t="shared" si="95"/>
        <v>3</v>
      </c>
      <c r="Y387">
        <f t="shared" si="96"/>
        <v>3</v>
      </c>
      <c r="Z387">
        <f t="shared" si="97"/>
        <v>2</v>
      </c>
      <c r="AA387">
        <f t="shared" ref="AA387:AA450" si="101">ABS(M387)</f>
        <v>1</v>
      </c>
      <c r="AB387">
        <f t="shared" ref="AB387:AB450" si="102">ABS(N387)</f>
        <v>3</v>
      </c>
      <c r="AC387">
        <f t="shared" ref="AC387:AC450" si="103">ABS(O387)</f>
        <v>3</v>
      </c>
    </row>
    <row r="388" spans="1:29" x14ac:dyDescent="0.25">
      <c r="A388" t="s">
        <v>1</v>
      </c>
      <c r="B388" t="s">
        <v>1</v>
      </c>
      <c r="C388" t="s">
        <v>1</v>
      </c>
      <c r="D388" t="s">
        <v>1</v>
      </c>
      <c r="E388" t="s">
        <v>3</v>
      </c>
      <c r="F388" t="s">
        <v>5</v>
      </c>
      <c r="G388" t="s">
        <v>3</v>
      </c>
      <c r="H388" t="s">
        <v>7</v>
      </c>
      <c r="I388" s="20">
        <f>VLOOKUP($A388,error!$A$2:$B$12,2,FALSE)-VLOOKUP(B388,error!$A$2:$B$12,2,FALSE)</f>
        <v>0</v>
      </c>
      <c r="J388" s="20">
        <f>VLOOKUP($A388,error!$A$2:$B$12,2,FALSE)-VLOOKUP(C388,error!$A$2:$B$12,2,FALSE)</f>
        <v>0</v>
      </c>
      <c r="K388" s="20">
        <f>VLOOKUP($A388,error!$A$2:$B$12,2,FALSE)-VLOOKUP(D388,error!$A$2:$B$12,2,FALSE)</f>
        <v>0</v>
      </c>
      <c r="L388" s="20">
        <f>VLOOKUP($A388,error!$A$2:$B$12,2,FALSE)-VLOOKUP(E388,error!$A$2:$B$12,2,FALSE)</f>
        <v>1</v>
      </c>
      <c r="M388" s="20">
        <f>VLOOKUP($A388,error!$A$2:$B$12,2,FALSE)-VLOOKUP(F388,error!$A$2:$B$12,2,FALSE)</f>
        <v>3</v>
      </c>
      <c r="N388" s="20">
        <f>VLOOKUP($A388,error!$A$2:$B$12,2,FALSE)-VLOOKUP(G388,error!$A$2:$B$12,2,FALSE)</f>
        <v>1</v>
      </c>
      <c r="O388" s="20">
        <f>VLOOKUP($A388,error!$A$2:$B$12,2,FALSE)-VLOOKUP(H388,error!$A$2:$B$12,2,FALSE)</f>
        <v>2</v>
      </c>
      <c r="P388">
        <f t="shared" si="90"/>
        <v>0</v>
      </c>
      <c r="Q388">
        <f t="shared" si="91"/>
        <v>0</v>
      </c>
      <c r="R388">
        <f t="shared" si="92"/>
        <v>0</v>
      </c>
      <c r="S388">
        <f t="shared" si="93"/>
        <v>1</v>
      </c>
      <c r="T388">
        <f t="shared" si="98"/>
        <v>9</v>
      </c>
      <c r="U388">
        <f t="shared" si="99"/>
        <v>1</v>
      </c>
      <c r="V388">
        <f t="shared" si="100"/>
        <v>4</v>
      </c>
      <c r="W388">
        <f t="shared" si="94"/>
        <v>0</v>
      </c>
      <c r="X388">
        <f t="shared" si="95"/>
        <v>0</v>
      </c>
      <c r="Y388">
        <f t="shared" si="96"/>
        <v>0</v>
      </c>
      <c r="Z388">
        <f t="shared" si="97"/>
        <v>1</v>
      </c>
      <c r="AA388">
        <f t="shared" si="101"/>
        <v>3</v>
      </c>
      <c r="AB388">
        <f t="shared" si="102"/>
        <v>1</v>
      </c>
      <c r="AC388">
        <f t="shared" si="103"/>
        <v>2</v>
      </c>
    </row>
    <row r="389" spans="1:29" x14ac:dyDescent="0.25">
      <c r="A389" t="s">
        <v>3</v>
      </c>
      <c r="B389" t="s">
        <v>1</v>
      </c>
      <c r="C389" t="s">
        <v>1</v>
      </c>
      <c r="D389" t="s">
        <v>1</v>
      </c>
      <c r="E389" t="s">
        <v>3</v>
      </c>
      <c r="F389" t="s">
        <v>4</v>
      </c>
      <c r="G389" t="s">
        <v>1</v>
      </c>
      <c r="H389" t="s">
        <v>4</v>
      </c>
      <c r="I389" s="20">
        <f>VLOOKUP($A389,error!$A$2:$B$12,2,FALSE)-VLOOKUP(B389,error!$A$2:$B$12,2,FALSE)</f>
        <v>-1</v>
      </c>
      <c r="J389" s="20">
        <f>VLOOKUP($A389,error!$A$2:$B$12,2,FALSE)-VLOOKUP(C389,error!$A$2:$B$12,2,FALSE)</f>
        <v>-1</v>
      </c>
      <c r="K389" s="20">
        <f>VLOOKUP($A389,error!$A$2:$B$12,2,FALSE)-VLOOKUP(D389,error!$A$2:$B$12,2,FALSE)</f>
        <v>-1</v>
      </c>
      <c r="L389" s="20">
        <f>VLOOKUP($A389,error!$A$2:$B$12,2,FALSE)-VLOOKUP(E389,error!$A$2:$B$12,2,FALSE)</f>
        <v>0</v>
      </c>
      <c r="M389" s="20">
        <f>VLOOKUP($A389,error!$A$2:$B$12,2,FALSE)-VLOOKUP(F389,error!$A$2:$B$12,2,FALSE)</f>
        <v>-2</v>
      </c>
      <c r="N389" s="20">
        <f>VLOOKUP($A389,error!$A$2:$B$12,2,FALSE)-VLOOKUP(G389,error!$A$2:$B$12,2,FALSE)</f>
        <v>-1</v>
      </c>
      <c r="O389" s="20">
        <f>VLOOKUP($A389,error!$A$2:$B$12,2,FALSE)-VLOOKUP(H389,error!$A$2:$B$12,2,FALSE)</f>
        <v>-2</v>
      </c>
      <c r="P389">
        <f t="shared" si="90"/>
        <v>1</v>
      </c>
      <c r="Q389">
        <f t="shared" si="91"/>
        <v>1</v>
      </c>
      <c r="R389">
        <f t="shared" si="92"/>
        <v>1</v>
      </c>
      <c r="S389">
        <f t="shared" si="93"/>
        <v>0</v>
      </c>
      <c r="T389">
        <f t="shared" si="98"/>
        <v>4</v>
      </c>
      <c r="U389">
        <f t="shared" si="99"/>
        <v>1</v>
      </c>
      <c r="V389">
        <f t="shared" si="100"/>
        <v>4</v>
      </c>
      <c r="W389">
        <f t="shared" si="94"/>
        <v>1</v>
      </c>
      <c r="X389">
        <f t="shared" si="95"/>
        <v>1</v>
      </c>
      <c r="Y389">
        <f t="shared" si="96"/>
        <v>1</v>
      </c>
      <c r="Z389">
        <f t="shared" si="97"/>
        <v>0</v>
      </c>
      <c r="AA389">
        <f t="shared" si="101"/>
        <v>2</v>
      </c>
      <c r="AB389">
        <f t="shared" si="102"/>
        <v>1</v>
      </c>
      <c r="AC389">
        <f t="shared" si="103"/>
        <v>2</v>
      </c>
    </row>
    <row r="390" spans="1:29" x14ac:dyDescent="0.25">
      <c r="A390" t="s">
        <v>1</v>
      </c>
      <c r="B390" t="s">
        <v>1</v>
      </c>
      <c r="C390" t="s">
        <v>1</v>
      </c>
      <c r="D390" t="s">
        <v>1</v>
      </c>
      <c r="E390" t="s">
        <v>3</v>
      </c>
      <c r="F390" t="s">
        <v>4</v>
      </c>
      <c r="G390" t="s">
        <v>4</v>
      </c>
      <c r="H390" t="s">
        <v>1</v>
      </c>
      <c r="I390" s="20">
        <f>VLOOKUP($A390,error!$A$2:$B$12,2,FALSE)-VLOOKUP(B390,error!$A$2:$B$12,2,FALSE)</f>
        <v>0</v>
      </c>
      <c r="J390" s="20">
        <f>VLOOKUP($A390,error!$A$2:$B$12,2,FALSE)-VLOOKUP(C390,error!$A$2:$B$12,2,FALSE)</f>
        <v>0</v>
      </c>
      <c r="K390" s="20">
        <f>VLOOKUP($A390,error!$A$2:$B$12,2,FALSE)-VLOOKUP(D390,error!$A$2:$B$12,2,FALSE)</f>
        <v>0</v>
      </c>
      <c r="L390" s="20">
        <f>VLOOKUP($A390,error!$A$2:$B$12,2,FALSE)-VLOOKUP(E390,error!$A$2:$B$12,2,FALSE)</f>
        <v>1</v>
      </c>
      <c r="M390" s="20">
        <f>VLOOKUP($A390,error!$A$2:$B$12,2,FALSE)-VLOOKUP(F390,error!$A$2:$B$12,2,FALSE)</f>
        <v>-1</v>
      </c>
      <c r="N390" s="20">
        <f>VLOOKUP($A390,error!$A$2:$B$12,2,FALSE)-VLOOKUP(G390,error!$A$2:$B$12,2,FALSE)</f>
        <v>-1</v>
      </c>
      <c r="O390" s="20">
        <f>VLOOKUP($A390,error!$A$2:$B$12,2,FALSE)-VLOOKUP(H390,error!$A$2:$B$12,2,FALSE)</f>
        <v>0</v>
      </c>
      <c r="P390">
        <f t="shared" si="90"/>
        <v>0</v>
      </c>
      <c r="Q390">
        <f t="shared" si="91"/>
        <v>0</v>
      </c>
      <c r="R390">
        <f t="shared" si="92"/>
        <v>0</v>
      </c>
      <c r="S390">
        <f t="shared" si="93"/>
        <v>1</v>
      </c>
      <c r="T390">
        <f t="shared" si="98"/>
        <v>1</v>
      </c>
      <c r="U390">
        <f t="shared" si="99"/>
        <v>1</v>
      </c>
      <c r="V390">
        <f t="shared" si="100"/>
        <v>0</v>
      </c>
      <c r="W390">
        <f t="shared" si="94"/>
        <v>0</v>
      </c>
      <c r="X390">
        <f t="shared" si="95"/>
        <v>0</v>
      </c>
      <c r="Y390">
        <f t="shared" si="96"/>
        <v>0</v>
      </c>
      <c r="Z390">
        <f t="shared" si="97"/>
        <v>1</v>
      </c>
      <c r="AA390">
        <f t="shared" si="101"/>
        <v>1</v>
      </c>
      <c r="AB390">
        <f t="shared" si="102"/>
        <v>1</v>
      </c>
      <c r="AC390">
        <f t="shared" si="103"/>
        <v>0</v>
      </c>
    </row>
    <row r="391" spans="1:29" x14ac:dyDescent="0.25">
      <c r="A391" t="s">
        <v>5</v>
      </c>
      <c r="B391" t="s">
        <v>5</v>
      </c>
      <c r="C391" t="s">
        <v>1</v>
      </c>
      <c r="D391" t="s">
        <v>1</v>
      </c>
      <c r="E391" t="s">
        <v>3</v>
      </c>
      <c r="F391" t="s">
        <v>9</v>
      </c>
      <c r="G391" t="s">
        <v>5</v>
      </c>
      <c r="H391" t="s">
        <v>9</v>
      </c>
      <c r="I391" s="20">
        <f>VLOOKUP($A391,error!$A$2:$B$12,2,FALSE)-VLOOKUP(B391,error!$A$2:$B$12,2,FALSE)</f>
        <v>0</v>
      </c>
      <c r="J391" s="20">
        <f>VLOOKUP($A391,error!$A$2:$B$12,2,FALSE)-VLOOKUP(C391,error!$A$2:$B$12,2,FALSE)</f>
        <v>-3</v>
      </c>
      <c r="K391" s="20">
        <f>VLOOKUP($A391,error!$A$2:$B$12,2,FALSE)-VLOOKUP(D391,error!$A$2:$B$12,2,FALSE)</f>
        <v>-3</v>
      </c>
      <c r="L391" s="20">
        <f>VLOOKUP($A391,error!$A$2:$B$12,2,FALSE)-VLOOKUP(E391,error!$A$2:$B$12,2,FALSE)</f>
        <v>-2</v>
      </c>
      <c r="M391" s="20">
        <f>VLOOKUP($A391,error!$A$2:$B$12,2,FALSE)-VLOOKUP(F391,error!$A$2:$B$12,2,FALSE)</f>
        <v>2</v>
      </c>
      <c r="N391" s="20">
        <f>VLOOKUP($A391,error!$A$2:$B$12,2,FALSE)-VLOOKUP(G391,error!$A$2:$B$12,2,FALSE)</f>
        <v>0</v>
      </c>
      <c r="O391" s="20">
        <f>VLOOKUP($A391,error!$A$2:$B$12,2,FALSE)-VLOOKUP(H391,error!$A$2:$B$12,2,FALSE)</f>
        <v>2</v>
      </c>
      <c r="P391">
        <f t="shared" si="90"/>
        <v>0</v>
      </c>
      <c r="Q391">
        <f t="shared" si="91"/>
        <v>9</v>
      </c>
      <c r="R391">
        <f t="shared" si="92"/>
        <v>9</v>
      </c>
      <c r="S391">
        <f t="shared" si="93"/>
        <v>4</v>
      </c>
      <c r="T391">
        <f t="shared" si="98"/>
        <v>4</v>
      </c>
      <c r="U391">
        <f t="shared" si="99"/>
        <v>0</v>
      </c>
      <c r="V391">
        <f t="shared" si="100"/>
        <v>4</v>
      </c>
      <c r="W391">
        <f t="shared" si="94"/>
        <v>0</v>
      </c>
      <c r="X391">
        <f t="shared" si="95"/>
        <v>3</v>
      </c>
      <c r="Y391">
        <f t="shared" si="96"/>
        <v>3</v>
      </c>
      <c r="Z391">
        <f t="shared" si="97"/>
        <v>2</v>
      </c>
      <c r="AA391">
        <f t="shared" si="101"/>
        <v>2</v>
      </c>
      <c r="AB391">
        <f t="shared" si="102"/>
        <v>0</v>
      </c>
      <c r="AC391">
        <f t="shared" si="103"/>
        <v>2</v>
      </c>
    </row>
    <row r="392" spans="1:29" x14ac:dyDescent="0.25">
      <c r="A392" t="s">
        <v>6</v>
      </c>
      <c r="B392" t="s">
        <v>1</v>
      </c>
      <c r="C392" t="s">
        <v>1</v>
      </c>
      <c r="D392" t="s">
        <v>1</v>
      </c>
      <c r="E392" t="s">
        <v>3</v>
      </c>
      <c r="F392" t="s">
        <v>3</v>
      </c>
      <c r="G392" t="s">
        <v>3</v>
      </c>
      <c r="H392" t="s">
        <v>7</v>
      </c>
      <c r="I392" s="20">
        <f>VLOOKUP($A392,error!$A$2:$B$12,2,FALSE)-VLOOKUP(B392,error!$A$2:$B$12,2,FALSE)</f>
        <v>3</v>
      </c>
      <c r="J392" s="20">
        <f>VLOOKUP($A392,error!$A$2:$B$12,2,FALSE)-VLOOKUP(C392,error!$A$2:$B$12,2,FALSE)</f>
        <v>3</v>
      </c>
      <c r="K392" s="20">
        <f>VLOOKUP($A392,error!$A$2:$B$12,2,FALSE)-VLOOKUP(D392,error!$A$2:$B$12,2,FALSE)</f>
        <v>3</v>
      </c>
      <c r="L392" s="20">
        <f>VLOOKUP($A392,error!$A$2:$B$12,2,FALSE)-VLOOKUP(E392,error!$A$2:$B$12,2,FALSE)</f>
        <v>4</v>
      </c>
      <c r="M392" s="20">
        <f>VLOOKUP($A392,error!$A$2:$B$12,2,FALSE)-VLOOKUP(F392,error!$A$2:$B$12,2,FALSE)</f>
        <v>4</v>
      </c>
      <c r="N392" s="20">
        <f>VLOOKUP($A392,error!$A$2:$B$12,2,FALSE)-VLOOKUP(G392,error!$A$2:$B$12,2,FALSE)</f>
        <v>4</v>
      </c>
      <c r="O392" s="20">
        <f>VLOOKUP($A392,error!$A$2:$B$12,2,FALSE)-VLOOKUP(H392,error!$A$2:$B$12,2,FALSE)</f>
        <v>5</v>
      </c>
      <c r="P392">
        <f t="shared" si="90"/>
        <v>9</v>
      </c>
      <c r="Q392">
        <f t="shared" si="91"/>
        <v>9</v>
      </c>
      <c r="R392">
        <f t="shared" si="92"/>
        <v>9</v>
      </c>
      <c r="S392">
        <f t="shared" si="93"/>
        <v>16</v>
      </c>
      <c r="T392">
        <f t="shared" si="98"/>
        <v>16</v>
      </c>
      <c r="U392">
        <f t="shared" si="99"/>
        <v>16</v>
      </c>
      <c r="V392">
        <f t="shared" si="100"/>
        <v>25</v>
      </c>
      <c r="W392">
        <f t="shared" si="94"/>
        <v>3</v>
      </c>
      <c r="X392">
        <f t="shared" si="95"/>
        <v>3</v>
      </c>
      <c r="Y392">
        <f t="shared" si="96"/>
        <v>3</v>
      </c>
      <c r="Z392">
        <f t="shared" si="97"/>
        <v>4</v>
      </c>
      <c r="AA392">
        <f t="shared" si="101"/>
        <v>4</v>
      </c>
      <c r="AB392">
        <f t="shared" si="102"/>
        <v>4</v>
      </c>
      <c r="AC392">
        <f t="shared" si="103"/>
        <v>5</v>
      </c>
    </row>
    <row r="393" spans="1:29" x14ac:dyDescent="0.25">
      <c r="A393" t="s">
        <v>11</v>
      </c>
      <c r="B393" t="s">
        <v>5</v>
      </c>
      <c r="C393" t="s">
        <v>1</v>
      </c>
      <c r="D393" t="s">
        <v>1</v>
      </c>
      <c r="E393" t="s">
        <v>3</v>
      </c>
      <c r="F393" t="s">
        <v>7</v>
      </c>
      <c r="G393" t="s">
        <v>7</v>
      </c>
      <c r="H393" t="s">
        <v>5</v>
      </c>
      <c r="I393" s="20">
        <f>VLOOKUP($A393,error!$A$2:$B$12,2,FALSE)-VLOOKUP(B393,error!$A$2:$B$12,2,FALSE)</f>
        <v>-4</v>
      </c>
      <c r="J393" s="20">
        <f>VLOOKUP($A393,error!$A$2:$B$12,2,FALSE)-VLOOKUP(C393,error!$A$2:$B$12,2,FALSE)</f>
        <v>-7</v>
      </c>
      <c r="K393" s="20">
        <f>VLOOKUP($A393,error!$A$2:$B$12,2,FALSE)-VLOOKUP(D393,error!$A$2:$B$12,2,FALSE)</f>
        <v>-7</v>
      </c>
      <c r="L393" s="20">
        <f>VLOOKUP($A393,error!$A$2:$B$12,2,FALSE)-VLOOKUP(E393,error!$A$2:$B$12,2,FALSE)</f>
        <v>-6</v>
      </c>
      <c r="M393" s="20">
        <f>VLOOKUP($A393,error!$A$2:$B$12,2,FALSE)-VLOOKUP(F393,error!$A$2:$B$12,2,FALSE)</f>
        <v>-5</v>
      </c>
      <c r="N393" s="20">
        <f>VLOOKUP($A393,error!$A$2:$B$12,2,FALSE)-VLOOKUP(G393,error!$A$2:$B$12,2,FALSE)</f>
        <v>-5</v>
      </c>
      <c r="O393" s="20">
        <f>VLOOKUP($A393,error!$A$2:$B$12,2,FALSE)-VLOOKUP(H393,error!$A$2:$B$12,2,FALSE)</f>
        <v>-4</v>
      </c>
      <c r="P393">
        <f t="shared" si="90"/>
        <v>16</v>
      </c>
      <c r="Q393">
        <f t="shared" si="91"/>
        <v>49</v>
      </c>
      <c r="R393">
        <f t="shared" si="92"/>
        <v>49</v>
      </c>
      <c r="S393">
        <f t="shared" si="93"/>
        <v>36</v>
      </c>
      <c r="T393">
        <f t="shared" si="98"/>
        <v>25</v>
      </c>
      <c r="U393">
        <f t="shared" si="99"/>
        <v>25</v>
      </c>
      <c r="V393">
        <f t="shared" si="100"/>
        <v>16</v>
      </c>
      <c r="W393">
        <f t="shared" si="94"/>
        <v>4</v>
      </c>
      <c r="X393">
        <f t="shared" si="95"/>
        <v>7</v>
      </c>
      <c r="Y393">
        <f t="shared" si="96"/>
        <v>7</v>
      </c>
      <c r="Z393">
        <f t="shared" si="97"/>
        <v>6</v>
      </c>
      <c r="AA393">
        <f t="shared" si="101"/>
        <v>5</v>
      </c>
      <c r="AB393">
        <f t="shared" si="102"/>
        <v>5</v>
      </c>
      <c r="AC393">
        <f t="shared" si="103"/>
        <v>4</v>
      </c>
    </row>
    <row r="394" spans="1:29" x14ac:dyDescent="0.25">
      <c r="A394" t="s">
        <v>6</v>
      </c>
      <c r="B394" t="s">
        <v>1</v>
      </c>
      <c r="C394" t="s">
        <v>1</v>
      </c>
      <c r="D394" t="s">
        <v>1</v>
      </c>
      <c r="E394" t="s">
        <v>3</v>
      </c>
      <c r="F394" t="s">
        <v>1</v>
      </c>
      <c r="G394" t="s">
        <v>4</v>
      </c>
      <c r="H394" t="s">
        <v>1</v>
      </c>
      <c r="I394" s="20">
        <f>VLOOKUP($A394,error!$A$2:$B$12,2,FALSE)-VLOOKUP(B394,error!$A$2:$B$12,2,FALSE)</f>
        <v>3</v>
      </c>
      <c r="J394" s="20">
        <f>VLOOKUP($A394,error!$A$2:$B$12,2,FALSE)-VLOOKUP(C394,error!$A$2:$B$12,2,FALSE)</f>
        <v>3</v>
      </c>
      <c r="K394" s="20">
        <f>VLOOKUP($A394,error!$A$2:$B$12,2,FALSE)-VLOOKUP(D394,error!$A$2:$B$12,2,FALSE)</f>
        <v>3</v>
      </c>
      <c r="L394" s="20">
        <f>VLOOKUP($A394,error!$A$2:$B$12,2,FALSE)-VLOOKUP(E394,error!$A$2:$B$12,2,FALSE)</f>
        <v>4</v>
      </c>
      <c r="M394" s="20">
        <f>VLOOKUP($A394,error!$A$2:$B$12,2,FALSE)-VLOOKUP(F394,error!$A$2:$B$12,2,FALSE)</f>
        <v>3</v>
      </c>
      <c r="N394" s="20">
        <f>VLOOKUP($A394,error!$A$2:$B$12,2,FALSE)-VLOOKUP(G394,error!$A$2:$B$12,2,FALSE)</f>
        <v>2</v>
      </c>
      <c r="O394" s="20">
        <f>VLOOKUP($A394,error!$A$2:$B$12,2,FALSE)-VLOOKUP(H394,error!$A$2:$B$12,2,FALSE)</f>
        <v>3</v>
      </c>
      <c r="P394">
        <f t="shared" si="90"/>
        <v>9</v>
      </c>
      <c r="Q394">
        <f t="shared" si="91"/>
        <v>9</v>
      </c>
      <c r="R394">
        <f t="shared" si="92"/>
        <v>9</v>
      </c>
      <c r="S394">
        <f t="shared" si="93"/>
        <v>16</v>
      </c>
      <c r="T394">
        <f t="shared" si="98"/>
        <v>9</v>
      </c>
      <c r="U394">
        <f t="shared" si="99"/>
        <v>4</v>
      </c>
      <c r="V394">
        <f t="shared" si="100"/>
        <v>9</v>
      </c>
      <c r="W394">
        <f t="shared" si="94"/>
        <v>3</v>
      </c>
      <c r="X394">
        <f t="shared" si="95"/>
        <v>3</v>
      </c>
      <c r="Y394">
        <f t="shared" si="96"/>
        <v>3</v>
      </c>
      <c r="Z394">
        <f t="shared" si="97"/>
        <v>4</v>
      </c>
      <c r="AA394">
        <f t="shared" si="101"/>
        <v>3</v>
      </c>
      <c r="AB394">
        <f t="shared" si="102"/>
        <v>2</v>
      </c>
      <c r="AC394">
        <f t="shared" si="103"/>
        <v>3</v>
      </c>
    </row>
    <row r="395" spans="1:29" x14ac:dyDescent="0.25">
      <c r="A395" t="s">
        <v>1</v>
      </c>
      <c r="B395" t="s">
        <v>1</v>
      </c>
      <c r="C395" t="s">
        <v>1</v>
      </c>
      <c r="D395" t="s">
        <v>1</v>
      </c>
      <c r="E395" t="s">
        <v>3</v>
      </c>
      <c r="F395" t="s">
        <v>3</v>
      </c>
      <c r="G395" t="s">
        <v>4</v>
      </c>
      <c r="H395" t="s">
        <v>3</v>
      </c>
      <c r="I395" s="20">
        <f>VLOOKUP($A395,error!$A$2:$B$12,2,FALSE)-VLOOKUP(B395,error!$A$2:$B$12,2,FALSE)</f>
        <v>0</v>
      </c>
      <c r="J395" s="20">
        <f>VLOOKUP($A395,error!$A$2:$B$12,2,FALSE)-VLOOKUP(C395,error!$A$2:$B$12,2,FALSE)</f>
        <v>0</v>
      </c>
      <c r="K395" s="20">
        <f>VLOOKUP($A395,error!$A$2:$B$12,2,FALSE)-VLOOKUP(D395,error!$A$2:$B$12,2,FALSE)</f>
        <v>0</v>
      </c>
      <c r="L395" s="20">
        <f>VLOOKUP($A395,error!$A$2:$B$12,2,FALSE)-VLOOKUP(E395,error!$A$2:$B$12,2,FALSE)</f>
        <v>1</v>
      </c>
      <c r="M395" s="20">
        <f>VLOOKUP($A395,error!$A$2:$B$12,2,FALSE)-VLOOKUP(F395,error!$A$2:$B$12,2,FALSE)</f>
        <v>1</v>
      </c>
      <c r="N395" s="20">
        <f>VLOOKUP($A395,error!$A$2:$B$12,2,FALSE)-VLOOKUP(G395,error!$A$2:$B$12,2,FALSE)</f>
        <v>-1</v>
      </c>
      <c r="O395" s="20">
        <f>VLOOKUP($A395,error!$A$2:$B$12,2,FALSE)-VLOOKUP(H395,error!$A$2:$B$12,2,FALSE)</f>
        <v>1</v>
      </c>
      <c r="P395">
        <f t="shared" si="90"/>
        <v>0</v>
      </c>
      <c r="Q395">
        <f t="shared" si="91"/>
        <v>0</v>
      </c>
      <c r="R395">
        <f t="shared" si="92"/>
        <v>0</v>
      </c>
      <c r="S395">
        <f t="shared" si="93"/>
        <v>1</v>
      </c>
      <c r="T395">
        <f t="shared" si="98"/>
        <v>1</v>
      </c>
      <c r="U395">
        <f t="shared" si="99"/>
        <v>1</v>
      </c>
      <c r="V395">
        <f t="shared" si="100"/>
        <v>1</v>
      </c>
      <c r="W395">
        <f t="shared" si="94"/>
        <v>0</v>
      </c>
      <c r="X395">
        <f t="shared" si="95"/>
        <v>0</v>
      </c>
      <c r="Y395">
        <f t="shared" si="96"/>
        <v>0</v>
      </c>
      <c r="Z395">
        <f t="shared" si="97"/>
        <v>1</v>
      </c>
      <c r="AA395">
        <f t="shared" si="101"/>
        <v>1</v>
      </c>
      <c r="AB395">
        <f t="shared" si="102"/>
        <v>1</v>
      </c>
      <c r="AC395">
        <f t="shared" si="103"/>
        <v>1</v>
      </c>
    </row>
    <row r="396" spans="1:29" x14ac:dyDescent="0.25">
      <c r="A396" t="s">
        <v>6</v>
      </c>
      <c r="B396" t="s">
        <v>1</v>
      </c>
      <c r="C396" t="s">
        <v>1</v>
      </c>
      <c r="D396" t="s">
        <v>1</v>
      </c>
      <c r="E396" t="s">
        <v>3</v>
      </c>
      <c r="F396" t="s">
        <v>4</v>
      </c>
      <c r="G396" t="s">
        <v>4</v>
      </c>
      <c r="H396" t="s">
        <v>4</v>
      </c>
      <c r="I396" s="20">
        <f>VLOOKUP($A396,error!$A$2:$B$12,2,FALSE)-VLOOKUP(B396,error!$A$2:$B$12,2,FALSE)</f>
        <v>3</v>
      </c>
      <c r="J396" s="20">
        <f>VLOOKUP($A396,error!$A$2:$B$12,2,FALSE)-VLOOKUP(C396,error!$A$2:$B$12,2,FALSE)</f>
        <v>3</v>
      </c>
      <c r="K396" s="20">
        <f>VLOOKUP($A396,error!$A$2:$B$12,2,FALSE)-VLOOKUP(D396,error!$A$2:$B$12,2,FALSE)</f>
        <v>3</v>
      </c>
      <c r="L396" s="20">
        <f>VLOOKUP($A396,error!$A$2:$B$12,2,FALSE)-VLOOKUP(E396,error!$A$2:$B$12,2,FALSE)</f>
        <v>4</v>
      </c>
      <c r="M396" s="20">
        <f>VLOOKUP($A396,error!$A$2:$B$12,2,FALSE)-VLOOKUP(F396,error!$A$2:$B$12,2,FALSE)</f>
        <v>2</v>
      </c>
      <c r="N396" s="20">
        <f>VLOOKUP($A396,error!$A$2:$B$12,2,FALSE)-VLOOKUP(G396,error!$A$2:$B$12,2,FALSE)</f>
        <v>2</v>
      </c>
      <c r="O396" s="20">
        <f>VLOOKUP($A396,error!$A$2:$B$12,2,FALSE)-VLOOKUP(H396,error!$A$2:$B$12,2,FALSE)</f>
        <v>2</v>
      </c>
      <c r="P396">
        <f t="shared" si="90"/>
        <v>9</v>
      </c>
      <c r="Q396">
        <f t="shared" si="91"/>
        <v>9</v>
      </c>
      <c r="R396">
        <f t="shared" si="92"/>
        <v>9</v>
      </c>
      <c r="S396">
        <f t="shared" si="93"/>
        <v>16</v>
      </c>
      <c r="T396">
        <f t="shared" si="98"/>
        <v>4</v>
      </c>
      <c r="U396">
        <f t="shared" si="99"/>
        <v>4</v>
      </c>
      <c r="V396">
        <f t="shared" si="100"/>
        <v>4</v>
      </c>
      <c r="W396">
        <f t="shared" si="94"/>
        <v>3</v>
      </c>
      <c r="X396">
        <f t="shared" si="95"/>
        <v>3</v>
      </c>
      <c r="Y396">
        <f t="shared" si="96"/>
        <v>3</v>
      </c>
      <c r="Z396">
        <f t="shared" si="97"/>
        <v>4</v>
      </c>
      <c r="AA396">
        <f t="shared" si="101"/>
        <v>2</v>
      </c>
      <c r="AB396">
        <f t="shared" si="102"/>
        <v>2</v>
      </c>
      <c r="AC396">
        <f t="shared" si="103"/>
        <v>2</v>
      </c>
    </row>
    <row r="397" spans="1:29" x14ac:dyDescent="0.25">
      <c r="A397" t="s">
        <v>2</v>
      </c>
      <c r="B397" t="s">
        <v>1</v>
      </c>
      <c r="C397" t="s">
        <v>1</v>
      </c>
      <c r="D397" t="s">
        <v>1</v>
      </c>
      <c r="E397" t="s">
        <v>3</v>
      </c>
      <c r="F397" t="s">
        <v>9</v>
      </c>
      <c r="G397" t="s">
        <v>3</v>
      </c>
      <c r="H397" t="s">
        <v>9</v>
      </c>
      <c r="I397" s="20">
        <f>VLOOKUP($A397,error!$A$2:$B$12,2,FALSE)-VLOOKUP(B397,error!$A$2:$B$12,2,FALSE)</f>
        <v>2</v>
      </c>
      <c r="J397" s="20">
        <f>VLOOKUP($A397,error!$A$2:$B$12,2,FALSE)-VLOOKUP(C397,error!$A$2:$B$12,2,FALSE)</f>
        <v>2</v>
      </c>
      <c r="K397" s="20">
        <f>VLOOKUP($A397,error!$A$2:$B$12,2,FALSE)-VLOOKUP(D397,error!$A$2:$B$12,2,FALSE)</f>
        <v>2</v>
      </c>
      <c r="L397" s="20">
        <f>VLOOKUP($A397,error!$A$2:$B$12,2,FALSE)-VLOOKUP(E397,error!$A$2:$B$12,2,FALSE)</f>
        <v>3</v>
      </c>
      <c r="M397" s="20">
        <f>VLOOKUP($A397,error!$A$2:$B$12,2,FALSE)-VLOOKUP(F397,error!$A$2:$B$12,2,FALSE)</f>
        <v>7</v>
      </c>
      <c r="N397" s="20">
        <f>VLOOKUP($A397,error!$A$2:$B$12,2,FALSE)-VLOOKUP(G397,error!$A$2:$B$12,2,FALSE)</f>
        <v>3</v>
      </c>
      <c r="O397" s="20">
        <f>VLOOKUP($A397,error!$A$2:$B$12,2,FALSE)-VLOOKUP(H397,error!$A$2:$B$12,2,FALSE)</f>
        <v>7</v>
      </c>
      <c r="P397">
        <f t="shared" si="90"/>
        <v>4</v>
      </c>
      <c r="Q397">
        <f t="shared" si="91"/>
        <v>4</v>
      </c>
      <c r="R397">
        <f t="shared" si="92"/>
        <v>4</v>
      </c>
      <c r="S397">
        <f t="shared" si="93"/>
        <v>9</v>
      </c>
      <c r="T397">
        <f t="shared" si="98"/>
        <v>49</v>
      </c>
      <c r="U397">
        <f t="shared" si="99"/>
        <v>9</v>
      </c>
      <c r="V397">
        <f t="shared" si="100"/>
        <v>49</v>
      </c>
      <c r="W397">
        <f t="shared" si="94"/>
        <v>2</v>
      </c>
      <c r="X397">
        <f t="shared" si="95"/>
        <v>2</v>
      </c>
      <c r="Y397">
        <f t="shared" si="96"/>
        <v>2</v>
      </c>
      <c r="Z397">
        <f t="shared" si="97"/>
        <v>3</v>
      </c>
      <c r="AA397">
        <f t="shared" si="101"/>
        <v>7</v>
      </c>
      <c r="AB397">
        <f t="shared" si="102"/>
        <v>3</v>
      </c>
      <c r="AC397">
        <f t="shared" si="103"/>
        <v>7</v>
      </c>
    </row>
    <row r="398" spans="1:29" x14ac:dyDescent="0.25">
      <c r="A398" t="s">
        <v>1</v>
      </c>
      <c r="B398" t="s">
        <v>5</v>
      </c>
      <c r="C398" t="s">
        <v>1</v>
      </c>
      <c r="D398" t="s">
        <v>1</v>
      </c>
      <c r="E398" t="s">
        <v>3</v>
      </c>
      <c r="F398" t="s">
        <v>5</v>
      </c>
      <c r="G398" t="s">
        <v>5</v>
      </c>
      <c r="H398" t="s">
        <v>7</v>
      </c>
      <c r="I398" s="20">
        <f>VLOOKUP($A398,error!$A$2:$B$12,2,FALSE)-VLOOKUP(B398,error!$A$2:$B$12,2,FALSE)</f>
        <v>3</v>
      </c>
      <c r="J398" s="20">
        <f>VLOOKUP($A398,error!$A$2:$B$12,2,FALSE)-VLOOKUP(C398,error!$A$2:$B$12,2,FALSE)</f>
        <v>0</v>
      </c>
      <c r="K398" s="20">
        <f>VLOOKUP($A398,error!$A$2:$B$12,2,FALSE)-VLOOKUP(D398,error!$A$2:$B$12,2,FALSE)</f>
        <v>0</v>
      </c>
      <c r="L398" s="20">
        <f>VLOOKUP($A398,error!$A$2:$B$12,2,FALSE)-VLOOKUP(E398,error!$A$2:$B$12,2,FALSE)</f>
        <v>1</v>
      </c>
      <c r="M398" s="20">
        <f>VLOOKUP($A398,error!$A$2:$B$12,2,FALSE)-VLOOKUP(F398,error!$A$2:$B$12,2,FALSE)</f>
        <v>3</v>
      </c>
      <c r="N398" s="20">
        <f>VLOOKUP($A398,error!$A$2:$B$12,2,FALSE)-VLOOKUP(G398,error!$A$2:$B$12,2,FALSE)</f>
        <v>3</v>
      </c>
      <c r="O398" s="20">
        <f>VLOOKUP($A398,error!$A$2:$B$12,2,FALSE)-VLOOKUP(H398,error!$A$2:$B$12,2,FALSE)</f>
        <v>2</v>
      </c>
      <c r="P398">
        <f t="shared" si="90"/>
        <v>9</v>
      </c>
      <c r="Q398">
        <f t="shared" si="91"/>
        <v>0</v>
      </c>
      <c r="R398">
        <f t="shared" si="92"/>
        <v>0</v>
      </c>
      <c r="S398">
        <f t="shared" si="93"/>
        <v>1</v>
      </c>
      <c r="T398">
        <f t="shared" si="98"/>
        <v>9</v>
      </c>
      <c r="U398">
        <f t="shared" si="99"/>
        <v>9</v>
      </c>
      <c r="V398">
        <f t="shared" si="100"/>
        <v>4</v>
      </c>
      <c r="W398">
        <f t="shared" si="94"/>
        <v>3</v>
      </c>
      <c r="X398">
        <f t="shared" si="95"/>
        <v>0</v>
      </c>
      <c r="Y398">
        <f t="shared" si="96"/>
        <v>0</v>
      </c>
      <c r="Z398">
        <f t="shared" si="97"/>
        <v>1</v>
      </c>
      <c r="AA398">
        <f t="shared" si="101"/>
        <v>3</v>
      </c>
      <c r="AB398">
        <f t="shared" si="102"/>
        <v>3</v>
      </c>
      <c r="AC398">
        <f t="shared" si="103"/>
        <v>2</v>
      </c>
    </row>
    <row r="399" spans="1:29" x14ac:dyDescent="0.25">
      <c r="A399" t="s">
        <v>1</v>
      </c>
      <c r="B399" t="s">
        <v>5</v>
      </c>
      <c r="C399" t="s">
        <v>1</v>
      </c>
      <c r="D399" t="s">
        <v>1</v>
      </c>
      <c r="E399" t="s">
        <v>3</v>
      </c>
      <c r="F399" t="s">
        <v>4</v>
      </c>
      <c r="G399" t="s">
        <v>8</v>
      </c>
      <c r="H399" t="s">
        <v>4</v>
      </c>
      <c r="I399" s="20">
        <f>VLOOKUP($A399,error!$A$2:$B$12,2,FALSE)-VLOOKUP(B399,error!$A$2:$B$12,2,FALSE)</f>
        <v>3</v>
      </c>
      <c r="J399" s="20">
        <f>VLOOKUP($A399,error!$A$2:$B$12,2,FALSE)-VLOOKUP(C399,error!$A$2:$B$12,2,FALSE)</f>
        <v>0</v>
      </c>
      <c r="K399" s="20">
        <f>VLOOKUP($A399,error!$A$2:$B$12,2,FALSE)-VLOOKUP(D399,error!$A$2:$B$12,2,FALSE)</f>
        <v>0</v>
      </c>
      <c r="L399" s="20">
        <f>VLOOKUP($A399,error!$A$2:$B$12,2,FALSE)-VLOOKUP(E399,error!$A$2:$B$12,2,FALSE)</f>
        <v>1</v>
      </c>
      <c r="M399" s="20">
        <f>VLOOKUP($A399,error!$A$2:$B$12,2,FALSE)-VLOOKUP(F399,error!$A$2:$B$12,2,FALSE)</f>
        <v>-1</v>
      </c>
      <c r="N399" s="20">
        <f>VLOOKUP($A399,error!$A$2:$B$12,2,FALSE)-VLOOKUP(G399,error!$A$2:$B$12,2,FALSE)</f>
        <v>6</v>
      </c>
      <c r="O399" s="20">
        <f>VLOOKUP($A399,error!$A$2:$B$12,2,FALSE)-VLOOKUP(H399,error!$A$2:$B$12,2,FALSE)</f>
        <v>-1</v>
      </c>
      <c r="P399">
        <f t="shared" si="90"/>
        <v>9</v>
      </c>
      <c r="Q399">
        <f t="shared" si="91"/>
        <v>0</v>
      </c>
      <c r="R399">
        <f t="shared" si="92"/>
        <v>0</v>
      </c>
      <c r="S399">
        <f t="shared" si="93"/>
        <v>1</v>
      </c>
      <c r="T399">
        <f t="shared" si="98"/>
        <v>1</v>
      </c>
      <c r="U399">
        <f t="shared" si="99"/>
        <v>36</v>
      </c>
      <c r="V399">
        <f t="shared" si="100"/>
        <v>1</v>
      </c>
      <c r="W399">
        <f t="shared" si="94"/>
        <v>3</v>
      </c>
      <c r="X399">
        <f t="shared" si="95"/>
        <v>0</v>
      </c>
      <c r="Y399">
        <f t="shared" si="96"/>
        <v>0</v>
      </c>
      <c r="Z399">
        <f t="shared" si="97"/>
        <v>1</v>
      </c>
      <c r="AA399">
        <f t="shared" si="101"/>
        <v>1</v>
      </c>
      <c r="AB399">
        <f t="shared" si="102"/>
        <v>6</v>
      </c>
      <c r="AC399">
        <f t="shared" si="103"/>
        <v>1</v>
      </c>
    </row>
    <row r="400" spans="1:29" x14ac:dyDescent="0.25">
      <c r="A400" t="s">
        <v>4</v>
      </c>
      <c r="B400" t="s">
        <v>1</v>
      </c>
      <c r="C400" t="s">
        <v>1</v>
      </c>
      <c r="D400" t="s">
        <v>1</v>
      </c>
      <c r="E400" t="s">
        <v>3</v>
      </c>
      <c r="F400" t="s">
        <v>5</v>
      </c>
      <c r="G400" t="s">
        <v>3</v>
      </c>
      <c r="H400" t="s">
        <v>5</v>
      </c>
      <c r="I400" s="20">
        <f>VLOOKUP($A400,error!$A$2:$B$12,2,FALSE)-VLOOKUP(B400,error!$A$2:$B$12,2,FALSE)</f>
        <v>1</v>
      </c>
      <c r="J400" s="20">
        <f>VLOOKUP($A400,error!$A$2:$B$12,2,FALSE)-VLOOKUP(C400,error!$A$2:$B$12,2,FALSE)</f>
        <v>1</v>
      </c>
      <c r="K400" s="20">
        <f>VLOOKUP($A400,error!$A$2:$B$12,2,FALSE)-VLOOKUP(D400,error!$A$2:$B$12,2,FALSE)</f>
        <v>1</v>
      </c>
      <c r="L400" s="20">
        <f>VLOOKUP($A400,error!$A$2:$B$12,2,FALSE)-VLOOKUP(E400,error!$A$2:$B$12,2,FALSE)</f>
        <v>2</v>
      </c>
      <c r="M400" s="20">
        <f>VLOOKUP($A400,error!$A$2:$B$12,2,FALSE)-VLOOKUP(F400,error!$A$2:$B$12,2,FALSE)</f>
        <v>4</v>
      </c>
      <c r="N400" s="20">
        <f>VLOOKUP($A400,error!$A$2:$B$12,2,FALSE)-VLOOKUP(G400,error!$A$2:$B$12,2,FALSE)</f>
        <v>2</v>
      </c>
      <c r="O400" s="20">
        <f>VLOOKUP($A400,error!$A$2:$B$12,2,FALSE)-VLOOKUP(H400,error!$A$2:$B$12,2,FALSE)</f>
        <v>4</v>
      </c>
      <c r="P400">
        <f t="shared" si="90"/>
        <v>1</v>
      </c>
      <c r="Q400">
        <f t="shared" si="91"/>
        <v>1</v>
      </c>
      <c r="R400">
        <f t="shared" si="92"/>
        <v>1</v>
      </c>
      <c r="S400">
        <f t="shared" si="93"/>
        <v>4</v>
      </c>
      <c r="T400">
        <f t="shared" si="98"/>
        <v>16</v>
      </c>
      <c r="U400">
        <f t="shared" si="99"/>
        <v>4</v>
      </c>
      <c r="V400">
        <f t="shared" si="100"/>
        <v>16</v>
      </c>
      <c r="W400">
        <f t="shared" si="94"/>
        <v>1</v>
      </c>
      <c r="X400">
        <f t="shared" si="95"/>
        <v>1</v>
      </c>
      <c r="Y400">
        <f t="shared" si="96"/>
        <v>1</v>
      </c>
      <c r="Z400">
        <f t="shared" si="97"/>
        <v>2</v>
      </c>
      <c r="AA400">
        <f t="shared" si="101"/>
        <v>4</v>
      </c>
      <c r="AB400">
        <f t="shared" si="102"/>
        <v>2</v>
      </c>
      <c r="AC400">
        <f t="shared" si="103"/>
        <v>4</v>
      </c>
    </row>
    <row r="401" spans="1:29" x14ac:dyDescent="0.25">
      <c r="A401" t="s">
        <v>6</v>
      </c>
      <c r="B401" t="s">
        <v>1</v>
      </c>
      <c r="C401" t="s">
        <v>1</v>
      </c>
      <c r="D401" t="s">
        <v>1</v>
      </c>
      <c r="E401" t="s">
        <v>3</v>
      </c>
      <c r="F401" t="s">
        <v>3</v>
      </c>
      <c r="G401" t="s">
        <v>4</v>
      </c>
      <c r="H401" t="s">
        <v>7</v>
      </c>
      <c r="I401" s="20">
        <f>VLOOKUP($A401,error!$A$2:$B$12,2,FALSE)-VLOOKUP(B401,error!$A$2:$B$12,2,FALSE)</f>
        <v>3</v>
      </c>
      <c r="J401" s="20">
        <f>VLOOKUP($A401,error!$A$2:$B$12,2,FALSE)-VLOOKUP(C401,error!$A$2:$B$12,2,FALSE)</f>
        <v>3</v>
      </c>
      <c r="K401" s="20">
        <f>VLOOKUP($A401,error!$A$2:$B$12,2,FALSE)-VLOOKUP(D401,error!$A$2:$B$12,2,FALSE)</f>
        <v>3</v>
      </c>
      <c r="L401" s="20">
        <f>VLOOKUP($A401,error!$A$2:$B$12,2,FALSE)-VLOOKUP(E401,error!$A$2:$B$12,2,FALSE)</f>
        <v>4</v>
      </c>
      <c r="M401" s="20">
        <f>VLOOKUP($A401,error!$A$2:$B$12,2,FALSE)-VLOOKUP(F401,error!$A$2:$B$12,2,FALSE)</f>
        <v>4</v>
      </c>
      <c r="N401" s="20">
        <f>VLOOKUP($A401,error!$A$2:$B$12,2,FALSE)-VLOOKUP(G401,error!$A$2:$B$12,2,FALSE)</f>
        <v>2</v>
      </c>
      <c r="O401" s="20">
        <f>VLOOKUP($A401,error!$A$2:$B$12,2,FALSE)-VLOOKUP(H401,error!$A$2:$B$12,2,FALSE)</f>
        <v>5</v>
      </c>
      <c r="P401">
        <f t="shared" si="90"/>
        <v>9</v>
      </c>
      <c r="Q401">
        <f t="shared" si="91"/>
        <v>9</v>
      </c>
      <c r="R401">
        <f t="shared" si="92"/>
        <v>9</v>
      </c>
      <c r="S401">
        <f t="shared" si="93"/>
        <v>16</v>
      </c>
      <c r="T401">
        <f t="shared" si="98"/>
        <v>16</v>
      </c>
      <c r="U401">
        <f t="shared" si="99"/>
        <v>4</v>
      </c>
      <c r="V401">
        <f t="shared" si="100"/>
        <v>25</v>
      </c>
      <c r="W401">
        <f t="shared" si="94"/>
        <v>3</v>
      </c>
      <c r="X401">
        <f t="shared" si="95"/>
        <v>3</v>
      </c>
      <c r="Y401">
        <f t="shared" si="96"/>
        <v>3</v>
      </c>
      <c r="Z401">
        <f t="shared" si="97"/>
        <v>4</v>
      </c>
      <c r="AA401">
        <f t="shared" si="101"/>
        <v>4</v>
      </c>
      <c r="AB401">
        <f t="shared" si="102"/>
        <v>2</v>
      </c>
      <c r="AC401">
        <f t="shared" si="103"/>
        <v>5</v>
      </c>
    </row>
    <row r="402" spans="1:29" x14ac:dyDescent="0.25">
      <c r="A402" t="s">
        <v>1</v>
      </c>
      <c r="B402" t="s">
        <v>1</v>
      </c>
      <c r="C402" t="s">
        <v>1</v>
      </c>
      <c r="D402" t="s">
        <v>1</v>
      </c>
      <c r="E402" t="s">
        <v>3</v>
      </c>
      <c r="F402" t="s">
        <v>10</v>
      </c>
      <c r="G402" t="s">
        <v>1</v>
      </c>
      <c r="H402" t="s">
        <v>10</v>
      </c>
      <c r="I402" s="20">
        <f>VLOOKUP($A402,error!$A$2:$B$12,2,FALSE)-VLOOKUP(B402,error!$A$2:$B$12,2,FALSE)</f>
        <v>0</v>
      </c>
      <c r="J402" s="20">
        <f>VLOOKUP($A402,error!$A$2:$B$12,2,FALSE)-VLOOKUP(C402,error!$A$2:$B$12,2,FALSE)</f>
        <v>0</v>
      </c>
      <c r="K402" s="20">
        <f>VLOOKUP($A402,error!$A$2:$B$12,2,FALSE)-VLOOKUP(D402,error!$A$2:$B$12,2,FALSE)</f>
        <v>0</v>
      </c>
      <c r="L402" s="20">
        <f>VLOOKUP($A402,error!$A$2:$B$12,2,FALSE)-VLOOKUP(E402,error!$A$2:$B$12,2,FALSE)</f>
        <v>1</v>
      </c>
      <c r="M402" s="20">
        <f>VLOOKUP($A402,error!$A$2:$B$12,2,FALSE)-VLOOKUP(F402,error!$A$2:$B$12,2,FALSE)</f>
        <v>4</v>
      </c>
      <c r="N402" s="20">
        <f>VLOOKUP($A402,error!$A$2:$B$12,2,FALSE)-VLOOKUP(G402,error!$A$2:$B$12,2,FALSE)</f>
        <v>0</v>
      </c>
      <c r="O402" s="20">
        <f>VLOOKUP($A402,error!$A$2:$B$12,2,FALSE)-VLOOKUP(H402,error!$A$2:$B$12,2,FALSE)</f>
        <v>4</v>
      </c>
      <c r="P402">
        <f t="shared" si="90"/>
        <v>0</v>
      </c>
      <c r="Q402">
        <f t="shared" si="91"/>
        <v>0</v>
      </c>
      <c r="R402">
        <f t="shared" si="92"/>
        <v>0</v>
      </c>
      <c r="S402">
        <f t="shared" si="93"/>
        <v>1</v>
      </c>
      <c r="T402">
        <f t="shared" si="98"/>
        <v>16</v>
      </c>
      <c r="U402">
        <f t="shared" si="99"/>
        <v>0</v>
      </c>
      <c r="V402">
        <f t="shared" si="100"/>
        <v>16</v>
      </c>
      <c r="W402">
        <f t="shared" si="94"/>
        <v>0</v>
      </c>
      <c r="X402">
        <f t="shared" si="95"/>
        <v>0</v>
      </c>
      <c r="Y402">
        <f t="shared" si="96"/>
        <v>0</v>
      </c>
      <c r="Z402">
        <f t="shared" si="97"/>
        <v>1</v>
      </c>
      <c r="AA402">
        <f t="shared" si="101"/>
        <v>4</v>
      </c>
      <c r="AB402">
        <f t="shared" si="102"/>
        <v>0</v>
      </c>
      <c r="AC402">
        <f t="shared" si="103"/>
        <v>4</v>
      </c>
    </row>
    <row r="403" spans="1:29" x14ac:dyDescent="0.25">
      <c r="A403" t="s">
        <v>2</v>
      </c>
      <c r="B403" t="s">
        <v>1</v>
      </c>
      <c r="C403" t="s">
        <v>1</v>
      </c>
      <c r="D403" t="s">
        <v>1</v>
      </c>
      <c r="E403" t="s">
        <v>3</v>
      </c>
      <c r="F403" t="s">
        <v>3</v>
      </c>
      <c r="G403" t="s">
        <v>3</v>
      </c>
      <c r="H403" t="s">
        <v>1</v>
      </c>
      <c r="I403" s="20">
        <f>VLOOKUP($A403,error!$A$2:$B$12,2,FALSE)-VLOOKUP(B403,error!$A$2:$B$12,2,FALSE)</f>
        <v>2</v>
      </c>
      <c r="J403" s="20">
        <f>VLOOKUP($A403,error!$A$2:$B$12,2,FALSE)-VLOOKUP(C403,error!$A$2:$B$12,2,FALSE)</f>
        <v>2</v>
      </c>
      <c r="K403" s="20">
        <f>VLOOKUP($A403,error!$A$2:$B$12,2,FALSE)-VLOOKUP(D403,error!$A$2:$B$12,2,FALSE)</f>
        <v>2</v>
      </c>
      <c r="L403" s="20">
        <f>VLOOKUP($A403,error!$A$2:$B$12,2,FALSE)-VLOOKUP(E403,error!$A$2:$B$12,2,FALSE)</f>
        <v>3</v>
      </c>
      <c r="M403" s="20">
        <f>VLOOKUP($A403,error!$A$2:$B$12,2,FALSE)-VLOOKUP(F403,error!$A$2:$B$12,2,FALSE)</f>
        <v>3</v>
      </c>
      <c r="N403" s="20">
        <f>VLOOKUP($A403,error!$A$2:$B$12,2,FALSE)-VLOOKUP(G403,error!$A$2:$B$12,2,FALSE)</f>
        <v>3</v>
      </c>
      <c r="O403" s="20">
        <f>VLOOKUP($A403,error!$A$2:$B$12,2,FALSE)-VLOOKUP(H403,error!$A$2:$B$12,2,FALSE)</f>
        <v>2</v>
      </c>
      <c r="P403">
        <f t="shared" si="90"/>
        <v>4</v>
      </c>
      <c r="Q403">
        <f t="shared" si="91"/>
        <v>4</v>
      </c>
      <c r="R403">
        <f t="shared" si="92"/>
        <v>4</v>
      </c>
      <c r="S403">
        <f t="shared" si="93"/>
        <v>9</v>
      </c>
      <c r="T403">
        <f t="shared" si="98"/>
        <v>9</v>
      </c>
      <c r="U403">
        <f t="shared" si="99"/>
        <v>9</v>
      </c>
      <c r="V403">
        <f t="shared" si="100"/>
        <v>4</v>
      </c>
      <c r="W403">
        <f t="shared" si="94"/>
        <v>2</v>
      </c>
      <c r="X403">
        <f t="shared" si="95"/>
        <v>2</v>
      </c>
      <c r="Y403">
        <f t="shared" si="96"/>
        <v>2</v>
      </c>
      <c r="Z403">
        <f t="shared" si="97"/>
        <v>3</v>
      </c>
      <c r="AA403">
        <f t="shared" si="101"/>
        <v>3</v>
      </c>
      <c r="AB403">
        <f t="shared" si="102"/>
        <v>3</v>
      </c>
      <c r="AC403">
        <f t="shared" si="103"/>
        <v>2</v>
      </c>
    </row>
    <row r="404" spans="1:29" x14ac:dyDescent="0.25">
      <c r="A404" t="s">
        <v>6</v>
      </c>
      <c r="B404" t="s">
        <v>1</v>
      </c>
      <c r="C404" t="s">
        <v>1</v>
      </c>
      <c r="D404" t="s">
        <v>1</v>
      </c>
      <c r="E404" t="s">
        <v>3</v>
      </c>
      <c r="F404" t="s">
        <v>7</v>
      </c>
      <c r="G404" t="s">
        <v>1</v>
      </c>
      <c r="H404" t="s">
        <v>7</v>
      </c>
      <c r="I404" s="20">
        <f>VLOOKUP($A404,error!$A$2:$B$12,2,FALSE)-VLOOKUP(B404,error!$A$2:$B$12,2,FALSE)</f>
        <v>3</v>
      </c>
      <c r="J404" s="20">
        <f>VLOOKUP($A404,error!$A$2:$B$12,2,FALSE)-VLOOKUP(C404,error!$A$2:$B$12,2,FALSE)</f>
        <v>3</v>
      </c>
      <c r="K404" s="20">
        <f>VLOOKUP($A404,error!$A$2:$B$12,2,FALSE)-VLOOKUP(D404,error!$A$2:$B$12,2,FALSE)</f>
        <v>3</v>
      </c>
      <c r="L404" s="20">
        <f>VLOOKUP($A404,error!$A$2:$B$12,2,FALSE)-VLOOKUP(E404,error!$A$2:$B$12,2,FALSE)</f>
        <v>4</v>
      </c>
      <c r="M404" s="20">
        <f>VLOOKUP($A404,error!$A$2:$B$12,2,FALSE)-VLOOKUP(F404,error!$A$2:$B$12,2,FALSE)</f>
        <v>5</v>
      </c>
      <c r="N404" s="20">
        <f>VLOOKUP($A404,error!$A$2:$B$12,2,FALSE)-VLOOKUP(G404,error!$A$2:$B$12,2,FALSE)</f>
        <v>3</v>
      </c>
      <c r="O404" s="20">
        <f>VLOOKUP($A404,error!$A$2:$B$12,2,FALSE)-VLOOKUP(H404,error!$A$2:$B$12,2,FALSE)</f>
        <v>5</v>
      </c>
      <c r="P404">
        <f t="shared" si="90"/>
        <v>9</v>
      </c>
      <c r="Q404">
        <f t="shared" si="91"/>
        <v>9</v>
      </c>
      <c r="R404">
        <f t="shared" si="92"/>
        <v>9</v>
      </c>
      <c r="S404">
        <f t="shared" si="93"/>
        <v>16</v>
      </c>
      <c r="T404">
        <f t="shared" si="98"/>
        <v>25</v>
      </c>
      <c r="U404">
        <f t="shared" si="99"/>
        <v>9</v>
      </c>
      <c r="V404">
        <f t="shared" si="100"/>
        <v>25</v>
      </c>
      <c r="W404">
        <f t="shared" si="94"/>
        <v>3</v>
      </c>
      <c r="X404">
        <f t="shared" si="95"/>
        <v>3</v>
      </c>
      <c r="Y404">
        <f t="shared" si="96"/>
        <v>3</v>
      </c>
      <c r="Z404">
        <f t="shared" si="97"/>
        <v>4</v>
      </c>
      <c r="AA404">
        <f t="shared" si="101"/>
        <v>5</v>
      </c>
      <c r="AB404">
        <f t="shared" si="102"/>
        <v>3</v>
      </c>
      <c r="AC404">
        <f t="shared" si="103"/>
        <v>5</v>
      </c>
    </row>
    <row r="405" spans="1:29" x14ac:dyDescent="0.25">
      <c r="A405" t="s">
        <v>5</v>
      </c>
      <c r="B405" t="s">
        <v>1</v>
      </c>
      <c r="C405" t="s">
        <v>1</v>
      </c>
      <c r="D405" t="s">
        <v>1</v>
      </c>
      <c r="E405" t="s">
        <v>3</v>
      </c>
      <c r="F405" t="s">
        <v>1</v>
      </c>
      <c r="G405" t="s">
        <v>4</v>
      </c>
      <c r="H405" t="s">
        <v>7</v>
      </c>
      <c r="I405" s="20">
        <f>VLOOKUP($A405,error!$A$2:$B$12,2,FALSE)-VLOOKUP(B405,error!$A$2:$B$12,2,FALSE)</f>
        <v>-3</v>
      </c>
      <c r="J405" s="20">
        <f>VLOOKUP($A405,error!$A$2:$B$12,2,FALSE)-VLOOKUP(C405,error!$A$2:$B$12,2,FALSE)</f>
        <v>-3</v>
      </c>
      <c r="K405" s="20">
        <f>VLOOKUP($A405,error!$A$2:$B$12,2,FALSE)-VLOOKUP(D405,error!$A$2:$B$12,2,FALSE)</f>
        <v>-3</v>
      </c>
      <c r="L405" s="20">
        <f>VLOOKUP($A405,error!$A$2:$B$12,2,FALSE)-VLOOKUP(E405,error!$A$2:$B$12,2,FALSE)</f>
        <v>-2</v>
      </c>
      <c r="M405" s="20">
        <f>VLOOKUP($A405,error!$A$2:$B$12,2,FALSE)-VLOOKUP(F405,error!$A$2:$B$12,2,FALSE)</f>
        <v>-3</v>
      </c>
      <c r="N405" s="20">
        <f>VLOOKUP($A405,error!$A$2:$B$12,2,FALSE)-VLOOKUP(G405,error!$A$2:$B$12,2,FALSE)</f>
        <v>-4</v>
      </c>
      <c r="O405" s="20">
        <f>VLOOKUP($A405,error!$A$2:$B$12,2,FALSE)-VLOOKUP(H405,error!$A$2:$B$12,2,FALSE)</f>
        <v>-1</v>
      </c>
      <c r="P405">
        <f t="shared" si="90"/>
        <v>9</v>
      </c>
      <c r="Q405">
        <f t="shared" si="91"/>
        <v>9</v>
      </c>
      <c r="R405">
        <f t="shared" si="92"/>
        <v>9</v>
      </c>
      <c r="S405">
        <f t="shared" si="93"/>
        <v>4</v>
      </c>
      <c r="T405">
        <f t="shared" si="98"/>
        <v>9</v>
      </c>
      <c r="U405">
        <f t="shared" si="99"/>
        <v>16</v>
      </c>
      <c r="V405">
        <f t="shared" si="100"/>
        <v>1</v>
      </c>
      <c r="W405">
        <f t="shared" si="94"/>
        <v>3</v>
      </c>
      <c r="X405">
        <f t="shared" si="95"/>
        <v>3</v>
      </c>
      <c r="Y405">
        <f t="shared" si="96"/>
        <v>3</v>
      </c>
      <c r="Z405">
        <f t="shared" si="97"/>
        <v>2</v>
      </c>
      <c r="AA405">
        <f t="shared" si="101"/>
        <v>3</v>
      </c>
      <c r="AB405">
        <f t="shared" si="102"/>
        <v>4</v>
      </c>
      <c r="AC405">
        <f t="shared" si="103"/>
        <v>1</v>
      </c>
    </row>
    <row r="406" spans="1:29" x14ac:dyDescent="0.25">
      <c r="A406" t="s">
        <v>10</v>
      </c>
      <c r="B406" t="s">
        <v>1</v>
      </c>
      <c r="C406" t="s">
        <v>1</v>
      </c>
      <c r="D406" t="s">
        <v>1</v>
      </c>
      <c r="E406" t="s">
        <v>3</v>
      </c>
      <c r="F406" t="s">
        <v>4</v>
      </c>
      <c r="G406" t="s">
        <v>4</v>
      </c>
      <c r="H406" t="s">
        <v>2</v>
      </c>
      <c r="I406" s="20">
        <f>VLOOKUP($A406,error!$A$2:$B$12,2,FALSE)-VLOOKUP(B406,error!$A$2:$B$12,2,FALSE)</f>
        <v>-4</v>
      </c>
      <c r="J406" s="20">
        <f>VLOOKUP($A406,error!$A$2:$B$12,2,FALSE)-VLOOKUP(C406,error!$A$2:$B$12,2,FALSE)</f>
        <v>-4</v>
      </c>
      <c r="K406" s="20">
        <f>VLOOKUP($A406,error!$A$2:$B$12,2,FALSE)-VLOOKUP(D406,error!$A$2:$B$12,2,FALSE)</f>
        <v>-4</v>
      </c>
      <c r="L406" s="20">
        <f>VLOOKUP($A406,error!$A$2:$B$12,2,FALSE)-VLOOKUP(E406,error!$A$2:$B$12,2,FALSE)</f>
        <v>-3</v>
      </c>
      <c r="M406" s="20">
        <f>VLOOKUP($A406,error!$A$2:$B$12,2,FALSE)-VLOOKUP(F406,error!$A$2:$B$12,2,FALSE)</f>
        <v>-5</v>
      </c>
      <c r="N406" s="20">
        <f>VLOOKUP($A406,error!$A$2:$B$12,2,FALSE)-VLOOKUP(G406,error!$A$2:$B$12,2,FALSE)</f>
        <v>-5</v>
      </c>
      <c r="O406" s="20">
        <f>VLOOKUP($A406,error!$A$2:$B$12,2,FALSE)-VLOOKUP(H406,error!$A$2:$B$12,2,FALSE)</f>
        <v>-6</v>
      </c>
      <c r="P406">
        <f t="shared" si="90"/>
        <v>16</v>
      </c>
      <c r="Q406">
        <f t="shared" si="91"/>
        <v>16</v>
      </c>
      <c r="R406">
        <f t="shared" si="92"/>
        <v>16</v>
      </c>
      <c r="S406">
        <f t="shared" si="93"/>
        <v>9</v>
      </c>
      <c r="T406">
        <f t="shared" si="98"/>
        <v>25</v>
      </c>
      <c r="U406">
        <f t="shared" si="99"/>
        <v>25</v>
      </c>
      <c r="V406">
        <f t="shared" si="100"/>
        <v>36</v>
      </c>
      <c r="W406">
        <f t="shared" si="94"/>
        <v>4</v>
      </c>
      <c r="X406">
        <f t="shared" si="95"/>
        <v>4</v>
      </c>
      <c r="Y406">
        <f t="shared" si="96"/>
        <v>4</v>
      </c>
      <c r="Z406">
        <f t="shared" si="97"/>
        <v>3</v>
      </c>
      <c r="AA406">
        <f t="shared" si="101"/>
        <v>5</v>
      </c>
      <c r="AB406">
        <f t="shared" si="102"/>
        <v>5</v>
      </c>
      <c r="AC406">
        <f t="shared" si="103"/>
        <v>6</v>
      </c>
    </row>
    <row r="407" spans="1:29" x14ac:dyDescent="0.25">
      <c r="A407" t="s">
        <v>11</v>
      </c>
      <c r="B407" t="s">
        <v>1</v>
      </c>
      <c r="C407" t="s">
        <v>1</v>
      </c>
      <c r="D407" t="s">
        <v>1</v>
      </c>
      <c r="E407" t="s">
        <v>3</v>
      </c>
      <c r="F407" t="s">
        <v>1</v>
      </c>
      <c r="G407" t="s">
        <v>4</v>
      </c>
      <c r="H407" t="s">
        <v>2</v>
      </c>
      <c r="I407" s="20">
        <f>VLOOKUP($A407,error!$A$2:$B$12,2,FALSE)-VLOOKUP(B407,error!$A$2:$B$12,2,FALSE)</f>
        <v>-7</v>
      </c>
      <c r="J407" s="20">
        <f>VLOOKUP($A407,error!$A$2:$B$12,2,FALSE)-VLOOKUP(C407,error!$A$2:$B$12,2,FALSE)</f>
        <v>-7</v>
      </c>
      <c r="K407" s="20">
        <f>VLOOKUP($A407,error!$A$2:$B$12,2,FALSE)-VLOOKUP(D407,error!$A$2:$B$12,2,FALSE)</f>
        <v>-7</v>
      </c>
      <c r="L407" s="20">
        <f>VLOOKUP($A407,error!$A$2:$B$12,2,FALSE)-VLOOKUP(E407,error!$A$2:$B$12,2,FALSE)</f>
        <v>-6</v>
      </c>
      <c r="M407" s="20">
        <f>VLOOKUP($A407,error!$A$2:$B$12,2,FALSE)-VLOOKUP(F407,error!$A$2:$B$12,2,FALSE)</f>
        <v>-7</v>
      </c>
      <c r="N407" s="20">
        <f>VLOOKUP($A407,error!$A$2:$B$12,2,FALSE)-VLOOKUP(G407,error!$A$2:$B$12,2,FALSE)</f>
        <v>-8</v>
      </c>
      <c r="O407" s="20">
        <f>VLOOKUP($A407,error!$A$2:$B$12,2,FALSE)-VLOOKUP(H407,error!$A$2:$B$12,2,FALSE)</f>
        <v>-9</v>
      </c>
      <c r="P407">
        <f t="shared" si="90"/>
        <v>49</v>
      </c>
      <c r="Q407">
        <f t="shared" si="91"/>
        <v>49</v>
      </c>
      <c r="R407">
        <f t="shared" si="92"/>
        <v>49</v>
      </c>
      <c r="S407">
        <f t="shared" si="93"/>
        <v>36</v>
      </c>
      <c r="T407">
        <f t="shared" si="98"/>
        <v>49</v>
      </c>
      <c r="U407">
        <f t="shared" si="99"/>
        <v>64</v>
      </c>
      <c r="V407">
        <f t="shared" si="100"/>
        <v>81</v>
      </c>
      <c r="W407">
        <f t="shared" si="94"/>
        <v>7</v>
      </c>
      <c r="X407">
        <f t="shared" si="95"/>
        <v>7</v>
      </c>
      <c r="Y407">
        <f t="shared" si="96"/>
        <v>7</v>
      </c>
      <c r="Z407">
        <f t="shared" si="97"/>
        <v>6</v>
      </c>
      <c r="AA407">
        <f t="shared" si="101"/>
        <v>7</v>
      </c>
      <c r="AB407">
        <f t="shared" si="102"/>
        <v>8</v>
      </c>
      <c r="AC407">
        <f t="shared" si="103"/>
        <v>9</v>
      </c>
    </row>
    <row r="408" spans="1:29" x14ac:dyDescent="0.25">
      <c r="A408" t="s">
        <v>1</v>
      </c>
      <c r="B408" t="s">
        <v>1</v>
      </c>
      <c r="C408" t="s">
        <v>1</v>
      </c>
      <c r="D408" t="s">
        <v>1</v>
      </c>
      <c r="E408" t="s">
        <v>3</v>
      </c>
      <c r="F408" t="s">
        <v>1</v>
      </c>
      <c r="G408" t="s">
        <v>4</v>
      </c>
      <c r="H408" t="s">
        <v>4</v>
      </c>
      <c r="I408" s="20">
        <f>VLOOKUP($A408,error!$A$2:$B$12,2,FALSE)-VLOOKUP(B408,error!$A$2:$B$12,2,FALSE)</f>
        <v>0</v>
      </c>
      <c r="J408" s="20">
        <f>VLOOKUP($A408,error!$A$2:$B$12,2,FALSE)-VLOOKUP(C408,error!$A$2:$B$12,2,FALSE)</f>
        <v>0</v>
      </c>
      <c r="K408" s="20">
        <f>VLOOKUP($A408,error!$A$2:$B$12,2,FALSE)-VLOOKUP(D408,error!$A$2:$B$12,2,FALSE)</f>
        <v>0</v>
      </c>
      <c r="L408" s="20">
        <f>VLOOKUP($A408,error!$A$2:$B$12,2,FALSE)-VLOOKUP(E408,error!$A$2:$B$12,2,FALSE)</f>
        <v>1</v>
      </c>
      <c r="M408" s="20">
        <f>VLOOKUP($A408,error!$A$2:$B$12,2,FALSE)-VLOOKUP(F408,error!$A$2:$B$12,2,FALSE)</f>
        <v>0</v>
      </c>
      <c r="N408" s="20">
        <f>VLOOKUP($A408,error!$A$2:$B$12,2,FALSE)-VLOOKUP(G408,error!$A$2:$B$12,2,FALSE)</f>
        <v>-1</v>
      </c>
      <c r="O408" s="20">
        <f>VLOOKUP($A408,error!$A$2:$B$12,2,FALSE)-VLOOKUP(H408,error!$A$2:$B$12,2,FALSE)</f>
        <v>-1</v>
      </c>
      <c r="P408">
        <f t="shared" si="90"/>
        <v>0</v>
      </c>
      <c r="Q408">
        <f t="shared" si="91"/>
        <v>0</v>
      </c>
      <c r="R408">
        <f t="shared" si="92"/>
        <v>0</v>
      </c>
      <c r="S408">
        <f t="shared" si="93"/>
        <v>1</v>
      </c>
      <c r="T408">
        <f t="shared" si="98"/>
        <v>0</v>
      </c>
      <c r="U408">
        <f t="shared" si="99"/>
        <v>1</v>
      </c>
      <c r="V408">
        <f t="shared" si="100"/>
        <v>1</v>
      </c>
      <c r="W408">
        <f t="shared" si="94"/>
        <v>0</v>
      </c>
      <c r="X408">
        <f t="shared" si="95"/>
        <v>0</v>
      </c>
      <c r="Y408">
        <f t="shared" si="96"/>
        <v>0</v>
      </c>
      <c r="Z408">
        <f t="shared" si="97"/>
        <v>1</v>
      </c>
      <c r="AA408">
        <f t="shared" si="101"/>
        <v>0</v>
      </c>
      <c r="AB408">
        <f t="shared" si="102"/>
        <v>1</v>
      </c>
      <c r="AC408">
        <f t="shared" si="103"/>
        <v>1</v>
      </c>
    </row>
    <row r="409" spans="1:29" x14ac:dyDescent="0.25">
      <c r="A409" t="s">
        <v>5</v>
      </c>
      <c r="B409" t="s">
        <v>5</v>
      </c>
      <c r="C409" t="s">
        <v>1</v>
      </c>
      <c r="D409" t="s">
        <v>1</v>
      </c>
      <c r="E409" t="s">
        <v>3</v>
      </c>
      <c r="F409" t="s">
        <v>2</v>
      </c>
      <c r="G409" t="s">
        <v>10</v>
      </c>
      <c r="H409" t="s">
        <v>4</v>
      </c>
      <c r="I409" s="20">
        <f>VLOOKUP($A409,error!$A$2:$B$12,2,FALSE)-VLOOKUP(B409,error!$A$2:$B$12,2,FALSE)</f>
        <v>0</v>
      </c>
      <c r="J409" s="20">
        <f>VLOOKUP($A409,error!$A$2:$B$12,2,FALSE)-VLOOKUP(C409,error!$A$2:$B$12,2,FALSE)</f>
        <v>-3</v>
      </c>
      <c r="K409" s="20">
        <f>VLOOKUP($A409,error!$A$2:$B$12,2,FALSE)-VLOOKUP(D409,error!$A$2:$B$12,2,FALSE)</f>
        <v>-3</v>
      </c>
      <c r="L409" s="20">
        <f>VLOOKUP($A409,error!$A$2:$B$12,2,FALSE)-VLOOKUP(E409,error!$A$2:$B$12,2,FALSE)</f>
        <v>-2</v>
      </c>
      <c r="M409" s="20">
        <f>VLOOKUP($A409,error!$A$2:$B$12,2,FALSE)-VLOOKUP(F409,error!$A$2:$B$12,2,FALSE)</f>
        <v>-5</v>
      </c>
      <c r="N409" s="20">
        <f>VLOOKUP($A409,error!$A$2:$B$12,2,FALSE)-VLOOKUP(G409,error!$A$2:$B$12,2,FALSE)</f>
        <v>1</v>
      </c>
      <c r="O409" s="20">
        <f>VLOOKUP($A409,error!$A$2:$B$12,2,FALSE)-VLOOKUP(H409,error!$A$2:$B$12,2,FALSE)</f>
        <v>-4</v>
      </c>
      <c r="P409">
        <f t="shared" si="90"/>
        <v>0</v>
      </c>
      <c r="Q409">
        <f t="shared" si="91"/>
        <v>9</v>
      </c>
      <c r="R409">
        <f t="shared" si="92"/>
        <v>9</v>
      </c>
      <c r="S409">
        <f t="shared" si="93"/>
        <v>4</v>
      </c>
      <c r="T409">
        <f t="shared" si="98"/>
        <v>25</v>
      </c>
      <c r="U409">
        <f t="shared" si="99"/>
        <v>1</v>
      </c>
      <c r="V409">
        <f t="shared" si="100"/>
        <v>16</v>
      </c>
      <c r="W409">
        <f t="shared" si="94"/>
        <v>0</v>
      </c>
      <c r="X409">
        <f t="shared" si="95"/>
        <v>3</v>
      </c>
      <c r="Y409">
        <f t="shared" si="96"/>
        <v>3</v>
      </c>
      <c r="Z409">
        <f t="shared" si="97"/>
        <v>2</v>
      </c>
      <c r="AA409">
        <f t="shared" si="101"/>
        <v>5</v>
      </c>
      <c r="AB409">
        <f t="shared" si="102"/>
        <v>1</v>
      </c>
      <c r="AC409">
        <f t="shared" si="103"/>
        <v>4</v>
      </c>
    </row>
    <row r="410" spans="1:29" x14ac:dyDescent="0.25">
      <c r="A410" t="s">
        <v>8</v>
      </c>
      <c r="B410" t="s">
        <v>5</v>
      </c>
      <c r="C410" t="s">
        <v>1</v>
      </c>
      <c r="D410" t="s">
        <v>1</v>
      </c>
      <c r="E410" t="s">
        <v>3</v>
      </c>
      <c r="F410" t="s">
        <v>7</v>
      </c>
      <c r="G410" t="s">
        <v>7</v>
      </c>
      <c r="H410" t="s">
        <v>7</v>
      </c>
      <c r="I410" s="20">
        <f>VLOOKUP($A410,error!$A$2:$B$12,2,FALSE)-VLOOKUP(B410,error!$A$2:$B$12,2,FALSE)</f>
        <v>-3</v>
      </c>
      <c r="J410" s="20">
        <f>VLOOKUP($A410,error!$A$2:$B$12,2,FALSE)-VLOOKUP(C410,error!$A$2:$B$12,2,FALSE)</f>
        <v>-6</v>
      </c>
      <c r="K410" s="20">
        <f>VLOOKUP($A410,error!$A$2:$B$12,2,FALSE)-VLOOKUP(D410,error!$A$2:$B$12,2,FALSE)</f>
        <v>-6</v>
      </c>
      <c r="L410" s="20">
        <f>VLOOKUP($A410,error!$A$2:$B$12,2,FALSE)-VLOOKUP(E410,error!$A$2:$B$12,2,FALSE)</f>
        <v>-5</v>
      </c>
      <c r="M410" s="20">
        <f>VLOOKUP($A410,error!$A$2:$B$12,2,FALSE)-VLOOKUP(F410,error!$A$2:$B$12,2,FALSE)</f>
        <v>-4</v>
      </c>
      <c r="N410" s="20">
        <f>VLOOKUP($A410,error!$A$2:$B$12,2,FALSE)-VLOOKUP(G410,error!$A$2:$B$12,2,FALSE)</f>
        <v>-4</v>
      </c>
      <c r="O410" s="20">
        <f>VLOOKUP($A410,error!$A$2:$B$12,2,FALSE)-VLOOKUP(H410,error!$A$2:$B$12,2,FALSE)</f>
        <v>-4</v>
      </c>
      <c r="P410">
        <f t="shared" si="90"/>
        <v>9</v>
      </c>
      <c r="Q410">
        <f t="shared" si="91"/>
        <v>36</v>
      </c>
      <c r="R410">
        <f t="shared" si="92"/>
        <v>36</v>
      </c>
      <c r="S410">
        <f t="shared" si="93"/>
        <v>25</v>
      </c>
      <c r="T410">
        <f t="shared" si="98"/>
        <v>16</v>
      </c>
      <c r="U410">
        <f t="shared" si="99"/>
        <v>16</v>
      </c>
      <c r="V410">
        <f t="shared" si="100"/>
        <v>16</v>
      </c>
      <c r="W410">
        <f t="shared" si="94"/>
        <v>3</v>
      </c>
      <c r="X410">
        <f t="shared" si="95"/>
        <v>6</v>
      </c>
      <c r="Y410">
        <f t="shared" si="96"/>
        <v>6</v>
      </c>
      <c r="Z410">
        <f t="shared" si="97"/>
        <v>5</v>
      </c>
      <c r="AA410">
        <f t="shared" si="101"/>
        <v>4</v>
      </c>
      <c r="AB410">
        <f t="shared" si="102"/>
        <v>4</v>
      </c>
      <c r="AC410">
        <f t="shared" si="103"/>
        <v>4</v>
      </c>
    </row>
    <row r="411" spans="1:29" x14ac:dyDescent="0.25">
      <c r="A411" t="s">
        <v>6</v>
      </c>
      <c r="B411" t="s">
        <v>1</v>
      </c>
      <c r="C411" t="s">
        <v>1</v>
      </c>
      <c r="D411" t="s">
        <v>1</v>
      </c>
      <c r="E411" t="s">
        <v>3</v>
      </c>
      <c r="F411" t="s">
        <v>1</v>
      </c>
      <c r="G411" t="s">
        <v>4</v>
      </c>
      <c r="H411" t="s">
        <v>3</v>
      </c>
      <c r="I411" s="20">
        <f>VLOOKUP($A411,error!$A$2:$B$12,2,FALSE)-VLOOKUP(B411,error!$A$2:$B$12,2,FALSE)</f>
        <v>3</v>
      </c>
      <c r="J411" s="20">
        <f>VLOOKUP($A411,error!$A$2:$B$12,2,FALSE)-VLOOKUP(C411,error!$A$2:$B$12,2,FALSE)</f>
        <v>3</v>
      </c>
      <c r="K411" s="20">
        <f>VLOOKUP($A411,error!$A$2:$B$12,2,FALSE)-VLOOKUP(D411,error!$A$2:$B$12,2,FALSE)</f>
        <v>3</v>
      </c>
      <c r="L411" s="20">
        <f>VLOOKUP($A411,error!$A$2:$B$12,2,FALSE)-VLOOKUP(E411,error!$A$2:$B$12,2,FALSE)</f>
        <v>4</v>
      </c>
      <c r="M411" s="20">
        <f>VLOOKUP($A411,error!$A$2:$B$12,2,FALSE)-VLOOKUP(F411,error!$A$2:$B$12,2,FALSE)</f>
        <v>3</v>
      </c>
      <c r="N411" s="20">
        <f>VLOOKUP($A411,error!$A$2:$B$12,2,FALSE)-VLOOKUP(G411,error!$A$2:$B$12,2,FALSE)</f>
        <v>2</v>
      </c>
      <c r="O411" s="20">
        <f>VLOOKUP($A411,error!$A$2:$B$12,2,FALSE)-VLOOKUP(H411,error!$A$2:$B$12,2,FALSE)</f>
        <v>4</v>
      </c>
      <c r="P411">
        <f t="shared" si="90"/>
        <v>9</v>
      </c>
      <c r="Q411">
        <f t="shared" si="91"/>
        <v>9</v>
      </c>
      <c r="R411">
        <f t="shared" si="92"/>
        <v>9</v>
      </c>
      <c r="S411">
        <f t="shared" si="93"/>
        <v>16</v>
      </c>
      <c r="T411">
        <f t="shared" si="98"/>
        <v>9</v>
      </c>
      <c r="U411">
        <f t="shared" si="99"/>
        <v>4</v>
      </c>
      <c r="V411">
        <f t="shared" si="100"/>
        <v>16</v>
      </c>
      <c r="W411">
        <f t="shared" si="94"/>
        <v>3</v>
      </c>
      <c r="X411">
        <f t="shared" si="95"/>
        <v>3</v>
      </c>
      <c r="Y411">
        <f t="shared" si="96"/>
        <v>3</v>
      </c>
      <c r="Z411">
        <f t="shared" si="97"/>
        <v>4</v>
      </c>
      <c r="AA411">
        <f t="shared" si="101"/>
        <v>3</v>
      </c>
      <c r="AB411">
        <f t="shared" si="102"/>
        <v>2</v>
      </c>
      <c r="AC411">
        <f t="shared" si="103"/>
        <v>4</v>
      </c>
    </row>
    <row r="412" spans="1:29" x14ac:dyDescent="0.25">
      <c r="A412" t="s">
        <v>1</v>
      </c>
      <c r="B412" t="s">
        <v>11</v>
      </c>
      <c r="C412" t="s">
        <v>1</v>
      </c>
      <c r="D412" t="s">
        <v>1</v>
      </c>
      <c r="E412" t="s">
        <v>3</v>
      </c>
      <c r="F412" t="s">
        <v>3</v>
      </c>
      <c r="G412" t="s">
        <v>7</v>
      </c>
      <c r="H412" t="s">
        <v>4</v>
      </c>
      <c r="I412" s="20">
        <f>VLOOKUP($A412,error!$A$2:$B$12,2,FALSE)-VLOOKUP(B412,error!$A$2:$B$12,2,FALSE)</f>
        <v>7</v>
      </c>
      <c r="J412" s="20">
        <f>VLOOKUP($A412,error!$A$2:$B$12,2,FALSE)-VLOOKUP(C412,error!$A$2:$B$12,2,FALSE)</f>
        <v>0</v>
      </c>
      <c r="K412" s="20">
        <f>VLOOKUP($A412,error!$A$2:$B$12,2,FALSE)-VLOOKUP(D412,error!$A$2:$B$12,2,FALSE)</f>
        <v>0</v>
      </c>
      <c r="L412" s="20">
        <f>VLOOKUP($A412,error!$A$2:$B$12,2,FALSE)-VLOOKUP(E412,error!$A$2:$B$12,2,FALSE)</f>
        <v>1</v>
      </c>
      <c r="M412" s="20">
        <f>VLOOKUP($A412,error!$A$2:$B$12,2,FALSE)-VLOOKUP(F412,error!$A$2:$B$12,2,FALSE)</f>
        <v>1</v>
      </c>
      <c r="N412" s="20">
        <f>VLOOKUP($A412,error!$A$2:$B$12,2,FALSE)-VLOOKUP(G412,error!$A$2:$B$12,2,FALSE)</f>
        <v>2</v>
      </c>
      <c r="O412" s="20">
        <f>VLOOKUP($A412,error!$A$2:$B$12,2,FALSE)-VLOOKUP(H412,error!$A$2:$B$12,2,FALSE)</f>
        <v>-1</v>
      </c>
      <c r="P412">
        <f t="shared" si="90"/>
        <v>49</v>
      </c>
      <c r="Q412">
        <f t="shared" si="91"/>
        <v>0</v>
      </c>
      <c r="R412">
        <f t="shared" si="92"/>
        <v>0</v>
      </c>
      <c r="S412">
        <f t="shared" si="93"/>
        <v>1</v>
      </c>
      <c r="T412">
        <f t="shared" si="98"/>
        <v>1</v>
      </c>
      <c r="U412">
        <f t="shared" si="99"/>
        <v>4</v>
      </c>
      <c r="V412">
        <f t="shared" si="100"/>
        <v>1</v>
      </c>
      <c r="W412">
        <f t="shared" si="94"/>
        <v>7</v>
      </c>
      <c r="X412">
        <f t="shared" si="95"/>
        <v>0</v>
      </c>
      <c r="Y412">
        <f t="shared" si="96"/>
        <v>0</v>
      </c>
      <c r="Z412">
        <f t="shared" si="97"/>
        <v>1</v>
      </c>
      <c r="AA412">
        <f t="shared" si="101"/>
        <v>1</v>
      </c>
      <c r="AB412">
        <f t="shared" si="102"/>
        <v>2</v>
      </c>
      <c r="AC412">
        <f t="shared" si="103"/>
        <v>1</v>
      </c>
    </row>
    <row r="413" spans="1:29" x14ac:dyDescent="0.25">
      <c r="A413" t="s">
        <v>5</v>
      </c>
      <c r="B413" t="s">
        <v>1</v>
      </c>
      <c r="C413" t="s">
        <v>1</v>
      </c>
      <c r="D413" t="s">
        <v>1</v>
      </c>
      <c r="E413" t="s">
        <v>3</v>
      </c>
      <c r="F413" t="s">
        <v>1</v>
      </c>
      <c r="G413" t="s">
        <v>3</v>
      </c>
      <c r="H413" t="s">
        <v>1</v>
      </c>
      <c r="I413" s="20">
        <f>VLOOKUP($A413,error!$A$2:$B$12,2,FALSE)-VLOOKUP(B413,error!$A$2:$B$12,2,FALSE)</f>
        <v>-3</v>
      </c>
      <c r="J413" s="20">
        <f>VLOOKUP($A413,error!$A$2:$B$12,2,FALSE)-VLOOKUP(C413,error!$A$2:$B$12,2,FALSE)</f>
        <v>-3</v>
      </c>
      <c r="K413" s="20">
        <f>VLOOKUP($A413,error!$A$2:$B$12,2,FALSE)-VLOOKUP(D413,error!$A$2:$B$12,2,FALSE)</f>
        <v>-3</v>
      </c>
      <c r="L413" s="20">
        <f>VLOOKUP($A413,error!$A$2:$B$12,2,FALSE)-VLOOKUP(E413,error!$A$2:$B$12,2,FALSE)</f>
        <v>-2</v>
      </c>
      <c r="M413" s="20">
        <f>VLOOKUP($A413,error!$A$2:$B$12,2,FALSE)-VLOOKUP(F413,error!$A$2:$B$12,2,FALSE)</f>
        <v>-3</v>
      </c>
      <c r="N413" s="20">
        <f>VLOOKUP($A413,error!$A$2:$B$12,2,FALSE)-VLOOKUP(G413,error!$A$2:$B$12,2,FALSE)</f>
        <v>-2</v>
      </c>
      <c r="O413" s="20">
        <f>VLOOKUP($A413,error!$A$2:$B$12,2,FALSE)-VLOOKUP(H413,error!$A$2:$B$12,2,FALSE)</f>
        <v>-3</v>
      </c>
      <c r="P413">
        <f t="shared" si="90"/>
        <v>9</v>
      </c>
      <c r="Q413">
        <f t="shared" si="91"/>
        <v>9</v>
      </c>
      <c r="R413">
        <f t="shared" si="92"/>
        <v>9</v>
      </c>
      <c r="S413">
        <f t="shared" si="93"/>
        <v>4</v>
      </c>
      <c r="T413">
        <f t="shared" si="98"/>
        <v>9</v>
      </c>
      <c r="U413">
        <f t="shared" si="99"/>
        <v>4</v>
      </c>
      <c r="V413">
        <f t="shared" si="100"/>
        <v>9</v>
      </c>
      <c r="W413">
        <f t="shared" si="94"/>
        <v>3</v>
      </c>
      <c r="X413">
        <f t="shared" si="95"/>
        <v>3</v>
      </c>
      <c r="Y413">
        <f t="shared" si="96"/>
        <v>3</v>
      </c>
      <c r="Z413">
        <f t="shared" si="97"/>
        <v>2</v>
      </c>
      <c r="AA413">
        <f t="shared" si="101"/>
        <v>3</v>
      </c>
      <c r="AB413">
        <f t="shared" si="102"/>
        <v>2</v>
      </c>
      <c r="AC413">
        <f t="shared" si="103"/>
        <v>3</v>
      </c>
    </row>
    <row r="414" spans="1:29" x14ac:dyDescent="0.25">
      <c r="A414" t="s">
        <v>3</v>
      </c>
      <c r="B414" t="s">
        <v>1</v>
      </c>
      <c r="C414" t="s">
        <v>1</v>
      </c>
      <c r="D414" t="s">
        <v>1</v>
      </c>
      <c r="E414" t="s">
        <v>3</v>
      </c>
      <c r="F414" t="s">
        <v>7</v>
      </c>
      <c r="G414" t="s">
        <v>3</v>
      </c>
      <c r="H414" t="s">
        <v>3</v>
      </c>
      <c r="I414" s="20">
        <f>VLOOKUP($A414,error!$A$2:$B$12,2,FALSE)-VLOOKUP(B414,error!$A$2:$B$12,2,FALSE)</f>
        <v>-1</v>
      </c>
      <c r="J414" s="20">
        <f>VLOOKUP($A414,error!$A$2:$B$12,2,FALSE)-VLOOKUP(C414,error!$A$2:$B$12,2,FALSE)</f>
        <v>-1</v>
      </c>
      <c r="K414" s="20">
        <f>VLOOKUP($A414,error!$A$2:$B$12,2,FALSE)-VLOOKUP(D414,error!$A$2:$B$12,2,FALSE)</f>
        <v>-1</v>
      </c>
      <c r="L414" s="20">
        <f>VLOOKUP($A414,error!$A$2:$B$12,2,FALSE)-VLOOKUP(E414,error!$A$2:$B$12,2,FALSE)</f>
        <v>0</v>
      </c>
      <c r="M414" s="20">
        <f>VLOOKUP($A414,error!$A$2:$B$12,2,FALSE)-VLOOKUP(F414,error!$A$2:$B$12,2,FALSE)</f>
        <v>1</v>
      </c>
      <c r="N414" s="20">
        <f>VLOOKUP($A414,error!$A$2:$B$12,2,FALSE)-VLOOKUP(G414,error!$A$2:$B$12,2,FALSE)</f>
        <v>0</v>
      </c>
      <c r="O414" s="20">
        <f>VLOOKUP($A414,error!$A$2:$B$12,2,FALSE)-VLOOKUP(H414,error!$A$2:$B$12,2,FALSE)</f>
        <v>0</v>
      </c>
      <c r="P414">
        <f t="shared" si="90"/>
        <v>1</v>
      </c>
      <c r="Q414">
        <f t="shared" si="91"/>
        <v>1</v>
      </c>
      <c r="R414">
        <f t="shared" si="92"/>
        <v>1</v>
      </c>
      <c r="S414">
        <f t="shared" si="93"/>
        <v>0</v>
      </c>
      <c r="T414">
        <f t="shared" si="98"/>
        <v>1</v>
      </c>
      <c r="U414">
        <f t="shared" si="99"/>
        <v>0</v>
      </c>
      <c r="V414">
        <f t="shared" si="100"/>
        <v>0</v>
      </c>
      <c r="W414">
        <f t="shared" si="94"/>
        <v>1</v>
      </c>
      <c r="X414">
        <f t="shared" si="95"/>
        <v>1</v>
      </c>
      <c r="Y414">
        <f t="shared" si="96"/>
        <v>1</v>
      </c>
      <c r="Z414">
        <f t="shared" si="97"/>
        <v>0</v>
      </c>
      <c r="AA414">
        <f t="shared" si="101"/>
        <v>1</v>
      </c>
      <c r="AB414">
        <f t="shared" si="102"/>
        <v>0</v>
      </c>
      <c r="AC414">
        <f t="shared" si="103"/>
        <v>0</v>
      </c>
    </row>
    <row r="415" spans="1:29" x14ac:dyDescent="0.25">
      <c r="A415" t="s">
        <v>2</v>
      </c>
      <c r="B415" t="s">
        <v>1</v>
      </c>
      <c r="C415" t="s">
        <v>1</v>
      </c>
      <c r="D415" t="s">
        <v>1</v>
      </c>
      <c r="E415" t="s">
        <v>3</v>
      </c>
      <c r="F415" t="s">
        <v>1</v>
      </c>
      <c r="G415" t="s">
        <v>1</v>
      </c>
      <c r="H415" t="s">
        <v>4</v>
      </c>
      <c r="I415" s="20">
        <f>VLOOKUP($A415,error!$A$2:$B$12,2,FALSE)-VLOOKUP(B415,error!$A$2:$B$12,2,FALSE)</f>
        <v>2</v>
      </c>
      <c r="J415" s="20">
        <f>VLOOKUP($A415,error!$A$2:$B$12,2,FALSE)-VLOOKUP(C415,error!$A$2:$B$12,2,FALSE)</f>
        <v>2</v>
      </c>
      <c r="K415" s="20">
        <f>VLOOKUP($A415,error!$A$2:$B$12,2,FALSE)-VLOOKUP(D415,error!$A$2:$B$12,2,FALSE)</f>
        <v>2</v>
      </c>
      <c r="L415" s="20">
        <f>VLOOKUP($A415,error!$A$2:$B$12,2,FALSE)-VLOOKUP(E415,error!$A$2:$B$12,2,FALSE)</f>
        <v>3</v>
      </c>
      <c r="M415" s="20">
        <f>VLOOKUP($A415,error!$A$2:$B$12,2,FALSE)-VLOOKUP(F415,error!$A$2:$B$12,2,FALSE)</f>
        <v>2</v>
      </c>
      <c r="N415" s="20">
        <f>VLOOKUP($A415,error!$A$2:$B$12,2,FALSE)-VLOOKUP(G415,error!$A$2:$B$12,2,FALSE)</f>
        <v>2</v>
      </c>
      <c r="O415" s="20">
        <f>VLOOKUP($A415,error!$A$2:$B$12,2,FALSE)-VLOOKUP(H415,error!$A$2:$B$12,2,FALSE)</f>
        <v>1</v>
      </c>
      <c r="P415">
        <f t="shared" si="90"/>
        <v>4</v>
      </c>
      <c r="Q415">
        <f t="shared" si="91"/>
        <v>4</v>
      </c>
      <c r="R415">
        <f t="shared" si="92"/>
        <v>4</v>
      </c>
      <c r="S415">
        <f t="shared" si="93"/>
        <v>9</v>
      </c>
      <c r="T415">
        <f t="shared" si="98"/>
        <v>4</v>
      </c>
      <c r="U415">
        <f t="shared" si="99"/>
        <v>4</v>
      </c>
      <c r="V415">
        <f t="shared" si="100"/>
        <v>1</v>
      </c>
      <c r="W415">
        <f t="shared" si="94"/>
        <v>2</v>
      </c>
      <c r="X415">
        <f t="shared" si="95"/>
        <v>2</v>
      </c>
      <c r="Y415">
        <f t="shared" si="96"/>
        <v>2</v>
      </c>
      <c r="Z415">
        <f t="shared" si="97"/>
        <v>3</v>
      </c>
      <c r="AA415">
        <f t="shared" si="101"/>
        <v>2</v>
      </c>
      <c r="AB415">
        <f t="shared" si="102"/>
        <v>2</v>
      </c>
      <c r="AC415">
        <f t="shared" si="103"/>
        <v>1</v>
      </c>
    </row>
    <row r="416" spans="1:29" x14ac:dyDescent="0.25">
      <c r="A416" t="s">
        <v>1</v>
      </c>
      <c r="B416" t="s">
        <v>1</v>
      </c>
      <c r="C416" t="s">
        <v>1</v>
      </c>
      <c r="D416" t="s">
        <v>1</v>
      </c>
      <c r="E416" t="s">
        <v>3</v>
      </c>
      <c r="F416" t="s">
        <v>5</v>
      </c>
      <c r="G416" t="s">
        <v>3</v>
      </c>
      <c r="H416" t="s">
        <v>5</v>
      </c>
      <c r="I416" s="20">
        <f>VLOOKUP($A416,error!$A$2:$B$12,2,FALSE)-VLOOKUP(B416,error!$A$2:$B$12,2,FALSE)</f>
        <v>0</v>
      </c>
      <c r="J416" s="20">
        <f>VLOOKUP($A416,error!$A$2:$B$12,2,FALSE)-VLOOKUP(C416,error!$A$2:$B$12,2,FALSE)</f>
        <v>0</v>
      </c>
      <c r="K416" s="20">
        <f>VLOOKUP($A416,error!$A$2:$B$12,2,FALSE)-VLOOKUP(D416,error!$A$2:$B$12,2,FALSE)</f>
        <v>0</v>
      </c>
      <c r="L416" s="20">
        <f>VLOOKUP($A416,error!$A$2:$B$12,2,FALSE)-VLOOKUP(E416,error!$A$2:$B$12,2,FALSE)</f>
        <v>1</v>
      </c>
      <c r="M416" s="20">
        <f>VLOOKUP($A416,error!$A$2:$B$12,2,FALSE)-VLOOKUP(F416,error!$A$2:$B$12,2,FALSE)</f>
        <v>3</v>
      </c>
      <c r="N416" s="20">
        <f>VLOOKUP($A416,error!$A$2:$B$12,2,FALSE)-VLOOKUP(G416,error!$A$2:$B$12,2,FALSE)</f>
        <v>1</v>
      </c>
      <c r="O416" s="20">
        <f>VLOOKUP($A416,error!$A$2:$B$12,2,FALSE)-VLOOKUP(H416,error!$A$2:$B$12,2,FALSE)</f>
        <v>3</v>
      </c>
      <c r="P416">
        <f t="shared" si="90"/>
        <v>0</v>
      </c>
      <c r="Q416">
        <f t="shared" si="91"/>
        <v>0</v>
      </c>
      <c r="R416">
        <f t="shared" si="92"/>
        <v>0</v>
      </c>
      <c r="S416">
        <f t="shared" si="93"/>
        <v>1</v>
      </c>
      <c r="T416">
        <f t="shared" si="98"/>
        <v>9</v>
      </c>
      <c r="U416">
        <f t="shared" si="99"/>
        <v>1</v>
      </c>
      <c r="V416">
        <f t="shared" si="100"/>
        <v>9</v>
      </c>
      <c r="W416">
        <f t="shared" si="94"/>
        <v>0</v>
      </c>
      <c r="X416">
        <f t="shared" si="95"/>
        <v>0</v>
      </c>
      <c r="Y416">
        <f t="shared" si="96"/>
        <v>0</v>
      </c>
      <c r="Z416">
        <f t="shared" si="97"/>
        <v>1</v>
      </c>
      <c r="AA416">
        <f t="shared" si="101"/>
        <v>3</v>
      </c>
      <c r="AB416">
        <f t="shared" si="102"/>
        <v>1</v>
      </c>
      <c r="AC416">
        <f t="shared" si="103"/>
        <v>3</v>
      </c>
    </row>
    <row r="417" spans="1:29" x14ac:dyDescent="0.25">
      <c r="A417" t="s">
        <v>1</v>
      </c>
      <c r="B417" t="s">
        <v>11</v>
      </c>
      <c r="C417" t="s">
        <v>1</v>
      </c>
      <c r="D417" t="s">
        <v>1</v>
      </c>
      <c r="E417" t="s">
        <v>3</v>
      </c>
      <c r="F417" t="s">
        <v>3</v>
      </c>
      <c r="G417" t="s">
        <v>7</v>
      </c>
      <c r="H417" t="s">
        <v>4</v>
      </c>
      <c r="I417" s="20">
        <f>VLOOKUP($A417,error!$A$2:$B$12,2,FALSE)-VLOOKUP(B417,error!$A$2:$B$12,2,FALSE)</f>
        <v>7</v>
      </c>
      <c r="J417" s="20">
        <f>VLOOKUP($A417,error!$A$2:$B$12,2,FALSE)-VLOOKUP(C417,error!$A$2:$B$12,2,FALSE)</f>
        <v>0</v>
      </c>
      <c r="K417" s="20">
        <f>VLOOKUP($A417,error!$A$2:$B$12,2,FALSE)-VLOOKUP(D417,error!$A$2:$B$12,2,FALSE)</f>
        <v>0</v>
      </c>
      <c r="L417" s="20">
        <f>VLOOKUP($A417,error!$A$2:$B$12,2,FALSE)-VLOOKUP(E417,error!$A$2:$B$12,2,FALSE)</f>
        <v>1</v>
      </c>
      <c r="M417" s="20">
        <f>VLOOKUP($A417,error!$A$2:$B$12,2,FALSE)-VLOOKUP(F417,error!$A$2:$B$12,2,FALSE)</f>
        <v>1</v>
      </c>
      <c r="N417" s="20">
        <f>VLOOKUP($A417,error!$A$2:$B$12,2,FALSE)-VLOOKUP(G417,error!$A$2:$B$12,2,FALSE)</f>
        <v>2</v>
      </c>
      <c r="O417" s="20">
        <f>VLOOKUP($A417,error!$A$2:$B$12,2,FALSE)-VLOOKUP(H417,error!$A$2:$B$12,2,FALSE)</f>
        <v>-1</v>
      </c>
      <c r="P417">
        <f t="shared" si="90"/>
        <v>49</v>
      </c>
      <c r="Q417">
        <f t="shared" si="91"/>
        <v>0</v>
      </c>
      <c r="R417">
        <f t="shared" si="92"/>
        <v>0</v>
      </c>
      <c r="S417">
        <f t="shared" si="93"/>
        <v>1</v>
      </c>
      <c r="T417">
        <f t="shared" si="98"/>
        <v>1</v>
      </c>
      <c r="U417">
        <f t="shared" si="99"/>
        <v>4</v>
      </c>
      <c r="V417">
        <f t="shared" si="100"/>
        <v>1</v>
      </c>
      <c r="W417">
        <f t="shared" si="94"/>
        <v>7</v>
      </c>
      <c r="X417">
        <f t="shared" si="95"/>
        <v>0</v>
      </c>
      <c r="Y417">
        <f t="shared" si="96"/>
        <v>0</v>
      </c>
      <c r="Z417">
        <f t="shared" si="97"/>
        <v>1</v>
      </c>
      <c r="AA417">
        <f t="shared" si="101"/>
        <v>1</v>
      </c>
      <c r="AB417">
        <f t="shared" si="102"/>
        <v>2</v>
      </c>
      <c r="AC417">
        <f t="shared" si="103"/>
        <v>1</v>
      </c>
    </row>
    <row r="418" spans="1:29" x14ac:dyDescent="0.25">
      <c r="A418" t="s">
        <v>6</v>
      </c>
      <c r="B418" t="s">
        <v>6</v>
      </c>
      <c r="C418" t="s">
        <v>1</v>
      </c>
      <c r="D418" t="s">
        <v>1</v>
      </c>
      <c r="E418" t="s">
        <v>3</v>
      </c>
      <c r="F418" t="s">
        <v>6</v>
      </c>
      <c r="G418" t="s">
        <v>2</v>
      </c>
      <c r="H418" t="s">
        <v>6</v>
      </c>
      <c r="I418" s="20">
        <f>VLOOKUP($A418,error!$A$2:$B$12,2,FALSE)-VLOOKUP(B418,error!$A$2:$B$12,2,FALSE)</f>
        <v>0</v>
      </c>
      <c r="J418" s="20">
        <f>VLOOKUP($A418,error!$A$2:$B$12,2,FALSE)-VLOOKUP(C418,error!$A$2:$B$12,2,FALSE)</f>
        <v>3</v>
      </c>
      <c r="K418" s="20">
        <f>VLOOKUP($A418,error!$A$2:$B$12,2,FALSE)-VLOOKUP(D418,error!$A$2:$B$12,2,FALSE)</f>
        <v>3</v>
      </c>
      <c r="L418" s="20">
        <f>VLOOKUP($A418,error!$A$2:$B$12,2,FALSE)-VLOOKUP(E418,error!$A$2:$B$12,2,FALSE)</f>
        <v>4</v>
      </c>
      <c r="M418" s="20">
        <f>VLOOKUP($A418,error!$A$2:$B$12,2,FALSE)-VLOOKUP(F418,error!$A$2:$B$12,2,FALSE)</f>
        <v>0</v>
      </c>
      <c r="N418" s="20">
        <f>VLOOKUP($A418,error!$A$2:$B$12,2,FALSE)-VLOOKUP(G418,error!$A$2:$B$12,2,FALSE)</f>
        <v>1</v>
      </c>
      <c r="O418" s="20">
        <f>VLOOKUP($A418,error!$A$2:$B$12,2,FALSE)-VLOOKUP(H418,error!$A$2:$B$12,2,FALSE)</f>
        <v>0</v>
      </c>
      <c r="P418">
        <f t="shared" si="90"/>
        <v>0</v>
      </c>
      <c r="Q418">
        <f t="shared" si="91"/>
        <v>9</v>
      </c>
      <c r="R418">
        <f t="shared" si="92"/>
        <v>9</v>
      </c>
      <c r="S418">
        <f t="shared" si="93"/>
        <v>16</v>
      </c>
      <c r="T418">
        <f t="shared" si="98"/>
        <v>0</v>
      </c>
      <c r="U418">
        <f t="shared" si="99"/>
        <v>1</v>
      </c>
      <c r="V418">
        <f t="shared" si="100"/>
        <v>0</v>
      </c>
      <c r="W418">
        <f t="shared" si="94"/>
        <v>0</v>
      </c>
      <c r="X418">
        <f t="shared" si="95"/>
        <v>3</v>
      </c>
      <c r="Y418">
        <f t="shared" si="96"/>
        <v>3</v>
      </c>
      <c r="Z418">
        <f t="shared" si="97"/>
        <v>4</v>
      </c>
      <c r="AA418">
        <f t="shared" si="101"/>
        <v>0</v>
      </c>
      <c r="AB418">
        <f t="shared" si="102"/>
        <v>1</v>
      </c>
      <c r="AC418">
        <f t="shared" si="103"/>
        <v>0</v>
      </c>
    </row>
    <row r="419" spans="1:29" x14ac:dyDescent="0.25">
      <c r="A419" t="s">
        <v>5</v>
      </c>
      <c r="B419" t="s">
        <v>5</v>
      </c>
      <c r="C419" t="s">
        <v>1</v>
      </c>
      <c r="D419" t="s">
        <v>1</v>
      </c>
      <c r="E419" t="s">
        <v>3</v>
      </c>
      <c r="F419" t="s">
        <v>7</v>
      </c>
      <c r="G419" t="s">
        <v>10</v>
      </c>
      <c r="H419" t="s">
        <v>5</v>
      </c>
      <c r="I419" s="20">
        <f>VLOOKUP($A419,error!$A$2:$B$12,2,FALSE)-VLOOKUP(B419,error!$A$2:$B$12,2,FALSE)</f>
        <v>0</v>
      </c>
      <c r="J419" s="20">
        <f>VLOOKUP($A419,error!$A$2:$B$12,2,FALSE)-VLOOKUP(C419,error!$A$2:$B$12,2,FALSE)</f>
        <v>-3</v>
      </c>
      <c r="K419" s="20">
        <f>VLOOKUP($A419,error!$A$2:$B$12,2,FALSE)-VLOOKUP(D419,error!$A$2:$B$12,2,FALSE)</f>
        <v>-3</v>
      </c>
      <c r="L419" s="20">
        <f>VLOOKUP($A419,error!$A$2:$B$12,2,FALSE)-VLOOKUP(E419,error!$A$2:$B$12,2,FALSE)</f>
        <v>-2</v>
      </c>
      <c r="M419" s="20">
        <f>VLOOKUP($A419,error!$A$2:$B$12,2,FALSE)-VLOOKUP(F419,error!$A$2:$B$12,2,FALSE)</f>
        <v>-1</v>
      </c>
      <c r="N419" s="20">
        <f>VLOOKUP($A419,error!$A$2:$B$12,2,FALSE)-VLOOKUP(G419,error!$A$2:$B$12,2,FALSE)</f>
        <v>1</v>
      </c>
      <c r="O419" s="20">
        <f>VLOOKUP($A419,error!$A$2:$B$12,2,FALSE)-VLOOKUP(H419,error!$A$2:$B$12,2,FALSE)</f>
        <v>0</v>
      </c>
      <c r="P419">
        <f t="shared" si="90"/>
        <v>0</v>
      </c>
      <c r="Q419">
        <f t="shared" si="91"/>
        <v>9</v>
      </c>
      <c r="R419">
        <f t="shared" si="92"/>
        <v>9</v>
      </c>
      <c r="S419">
        <f t="shared" si="93"/>
        <v>4</v>
      </c>
      <c r="T419">
        <f t="shared" si="98"/>
        <v>1</v>
      </c>
      <c r="U419">
        <f t="shared" si="99"/>
        <v>1</v>
      </c>
      <c r="V419">
        <f t="shared" si="100"/>
        <v>0</v>
      </c>
      <c r="W419">
        <f t="shared" si="94"/>
        <v>0</v>
      </c>
      <c r="X419">
        <f t="shared" si="95"/>
        <v>3</v>
      </c>
      <c r="Y419">
        <f t="shared" si="96"/>
        <v>3</v>
      </c>
      <c r="Z419">
        <f t="shared" si="97"/>
        <v>2</v>
      </c>
      <c r="AA419">
        <f t="shared" si="101"/>
        <v>1</v>
      </c>
      <c r="AB419">
        <f t="shared" si="102"/>
        <v>1</v>
      </c>
      <c r="AC419">
        <f t="shared" si="103"/>
        <v>0</v>
      </c>
    </row>
    <row r="420" spans="1:29" x14ac:dyDescent="0.25">
      <c r="A420" t="s">
        <v>5</v>
      </c>
      <c r="B420" t="s">
        <v>1</v>
      </c>
      <c r="C420" t="s">
        <v>1</v>
      </c>
      <c r="D420" t="s">
        <v>1</v>
      </c>
      <c r="E420" t="s">
        <v>3</v>
      </c>
      <c r="F420" t="s">
        <v>4</v>
      </c>
      <c r="G420" t="s">
        <v>3</v>
      </c>
      <c r="H420" t="s">
        <v>2</v>
      </c>
      <c r="I420" s="20">
        <f>VLOOKUP($A420,error!$A$2:$B$12,2,FALSE)-VLOOKUP(B420,error!$A$2:$B$12,2,FALSE)</f>
        <v>-3</v>
      </c>
      <c r="J420" s="20">
        <f>VLOOKUP($A420,error!$A$2:$B$12,2,FALSE)-VLOOKUP(C420,error!$A$2:$B$12,2,FALSE)</f>
        <v>-3</v>
      </c>
      <c r="K420" s="20">
        <f>VLOOKUP($A420,error!$A$2:$B$12,2,FALSE)-VLOOKUP(D420,error!$A$2:$B$12,2,FALSE)</f>
        <v>-3</v>
      </c>
      <c r="L420" s="20">
        <f>VLOOKUP($A420,error!$A$2:$B$12,2,FALSE)-VLOOKUP(E420,error!$A$2:$B$12,2,FALSE)</f>
        <v>-2</v>
      </c>
      <c r="M420" s="20">
        <f>VLOOKUP($A420,error!$A$2:$B$12,2,FALSE)-VLOOKUP(F420,error!$A$2:$B$12,2,FALSE)</f>
        <v>-4</v>
      </c>
      <c r="N420" s="20">
        <f>VLOOKUP($A420,error!$A$2:$B$12,2,FALSE)-VLOOKUP(G420,error!$A$2:$B$12,2,FALSE)</f>
        <v>-2</v>
      </c>
      <c r="O420" s="20">
        <f>VLOOKUP($A420,error!$A$2:$B$12,2,FALSE)-VLOOKUP(H420,error!$A$2:$B$12,2,FALSE)</f>
        <v>-5</v>
      </c>
      <c r="P420">
        <f t="shared" si="90"/>
        <v>9</v>
      </c>
      <c r="Q420">
        <f t="shared" si="91"/>
        <v>9</v>
      </c>
      <c r="R420">
        <f t="shared" si="92"/>
        <v>9</v>
      </c>
      <c r="S420">
        <f t="shared" si="93"/>
        <v>4</v>
      </c>
      <c r="T420">
        <f t="shared" si="98"/>
        <v>16</v>
      </c>
      <c r="U420">
        <f t="shared" si="99"/>
        <v>4</v>
      </c>
      <c r="V420">
        <f t="shared" si="100"/>
        <v>25</v>
      </c>
      <c r="W420">
        <f t="shared" si="94"/>
        <v>3</v>
      </c>
      <c r="X420">
        <f t="shared" si="95"/>
        <v>3</v>
      </c>
      <c r="Y420">
        <f t="shared" si="96"/>
        <v>3</v>
      </c>
      <c r="Z420">
        <f t="shared" si="97"/>
        <v>2</v>
      </c>
      <c r="AA420">
        <f t="shared" si="101"/>
        <v>4</v>
      </c>
      <c r="AB420">
        <f t="shared" si="102"/>
        <v>2</v>
      </c>
      <c r="AC420">
        <f t="shared" si="103"/>
        <v>5</v>
      </c>
    </row>
    <row r="421" spans="1:29" x14ac:dyDescent="0.25">
      <c r="A421" t="s">
        <v>11</v>
      </c>
      <c r="B421" t="s">
        <v>5</v>
      </c>
      <c r="C421" t="s">
        <v>1</v>
      </c>
      <c r="D421" t="s">
        <v>1</v>
      </c>
      <c r="E421" t="s">
        <v>3</v>
      </c>
      <c r="F421" t="s">
        <v>5</v>
      </c>
      <c r="G421" t="s">
        <v>7</v>
      </c>
      <c r="H421" t="s">
        <v>10</v>
      </c>
      <c r="I421" s="20">
        <f>VLOOKUP($A421,error!$A$2:$B$12,2,FALSE)-VLOOKUP(B421,error!$A$2:$B$12,2,FALSE)</f>
        <v>-4</v>
      </c>
      <c r="J421" s="20">
        <f>VLOOKUP($A421,error!$A$2:$B$12,2,FALSE)-VLOOKUP(C421,error!$A$2:$B$12,2,FALSE)</f>
        <v>-7</v>
      </c>
      <c r="K421" s="20">
        <f>VLOOKUP($A421,error!$A$2:$B$12,2,FALSE)-VLOOKUP(D421,error!$A$2:$B$12,2,FALSE)</f>
        <v>-7</v>
      </c>
      <c r="L421" s="20">
        <f>VLOOKUP($A421,error!$A$2:$B$12,2,FALSE)-VLOOKUP(E421,error!$A$2:$B$12,2,FALSE)</f>
        <v>-6</v>
      </c>
      <c r="M421" s="20">
        <f>VLOOKUP($A421,error!$A$2:$B$12,2,FALSE)-VLOOKUP(F421,error!$A$2:$B$12,2,FALSE)</f>
        <v>-4</v>
      </c>
      <c r="N421" s="20">
        <f>VLOOKUP($A421,error!$A$2:$B$12,2,FALSE)-VLOOKUP(G421,error!$A$2:$B$12,2,FALSE)</f>
        <v>-5</v>
      </c>
      <c r="O421" s="20">
        <f>VLOOKUP($A421,error!$A$2:$B$12,2,FALSE)-VLOOKUP(H421,error!$A$2:$B$12,2,FALSE)</f>
        <v>-3</v>
      </c>
      <c r="P421">
        <f t="shared" si="90"/>
        <v>16</v>
      </c>
      <c r="Q421">
        <f t="shared" si="91"/>
        <v>49</v>
      </c>
      <c r="R421">
        <f t="shared" si="92"/>
        <v>49</v>
      </c>
      <c r="S421">
        <f t="shared" si="93"/>
        <v>36</v>
      </c>
      <c r="T421">
        <f t="shared" si="98"/>
        <v>16</v>
      </c>
      <c r="U421">
        <f t="shared" si="99"/>
        <v>25</v>
      </c>
      <c r="V421">
        <f t="shared" si="100"/>
        <v>9</v>
      </c>
      <c r="W421">
        <f t="shared" si="94"/>
        <v>4</v>
      </c>
      <c r="X421">
        <f t="shared" si="95"/>
        <v>7</v>
      </c>
      <c r="Y421">
        <f t="shared" si="96"/>
        <v>7</v>
      </c>
      <c r="Z421">
        <f t="shared" si="97"/>
        <v>6</v>
      </c>
      <c r="AA421">
        <f t="shared" si="101"/>
        <v>4</v>
      </c>
      <c r="AB421">
        <f t="shared" si="102"/>
        <v>5</v>
      </c>
      <c r="AC421">
        <f t="shared" si="103"/>
        <v>3</v>
      </c>
    </row>
    <row r="422" spans="1:29" x14ac:dyDescent="0.25">
      <c r="A422" t="s">
        <v>1</v>
      </c>
      <c r="B422" t="s">
        <v>1</v>
      </c>
      <c r="C422" t="s">
        <v>1</v>
      </c>
      <c r="D422" t="s">
        <v>1</v>
      </c>
      <c r="E422" t="s">
        <v>3</v>
      </c>
      <c r="F422" t="s">
        <v>3</v>
      </c>
      <c r="G422" t="s">
        <v>1</v>
      </c>
      <c r="H422" t="s">
        <v>7</v>
      </c>
      <c r="I422" s="20">
        <f>VLOOKUP($A422,error!$A$2:$B$12,2,FALSE)-VLOOKUP(B422,error!$A$2:$B$12,2,FALSE)</f>
        <v>0</v>
      </c>
      <c r="J422" s="20">
        <f>VLOOKUP($A422,error!$A$2:$B$12,2,FALSE)-VLOOKUP(C422,error!$A$2:$B$12,2,FALSE)</f>
        <v>0</v>
      </c>
      <c r="K422" s="20">
        <f>VLOOKUP($A422,error!$A$2:$B$12,2,FALSE)-VLOOKUP(D422,error!$A$2:$B$12,2,FALSE)</f>
        <v>0</v>
      </c>
      <c r="L422" s="20">
        <f>VLOOKUP($A422,error!$A$2:$B$12,2,FALSE)-VLOOKUP(E422,error!$A$2:$B$12,2,FALSE)</f>
        <v>1</v>
      </c>
      <c r="M422" s="20">
        <f>VLOOKUP($A422,error!$A$2:$B$12,2,FALSE)-VLOOKUP(F422,error!$A$2:$B$12,2,FALSE)</f>
        <v>1</v>
      </c>
      <c r="N422" s="20">
        <f>VLOOKUP($A422,error!$A$2:$B$12,2,FALSE)-VLOOKUP(G422,error!$A$2:$B$12,2,FALSE)</f>
        <v>0</v>
      </c>
      <c r="O422" s="20">
        <f>VLOOKUP($A422,error!$A$2:$B$12,2,FALSE)-VLOOKUP(H422,error!$A$2:$B$12,2,FALSE)</f>
        <v>2</v>
      </c>
      <c r="P422">
        <f t="shared" si="90"/>
        <v>0</v>
      </c>
      <c r="Q422">
        <f t="shared" si="91"/>
        <v>0</v>
      </c>
      <c r="R422">
        <f t="shared" si="92"/>
        <v>0</v>
      </c>
      <c r="S422">
        <f t="shared" si="93"/>
        <v>1</v>
      </c>
      <c r="T422">
        <f t="shared" si="98"/>
        <v>1</v>
      </c>
      <c r="U422">
        <f t="shared" si="99"/>
        <v>0</v>
      </c>
      <c r="V422">
        <f t="shared" si="100"/>
        <v>4</v>
      </c>
      <c r="W422">
        <f t="shared" si="94"/>
        <v>0</v>
      </c>
      <c r="X422">
        <f t="shared" si="95"/>
        <v>0</v>
      </c>
      <c r="Y422">
        <f t="shared" si="96"/>
        <v>0</v>
      </c>
      <c r="Z422">
        <f t="shared" si="97"/>
        <v>1</v>
      </c>
      <c r="AA422">
        <f t="shared" si="101"/>
        <v>1</v>
      </c>
      <c r="AB422">
        <f t="shared" si="102"/>
        <v>0</v>
      </c>
      <c r="AC422">
        <f t="shared" si="103"/>
        <v>2</v>
      </c>
    </row>
    <row r="423" spans="1:29" x14ac:dyDescent="0.25">
      <c r="A423" t="s">
        <v>4</v>
      </c>
      <c r="B423" t="s">
        <v>1</v>
      </c>
      <c r="C423" t="s">
        <v>1</v>
      </c>
      <c r="D423" t="s">
        <v>1</v>
      </c>
      <c r="E423" t="s">
        <v>3</v>
      </c>
      <c r="F423" t="s">
        <v>1</v>
      </c>
      <c r="G423" t="s">
        <v>4</v>
      </c>
      <c r="H423" t="s">
        <v>7</v>
      </c>
      <c r="I423" s="20">
        <f>VLOOKUP($A423,error!$A$2:$B$12,2,FALSE)-VLOOKUP(B423,error!$A$2:$B$12,2,FALSE)</f>
        <v>1</v>
      </c>
      <c r="J423" s="20">
        <f>VLOOKUP($A423,error!$A$2:$B$12,2,FALSE)-VLOOKUP(C423,error!$A$2:$B$12,2,FALSE)</f>
        <v>1</v>
      </c>
      <c r="K423" s="20">
        <f>VLOOKUP($A423,error!$A$2:$B$12,2,FALSE)-VLOOKUP(D423,error!$A$2:$B$12,2,FALSE)</f>
        <v>1</v>
      </c>
      <c r="L423" s="20">
        <f>VLOOKUP($A423,error!$A$2:$B$12,2,FALSE)-VLOOKUP(E423,error!$A$2:$B$12,2,FALSE)</f>
        <v>2</v>
      </c>
      <c r="M423" s="20">
        <f>VLOOKUP($A423,error!$A$2:$B$12,2,FALSE)-VLOOKUP(F423,error!$A$2:$B$12,2,FALSE)</f>
        <v>1</v>
      </c>
      <c r="N423" s="20">
        <f>VLOOKUP($A423,error!$A$2:$B$12,2,FALSE)-VLOOKUP(G423,error!$A$2:$B$12,2,FALSE)</f>
        <v>0</v>
      </c>
      <c r="O423" s="20">
        <f>VLOOKUP($A423,error!$A$2:$B$12,2,FALSE)-VLOOKUP(H423,error!$A$2:$B$12,2,FALSE)</f>
        <v>3</v>
      </c>
      <c r="P423">
        <f t="shared" si="90"/>
        <v>1</v>
      </c>
      <c r="Q423">
        <f t="shared" si="91"/>
        <v>1</v>
      </c>
      <c r="R423">
        <f t="shared" si="92"/>
        <v>1</v>
      </c>
      <c r="S423">
        <f t="shared" si="93"/>
        <v>4</v>
      </c>
      <c r="T423">
        <f t="shared" si="98"/>
        <v>1</v>
      </c>
      <c r="U423">
        <f t="shared" si="99"/>
        <v>0</v>
      </c>
      <c r="V423">
        <f t="shared" si="100"/>
        <v>9</v>
      </c>
      <c r="W423">
        <f t="shared" si="94"/>
        <v>1</v>
      </c>
      <c r="X423">
        <f t="shared" si="95"/>
        <v>1</v>
      </c>
      <c r="Y423">
        <f t="shared" si="96"/>
        <v>1</v>
      </c>
      <c r="Z423">
        <f t="shared" si="97"/>
        <v>2</v>
      </c>
      <c r="AA423">
        <f t="shared" si="101"/>
        <v>1</v>
      </c>
      <c r="AB423">
        <f t="shared" si="102"/>
        <v>0</v>
      </c>
      <c r="AC423">
        <f t="shared" si="103"/>
        <v>3</v>
      </c>
    </row>
    <row r="424" spans="1:29" x14ac:dyDescent="0.25">
      <c r="A424" t="s">
        <v>5</v>
      </c>
      <c r="B424" t="s">
        <v>5</v>
      </c>
      <c r="C424" t="s">
        <v>1</v>
      </c>
      <c r="D424" t="s">
        <v>1</v>
      </c>
      <c r="E424" t="s">
        <v>3</v>
      </c>
      <c r="F424" t="s">
        <v>3</v>
      </c>
      <c r="G424" t="s">
        <v>7</v>
      </c>
      <c r="H424" t="s">
        <v>1</v>
      </c>
      <c r="I424" s="20">
        <f>VLOOKUP($A424,error!$A$2:$B$12,2,FALSE)-VLOOKUP(B424,error!$A$2:$B$12,2,FALSE)</f>
        <v>0</v>
      </c>
      <c r="J424" s="20">
        <f>VLOOKUP($A424,error!$A$2:$B$12,2,FALSE)-VLOOKUP(C424,error!$A$2:$B$12,2,FALSE)</f>
        <v>-3</v>
      </c>
      <c r="K424" s="20">
        <f>VLOOKUP($A424,error!$A$2:$B$12,2,FALSE)-VLOOKUP(D424,error!$A$2:$B$12,2,FALSE)</f>
        <v>-3</v>
      </c>
      <c r="L424" s="20">
        <f>VLOOKUP($A424,error!$A$2:$B$12,2,FALSE)-VLOOKUP(E424,error!$A$2:$B$12,2,FALSE)</f>
        <v>-2</v>
      </c>
      <c r="M424" s="20">
        <f>VLOOKUP($A424,error!$A$2:$B$12,2,FALSE)-VLOOKUP(F424,error!$A$2:$B$12,2,FALSE)</f>
        <v>-2</v>
      </c>
      <c r="N424" s="20">
        <f>VLOOKUP($A424,error!$A$2:$B$12,2,FALSE)-VLOOKUP(G424,error!$A$2:$B$12,2,FALSE)</f>
        <v>-1</v>
      </c>
      <c r="O424" s="20">
        <f>VLOOKUP($A424,error!$A$2:$B$12,2,FALSE)-VLOOKUP(H424,error!$A$2:$B$12,2,FALSE)</f>
        <v>-3</v>
      </c>
      <c r="P424">
        <f t="shared" si="90"/>
        <v>0</v>
      </c>
      <c r="Q424">
        <f t="shared" si="91"/>
        <v>9</v>
      </c>
      <c r="R424">
        <f t="shared" si="92"/>
        <v>9</v>
      </c>
      <c r="S424">
        <f t="shared" si="93"/>
        <v>4</v>
      </c>
      <c r="T424">
        <f t="shared" si="98"/>
        <v>4</v>
      </c>
      <c r="U424">
        <f t="shared" si="99"/>
        <v>1</v>
      </c>
      <c r="V424">
        <f t="shared" si="100"/>
        <v>9</v>
      </c>
      <c r="W424">
        <f t="shared" si="94"/>
        <v>0</v>
      </c>
      <c r="X424">
        <f t="shared" si="95"/>
        <v>3</v>
      </c>
      <c r="Y424">
        <f t="shared" si="96"/>
        <v>3</v>
      </c>
      <c r="Z424">
        <f t="shared" si="97"/>
        <v>2</v>
      </c>
      <c r="AA424">
        <f t="shared" si="101"/>
        <v>2</v>
      </c>
      <c r="AB424">
        <f t="shared" si="102"/>
        <v>1</v>
      </c>
      <c r="AC424">
        <f t="shared" si="103"/>
        <v>3</v>
      </c>
    </row>
    <row r="425" spans="1:29" x14ac:dyDescent="0.25">
      <c r="A425" t="s">
        <v>8</v>
      </c>
      <c r="B425" t="s">
        <v>1</v>
      </c>
      <c r="C425" t="s">
        <v>1</v>
      </c>
      <c r="D425" t="s">
        <v>1</v>
      </c>
      <c r="E425" t="s">
        <v>3</v>
      </c>
      <c r="F425" t="s">
        <v>4</v>
      </c>
      <c r="G425" t="s">
        <v>4</v>
      </c>
      <c r="H425" t="s">
        <v>4</v>
      </c>
      <c r="I425" s="20">
        <f>VLOOKUP($A425,error!$A$2:$B$12,2,FALSE)-VLOOKUP(B425,error!$A$2:$B$12,2,FALSE)</f>
        <v>-6</v>
      </c>
      <c r="J425" s="20">
        <f>VLOOKUP($A425,error!$A$2:$B$12,2,FALSE)-VLOOKUP(C425,error!$A$2:$B$12,2,FALSE)</f>
        <v>-6</v>
      </c>
      <c r="K425" s="20">
        <f>VLOOKUP($A425,error!$A$2:$B$12,2,FALSE)-VLOOKUP(D425,error!$A$2:$B$12,2,FALSE)</f>
        <v>-6</v>
      </c>
      <c r="L425" s="20">
        <f>VLOOKUP($A425,error!$A$2:$B$12,2,FALSE)-VLOOKUP(E425,error!$A$2:$B$12,2,FALSE)</f>
        <v>-5</v>
      </c>
      <c r="M425" s="20">
        <f>VLOOKUP($A425,error!$A$2:$B$12,2,FALSE)-VLOOKUP(F425,error!$A$2:$B$12,2,FALSE)</f>
        <v>-7</v>
      </c>
      <c r="N425" s="20">
        <f>VLOOKUP($A425,error!$A$2:$B$12,2,FALSE)-VLOOKUP(G425,error!$A$2:$B$12,2,FALSE)</f>
        <v>-7</v>
      </c>
      <c r="O425" s="20">
        <f>VLOOKUP($A425,error!$A$2:$B$12,2,FALSE)-VLOOKUP(H425,error!$A$2:$B$12,2,FALSE)</f>
        <v>-7</v>
      </c>
      <c r="P425">
        <f t="shared" si="90"/>
        <v>36</v>
      </c>
      <c r="Q425">
        <f t="shared" si="91"/>
        <v>36</v>
      </c>
      <c r="R425">
        <f t="shared" si="92"/>
        <v>36</v>
      </c>
      <c r="S425">
        <f t="shared" si="93"/>
        <v>25</v>
      </c>
      <c r="T425">
        <f t="shared" si="98"/>
        <v>49</v>
      </c>
      <c r="U425">
        <f t="shared" si="99"/>
        <v>49</v>
      </c>
      <c r="V425">
        <f t="shared" si="100"/>
        <v>49</v>
      </c>
      <c r="W425">
        <f t="shared" si="94"/>
        <v>6</v>
      </c>
      <c r="X425">
        <f t="shared" si="95"/>
        <v>6</v>
      </c>
      <c r="Y425">
        <f t="shared" si="96"/>
        <v>6</v>
      </c>
      <c r="Z425">
        <f t="shared" si="97"/>
        <v>5</v>
      </c>
      <c r="AA425">
        <f t="shared" si="101"/>
        <v>7</v>
      </c>
      <c r="AB425">
        <f t="shared" si="102"/>
        <v>7</v>
      </c>
      <c r="AC425">
        <f t="shared" si="103"/>
        <v>7</v>
      </c>
    </row>
    <row r="426" spans="1:29" x14ac:dyDescent="0.25">
      <c r="A426" t="s">
        <v>10</v>
      </c>
      <c r="B426" t="s">
        <v>1</v>
      </c>
      <c r="C426" t="s">
        <v>1</v>
      </c>
      <c r="D426" t="s">
        <v>1</v>
      </c>
      <c r="E426" t="s">
        <v>3</v>
      </c>
      <c r="F426" t="s">
        <v>4</v>
      </c>
      <c r="G426" t="s">
        <v>3</v>
      </c>
      <c r="H426" t="s">
        <v>4</v>
      </c>
      <c r="I426" s="20">
        <f>VLOOKUP($A426,error!$A$2:$B$12,2,FALSE)-VLOOKUP(B426,error!$A$2:$B$12,2,FALSE)</f>
        <v>-4</v>
      </c>
      <c r="J426" s="20">
        <f>VLOOKUP($A426,error!$A$2:$B$12,2,FALSE)-VLOOKUP(C426,error!$A$2:$B$12,2,FALSE)</f>
        <v>-4</v>
      </c>
      <c r="K426" s="20">
        <f>VLOOKUP($A426,error!$A$2:$B$12,2,FALSE)-VLOOKUP(D426,error!$A$2:$B$12,2,FALSE)</f>
        <v>-4</v>
      </c>
      <c r="L426" s="20">
        <f>VLOOKUP($A426,error!$A$2:$B$12,2,FALSE)-VLOOKUP(E426,error!$A$2:$B$12,2,FALSE)</f>
        <v>-3</v>
      </c>
      <c r="M426" s="20">
        <f>VLOOKUP($A426,error!$A$2:$B$12,2,FALSE)-VLOOKUP(F426,error!$A$2:$B$12,2,FALSE)</f>
        <v>-5</v>
      </c>
      <c r="N426" s="20">
        <f>VLOOKUP($A426,error!$A$2:$B$12,2,FALSE)-VLOOKUP(G426,error!$A$2:$B$12,2,FALSE)</f>
        <v>-3</v>
      </c>
      <c r="O426" s="20">
        <f>VLOOKUP($A426,error!$A$2:$B$12,2,FALSE)-VLOOKUP(H426,error!$A$2:$B$12,2,FALSE)</f>
        <v>-5</v>
      </c>
      <c r="P426">
        <f t="shared" si="90"/>
        <v>16</v>
      </c>
      <c r="Q426">
        <f t="shared" si="91"/>
        <v>16</v>
      </c>
      <c r="R426">
        <f t="shared" si="92"/>
        <v>16</v>
      </c>
      <c r="S426">
        <f t="shared" si="93"/>
        <v>9</v>
      </c>
      <c r="T426">
        <f t="shared" si="98"/>
        <v>25</v>
      </c>
      <c r="U426">
        <f t="shared" si="99"/>
        <v>9</v>
      </c>
      <c r="V426">
        <f t="shared" si="100"/>
        <v>25</v>
      </c>
      <c r="W426">
        <f t="shared" si="94"/>
        <v>4</v>
      </c>
      <c r="X426">
        <f t="shared" si="95"/>
        <v>4</v>
      </c>
      <c r="Y426">
        <f t="shared" si="96"/>
        <v>4</v>
      </c>
      <c r="Z426">
        <f t="shared" si="97"/>
        <v>3</v>
      </c>
      <c r="AA426">
        <f t="shared" si="101"/>
        <v>5</v>
      </c>
      <c r="AB426">
        <f t="shared" si="102"/>
        <v>3</v>
      </c>
      <c r="AC426">
        <f t="shared" si="103"/>
        <v>5</v>
      </c>
    </row>
    <row r="427" spans="1:29" x14ac:dyDescent="0.25">
      <c r="A427" t="s">
        <v>1</v>
      </c>
      <c r="B427" t="s">
        <v>1</v>
      </c>
      <c r="C427" t="s">
        <v>1</v>
      </c>
      <c r="D427" t="s">
        <v>1</v>
      </c>
      <c r="E427" t="s">
        <v>3</v>
      </c>
      <c r="F427" t="s">
        <v>1</v>
      </c>
      <c r="G427" t="s">
        <v>1</v>
      </c>
      <c r="H427" t="s">
        <v>7</v>
      </c>
      <c r="I427" s="20">
        <f>VLOOKUP($A427,error!$A$2:$B$12,2,FALSE)-VLOOKUP(B427,error!$A$2:$B$12,2,FALSE)</f>
        <v>0</v>
      </c>
      <c r="J427" s="20">
        <f>VLOOKUP($A427,error!$A$2:$B$12,2,FALSE)-VLOOKUP(C427,error!$A$2:$B$12,2,FALSE)</f>
        <v>0</v>
      </c>
      <c r="K427" s="20">
        <f>VLOOKUP($A427,error!$A$2:$B$12,2,FALSE)-VLOOKUP(D427,error!$A$2:$B$12,2,FALSE)</f>
        <v>0</v>
      </c>
      <c r="L427" s="20">
        <f>VLOOKUP($A427,error!$A$2:$B$12,2,FALSE)-VLOOKUP(E427,error!$A$2:$B$12,2,FALSE)</f>
        <v>1</v>
      </c>
      <c r="M427" s="20">
        <f>VLOOKUP($A427,error!$A$2:$B$12,2,FALSE)-VLOOKUP(F427,error!$A$2:$B$12,2,FALSE)</f>
        <v>0</v>
      </c>
      <c r="N427" s="20">
        <f>VLOOKUP($A427,error!$A$2:$B$12,2,FALSE)-VLOOKUP(G427,error!$A$2:$B$12,2,FALSE)</f>
        <v>0</v>
      </c>
      <c r="O427" s="20">
        <f>VLOOKUP($A427,error!$A$2:$B$12,2,FALSE)-VLOOKUP(H427,error!$A$2:$B$12,2,FALSE)</f>
        <v>2</v>
      </c>
      <c r="P427">
        <f t="shared" si="90"/>
        <v>0</v>
      </c>
      <c r="Q427">
        <f t="shared" si="91"/>
        <v>0</v>
      </c>
      <c r="R427">
        <f t="shared" si="92"/>
        <v>0</v>
      </c>
      <c r="S427">
        <f t="shared" si="93"/>
        <v>1</v>
      </c>
      <c r="T427">
        <f t="shared" si="98"/>
        <v>0</v>
      </c>
      <c r="U427">
        <f t="shared" si="99"/>
        <v>0</v>
      </c>
      <c r="V427">
        <f t="shared" si="100"/>
        <v>4</v>
      </c>
      <c r="W427">
        <f t="shared" si="94"/>
        <v>0</v>
      </c>
      <c r="X427">
        <f t="shared" si="95"/>
        <v>0</v>
      </c>
      <c r="Y427">
        <f t="shared" si="96"/>
        <v>0</v>
      </c>
      <c r="Z427">
        <f t="shared" si="97"/>
        <v>1</v>
      </c>
      <c r="AA427">
        <f t="shared" si="101"/>
        <v>0</v>
      </c>
      <c r="AB427">
        <f t="shared" si="102"/>
        <v>0</v>
      </c>
      <c r="AC427">
        <f t="shared" si="103"/>
        <v>2</v>
      </c>
    </row>
    <row r="428" spans="1:29" x14ac:dyDescent="0.25">
      <c r="A428" t="s">
        <v>2</v>
      </c>
      <c r="B428" t="s">
        <v>5</v>
      </c>
      <c r="C428" t="s">
        <v>1</v>
      </c>
      <c r="D428" t="s">
        <v>1</v>
      </c>
      <c r="E428" t="s">
        <v>3</v>
      </c>
      <c r="F428" t="s">
        <v>7</v>
      </c>
      <c r="G428" t="s">
        <v>7</v>
      </c>
      <c r="H428" t="s">
        <v>7</v>
      </c>
      <c r="I428" s="20">
        <f>VLOOKUP($A428,error!$A$2:$B$12,2,FALSE)-VLOOKUP(B428,error!$A$2:$B$12,2,FALSE)</f>
        <v>5</v>
      </c>
      <c r="J428" s="20">
        <f>VLOOKUP($A428,error!$A$2:$B$12,2,FALSE)-VLOOKUP(C428,error!$A$2:$B$12,2,FALSE)</f>
        <v>2</v>
      </c>
      <c r="K428" s="20">
        <f>VLOOKUP($A428,error!$A$2:$B$12,2,FALSE)-VLOOKUP(D428,error!$A$2:$B$12,2,FALSE)</f>
        <v>2</v>
      </c>
      <c r="L428" s="20">
        <f>VLOOKUP($A428,error!$A$2:$B$12,2,FALSE)-VLOOKUP(E428,error!$A$2:$B$12,2,FALSE)</f>
        <v>3</v>
      </c>
      <c r="M428" s="20">
        <f>VLOOKUP($A428,error!$A$2:$B$12,2,FALSE)-VLOOKUP(F428,error!$A$2:$B$12,2,FALSE)</f>
        <v>4</v>
      </c>
      <c r="N428" s="20">
        <f>VLOOKUP($A428,error!$A$2:$B$12,2,FALSE)-VLOOKUP(G428,error!$A$2:$B$12,2,FALSE)</f>
        <v>4</v>
      </c>
      <c r="O428" s="20">
        <f>VLOOKUP($A428,error!$A$2:$B$12,2,FALSE)-VLOOKUP(H428,error!$A$2:$B$12,2,FALSE)</f>
        <v>4</v>
      </c>
      <c r="P428">
        <f t="shared" si="90"/>
        <v>25</v>
      </c>
      <c r="Q428">
        <f t="shared" si="91"/>
        <v>4</v>
      </c>
      <c r="R428">
        <f t="shared" si="92"/>
        <v>4</v>
      </c>
      <c r="S428">
        <f t="shared" si="93"/>
        <v>9</v>
      </c>
      <c r="T428">
        <f t="shared" si="98"/>
        <v>16</v>
      </c>
      <c r="U428">
        <f t="shared" si="99"/>
        <v>16</v>
      </c>
      <c r="V428">
        <f t="shared" si="100"/>
        <v>16</v>
      </c>
      <c r="W428">
        <f t="shared" si="94"/>
        <v>5</v>
      </c>
      <c r="X428">
        <f t="shared" si="95"/>
        <v>2</v>
      </c>
      <c r="Y428">
        <f t="shared" si="96"/>
        <v>2</v>
      </c>
      <c r="Z428">
        <f t="shared" si="97"/>
        <v>3</v>
      </c>
      <c r="AA428">
        <f t="shared" si="101"/>
        <v>4</v>
      </c>
      <c r="AB428">
        <f t="shared" si="102"/>
        <v>4</v>
      </c>
      <c r="AC428">
        <f t="shared" si="103"/>
        <v>4</v>
      </c>
    </row>
    <row r="429" spans="1:29" x14ac:dyDescent="0.25">
      <c r="A429" t="s">
        <v>1</v>
      </c>
      <c r="B429" t="s">
        <v>11</v>
      </c>
      <c r="C429" t="s">
        <v>1</v>
      </c>
      <c r="D429" t="s">
        <v>1</v>
      </c>
      <c r="E429" t="s">
        <v>3</v>
      </c>
      <c r="F429" t="s">
        <v>10</v>
      </c>
      <c r="G429" t="s">
        <v>7</v>
      </c>
      <c r="H429" t="s">
        <v>10</v>
      </c>
      <c r="I429" s="20">
        <f>VLOOKUP($A429,error!$A$2:$B$12,2,FALSE)-VLOOKUP(B429,error!$A$2:$B$12,2,FALSE)</f>
        <v>7</v>
      </c>
      <c r="J429" s="20">
        <f>VLOOKUP($A429,error!$A$2:$B$12,2,FALSE)-VLOOKUP(C429,error!$A$2:$B$12,2,FALSE)</f>
        <v>0</v>
      </c>
      <c r="K429" s="20">
        <f>VLOOKUP($A429,error!$A$2:$B$12,2,FALSE)-VLOOKUP(D429,error!$A$2:$B$12,2,FALSE)</f>
        <v>0</v>
      </c>
      <c r="L429" s="20">
        <f>VLOOKUP($A429,error!$A$2:$B$12,2,FALSE)-VLOOKUP(E429,error!$A$2:$B$12,2,FALSE)</f>
        <v>1</v>
      </c>
      <c r="M429" s="20">
        <f>VLOOKUP($A429,error!$A$2:$B$12,2,FALSE)-VLOOKUP(F429,error!$A$2:$B$12,2,FALSE)</f>
        <v>4</v>
      </c>
      <c r="N429" s="20">
        <f>VLOOKUP($A429,error!$A$2:$B$12,2,FALSE)-VLOOKUP(G429,error!$A$2:$B$12,2,FALSE)</f>
        <v>2</v>
      </c>
      <c r="O429" s="20">
        <f>VLOOKUP($A429,error!$A$2:$B$12,2,FALSE)-VLOOKUP(H429,error!$A$2:$B$12,2,FALSE)</f>
        <v>4</v>
      </c>
      <c r="P429">
        <f t="shared" si="90"/>
        <v>49</v>
      </c>
      <c r="Q429">
        <f t="shared" si="91"/>
        <v>0</v>
      </c>
      <c r="R429">
        <f t="shared" si="92"/>
        <v>0</v>
      </c>
      <c r="S429">
        <f t="shared" si="93"/>
        <v>1</v>
      </c>
      <c r="T429">
        <f t="shared" si="98"/>
        <v>16</v>
      </c>
      <c r="U429">
        <f t="shared" si="99"/>
        <v>4</v>
      </c>
      <c r="V429">
        <f t="shared" si="100"/>
        <v>16</v>
      </c>
      <c r="W429">
        <f t="shared" si="94"/>
        <v>7</v>
      </c>
      <c r="X429">
        <f t="shared" si="95"/>
        <v>0</v>
      </c>
      <c r="Y429">
        <f t="shared" si="96"/>
        <v>0</v>
      </c>
      <c r="Z429">
        <f t="shared" si="97"/>
        <v>1</v>
      </c>
      <c r="AA429">
        <f t="shared" si="101"/>
        <v>4</v>
      </c>
      <c r="AB429">
        <f t="shared" si="102"/>
        <v>2</v>
      </c>
      <c r="AC429">
        <f t="shared" si="103"/>
        <v>4</v>
      </c>
    </row>
    <row r="430" spans="1:29" x14ac:dyDescent="0.25">
      <c r="A430" t="s">
        <v>8</v>
      </c>
      <c r="B430" t="s">
        <v>5</v>
      </c>
      <c r="C430" t="s">
        <v>1</v>
      </c>
      <c r="D430" t="s">
        <v>1</v>
      </c>
      <c r="E430" t="s">
        <v>3</v>
      </c>
      <c r="F430" t="s">
        <v>3</v>
      </c>
      <c r="G430" t="s">
        <v>5</v>
      </c>
      <c r="H430" t="s">
        <v>3</v>
      </c>
      <c r="I430" s="20">
        <f>VLOOKUP($A430,error!$A$2:$B$12,2,FALSE)-VLOOKUP(B430,error!$A$2:$B$12,2,FALSE)</f>
        <v>-3</v>
      </c>
      <c r="J430" s="20">
        <f>VLOOKUP($A430,error!$A$2:$B$12,2,FALSE)-VLOOKUP(C430,error!$A$2:$B$12,2,FALSE)</f>
        <v>-6</v>
      </c>
      <c r="K430" s="20">
        <f>VLOOKUP($A430,error!$A$2:$B$12,2,FALSE)-VLOOKUP(D430,error!$A$2:$B$12,2,FALSE)</f>
        <v>-6</v>
      </c>
      <c r="L430" s="20">
        <f>VLOOKUP($A430,error!$A$2:$B$12,2,FALSE)-VLOOKUP(E430,error!$A$2:$B$12,2,FALSE)</f>
        <v>-5</v>
      </c>
      <c r="M430" s="20">
        <f>VLOOKUP($A430,error!$A$2:$B$12,2,FALSE)-VLOOKUP(F430,error!$A$2:$B$12,2,FALSE)</f>
        <v>-5</v>
      </c>
      <c r="N430" s="20">
        <f>VLOOKUP($A430,error!$A$2:$B$12,2,FALSE)-VLOOKUP(G430,error!$A$2:$B$12,2,FALSE)</f>
        <v>-3</v>
      </c>
      <c r="O430" s="20">
        <f>VLOOKUP($A430,error!$A$2:$B$12,2,FALSE)-VLOOKUP(H430,error!$A$2:$B$12,2,FALSE)</f>
        <v>-5</v>
      </c>
      <c r="P430">
        <f t="shared" si="90"/>
        <v>9</v>
      </c>
      <c r="Q430">
        <f t="shared" si="91"/>
        <v>36</v>
      </c>
      <c r="R430">
        <f t="shared" si="92"/>
        <v>36</v>
      </c>
      <c r="S430">
        <f t="shared" si="93"/>
        <v>25</v>
      </c>
      <c r="T430">
        <f t="shared" si="98"/>
        <v>25</v>
      </c>
      <c r="U430">
        <f t="shared" si="99"/>
        <v>9</v>
      </c>
      <c r="V430">
        <f t="shared" si="100"/>
        <v>25</v>
      </c>
      <c r="W430">
        <f t="shared" si="94"/>
        <v>3</v>
      </c>
      <c r="X430">
        <f t="shared" si="95"/>
        <v>6</v>
      </c>
      <c r="Y430">
        <f t="shared" si="96"/>
        <v>6</v>
      </c>
      <c r="Z430">
        <f t="shared" si="97"/>
        <v>5</v>
      </c>
      <c r="AA430">
        <f t="shared" si="101"/>
        <v>5</v>
      </c>
      <c r="AB430">
        <f t="shared" si="102"/>
        <v>3</v>
      </c>
      <c r="AC430">
        <f t="shared" si="103"/>
        <v>5</v>
      </c>
    </row>
    <row r="431" spans="1:29" x14ac:dyDescent="0.25">
      <c r="A431" t="s">
        <v>10</v>
      </c>
      <c r="B431" t="s">
        <v>1</v>
      </c>
      <c r="C431" t="s">
        <v>1</v>
      </c>
      <c r="D431" t="s">
        <v>1</v>
      </c>
      <c r="E431" t="s">
        <v>3</v>
      </c>
      <c r="F431" t="s">
        <v>4</v>
      </c>
      <c r="G431" t="s">
        <v>4</v>
      </c>
      <c r="H431" t="s">
        <v>1</v>
      </c>
      <c r="I431" s="20">
        <f>VLOOKUP($A431,error!$A$2:$B$12,2,FALSE)-VLOOKUP(B431,error!$A$2:$B$12,2,FALSE)</f>
        <v>-4</v>
      </c>
      <c r="J431" s="20">
        <f>VLOOKUP($A431,error!$A$2:$B$12,2,FALSE)-VLOOKUP(C431,error!$A$2:$B$12,2,FALSE)</f>
        <v>-4</v>
      </c>
      <c r="K431" s="20">
        <f>VLOOKUP($A431,error!$A$2:$B$12,2,FALSE)-VLOOKUP(D431,error!$A$2:$B$12,2,FALSE)</f>
        <v>-4</v>
      </c>
      <c r="L431" s="20">
        <f>VLOOKUP($A431,error!$A$2:$B$12,2,FALSE)-VLOOKUP(E431,error!$A$2:$B$12,2,FALSE)</f>
        <v>-3</v>
      </c>
      <c r="M431" s="20">
        <f>VLOOKUP($A431,error!$A$2:$B$12,2,FALSE)-VLOOKUP(F431,error!$A$2:$B$12,2,FALSE)</f>
        <v>-5</v>
      </c>
      <c r="N431" s="20">
        <f>VLOOKUP($A431,error!$A$2:$B$12,2,FALSE)-VLOOKUP(G431,error!$A$2:$B$12,2,FALSE)</f>
        <v>-5</v>
      </c>
      <c r="O431" s="20">
        <f>VLOOKUP($A431,error!$A$2:$B$12,2,FALSE)-VLOOKUP(H431,error!$A$2:$B$12,2,FALSE)</f>
        <v>-4</v>
      </c>
      <c r="P431">
        <f t="shared" si="90"/>
        <v>16</v>
      </c>
      <c r="Q431">
        <f t="shared" si="91"/>
        <v>16</v>
      </c>
      <c r="R431">
        <f t="shared" si="92"/>
        <v>16</v>
      </c>
      <c r="S431">
        <f t="shared" si="93"/>
        <v>9</v>
      </c>
      <c r="T431">
        <f t="shared" si="98"/>
        <v>25</v>
      </c>
      <c r="U431">
        <f t="shared" si="99"/>
        <v>25</v>
      </c>
      <c r="V431">
        <f t="shared" si="100"/>
        <v>16</v>
      </c>
      <c r="W431">
        <f t="shared" si="94"/>
        <v>4</v>
      </c>
      <c r="X431">
        <f t="shared" si="95"/>
        <v>4</v>
      </c>
      <c r="Y431">
        <f t="shared" si="96"/>
        <v>4</v>
      </c>
      <c r="Z431">
        <f t="shared" si="97"/>
        <v>3</v>
      </c>
      <c r="AA431">
        <f t="shared" si="101"/>
        <v>5</v>
      </c>
      <c r="AB431">
        <f t="shared" si="102"/>
        <v>5</v>
      </c>
      <c r="AC431">
        <f t="shared" si="103"/>
        <v>4</v>
      </c>
    </row>
    <row r="432" spans="1:29" x14ac:dyDescent="0.25">
      <c r="A432" t="s">
        <v>1</v>
      </c>
      <c r="B432" t="s">
        <v>5</v>
      </c>
      <c r="C432" t="s">
        <v>1</v>
      </c>
      <c r="D432" t="s">
        <v>1</v>
      </c>
      <c r="E432" t="s">
        <v>3</v>
      </c>
      <c r="F432" t="s">
        <v>10</v>
      </c>
      <c r="G432" t="s">
        <v>3</v>
      </c>
      <c r="H432" t="s">
        <v>5</v>
      </c>
      <c r="I432" s="20">
        <f>VLOOKUP($A432,error!$A$2:$B$12,2,FALSE)-VLOOKUP(B432,error!$A$2:$B$12,2,FALSE)</f>
        <v>3</v>
      </c>
      <c r="J432" s="20">
        <f>VLOOKUP($A432,error!$A$2:$B$12,2,FALSE)-VLOOKUP(C432,error!$A$2:$B$12,2,FALSE)</f>
        <v>0</v>
      </c>
      <c r="K432" s="20">
        <f>VLOOKUP($A432,error!$A$2:$B$12,2,FALSE)-VLOOKUP(D432,error!$A$2:$B$12,2,FALSE)</f>
        <v>0</v>
      </c>
      <c r="L432" s="20">
        <f>VLOOKUP($A432,error!$A$2:$B$12,2,FALSE)-VLOOKUP(E432,error!$A$2:$B$12,2,FALSE)</f>
        <v>1</v>
      </c>
      <c r="M432" s="20">
        <f>VLOOKUP($A432,error!$A$2:$B$12,2,FALSE)-VLOOKUP(F432,error!$A$2:$B$12,2,FALSE)</f>
        <v>4</v>
      </c>
      <c r="N432" s="20">
        <f>VLOOKUP($A432,error!$A$2:$B$12,2,FALSE)-VLOOKUP(G432,error!$A$2:$B$12,2,FALSE)</f>
        <v>1</v>
      </c>
      <c r="O432" s="20">
        <f>VLOOKUP($A432,error!$A$2:$B$12,2,FALSE)-VLOOKUP(H432,error!$A$2:$B$12,2,FALSE)</f>
        <v>3</v>
      </c>
      <c r="P432">
        <f t="shared" si="90"/>
        <v>9</v>
      </c>
      <c r="Q432">
        <f t="shared" si="91"/>
        <v>0</v>
      </c>
      <c r="R432">
        <f t="shared" si="92"/>
        <v>0</v>
      </c>
      <c r="S432">
        <f t="shared" si="93"/>
        <v>1</v>
      </c>
      <c r="T432">
        <f t="shared" si="98"/>
        <v>16</v>
      </c>
      <c r="U432">
        <f t="shared" si="99"/>
        <v>1</v>
      </c>
      <c r="V432">
        <f t="shared" si="100"/>
        <v>9</v>
      </c>
      <c r="W432">
        <f t="shared" si="94"/>
        <v>3</v>
      </c>
      <c r="X432">
        <f t="shared" si="95"/>
        <v>0</v>
      </c>
      <c r="Y432">
        <f t="shared" si="96"/>
        <v>0</v>
      </c>
      <c r="Z432">
        <f t="shared" si="97"/>
        <v>1</v>
      </c>
      <c r="AA432">
        <f t="shared" si="101"/>
        <v>4</v>
      </c>
      <c r="AB432">
        <f t="shared" si="102"/>
        <v>1</v>
      </c>
      <c r="AC432">
        <f t="shared" si="103"/>
        <v>3</v>
      </c>
    </row>
    <row r="433" spans="1:29" x14ac:dyDescent="0.25">
      <c r="A433" t="s">
        <v>8</v>
      </c>
      <c r="B433" t="s">
        <v>5</v>
      </c>
      <c r="C433" t="s">
        <v>1</v>
      </c>
      <c r="D433" t="s">
        <v>1</v>
      </c>
      <c r="E433" t="s">
        <v>3</v>
      </c>
      <c r="F433" t="s">
        <v>4</v>
      </c>
      <c r="G433" t="s">
        <v>10</v>
      </c>
      <c r="H433" t="s">
        <v>1</v>
      </c>
      <c r="I433" s="20">
        <f>VLOOKUP($A433,error!$A$2:$B$12,2,FALSE)-VLOOKUP(B433,error!$A$2:$B$12,2,FALSE)</f>
        <v>-3</v>
      </c>
      <c r="J433" s="20">
        <f>VLOOKUP($A433,error!$A$2:$B$12,2,FALSE)-VLOOKUP(C433,error!$A$2:$B$12,2,FALSE)</f>
        <v>-6</v>
      </c>
      <c r="K433" s="20">
        <f>VLOOKUP($A433,error!$A$2:$B$12,2,FALSE)-VLOOKUP(D433,error!$A$2:$B$12,2,FALSE)</f>
        <v>-6</v>
      </c>
      <c r="L433" s="20">
        <f>VLOOKUP($A433,error!$A$2:$B$12,2,FALSE)-VLOOKUP(E433,error!$A$2:$B$12,2,FALSE)</f>
        <v>-5</v>
      </c>
      <c r="M433" s="20">
        <f>VLOOKUP($A433,error!$A$2:$B$12,2,FALSE)-VLOOKUP(F433,error!$A$2:$B$12,2,FALSE)</f>
        <v>-7</v>
      </c>
      <c r="N433" s="20">
        <f>VLOOKUP($A433,error!$A$2:$B$12,2,FALSE)-VLOOKUP(G433,error!$A$2:$B$12,2,FALSE)</f>
        <v>-2</v>
      </c>
      <c r="O433" s="20">
        <f>VLOOKUP($A433,error!$A$2:$B$12,2,FALSE)-VLOOKUP(H433,error!$A$2:$B$12,2,FALSE)</f>
        <v>-6</v>
      </c>
      <c r="P433">
        <f t="shared" si="90"/>
        <v>9</v>
      </c>
      <c r="Q433">
        <f t="shared" si="91"/>
        <v>36</v>
      </c>
      <c r="R433">
        <f t="shared" si="92"/>
        <v>36</v>
      </c>
      <c r="S433">
        <f t="shared" si="93"/>
        <v>25</v>
      </c>
      <c r="T433">
        <f t="shared" si="98"/>
        <v>49</v>
      </c>
      <c r="U433">
        <f t="shared" si="99"/>
        <v>4</v>
      </c>
      <c r="V433">
        <f t="shared" si="100"/>
        <v>36</v>
      </c>
      <c r="W433">
        <f t="shared" si="94"/>
        <v>3</v>
      </c>
      <c r="X433">
        <f t="shared" si="95"/>
        <v>6</v>
      </c>
      <c r="Y433">
        <f t="shared" si="96"/>
        <v>6</v>
      </c>
      <c r="Z433">
        <f t="shared" si="97"/>
        <v>5</v>
      </c>
      <c r="AA433">
        <f t="shared" si="101"/>
        <v>7</v>
      </c>
      <c r="AB433">
        <f t="shared" si="102"/>
        <v>2</v>
      </c>
      <c r="AC433">
        <f t="shared" si="103"/>
        <v>6</v>
      </c>
    </row>
    <row r="434" spans="1:29" x14ac:dyDescent="0.25">
      <c r="A434" t="s">
        <v>6</v>
      </c>
      <c r="B434" t="s">
        <v>5</v>
      </c>
      <c r="C434" t="s">
        <v>1</v>
      </c>
      <c r="D434" t="s">
        <v>1</v>
      </c>
      <c r="E434" t="s">
        <v>3</v>
      </c>
      <c r="F434" t="s">
        <v>3</v>
      </c>
      <c r="G434" t="s">
        <v>3</v>
      </c>
      <c r="H434" t="s">
        <v>7</v>
      </c>
      <c r="I434" s="20">
        <f>VLOOKUP($A434,error!$A$2:$B$12,2,FALSE)-VLOOKUP(B434,error!$A$2:$B$12,2,FALSE)</f>
        <v>6</v>
      </c>
      <c r="J434" s="20">
        <f>VLOOKUP($A434,error!$A$2:$B$12,2,FALSE)-VLOOKUP(C434,error!$A$2:$B$12,2,FALSE)</f>
        <v>3</v>
      </c>
      <c r="K434" s="20">
        <f>VLOOKUP($A434,error!$A$2:$B$12,2,FALSE)-VLOOKUP(D434,error!$A$2:$B$12,2,FALSE)</f>
        <v>3</v>
      </c>
      <c r="L434" s="20">
        <f>VLOOKUP($A434,error!$A$2:$B$12,2,FALSE)-VLOOKUP(E434,error!$A$2:$B$12,2,FALSE)</f>
        <v>4</v>
      </c>
      <c r="M434" s="20">
        <f>VLOOKUP($A434,error!$A$2:$B$12,2,FALSE)-VLOOKUP(F434,error!$A$2:$B$12,2,FALSE)</f>
        <v>4</v>
      </c>
      <c r="N434" s="20">
        <f>VLOOKUP($A434,error!$A$2:$B$12,2,FALSE)-VLOOKUP(G434,error!$A$2:$B$12,2,FALSE)</f>
        <v>4</v>
      </c>
      <c r="O434" s="20">
        <f>VLOOKUP($A434,error!$A$2:$B$12,2,FALSE)-VLOOKUP(H434,error!$A$2:$B$12,2,FALSE)</f>
        <v>5</v>
      </c>
      <c r="P434">
        <f t="shared" si="90"/>
        <v>36</v>
      </c>
      <c r="Q434">
        <f t="shared" si="91"/>
        <v>9</v>
      </c>
      <c r="R434">
        <f t="shared" si="92"/>
        <v>9</v>
      </c>
      <c r="S434">
        <f t="shared" si="93"/>
        <v>16</v>
      </c>
      <c r="T434">
        <f t="shared" si="98"/>
        <v>16</v>
      </c>
      <c r="U434">
        <f t="shared" si="99"/>
        <v>16</v>
      </c>
      <c r="V434">
        <f t="shared" si="100"/>
        <v>25</v>
      </c>
      <c r="W434">
        <f t="shared" si="94"/>
        <v>6</v>
      </c>
      <c r="X434">
        <f t="shared" si="95"/>
        <v>3</v>
      </c>
      <c r="Y434">
        <f t="shared" si="96"/>
        <v>3</v>
      </c>
      <c r="Z434">
        <f t="shared" si="97"/>
        <v>4</v>
      </c>
      <c r="AA434">
        <f t="shared" si="101"/>
        <v>4</v>
      </c>
      <c r="AB434">
        <f t="shared" si="102"/>
        <v>4</v>
      </c>
      <c r="AC434">
        <f t="shared" si="103"/>
        <v>5</v>
      </c>
    </row>
    <row r="435" spans="1:29" x14ac:dyDescent="0.25">
      <c r="A435" t="s">
        <v>6</v>
      </c>
      <c r="B435" t="s">
        <v>1</v>
      </c>
      <c r="C435" t="s">
        <v>1</v>
      </c>
      <c r="D435" t="s">
        <v>1</v>
      </c>
      <c r="E435" t="s">
        <v>3</v>
      </c>
      <c r="F435" t="s">
        <v>6</v>
      </c>
      <c r="G435" t="s">
        <v>6</v>
      </c>
      <c r="H435" t="s">
        <v>1</v>
      </c>
      <c r="I435" s="20">
        <f>VLOOKUP($A435,error!$A$2:$B$12,2,FALSE)-VLOOKUP(B435,error!$A$2:$B$12,2,FALSE)</f>
        <v>3</v>
      </c>
      <c r="J435" s="20">
        <f>VLOOKUP($A435,error!$A$2:$B$12,2,FALSE)-VLOOKUP(C435,error!$A$2:$B$12,2,FALSE)</f>
        <v>3</v>
      </c>
      <c r="K435" s="20">
        <f>VLOOKUP($A435,error!$A$2:$B$12,2,FALSE)-VLOOKUP(D435,error!$A$2:$B$12,2,FALSE)</f>
        <v>3</v>
      </c>
      <c r="L435" s="20">
        <f>VLOOKUP($A435,error!$A$2:$B$12,2,FALSE)-VLOOKUP(E435,error!$A$2:$B$12,2,FALSE)</f>
        <v>4</v>
      </c>
      <c r="M435" s="20">
        <f>VLOOKUP($A435,error!$A$2:$B$12,2,FALSE)-VLOOKUP(F435,error!$A$2:$B$12,2,FALSE)</f>
        <v>0</v>
      </c>
      <c r="N435" s="20">
        <f>VLOOKUP($A435,error!$A$2:$B$12,2,FALSE)-VLOOKUP(G435,error!$A$2:$B$12,2,FALSE)</f>
        <v>0</v>
      </c>
      <c r="O435" s="20">
        <f>VLOOKUP($A435,error!$A$2:$B$12,2,FALSE)-VLOOKUP(H435,error!$A$2:$B$12,2,FALSE)</f>
        <v>3</v>
      </c>
      <c r="P435">
        <f t="shared" si="90"/>
        <v>9</v>
      </c>
      <c r="Q435">
        <f t="shared" si="91"/>
        <v>9</v>
      </c>
      <c r="R435">
        <f t="shared" si="92"/>
        <v>9</v>
      </c>
      <c r="S435">
        <f t="shared" si="93"/>
        <v>16</v>
      </c>
      <c r="T435">
        <f t="shared" si="98"/>
        <v>0</v>
      </c>
      <c r="U435">
        <f t="shared" si="99"/>
        <v>0</v>
      </c>
      <c r="V435">
        <f t="shared" si="100"/>
        <v>9</v>
      </c>
      <c r="W435">
        <f t="shared" si="94"/>
        <v>3</v>
      </c>
      <c r="X435">
        <f t="shared" si="95"/>
        <v>3</v>
      </c>
      <c r="Y435">
        <f t="shared" si="96"/>
        <v>3</v>
      </c>
      <c r="Z435">
        <f t="shared" si="97"/>
        <v>4</v>
      </c>
      <c r="AA435">
        <f t="shared" si="101"/>
        <v>0</v>
      </c>
      <c r="AB435">
        <f t="shared" si="102"/>
        <v>0</v>
      </c>
      <c r="AC435">
        <f t="shared" si="103"/>
        <v>3</v>
      </c>
    </row>
    <row r="436" spans="1:29" x14ac:dyDescent="0.25">
      <c r="A436" t="s">
        <v>11</v>
      </c>
      <c r="B436" t="s">
        <v>5</v>
      </c>
      <c r="C436" t="s">
        <v>1</v>
      </c>
      <c r="D436" t="s">
        <v>1</v>
      </c>
      <c r="E436" t="s">
        <v>3</v>
      </c>
      <c r="F436" t="s">
        <v>3</v>
      </c>
      <c r="G436" t="s">
        <v>7</v>
      </c>
      <c r="H436" t="s">
        <v>1</v>
      </c>
      <c r="I436" s="20">
        <f>VLOOKUP($A436,error!$A$2:$B$12,2,FALSE)-VLOOKUP(B436,error!$A$2:$B$12,2,FALSE)</f>
        <v>-4</v>
      </c>
      <c r="J436" s="20">
        <f>VLOOKUP($A436,error!$A$2:$B$12,2,FALSE)-VLOOKUP(C436,error!$A$2:$B$12,2,FALSE)</f>
        <v>-7</v>
      </c>
      <c r="K436" s="20">
        <f>VLOOKUP($A436,error!$A$2:$B$12,2,FALSE)-VLOOKUP(D436,error!$A$2:$B$12,2,FALSE)</f>
        <v>-7</v>
      </c>
      <c r="L436" s="20">
        <f>VLOOKUP($A436,error!$A$2:$B$12,2,FALSE)-VLOOKUP(E436,error!$A$2:$B$12,2,FALSE)</f>
        <v>-6</v>
      </c>
      <c r="M436" s="20">
        <f>VLOOKUP($A436,error!$A$2:$B$12,2,FALSE)-VLOOKUP(F436,error!$A$2:$B$12,2,FALSE)</f>
        <v>-6</v>
      </c>
      <c r="N436" s="20">
        <f>VLOOKUP($A436,error!$A$2:$B$12,2,FALSE)-VLOOKUP(G436,error!$A$2:$B$12,2,FALSE)</f>
        <v>-5</v>
      </c>
      <c r="O436" s="20">
        <f>VLOOKUP($A436,error!$A$2:$B$12,2,FALSE)-VLOOKUP(H436,error!$A$2:$B$12,2,FALSE)</f>
        <v>-7</v>
      </c>
      <c r="P436">
        <f t="shared" si="90"/>
        <v>16</v>
      </c>
      <c r="Q436">
        <f t="shared" si="91"/>
        <v>49</v>
      </c>
      <c r="R436">
        <f t="shared" si="92"/>
        <v>49</v>
      </c>
      <c r="S436">
        <f t="shared" si="93"/>
        <v>36</v>
      </c>
      <c r="T436">
        <f t="shared" si="98"/>
        <v>36</v>
      </c>
      <c r="U436">
        <f t="shared" si="99"/>
        <v>25</v>
      </c>
      <c r="V436">
        <f t="shared" si="100"/>
        <v>49</v>
      </c>
      <c r="W436">
        <f t="shared" si="94"/>
        <v>4</v>
      </c>
      <c r="X436">
        <f t="shared" si="95"/>
        <v>7</v>
      </c>
      <c r="Y436">
        <f t="shared" si="96"/>
        <v>7</v>
      </c>
      <c r="Z436">
        <f t="shared" si="97"/>
        <v>6</v>
      </c>
      <c r="AA436">
        <f t="shared" si="101"/>
        <v>6</v>
      </c>
      <c r="AB436">
        <f t="shared" si="102"/>
        <v>5</v>
      </c>
      <c r="AC436">
        <f t="shared" si="103"/>
        <v>7</v>
      </c>
    </row>
    <row r="437" spans="1:29" x14ac:dyDescent="0.25">
      <c r="A437" t="s">
        <v>1</v>
      </c>
      <c r="B437" t="s">
        <v>1</v>
      </c>
      <c r="C437" t="s">
        <v>1</v>
      </c>
      <c r="D437" t="s">
        <v>1</v>
      </c>
      <c r="E437" t="s">
        <v>3</v>
      </c>
      <c r="F437" t="s">
        <v>1</v>
      </c>
      <c r="G437" t="s">
        <v>1</v>
      </c>
      <c r="H437" t="s">
        <v>1</v>
      </c>
      <c r="I437" s="20">
        <f>VLOOKUP($A437,error!$A$2:$B$12,2,FALSE)-VLOOKUP(B437,error!$A$2:$B$12,2,FALSE)</f>
        <v>0</v>
      </c>
      <c r="J437" s="20">
        <f>VLOOKUP($A437,error!$A$2:$B$12,2,FALSE)-VLOOKUP(C437,error!$A$2:$B$12,2,FALSE)</f>
        <v>0</v>
      </c>
      <c r="K437" s="20">
        <f>VLOOKUP($A437,error!$A$2:$B$12,2,FALSE)-VLOOKUP(D437,error!$A$2:$B$12,2,FALSE)</f>
        <v>0</v>
      </c>
      <c r="L437" s="20">
        <f>VLOOKUP($A437,error!$A$2:$B$12,2,FALSE)-VLOOKUP(E437,error!$A$2:$B$12,2,FALSE)</f>
        <v>1</v>
      </c>
      <c r="M437" s="20">
        <f>VLOOKUP($A437,error!$A$2:$B$12,2,FALSE)-VLOOKUP(F437,error!$A$2:$B$12,2,FALSE)</f>
        <v>0</v>
      </c>
      <c r="N437" s="20">
        <f>VLOOKUP($A437,error!$A$2:$B$12,2,FALSE)-VLOOKUP(G437,error!$A$2:$B$12,2,FALSE)</f>
        <v>0</v>
      </c>
      <c r="O437" s="20">
        <f>VLOOKUP($A437,error!$A$2:$B$12,2,FALSE)-VLOOKUP(H437,error!$A$2:$B$12,2,FALSE)</f>
        <v>0</v>
      </c>
      <c r="P437">
        <f t="shared" si="90"/>
        <v>0</v>
      </c>
      <c r="Q437">
        <f t="shared" si="91"/>
        <v>0</v>
      </c>
      <c r="R437">
        <f t="shared" si="92"/>
        <v>0</v>
      </c>
      <c r="S437">
        <f t="shared" si="93"/>
        <v>1</v>
      </c>
      <c r="T437">
        <f t="shared" si="98"/>
        <v>0</v>
      </c>
      <c r="U437">
        <f t="shared" si="99"/>
        <v>0</v>
      </c>
      <c r="V437">
        <f t="shared" si="100"/>
        <v>0</v>
      </c>
      <c r="W437">
        <f t="shared" si="94"/>
        <v>0</v>
      </c>
      <c r="X437">
        <f t="shared" si="95"/>
        <v>0</v>
      </c>
      <c r="Y437">
        <f t="shared" si="96"/>
        <v>0</v>
      </c>
      <c r="Z437">
        <f t="shared" si="97"/>
        <v>1</v>
      </c>
      <c r="AA437">
        <f t="shared" si="101"/>
        <v>0</v>
      </c>
      <c r="AB437">
        <f t="shared" si="102"/>
        <v>0</v>
      </c>
      <c r="AC437">
        <f t="shared" si="103"/>
        <v>0</v>
      </c>
    </row>
    <row r="438" spans="1:29" x14ac:dyDescent="0.25">
      <c r="A438" t="s">
        <v>6</v>
      </c>
      <c r="B438" t="s">
        <v>6</v>
      </c>
      <c r="C438" t="s">
        <v>1</v>
      </c>
      <c r="D438" t="s">
        <v>1</v>
      </c>
      <c r="E438" t="s">
        <v>3</v>
      </c>
      <c r="F438" t="s">
        <v>6</v>
      </c>
      <c r="G438" t="s">
        <v>2</v>
      </c>
      <c r="H438" t="s">
        <v>6</v>
      </c>
      <c r="I438" s="20">
        <f>VLOOKUP($A438,error!$A$2:$B$12,2,FALSE)-VLOOKUP(B438,error!$A$2:$B$12,2,FALSE)</f>
        <v>0</v>
      </c>
      <c r="J438" s="20">
        <f>VLOOKUP($A438,error!$A$2:$B$12,2,FALSE)-VLOOKUP(C438,error!$A$2:$B$12,2,FALSE)</f>
        <v>3</v>
      </c>
      <c r="K438" s="20">
        <f>VLOOKUP($A438,error!$A$2:$B$12,2,FALSE)-VLOOKUP(D438,error!$A$2:$B$12,2,FALSE)</f>
        <v>3</v>
      </c>
      <c r="L438" s="20">
        <f>VLOOKUP($A438,error!$A$2:$B$12,2,FALSE)-VLOOKUP(E438,error!$A$2:$B$12,2,FALSE)</f>
        <v>4</v>
      </c>
      <c r="M438" s="20">
        <f>VLOOKUP($A438,error!$A$2:$B$12,2,FALSE)-VLOOKUP(F438,error!$A$2:$B$12,2,FALSE)</f>
        <v>0</v>
      </c>
      <c r="N438" s="20">
        <f>VLOOKUP($A438,error!$A$2:$B$12,2,FALSE)-VLOOKUP(G438,error!$A$2:$B$12,2,FALSE)</f>
        <v>1</v>
      </c>
      <c r="O438" s="20">
        <f>VLOOKUP($A438,error!$A$2:$B$12,2,FALSE)-VLOOKUP(H438,error!$A$2:$B$12,2,FALSE)</f>
        <v>0</v>
      </c>
      <c r="P438">
        <f t="shared" si="90"/>
        <v>0</v>
      </c>
      <c r="Q438">
        <f t="shared" si="91"/>
        <v>9</v>
      </c>
      <c r="R438">
        <f t="shared" si="92"/>
        <v>9</v>
      </c>
      <c r="S438">
        <f t="shared" si="93"/>
        <v>16</v>
      </c>
      <c r="T438">
        <f t="shared" si="98"/>
        <v>0</v>
      </c>
      <c r="U438">
        <f t="shared" si="99"/>
        <v>1</v>
      </c>
      <c r="V438">
        <f t="shared" si="100"/>
        <v>0</v>
      </c>
      <c r="W438">
        <f t="shared" si="94"/>
        <v>0</v>
      </c>
      <c r="X438">
        <f t="shared" si="95"/>
        <v>3</v>
      </c>
      <c r="Y438">
        <f t="shared" si="96"/>
        <v>3</v>
      </c>
      <c r="Z438">
        <f t="shared" si="97"/>
        <v>4</v>
      </c>
      <c r="AA438">
        <f t="shared" si="101"/>
        <v>0</v>
      </c>
      <c r="AB438">
        <f t="shared" si="102"/>
        <v>1</v>
      </c>
      <c r="AC438">
        <f t="shared" si="103"/>
        <v>0</v>
      </c>
    </row>
    <row r="439" spans="1:29" x14ac:dyDescent="0.25">
      <c r="A439" t="s">
        <v>6</v>
      </c>
      <c r="B439" t="s">
        <v>6</v>
      </c>
      <c r="C439" t="s">
        <v>1</v>
      </c>
      <c r="D439" t="s">
        <v>1</v>
      </c>
      <c r="E439" t="s">
        <v>3</v>
      </c>
      <c r="F439" t="s">
        <v>1</v>
      </c>
      <c r="G439" t="s">
        <v>2</v>
      </c>
      <c r="H439" t="s">
        <v>4</v>
      </c>
      <c r="I439" s="20">
        <f>VLOOKUP($A439,error!$A$2:$B$12,2,FALSE)-VLOOKUP(B439,error!$A$2:$B$12,2,FALSE)</f>
        <v>0</v>
      </c>
      <c r="J439" s="20">
        <f>VLOOKUP($A439,error!$A$2:$B$12,2,FALSE)-VLOOKUP(C439,error!$A$2:$B$12,2,FALSE)</f>
        <v>3</v>
      </c>
      <c r="K439" s="20">
        <f>VLOOKUP($A439,error!$A$2:$B$12,2,FALSE)-VLOOKUP(D439,error!$A$2:$B$12,2,FALSE)</f>
        <v>3</v>
      </c>
      <c r="L439" s="20">
        <f>VLOOKUP($A439,error!$A$2:$B$12,2,FALSE)-VLOOKUP(E439,error!$A$2:$B$12,2,FALSE)</f>
        <v>4</v>
      </c>
      <c r="M439" s="20">
        <f>VLOOKUP($A439,error!$A$2:$B$12,2,FALSE)-VLOOKUP(F439,error!$A$2:$B$12,2,FALSE)</f>
        <v>3</v>
      </c>
      <c r="N439" s="20">
        <f>VLOOKUP($A439,error!$A$2:$B$12,2,FALSE)-VLOOKUP(G439,error!$A$2:$B$12,2,FALSE)</f>
        <v>1</v>
      </c>
      <c r="O439" s="20">
        <f>VLOOKUP($A439,error!$A$2:$B$12,2,FALSE)-VLOOKUP(H439,error!$A$2:$B$12,2,FALSE)</f>
        <v>2</v>
      </c>
      <c r="P439">
        <f t="shared" si="90"/>
        <v>0</v>
      </c>
      <c r="Q439">
        <f t="shared" si="91"/>
        <v>9</v>
      </c>
      <c r="R439">
        <f t="shared" si="92"/>
        <v>9</v>
      </c>
      <c r="S439">
        <f t="shared" si="93"/>
        <v>16</v>
      </c>
      <c r="T439">
        <f t="shared" si="98"/>
        <v>9</v>
      </c>
      <c r="U439">
        <f t="shared" si="99"/>
        <v>1</v>
      </c>
      <c r="V439">
        <f t="shared" si="100"/>
        <v>4</v>
      </c>
      <c r="W439">
        <f t="shared" si="94"/>
        <v>0</v>
      </c>
      <c r="X439">
        <f t="shared" si="95"/>
        <v>3</v>
      </c>
      <c r="Y439">
        <f t="shared" si="96"/>
        <v>3</v>
      </c>
      <c r="Z439">
        <f t="shared" si="97"/>
        <v>4</v>
      </c>
      <c r="AA439">
        <f t="shared" si="101"/>
        <v>3</v>
      </c>
      <c r="AB439">
        <f t="shared" si="102"/>
        <v>1</v>
      </c>
      <c r="AC439">
        <f t="shared" si="103"/>
        <v>2</v>
      </c>
    </row>
    <row r="440" spans="1:29" x14ac:dyDescent="0.25">
      <c r="A440" t="s">
        <v>5</v>
      </c>
      <c r="B440" t="s">
        <v>5</v>
      </c>
      <c r="C440" t="s">
        <v>1</v>
      </c>
      <c r="D440" t="s">
        <v>1</v>
      </c>
      <c r="E440" t="s">
        <v>3</v>
      </c>
      <c r="F440" t="s">
        <v>10</v>
      </c>
      <c r="G440" t="s">
        <v>10</v>
      </c>
      <c r="H440" t="s">
        <v>5</v>
      </c>
      <c r="I440" s="20">
        <f>VLOOKUP($A440,error!$A$2:$B$12,2,FALSE)-VLOOKUP(B440,error!$A$2:$B$12,2,FALSE)</f>
        <v>0</v>
      </c>
      <c r="J440" s="20">
        <f>VLOOKUP($A440,error!$A$2:$B$12,2,FALSE)-VLOOKUP(C440,error!$A$2:$B$12,2,FALSE)</f>
        <v>-3</v>
      </c>
      <c r="K440" s="20">
        <f>VLOOKUP($A440,error!$A$2:$B$12,2,FALSE)-VLOOKUP(D440,error!$A$2:$B$12,2,FALSE)</f>
        <v>-3</v>
      </c>
      <c r="L440" s="20">
        <f>VLOOKUP($A440,error!$A$2:$B$12,2,FALSE)-VLOOKUP(E440,error!$A$2:$B$12,2,FALSE)</f>
        <v>-2</v>
      </c>
      <c r="M440" s="20">
        <f>VLOOKUP($A440,error!$A$2:$B$12,2,FALSE)-VLOOKUP(F440,error!$A$2:$B$12,2,FALSE)</f>
        <v>1</v>
      </c>
      <c r="N440" s="20">
        <f>VLOOKUP($A440,error!$A$2:$B$12,2,FALSE)-VLOOKUP(G440,error!$A$2:$B$12,2,FALSE)</f>
        <v>1</v>
      </c>
      <c r="O440" s="20">
        <f>VLOOKUP($A440,error!$A$2:$B$12,2,FALSE)-VLOOKUP(H440,error!$A$2:$B$12,2,FALSE)</f>
        <v>0</v>
      </c>
      <c r="P440">
        <f t="shared" si="90"/>
        <v>0</v>
      </c>
      <c r="Q440">
        <f t="shared" si="91"/>
        <v>9</v>
      </c>
      <c r="R440">
        <f t="shared" si="92"/>
        <v>9</v>
      </c>
      <c r="S440">
        <f t="shared" si="93"/>
        <v>4</v>
      </c>
      <c r="T440">
        <f t="shared" si="98"/>
        <v>1</v>
      </c>
      <c r="U440">
        <f t="shared" si="99"/>
        <v>1</v>
      </c>
      <c r="V440">
        <f t="shared" si="100"/>
        <v>0</v>
      </c>
      <c r="W440">
        <f t="shared" si="94"/>
        <v>0</v>
      </c>
      <c r="X440">
        <f t="shared" si="95"/>
        <v>3</v>
      </c>
      <c r="Y440">
        <f t="shared" si="96"/>
        <v>3</v>
      </c>
      <c r="Z440">
        <f t="shared" si="97"/>
        <v>2</v>
      </c>
      <c r="AA440">
        <f t="shared" si="101"/>
        <v>1</v>
      </c>
      <c r="AB440">
        <f t="shared" si="102"/>
        <v>1</v>
      </c>
      <c r="AC440">
        <f t="shared" si="103"/>
        <v>0</v>
      </c>
    </row>
    <row r="441" spans="1:29" x14ac:dyDescent="0.25">
      <c r="A441" t="s">
        <v>5</v>
      </c>
      <c r="B441" t="s">
        <v>1</v>
      </c>
      <c r="C441" t="s">
        <v>1</v>
      </c>
      <c r="D441" t="s">
        <v>1</v>
      </c>
      <c r="E441" t="s">
        <v>3</v>
      </c>
      <c r="F441" t="s">
        <v>2</v>
      </c>
      <c r="G441" t="s">
        <v>4</v>
      </c>
      <c r="H441" t="s">
        <v>2</v>
      </c>
      <c r="I441" s="20">
        <f>VLOOKUP($A441,error!$A$2:$B$12,2,FALSE)-VLOOKUP(B441,error!$A$2:$B$12,2,FALSE)</f>
        <v>-3</v>
      </c>
      <c r="J441" s="20">
        <f>VLOOKUP($A441,error!$A$2:$B$12,2,FALSE)-VLOOKUP(C441,error!$A$2:$B$12,2,FALSE)</f>
        <v>-3</v>
      </c>
      <c r="K441" s="20">
        <f>VLOOKUP($A441,error!$A$2:$B$12,2,FALSE)-VLOOKUP(D441,error!$A$2:$B$12,2,FALSE)</f>
        <v>-3</v>
      </c>
      <c r="L441" s="20">
        <f>VLOOKUP($A441,error!$A$2:$B$12,2,FALSE)-VLOOKUP(E441,error!$A$2:$B$12,2,FALSE)</f>
        <v>-2</v>
      </c>
      <c r="M441" s="20">
        <f>VLOOKUP($A441,error!$A$2:$B$12,2,FALSE)-VLOOKUP(F441,error!$A$2:$B$12,2,FALSE)</f>
        <v>-5</v>
      </c>
      <c r="N441" s="20">
        <f>VLOOKUP($A441,error!$A$2:$B$12,2,FALSE)-VLOOKUP(G441,error!$A$2:$B$12,2,FALSE)</f>
        <v>-4</v>
      </c>
      <c r="O441" s="20">
        <f>VLOOKUP($A441,error!$A$2:$B$12,2,FALSE)-VLOOKUP(H441,error!$A$2:$B$12,2,FALSE)</f>
        <v>-5</v>
      </c>
      <c r="P441">
        <f t="shared" si="90"/>
        <v>9</v>
      </c>
      <c r="Q441">
        <f t="shared" si="91"/>
        <v>9</v>
      </c>
      <c r="R441">
        <f t="shared" si="92"/>
        <v>9</v>
      </c>
      <c r="S441">
        <f t="shared" si="93"/>
        <v>4</v>
      </c>
      <c r="T441">
        <f t="shared" si="98"/>
        <v>25</v>
      </c>
      <c r="U441">
        <f t="shared" si="99"/>
        <v>16</v>
      </c>
      <c r="V441">
        <f t="shared" si="100"/>
        <v>25</v>
      </c>
      <c r="W441">
        <f t="shared" si="94"/>
        <v>3</v>
      </c>
      <c r="X441">
        <f t="shared" si="95"/>
        <v>3</v>
      </c>
      <c r="Y441">
        <f t="shared" si="96"/>
        <v>3</v>
      </c>
      <c r="Z441">
        <f t="shared" si="97"/>
        <v>2</v>
      </c>
      <c r="AA441">
        <f t="shared" si="101"/>
        <v>5</v>
      </c>
      <c r="AB441">
        <f t="shared" si="102"/>
        <v>4</v>
      </c>
      <c r="AC441">
        <f t="shared" si="103"/>
        <v>5</v>
      </c>
    </row>
    <row r="442" spans="1:29" x14ac:dyDescent="0.25">
      <c r="A442" t="s">
        <v>11</v>
      </c>
      <c r="B442" t="s">
        <v>5</v>
      </c>
      <c r="C442" t="s">
        <v>1</v>
      </c>
      <c r="D442" t="s">
        <v>1</v>
      </c>
      <c r="E442" t="s">
        <v>3</v>
      </c>
      <c r="F442" t="s">
        <v>1</v>
      </c>
      <c r="G442" t="s">
        <v>10</v>
      </c>
      <c r="H442" t="s">
        <v>7</v>
      </c>
      <c r="I442" s="20">
        <f>VLOOKUP($A442,error!$A$2:$B$12,2,FALSE)-VLOOKUP(B442,error!$A$2:$B$12,2,FALSE)</f>
        <v>-4</v>
      </c>
      <c r="J442" s="20">
        <f>VLOOKUP($A442,error!$A$2:$B$12,2,FALSE)-VLOOKUP(C442,error!$A$2:$B$12,2,FALSE)</f>
        <v>-7</v>
      </c>
      <c r="K442" s="20">
        <f>VLOOKUP($A442,error!$A$2:$B$12,2,FALSE)-VLOOKUP(D442,error!$A$2:$B$12,2,FALSE)</f>
        <v>-7</v>
      </c>
      <c r="L442" s="20">
        <f>VLOOKUP($A442,error!$A$2:$B$12,2,FALSE)-VLOOKUP(E442,error!$A$2:$B$12,2,FALSE)</f>
        <v>-6</v>
      </c>
      <c r="M442" s="20">
        <f>VLOOKUP($A442,error!$A$2:$B$12,2,FALSE)-VLOOKUP(F442,error!$A$2:$B$12,2,FALSE)</f>
        <v>-7</v>
      </c>
      <c r="N442" s="20">
        <f>VLOOKUP($A442,error!$A$2:$B$12,2,FALSE)-VLOOKUP(G442,error!$A$2:$B$12,2,FALSE)</f>
        <v>-3</v>
      </c>
      <c r="O442" s="20">
        <f>VLOOKUP($A442,error!$A$2:$B$12,2,FALSE)-VLOOKUP(H442,error!$A$2:$B$12,2,FALSE)</f>
        <v>-5</v>
      </c>
      <c r="P442">
        <f t="shared" si="90"/>
        <v>16</v>
      </c>
      <c r="Q442">
        <f t="shared" si="91"/>
        <v>49</v>
      </c>
      <c r="R442">
        <f t="shared" si="92"/>
        <v>49</v>
      </c>
      <c r="S442">
        <f t="shared" si="93"/>
        <v>36</v>
      </c>
      <c r="T442">
        <f t="shared" si="98"/>
        <v>49</v>
      </c>
      <c r="U442">
        <f t="shared" si="99"/>
        <v>9</v>
      </c>
      <c r="V442">
        <f t="shared" si="100"/>
        <v>25</v>
      </c>
      <c r="W442">
        <f t="shared" si="94"/>
        <v>4</v>
      </c>
      <c r="X442">
        <f t="shared" si="95"/>
        <v>7</v>
      </c>
      <c r="Y442">
        <f t="shared" si="96"/>
        <v>7</v>
      </c>
      <c r="Z442">
        <f t="shared" si="97"/>
        <v>6</v>
      </c>
      <c r="AA442">
        <f t="shared" si="101"/>
        <v>7</v>
      </c>
      <c r="AB442">
        <f t="shared" si="102"/>
        <v>3</v>
      </c>
      <c r="AC442">
        <f t="shared" si="103"/>
        <v>5</v>
      </c>
    </row>
    <row r="443" spans="1:29" x14ac:dyDescent="0.25">
      <c r="A443" t="s">
        <v>6</v>
      </c>
      <c r="B443" t="s">
        <v>5</v>
      </c>
      <c r="C443" t="s">
        <v>1</v>
      </c>
      <c r="D443" t="s">
        <v>1</v>
      </c>
      <c r="E443" t="s">
        <v>3</v>
      </c>
      <c r="F443" t="s">
        <v>3</v>
      </c>
      <c r="G443" t="s">
        <v>3</v>
      </c>
      <c r="H443" t="s">
        <v>3</v>
      </c>
      <c r="I443" s="20">
        <f>VLOOKUP($A443,error!$A$2:$B$12,2,FALSE)-VLOOKUP(B443,error!$A$2:$B$12,2,FALSE)</f>
        <v>6</v>
      </c>
      <c r="J443" s="20">
        <f>VLOOKUP($A443,error!$A$2:$B$12,2,FALSE)-VLOOKUP(C443,error!$A$2:$B$12,2,FALSE)</f>
        <v>3</v>
      </c>
      <c r="K443" s="20">
        <f>VLOOKUP($A443,error!$A$2:$B$12,2,FALSE)-VLOOKUP(D443,error!$A$2:$B$12,2,FALSE)</f>
        <v>3</v>
      </c>
      <c r="L443" s="20">
        <f>VLOOKUP($A443,error!$A$2:$B$12,2,FALSE)-VLOOKUP(E443,error!$A$2:$B$12,2,FALSE)</f>
        <v>4</v>
      </c>
      <c r="M443" s="20">
        <f>VLOOKUP($A443,error!$A$2:$B$12,2,FALSE)-VLOOKUP(F443,error!$A$2:$B$12,2,FALSE)</f>
        <v>4</v>
      </c>
      <c r="N443" s="20">
        <f>VLOOKUP($A443,error!$A$2:$B$12,2,FALSE)-VLOOKUP(G443,error!$A$2:$B$12,2,FALSE)</f>
        <v>4</v>
      </c>
      <c r="O443" s="20">
        <f>VLOOKUP($A443,error!$A$2:$B$12,2,FALSE)-VLOOKUP(H443,error!$A$2:$B$12,2,FALSE)</f>
        <v>4</v>
      </c>
      <c r="P443">
        <f t="shared" si="90"/>
        <v>36</v>
      </c>
      <c r="Q443">
        <f t="shared" si="91"/>
        <v>9</v>
      </c>
      <c r="R443">
        <f t="shared" si="92"/>
        <v>9</v>
      </c>
      <c r="S443">
        <f t="shared" si="93"/>
        <v>16</v>
      </c>
      <c r="T443">
        <f t="shared" si="98"/>
        <v>16</v>
      </c>
      <c r="U443">
        <f t="shared" si="99"/>
        <v>16</v>
      </c>
      <c r="V443">
        <f t="shared" si="100"/>
        <v>16</v>
      </c>
      <c r="W443">
        <f t="shared" si="94"/>
        <v>6</v>
      </c>
      <c r="X443">
        <f t="shared" si="95"/>
        <v>3</v>
      </c>
      <c r="Y443">
        <f t="shared" si="96"/>
        <v>3</v>
      </c>
      <c r="Z443">
        <f t="shared" si="97"/>
        <v>4</v>
      </c>
      <c r="AA443">
        <f t="shared" si="101"/>
        <v>4</v>
      </c>
      <c r="AB443">
        <f t="shared" si="102"/>
        <v>4</v>
      </c>
      <c r="AC443">
        <f t="shared" si="103"/>
        <v>4</v>
      </c>
    </row>
    <row r="444" spans="1:29" x14ac:dyDescent="0.25">
      <c r="A444" t="s">
        <v>10</v>
      </c>
      <c r="B444" t="s">
        <v>1</v>
      </c>
      <c r="C444" t="s">
        <v>1</v>
      </c>
      <c r="D444" t="s">
        <v>1</v>
      </c>
      <c r="E444" t="s">
        <v>3</v>
      </c>
      <c r="F444" t="s">
        <v>4</v>
      </c>
      <c r="G444" t="s">
        <v>4</v>
      </c>
      <c r="H444" t="s">
        <v>4</v>
      </c>
      <c r="I444" s="20">
        <f>VLOOKUP($A444,error!$A$2:$B$12,2,FALSE)-VLOOKUP(B444,error!$A$2:$B$12,2,FALSE)</f>
        <v>-4</v>
      </c>
      <c r="J444" s="20">
        <f>VLOOKUP($A444,error!$A$2:$B$12,2,FALSE)-VLOOKUP(C444,error!$A$2:$B$12,2,FALSE)</f>
        <v>-4</v>
      </c>
      <c r="K444" s="20">
        <f>VLOOKUP($A444,error!$A$2:$B$12,2,FALSE)-VLOOKUP(D444,error!$A$2:$B$12,2,FALSE)</f>
        <v>-4</v>
      </c>
      <c r="L444" s="20">
        <f>VLOOKUP($A444,error!$A$2:$B$12,2,FALSE)-VLOOKUP(E444,error!$A$2:$B$12,2,FALSE)</f>
        <v>-3</v>
      </c>
      <c r="M444" s="20">
        <f>VLOOKUP($A444,error!$A$2:$B$12,2,FALSE)-VLOOKUP(F444,error!$A$2:$B$12,2,FALSE)</f>
        <v>-5</v>
      </c>
      <c r="N444" s="20">
        <f>VLOOKUP($A444,error!$A$2:$B$12,2,FALSE)-VLOOKUP(G444,error!$A$2:$B$12,2,FALSE)</f>
        <v>-5</v>
      </c>
      <c r="O444" s="20">
        <f>VLOOKUP($A444,error!$A$2:$B$12,2,FALSE)-VLOOKUP(H444,error!$A$2:$B$12,2,FALSE)</f>
        <v>-5</v>
      </c>
      <c r="P444">
        <f t="shared" si="90"/>
        <v>16</v>
      </c>
      <c r="Q444">
        <f t="shared" si="91"/>
        <v>16</v>
      </c>
      <c r="R444">
        <f t="shared" si="92"/>
        <v>16</v>
      </c>
      <c r="S444">
        <f t="shared" si="93"/>
        <v>9</v>
      </c>
      <c r="T444">
        <f t="shared" si="98"/>
        <v>25</v>
      </c>
      <c r="U444">
        <f t="shared" si="99"/>
        <v>25</v>
      </c>
      <c r="V444">
        <f t="shared" si="100"/>
        <v>25</v>
      </c>
      <c r="W444">
        <f t="shared" si="94"/>
        <v>4</v>
      </c>
      <c r="X444">
        <f t="shared" si="95"/>
        <v>4</v>
      </c>
      <c r="Y444">
        <f t="shared" si="96"/>
        <v>4</v>
      </c>
      <c r="Z444">
        <f t="shared" si="97"/>
        <v>3</v>
      </c>
      <c r="AA444">
        <f t="shared" si="101"/>
        <v>5</v>
      </c>
      <c r="AB444">
        <f t="shared" si="102"/>
        <v>5</v>
      </c>
      <c r="AC444">
        <f t="shared" si="103"/>
        <v>5</v>
      </c>
    </row>
    <row r="445" spans="1:29" x14ac:dyDescent="0.25">
      <c r="A445" t="s">
        <v>6</v>
      </c>
      <c r="B445" t="s">
        <v>1</v>
      </c>
      <c r="C445" t="s">
        <v>1</v>
      </c>
      <c r="D445" t="s">
        <v>1</v>
      </c>
      <c r="E445" t="s">
        <v>3</v>
      </c>
      <c r="F445" t="s">
        <v>4</v>
      </c>
      <c r="G445" t="s">
        <v>4</v>
      </c>
      <c r="H445" t="s">
        <v>4</v>
      </c>
      <c r="I445" s="20">
        <f>VLOOKUP($A445,error!$A$2:$B$12,2,FALSE)-VLOOKUP(B445,error!$A$2:$B$12,2,FALSE)</f>
        <v>3</v>
      </c>
      <c r="J445" s="20">
        <f>VLOOKUP($A445,error!$A$2:$B$12,2,FALSE)-VLOOKUP(C445,error!$A$2:$B$12,2,FALSE)</f>
        <v>3</v>
      </c>
      <c r="K445" s="20">
        <f>VLOOKUP($A445,error!$A$2:$B$12,2,FALSE)-VLOOKUP(D445,error!$A$2:$B$12,2,FALSE)</f>
        <v>3</v>
      </c>
      <c r="L445" s="20">
        <f>VLOOKUP($A445,error!$A$2:$B$12,2,FALSE)-VLOOKUP(E445,error!$A$2:$B$12,2,FALSE)</f>
        <v>4</v>
      </c>
      <c r="M445" s="20">
        <f>VLOOKUP($A445,error!$A$2:$B$12,2,FALSE)-VLOOKUP(F445,error!$A$2:$B$12,2,FALSE)</f>
        <v>2</v>
      </c>
      <c r="N445" s="20">
        <f>VLOOKUP($A445,error!$A$2:$B$12,2,FALSE)-VLOOKUP(G445,error!$A$2:$B$12,2,FALSE)</f>
        <v>2</v>
      </c>
      <c r="O445" s="20">
        <f>VLOOKUP($A445,error!$A$2:$B$12,2,FALSE)-VLOOKUP(H445,error!$A$2:$B$12,2,FALSE)</f>
        <v>2</v>
      </c>
      <c r="P445">
        <f t="shared" si="90"/>
        <v>9</v>
      </c>
      <c r="Q445">
        <f t="shared" si="91"/>
        <v>9</v>
      </c>
      <c r="R445">
        <f t="shared" si="92"/>
        <v>9</v>
      </c>
      <c r="S445">
        <f t="shared" si="93"/>
        <v>16</v>
      </c>
      <c r="T445">
        <f t="shared" si="98"/>
        <v>4</v>
      </c>
      <c r="U445">
        <f t="shared" si="99"/>
        <v>4</v>
      </c>
      <c r="V445">
        <f t="shared" si="100"/>
        <v>4</v>
      </c>
      <c r="W445">
        <f t="shared" si="94"/>
        <v>3</v>
      </c>
      <c r="X445">
        <f t="shared" si="95"/>
        <v>3</v>
      </c>
      <c r="Y445">
        <f t="shared" si="96"/>
        <v>3</v>
      </c>
      <c r="Z445">
        <f t="shared" si="97"/>
        <v>4</v>
      </c>
      <c r="AA445">
        <f t="shared" si="101"/>
        <v>2</v>
      </c>
      <c r="AB445">
        <f t="shared" si="102"/>
        <v>2</v>
      </c>
      <c r="AC445">
        <f t="shared" si="103"/>
        <v>2</v>
      </c>
    </row>
    <row r="446" spans="1:29" x14ac:dyDescent="0.25">
      <c r="A446" t="s">
        <v>6</v>
      </c>
      <c r="B446" t="s">
        <v>1</v>
      </c>
      <c r="C446" t="s">
        <v>1</v>
      </c>
      <c r="D446" t="s">
        <v>1</v>
      </c>
      <c r="E446" t="s">
        <v>3</v>
      </c>
      <c r="F446" t="s">
        <v>4</v>
      </c>
      <c r="G446" t="s">
        <v>4</v>
      </c>
      <c r="H446" t="s">
        <v>1</v>
      </c>
      <c r="I446" s="20">
        <f>VLOOKUP($A446,error!$A$2:$B$12,2,FALSE)-VLOOKUP(B446,error!$A$2:$B$12,2,FALSE)</f>
        <v>3</v>
      </c>
      <c r="J446" s="20">
        <f>VLOOKUP($A446,error!$A$2:$B$12,2,FALSE)-VLOOKUP(C446,error!$A$2:$B$12,2,FALSE)</f>
        <v>3</v>
      </c>
      <c r="K446" s="20">
        <f>VLOOKUP($A446,error!$A$2:$B$12,2,FALSE)-VLOOKUP(D446,error!$A$2:$B$12,2,FALSE)</f>
        <v>3</v>
      </c>
      <c r="L446" s="20">
        <f>VLOOKUP($A446,error!$A$2:$B$12,2,FALSE)-VLOOKUP(E446,error!$A$2:$B$12,2,FALSE)</f>
        <v>4</v>
      </c>
      <c r="M446" s="20">
        <f>VLOOKUP($A446,error!$A$2:$B$12,2,FALSE)-VLOOKUP(F446,error!$A$2:$B$12,2,FALSE)</f>
        <v>2</v>
      </c>
      <c r="N446" s="20">
        <f>VLOOKUP($A446,error!$A$2:$B$12,2,FALSE)-VLOOKUP(G446,error!$A$2:$B$12,2,FALSE)</f>
        <v>2</v>
      </c>
      <c r="O446" s="20">
        <f>VLOOKUP($A446,error!$A$2:$B$12,2,FALSE)-VLOOKUP(H446,error!$A$2:$B$12,2,FALSE)</f>
        <v>3</v>
      </c>
      <c r="P446">
        <f t="shared" si="90"/>
        <v>9</v>
      </c>
      <c r="Q446">
        <f t="shared" si="91"/>
        <v>9</v>
      </c>
      <c r="R446">
        <f t="shared" si="92"/>
        <v>9</v>
      </c>
      <c r="S446">
        <f t="shared" si="93"/>
        <v>16</v>
      </c>
      <c r="T446">
        <f t="shared" si="98"/>
        <v>4</v>
      </c>
      <c r="U446">
        <f t="shared" si="99"/>
        <v>4</v>
      </c>
      <c r="V446">
        <f t="shared" si="100"/>
        <v>9</v>
      </c>
      <c r="W446">
        <f t="shared" si="94"/>
        <v>3</v>
      </c>
      <c r="X446">
        <f t="shared" si="95"/>
        <v>3</v>
      </c>
      <c r="Y446">
        <f t="shared" si="96"/>
        <v>3</v>
      </c>
      <c r="Z446">
        <f t="shared" si="97"/>
        <v>4</v>
      </c>
      <c r="AA446">
        <f t="shared" si="101"/>
        <v>2</v>
      </c>
      <c r="AB446">
        <f t="shared" si="102"/>
        <v>2</v>
      </c>
      <c r="AC446">
        <f t="shared" si="103"/>
        <v>3</v>
      </c>
    </row>
    <row r="447" spans="1:29" x14ac:dyDescent="0.25">
      <c r="A447" t="s">
        <v>6</v>
      </c>
      <c r="B447" t="s">
        <v>6</v>
      </c>
      <c r="C447" t="s">
        <v>1</v>
      </c>
      <c r="D447" t="s">
        <v>1</v>
      </c>
      <c r="E447" t="s">
        <v>3</v>
      </c>
      <c r="F447" t="s">
        <v>4</v>
      </c>
      <c r="G447" t="s">
        <v>2</v>
      </c>
      <c r="H447" t="s">
        <v>4</v>
      </c>
      <c r="I447" s="20">
        <f>VLOOKUP($A447,error!$A$2:$B$12,2,FALSE)-VLOOKUP(B447,error!$A$2:$B$12,2,FALSE)</f>
        <v>0</v>
      </c>
      <c r="J447" s="20">
        <f>VLOOKUP($A447,error!$A$2:$B$12,2,FALSE)-VLOOKUP(C447,error!$A$2:$B$12,2,FALSE)</f>
        <v>3</v>
      </c>
      <c r="K447" s="20">
        <f>VLOOKUP($A447,error!$A$2:$B$12,2,FALSE)-VLOOKUP(D447,error!$A$2:$B$12,2,FALSE)</f>
        <v>3</v>
      </c>
      <c r="L447" s="20">
        <f>VLOOKUP($A447,error!$A$2:$B$12,2,FALSE)-VLOOKUP(E447,error!$A$2:$B$12,2,FALSE)</f>
        <v>4</v>
      </c>
      <c r="M447" s="20">
        <f>VLOOKUP($A447,error!$A$2:$B$12,2,FALSE)-VLOOKUP(F447,error!$A$2:$B$12,2,FALSE)</f>
        <v>2</v>
      </c>
      <c r="N447" s="20">
        <f>VLOOKUP($A447,error!$A$2:$B$12,2,FALSE)-VLOOKUP(G447,error!$A$2:$B$12,2,FALSE)</f>
        <v>1</v>
      </c>
      <c r="O447" s="20">
        <f>VLOOKUP($A447,error!$A$2:$B$12,2,FALSE)-VLOOKUP(H447,error!$A$2:$B$12,2,FALSE)</f>
        <v>2</v>
      </c>
      <c r="P447">
        <f t="shared" si="90"/>
        <v>0</v>
      </c>
      <c r="Q447">
        <f t="shared" si="91"/>
        <v>9</v>
      </c>
      <c r="R447">
        <f t="shared" si="92"/>
        <v>9</v>
      </c>
      <c r="S447">
        <f t="shared" si="93"/>
        <v>16</v>
      </c>
      <c r="T447">
        <f t="shared" si="98"/>
        <v>4</v>
      </c>
      <c r="U447">
        <f t="shared" si="99"/>
        <v>1</v>
      </c>
      <c r="V447">
        <f t="shared" si="100"/>
        <v>4</v>
      </c>
      <c r="W447">
        <f t="shared" si="94"/>
        <v>0</v>
      </c>
      <c r="X447">
        <f t="shared" si="95"/>
        <v>3</v>
      </c>
      <c r="Y447">
        <f t="shared" si="96"/>
        <v>3</v>
      </c>
      <c r="Z447">
        <f t="shared" si="97"/>
        <v>4</v>
      </c>
      <c r="AA447">
        <f t="shared" si="101"/>
        <v>2</v>
      </c>
      <c r="AB447">
        <f t="shared" si="102"/>
        <v>1</v>
      </c>
      <c r="AC447">
        <f t="shared" si="103"/>
        <v>2</v>
      </c>
    </row>
    <row r="448" spans="1:29" x14ac:dyDescent="0.25">
      <c r="A448" t="s">
        <v>4</v>
      </c>
      <c r="B448" t="s">
        <v>1</v>
      </c>
      <c r="C448" t="s">
        <v>1</v>
      </c>
      <c r="D448" t="s">
        <v>1</v>
      </c>
      <c r="E448" t="s">
        <v>3</v>
      </c>
      <c r="F448" t="s">
        <v>4</v>
      </c>
      <c r="G448" t="s">
        <v>4</v>
      </c>
      <c r="H448" t="s">
        <v>1</v>
      </c>
      <c r="I448" s="20">
        <f>VLOOKUP($A448,error!$A$2:$B$12,2,FALSE)-VLOOKUP(B448,error!$A$2:$B$12,2,FALSE)</f>
        <v>1</v>
      </c>
      <c r="J448" s="20">
        <f>VLOOKUP($A448,error!$A$2:$B$12,2,FALSE)-VLOOKUP(C448,error!$A$2:$B$12,2,FALSE)</f>
        <v>1</v>
      </c>
      <c r="K448" s="20">
        <f>VLOOKUP($A448,error!$A$2:$B$12,2,FALSE)-VLOOKUP(D448,error!$A$2:$B$12,2,FALSE)</f>
        <v>1</v>
      </c>
      <c r="L448" s="20">
        <f>VLOOKUP($A448,error!$A$2:$B$12,2,FALSE)-VLOOKUP(E448,error!$A$2:$B$12,2,FALSE)</f>
        <v>2</v>
      </c>
      <c r="M448" s="20">
        <f>VLOOKUP($A448,error!$A$2:$B$12,2,FALSE)-VLOOKUP(F448,error!$A$2:$B$12,2,FALSE)</f>
        <v>0</v>
      </c>
      <c r="N448" s="20">
        <f>VLOOKUP($A448,error!$A$2:$B$12,2,FALSE)-VLOOKUP(G448,error!$A$2:$B$12,2,FALSE)</f>
        <v>0</v>
      </c>
      <c r="O448" s="20">
        <f>VLOOKUP($A448,error!$A$2:$B$12,2,FALSE)-VLOOKUP(H448,error!$A$2:$B$12,2,FALSE)</f>
        <v>1</v>
      </c>
      <c r="P448">
        <f t="shared" si="90"/>
        <v>1</v>
      </c>
      <c r="Q448">
        <f t="shared" si="91"/>
        <v>1</v>
      </c>
      <c r="R448">
        <f t="shared" si="92"/>
        <v>1</v>
      </c>
      <c r="S448">
        <f t="shared" si="93"/>
        <v>4</v>
      </c>
      <c r="T448">
        <f t="shared" si="98"/>
        <v>0</v>
      </c>
      <c r="U448">
        <f t="shared" si="99"/>
        <v>0</v>
      </c>
      <c r="V448">
        <f t="shared" si="100"/>
        <v>1</v>
      </c>
      <c r="W448">
        <f t="shared" si="94"/>
        <v>1</v>
      </c>
      <c r="X448">
        <f t="shared" si="95"/>
        <v>1</v>
      </c>
      <c r="Y448">
        <f t="shared" si="96"/>
        <v>1</v>
      </c>
      <c r="Z448">
        <f t="shared" si="97"/>
        <v>2</v>
      </c>
      <c r="AA448">
        <f t="shared" si="101"/>
        <v>0</v>
      </c>
      <c r="AB448">
        <f t="shared" si="102"/>
        <v>0</v>
      </c>
      <c r="AC448">
        <f t="shared" si="103"/>
        <v>1</v>
      </c>
    </row>
    <row r="449" spans="1:29" x14ac:dyDescent="0.25">
      <c r="A449" t="s">
        <v>1</v>
      </c>
      <c r="B449" t="s">
        <v>1</v>
      </c>
      <c r="C449" t="s">
        <v>1</v>
      </c>
      <c r="D449" t="s">
        <v>1</v>
      </c>
      <c r="E449" t="s">
        <v>3</v>
      </c>
      <c r="F449" t="s">
        <v>4</v>
      </c>
      <c r="G449" t="s">
        <v>4</v>
      </c>
      <c r="H449" t="s">
        <v>1</v>
      </c>
      <c r="I449" s="20">
        <f>VLOOKUP($A449,error!$A$2:$B$12,2,FALSE)-VLOOKUP(B449,error!$A$2:$B$12,2,FALSE)</f>
        <v>0</v>
      </c>
      <c r="J449" s="20">
        <f>VLOOKUP($A449,error!$A$2:$B$12,2,FALSE)-VLOOKUP(C449,error!$A$2:$B$12,2,FALSE)</f>
        <v>0</v>
      </c>
      <c r="K449" s="20">
        <f>VLOOKUP($A449,error!$A$2:$B$12,2,FALSE)-VLOOKUP(D449,error!$A$2:$B$12,2,FALSE)</f>
        <v>0</v>
      </c>
      <c r="L449" s="20">
        <f>VLOOKUP($A449,error!$A$2:$B$12,2,FALSE)-VLOOKUP(E449,error!$A$2:$B$12,2,FALSE)</f>
        <v>1</v>
      </c>
      <c r="M449" s="20">
        <f>VLOOKUP($A449,error!$A$2:$B$12,2,FALSE)-VLOOKUP(F449,error!$A$2:$B$12,2,FALSE)</f>
        <v>-1</v>
      </c>
      <c r="N449" s="20">
        <f>VLOOKUP($A449,error!$A$2:$B$12,2,FALSE)-VLOOKUP(G449,error!$A$2:$B$12,2,FALSE)</f>
        <v>-1</v>
      </c>
      <c r="O449" s="20">
        <f>VLOOKUP($A449,error!$A$2:$B$12,2,FALSE)-VLOOKUP(H449,error!$A$2:$B$12,2,FALSE)</f>
        <v>0</v>
      </c>
      <c r="P449">
        <f t="shared" si="90"/>
        <v>0</v>
      </c>
      <c r="Q449">
        <f t="shared" si="91"/>
        <v>0</v>
      </c>
      <c r="R449">
        <f t="shared" si="92"/>
        <v>0</v>
      </c>
      <c r="S449">
        <f t="shared" si="93"/>
        <v>1</v>
      </c>
      <c r="T449">
        <f t="shared" si="98"/>
        <v>1</v>
      </c>
      <c r="U449">
        <f t="shared" si="99"/>
        <v>1</v>
      </c>
      <c r="V449">
        <f t="shared" si="100"/>
        <v>0</v>
      </c>
      <c r="W449">
        <f t="shared" si="94"/>
        <v>0</v>
      </c>
      <c r="X449">
        <f t="shared" si="95"/>
        <v>0</v>
      </c>
      <c r="Y449">
        <f t="shared" si="96"/>
        <v>0</v>
      </c>
      <c r="Z449">
        <f t="shared" si="97"/>
        <v>1</v>
      </c>
      <c r="AA449">
        <f t="shared" si="101"/>
        <v>1</v>
      </c>
      <c r="AB449">
        <f t="shared" si="102"/>
        <v>1</v>
      </c>
      <c r="AC449">
        <f t="shared" si="103"/>
        <v>0</v>
      </c>
    </row>
    <row r="450" spans="1:29" x14ac:dyDescent="0.25">
      <c r="A450" t="s">
        <v>1</v>
      </c>
      <c r="B450" t="s">
        <v>1</v>
      </c>
      <c r="C450" t="s">
        <v>1</v>
      </c>
      <c r="D450" t="s">
        <v>1</v>
      </c>
      <c r="E450" t="s">
        <v>3</v>
      </c>
      <c r="F450" t="s">
        <v>7</v>
      </c>
      <c r="G450" t="s">
        <v>3</v>
      </c>
      <c r="H450" t="s">
        <v>7</v>
      </c>
      <c r="I450" s="20">
        <f>VLOOKUP($A450,error!$A$2:$B$12,2,FALSE)-VLOOKUP(B450,error!$A$2:$B$12,2,FALSE)</f>
        <v>0</v>
      </c>
      <c r="J450" s="20">
        <f>VLOOKUP($A450,error!$A$2:$B$12,2,FALSE)-VLOOKUP(C450,error!$A$2:$B$12,2,FALSE)</f>
        <v>0</v>
      </c>
      <c r="K450" s="20">
        <f>VLOOKUP($A450,error!$A$2:$B$12,2,FALSE)-VLOOKUP(D450,error!$A$2:$B$12,2,FALSE)</f>
        <v>0</v>
      </c>
      <c r="L450" s="20">
        <f>VLOOKUP($A450,error!$A$2:$B$12,2,FALSE)-VLOOKUP(E450,error!$A$2:$B$12,2,FALSE)</f>
        <v>1</v>
      </c>
      <c r="M450" s="20">
        <f>VLOOKUP($A450,error!$A$2:$B$12,2,FALSE)-VLOOKUP(F450,error!$A$2:$B$12,2,FALSE)</f>
        <v>2</v>
      </c>
      <c r="N450" s="20">
        <f>VLOOKUP($A450,error!$A$2:$B$12,2,FALSE)-VLOOKUP(G450,error!$A$2:$B$12,2,FALSE)</f>
        <v>1</v>
      </c>
      <c r="O450" s="20">
        <f>VLOOKUP($A450,error!$A$2:$B$12,2,FALSE)-VLOOKUP(H450,error!$A$2:$B$12,2,FALSE)</f>
        <v>2</v>
      </c>
      <c r="P450">
        <f t="shared" ref="P450:P513" si="104">I450^2</f>
        <v>0</v>
      </c>
      <c r="Q450">
        <f t="shared" ref="Q450:Q513" si="105">J450^2</f>
        <v>0</v>
      </c>
      <c r="R450">
        <f t="shared" ref="R450:R513" si="106">K450^2</f>
        <v>0</v>
      </c>
      <c r="S450">
        <f t="shared" ref="S450:S513" si="107">L450^2</f>
        <v>1</v>
      </c>
      <c r="T450">
        <f t="shared" si="98"/>
        <v>4</v>
      </c>
      <c r="U450">
        <f t="shared" si="99"/>
        <v>1</v>
      </c>
      <c r="V450">
        <f t="shared" si="100"/>
        <v>4</v>
      </c>
      <c r="W450">
        <f t="shared" ref="W450:W513" si="108">ABS(I450)</f>
        <v>0</v>
      </c>
      <c r="X450">
        <f t="shared" ref="X450:X513" si="109">ABS(J450)</f>
        <v>0</v>
      </c>
      <c r="Y450">
        <f t="shared" ref="Y450:Y513" si="110">ABS(K450)</f>
        <v>0</v>
      </c>
      <c r="Z450">
        <f t="shared" ref="Z450:Z513" si="111">ABS(L450)</f>
        <v>1</v>
      </c>
      <c r="AA450">
        <f t="shared" si="101"/>
        <v>2</v>
      </c>
      <c r="AB450">
        <f t="shared" si="102"/>
        <v>1</v>
      </c>
      <c r="AC450">
        <f t="shared" si="103"/>
        <v>2</v>
      </c>
    </row>
    <row r="451" spans="1:29" x14ac:dyDescent="0.25">
      <c r="A451" t="s">
        <v>11</v>
      </c>
      <c r="B451" t="s">
        <v>5</v>
      </c>
      <c r="C451" t="s">
        <v>1</v>
      </c>
      <c r="D451" t="s">
        <v>1</v>
      </c>
      <c r="E451" t="s">
        <v>3</v>
      </c>
      <c r="F451" t="s">
        <v>1</v>
      </c>
      <c r="G451" t="s">
        <v>10</v>
      </c>
      <c r="H451" t="s">
        <v>7</v>
      </c>
      <c r="I451" s="20">
        <f>VLOOKUP($A451,error!$A$2:$B$12,2,FALSE)-VLOOKUP(B451,error!$A$2:$B$12,2,FALSE)</f>
        <v>-4</v>
      </c>
      <c r="J451" s="20">
        <f>VLOOKUP($A451,error!$A$2:$B$12,2,FALSE)-VLOOKUP(C451,error!$A$2:$B$12,2,FALSE)</f>
        <v>-7</v>
      </c>
      <c r="K451" s="20">
        <f>VLOOKUP($A451,error!$A$2:$B$12,2,FALSE)-VLOOKUP(D451,error!$A$2:$B$12,2,FALSE)</f>
        <v>-7</v>
      </c>
      <c r="L451" s="20">
        <f>VLOOKUP($A451,error!$A$2:$B$12,2,FALSE)-VLOOKUP(E451,error!$A$2:$B$12,2,FALSE)</f>
        <v>-6</v>
      </c>
      <c r="M451" s="20">
        <f>VLOOKUP($A451,error!$A$2:$B$12,2,FALSE)-VLOOKUP(F451,error!$A$2:$B$12,2,FALSE)</f>
        <v>-7</v>
      </c>
      <c r="N451" s="20">
        <f>VLOOKUP($A451,error!$A$2:$B$12,2,FALSE)-VLOOKUP(G451,error!$A$2:$B$12,2,FALSE)</f>
        <v>-3</v>
      </c>
      <c r="O451" s="20">
        <f>VLOOKUP($A451,error!$A$2:$B$12,2,FALSE)-VLOOKUP(H451,error!$A$2:$B$12,2,FALSE)</f>
        <v>-5</v>
      </c>
      <c r="P451">
        <f t="shared" si="104"/>
        <v>16</v>
      </c>
      <c r="Q451">
        <f t="shared" si="105"/>
        <v>49</v>
      </c>
      <c r="R451">
        <f t="shared" si="106"/>
        <v>49</v>
      </c>
      <c r="S451">
        <f t="shared" si="107"/>
        <v>36</v>
      </c>
      <c r="T451">
        <f t="shared" ref="T451:T514" si="112">M451^2</f>
        <v>49</v>
      </c>
      <c r="U451">
        <f t="shared" ref="U451:U514" si="113">N451^2</f>
        <v>9</v>
      </c>
      <c r="V451">
        <f t="shared" ref="V451:V514" si="114">O451^2</f>
        <v>25</v>
      </c>
      <c r="W451">
        <f t="shared" si="108"/>
        <v>4</v>
      </c>
      <c r="X451">
        <f t="shared" si="109"/>
        <v>7</v>
      </c>
      <c r="Y451">
        <f t="shared" si="110"/>
        <v>7</v>
      </c>
      <c r="Z451">
        <f t="shared" si="111"/>
        <v>6</v>
      </c>
      <c r="AA451">
        <f t="shared" ref="AA451:AA514" si="115">ABS(M451)</f>
        <v>7</v>
      </c>
      <c r="AB451">
        <f t="shared" ref="AB451:AB514" si="116">ABS(N451)</f>
        <v>3</v>
      </c>
      <c r="AC451">
        <f t="shared" ref="AC451:AC514" si="117">ABS(O451)</f>
        <v>5</v>
      </c>
    </row>
    <row r="452" spans="1:29" x14ac:dyDescent="0.25">
      <c r="A452" t="s">
        <v>1</v>
      </c>
      <c r="B452" t="s">
        <v>5</v>
      </c>
      <c r="C452" t="s">
        <v>1</v>
      </c>
      <c r="D452" t="s">
        <v>1</v>
      </c>
      <c r="E452" t="s">
        <v>3</v>
      </c>
      <c r="F452" t="s">
        <v>1</v>
      </c>
      <c r="G452" t="s">
        <v>3</v>
      </c>
      <c r="H452" t="s">
        <v>3</v>
      </c>
      <c r="I452" s="20">
        <f>VLOOKUP($A452,error!$A$2:$B$12,2,FALSE)-VLOOKUP(B452,error!$A$2:$B$12,2,FALSE)</f>
        <v>3</v>
      </c>
      <c r="J452" s="20">
        <f>VLOOKUP($A452,error!$A$2:$B$12,2,FALSE)-VLOOKUP(C452,error!$A$2:$B$12,2,FALSE)</f>
        <v>0</v>
      </c>
      <c r="K452" s="20">
        <f>VLOOKUP($A452,error!$A$2:$B$12,2,FALSE)-VLOOKUP(D452,error!$A$2:$B$12,2,FALSE)</f>
        <v>0</v>
      </c>
      <c r="L452" s="20">
        <f>VLOOKUP($A452,error!$A$2:$B$12,2,FALSE)-VLOOKUP(E452,error!$A$2:$B$12,2,FALSE)</f>
        <v>1</v>
      </c>
      <c r="M452" s="20">
        <f>VLOOKUP($A452,error!$A$2:$B$12,2,FALSE)-VLOOKUP(F452,error!$A$2:$B$12,2,FALSE)</f>
        <v>0</v>
      </c>
      <c r="N452" s="20">
        <f>VLOOKUP($A452,error!$A$2:$B$12,2,FALSE)-VLOOKUP(G452,error!$A$2:$B$12,2,FALSE)</f>
        <v>1</v>
      </c>
      <c r="O452" s="20">
        <f>VLOOKUP($A452,error!$A$2:$B$12,2,FALSE)-VLOOKUP(H452,error!$A$2:$B$12,2,FALSE)</f>
        <v>1</v>
      </c>
      <c r="P452">
        <f t="shared" si="104"/>
        <v>9</v>
      </c>
      <c r="Q452">
        <f t="shared" si="105"/>
        <v>0</v>
      </c>
      <c r="R452">
        <f t="shared" si="106"/>
        <v>0</v>
      </c>
      <c r="S452">
        <f t="shared" si="107"/>
        <v>1</v>
      </c>
      <c r="T452">
        <f t="shared" si="112"/>
        <v>0</v>
      </c>
      <c r="U452">
        <f t="shared" si="113"/>
        <v>1</v>
      </c>
      <c r="V452">
        <f t="shared" si="114"/>
        <v>1</v>
      </c>
      <c r="W452">
        <f t="shared" si="108"/>
        <v>3</v>
      </c>
      <c r="X452">
        <f t="shared" si="109"/>
        <v>0</v>
      </c>
      <c r="Y452">
        <f t="shared" si="110"/>
        <v>0</v>
      </c>
      <c r="Z452">
        <f t="shared" si="111"/>
        <v>1</v>
      </c>
      <c r="AA452">
        <f t="shared" si="115"/>
        <v>0</v>
      </c>
      <c r="AB452">
        <f t="shared" si="116"/>
        <v>1</v>
      </c>
      <c r="AC452">
        <f t="shared" si="117"/>
        <v>1</v>
      </c>
    </row>
    <row r="453" spans="1:29" x14ac:dyDescent="0.25">
      <c r="A453" t="s">
        <v>4</v>
      </c>
      <c r="B453" t="s">
        <v>6</v>
      </c>
      <c r="C453" t="s">
        <v>1</v>
      </c>
      <c r="D453" t="s">
        <v>1</v>
      </c>
      <c r="E453" t="s">
        <v>3</v>
      </c>
      <c r="F453" t="s">
        <v>2</v>
      </c>
      <c r="G453" t="s">
        <v>2</v>
      </c>
      <c r="H453" t="s">
        <v>6</v>
      </c>
      <c r="I453" s="20">
        <f>VLOOKUP($A453,error!$A$2:$B$12,2,FALSE)-VLOOKUP(B453,error!$A$2:$B$12,2,FALSE)</f>
        <v>-2</v>
      </c>
      <c r="J453" s="20">
        <f>VLOOKUP($A453,error!$A$2:$B$12,2,FALSE)-VLOOKUP(C453,error!$A$2:$B$12,2,FALSE)</f>
        <v>1</v>
      </c>
      <c r="K453" s="20">
        <f>VLOOKUP($A453,error!$A$2:$B$12,2,FALSE)-VLOOKUP(D453,error!$A$2:$B$12,2,FALSE)</f>
        <v>1</v>
      </c>
      <c r="L453" s="20">
        <f>VLOOKUP($A453,error!$A$2:$B$12,2,FALSE)-VLOOKUP(E453,error!$A$2:$B$12,2,FALSE)</f>
        <v>2</v>
      </c>
      <c r="M453" s="20">
        <f>VLOOKUP($A453,error!$A$2:$B$12,2,FALSE)-VLOOKUP(F453,error!$A$2:$B$12,2,FALSE)</f>
        <v>-1</v>
      </c>
      <c r="N453" s="20">
        <f>VLOOKUP($A453,error!$A$2:$B$12,2,FALSE)-VLOOKUP(G453,error!$A$2:$B$12,2,FALSE)</f>
        <v>-1</v>
      </c>
      <c r="O453" s="20">
        <f>VLOOKUP($A453,error!$A$2:$B$12,2,FALSE)-VLOOKUP(H453,error!$A$2:$B$12,2,FALSE)</f>
        <v>-2</v>
      </c>
      <c r="P453">
        <f t="shared" si="104"/>
        <v>4</v>
      </c>
      <c r="Q453">
        <f t="shared" si="105"/>
        <v>1</v>
      </c>
      <c r="R453">
        <f t="shared" si="106"/>
        <v>1</v>
      </c>
      <c r="S453">
        <f t="shared" si="107"/>
        <v>4</v>
      </c>
      <c r="T453">
        <f t="shared" si="112"/>
        <v>1</v>
      </c>
      <c r="U453">
        <f t="shared" si="113"/>
        <v>1</v>
      </c>
      <c r="V453">
        <f t="shared" si="114"/>
        <v>4</v>
      </c>
      <c r="W453">
        <f t="shared" si="108"/>
        <v>2</v>
      </c>
      <c r="X453">
        <f t="shared" si="109"/>
        <v>1</v>
      </c>
      <c r="Y453">
        <f t="shared" si="110"/>
        <v>1</v>
      </c>
      <c r="Z453">
        <f t="shared" si="111"/>
        <v>2</v>
      </c>
      <c r="AA453">
        <f t="shared" si="115"/>
        <v>1</v>
      </c>
      <c r="AB453">
        <f t="shared" si="116"/>
        <v>1</v>
      </c>
      <c r="AC453">
        <f t="shared" si="117"/>
        <v>2</v>
      </c>
    </row>
    <row r="454" spans="1:29" x14ac:dyDescent="0.25">
      <c r="A454" t="s">
        <v>5</v>
      </c>
      <c r="B454" t="s">
        <v>5</v>
      </c>
      <c r="C454" t="s">
        <v>1</v>
      </c>
      <c r="D454" t="s">
        <v>1</v>
      </c>
      <c r="E454" t="s">
        <v>3</v>
      </c>
      <c r="F454" t="s">
        <v>3</v>
      </c>
      <c r="G454" t="s">
        <v>7</v>
      </c>
      <c r="H454" t="s">
        <v>1</v>
      </c>
      <c r="I454" s="20">
        <f>VLOOKUP($A454,error!$A$2:$B$12,2,FALSE)-VLOOKUP(B454,error!$A$2:$B$12,2,FALSE)</f>
        <v>0</v>
      </c>
      <c r="J454" s="20">
        <f>VLOOKUP($A454,error!$A$2:$B$12,2,FALSE)-VLOOKUP(C454,error!$A$2:$B$12,2,FALSE)</f>
        <v>-3</v>
      </c>
      <c r="K454" s="20">
        <f>VLOOKUP($A454,error!$A$2:$B$12,2,FALSE)-VLOOKUP(D454,error!$A$2:$B$12,2,FALSE)</f>
        <v>-3</v>
      </c>
      <c r="L454" s="20">
        <f>VLOOKUP($A454,error!$A$2:$B$12,2,FALSE)-VLOOKUP(E454,error!$A$2:$B$12,2,FALSE)</f>
        <v>-2</v>
      </c>
      <c r="M454" s="20">
        <f>VLOOKUP($A454,error!$A$2:$B$12,2,FALSE)-VLOOKUP(F454,error!$A$2:$B$12,2,FALSE)</f>
        <v>-2</v>
      </c>
      <c r="N454" s="20">
        <f>VLOOKUP($A454,error!$A$2:$B$12,2,FALSE)-VLOOKUP(G454,error!$A$2:$B$12,2,FALSE)</f>
        <v>-1</v>
      </c>
      <c r="O454" s="20">
        <f>VLOOKUP($A454,error!$A$2:$B$12,2,FALSE)-VLOOKUP(H454,error!$A$2:$B$12,2,FALSE)</f>
        <v>-3</v>
      </c>
      <c r="P454">
        <f t="shared" si="104"/>
        <v>0</v>
      </c>
      <c r="Q454">
        <f t="shared" si="105"/>
        <v>9</v>
      </c>
      <c r="R454">
        <f t="shared" si="106"/>
        <v>9</v>
      </c>
      <c r="S454">
        <f t="shared" si="107"/>
        <v>4</v>
      </c>
      <c r="T454">
        <f t="shared" si="112"/>
        <v>4</v>
      </c>
      <c r="U454">
        <f t="shared" si="113"/>
        <v>1</v>
      </c>
      <c r="V454">
        <f t="shared" si="114"/>
        <v>9</v>
      </c>
      <c r="W454">
        <f t="shared" si="108"/>
        <v>0</v>
      </c>
      <c r="X454">
        <f t="shared" si="109"/>
        <v>3</v>
      </c>
      <c r="Y454">
        <f t="shared" si="110"/>
        <v>3</v>
      </c>
      <c r="Z454">
        <f t="shared" si="111"/>
        <v>2</v>
      </c>
      <c r="AA454">
        <f t="shared" si="115"/>
        <v>2</v>
      </c>
      <c r="AB454">
        <f t="shared" si="116"/>
        <v>1</v>
      </c>
      <c r="AC454">
        <f t="shared" si="117"/>
        <v>3</v>
      </c>
    </row>
    <row r="455" spans="1:29" x14ac:dyDescent="0.25">
      <c r="A455" t="s">
        <v>5</v>
      </c>
      <c r="B455" t="s">
        <v>5</v>
      </c>
      <c r="C455" t="s">
        <v>1</v>
      </c>
      <c r="D455" t="s">
        <v>1</v>
      </c>
      <c r="E455" t="s">
        <v>3</v>
      </c>
      <c r="F455" t="s">
        <v>5</v>
      </c>
      <c r="G455" t="s">
        <v>5</v>
      </c>
      <c r="H455" t="s">
        <v>7</v>
      </c>
      <c r="I455" s="20">
        <f>VLOOKUP($A455,error!$A$2:$B$12,2,FALSE)-VLOOKUP(B455,error!$A$2:$B$12,2,FALSE)</f>
        <v>0</v>
      </c>
      <c r="J455" s="20">
        <f>VLOOKUP($A455,error!$A$2:$B$12,2,FALSE)-VLOOKUP(C455,error!$A$2:$B$12,2,FALSE)</f>
        <v>-3</v>
      </c>
      <c r="K455" s="20">
        <f>VLOOKUP($A455,error!$A$2:$B$12,2,FALSE)-VLOOKUP(D455,error!$A$2:$B$12,2,FALSE)</f>
        <v>-3</v>
      </c>
      <c r="L455" s="20">
        <f>VLOOKUP($A455,error!$A$2:$B$12,2,FALSE)-VLOOKUP(E455,error!$A$2:$B$12,2,FALSE)</f>
        <v>-2</v>
      </c>
      <c r="M455" s="20">
        <f>VLOOKUP($A455,error!$A$2:$B$12,2,FALSE)-VLOOKUP(F455,error!$A$2:$B$12,2,FALSE)</f>
        <v>0</v>
      </c>
      <c r="N455" s="20">
        <f>VLOOKUP($A455,error!$A$2:$B$12,2,FALSE)-VLOOKUP(G455,error!$A$2:$B$12,2,FALSE)</f>
        <v>0</v>
      </c>
      <c r="O455" s="20">
        <f>VLOOKUP($A455,error!$A$2:$B$12,2,FALSE)-VLOOKUP(H455,error!$A$2:$B$12,2,FALSE)</f>
        <v>-1</v>
      </c>
      <c r="P455">
        <f t="shared" si="104"/>
        <v>0</v>
      </c>
      <c r="Q455">
        <f t="shared" si="105"/>
        <v>9</v>
      </c>
      <c r="R455">
        <f t="shared" si="106"/>
        <v>9</v>
      </c>
      <c r="S455">
        <f t="shared" si="107"/>
        <v>4</v>
      </c>
      <c r="T455">
        <f t="shared" si="112"/>
        <v>0</v>
      </c>
      <c r="U455">
        <f t="shared" si="113"/>
        <v>0</v>
      </c>
      <c r="V455">
        <f t="shared" si="114"/>
        <v>1</v>
      </c>
      <c r="W455">
        <f t="shared" si="108"/>
        <v>0</v>
      </c>
      <c r="X455">
        <f t="shared" si="109"/>
        <v>3</v>
      </c>
      <c r="Y455">
        <f t="shared" si="110"/>
        <v>3</v>
      </c>
      <c r="Z455">
        <f t="shared" si="111"/>
        <v>2</v>
      </c>
      <c r="AA455">
        <f t="shared" si="115"/>
        <v>0</v>
      </c>
      <c r="AB455">
        <f t="shared" si="116"/>
        <v>0</v>
      </c>
      <c r="AC455">
        <f t="shared" si="117"/>
        <v>1</v>
      </c>
    </row>
    <row r="456" spans="1:29" x14ac:dyDescent="0.25">
      <c r="A456" t="s">
        <v>1</v>
      </c>
      <c r="B456" t="s">
        <v>1</v>
      </c>
      <c r="C456" t="s">
        <v>1</v>
      </c>
      <c r="D456" t="s">
        <v>1</v>
      </c>
      <c r="E456" t="s">
        <v>3</v>
      </c>
      <c r="F456" t="s">
        <v>4</v>
      </c>
      <c r="G456" t="s">
        <v>4</v>
      </c>
      <c r="H456" t="s">
        <v>1</v>
      </c>
      <c r="I456" s="20">
        <f>VLOOKUP($A456,error!$A$2:$B$12,2,FALSE)-VLOOKUP(B456,error!$A$2:$B$12,2,FALSE)</f>
        <v>0</v>
      </c>
      <c r="J456" s="20">
        <f>VLOOKUP($A456,error!$A$2:$B$12,2,FALSE)-VLOOKUP(C456,error!$A$2:$B$12,2,FALSE)</f>
        <v>0</v>
      </c>
      <c r="K456" s="20">
        <f>VLOOKUP($A456,error!$A$2:$B$12,2,FALSE)-VLOOKUP(D456,error!$A$2:$B$12,2,FALSE)</f>
        <v>0</v>
      </c>
      <c r="L456" s="20">
        <f>VLOOKUP($A456,error!$A$2:$B$12,2,FALSE)-VLOOKUP(E456,error!$A$2:$B$12,2,FALSE)</f>
        <v>1</v>
      </c>
      <c r="M456" s="20">
        <f>VLOOKUP($A456,error!$A$2:$B$12,2,FALSE)-VLOOKUP(F456,error!$A$2:$B$12,2,FALSE)</f>
        <v>-1</v>
      </c>
      <c r="N456" s="20">
        <f>VLOOKUP($A456,error!$A$2:$B$12,2,FALSE)-VLOOKUP(G456,error!$A$2:$B$12,2,FALSE)</f>
        <v>-1</v>
      </c>
      <c r="O456" s="20">
        <f>VLOOKUP($A456,error!$A$2:$B$12,2,FALSE)-VLOOKUP(H456,error!$A$2:$B$12,2,FALSE)</f>
        <v>0</v>
      </c>
      <c r="P456">
        <f t="shared" si="104"/>
        <v>0</v>
      </c>
      <c r="Q456">
        <f t="shared" si="105"/>
        <v>0</v>
      </c>
      <c r="R456">
        <f t="shared" si="106"/>
        <v>0</v>
      </c>
      <c r="S456">
        <f t="shared" si="107"/>
        <v>1</v>
      </c>
      <c r="T456">
        <f t="shared" si="112"/>
        <v>1</v>
      </c>
      <c r="U456">
        <f t="shared" si="113"/>
        <v>1</v>
      </c>
      <c r="V456">
        <f t="shared" si="114"/>
        <v>0</v>
      </c>
      <c r="W456">
        <f t="shared" si="108"/>
        <v>0</v>
      </c>
      <c r="X456">
        <f t="shared" si="109"/>
        <v>0</v>
      </c>
      <c r="Y456">
        <f t="shared" si="110"/>
        <v>0</v>
      </c>
      <c r="Z456">
        <f t="shared" si="111"/>
        <v>1</v>
      </c>
      <c r="AA456">
        <f t="shared" si="115"/>
        <v>1</v>
      </c>
      <c r="AB456">
        <f t="shared" si="116"/>
        <v>1</v>
      </c>
      <c r="AC456">
        <f t="shared" si="117"/>
        <v>0</v>
      </c>
    </row>
    <row r="457" spans="1:29" x14ac:dyDescent="0.25">
      <c r="A457" t="s">
        <v>7</v>
      </c>
      <c r="B457" t="s">
        <v>1</v>
      </c>
      <c r="C457" t="s">
        <v>1</v>
      </c>
      <c r="D457" t="s">
        <v>1</v>
      </c>
      <c r="E457" t="s">
        <v>3</v>
      </c>
      <c r="F457" t="s">
        <v>1</v>
      </c>
      <c r="G457" t="s">
        <v>1</v>
      </c>
      <c r="H457" t="s">
        <v>3</v>
      </c>
      <c r="I457" s="20">
        <f>VLOOKUP($A457,error!$A$2:$B$12,2,FALSE)-VLOOKUP(B457,error!$A$2:$B$12,2,FALSE)</f>
        <v>-2</v>
      </c>
      <c r="J457" s="20">
        <f>VLOOKUP($A457,error!$A$2:$B$12,2,FALSE)-VLOOKUP(C457,error!$A$2:$B$12,2,FALSE)</f>
        <v>-2</v>
      </c>
      <c r="K457" s="20">
        <f>VLOOKUP($A457,error!$A$2:$B$12,2,FALSE)-VLOOKUP(D457,error!$A$2:$B$12,2,FALSE)</f>
        <v>-2</v>
      </c>
      <c r="L457" s="20">
        <f>VLOOKUP($A457,error!$A$2:$B$12,2,FALSE)-VLOOKUP(E457,error!$A$2:$B$12,2,FALSE)</f>
        <v>-1</v>
      </c>
      <c r="M457" s="20">
        <f>VLOOKUP($A457,error!$A$2:$B$12,2,FALSE)-VLOOKUP(F457,error!$A$2:$B$12,2,FALSE)</f>
        <v>-2</v>
      </c>
      <c r="N457" s="20">
        <f>VLOOKUP($A457,error!$A$2:$B$12,2,FALSE)-VLOOKUP(G457,error!$A$2:$B$12,2,FALSE)</f>
        <v>-2</v>
      </c>
      <c r="O457" s="20">
        <f>VLOOKUP($A457,error!$A$2:$B$12,2,FALSE)-VLOOKUP(H457,error!$A$2:$B$12,2,FALSE)</f>
        <v>-1</v>
      </c>
      <c r="P457">
        <f t="shared" si="104"/>
        <v>4</v>
      </c>
      <c r="Q457">
        <f t="shared" si="105"/>
        <v>4</v>
      </c>
      <c r="R457">
        <f t="shared" si="106"/>
        <v>4</v>
      </c>
      <c r="S457">
        <f t="shared" si="107"/>
        <v>1</v>
      </c>
      <c r="T457">
        <f t="shared" si="112"/>
        <v>4</v>
      </c>
      <c r="U457">
        <f t="shared" si="113"/>
        <v>4</v>
      </c>
      <c r="V457">
        <f t="shared" si="114"/>
        <v>1</v>
      </c>
      <c r="W457">
        <f t="shared" si="108"/>
        <v>2</v>
      </c>
      <c r="X457">
        <f t="shared" si="109"/>
        <v>2</v>
      </c>
      <c r="Y457">
        <f t="shared" si="110"/>
        <v>2</v>
      </c>
      <c r="Z457">
        <f t="shared" si="111"/>
        <v>1</v>
      </c>
      <c r="AA457">
        <f t="shared" si="115"/>
        <v>2</v>
      </c>
      <c r="AB457">
        <f t="shared" si="116"/>
        <v>2</v>
      </c>
      <c r="AC457">
        <f t="shared" si="117"/>
        <v>1</v>
      </c>
    </row>
    <row r="458" spans="1:29" x14ac:dyDescent="0.25">
      <c r="A458" t="s">
        <v>1</v>
      </c>
      <c r="B458" t="s">
        <v>1</v>
      </c>
      <c r="C458" t="s">
        <v>1</v>
      </c>
      <c r="D458" t="s">
        <v>1</v>
      </c>
      <c r="E458" t="s">
        <v>3</v>
      </c>
      <c r="F458" t="s">
        <v>4</v>
      </c>
      <c r="G458" t="s">
        <v>4</v>
      </c>
      <c r="H458" t="s">
        <v>4</v>
      </c>
      <c r="I458" s="20">
        <f>VLOOKUP($A458,error!$A$2:$B$12,2,FALSE)-VLOOKUP(B458,error!$A$2:$B$12,2,FALSE)</f>
        <v>0</v>
      </c>
      <c r="J458" s="20">
        <f>VLOOKUP($A458,error!$A$2:$B$12,2,FALSE)-VLOOKUP(C458,error!$A$2:$B$12,2,FALSE)</f>
        <v>0</v>
      </c>
      <c r="K458" s="20">
        <f>VLOOKUP($A458,error!$A$2:$B$12,2,FALSE)-VLOOKUP(D458,error!$A$2:$B$12,2,FALSE)</f>
        <v>0</v>
      </c>
      <c r="L458" s="20">
        <f>VLOOKUP($A458,error!$A$2:$B$12,2,FALSE)-VLOOKUP(E458,error!$A$2:$B$12,2,FALSE)</f>
        <v>1</v>
      </c>
      <c r="M458" s="20">
        <f>VLOOKUP($A458,error!$A$2:$B$12,2,FALSE)-VLOOKUP(F458,error!$A$2:$B$12,2,FALSE)</f>
        <v>-1</v>
      </c>
      <c r="N458" s="20">
        <f>VLOOKUP($A458,error!$A$2:$B$12,2,FALSE)-VLOOKUP(G458,error!$A$2:$B$12,2,FALSE)</f>
        <v>-1</v>
      </c>
      <c r="O458" s="20">
        <f>VLOOKUP($A458,error!$A$2:$B$12,2,FALSE)-VLOOKUP(H458,error!$A$2:$B$12,2,FALSE)</f>
        <v>-1</v>
      </c>
      <c r="P458">
        <f t="shared" si="104"/>
        <v>0</v>
      </c>
      <c r="Q458">
        <f t="shared" si="105"/>
        <v>0</v>
      </c>
      <c r="R458">
        <f t="shared" si="106"/>
        <v>0</v>
      </c>
      <c r="S458">
        <f t="shared" si="107"/>
        <v>1</v>
      </c>
      <c r="T458">
        <f t="shared" si="112"/>
        <v>1</v>
      </c>
      <c r="U458">
        <f t="shared" si="113"/>
        <v>1</v>
      </c>
      <c r="V458">
        <f t="shared" si="114"/>
        <v>1</v>
      </c>
      <c r="W458">
        <f t="shared" si="108"/>
        <v>0</v>
      </c>
      <c r="X458">
        <f t="shared" si="109"/>
        <v>0</v>
      </c>
      <c r="Y458">
        <f t="shared" si="110"/>
        <v>0</v>
      </c>
      <c r="Z458">
        <f t="shared" si="111"/>
        <v>1</v>
      </c>
      <c r="AA458">
        <f t="shared" si="115"/>
        <v>1</v>
      </c>
      <c r="AB458">
        <f t="shared" si="116"/>
        <v>1</v>
      </c>
      <c r="AC458">
        <f t="shared" si="117"/>
        <v>1</v>
      </c>
    </row>
    <row r="459" spans="1:29" x14ac:dyDescent="0.25">
      <c r="A459" t="s">
        <v>3</v>
      </c>
      <c r="B459" t="s">
        <v>1</v>
      </c>
      <c r="C459" t="s">
        <v>1</v>
      </c>
      <c r="D459" t="s">
        <v>1</v>
      </c>
      <c r="E459" t="s">
        <v>3</v>
      </c>
      <c r="F459" t="s">
        <v>3</v>
      </c>
      <c r="G459" t="s">
        <v>3</v>
      </c>
      <c r="H459" t="s">
        <v>3</v>
      </c>
      <c r="I459" s="20">
        <f>VLOOKUP($A459,error!$A$2:$B$12,2,FALSE)-VLOOKUP(B459,error!$A$2:$B$12,2,FALSE)</f>
        <v>-1</v>
      </c>
      <c r="J459" s="20">
        <f>VLOOKUP($A459,error!$A$2:$B$12,2,FALSE)-VLOOKUP(C459,error!$A$2:$B$12,2,FALSE)</f>
        <v>-1</v>
      </c>
      <c r="K459" s="20">
        <f>VLOOKUP($A459,error!$A$2:$B$12,2,FALSE)-VLOOKUP(D459,error!$A$2:$B$12,2,FALSE)</f>
        <v>-1</v>
      </c>
      <c r="L459" s="20">
        <f>VLOOKUP($A459,error!$A$2:$B$12,2,FALSE)-VLOOKUP(E459,error!$A$2:$B$12,2,FALSE)</f>
        <v>0</v>
      </c>
      <c r="M459" s="20">
        <f>VLOOKUP($A459,error!$A$2:$B$12,2,FALSE)-VLOOKUP(F459,error!$A$2:$B$12,2,FALSE)</f>
        <v>0</v>
      </c>
      <c r="N459" s="20">
        <f>VLOOKUP($A459,error!$A$2:$B$12,2,FALSE)-VLOOKUP(G459,error!$A$2:$B$12,2,FALSE)</f>
        <v>0</v>
      </c>
      <c r="O459" s="20">
        <f>VLOOKUP($A459,error!$A$2:$B$12,2,FALSE)-VLOOKUP(H459,error!$A$2:$B$12,2,FALSE)</f>
        <v>0</v>
      </c>
      <c r="P459">
        <f t="shared" si="104"/>
        <v>1</v>
      </c>
      <c r="Q459">
        <f t="shared" si="105"/>
        <v>1</v>
      </c>
      <c r="R459">
        <f t="shared" si="106"/>
        <v>1</v>
      </c>
      <c r="S459">
        <f t="shared" si="107"/>
        <v>0</v>
      </c>
      <c r="T459">
        <f t="shared" si="112"/>
        <v>0</v>
      </c>
      <c r="U459">
        <f t="shared" si="113"/>
        <v>0</v>
      </c>
      <c r="V459">
        <f t="shared" si="114"/>
        <v>0</v>
      </c>
      <c r="W459">
        <f t="shared" si="108"/>
        <v>1</v>
      </c>
      <c r="X459">
        <f t="shared" si="109"/>
        <v>1</v>
      </c>
      <c r="Y459">
        <f t="shared" si="110"/>
        <v>1</v>
      </c>
      <c r="Z459">
        <f t="shared" si="111"/>
        <v>0</v>
      </c>
      <c r="AA459">
        <f t="shared" si="115"/>
        <v>0</v>
      </c>
      <c r="AB459">
        <f t="shared" si="116"/>
        <v>0</v>
      </c>
      <c r="AC459">
        <f t="shared" si="117"/>
        <v>0</v>
      </c>
    </row>
    <row r="460" spans="1:29" x14ac:dyDescent="0.25">
      <c r="A460" t="s">
        <v>6</v>
      </c>
      <c r="B460" t="s">
        <v>1</v>
      </c>
      <c r="C460" t="s">
        <v>1</v>
      </c>
      <c r="D460" t="s">
        <v>1</v>
      </c>
      <c r="E460" t="s">
        <v>3</v>
      </c>
      <c r="F460" t="s">
        <v>4</v>
      </c>
      <c r="G460" t="s">
        <v>4</v>
      </c>
      <c r="H460" t="s">
        <v>4</v>
      </c>
      <c r="I460" s="20">
        <f>VLOOKUP($A460,error!$A$2:$B$12,2,FALSE)-VLOOKUP(B460,error!$A$2:$B$12,2,FALSE)</f>
        <v>3</v>
      </c>
      <c r="J460" s="20">
        <f>VLOOKUP($A460,error!$A$2:$B$12,2,FALSE)-VLOOKUP(C460,error!$A$2:$B$12,2,FALSE)</f>
        <v>3</v>
      </c>
      <c r="K460" s="20">
        <f>VLOOKUP($A460,error!$A$2:$B$12,2,FALSE)-VLOOKUP(D460,error!$A$2:$B$12,2,FALSE)</f>
        <v>3</v>
      </c>
      <c r="L460" s="20">
        <f>VLOOKUP($A460,error!$A$2:$B$12,2,FALSE)-VLOOKUP(E460,error!$A$2:$B$12,2,FALSE)</f>
        <v>4</v>
      </c>
      <c r="M460" s="20">
        <f>VLOOKUP($A460,error!$A$2:$B$12,2,FALSE)-VLOOKUP(F460,error!$A$2:$B$12,2,FALSE)</f>
        <v>2</v>
      </c>
      <c r="N460" s="20">
        <f>VLOOKUP($A460,error!$A$2:$B$12,2,FALSE)-VLOOKUP(G460,error!$A$2:$B$12,2,FALSE)</f>
        <v>2</v>
      </c>
      <c r="O460" s="20">
        <f>VLOOKUP($A460,error!$A$2:$B$12,2,FALSE)-VLOOKUP(H460,error!$A$2:$B$12,2,FALSE)</f>
        <v>2</v>
      </c>
      <c r="P460">
        <f t="shared" si="104"/>
        <v>9</v>
      </c>
      <c r="Q460">
        <f t="shared" si="105"/>
        <v>9</v>
      </c>
      <c r="R460">
        <f t="shared" si="106"/>
        <v>9</v>
      </c>
      <c r="S460">
        <f t="shared" si="107"/>
        <v>16</v>
      </c>
      <c r="T460">
        <f t="shared" si="112"/>
        <v>4</v>
      </c>
      <c r="U460">
        <f t="shared" si="113"/>
        <v>4</v>
      </c>
      <c r="V460">
        <f t="shared" si="114"/>
        <v>4</v>
      </c>
      <c r="W460">
        <f t="shared" si="108"/>
        <v>3</v>
      </c>
      <c r="X460">
        <f t="shared" si="109"/>
        <v>3</v>
      </c>
      <c r="Y460">
        <f t="shared" si="110"/>
        <v>3</v>
      </c>
      <c r="Z460">
        <f t="shared" si="111"/>
        <v>4</v>
      </c>
      <c r="AA460">
        <f t="shared" si="115"/>
        <v>2</v>
      </c>
      <c r="AB460">
        <f t="shared" si="116"/>
        <v>2</v>
      </c>
      <c r="AC460">
        <f t="shared" si="117"/>
        <v>2</v>
      </c>
    </row>
    <row r="461" spans="1:29" x14ac:dyDescent="0.25">
      <c r="A461" t="s">
        <v>1</v>
      </c>
      <c r="B461" t="s">
        <v>1</v>
      </c>
      <c r="C461" t="s">
        <v>1</v>
      </c>
      <c r="D461" t="s">
        <v>1</v>
      </c>
      <c r="E461" t="s">
        <v>3</v>
      </c>
      <c r="F461" t="s">
        <v>4</v>
      </c>
      <c r="G461" t="s">
        <v>4</v>
      </c>
      <c r="H461" t="s">
        <v>1</v>
      </c>
      <c r="I461" s="20">
        <f>VLOOKUP($A461,error!$A$2:$B$12,2,FALSE)-VLOOKUP(B461,error!$A$2:$B$12,2,FALSE)</f>
        <v>0</v>
      </c>
      <c r="J461" s="20">
        <f>VLOOKUP($A461,error!$A$2:$B$12,2,FALSE)-VLOOKUP(C461,error!$A$2:$B$12,2,FALSE)</f>
        <v>0</v>
      </c>
      <c r="K461" s="20">
        <f>VLOOKUP($A461,error!$A$2:$B$12,2,FALSE)-VLOOKUP(D461,error!$A$2:$B$12,2,FALSE)</f>
        <v>0</v>
      </c>
      <c r="L461" s="20">
        <f>VLOOKUP($A461,error!$A$2:$B$12,2,FALSE)-VLOOKUP(E461,error!$A$2:$B$12,2,FALSE)</f>
        <v>1</v>
      </c>
      <c r="M461" s="20">
        <f>VLOOKUP($A461,error!$A$2:$B$12,2,FALSE)-VLOOKUP(F461,error!$A$2:$B$12,2,FALSE)</f>
        <v>-1</v>
      </c>
      <c r="N461" s="20">
        <f>VLOOKUP($A461,error!$A$2:$B$12,2,FALSE)-VLOOKUP(G461,error!$A$2:$B$12,2,FALSE)</f>
        <v>-1</v>
      </c>
      <c r="O461" s="20">
        <f>VLOOKUP($A461,error!$A$2:$B$12,2,FALSE)-VLOOKUP(H461,error!$A$2:$B$12,2,FALSE)</f>
        <v>0</v>
      </c>
      <c r="P461">
        <f t="shared" si="104"/>
        <v>0</v>
      </c>
      <c r="Q461">
        <f t="shared" si="105"/>
        <v>0</v>
      </c>
      <c r="R461">
        <f t="shared" si="106"/>
        <v>0</v>
      </c>
      <c r="S461">
        <f t="shared" si="107"/>
        <v>1</v>
      </c>
      <c r="T461">
        <f t="shared" si="112"/>
        <v>1</v>
      </c>
      <c r="U461">
        <f t="shared" si="113"/>
        <v>1</v>
      </c>
      <c r="V461">
        <f t="shared" si="114"/>
        <v>0</v>
      </c>
      <c r="W461">
        <f t="shared" si="108"/>
        <v>0</v>
      </c>
      <c r="X461">
        <f t="shared" si="109"/>
        <v>0</v>
      </c>
      <c r="Y461">
        <f t="shared" si="110"/>
        <v>0</v>
      </c>
      <c r="Z461">
        <f t="shared" si="111"/>
        <v>1</v>
      </c>
      <c r="AA461">
        <f t="shared" si="115"/>
        <v>1</v>
      </c>
      <c r="AB461">
        <f t="shared" si="116"/>
        <v>1</v>
      </c>
      <c r="AC461">
        <f t="shared" si="117"/>
        <v>0</v>
      </c>
    </row>
    <row r="462" spans="1:29" x14ac:dyDescent="0.25">
      <c r="A462" t="s">
        <v>1</v>
      </c>
      <c r="B462" t="s">
        <v>5</v>
      </c>
      <c r="C462" t="s">
        <v>1</v>
      </c>
      <c r="D462" t="s">
        <v>1</v>
      </c>
      <c r="E462" t="s">
        <v>3</v>
      </c>
      <c r="F462" t="s">
        <v>9</v>
      </c>
      <c r="G462" t="s">
        <v>7</v>
      </c>
      <c r="H462" t="s">
        <v>9</v>
      </c>
      <c r="I462" s="20">
        <f>VLOOKUP($A462,error!$A$2:$B$12,2,FALSE)-VLOOKUP(B462,error!$A$2:$B$12,2,FALSE)</f>
        <v>3</v>
      </c>
      <c r="J462" s="20">
        <f>VLOOKUP($A462,error!$A$2:$B$12,2,FALSE)-VLOOKUP(C462,error!$A$2:$B$12,2,FALSE)</f>
        <v>0</v>
      </c>
      <c r="K462" s="20">
        <f>VLOOKUP($A462,error!$A$2:$B$12,2,FALSE)-VLOOKUP(D462,error!$A$2:$B$12,2,FALSE)</f>
        <v>0</v>
      </c>
      <c r="L462" s="20">
        <f>VLOOKUP($A462,error!$A$2:$B$12,2,FALSE)-VLOOKUP(E462,error!$A$2:$B$12,2,FALSE)</f>
        <v>1</v>
      </c>
      <c r="M462" s="20">
        <f>VLOOKUP($A462,error!$A$2:$B$12,2,FALSE)-VLOOKUP(F462,error!$A$2:$B$12,2,FALSE)</f>
        <v>5</v>
      </c>
      <c r="N462" s="20">
        <f>VLOOKUP($A462,error!$A$2:$B$12,2,FALSE)-VLOOKUP(G462,error!$A$2:$B$12,2,FALSE)</f>
        <v>2</v>
      </c>
      <c r="O462" s="20">
        <f>VLOOKUP($A462,error!$A$2:$B$12,2,FALSE)-VLOOKUP(H462,error!$A$2:$B$12,2,FALSE)</f>
        <v>5</v>
      </c>
      <c r="P462">
        <f t="shared" si="104"/>
        <v>9</v>
      </c>
      <c r="Q462">
        <f t="shared" si="105"/>
        <v>0</v>
      </c>
      <c r="R462">
        <f t="shared" si="106"/>
        <v>0</v>
      </c>
      <c r="S462">
        <f t="shared" si="107"/>
        <v>1</v>
      </c>
      <c r="T462">
        <f t="shared" si="112"/>
        <v>25</v>
      </c>
      <c r="U462">
        <f t="shared" si="113"/>
        <v>4</v>
      </c>
      <c r="V462">
        <f t="shared" si="114"/>
        <v>25</v>
      </c>
      <c r="W462">
        <f t="shared" si="108"/>
        <v>3</v>
      </c>
      <c r="X462">
        <f t="shared" si="109"/>
        <v>0</v>
      </c>
      <c r="Y462">
        <f t="shared" si="110"/>
        <v>0</v>
      </c>
      <c r="Z462">
        <f t="shared" si="111"/>
        <v>1</v>
      </c>
      <c r="AA462">
        <f t="shared" si="115"/>
        <v>5</v>
      </c>
      <c r="AB462">
        <f t="shared" si="116"/>
        <v>2</v>
      </c>
      <c r="AC462">
        <f t="shared" si="117"/>
        <v>5</v>
      </c>
    </row>
    <row r="463" spans="1:29" x14ac:dyDescent="0.25">
      <c r="A463" t="s">
        <v>2</v>
      </c>
      <c r="B463" t="s">
        <v>1</v>
      </c>
      <c r="C463" t="s">
        <v>1</v>
      </c>
      <c r="D463" t="s">
        <v>1</v>
      </c>
      <c r="E463" t="s">
        <v>3</v>
      </c>
      <c r="F463" t="s">
        <v>3</v>
      </c>
      <c r="G463" t="s">
        <v>4</v>
      </c>
      <c r="H463" t="s">
        <v>7</v>
      </c>
      <c r="I463" s="20">
        <f>VLOOKUP($A463,error!$A$2:$B$12,2,FALSE)-VLOOKUP(B463,error!$A$2:$B$12,2,FALSE)</f>
        <v>2</v>
      </c>
      <c r="J463" s="20">
        <f>VLOOKUP($A463,error!$A$2:$B$12,2,FALSE)-VLOOKUP(C463,error!$A$2:$B$12,2,FALSE)</f>
        <v>2</v>
      </c>
      <c r="K463" s="20">
        <f>VLOOKUP($A463,error!$A$2:$B$12,2,FALSE)-VLOOKUP(D463,error!$A$2:$B$12,2,FALSE)</f>
        <v>2</v>
      </c>
      <c r="L463" s="20">
        <f>VLOOKUP($A463,error!$A$2:$B$12,2,FALSE)-VLOOKUP(E463,error!$A$2:$B$12,2,FALSE)</f>
        <v>3</v>
      </c>
      <c r="M463" s="20">
        <f>VLOOKUP($A463,error!$A$2:$B$12,2,FALSE)-VLOOKUP(F463,error!$A$2:$B$12,2,FALSE)</f>
        <v>3</v>
      </c>
      <c r="N463" s="20">
        <f>VLOOKUP($A463,error!$A$2:$B$12,2,FALSE)-VLOOKUP(G463,error!$A$2:$B$12,2,FALSE)</f>
        <v>1</v>
      </c>
      <c r="O463" s="20">
        <f>VLOOKUP($A463,error!$A$2:$B$12,2,FALSE)-VLOOKUP(H463,error!$A$2:$B$12,2,FALSE)</f>
        <v>4</v>
      </c>
      <c r="P463">
        <f t="shared" si="104"/>
        <v>4</v>
      </c>
      <c r="Q463">
        <f t="shared" si="105"/>
        <v>4</v>
      </c>
      <c r="R463">
        <f t="shared" si="106"/>
        <v>4</v>
      </c>
      <c r="S463">
        <f t="shared" si="107"/>
        <v>9</v>
      </c>
      <c r="T463">
        <f t="shared" si="112"/>
        <v>9</v>
      </c>
      <c r="U463">
        <f t="shared" si="113"/>
        <v>1</v>
      </c>
      <c r="V463">
        <f t="shared" si="114"/>
        <v>16</v>
      </c>
      <c r="W463">
        <f t="shared" si="108"/>
        <v>2</v>
      </c>
      <c r="X463">
        <f t="shared" si="109"/>
        <v>2</v>
      </c>
      <c r="Y463">
        <f t="shared" si="110"/>
        <v>2</v>
      </c>
      <c r="Z463">
        <f t="shared" si="111"/>
        <v>3</v>
      </c>
      <c r="AA463">
        <f t="shared" si="115"/>
        <v>3</v>
      </c>
      <c r="AB463">
        <f t="shared" si="116"/>
        <v>1</v>
      </c>
      <c r="AC463">
        <f t="shared" si="117"/>
        <v>4</v>
      </c>
    </row>
    <row r="464" spans="1:29" x14ac:dyDescent="0.25">
      <c r="A464" t="s">
        <v>2</v>
      </c>
      <c r="B464" t="s">
        <v>5</v>
      </c>
      <c r="C464" t="s">
        <v>1</v>
      </c>
      <c r="D464" t="s">
        <v>1</v>
      </c>
      <c r="E464" t="s">
        <v>3</v>
      </c>
      <c r="F464" t="s">
        <v>5</v>
      </c>
      <c r="G464" t="s">
        <v>5</v>
      </c>
      <c r="H464" t="s">
        <v>10</v>
      </c>
      <c r="I464" s="20">
        <f>VLOOKUP($A464,error!$A$2:$B$12,2,FALSE)-VLOOKUP(B464,error!$A$2:$B$12,2,FALSE)</f>
        <v>5</v>
      </c>
      <c r="J464" s="20">
        <f>VLOOKUP($A464,error!$A$2:$B$12,2,FALSE)-VLOOKUP(C464,error!$A$2:$B$12,2,FALSE)</f>
        <v>2</v>
      </c>
      <c r="K464" s="20">
        <f>VLOOKUP($A464,error!$A$2:$B$12,2,FALSE)-VLOOKUP(D464,error!$A$2:$B$12,2,FALSE)</f>
        <v>2</v>
      </c>
      <c r="L464" s="20">
        <f>VLOOKUP($A464,error!$A$2:$B$12,2,FALSE)-VLOOKUP(E464,error!$A$2:$B$12,2,FALSE)</f>
        <v>3</v>
      </c>
      <c r="M464" s="20">
        <f>VLOOKUP($A464,error!$A$2:$B$12,2,FALSE)-VLOOKUP(F464,error!$A$2:$B$12,2,FALSE)</f>
        <v>5</v>
      </c>
      <c r="N464" s="20">
        <f>VLOOKUP($A464,error!$A$2:$B$12,2,FALSE)-VLOOKUP(G464,error!$A$2:$B$12,2,FALSE)</f>
        <v>5</v>
      </c>
      <c r="O464" s="20">
        <f>VLOOKUP($A464,error!$A$2:$B$12,2,FALSE)-VLOOKUP(H464,error!$A$2:$B$12,2,FALSE)</f>
        <v>6</v>
      </c>
      <c r="P464">
        <f t="shared" si="104"/>
        <v>25</v>
      </c>
      <c r="Q464">
        <f t="shared" si="105"/>
        <v>4</v>
      </c>
      <c r="R464">
        <f t="shared" si="106"/>
        <v>4</v>
      </c>
      <c r="S464">
        <f t="shared" si="107"/>
        <v>9</v>
      </c>
      <c r="T464">
        <f t="shared" si="112"/>
        <v>25</v>
      </c>
      <c r="U464">
        <f t="shared" si="113"/>
        <v>25</v>
      </c>
      <c r="V464">
        <f t="shared" si="114"/>
        <v>36</v>
      </c>
      <c r="W464">
        <f t="shared" si="108"/>
        <v>5</v>
      </c>
      <c r="X464">
        <f t="shared" si="109"/>
        <v>2</v>
      </c>
      <c r="Y464">
        <f t="shared" si="110"/>
        <v>2</v>
      </c>
      <c r="Z464">
        <f t="shared" si="111"/>
        <v>3</v>
      </c>
      <c r="AA464">
        <f t="shared" si="115"/>
        <v>5</v>
      </c>
      <c r="AB464">
        <f t="shared" si="116"/>
        <v>5</v>
      </c>
      <c r="AC464">
        <f t="shared" si="117"/>
        <v>6</v>
      </c>
    </row>
    <row r="465" spans="1:29" x14ac:dyDescent="0.25">
      <c r="A465" t="s">
        <v>9</v>
      </c>
      <c r="B465" t="s">
        <v>1</v>
      </c>
      <c r="C465" t="s">
        <v>1</v>
      </c>
      <c r="D465" t="s">
        <v>1</v>
      </c>
      <c r="E465" t="s">
        <v>3</v>
      </c>
      <c r="F465" t="s">
        <v>3</v>
      </c>
      <c r="G465" t="s">
        <v>1</v>
      </c>
      <c r="H465" t="s">
        <v>7</v>
      </c>
      <c r="I465" s="20">
        <f>VLOOKUP($A465,error!$A$2:$B$12,2,FALSE)-VLOOKUP(B465,error!$A$2:$B$12,2,FALSE)</f>
        <v>-5</v>
      </c>
      <c r="J465" s="20">
        <f>VLOOKUP($A465,error!$A$2:$B$12,2,FALSE)-VLOOKUP(C465,error!$A$2:$B$12,2,FALSE)</f>
        <v>-5</v>
      </c>
      <c r="K465" s="20">
        <f>VLOOKUP($A465,error!$A$2:$B$12,2,FALSE)-VLOOKUP(D465,error!$A$2:$B$12,2,FALSE)</f>
        <v>-5</v>
      </c>
      <c r="L465" s="20">
        <f>VLOOKUP($A465,error!$A$2:$B$12,2,FALSE)-VLOOKUP(E465,error!$A$2:$B$12,2,FALSE)</f>
        <v>-4</v>
      </c>
      <c r="M465" s="20">
        <f>VLOOKUP($A465,error!$A$2:$B$12,2,FALSE)-VLOOKUP(F465,error!$A$2:$B$12,2,FALSE)</f>
        <v>-4</v>
      </c>
      <c r="N465" s="20">
        <f>VLOOKUP($A465,error!$A$2:$B$12,2,FALSE)-VLOOKUP(G465,error!$A$2:$B$12,2,FALSE)</f>
        <v>-5</v>
      </c>
      <c r="O465" s="20">
        <f>VLOOKUP($A465,error!$A$2:$B$12,2,FALSE)-VLOOKUP(H465,error!$A$2:$B$12,2,FALSE)</f>
        <v>-3</v>
      </c>
      <c r="P465">
        <f t="shared" si="104"/>
        <v>25</v>
      </c>
      <c r="Q465">
        <f t="shared" si="105"/>
        <v>25</v>
      </c>
      <c r="R465">
        <f t="shared" si="106"/>
        <v>25</v>
      </c>
      <c r="S465">
        <f t="shared" si="107"/>
        <v>16</v>
      </c>
      <c r="T465">
        <f t="shared" si="112"/>
        <v>16</v>
      </c>
      <c r="U465">
        <f t="shared" si="113"/>
        <v>25</v>
      </c>
      <c r="V465">
        <f t="shared" si="114"/>
        <v>9</v>
      </c>
      <c r="W465">
        <f t="shared" si="108"/>
        <v>5</v>
      </c>
      <c r="X465">
        <f t="shared" si="109"/>
        <v>5</v>
      </c>
      <c r="Y465">
        <f t="shared" si="110"/>
        <v>5</v>
      </c>
      <c r="Z465">
        <f t="shared" si="111"/>
        <v>4</v>
      </c>
      <c r="AA465">
        <f t="shared" si="115"/>
        <v>4</v>
      </c>
      <c r="AB465">
        <f t="shared" si="116"/>
        <v>5</v>
      </c>
      <c r="AC465">
        <f t="shared" si="117"/>
        <v>3</v>
      </c>
    </row>
    <row r="466" spans="1:29" x14ac:dyDescent="0.25">
      <c r="A466" t="s">
        <v>6</v>
      </c>
      <c r="B466" t="s">
        <v>1</v>
      </c>
      <c r="C466" t="s">
        <v>1</v>
      </c>
      <c r="D466" t="s">
        <v>1</v>
      </c>
      <c r="E466" t="s">
        <v>3</v>
      </c>
      <c r="F466" t="s">
        <v>1</v>
      </c>
      <c r="G466" t="s">
        <v>4</v>
      </c>
      <c r="H466" t="s">
        <v>1</v>
      </c>
      <c r="I466" s="20">
        <f>VLOOKUP($A466,error!$A$2:$B$12,2,FALSE)-VLOOKUP(B466,error!$A$2:$B$12,2,FALSE)</f>
        <v>3</v>
      </c>
      <c r="J466" s="20">
        <f>VLOOKUP($A466,error!$A$2:$B$12,2,FALSE)-VLOOKUP(C466,error!$A$2:$B$12,2,FALSE)</f>
        <v>3</v>
      </c>
      <c r="K466" s="20">
        <f>VLOOKUP($A466,error!$A$2:$B$12,2,FALSE)-VLOOKUP(D466,error!$A$2:$B$12,2,FALSE)</f>
        <v>3</v>
      </c>
      <c r="L466" s="20">
        <f>VLOOKUP($A466,error!$A$2:$B$12,2,FALSE)-VLOOKUP(E466,error!$A$2:$B$12,2,FALSE)</f>
        <v>4</v>
      </c>
      <c r="M466" s="20">
        <f>VLOOKUP($A466,error!$A$2:$B$12,2,FALSE)-VLOOKUP(F466,error!$A$2:$B$12,2,FALSE)</f>
        <v>3</v>
      </c>
      <c r="N466" s="20">
        <f>VLOOKUP($A466,error!$A$2:$B$12,2,FALSE)-VLOOKUP(G466,error!$A$2:$B$12,2,FALSE)</f>
        <v>2</v>
      </c>
      <c r="O466" s="20">
        <f>VLOOKUP($A466,error!$A$2:$B$12,2,FALSE)-VLOOKUP(H466,error!$A$2:$B$12,2,FALSE)</f>
        <v>3</v>
      </c>
      <c r="P466">
        <f t="shared" si="104"/>
        <v>9</v>
      </c>
      <c r="Q466">
        <f t="shared" si="105"/>
        <v>9</v>
      </c>
      <c r="R466">
        <f t="shared" si="106"/>
        <v>9</v>
      </c>
      <c r="S466">
        <f t="shared" si="107"/>
        <v>16</v>
      </c>
      <c r="T466">
        <f t="shared" si="112"/>
        <v>9</v>
      </c>
      <c r="U466">
        <f t="shared" si="113"/>
        <v>4</v>
      </c>
      <c r="V466">
        <f t="shared" si="114"/>
        <v>9</v>
      </c>
      <c r="W466">
        <f t="shared" si="108"/>
        <v>3</v>
      </c>
      <c r="X466">
        <f t="shared" si="109"/>
        <v>3</v>
      </c>
      <c r="Y466">
        <f t="shared" si="110"/>
        <v>3</v>
      </c>
      <c r="Z466">
        <f t="shared" si="111"/>
        <v>4</v>
      </c>
      <c r="AA466">
        <f t="shared" si="115"/>
        <v>3</v>
      </c>
      <c r="AB466">
        <f t="shared" si="116"/>
        <v>2</v>
      </c>
      <c r="AC466">
        <f t="shared" si="117"/>
        <v>3</v>
      </c>
    </row>
    <row r="467" spans="1:29" x14ac:dyDescent="0.25">
      <c r="A467" t="s">
        <v>7</v>
      </c>
      <c r="B467" t="s">
        <v>1</v>
      </c>
      <c r="C467" t="s">
        <v>1</v>
      </c>
      <c r="D467" t="s">
        <v>1</v>
      </c>
      <c r="E467" t="s">
        <v>3</v>
      </c>
      <c r="F467" t="s">
        <v>7</v>
      </c>
      <c r="G467" t="s">
        <v>3</v>
      </c>
      <c r="H467" t="s">
        <v>1</v>
      </c>
      <c r="I467" s="20">
        <f>VLOOKUP($A467,error!$A$2:$B$12,2,FALSE)-VLOOKUP(B467,error!$A$2:$B$12,2,FALSE)</f>
        <v>-2</v>
      </c>
      <c r="J467" s="20">
        <f>VLOOKUP($A467,error!$A$2:$B$12,2,FALSE)-VLOOKUP(C467,error!$A$2:$B$12,2,FALSE)</f>
        <v>-2</v>
      </c>
      <c r="K467" s="20">
        <f>VLOOKUP($A467,error!$A$2:$B$12,2,FALSE)-VLOOKUP(D467,error!$A$2:$B$12,2,FALSE)</f>
        <v>-2</v>
      </c>
      <c r="L467" s="20">
        <f>VLOOKUP($A467,error!$A$2:$B$12,2,FALSE)-VLOOKUP(E467,error!$A$2:$B$12,2,FALSE)</f>
        <v>-1</v>
      </c>
      <c r="M467" s="20">
        <f>VLOOKUP($A467,error!$A$2:$B$12,2,FALSE)-VLOOKUP(F467,error!$A$2:$B$12,2,FALSE)</f>
        <v>0</v>
      </c>
      <c r="N467" s="20">
        <f>VLOOKUP($A467,error!$A$2:$B$12,2,FALSE)-VLOOKUP(G467,error!$A$2:$B$12,2,FALSE)</f>
        <v>-1</v>
      </c>
      <c r="O467" s="20">
        <f>VLOOKUP($A467,error!$A$2:$B$12,2,FALSE)-VLOOKUP(H467,error!$A$2:$B$12,2,FALSE)</f>
        <v>-2</v>
      </c>
      <c r="P467">
        <f t="shared" si="104"/>
        <v>4</v>
      </c>
      <c r="Q467">
        <f t="shared" si="105"/>
        <v>4</v>
      </c>
      <c r="R467">
        <f t="shared" si="106"/>
        <v>4</v>
      </c>
      <c r="S467">
        <f t="shared" si="107"/>
        <v>1</v>
      </c>
      <c r="T467">
        <f t="shared" si="112"/>
        <v>0</v>
      </c>
      <c r="U467">
        <f t="shared" si="113"/>
        <v>1</v>
      </c>
      <c r="V467">
        <f t="shared" si="114"/>
        <v>4</v>
      </c>
      <c r="W467">
        <f t="shared" si="108"/>
        <v>2</v>
      </c>
      <c r="X467">
        <f t="shared" si="109"/>
        <v>2</v>
      </c>
      <c r="Y467">
        <f t="shared" si="110"/>
        <v>2</v>
      </c>
      <c r="Z467">
        <f t="shared" si="111"/>
        <v>1</v>
      </c>
      <c r="AA467">
        <f t="shared" si="115"/>
        <v>0</v>
      </c>
      <c r="AB467">
        <f t="shared" si="116"/>
        <v>1</v>
      </c>
      <c r="AC467">
        <f t="shared" si="117"/>
        <v>2</v>
      </c>
    </row>
    <row r="468" spans="1:29" x14ac:dyDescent="0.25">
      <c r="A468" t="s">
        <v>2</v>
      </c>
      <c r="B468" t="s">
        <v>1</v>
      </c>
      <c r="C468" t="s">
        <v>1</v>
      </c>
      <c r="D468" t="s">
        <v>1</v>
      </c>
      <c r="E468" t="s">
        <v>3</v>
      </c>
      <c r="F468" t="s">
        <v>3</v>
      </c>
      <c r="G468" t="s">
        <v>3</v>
      </c>
      <c r="H468" t="s">
        <v>7</v>
      </c>
      <c r="I468" s="20">
        <f>VLOOKUP($A468,error!$A$2:$B$12,2,FALSE)-VLOOKUP(B468,error!$A$2:$B$12,2,FALSE)</f>
        <v>2</v>
      </c>
      <c r="J468" s="20">
        <f>VLOOKUP($A468,error!$A$2:$B$12,2,FALSE)-VLOOKUP(C468,error!$A$2:$B$12,2,FALSE)</f>
        <v>2</v>
      </c>
      <c r="K468" s="20">
        <f>VLOOKUP($A468,error!$A$2:$B$12,2,FALSE)-VLOOKUP(D468,error!$A$2:$B$12,2,FALSE)</f>
        <v>2</v>
      </c>
      <c r="L468" s="20">
        <f>VLOOKUP($A468,error!$A$2:$B$12,2,FALSE)-VLOOKUP(E468,error!$A$2:$B$12,2,FALSE)</f>
        <v>3</v>
      </c>
      <c r="M468" s="20">
        <f>VLOOKUP($A468,error!$A$2:$B$12,2,FALSE)-VLOOKUP(F468,error!$A$2:$B$12,2,FALSE)</f>
        <v>3</v>
      </c>
      <c r="N468" s="20">
        <f>VLOOKUP($A468,error!$A$2:$B$12,2,FALSE)-VLOOKUP(G468,error!$A$2:$B$12,2,FALSE)</f>
        <v>3</v>
      </c>
      <c r="O468" s="20">
        <f>VLOOKUP($A468,error!$A$2:$B$12,2,FALSE)-VLOOKUP(H468,error!$A$2:$B$12,2,FALSE)</f>
        <v>4</v>
      </c>
      <c r="P468">
        <f t="shared" si="104"/>
        <v>4</v>
      </c>
      <c r="Q468">
        <f t="shared" si="105"/>
        <v>4</v>
      </c>
      <c r="R468">
        <f t="shared" si="106"/>
        <v>4</v>
      </c>
      <c r="S468">
        <f t="shared" si="107"/>
        <v>9</v>
      </c>
      <c r="T468">
        <f t="shared" si="112"/>
        <v>9</v>
      </c>
      <c r="U468">
        <f t="shared" si="113"/>
        <v>9</v>
      </c>
      <c r="V468">
        <f t="shared" si="114"/>
        <v>16</v>
      </c>
      <c r="W468">
        <f t="shared" si="108"/>
        <v>2</v>
      </c>
      <c r="X468">
        <f t="shared" si="109"/>
        <v>2</v>
      </c>
      <c r="Y468">
        <f t="shared" si="110"/>
        <v>2</v>
      </c>
      <c r="Z468">
        <f t="shared" si="111"/>
        <v>3</v>
      </c>
      <c r="AA468">
        <f t="shared" si="115"/>
        <v>3</v>
      </c>
      <c r="AB468">
        <f t="shared" si="116"/>
        <v>3</v>
      </c>
      <c r="AC468">
        <f t="shared" si="117"/>
        <v>4</v>
      </c>
    </row>
    <row r="469" spans="1:29" x14ac:dyDescent="0.25">
      <c r="A469" t="s">
        <v>1</v>
      </c>
      <c r="B469" t="s">
        <v>5</v>
      </c>
      <c r="C469" t="s">
        <v>1</v>
      </c>
      <c r="D469" t="s">
        <v>1</v>
      </c>
      <c r="E469" t="s">
        <v>3</v>
      </c>
      <c r="F469" t="s">
        <v>1</v>
      </c>
      <c r="G469" t="s">
        <v>3</v>
      </c>
      <c r="H469" t="s">
        <v>4</v>
      </c>
      <c r="I469" s="20">
        <f>VLOOKUP($A469,error!$A$2:$B$12,2,FALSE)-VLOOKUP(B469,error!$A$2:$B$12,2,FALSE)</f>
        <v>3</v>
      </c>
      <c r="J469" s="20">
        <f>VLOOKUP($A469,error!$A$2:$B$12,2,FALSE)-VLOOKUP(C469,error!$A$2:$B$12,2,FALSE)</f>
        <v>0</v>
      </c>
      <c r="K469" s="20">
        <f>VLOOKUP($A469,error!$A$2:$B$12,2,FALSE)-VLOOKUP(D469,error!$A$2:$B$12,2,FALSE)</f>
        <v>0</v>
      </c>
      <c r="L469" s="20">
        <f>VLOOKUP($A469,error!$A$2:$B$12,2,FALSE)-VLOOKUP(E469,error!$A$2:$B$12,2,FALSE)</f>
        <v>1</v>
      </c>
      <c r="M469" s="20">
        <f>VLOOKUP($A469,error!$A$2:$B$12,2,FALSE)-VLOOKUP(F469,error!$A$2:$B$12,2,FALSE)</f>
        <v>0</v>
      </c>
      <c r="N469" s="20">
        <f>VLOOKUP($A469,error!$A$2:$B$12,2,FALSE)-VLOOKUP(G469,error!$A$2:$B$12,2,FALSE)</f>
        <v>1</v>
      </c>
      <c r="O469" s="20">
        <f>VLOOKUP($A469,error!$A$2:$B$12,2,FALSE)-VLOOKUP(H469,error!$A$2:$B$12,2,FALSE)</f>
        <v>-1</v>
      </c>
      <c r="P469">
        <f t="shared" si="104"/>
        <v>9</v>
      </c>
      <c r="Q469">
        <f t="shared" si="105"/>
        <v>0</v>
      </c>
      <c r="R469">
        <f t="shared" si="106"/>
        <v>0</v>
      </c>
      <c r="S469">
        <f t="shared" si="107"/>
        <v>1</v>
      </c>
      <c r="T469">
        <f t="shared" si="112"/>
        <v>0</v>
      </c>
      <c r="U469">
        <f t="shared" si="113"/>
        <v>1</v>
      </c>
      <c r="V469">
        <f t="shared" si="114"/>
        <v>1</v>
      </c>
      <c r="W469">
        <f t="shared" si="108"/>
        <v>3</v>
      </c>
      <c r="X469">
        <f t="shared" si="109"/>
        <v>0</v>
      </c>
      <c r="Y469">
        <f t="shared" si="110"/>
        <v>0</v>
      </c>
      <c r="Z469">
        <f t="shared" si="111"/>
        <v>1</v>
      </c>
      <c r="AA469">
        <f t="shared" si="115"/>
        <v>0</v>
      </c>
      <c r="AB469">
        <f t="shared" si="116"/>
        <v>1</v>
      </c>
      <c r="AC469">
        <f t="shared" si="117"/>
        <v>1</v>
      </c>
    </row>
    <row r="470" spans="1:29" x14ac:dyDescent="0.25">
      <c r="A470" t="s">
        <v>1</v>
      </c>
      <c r="B470" t="s">
        <v>5</v>
      </c>
      <c r="C470" t="s">
        <v>1</v>
      </c>
      <c r="D470" t="s">
        <v>1</v>
      </c>
      <c r="E470" t="s">
        <v>3</v>
      </c>
      <c r="F470" t="s">
        <v>3</v>
      </c>
      <c r="G470" t="s">
        <v>3</v>
      </c>
      <c r="H470" t="s">
        <v>1</v>
      </c>
      <c r="I470" s="20">
        <f>VLOOKUP($A470,error!$A$2:$B$12,2,FALSE)-VLOOKUP(B470,error!$A$2:$B$12,2,FALSE)</f>
        <v>3</v>
      </c>
      <c r="J470" s="20">
        <f>VLOOKUP($A470,error!$A$2:$B$12,2,FALSE)-VLOOKUP(C470,error!$A$2:$B$12,2,FALSE)</f>
        <v>0</v>
      </c>
      <c r="K470" s="20">
        <f>VLOOKUP($A470,error!$A$2:$B$12,2,FALSE)-VLOOKUP(D470,error!$A$2:$B$12,2,FALSE)</f>
        <v>0</v>
      </c>
      <c r="L470" s="20">
        <f>VLOOKUP($A470,error!$A$2:$B$12,2,FALSE)-VLOOKUP(E470,error!$A$2:$B$12,2,FALSE)</f>
        <v>1</v>
      </c>
      <c r="M470" s="20">
        <f>VLOOKUP($A470,error!$A$2:$B$12,2,FALSE)-VLOOKUP(F470,error!$A$2:$B$12,2,FALSE)</f>
        <v>1</v>
      </c>
      <c r="N470" s="20">
        <f>VLOOKUP($A470,error!$A$2:$B$12,2,FALSE)-VLOOKUP(G470,error!$A$2:$B$12,2,FALSE)</f>
        <v>1</v>
      </c>
      <c r="O470" s="20">
        <f>VLOOKUP($A470,error!$A$2:$B$12,2,FALSE)-VLOOKUP(H470,error!$A$2:$B$12,2,FALSE)</f>
        <v>0</v>
      </c>
      <c r="P470">
        <f t="shared" si="104"/>
        <v>9</v>
      </c>
      <c r="Q470">
        <f t="shared" si="105"/>
        <v>0</v>
      </c>
      <c r="R470">
        <f t="shared" si="106"/>
        <v>0</v>
      </c>
      <c r="S470">
        <f t="shared" si="107"/>
        <v>1</v>
      </c>
      <c r="T470">
        <f t="shared" si="112"/>
        <v>1</v>
      </c>
      <c r="U470">
        <f t="shared" si="113"/>
        <v>1</v>
      </c>
      <c r="V470">
        <f t="shared" si="114"/>
        <v>0</v>
      </c>
      <c r="W470">
        <f t="shared" si="108"/>
        <v>3</v>
      </c>
      <c r="X470">
        <f t="shared" si="109"/>
        <v>0</v>
      </c>
      <c r="Y470">
        <f t="shared" si="110"/>
        <v>0</v>
      </c>
      <c r="Z470">
        <f t="shared" si="111"/>
        <v>1</v>
      </c>
      <c r="AA470">
        <f t="shared" si="115"/>
        <v>1</v>
      </c>
      <c r="AB470">
        <f t="shared" si="116"/>
        <v>1</v>
      </c>
      <c r="AC470">
        <f t="shared" si="117"/>
        <v>0</v>
      </c>
    </row>
    <row r="471" spans="1:29" x14ac:dyDescent="0.25">
      <c r="A471" t="s">
        <v>1</v>
      </c>
      <c r="B471" t="s">
        <v>5</v>
      </c>
      <c r="C471" t="s">
        <v>1</v>
      </c>
      <c r="D471" t="s">
        <v>1</v>
      </c>
      <c r="E471" t="s">
        <v>3</v>
      </c>
      <c r="F471" t="s">
        <v>7</v>
      </c>
      <c r="G471" t="s">
        <v>3</v>
      </c>
      <c r="H471" t="s">
        <v>3</v>
      </c>
      <c r="I471" s="20">
        <f>VLOOKUP($A471,error!$A$2:$B$12,2,FALSE)-VLOOKUP(B471,error!$A$2:$B$12,2,FALSE)</f>
        <v>3</v>
      </c>
      <c r="J471" s="20">
        <f>VLOOKUP($A471,error!$A$2:$B$12,2,FALSE)-VLOOKUP(C471,error!$A$2:$B$12,2,FALSE)</f>
        <v>0</v>
      </c>
      <c r="K471" s="20">
        <f>VLOOKUP($A471,error!$A$2:$B$12,2,FALSE)-VLOOKUP(D471,error!$A$2:$B$12,2,FALSE)</f>
        <v>0</v>
      </c>
      <c r="L471" s="20">
        <f>VLOOKUP($A471,error!$A$2:$B$12,2,FALSE)-VLOOKUP(E471,error!$A$2:$B$12,2,FALSE)</f>
        <v>1</v>
      </c>
      <c r="M471" s="20">
        <f>VLOOKUP($A471,error!$A$2:$B$12,2,FALSE)-VLOOKUP(F471,error!$A$2:$B$12,2,FALSE)</f>
        <v>2</v>
      </c>
      <c r="N471" s="20">
        <f>VLOOKUP($A471,error!$A$2:$B$12,2,FALSE)-VLOOKUP(G471,error!$A$2:$B$12,2,FALSE)</f>
        <v>1</v>
      </c>
      <c r="O471" s="20">
        <f>VLOOKUP($A471,error!$A$2:$B$12,2,FALSE)-VLOOKUP(H471,error!$A$2:$B$12,2,FALSE)</f>
        <v>1</v>
      </c>
      <c r="P471">
        <f t="shared" si="104"/>
        <v>9</v>
      </c>
      <c r="Q471">
        <f t="shared" si="105"/>
        <v>0</v>
      </c>
      <c r="R471">
        <f t="shared" si="106"/>
        <v>0</v>
      </c>
      <c r="S471">
        <f t="shared" si="107"/>
        <v>1</v>
      </c>
      <c r="T471">
        <f t="shared" si="112"/>
        <v>4</v>
      </c>
      <c r="U471">
        <f t="shared" si="113"/>
        <v>1</v>
      </c>
      <c r="V471">
        <f t="shared" si="114"/>
        <v>1</v>
      </c>
      <c r="W471">
        <f t="shared" si="108"/>
        <v>3</v>
      </c>
      <c r="X471">
        <f t="shared" si="109"/>
        <v>0</v>
      </c>
      <c r="Y471">
        <f t="shared" si="110"/>
        <v>0</v>
      </c>
      <c r="Z471">
        <f t="shared" si="111"/>
        <v>1</v>
      </c>
      <c r="AA471">
        <f t="shared" si="115"/>
        <v>2</v>
      </c>
      <c r="AB471">
        <f t="shared" si="116"/>
        <v>1</v>
      </c>
      <c r="AC471">
        <f t="shared" si="117"/>
        <v>1</v>
      </c>
    </row>
    <row r="472" spans="1:29" x14ac:dyDescent="0.25">
      <c r="A472" t="s">
        <v>8</v>
      </c>
      <c r="B472" t="s">
        <v>11</v>
      </c>
      <c r="C472" t="s">
        <v>1</v>
      </c>
      <c r="D472" t="s">
        <v>1</v>
      </c>
      <c r="E472" t="s">
        <v>3</v>
      </c>
      <c r="F472" t="s">
        <v>9</v>
      </c>
      <c r="G472" t="s">
        <v>9</v>
      </c>
      <c r="H472" t="s">
        <v>5</v>
      </c>
      <c r="I472" s="20">
        <f>VLOOKUP($A472,error!$A$2:$B$12,2,FALSE)-VLOOKUP(B472,error!$A$2:$B$12,2,FALSE)</f>
        <v>1</v>
      </c>
      <c r="J472" s="20">
        <f>VLOOKUP($A472,error!$A$2:$B$12,2,FALSE)-VLOOKUP(C472,error!$A$2:$B$12,2,FALSE)</f>
        <v>-6</v>
      </c>
      <c r="K472" s="20">
        <f>VLOOKUP($A472,error!$A$2:$B$12,2,FALSE)-VLOOKUP(D472,error!$A$2:$B$12,2,FALSE)</f>
        <v>-6</v>
      </c>
      <c r="L472" s="20">
        <f>VLOOKUP($A472,error!$A$2:$B$12,2,FALSE)-VLOOKUP(E472,error!$A$2:$B$12,2,FALSE)</f>
        <v>-5</v>
      </c>
      <c r="M472" s="20">
        <f>VLOOKUP($A472,error!$A$2:$B$12,2,FALSE)-VLOOKUP(F472,error!$A$2:$B$12,2,FALSE)</f>
        <v>-1</v>
      </c>
      <c r="N472" s="20">
        <f>VLOOKUP($A472,error!$A$2:$B$12,2,FALSE)-VLOOKUP(G472,error!$A$2:$B$12,2,FALSE)</f>
        <v>-1</v>
      </c>
      <c r="O472" s="20">
        <f>VLOOKUP($A472,error!$A$2:$B$12,2,FALSE)-VLOOKUP(H472,error!$A$2:$B$12,2,FALSE)</f>
        <v>-3</v>
      </c>
      <c r="P472">
        <f t="shared" si="104"/>
        <v>1</v>
      </c>
      <c r="Q472">
        <f t="shared" si="105"/>
        <v>36</v>
      </c>
      <c r="R472">
        <f t="shared" si="106"/>
        <v>36</v>
      </c>
      <c r="S472">
        <f t="shared" si="107"/>
        <v>25</v>
      </c>
      <c r="T472">
        <f t="shared" si="112"/>
        <v>1</v>
      </c>
      <c r="U472">
        <f t="shared" si="113"/>
        <v>1</v>
      </c>
      <c r="V472">
        <f t="shared" si="114"/>
        <v>9</v>
      </c>
      <c r="W472">
        <f t="shared" si="108"/>
        <v>1</v>
      </c>
      <c r="X472">
        <f t="shared" si="109"/>
        <v>6</v>
      </c>
      <c r="Y472">
        <f t="shared" si="110"/>
        <v>6</v>
      </c>
      <c r="Z472">
        <f t="shared" si="111"/>
        <v>5</v>
      </c>
      <c r="AA472">
        <f t="shared" si="115"/>
        <v>1</v>
      </c>
      <c r="AB472">
        <f t="shared" si="116"/>
        <v>1</v>
      </c>
      <c r="AC472">
        <f t="shared" si="117"/>
        <v>3</v>
      </c>
    </row>
    <row r="473" spans="1:29" x14ac:dyDescent="0.25">
      <c r="A473" t="s">
        <v>4</v>
      </c>
      <c r="B473" t="s">
        <v>5</v>
      </c>
      <c r="C473" t="s">
        <v>1</v>
      </c>
      <c r="D473" t="s">
        <v>1</v>
      </c>
      <c r="E473" t="s">
        <v>3</v>
      </c>
      <c r="F473" t="s">
        <v>9</v>
      </c>
      <c r="G473" t="s">
        <v>3</v>
      </c>
      <c r="H473" t="s">
        <v>10</v>
      </c>
      <c r="I473" s="20">
        <f>VLOOKUP($A473,error!$A$2:$B$12,2,FALSE)-VLOOKUP(B473,error!$A$2:$B$12,2,FALSE)</f>
        <v>4</v>
      </c>
      <c r="J473" s="20">
        <f>VLOOKUP($A473,error!$A$2:$B$12,2,FALSE)-VLOOKUP(C473,error!$A$2:$B$12,2,FALSE)</f>
        <v>1</v>
      </c>
      <c r="K473" s="20">
        <f>VLOOKUP($A473,error!$A$2:$B$12,2,FALSE)-VLOOKUP(D473,error!$A$2:$B$12,2,FALSE)</f>
        <v>1</v>
      </c>
      <c r="L473" s="20">
        <f>VLOOKUP($A473,error!$A$2:$B$12,2,FALSE)-VLOOKUP(E473,error!$A$2:$B$12,2,FALSE)</f>
        <v>2</v>
      </c>
      <c r="M473" s="20">
        <f>VLOOKUP($A473,error!$A$2:$B$12,2,FALSE)-VLOOKUP(F473,error!$A$2:$B$12,2,FALSE)</f>
        <v>6</v>
      </c>
      <c r="N473" s="20">
        <f>VLOOKUP($A473,error!$A$2:$B$12,2,FALSE)-VLOOKUP(G473,error!$A$2:$B$12,2,FALSE)</f>
        <v>2</v>
      </c>
      <c r="O473" s="20">
        <f>VLOOKUP($A473,error!$A$2:$B$12,2,FALSE)-VLOOKUP(H473,error!$A$2:$B$12,2,FALSE)</f>
        <v>5</v>
      </c>
      <c r="P473">
        <f t="shared" si="104"/>
        <v>16</v>
      </c>
      <c r="Q473">
        <f t="shared" si="105"/>
        <v>1</v>
      </c>
      <c r="R473">
        <f t="shared" si="106"/>
        <v>1</v>
      </c>
      <c r="S473">
        <f t="shared" si="107"/>
        <v>4</v>
      </c>
      <c r="T473">
        <f t="shared" si="112"/>
        <v>36</v>
      </c>
      <c r="U473">
        <f t="shared" si="113"/>
        <v>4</v>
      </c>
      <c r="V473">
        <f t="shared" si="114"/>
        <v>25</v>
      </c>
      <c r="W473">
        <f t="shared" si="108"/>
        <v>4</v>
      </c>
      <c r="X473">
        <f t="shared" si="109"/>
        <v>1</v>
      </c>
      <c r="Y473">
        <f t="shared" si="110"/>
        <v>1</v>
      </c>
      <c r="Z473">
        <f t="shared" si="111"/>
        <v>2</v>
      </c>
      <c r="AA473">
        <f t="shared" si="115"/>
        <v>6</v>
      </c>
      <c r="AB473">
        <f t="shared" si="116"/>
        <v>2</v>
      </c>
      <c r="AC473">
        <f t="shared" si="117"/>
        <v>5</v>
      </c>
    </row>
    <row r="474" spans="1:29" x14ac:dyDescent="0.25">
      <c r="A474" t="s">
        <v>3</v>
      </c>
      <c r="B474" t="s">
        <v>1</v>
      </c>
      <c r="C474" t="s">
        <v>1</v>
      </c>
      <c r="D474" t="s">
        <v>1</v>
      </c>
      <c r="E474" t="s">
        <v>3</v>
      </c>
      <c r="F474" t="s">
        <v>7</v>
      </c>
      <c r="G474" t="s">
        <v>1</v>
      </c>
      <c r="H474" t="s">
        <v>7</v>
      </c>
      <c r="I474" s="20">
        <f>VLOOKUP($A474,error!$A$2:$B$12,2,FALSE)-VLOOKUP(B474,error!$A$2:$B$12,2,FALSE)</f>
        <v>-1</v>
      </c>
      <c r="J474" s="20">
        <f>VLOOKUP($A474,error!$A$2:$B$12,2,FALSE)-VLOOKUP(C474,error!$A$2:$B$12,2,FALSE)</f>
        <v>-1</v>
      </c>
      <c r="K474" s="20">
        <f>VLOOKUP($A474,error!$A$2:$B$12,2,FALSE)-VLOOKUP(D474,error!$A$2:$B$12,2,FALSE)</f>
        <v>-1</v>
      </c>
      <c r="L474" s="20">
        <f>VLOOKUP($A474,error!$A$2:$B$12,2,FALSE)-VLOOKUP(E474,error!$A$2:$B$12,2,FALSE)</f>
        <v>0</v>
      </c>
      <c r="M474" s="20">
        <f>VLOOKUP($A474,error!$A$2:$B$12,2,FALSE)-VLOOKUP(F474,error!$A$2:$B$12,2,FALSE)</f>
        <v>1</v>
      </c>
      <c r="N474" s="20">
        <f>VLOOKUP($A474,error!$A$2:$B$12,2,FALSE)-VLOOKUP(G474,error!$A$2:$B$12,2,FALSE)</f>
        <v>-1</v>
      </c>
      <c r="O474" s="20">
        <f>VLOOKUP($A474,error!$A$2:$B$12,2,FALSE)-VLOOKUP(H474,error!$A$2:$B$12,2,FALSE)</f>
        <v>1</v>
      </c>
      <c r="P474">
        <f t="shared" si="104"/>
        <v>1</v>
      </c>
      <c r="Q474">
        <f t="shared" si="105"/>
        <v>1</v>
      </c>
      <c r="R474">
        <f t="shared" si="106"/>
        <v>1</v>
      </c>
      <c r="S474">
        <f t="shared" si="107"/>
        <v>0</v>
      </c>
      <c r="T474">
        <f t="shared" si="112"/>
        <v>1</v>
      </c>
      <c r="U474">
        <f t="shared" si="113"/>
        <v>1</v>
      </c>
      <c r="V474">
        <f t="shared" si="114"/>
        <v>1</v>
      </c>
      <c r="W474">
        <f t="shared" si="108"/>
        <v>1</v>
      </c>
      <c r="X474">
        <f t="shared" si="109"/>
        <v>1</v>
      </c>
      <c r="Y474">
        <f t="shared" si="110"/>
        <v>1</v>
      </c>
      <c r="Z474">
        <f t="shared" si="111"/>
        <v>0</v>
      </c>
      <c r="AA474">
        <f t="shared" si="115"/>
        <v>1</v>
      </c>
      <c r="AB474">
        <f t="shared" si="116"/>
        <v>1</v>
      </c>
      <c r="AC474">
        <f t="shared" si="117"/>
        <v>1</v>
      </c>
    </row>
    <row r="475" spans="1:29" x14ac:dyDescent="0.25">
      <c r="A475" t="s">
        <v>1</v>
      </c>
      <c r="B475" t="s">
        <v>1</v>
      </c>
      <c r="C475" t="s">
        <v>1</v>
      </c>
      <c r="D475" t="s">
        <v>1</v>
      </c>
      <c r="E475" t="s">
        <v>3</v>
      </c>
      <c r="F475" t="s">
        <v>1</v>
      </c>
      <c r="G475" t="s">
        <v>1</v>
      </c>
      <c r="H475" t="s">
        <v>3</v>
      </c>
      <c r="I475" s="20">
        <f>VLOOKUP($A475,error!$A$2:$B$12,2,FALSE)-VLOOKUP(B475,error!$A$2:$B$12,2,FALSE)</f>
        <v>0</v>
      </c>
      <c r="J475" s="20">
        <f>VLOOKUP($A475,error!$A$2:$B$12,2,FALSE)-VLOOKUP(C475,error!$A$2:$B$12,2,FALSE)</f>
        <v>0</v>
      </c>
      <c r="K475" s="20">
        <f>VLOOKUP($A475,error!$A$2:$B$12,2,FALSE)-VLOOKUP(D475,error!$A$2:$B$12,2,FALSE)</f>
        <v>0</v>
      </c>
      <c r="L475" s="20">
        <f>VLOOKUP($A475,error!$A$2:$B$12,2,FALSE)-VLOOKUP(E475,error!$A$2:$B$12,2,FALSE)</f>
        <v>1</v>
      </c>
      <c r="M475" s="20">
        <f>VLOOKUP($A475,error!$A$2:$B$12,2,FALSE)-VLOOKUP(F475,error!$A$2:$B$12,2,FALSE)</f>
        <v>0</v>
      </c>
      <c r="N475" s="20">
        <f>VLOOKUP($A475,error!$A$2:$B$12,2,FALSE)-VLOOKUP(G475,error!$A$2:$B$12,2,FALSE)</f>
        <v>0</v>
      </c>
      <c r="O475" s="20">
        <f>VLOOKUP($A475,error!$A$2:$B$12,2,FALSE)-VLOOKUP(H475,error!$A$2:$B$12,2,FALSE)</f>
        <v>1</v>
      </c>
      <c r="P475">
        <f t="shared" si="104"/>
        <v>0</v>
      </c>
      <c r="Q475">
        <f t="shared" si="105"/>
        <v>0</v>
      </c>
      <c r="R475">
        <f t="shared" si="106"/>
        <v>0</v>
      </c>
      <c r="S475">
        <f t="shared" si="107"/>
        <v>1</v>
      </c>
      <c r="T475">
        <f t="shared" si="112"/>
        <v>0</v>
      </c>
      <c r="U475">
        <f t="shared" si="113"/>
        <v>0</v>
      </c>
      <c r="V475">
        <f t="shared" si="114"/>
        <v>1</v>
      </c>
      <c r="W475">
        <f t="shared" si="108"/>
        <v>0</v>
      </c>
      <c r="X475">
        <f t="shared" si="109"/>
        <v>0</v>
      </c>
      <c r="Y475">
        <f t="shared" si="110"/>
        <v>0</v>
      </c>
      <c r="Z475">
        <f t="shared" si="111"/>
        <v>1</v>
      </c>
      <c r="AA475">
        <f t="shared" si="115"/>
        <v>0</v>
      </c>
      <c r="AB475">
        <f t="shared" si="116"/>
        <v>0</v>
      </c>
      <c r="AC475">
        <f t="shared" si="117"/>
        <v>1</v>
      </c>
    </row>
    <row r="476" spans="1:29" x14ac:dyDescent="0.25">
      <c r="A476" t="s">
        <v>5</v>
      </c>
      <c r="B476" t="s">
        <v>1</v>
      </c>
      <c r="C476" t="s">
        <v>1</v>
      </c>
      <c r="D476" t="s">
        <v>1</v>
      </c>
      <c r="E476" t="s">
        <v>3</v>
      </c>
      <c r="F476" t="s">
        <v>10</v>
      </c>
      <c r="G476" t="s">
        <v>1</v>
      </c>
      <c r="H476" t="s">
        <v>7</v>
      </c>
      <c r="I476" s="20">
        <f>VLOOKUP($A476,error!$A$2:$B$12,2,FALSE)-VLOOKUP(B476,error!$A$2:$B$12,2,FALSE)</f>
        <v>-3</v>
      </c>
      <c r="J476" s="20">
        <f>VLOOKUP($A476,error!$A$2:$B$12,2,FALSE)-VLOOKUP(C476,error!$A$2:$B$12,2,FALSE)</f>
        <v>-3</v>
      </c>
      <c r="K476" s="20">
        <f>VLOOKUP($A476,error!$A$2:$B$12,2,FALSE)-VLOOKUP(D476,error!$A$2:$B$12,2,FALSE)</f>
        <v>-3</v>
      </c>
      <c r="L476" s="20">
        <f>VLOOKUP($A476,error!$A$2:$B$12,2,FALSE)-VLOOKUP(E476,error!$A$2:$B$12,2,FALSE)</f>
        <v>-2</v>
      </c>
      <c r="M476" s="20">
        <f>VLOOKUP($A476,error!$A$2:$B$12,2,FALSE)-VLOOKUP(F476,error!$A$2:$B$12,2,FALSE)</f>
        <v>1</v>
      </c>
      <c r="N476" s="20">
        <f>VLOOKUP($A476,error!$A$2:$B$12,2,FALSE)-VLOOKUP(G476,error!$A$2:$B$12,2,FALSE)</f>
        <v>-3</v>
      </c>
      <c r="O476" s="20">
        <f>VLOOKUP($A476,error!$A$2:$B$12,2,FALSE)-VLOOKUP(H476,error!$A$2:$B$12,2,FALSE)</f>
        <v>-1</v>
      </c>
      <c r="P476">
        <f t="shared" si="104"/>
        <v>9</v>
      </c>
      <c r="Q476">
        <f t="shared" si="105"/>
        <v>9</v>
      </c>
      <c r="R476">
        <f t="shared" si="106"/>
        <v>9</v>
      </c>
      <c r="S476">
        <f t="shared" si="107"/>
        <v>4</v>
      </c>
      <c r="T476">
        <f t="shared" si="112"/>
        <v>1</v>
      </c>
      <c r="U476">
        <f t="shared" si="113"/>
        <v>9</v>
      </c>
      <c r="V476">
        <f t="shared" si="114"/>
        <v>1</v>
      </c>
      <c r="W476">
        <f t="shared" si="108"/>
        <v>3</v>
      </c>
      <c r="X476">
        <f t="shared" si="109"/>
        <v>3</v>
      </c>
      <c r="Y476">
        <f t="shared" si="110"/>
        <v>3</v>
      </c>
      <c r="Z476">
        <f t="shared" si="111"/>
        <v>2</v>
      </c>
      <c r="AA476">
        <f t="shared" si="115"/>
        <v>1</v>
      </c>
      <c r="AB476">
        <f t="shared" si="116"/>
        <v>3</v>
      </c>
      <c r="AC476">
        <f t="shared" si="117"/>
        <v>1</v>
      </c>
    </row>
    <row r="477" spans="1:29" x14ac:dyDescent="0.25">
      <c r="A477" t="s">
        <v>4</v>
      </c>
      <c r="B477" t="s">
        <v>1</v>
      </c>
      <c r="C477" t="s">
        <v>1</v>
      </c>
      <c r="D477" t="s">
        <v>1</v>
      </c>
      <c r="E477" t="s">
        <v>3</v>
      </c>
      <c r="F477" t="s">
        <v>1</v>
      </c>
      <c r="G477" t="s">
        <v>1</v>
      </c>
      <c r="H477" t="s">
        <v>1</v>
      </c>
      <c r="I477" s="20">
        <f>VLOOKUP($A477,error!$A$2:$B$12,2,FALSE)-VLOOKUP(B477,error!$A$2:$B$12,2,FALSE)</f>
        <v>1</v>
      </c>
      <c r="J477" s="20">
        <f>VLOOKUP($A477,error!$A$2:$B$12,2,FALSE)-VLOOKUP(C477,error!$A$2:$B$12,2,FALSE)</f>
        <v>1</v>
      </c>
      <c r="K477" s="20">
        <f>VLOOKUP($A477,error!$A$2:$B$12,2,FALSE)-VLOOKUP(D477,error!$A$2:$B$12,2,FALSE)</f>
        <v>1</v>
      </c>
      <c r="L477" s="20">
        <f>VLOOKUP($A477,error!$A$2:$B$12,2,FALSE)-VLOOKUP(E477,error!$A$2:$B$12,2,FALSE)</f>
        <v>2</v>
      </c>
      <c r="M477" s="20">
        <f>VLOOKUP($A477,error!$A$2:$B$12,2,FALSE)-VLOOKUP(F477,error!$A$2:$B$12,2,FALSE)</f>
        <v>1</v>
      </c>
      <c r="N477" s="20">
        <f>VLOOKUP($A477,error!$A$2:$B$12,2,FALSE)-VLOOKUP(G477,error!$A$2:$B$12,2,FALSE)</f>
        <v>1</v>
      </c>
      <c r="O477" s="20">
        <f>VLOOKUP($A477,error!$A$2:$B$12,2,FALSE)-VLOOKUP(H477,error!$A$2:$B$12,2,FALSE)</f>
        <v>1</v>
      </c>
      <c r="P477">
        <f t="shared" si="104"/>
        <v>1</v>
      </c>
      <c r="Q477">
        <f t="shared" si="105"/>
        <v>1</v>
      </c>
      <c r="R477">
        <f t="shared" si="106"/>
        <v>1</v>
      </c>
      <c r="S477">
        <f t="shared" si="107"/>
        <v>4</v>
      </c>
      <c r="T477">
        <f t="shared" si="112"/>
        <v>1</v>
      </c>
      <c r="U477">
        <f t="shared" si="113"/>
        <v>1</v>
      </c>
      <c r="V477">
        <f t="shared" si="114"/>
        <v>1</v>
      </c>
      <c r="W477">
        <f t="shared" si="108"/>
        <v>1</v>
      </c>
      <c r="X477">
        <f t="shared" si="109"/>
        <v>1</v>
      </c>
      <c r="Y477">
        <f t="shared" si="110"/>
        <v>1</v>
      </c>
      <c r="Z477">
        <f t="shared" si="111"/>
        <v>2</v>
      </c>
      <c r="AA477">
        <f t="shared" si="115"/>
        <v>1</v>
      </c>
      <c r="AB477">
        <f t="shared" si="116"/>
        <v>1</v>
      </c>
      <c r="AC477">
        <f t="shared" si="117"/>
        <v>1</v>
      </c>
    </row>
    <row r="478" spans="1:29" x14ac:dyDescent="0.25">
      <c r="A478" t="s">
        <v>6</v>
      </c>
      <c r="B478" t="s">
        <v>1</v>
      </c>
      <c r="C478" t="s">
        <v>1</v>
      </c>
      <c r="D478" t="s">
        <v>1</v>
      </c>
      <c r="E478" t="s">
        <v>3</v>
      </c>
      <c r="F478" t="s">
        <v>4</v>
      </c>
      <c r="G478" t="s">
        <v>4</v>
      </c>
      <c r="H478" t="s">
        <v>1</v>
      </c>
      <c r="I478" s="20">
        <f>VLOOKUP($A478,error!$A$2:$B$12,2,FALSE)-VLOOKUP(B478,error!$A$2:$B$12,2,FALSE)</f>
        <v>3</v>
      </c>
      <c r="J478" s="20">
        <f>VLOOKUP($A478,error!$A$2:$B$12,2,FALSE)-VLOOKUP(C478,error!$A$2:$B$12,2,FALSE)</f>
        <v>3</v>
      </c>
      <c r="K478" s="20">
        <f>VLOOKUP($A478,error!$A$2:$B$12,2,FALSE)-VLOOKUP(D478,error!$A$2:$B$12,2,FALSE)</f>
        <v>3</v>
      </c>
      <c r="L478" s="20">
        <f>VLOOKUP($A478,error!$A$2:$B$12,2,FALSE)-VLOOKUP(E478,error!$A$2:$B$12,2,FALSE)</f>
        <v>4</v>
      </c>
      <c r="M478" s="20">
        <f>VLOOKUP($A478,error!$A$2:$B$12,2,FALSE)-VLOOKUP(F478,error!$A$2:$B$12,2,FALSE)</f>
        <v>2</v>
      </c>
      <c r="N478" s="20">
        <f>VLOOKUP($A478,error!$A$2:$B$12,2,FALSE)-VLOOKUP(G478,error!$A$2:$B$12,2,FALSE)</f>
        <v>2</v>
      </c>
      <c r="O478" s="20">
        <f>VLOOKUP($A478,error!$A$2:$B$12,2,FALSE)-VLOOKUP(H478,error!$A$2:$B$12,2,FALSE)</f>
        <v>3</v>
      </c>
      <c r="P478">
        <f t="shared" si="104"/>
        <v>9</v>
      </c>
      <c r="Q478">
        <f t="shared" si="105"/>
        <v>9</v>
      </c>
      <c r="R478">
        <f t="shared" si="106"/>
        <v>9</v>
      </c>
      <c r="S478">
        <f t="shared" si="107"/>
        <v>16</v>
      </c>
      <c r="T478">
        <f t="shared" si="112"/>
        <v>4</v>
      </c>
      <c r="U478">
        <f t="shared" si="113"/>
        <v>4</v>
      </c>
      <c r="V478">
        <f t="shared" si="114"/>
        <v>9</v>
      </c>
      <c r="W478">
        <f t="shared" si="108"/>
        <v>3</v>
      </c>
      <c r="X478">
        <f t="shared" si="109"/>
        <v>3</v>
      </c>
      <c r="Y478">
        <f t="shared" si="110"/>
        <v>3</v>
      </c>
      <c r="Z478">
        <f t="shared" si="111"/>
        <v>4</v>
      </c>
      <c r="AA478">
        <f t="shared" si="115"/>
        <v>2</v>
      </c>
      <c r="AB478">
        <f t="shared" si="116"/>
        <v>2</v>
      </c>
      <c r="AC478">
        <f t="shared" si="117"/>
        <v>3</v>
      </c>
    </row>
    <row r="479" spans="1:29" x14ac:dyDescent="0.25">
      <c r="A479" t="s">
        <v>6</v>
      </c>
      <c r="B479" t="s">
        <v>6</v>
      </c>
      <c r="C479" t="s">
        <v>1</v>
      </c>
      <c r="D479" t="s">
        <v>1</v>
      </c>
      <c r="E479" t="s">
        <v>3</v>
      </c>
      <c r="F479" t="s">
        <v>4</v>
      </c>
      <c r="G479" t="s">
        <v>2</v>
      </c>
      <c r="H479" t="s">
        <v>4</v>
      </c>
      <c r="I479" s="20">
        <f>VLOOKUP($A479,error!$A$2:$B$12,2,FALSE)-VLOOKUP(B479,error!$A$2:$B$12,2,FALSE)</f>
        <v>0</v>
      </c>
      <c r="J479" s="20">
        <f>VLOOKUP($A479,error!$A$2:$B$12,2,FALSE)-VLOOKUP(C479,error!$A$2:$B$12,2,FALSE)</f>
        <v>3</v>
      </c>
      <c r="K479" s="20">
        <f>VLOOKUP($A479,error!$A$2:$B$12,2,FALSE)-VLOOKUP(D479,error!$A$2:$B$12,2,FALSE)</f>
        <v>3</v>
      </c>
      <c r="L479" s="20">
        <f>VLOOKUP($A479,error!$A$2:$B$12,2,FALSE)-VLOOKUP(E479,error!$A$2:$B$12,2,FALSE)</f>
        <v>4</v>
      </c>
      <c r="M479" s="20">
        <f>VLOOKUP($A479,error!$A$2:$B$12,2,FALSE)-VLOOKUP(F479,error!$A$2:$B$12,2,FALSE)</f>
        <v>2</v>
      </c>
      <c r="N479" s="20">
        <f>VLOOKUP($A479,error!$A$2:$B$12,2,FALSE)-VLOOKUP(G479,error!$A$2:$B$12,2,FALSE)</f>
        <v>1</v>
      </c>
      <c r="O479" s="20">
        <f>VLOOKUP($A479,error!$A$2:$B$12,2,FALSE)-VLOOKUP(H479,error!$A$2:$B$12,2,FALSE)</f>
        <v>2</v>
      </c>
      <c r="P479">
        <f t="shared" si="104"/>
        <v>0</v>
      </c>
      <c r="Q479">
        <f t="shared" si="105"/>
        <v>9</v>
      </c>
      <c r="R479">
        <f t="shared" si="106"/>
        <v>9</v>
      </c>
      <c r="S479">
        <f t="shared" si="107"/>
        <v>16</v>
      </c>
      <c r="T479">
        <f t="shared" si="112"/>
        <v>4</v>
      </c>
      <c r="U479">
        <f t="shared" si="113"/>
        <v>1</v>
      </c>
      <c r="V479">
        <f t="shared" si="114"/>
        <v>4</v>
      </c>
      <c r="W479">
        <f t="shared" si="108"/>
        <v>0</v>
      </c>
      <c r="X479">
        <f t="shared" si="109"/>
        <v>3</v>
      </c>
      <c r="Y479">
        <f t="shared" si="110"/>
        <v>3</v>
      </c>
      <c r="Z479">
        <f t="shared" si="111"/>
        <v>4</v>
      </c>
      <c r="AA479">
        <f t="shared" si="115"/>
        <v>2</v>
      </c>
      <c r="AB479">
        <f t="shared" si="116"/>
        <v>1</v>
      </c>
      <c r="AC479">
        <f t="shared" si="117"/>
        <v>2</v>
      </c>
    </row>
    <row r="480" spans="1:29" x14ac:dyDescent="0.25">
      <c r="A480" t="s">
        <v>2</v>
      </c>
      <c r="B480" t="s">
        <v>1</v>
      </c>
      <c r="C480" t="s">
        <v>1</v>
      </c>
      <c r="D480" t="s">
        <v>1</v>
      </c>
      <c r="E480" t="s">
        <v>3</v>
      </c>
      <c r="F480" t="s">
        <v>3</v>
      </c>
      <c r="G480" t="s">
        <v>2</v>
      </c>
      <c r="H480" t="s">
        <v>3</v>
      </c>
      <c r="I480" s="20">
        <f>VLOOKUP($A480,error!$A$2:$B$12,2,FALSE)-VLOOKUP(B480,error!$A$2:$B$12,2,FALSE)</f>
        <v>2</v>
      </c>
      <c r="J480" s="20">
        <f>VLOOKUP($A480,error!$A$2:$B$12,2,FALSE)-VLOOKUP(C480,error!$A$2:$B$12,2,FALSE)</f>
        <v>2</v>
      </c>
      <c r="K480" s="20">
        <f>VLOOKUP($A480,error!$A$2:$B$12,2,FALSE)-VLOOKUP(D480,error!$A$2:$B$12,2,FALSE)</f>
        <v>2</v>
      </c>
      <c r="L480" s="20">
        <f>VLOOKUP($A480,error!$A$2:$B$12,2,FALSE)-VLOOKUP(E480,error!$A$2:$B$12,2,FALSE)</f>
        <v>3</v>
      </c>
      <c r="M480" s="20">
        <f>VLOOKUP($A480,error!$A$2:$B$12,2,FALSE)-VLOOKUP(F480,error!$A$2:$B$12,2,FALSE)</f>
        <v>3</v>
      </c>
      <c r="N480" s="20">
        <f>VLOOKUP($A480,error!$A$2:$B$12,2,FALSE)-VLOOKUP(G480,error!$A$2:$B$12,2,FALSE)</f>
        <v>0</v>
      </c>
      <c r="O480" s="20">
        <f>VLOOKUP($A480,error!$A$2:$B$12,2,FALSE)-VLOOKUP(H480,error!$A$2:$B$12,2,FALSE)</f>
        <v>3</v>
      </c>
      <c r="P480">
        <f t="shared" si="104"/>
        <v>4</v>
      </c>
      <c r="Q480">
        <f t="shared" si="105"/>
        <v>4</v>
      </c>
      <c r="R480">
        <f t="shared" si="106"/>
        <v>4</v>
      </c>
      <c r="S480">
        <f t="shared" si="107"/>
        <v>9</v>
      </c>
      <c r="T480">
        <f t="shared" si="112"/>
        <v>9</v>
      </c>
      <c r="U480">
        <f t="shared" si="113"/>
        <v>0</v>
      </c>
      <c r="V480">
        <f t="shared" si="114"/>
        <v>9</v>
      </c>
      <c r="W480">
        <f t="shared" si="108"/>
        <v>2</v>
      </c>
      <c r="X480">
        <f t="shared" si="109"/>
        <v>2</v>
      </c>
      <c r="Y480">
        <f t="shared" si="110"/>
        <v>2</v>
      </c>
      <c r="Z480">
        <f t="shared" si="111"/>
        <v>3</v>
      </c>
      <c r="AA480">
        <f t="shared" si="115"/>
        <v>3</v>
      </c>
      <c r="AB480">
        <f t="shared" si="116"/>
        <v>0</v>
      </c>
      <c r="AC480">
        <f t="shared" si="117"/>
        <v>3</v>
      </c>
    </row>
    <row r="481" spans="1:29" x14ac:dyDescent="0.25">
      <c r="A481" t="s">
        <v>6</v>
      </c>
      <c r="B481" t="s">
        <v>1</v>
      </c>
      <c r="C481" t="s">
        <v>1</v>
      </c>
      <c r="D481" t="s">
        <v>1</v>
      </c>
      <c r="E481" t="s">
        <v>3</v>
      </c>
      <c r="F481" t="s">
        <v>1</v>
      </c>
      <c r="G481" t="s">
        <v>4</v>
      </c>
      <c r="H481" t="s">
        <v>2</v>
      </c>
      <c r="I481" s="20">
        <f>VLOOKUP($A481,error!$A$2:$B$12,2,FALSE)-VLOOKUP(B481,error!$A$2:$B$12,2,FALSE)</f>
        <v>3</v>
      </c>
      <c r="J481" s="20">
        <f>VLOOKUP($A481,error!$A$2:$B$12,2,FALSE)-VLOOKUP(C481,error!$A$2:$B$12,2,FALSE)</f>
        <v>3</v>
      </c>
      <c r="K481" s="20">
        <f>VLOOKUP($A481,error!$A$2:$B$12,2,FALSE)-VLOOKUP(D481,error!$A$2:$B$12,2,FALSE)</f>
        <v>3</v>
      </c>
      <c r="L481" s="20">
        <f>VLOOKUP($A481,error!$A$2:$B$12,2,FALSE)-VLOOKUP(E481,error!$A$2:$B$12,2,FALSE)</f>
        <v>4</v>
      </c>
      <c r="M481" s="20">
        <f>VLOOKUP($A481,error!$A$2:$B$12,2,FALSE)-VLOOKUP(F481,error!$A$2:$B$12,2,FALSE)</f>
        <v>3</v>
      </c>
      <c r="N481" s="20">
        <f>VLOOKUP($A481,error!$A$2:$B$12,2,FALSE)-VLOOKUP(G481,error!$A$2:$B$12,2,FALSE)</f>
        <v>2</v>
      </c>
      <c r="O481" s="20">
        <f>VLOOKUP($A481,error!$A$2:$B$12,2,FALSE)-VLOOKUP(H481,error!$A$2:$B$12,2,FALSE)</f>
        <v>1</v>
      </c>
      <c r="P481">
        <f t="shared" si="104"/>
        <v>9</v>
      </c>
      <c r="Q481">
        <f t="shared" si="105"/>
        <v>9</v>
      </c>
      <c r="R481">
        <f t="shared" si="106"/>
        <v>9</v>
      </c>
      <c r="S481">
        <f t="shared" si="107"/>
        <v>16</v>
      </c>
      <c r="T481">
        <f t="shared" si="112"/>
        <v>9</v>
      </c>
      <c r="U481">
        <f t="shared" si="113"/>
        <v>4</v>
      </c>
      <c r="V481">
        <f t="shared" si="114"/>
        <v>1</v>
      </c>
      <c r="W481">
        <f t="shared" si="108"/>
        <v>3</v>
      </c>
      <c r="X481">
        <f t="shared" si="109"/>
        <v>3</v>
      </c>
      <c r="Y481">
        <f t="shared" si="110"/>
        <v>3</v>
      </c>
      <c r="Z481">
        <f t="shared" si="111"/>
        <v>4</v>
      </c>
      <c r="AA481">
        <f t="shared" si="115"/>
        <v>3</v>
      </c>
      <c r="AB481">
        <f t="shared" si="116"/>
        <v>2</v>
      </c>
      <c r="AC481">
        <f t="shared" si="117"/>
        <v>1</v>
      </c>
    </row>
    <row r="482" spans="1:29" x14ac:dyDescent="0.25">
      <c r="A482" t="s">
        <v>11</v>
      </c>
      <c r="B482" t="s">
        <v>5</v>
      </c>
      <c r="C482" t="s">
        <v>1</v>
      </c>
      <c r="D482" t="s">
        <v>1</v>
      </c>
      <c r="E482" t="s">
        <v>3</v>
      </c>
      <c r="F482" t="s">
        <v>10</v>
      </c>
      <c r="G482" t="s">
        <v>10</v>
      </c>
      <c r="H482" t="s">
        <v>7</v>
      </c>
      <c r="I482" s="20">
        <f>VLOOKUP($A482,error!$A$2:$B$12,2,FALSE)-VLOOKUP(B482,error!$A$2:$B$12,2,FALSE)</f>
        <v>-4</v>
      </c>
      <c r="J482" s="20">
        <f>VLOOKUP($A482,error!$A$2:$B$12,2,FALSE)-VLOOKUP(C482,error!$A$2:$B$12,2,FALSE)</f>
        <v>-7</v>
      </c>
      <c r="K482" s="20">
        <f>VLOOKUP($A482,error!$A$2:$B$12,2,FALSE)-VLOOKUP(D482,error!$A$2:$B$12,2,FALSE)</f>
        <v>-7</v>
      </c>
      <c r="L482" s="20">
        <f>VLOOKUP($A482,error!$A$2:$B$12,2,FALSE)-VLOOKUP(E482,error!$A$2:$B$12,2,FALSE)</f>
        <v>-6</v>
      </c>
      <c r="M482" s="20">
        <f>VLOOKUP($A482,error!$A$2:$B$12,2,FALSE)-VLOOKUP(F482,error!$A$2:$B$12,2,FALSE)</f>
        <v>-3</v>
      </c>
      <c r="N482" s="20">
        <f>VLOOKUP($A482,error!$A$2:$B$12,2,FALSE)-VLOOKUP(G482,error!$A$2:$B$12,2,FALSE)</f>
        <v>-3</v>
      </c>
      <c r="O482" s="20">
        <f>VLOOKUP($A482,error!$A$2:$B$12,2,FALSE)-VLOOKUP(H482,error!$A$2:$B$12,2,FALSE)</f>
        <v>-5</v>
      </c>
      <c r="P482">
        <f t="shared" si="104"/>
        <v>16</v>
      </c>
      <c r="Q482">
        <f t="shared" si="105"/>
        <v>49</v>
      </c>
      <c r="R482">
        <f t="shared" si="106"/>
        <v>49</v>
      </c>
      <c r="S482">
        <f t="shared" si="107"/>
        <v>36</v>
      </c>
      <c r="T482">
        <f t="shared" si="112"/>
        <v>9</v>
      </c>
      <c r="U482">
        <f t="shared" si="113"/>
        <v>9</v>
      </c>
      <c r="V482">
        <f t="shared" si="114"/>
        <v>25</v>
      </c>
      <c r="W482">
        <f t="shared" si="108"/>
        <v>4</v>
      </c>
      <c r="X482">
        <f t="shared" si="109"/>
        <v>7</v>
      </c>
      <c r="Y482">
        <f t="shared" si="110"/>
        <v>7</v>
      </c>
      <c r="Z482">
        <f t="shared" si="111"/>
        <v>6</v>
      </c>
      <c r="AA482">
        <f t="shared" si="115"/>
        <v>3</v>
      </c>
      <c r="AB482">
        <f t="shared" si="116"/>
        <v>3</v>
      </c>
      <c r="AC482">
        <f t="shared" si="117"/>
        <v>5</v>
      </c>
    </row>
    <row r="483" spans="1:29" x14ac:dyDescent="0.25">
      <c r="A483" t="s">
        <v>2</v>
      </c>
      <c r="B483" t="s">
        <v>6</v>
      </c>
      <c r="C483" t="s">
        <v>1</v>
      </c>
      <c r="D483" t="s">
        <v>1</v>
      </c>
      <c r="E483" t="s">
        <v>3</v>
      </c>
      <c r="F483" t="s">
        <v>2</v>
      </c>
      <c r="G483" t="s">
        <v>6</v>
      </c>
      <c r="H483" t="s">
        <v>4</v>
      </c>
      <c r="I483" s="20">
        <f>VLOOKUP($A483,error!$A$2:$B$12,2,FALSE)-VLOOKUP(B483,error!$A$2:$B$12,2,FALSE)</f>
        <v>-1</v>
      </c>
      <c r="J483" s="20">
        <f>VLOOKUP($A483,error!$A$2:$B$12,2,FALSE)-VLOOKUP(C483,error!$A$2:$B$12,2,FALSE)</f>
        <v>2</v>
      </c>
      <c r="K483" s="20">
        <f>VLOOKUP($A483,error!$A$2:$B$12,2,FALSE)-VLOOKUP(D483,error!$A$2:$B$12,2,FALSE)</f>
        <v>2</v>
      </c>
      <c r="L483" s="20">
        <f>VLOOKUP($A483,error!$A$2:$B$12,2,FALSE)-VLOOKUP(E483,error!$A$2:$B$12,2,FALSE)</f>
        <v>3</v>
      </c>
      <c r="M483" s="20">
        <f>VLOOKUP($A483,error!$A$2:$B$12,2,FALSE)-VLOOKUP(F483,error!$A$2:$B$12,2,FALSE)</f>
        <v>0</v>
      </c>
      <c r="N483" s="20">
        <f>VLOOKUP($A483,error!$A$2:$B$12,2,FALSE)-VLOOKUP(G483,error!$A$2:$B$12,2,FALSE)</f>
        <v>-1</v>
      </c>
      <c r="O483" s="20">
        <f>VLOOKUP($A483,error!$A$2:$B$12,2,FALSE)-VLOOKUP(H483,error!$A$2:$B$12,2,FALSE)</f>
        <v>1</v>
      </c>
      <c r="P483">
        <f t="shared" si="104"/>
        <v>1</v>
      </c>
      <c r="Q483">
        <f t="shared" si="105"/>
        <v>4</v>
      </c>
      <c r="R483">
        <f t="shared" si="106"/>
        <v>4</v>
      </c>
      <c r="S483">
        <f t="shared" si="107"/>
        <v>9</v>
      </c>
      <c r="T483">
        <f t="shared" si="112"/>
        <v>0</v>
      </c>
      <c r="U483">
        <f t="shared" si="113"/>
        <v>1</v>
      </c>
      <c r="V483">
        <f t="shared" si="114"/>
        <v>1</v>
      </c>
      <c r="W483">
        <f t="shared" si="108"/>
        <v>1</v>
      </c>
      <c r="X483">
        <f t="shared" si="109"/>
        <v>2</v>
      </c>
      <c r="Y483">
        <f t="shared" si="110"/>
        <v>2</v>
      </c>
      <c r="Z483">
        <f t="shared" si="111"/>
        <v>3</v>
      </c>
      <c r="AA483">
        <f t="shared" si="115"/>
        <v>0</v>
      </c>
      <c r="AB483">
        <f t="shared" si="116"/>
        <v>1</v>
      </c>
      <c r="AC483">
        <f t="shared" si="117"/>
        <v>1</v>
      </c>
    </row>
    <row r="484" spans="1:29" x14ac:dyDescent="0.25">
      <c r="A484" t="s">
        <v>5</v>
      </c>
      <c r="B484" t="s">
        <v>5</v>
      </c>
      <c r="C484" t="s">
        <v>1</v>
      </c>
      <c r="D484" t="s">
        <v>1</v>
      </c>
      <c r="E484" t="s">
        <v>3</v>
      </c>
      <c r="F484" t="s">
        <v>4</v>
      </c>
      <c r="G484" t="s">
        <v>5</v>
      </c>
      <c r="H484" t="s">
        <v>3</v>
      </c>
      <c r="I484" s="20">
        <f>VLOOKUP($A484,error!$A$2:$B$12,2,FALSE)-VLOOKUP(B484,error!$A$2:$B$12,2,FALSE)</f>
        <v>0</v>
      </c>
      <c r="J484" s="20">
        <f>VLOOKUP($A484,error!$A$2:$B$12,2,FALSE)-VLOOKUP(C484,error!$A$2:$B$12,2,FALSE)</f>
        <v>-3</v>
      </c>
      <c r="K484" s="20">
        <f>VLOOKUP($A484,error!$A$2:$B$12,2,FALSE)-VLOOKUP(D484,error!$A$2:$B$12,2,FALSE)</f>
        <v>-3</v>
      </c>
      <c r="L484" s="20">
        <f>VLOOKUP($A484,error!$A$2:$B$12,2,FALSE)-VLOOKUP(E484,error!$A$2:$B$12,2,FALSE)</f>
        <v>-2</v>
      </c>
      <c r="M484" s="20">
        <f>VLOOKUP($A484,error!$A$2:$B$12,2,FALSE)-VLOOKUP(F484,error!$A$2:$B$12,2,FALSE)</f>
        <v>-4</v>
      </c>
      <c r="N484" s="20">
        <f>VLOOKUP($A484,error!$A$2:$B$12,2,FALSE)-VLOOKUP(G484,error!$A$2:$B$12,2,FALSE)</f>
        <v>0</v>
      </c>
      <c r="O484" s="20">
        <f>VLOOKUP($A484,error!$A$2:$B$12,2,FALSE)-VLOOKUP(H484,error!$A$2:$B$12,2,FALSE)</f>
        <v>-2</v>
      </c>
      <c r="P484">
        <f t="shared" si="104"/>
        <v>0</v>
      </c>
      <c r="Q484">
        <f t="shared" si="105"/>
        <v>9</v>
      </c>
      <c r="R484">
        <f t="shared" si="106"/>
        <v>9</v>
      </c>
      <c r="S484">
        <f t="shared" si="107"/>
        <v>4</v>
      </c>
      <c r="T484">
        <f t="shared" si="112"/>
        <v>16</v>
      </c>
      <c r="U484">
        <f t="shared" si="113"/>
        <v>0</v>
      </c>
      <c r="V484">
        <f t="shared" si="114"/>
        <v>4</v>
      </c>
      <c r="W484">
        <f t="shared" si="108"/>
        <v>0</v>
      </c>
      <c r="X484">
        <f t="shared" si="109"/>
        <v>3</v>
      </c>
      <c r="Y484">
        <f t="shared" si="110"/>
        <v>3</v>
      </c>
      <c r="Z484">
        <f t="shared" si="111"/>
        <v>2</v>
      </c>
      <c r="AA484">
        <f t="shared" si="115"/>
        <v>4</v>
      </c>
      <c r="AB484">
        <f t="shared" si="116"/>
        <v>0</v>
      </c>
      <c r="AC484">
        <f t="shared" si="117"/>
        <v>2</v>
      </c>
    </row>
    <row r="485" spans="1:29" x14ac:dyDescent="0.25">
      <c r="A485" t="s">
        <v>5</v>
      </c>
      <c r="B485" t="s">
        <v>1</v>
      </c>
      <c r="C485" t="s">
        <v>1</v>
      </c>
      <c r="D485" t="s">
        <v>1</v>
      </c>
      <c r="E485" t="s">
        <v>3</v>
      </c>
      <c r="F485" t="s">
        <v>3</v>
      </c>
      <c r="G485" t="s">
        <v>3</v>
      </c>
      <c r="H485" t="s">
        <v>7</v>
      </c>
      <c r="I485" s="20">
        <f>VLOOKUP($A485,error!$A$2:$B$12,2,FALSE)-VLOOKUP(B485,error!$A$2:$B$12,2,FALSE)</f>
        <v>-3</v>
      </c>
      <c r="J485" s="20">
        <f>VLOOKUP($A485,error!$A$2:$B$12,2,FALSE)-VLOOKUP(C485,error!$A$2:$B$12,2,FALSE)</f>
        <v>-3</v>
      </c>
      <c r="K485" s="20">
        <f>VLOOKUP($A485,error!$A$2:$B$12,2,FALSE)-VLOOKUP(D485,error!$A$2:$B$12,2,FALSE)</f>
        <v>-3</v>
      </c>
      <c r="L485" s="20">
        <f>VLOOKUP($A485,error!$A$2:$B$12,2,FALSE)-VLOOKUP(E485,error!$A$2:$B$12,2,FALSE)</f>
        <v>-2</v>
      </c>
      <c r="M485" s="20">
        <f>VLOOKUP($A485,error!$A$2:$B$12,2,FALSE)-VLOOKUP(F485,error!$A$2:$B$12,2,FALSE)</f>
        <v>-2</v>
      </c>
      <c r="N485" s="20">
        <f>VLOOKUP($A485,error!$A$2:$B$12,2,FALSE)-VLOOKUP(G485,error!$A$2:$B$12,2,FALSE)</f>
        <v>-2</v>
      </c>
      <c r="O485" s="20">
        <f>VLOOKUP($A485,error!$A$2:$B$12,2,FALSE)-VLOOKUP(H485,error!$A$2:$B$12,2,FALSE)</f>
        <v>-1</v>
      </c>
      <c r="P485">
        <f t="shared" si="104"/>
        <v>9</v>
      </c>
      <c r="Q485">
        <f t="shared" si="105"/>
        <v>9</v>
      </c>
      <c r="R485">
        <f t="shared" si="106"/>
        <v>9</v>
      </c>
      <c r="S485">
        <f t="shared" si="107"/>
        <v>4</v>
      </c>
      <c r="T485">
        <f t="shared" si="112"/>
        <v>4</v>
      </c>
      <c r="U485">
        <f t="shared" si="113"/>
        <v>4</v>
      </c>
      <c r="V485">
        <f t="shared" si="114"/>
        <v>1</v>
      </c>
      <c r="W485">
        <f t="shared" si="108"/>
        <v>3</v>
      </c>
      <c r="X485">
        <f t="shared" si="109"/>
        <v>3</v>
      </c>
      <c r="Y485">
        <f t="shared" si="110"/>
        <v>3</v>
      </c>
      <c r="Z485">
        <f t="shared" si="111"/>
        <v>2</v>
      </c>
      <c r="AA485">
        <f t="shared" si="115"/>
        <v>2</v>
      </c>
      <c r="AB485">
        <f t="shared" si="116"/>
        <v>2</v>
      </c>
      <c r="AC485">
        <f t="shared" si="117"/>
        <v>1</v>
      </c>
    </row>
    <row r="486" spans="1:29" x14ac:dyDescent="0.25">
      <c r="A486" t="s">
        <v>1</v>
      </c>
      <c r="B486" t="s">
        <v>5</v>
      </c>
      <c r="C486" t="s">
        <v>1</v>
      </c>
      <c r="D486" t="s">
        <v>1</v>
      </c>
      <c r="E486" t="s">
        <v>3</v>
      </c>
      <c r="F486" t="s">
        <v>7</v>
      </c>
      <c r="G486" t="s">
        <v>9</v>
      </c>
      <c r="H486" t="s">
        <v>7</v>
      </c>
      <c r="I486" s="20">
        <f>VLOOKUP($A486,error!$A$2:$B$12,2,FALSE)-VLOOKUP(B486,error!$A$2:$B$12,2,FALSE)</f>
        <v>3</v>
      </c>
      <c r="J486" s="20">
        <f>VLOOKUP($A486,error!$A$2:$B$12,2,FALSE)-VLOOKUP(C486,error!$A$2:$B$12,2,FALSE)</f>
        <v>0</v>
      </c>
      <c r="K486" s="20">
        <f>VLOOKUP($A486,error!$A$2:$B$12,2,FALSE)-VLOOKUP(D486,error!$A$2:$B$12,2,FALSE)</f>
        <v>0</v>
      </c>
      <c r="L486" s="20">
        <f>VLOOKUP($A486,error!$A$2:$B$12,2,FALSE)-VLOOKUP(E486,error!$A$2:$B$12,2,FALSE)</f>
        <v>1</v>
      </c>
      <c r="M486" s="20">
        <f>VLOOKUP($A486,error!$A$2:$B$12,2,FALSE)-VLOOKUP(F486,error!$A$2:$B$12,2,FALSE)</f>
        <v>2</v>
      </c>
      <c r="N486" s="20">
        <f>VLOOKUP($A486,error!$A$2:$B$12,2,FALSE)-VLOOKUP(G486,error!$A$2:$B$12,2,FALSE)</f>
        <v>5</v>
      </c>
      <c r="O486" s="20">
        <f>VLOOKUP($A486,error!$A$2:$B$12,2,FALSE)-VLOOKUP(H486,error!$A$2:$B$12,2,FALSE)</f>
        <v>2</v>
      </c>
      <c r="P486">
        <f t="shared" si="104"/>
        <v>9</v>
      </c>
      <c r="Q486">
        <f t="shared" si="105"/>
        <v>0</v>
      </c>
      <c r="R486">
        <f t="shared" si="106"/>
        <v>0</v>
      </c>
      <c r="S486">
        <f t="shared" si="107"/>
        <v>1</v>
      </c>
      <c r="T486">
        <f t="shared" si="112"/>
        <v>4</v>
      </c>
      <c r="U486">
        <f t="shared" si="113"/>
        <v>25</v>
      </c>
      <c r="V486">
        <f t="shared" si="114"/>
        <v>4</v>
      </c>
      <c r="W486">
        <f t="shared" si="108"/>
        <v>3</v>
      </c>
      <c r="X486">
        <f t="shared" si="109"/>
        <v>0</v>
      </c>
      <c r="Y486">
        <f t="shared" si="110"/>
        <v>0</v>
      </c>
      <c r="Z486">
        <f t="shared" si="111"/>
        <v>1</v>
      </c>
      <c r="AA486">
        <f t="shared" si="115"/>
        <v>2</v>
      </c>
      <c r="AB486">
        <f t="shared" si="116"/>
        <v>5</v>
      </c>
      <c r="AC486">
        <f t="shared" si="117"/>
        <v>2</v>
      </c>
    </row>
    <row r="487" spans="1:29" x14ac:dyDescent="0.25">
      <c r="A487" t="s">
        <v>5</v>
      </c>
      <c r="B487" t="s">
        <v>1</v>
      </c>
      <c r="C487" t="s">
        <v>1</v>
      </c>
      <c r="D487" t="s">
        <v>1</v>
      </c>
      <c r="E487" t="s">
        <v>3</v>
      </c>
      <c r="F487" t="s">
        <v>1</v>
      </c>
      <c r="G487" t="s">
        <v>1</v>
      </c>
      <c r="H487" t="s">
        <v>1</v>
      </c>
      <c r="I487" s="20">
        <f>VLOOKUP($A487,error!$A$2:$B$12,2,FALSE)-VLOOKUP(B487,error!$A$2:$B$12,2,FALSE)</f>
        <v>-3</v>
      </c>
      <c r="J487" s="20">
        <f>VLOOKUP($A487,error!$A$2:$B$12,2,FALSE)-VLOOKUP(C487,error!$A$2:$B$12,2,FALSE)</f>
        <v>-3</v>
      </c>
      <c r="K487" s="20">
        <f>VLOOKUP($A487,error!$A$2:$B$12,2,FALSE)-VLOOKUP(D487,error!$A$2:$B$12,2,FALSE)</f>
        <v>-3</v>
      </c>
      <c r="L487" s="20">
        <f>VLOOKUP($A487,error!$A$2:$B$12,2,FALSE)-VLOOKUP(E487,error!$A$2:$B$12,2,FALSE)</f>
        <v>-2</v>
      </c>
      <c r="M487" s="20">
        <f>VLOOKUP($A487,error!$A$2:$B$12,2,FALSE)-VLOOKUP(F487,error!$A$2:$B$12,2,FALSE)</f>
        <v>-3</v>
      </c>
      <c r="N487" s="20">
        <f>VLOOKUP($A487,error!$A$2:$B$12,2,FALSE)-VLOOKUP(G487,error!$A$2:$B$12,2,FALSE)</f>
        <v>-3</v>
      </c>
      <c r="O487" s="20">
        <f>VLOOKUP($A487,error!$A$2:$B$12,2,FALSE)-VLOOKUP(H487,error!$A$2:$B$12,2,FALSE)</f>
        <v>-3</v>
      </c>
      <c r="P487">
        <f t="shared" si="104"/>
        <v>9</v>
      </c>
      <c r="Q487">
        <f t="shared" si="105"/>
        <v>9</v>
      </c>
      <c r="R487">
        <f t="shared" si="106"/>
        <v>9</v>
      </c>
      <c r="S487">
        <f t="shared" si="107"/>
        <v>4</v>
      </c>
      <c r="T487">
        <f t="shared" si="112"/>
        <v>9</v>
      </c>
      <c r="U487">
        <f t="shared" si="113"/>
        <v>9</v>
      </c>
      <c r="V487">
        <f t="shared" si="114"/>
        <v>9</v>
      </c>
      <c r="W487">
        <f t="shared" si="108"/>
        <v>3</v>
      </c>
      <c r="X487">
        <f t="shared" si="109"/>
        <v>3</v>
      </c>
      <c r="Y487">
        <f t="shared" si="110"/>
        <v>3</v>
      </c>
      <c r="Z487">
        <f t="shared" si="111"/>
        <v>2</v>
      </c>
      <c r="AA487">
        <f t="shared" si="115"/>
        <v>3</v>
      </c>
      <c r="AB487">
        <f t="shared" si="116"/>
        <v>3</v>
      </c>
      <c r="AC487">
        <f t="shared" si="117"/>
        <v>3</v>
      </c>
    </row>
    <row r="488" spans="1:29" x14ac:dyDescent="0.25">
      <c r="A488" t="s">
        <v>6</v>
      </c>
      <c r="B488" t="s">
        <v>5</v>
      </c>
      <c r="C488" t="s">
        <v>1</v>
      </c>
      <c r="D488" t="s">
        <v>1</v>
      </c>
      <c r="E488" t="s">
        <v>3</v>
      </c>
      <c r="F488" t="s">
        <v>10</v>
      </c>
      <c r="G488" t="s">
        <v>7</v>
      </c>
      <c r="H488" t="s">
        <v>10</v>
      </c>
      <c r="I488" s="20">
        <f>VLOOKUP($A488,error!$A$2:$B$12,2,FALSE)-VLOOKUP(B488,error!$A$2:$B$12,2,FALSE)</f>
        <v>6</v>
      </c>
      <c r="J488" s="20">
        <f>VLOOKUP($A488,error!$A$2:$B$12,2,FALSE)-VLOOKUP(C488,error!$A$2:$B$12,2,FALSE)</f>
        <v>3</v>
      </c>
      <c r="K488" s="20">
        <f>VLOOKUP($A488,error!$A$2:$B$12,2,FALSE)-VLOOKUP(D488,error!$A$2:$B$12,2,FALSE)</f>
        <v>3</v>
      </c>
      <c r="L488" s="20">
        <f>VLOOKUP($A488,error!$A$2:$B$12,2,FALSE)-VLOOKUP(E488,error!$A$2:$B$12,2,FALSE)</f>
        <v>4</v>
      </c>
      <c r="M488" s="20">
        <f>VLOOKUP($A488,error!$A$2:$B$12,2,FALSE)-VLOOKUP(F488,error!$A$2:$B$12,2,FALSE)</f>
        <v>7</v>
      </c>
      <c r="N488" s="20">
        <f>VLOOKUP($A488,error!$A$2:$B$12,2,FALSE)-VLOOKUP(G488,error!$A$2:$B$12,2,FALSE)</f>
        <v>5</v>
      </c>
      <c r="O488" s="20">
        <f>VLOOKUP($A488,error!$A$2:$B$12,2,FALSE)-VLOOKUP(H488,error!$A$2:$B$12,2,FALSE)</f>
        <v>7</v>
      </c>
      <c r="P488">
        <f t="shared" si="104"/>
        <v>36</v>
      </c>
      <c r="Q488">
        <f t="shared" si="105"/>
        <v>9</v>
      </c>
      <c r="R488">
        <f t="shared" si="106"/>
        <v>9</v>
      </c>
      <c r="S488">
        <f t="shared" si="107"/>
        <v>16</v>
      </c>
      <c r="T488">
        <f t="shared" si="112"/>
        <v>49</v>
      </c>
      <c r="U488">
        <f t="shared" si="113"/>
        <v>25</v>
      </c>
      <c r="V488">
        <f t="shared" si="114"/>
        <v>49</v>
      </c>
      <c r="W488">
        <f t="shared" si="108"/>
        <v>6</v>
      </c>
      <c r="X488">
        <f t="shared" si="109"/>
        <v>3</v>
      </c>
      <c r="Y488">
        <f t="shared" si="110"/>
        <v>3</v>
      </c>
      <c r="Z488">
        <f t="shared" si="111"/>
        <v>4</v>
      </c>
      <c r="AA488">
        <f t="shared" si="115"/>
        <v>7</v>
      </c>
      <c r="AB488">
        <f t="shared" si="116"/>
        <v>5</v>
      </c>
      <c r="AC488">
        <f t="shared" si="117"/>
        <v>7</v>
      </c>
    </row>
    <row r="489" spans="1:29" x14ac:dyDescent="0.25">
      <c r="A489" t="s">
        <v>6</v>
      </c>
      <c r="B489" t="s">
        <v>1</v>
      </c>
      <c r="C489" t="s">
        <v>1</v>
      </c>
      <c r="D489" t="s">
        <v>1</v>
      </c>
      <c r="E489" t="s">
        <v>3</v>
      </c>
      <c r="F489" t="s">
        <v>4</v>
      </c>
      <c r="G489" t="s">
        <v>4</v>
      </c>
      <c r="H489" t="s">
        <v>4</v>
      </c>
      <c r="I489" s="20">
        <f>VLOOKUP($A489,error!$A$2:$B$12,2,FALSE)-VLOOKUP(B489,error!$A$2:$B$12,2,FALSE)</f>
        <v>3</v>
      </c>
      <c r="J489" s="20">
        <f>VLOOKUP($A489,error!$A$2:$B$12,2,FALSE)-VLOOKUP(C489,error!$A$2:$B$12,2,FALSE)</f>
        <v>3</v>
      </c>
      <c r="K489" s="20">
        <f>VLOOKUP($A489,error!$A$2:$B$12,2,FALSE)-VLOOKUP(D489,error!$A$2:$B$12,2,FALSE)</f>
        <v>3</v>
      </c>
      <c r="L489" s="20">
        <f>VLOOKUP($A489,error!$A$2:$B$12,2,FALSE)-VLOOKUP(E489,error!$A$2:$B$12,2,FALSE)</f>
        <v>4</v>
      </c>
      <c r="M489" s="20">
        <f>VLOOKUP($A489,error!$A$2:$B$12,2,FALSE)-VLOOKUP(F489,error!$A$2:$B$12,2,FALSE)</f>
        <v>2</v>
      </c>
      <c r="N489" s="20">
        <f>VLOOKUP($A489,error!$A$2:$B$12,2,FALSE)-VLOOKUP(G489,error!$A$2:$B$12,2,FALSE)</f>
        <v>2</v>
      </c>
      <c r="O489" s="20">
        <f>VLOOKUP($A489,error!$A$2:$B$12,2,FALSE)-VLOOKUP(H489,error!$A$2:$B$12,2,FALSE)</f>
        <v>2</v>
      </c>
      <c r="P489">
        <f t="shared" si="104"/>
        <v>9</v>
      </c>
      <c r="Q489">
        <f t="shared" si="105"/>
        <v>9</v>
      </c>
      <c r="R489">
        <f t="shared" si="106"/>
        <v>9</v>
      </c>
      <c r="S489">
        <f t="shared" si="107"/>
        <v>16</v>
      </c>
      <c r="T489">
        <f t="shared" si="112"/>
        <v>4</v>
      </c>
      <c r="U489">
        <f t="shared" si="113"/>
        <v>4</v>
      </c>
      <c r="V489">
        <f t="shared" si="114"/>
        <v>4</v>
      </c>
      <c r="W489">
        <f t="shared" si="108"/>
        <v>3</v>
      </c>
      <c r="X489">
        <f t="shared" si="109"/>
        <v>3</v>
      </c>
      <c r="Y489">
        <f t="shared" si="110"/>
        <v>3</v>
      </c>
      <c r="Z489">
        <f t="shared" si="111"/>
        <v>4</v>
      </c>
      <c r="AA489">
        <f t="shared" si="115"/>
        <v>2</v>
      </c>
      <c r="AB489">
        <f t="shared" si="116"/>
        <v>2</v>
      </c>
      <c r="AC489">
        <f t="shared" si="117"/>
        <v>2</v>
      </c>
    </row>
    <row r="490" spans="1:29" x14ac:dyDescent="0.25">
      <c r="A490" t="s">
        <v>3</v>
      </c>
      <c r="B490" t="s">
        <v>1</v>
      </c>
      <c r="C490" t="s">
        <v>1</v>
      </c>
      <c r="D490" t="s">
        <v>1</v>
      </c>
      <c r="E490" t="s">
        <v>3</v>
      </c>
      <c r="F490" t="s">
        <v>1</v>
      </c>
      <c r="G490" t="s">
        <v>1</v>
      </c>
      <c r="H490" t="s">
        <v>1</v>
      </c>
      <c r="I490" s="20">
        <f>VLOOKUP($A490,error!$A$2:$B$12,2,FALSE)-VLOOKUP(B490,error!$A$2:$B$12,2,FALSE)</f>
        <v>-1</v>
      </c>
      <c r="J490" s="20">
        <f>VLOOKUP($A490,error!$A$2:$B$12,2,FALSE)-VLOOKUP(C490,error!$A$2:$B$12,2,FALSE)</f>
        <v>-1</v>
      </c>
      <c r="K490" s="20">
        <f>VLOOKUP($A490,error!$A$2:$B$12,2,FALSE)-VLOOKUP(D490,error!$A$2:$B$12,2,FALSE)</f>
        <v>-1</v>
      </c>
      <c r="L490" s="20">
        <f>VLOOKUP($A490,error!$A$2:$B$12,2,FALSE)-VLOOKUP(E490,error!$A$2:$B$12,2,FALSE)</f>
        <v>0</v>
      </c>
      <c r="M490" s="20">
        <f>VLOOKUP($A490,error!$A$2:$B$12,2,FALSE)-VLOOKUP(F490,error!$A$2:$B$12,2,FALSE)</f>
        <v>-1</v>
      </c>
      <c r="N490" s="20">
        <f>VLOOKUP($A490,error!$A$2:$B$12,2,FALSE)-VLOOKUP(G490,error!$A$2:$B$12,2,FALSE)</f>
        <v>-1</v>
      </c>
      <c r="O490" s="20">
        <f>VLOOKUP($A490,error!$A$2:$B$12,2,FALSE)-VLOOKUP(H490,error!$A$2:$B$12,2,FALSE)</f>
        <v>-1</v>
      </c>
      <c r="P490">
        <f t="shared" si="104"/>
        <v>1</v>
      </c>
      <c r="Q490">
        <f t="shared" si="105"/>
        <v>1</v>
      </c>
      <c r="R490">
        <f t="shared" si="106"/>
        <v>1</v>
      </c>
      <c r="S490">
        <f t="shared" si="107"/>
        <v>0</v>
      </c>
      <c r="T490">
        <f t="shared" si="112"/>
        <v>1</v>
      </c>
      <c r="U490">
        <f t="shared" si="113"/>
        <v>1</v>
      </c>
      <c r="V490">
        <f t="shared" si="114"/>
        <v>1</v>
      </c>
      <c r="W490">
        <f t="shared" si="108"/>
        <v>1</v>
      </c>
      <c r="X490">
        <f t="shared" si="109"/>
        <v>1</v>
      </c>
      <c r="Y490">
        <f t="shared" si="110"/>
        <v>1</v>
      </c>
      <c r="Z490">
        <f t="shared" si="111"/>
        <v>0</v>
      </c>
      <c r="AA490">
        <f t="shared" si="115"/>
        <v>1</v>
      </c>
      <c r="AB490">
        <f t="shared" si="116"/>
        <v>1</v>
      </c>
      <c r="AC490">
        <f t="shared" si="117"/>
        <v>1</v>
      </c>
    </row>
    <row r="491" spans="1:29" x14ac:dyDescent="0.25">
      <c r="A491" t="s">
        <v>5</v>
      </c>
      <c r="B491" t="s">
        <v>5</v>
      </c>
      <c r="C491" t="s">
        <v>1</v>
      </c>
      <c r="D491" t="s">
        <v>1</v>
      </c>
      <c r="E491" t="s">
        <v>3</v>
      </c>
      <c r="F491" t="s">
        <v>5</v>
      </c>
      <c r="G491" t="s">
        <v>5</v>
      </c>
      <c r="H491" t="s">
        <v>10</v>
      </c>
      <c r="I491" s="20">
        <f>VLOOKUP($A491,error!$A$2:$B$12,2,FALSE)-VLOOKUP(B491,error!$A$2:$B$12,2,FALSE)</f>
        <v>0</v>
      </c>
      <c r="J491" s="20">
        <f>VLOOKUP($A491,error!$A$2:$B$12,2,FALSE)-VLOOKUP(C491,error!$A$2:$B$12,2,FALSE)</f>
        <v>-3</v>
      </c>
      <c r="K491" s="20">
        <f>VLOOKUP($A491,error!$A$2:$B$12,2,FALSE)-VLOOKUP(D491,error!$A$2:$B$12,2,FALSE)</f>
        <v>-3</v>
      </c>
      <c r="L491" s="20">
        <f>VLOOKUP($A491,error!$A$2:$B$12,2,FALSE)-VLOOKUP(E491,error!$A$2:$B$12,2,FALSE)</f>
        <v>-2</v>
      </c>
      <c r="M491" s="20">
        <f>VLOOKUP($A491,error!$A$2:$B$12,2,FALSE)-VLOOKUP(F491,error!$A$2:$B$12,2,FALSE)</f>
        <v>0</v>
      </c>
      <c r="N491" s="20">
        <f>VLOOKUP($A491,error!$A$2:$B$12,2,FALSE)-VLOOKUP(G491,error!$A$2:$B$12,2,FALSE)</f>
        <v>0</v>
      </c>
      <c r="O491" s="20">
        <f>VLOOKUP($A491,error!$A$2:$B$12,2,FALSE)-VLOOKUP(H491,error!$A$2:$B$12,2,FALSE)</f>
        <v>1</v>
      </c>
      <c r="P491">
        <f t="shared" si="104"/>
        <v>0</v>
      </c>
      <c r="Q491">
        <f t="shared" si="105"/>
        <v>9</v>
      </c>
      <c r="R491">
        <f t="shared" si="106"/>
        <v>9</v>
      </c>
      <c r="S491">
        <f t="shared" si="107"/>
        <v>4</v>
      </c>
      <c r="T491">
        <f t="shared" si="112"/>
        <v>0</v>
      </c>
      <c r="U491">
        <f t="shared" si="113"/>
        <v>0</v>
      </c>
      <c r="V491">
        <f t="shared" si="114"/>
        <v>1</v>
      </c>
      <c r="W491">
        <f t="shared" si="108"/>
        <v>0</v>
      </c>
      <c r="X491">
        <f t="shared" si="109"/>
        <v>3</v>
      </c>
      <c r="Y491">
        <f t="shared" si="110"/>
        <v>3</v>
      </c>
      <c r="Z491">
        <f t="shared" si="111"/>
        <v>2</v>
      </c>
      <c r="AA491">
        <f t="shared" si="115"/>
        <v>0</v>
      </c>
      <c r="AB491">
        <f t="shared" si="116"/>
        <v>0</v>
      </c>
      <c r="AC491">
        <f t="shared" si="117"/>
        <v>1</v>
      </c>
    </row>
    <row r="492" spans="1:29" x14ac:dyDescent="0.25">
      <c r="A492" t="s">
        <v>1</v>
      </c>
      <c r="B492" t="s">
        <v>1</v>
      </c>
      <c r="C492" t="s">
        <v>1</v>
      </c>
      <c r="D492" t="s">
        <v>1</v>
      </c>
      <c r="E492" t="s">
        <v>3</v>
      </c>
      <c r="F492" t="s">
        <v>1</v>
      </c>
      <c r="G492" t="s">
        <v>4</v>
      </c>
      <c r="H492" t="s">
        <v>3</v>
      </c>
      <c r="I492" s="20">
        <f>VLOOKUP($A492,error!$A$2:$B$12,2,FALSE)-VLOOKUP(B492,error!$A$2:$B$12,2,FALSE)</f>
        <v>0</v>
      </c>
      <c r="J492" s="20">
        <f>VLOOKUP($A492,error!$A$2:$B$12,2,FALSE)-VLOOKUP(C492,error!$A$2:$B$12,2,FALSE)</f>
        <v>0</v>
      </c>
      <c r="K492" s="20">
        <f>VLOOKUP($A492,error!$A$2:$B$12,2,FALSE)-VLOOKUP(D492,error!$A$2:$B$12,2,FALSE)</f>
        <v>0</v>
      </c>
      <c r="L492" s="20">
        <f>VLOOKUP($A492,error!$A$2:$B$12,2,FALSE)-VLOOKUP(E492,error!$A$2:$B$12,2,FALSE)</f>
        <v>1</v>
      </c>
      <c r="M492" s="20">
        <f>VLOOKUP($A492,error!$A$2:$B$12,2,FALSE)-VLOOKUP(F492,error!$A$2:$B$12,2,FALSE)</f>
        <v>0</v>
      </c>
      <c r="N492" s="20">
        <f>VLOOKUP($A492,error!$A$2:$B$12,2,FALSE)-VLOOKUP(G492,error!$A$2:$B$12,2,FALSE)</f>
        <v>-1</v>
      </c>
      <c r="O492" s="20">
        <f>VLOOKUP($A492,error!$A$2:$B$12,2,FALSE)-VLOOKUP(H492,error!$A$2:$B$12,2,FALSE)</f>
        <v>1</v>
      </c>
      <c r="P492">
        <f t="shared" si="104"/>
        <v>0</v>
      </c>
      <c r="Q492">
        <f t="shared" si="105"/>
        <v>0</v>
      </c>
      <c r="R492">
        <f t="shared" si="106"/>
        <v>0</v>
      </c>
      <c r="S492">
        <f t="shared" si="107"/>
        <v>1</v>
      </c>
      <c r="T492">
        <f t="shared" si="112"/>
        <v>0</v>
      </c>
      <c r="U492">
        <f t="shared" si="113"/>
        <v>1</v>
      </c>
      <c r="V492">
        <f t="shared" si="114"/>
        <v>1</v>
      </c>
      <c r="W492">
        <f t="shared" si="108"/>
        <v>0</v>
      </c>
      <c r="X492">
        <f t="shared" si="109"/>
        <v>0</v>
      </c>
      <c r="Y492">
        <f t="shared" si="110"/>
        <v>0</v>
      </c>
      <c r="Z492">
        <f t="shared" si="111"/>
        <v>1</v>
      </c>
      <c r="AA492">
        <f t="shared" si="115"/>
        <v>0</v>
      </c>
      <c r="AB492">
        <f t="shared" si="116"/>
        <v>1</v>
      </c>
      <c r="AC492">
        <f t="shared" si="117"/>
        <v>1</v>
      </c>
    </row>
    <row r="493" spans="1:29" x14ac:dyDescent="0.25">
      <c r="A493" t="s">
        <v>4</v>
      </c>
      <c r="B493" t="s">
        <v>1</v>
      </c>
      <c r="C493" t="s">
        <v>1</v>
      </c>
      <c r="D493" t="s">
        <v>1</v>
      </c>
      <c r="E493" t="s">
        <v>3</v>
      </c>
      <c r="F493" t="s">
        <v>4</v>
      </c>
      <c r="G493" t="s">
        <v>4</v>
      </c>
      <c r="H493" t="s">
        <v>4</v>
      </c>
      <c r="I493" s="20">
        <f>VLOOKUP($A493,error!$A$2:$B$12,2,FALSE)-VLOOKUP(B493,error!$A$2:$B$12,2,FALSE)</f>
        <v>1</v>
      </c>
      <c r="J493" s="20">
        <f>VLOOKUP($A493,error!$A$2:$B$12,2,FALSE)-VLOOKUP(C493,error!$A$2:$B$12,2,FALSE)</f>
        <v>1</v>
      </c>
      <c r="K493" s="20">
        <f>VLOOKUP($A493,error!$A$2:$B$12,2,FALSE)-VLOOKUP(D493,error!$A$2:$B$12,2,FALSE)</f>
        <v>1</v>
      </c>
      <c r="L493" s="20">
        <f>VLOOKUP($A493,error!$A$2:$B$12,2,FALSE)-VLOOKUP(E493,error!$A$2:$B$12,2,FALSE)</f>
        <v>2</v>
      </c>
      <c r="M493" s="20">
        <f>VLOOKUP($A493,error!$A$2:$B$12,2,FALSE)-VLOOKUP(F493,error!$A$2:$B$12,2,FALSE)</f>
        <v>0</v>
      </c>
      <c r="N493" s="20">
        <f>VLOOKUP($A493,error!$A$2:$B$12,2,FALSE)-VLOOKUP(G493,error!$A$2:$B$12,2,FALSE)</f>
        <v>0</v>
      </c>
      <c r="O493" s="20">
        <f>VLOOKUP($A493,error!$A$2:$B$12,2,FALSE)-VLOOKUP(H493,error!$A$2:$B$12,2,FALSE)</f>
        <v>0</v>
      </c>
      <c r="P493">
        <f t="shared" si="104"/>
        <v>1</v>
      </c>
      <c r="Q493">
        <f t="shared" si="105"/>
        <v>1</v>
      </c>
      <c r="R493">
        <f t="shared" si="106"/>
        <v>1</v>
      </c>
      <c r="S493">
        <f t="shared" si="107"/>
        <v>4</v>
      </c>
      <c r="T493">
        <f t="shared" si="112"/>
        <v>0</v>
      </c>
      <c r="U493">
        <f t="shared" si="113"/>
        <v>0</v>
      </c>
      <c r="V493">
        <f t="shared" si="114"/>
        <v>0</v>
      </c>
      <c r="W493">
        <f t="shared" si="108"/>
        <v>1</v>
      </c>
      <c r="X493">
        <f t="shared" si="109"/>
        <v>1</v>
      </c>
      <c r="Y493">
        <f t="shared" si="110"/>
        <v>1</v>
      </c>
      <c r="Z493">
        <f t="shared" si="111"/>
        <v>2</v>
      </c>
      <c r="AA493">
        <f t="shared" si="115"/>
        <v>0</v>
      </c>
      <c r="AB493">
        <f t="shared" si="116"/>
        <v>0</v>
      </c>
      <c r="AC493">
        <f t="shared" si="117"/>
        <v>0</v>
      </c>
    </row>
    <row r="494" spans="1:29" x14ac:dyDescent="0.25">
      <c r="A494" t="s">
        <v>1</v>
      </c>
      <c r="B494" t="s">
        <v>5</v>
      </c>
      <c r="C494" t="s">
        <v>1</v>
      </c>
      <c r="D494" t="s">
        <v>1</v>
      </c>
      <c r="E494" t="s">
        <v>3</v>
      </c>
      <c r="F494" t="s">
        <v>3</v>
      </c>
      <c r="G494" t="s">
        <v>7</v>
      </c>
      <c r="H494" t="s">
        <v>1</v>
      </c>
      <c r="I494" s="20">
        <f>VLOOKUP($A494,error!$A$2:$B$12,2,FALSE)-VLOOKUP(B494,error!$A$2:$B$12,2,FALSE)</f>
        <v>3</v>
      </c>
      <c r="J494" s="20">
        <f>VLOOKUP($A494,error!$A$2:$B$12,2,FALSE)-VLOOKUP(C494,error!$A$2:$B$12,2,FALSE)</f>
        <v>0</v>
      </c>
      <c r="K494" s="20">
        <f>VLOOKUP($A494,error!$A$2:$B$12,2,FALSE)-VLOOKUP(D494,error!$A$2:$B$12,2,FALSE)</f>
        <v>0</v>
      </c>
      <c r="L494" s="20">
        <f>VLOOKUP($A494,error!$A$2:$B$12,2,FALSE)-VLOOKUP(E494,error!$A$2:$B$12,2,FALSE)</f>
        <v>1</v>
      </c>
      <c r="M494" s="20">
        <f>VLOOKUP($A494,error!$A$2:$B$12,2,FALSE)-VLOOKUP(F494,error!$A$2:$B$12,2,FALSE)</f>
        <v>1</v>
      </c>
      <c r="N494" s="20">
        <f>VLOOKUP($A494,error!$A$2:$B$12,2,FALSE)-VLOOKUP(G494,error!$A$2:$B$12,2,FALSE)</f>
        <v>2</v>
      </c>
      <c r="O494" s="20">
        <f>VLOOKUP($A494,error!$A$2:$B$12,2,FALSE)-VLOOKUP(H494,error!$A$2:$B$12,2,FALSE)</f>
        <v>0</v>
      </c>
      <c r="P494">
        <f t="shared" si="104"/>
        <v>9</v>
      </c>
      <c r="Q494">
        <f t="shared" si="105"/>
        <v>0</v>
      </c>
      <c r="R494">
        <f t="shared" si="106"/>
        <v>0</v>
      </c>
      <c r="S494">
        <f t="shared" si="107"/>
        <v>1</v>
      </c>
      <c r="T494">
        <f t="shared" si="112"/>
        <v>1</v>
      </c>
      <c r="U494">
        <f t="shared" si="113"/>
        <v>4</v>
      </c>
      <c r="V494">
        <f t="shared" si="114"/>
        <v>0</v>
      </c>
      <c r="W494">
        <f t="shared" si="108"/>
        <v>3</v>
      </c>
      <c r="X494">
        <f t="shared" si="109"/>
        <v>0</v>
      </c>
      <c r="Y494">
        <f t="shared" si="110"/>
        <v>0</v>
      </c>
      <c r="Z494">
        <f t="shared" si="111"/>
        <v>1</v>
      </c>
      <c r="AA494">
        <f t="shared" si="115"/>
        <v>1</v>
      </c>
      <c r="AB494">
        <f t="shared" si="116"/>
        <v>2</v>
      </c>
      <c r="AC494">
        <f t="shared" si="117"/>
        <v>0</v>
      </c>
    </row>
    <row r="495" spans="1:29" x14ac:dyDescent="0.25">
      <c r="A495" t="s">
        <v>1</v>
      </c>
      <c r="B495" t="s">
        <v>1</v>
      </c>
      <c r="C495" t="s">
        <v>1</v>
      </c>
      <c r="D495" t="s">
        <v>1</v>
      </c>
      <c r="E495" t="s">
        <v>3</v>
      </c>
      <c r="F495" t="s">
        <v>4</v>
      </c>
      <c r="G495" t="s">
        <v>4</v>
      </c>
      <c r="H495" t="s">
        <v>4</v>
      </c>
      <c r="I495" s="20">
        <f>VLOOKUP($A495,error!$A$2:$B$12,2,FALSE)-VLOOKUP(B495,error!$A$2:$B$12,2,FALSE)</f>
        <v>0</v>
      </c>
      <c r="J495" s="20">
        <f>VLOOKUP($A495,error!$A$2:$B$12,2,FALSE)-VLOOKUP(C495,error!$A$2:$B$12,2,FALSE)</f>
        <v>0</v>
      </c>
      <c r="K495" s="20">
        <f>VLOOKUP($A495,error!$A$2:$B$12,2,FALSE)-VLOOKUP(D495,error!$A$2:$B$12,2,FALSE)</f>
        <v>0</v>
      </c>
      <c r="L495" s="20">
        <f>VLOOKUP($A495,error!$A$2:$B$12,2,FALSE)-VLOOKUP(E495,error!$A$2:$B$12,2,FALSE)</f>
        <v>1</v>
      </c>
      <c r="M495" s="20">
        <f>VLOOKUP($A495,error!$A$2:$B$12,2,FALSE)-VLOOKUP(F495,error!$A$2:$B$12,2,FALSE)</f>
        <v>-1</v>
      </c>
      <c r="N495" s="20">
        <f>VLOOKUP($A495,error!$A$2:$B$12,2,FALSE)-VLOOKUP(G495,error!$A$2:$B$12,2,FALSE)</f>
        <v>-1</v>
      </c>
      <c r="O495" s="20">
        <f>VLOOKUP($A495,error!$A$2:$B$12,2,FALSE)-VLOOKUP(H495,error!$A$2:$B$12,2,FALSE)</f>
        <v>-1</v>
      </c>
      <c r="P495">
        <f t="shared" si="104"/>
        <v>0</v>
      </c>
      <c r="Q495">
        <f t="shared" si="105"/>
        <v>0</v>
      </c>
      <c r="R495">
        <f t="shared" si="106"/>
        <v>0</v>
      </c>
      <c r="S495">
        <f t="shared" si="107"/>
        <v>1</v>
      </c>
      <c r="T495">
        <f t="shared" si="112"/>
        <v>1</v>
      </c>
      <c r="U495">
        <f t="shared" si="113"/>
        <v>1</v>
      </c>
      <c r="V495">
        <f t="shared" si="114"/>
        <v>1</v>
      </c>
      <c r="W495">
        <f t="shared" si="108"/>
        <v>0</v>
      </c>
      <c r="X495">
        <f t="shared" si="109"/>
        <v>0</v>
      </c>
      <c r="Y495">
        <f t="shared" si="110"/>
        <v>0</v>
      </c>
      <c r="Z495">
        <f t="shared" si="111"/>
        <v>1</v>
      </c>
      <c r="AA495">
        <f t="shared" si="115"/>
        <v>1</v>
      </c>
      <c r="AB495">
        <f t="shared" si="116"/>
        <v>1</v>
      </c>
      <c r="AC495">
        <f t="shared" si="117"/>
        <v>1</v>
      </c>
    </row>
    <row r="496" spans="1:29" x14ac:dyDescent="0.25">
      <c r="A496" t="s">
        <v>2</v>
      </c>
      <c r="B496" t="s">
        <v>5</v>
      </c>
      <c r="C496" t="s">
        <v>1</v>
      </c>
      <c r="D496" t="s">
        <v>1</v>
      </c>
      <c r="E496" t="s">
        <v>3</v>
      </c>
      <c r="F496" t="s">
        <v>1</v>
      </c>
      <c r="G496" t="s">
        <v>3</v>
      </c>
      <c r="H496" t="s">
        <v>4</v>
      </c>
      <c r="I496" s="20">
        <f>VLOOKUP($A496,error!$A$2:$B$12,2,FALSE)-VLOOKUP(B496,error!$A$2:$B$12,2,FALSE)</f>
        <v>5</v>
      </c>
      <c r="J496" s="20">
        <f>VLOOKUP($A496,error!$A$2:$B$12,2,FALSE)-VLOOKUP(C496,error!$A$2:$B$12,2,FALSE)</f>
        <v>2</v>
      </c>
      <c r="K496" s="20">
        <f>VLOOKUP($A496,error!$A$2:$B$12,2,FALSE)-VLOOKUP(D496,error!$A$2:$B$12,2,FALSE)</f>
        <v>2</v>
      </c>
      <c r="L496" s="20">
        <f>VLOOKUP($A496,error!$A$2:$B$12,2,FALSE)-VLOOKUP(E496,error!$A$2:$B$12,2,FALSE)</f>
        <v>3</v>
      </c>
      <c r="M496" s="20">
        <f>VLOOKUP($A496,error!$A$2:$B$12,2,FALSE)-VLOOKUP(F496,error!$A$2:$B$12,2,FALSE)</f>
        <v>2</v>
      </c>
      <c r="N496" s="20">
        <f>VLOOKUP($A496,error!$A$2:$B$12,2,FALSE)-VLOOKUP(G496,error!$A$2:$B$12,2,FALSE)</f>
        <v>3</v>
      </c>
      <c r="O496" s="20">
        <f>VLOOKUP($A496,error!$A$2:$B$12,2,FALSE)-VLOOKUP(H496,error!$A$2:$B$12,2,FALSE)</f>
        <v>1</v>
      </c>
      <c r="P496">
        <f t="shared" si="104"/>
        <v>25</v>
      </c>
      <c r="Q496">
        <f t="shared" si="105"/>
        <v>4</v>
      </c>
      <c r="R496">
        <f t="shared" si="106"/>
        <v>4</v>
      </c>
      <c r="S496">
        <f t="shared" si="107"/>
        <v>9</v>
      </c>
      <c r="T496">
        <f t="shared" si="112"/>
        <v>4</v>
      </c>
      <c r="U496">
        <f t="shared" si="113"/>
        <v>9</v>
      </c>
      <c r="V496">
        <f t="shared" si="114"/>
        <v>1</v>
      </c>
      <c r="W496">
        <f t="shared" si="108"/>
        <v>5</v>
      </c>
      <c r="X496">
        <f t="shared" si="109"/>
        <v>2</v>
      </c>
      <c r="Y496">
        <f t="shared" si="110"/>
        <v>2</v>
      </c>
      <c r="Z496">
        <f t="shared" si="111"/>
        <v>3</v>
      </c>
      <c r="AA496">
        <f t="shared" si="115"/>
        <v>2</v>
      </c>
      <c r="AB496">
        <f t="shared" si="116"/>
        <v>3</v>
      </c>
      <c r="AC496">
        <f t="shared" si="117"/>
        <v>1</v>
      </c>
    </row>
    <row r="497" spans="1:29" x14ac:dyDescent="0.25">
      <c r="A497" t="s">
        <v>11</v>
      </c>
      <c r="B497" t="s">
        <v>5</v>
      </c>
      <c r="C497" t="s">
        <v>1</v>
      </c>
      <c r="D497" t="s">
        <v>1</v>
      </c>
      <c r="E497" t="s">
        <v>3</v>
      </c>
      <c r="F497" t="s">
        <v>3</v>
      </c>
      <c r="G497" t="s">
        <v>7</v>
      </c>
      <c r="H497" t="s">
        <v>3</v>
      </c>
      <c r="I497" s="20">
        <f>VLOOKUP($A497,error!$A$2:$B$12,2,FALSE)-VLOOKUP(B497,error!$A$2:$B$12,2,FALSE)</f>
        <v>-4</v>
      </c>
      <c r="J497" s="20">
        <f>VLOOKUP($A497,error!$A$2:$B$12,2,FALSE)-VLOOKUP(C497,error!$A$2:$B$12,2,FALSE)</f>
        <v>-7</v>
      </c>
      <c r="K497" s="20">
        <f>VLOOKUP($A497,error!$A$2:$B$12,2,FALSE)-VLOOKUP(D497,error!$A$2:$B$12,2,FALSE)</f>
        <v>-7</v>
      </c>
      <c r="L497" s="20">
        <f>VLOOKUP($A497,error!$A$2:$B$12,2,FALSE)-VLOOKUP(E497,error!$A$2:$B$12,2,FALSE)</f>
        <v>-6</v>
      </c>
      <c r="M497" s="20">
        <f>VLOOKUP($A497,error!$A$2:$B$12,2,FALSE)-VLOOKUP(F497,error!$A$2:$B$12,2,FALSE)</f>
        <v>-6</v>
      </c>
      <c r="N497" s="20">
        <f>VLOOKUP($A497,error!$A$2:$B$12,2,FALSE)-VLOOKUP(G497,error!$A$2:$B$12,2,FALSE)</f>
        <v>-5</v>
      </c>
      <c r="O497" s="20">
        <f>VLOOKUP($A497,error!$A$2:$B$12,2,FALSE)-VLOOKUP(H497,error!$A$2:$B$12,2,FALSE)</f>
        <v>-6</v>
      </c>
      <c r="P497">
        <f t="shared" si="104"/>
        <v>16</v>
      </c>
      <c r="Q497">
        <f t="shared" si="105"/>
        <v>49</v>
      </c>
      <c r="R497">
        <f t="shared" si="106"/>
        <v>49</v>
      </c>
      <c r="S497">
        <f t="shared" si="107"/>
        <v>36</v>
      </c>
      <c r="T497">
        <f t="shared" si="112"/>
        <v>36</v>
      </c>
      <c r="U497">
        <f t="shared" si="113"/>
        <v>25</v>
      </c>
      <c r="V497">
        <f t="shared" si="114"/>
        <v>36</v>
      </c>
      <c r="W497">
        <f t="shared" si="108"/>
        <v>4</v>
      </c>
      <c r="X497">
        <f t="shared" si="109"/>
        <v>7</v>
      </c>
      <c r="Y497">
        <f t="shared" si="110"/>
        <v>7</v>
      </c>
      <c r="Z497">
        <f t="shared" si="111"/>
        <v>6</v>
      </c>
      <c r="AA497">
        <f t="shared" si="115"/>
        <v>6</v>
      </c>
      <c r="AB497">
        <f t="shared" si="116"/>
        <v>5</v>
      </c>
      <c r="AC497">
        <f t="shared" si="117"/>
        <v>6</v>
      </c>
    </row>
    <row r="498" spans="1:29" x14ac:dyDescent="0.25">
      <c r="A498" t="s">
        <v>3</v>
      </c>
      <c r="B498" t="s">
        <v>1</v>
      </c>
      <c r="C498" t="s">
        <v>1</v>
      </c>
      <c r="D498" t="s">
        <v>1</v>
      </c>
      <c r="E498" t="s">
        <v>3</v>
      </c>
      <c r="F498" t="s">
        <v>4</v>
      </c>
      <c r="G498" t="s">
        <v>4</v>
      </c>
      <c r="H498" t="s">
        <v>3</v>
      </c>
      <c r="I498" s="20">
        <f>VLOOKUP($A498,error!$A$2:$B$12,2,FALSE)-VLOOKUP(B498,error!$A$2:$B$12,2,FALSE)</f>
        <v>-1</v>
      </c>
      <c r="J498" s="20">
        <f>VLOOKUP($A498,error!$A$2:$B$12,2,FALSE)-VLOOKUP(C498,error!$A$2:$B$12,2,FALSE)</f>
        <v>-1</v>
      </c>
      <c r="K498" s="20">
        <f>VLOOKUP($A498,error!$A$2:$B$12,2,FALSE)-VLOOKUP(D498,error!$A$2:$B$12,2,FALSE)</f>
        <v>-1</v>
      </c>
      <c r="L498" s="20">
        <f>VLOOKUP($A498,error!$A$2:$B$12,2,FALSE)-VLOOKUP(E498,error!$A$2:$B$12,2,FALSE)</f>
        <v>0</v>
      </c>
      <c r="M498" s="20">
        <f>VLOOKUP($A498,error!$A$2:$B$12,2,FALSE)-VLOOKUP(F498,error!$A$2:$B$12,2,FALSE)</f>
        <v>-2</v>
      </c>
      <c r="N498" s="20">
        <f>VLOOKUP($A498,error!$A$2:$B$12,2,FALSE)-VLOOKUP(G498,error!$A$2:$B$12,2,FALSE)</f>
        <v>-2</v>
      </c>
      <c r="O498" s="20">
        <f>VLOOKUP($A498,error!$A$2:$B$12,2,FALSE)-VLOOKUP(H498,error!$A$2:$B$12,2,FALSE)</f>
        <v>0</v>
      </c>
      <c r="P498">
        <f t="shared" si="104"/>
        <v>1</v>
      </c>
      <c r="Q498">
        <f t="shared" si="105"/>
        <v>1</v>
      </c>
      <c r="R498">
        <f t="shared" si="106"/>
        <v>1</v>
      </c>
      <c r="S498">
        <f t="shared" si="107"/>
        <v>0</v>
      </c>
      <c r="T498">
        <f t="shared" si="112"/>
        <v>4</v>
      </c>
      <c r="U498">
        <f t="shared" si="113"/>
        <v>4</v>
      </c>
      <c r="V498">
        <f t="shared" si="114"/>
        <v>0</v>
      </c>
      <c r="W498">
        <f t="shared" si="108"/>
        <v>1</v>
      </c>
      <c r="X498">
        <f t="shared" si="109"/>
        <v>1</v>
      </c>
      <c r="Y498">
        <f t="shared" si="110"/>
        <v>1</v>
      </c>
      <c r="Z498">
        <f t="shared" si="111"/>
        <v>0</v>
      </c>
      <c r="AA498">
        <f t="shared" si="115"/>
        <v>2</v>
      </c>
      <c r="AB498">
        <f t="shared" si="116"/>
        <v>2</v>
      </c>
      <c r="AC498">
        <f t="shared" si="117"/>
        <v>0</v>
      </c>
    </row>
    <row r="499" spans="1:29" x14ac:dyDescent="0.25">
      <c r="A499" t="s">
        <v>11</v>
      </c>
      <c r="B499" t="s">
        <v>5</v>
      </c>
      <c r="C499" t="s">
        <v>1</v>
      </c>
      <c r="D499" t="s">
        <v>1</v>
      </c>
      <c r="E499" t="s">
        <v>3</v>
      </c>
      <c r="F499" t="s">
        <v>5</v>
      </c>
      <c r="G499" t="s">
        <v>7</v>
      </c>
      <c r="H499" t="s">
        <v>5</v>
      </c>
      <c r="I499" s="20">
        <f>VLOOKUP($A499,error!$A$2:$B$12,2,FALSE)-VLOOKUP(B499,error!$A$2:$B$12,2,FALSE)</f>
        <v>-4</v>
      </c>
      <c r="J499" s="20">
        <f>VLOOKUP($A499,error!$A$2:$B$12,2,FALSE)-VLOOKUP(C499,error!$A$2:$B$12,2,FALSE)</f>
        <v>-7</v>
      </c>
      <c r="K499" s="20">
        <f>VLOOKUP($A499,error!$A$2:$B$12,2,FALSE)-VLOOKUP(D499,error!$A$2:$B$12,2,FALSE)</f>
        <v>-7</v>
      </c>
      <c r="L499" s="20">
        <f>VLOOKUP($A499,error!$A$2:$B$12,2,FALSE)-VLOOKUP(E499,error!$A$2:$B$12,2,FALSE)</f>
        <v>-6</v>
      </c>
      <c r="M499" s="20">
        <f>VLOOKUP($A499,error!$A$2:$B$12,2,FALSE)-VLOOKUP(F499,error!$A$2:$B$12,2,FALSE)</f>
        <v>-4</v>
      </c>
      <c r="N499" s="20">
        <f>VLOOKUP($A499,error!$A$2:$B$12,2,FALSE)-VLOOKUP(G499,error!$A$2:$B$12,2,FALSE)</f>
        <v>-5</v>
      </c>
      <c r="O499" s="20">
        <f>VLOOKUP($A499,error!$A$2:$B$12,2,FALSE)-VLOOKUP(H499,error!$A$2:$B$12,2,FALSE)</f>
        <v>-4</v>
      </c>
      <c r="P499">
        <f t="shared" si="104"/>
        <v>16</v>
      </c>
      <c r="Q499">
        <f t="shared" si="105"/>
        <v>49</v>
      </c>
      <c r="R499">
        <f t="shared" si="106"/>
        <v>49</v>
      </c>
      <c r="S499">
        <f t="shared" si="107"/>
        <v>36</v>
      </c>
      <c r="T499">
        <f t="shared" si="112"/>
        <v>16</v>
      </c>
      <c r="U499">
        <f t="shared" si="113"/>
        <v>25</v>
      </c>
      <c r="V499">
        <f t="shared" si="114"/>
        <v>16</v>
      </c>
      <c r="W499">
        <f t="shared" si="108"/>
        <v>4</v>
      </c>
      <c r="X499">
        <f t="shared" si="109"/>
        <v>7</v>
      </c>
      <c r="Y499">
        <f t="shared" si="110"/>
        <v>7</v>
      </c>
      <c r="Z499">
        <f t="shared" si="111"/>
        <v>6</v>
      </c>
      <c r="AA499">
        <f t="shared" si="115"/>
        <v>4</v>
      </c>
      <c r="AB499">
        <f t="shared" si="116"/>
        <v>5</v>
      </c>
      <c r="AC499">
        <f t="shared" si="117"/>
        <v>4</v>
      </c>
    </row>
    <row r="500" spans="1:29" x14ac:dyDescent="0.25">
      <c r="A500" t="s">
        <v>1</v>
      </c>
      <c r="B500" t="s">
        <v>1</v>
      </c>
      <c r="C500" t="s">
        <v>1</v>
      </c>
      <c r="D500" t="s">
        <v>1</v>
      </c>
      <c r="E500" t="s">
        <v>3</v>
      </c>
      <c r="F500" t="s">
        <v>1</v>
      </c>
      <c r="G500" t="s">
        <v>1</v>
      </c>
      <c r="H500" t="s">
        <v>4</v>
      </c>
      <c r="I500" s="20">
        <f>VLOOKUP($A500,error!$A$2:$B$12,2,FALSE)-VLOOKUP(B500,error!$A$2:$B$12,2,FALSE)</f>
        <v>0</v>
      </c>
      <c r="J500" s="20">
        <f>VLOOKUP($A500,error!$A$2:$B$12,2,FALSE)-VLOOKUP(C500,error!$A$2:$B$12,2,FALSE)</f>
        <v>0</v>
      </c>
      <c r="K500" s="20">
        <f>VLOOKUP($A500,error!$A$2:$B$12,2,FALSE)-VLOOKUP(D500,error!$A$2:$B$12,2,FALSE)</f>
        <v>0</v>
      </c>
      <c r="L500" s="20">
        <f>VLOOKUP($A500,error!$A$2:$B$12,2,FALSE)-VLOOKUP(E500,error!$A$2:$B$12,2,FALSE)</f>
        <v>1</v>
      </c>
      <c r="M500" s="20">
        <f>VLOOKUP($A500,error!$A$2:$B$12,2,FALSE)-VLOOKUP(F500,error!$A$2:$B$12,2,FALSE)</f>
        <v>0</v>
      </c>
      <c r="N500" s="20">
        <f>VLOOKUP($A500,error!$A$2:$B$12,2,FALSE)-VLOOKUP(G500,error!$A$2:$B$12,2,FALSE)</f>
        <v>0</v>
      </c>
      <c r="O500" s="20">
        <f>VLOOKUP($A500,error!$A$2:$B$12,2,FALSE)-VLOOKUP(H500,error!$A$2:$B$12,2,FALSE)</f>
        <v>-1</v>
      </c>
      <c r="P500">
        <f t="shared" si="104"/>
        <v>0</v>
      </c>
      <c r="Q500">
        <f t="shared" si="105"/>
        <v>0</v>
      </c>
      <c r="R500">
        <f t="shared" si="106"/>
        <v>0</v>
      </c>
      <c r="S500">
        <f t="shared" si="107"/>
        <v>1</v>
      </c>
      <c r="T500">
        <f t="shared" si="112"/>
        <v>0</v>
      </c>
      <c r="U500">
        <f t="shared" si="113"/>
        <v>0</v>
      </c>
      <c r="V500">
        <f t="shared" si="114"/>
        <v>1</v>
      </c>
      <c r="W500">
        <f t="shared" si="108"/>
        <v>0</v>
      </c>
      <c r="X500">
        <f t="shared" si="109"/>
        <v>0</v>
      </c>
      <c r="Y500">
        <f t="shared" si="110"/>
        <v>0</v>
      </c>
      <c r="Z500">
        <f t="shared" si="111"/>
        <v>1</v>
      </c>
      <c r="AA500">
        <f t="shared" si="115"/>
        <v>0</v>
      </c>
      <c r="AB500">
        <f t="shared" si="116"/>
        <v>0</v>
      </c>
      <c r="AC500">
        <f t="shared" si="117"/>
        <v>1</v>
      </c>
    </row>
    <row r="501" spans="1:29" x14ac:dyDescent="0.25">
      <c r="A501" t="s">
        <v>11</v>
      </c>
      <c r="B501" t="s">
        <v>5</v>
      </c>
      <c r="C501" t="s">
        <v>1</v>
      </c>
      <c r="D501" t="s">
        <v>1</v>
      </c>
      <c r="E501" t="s">
        <v>3</v>
      </c>
      <c r="F501" t="s">
        <v>8</v>
      </c>
      <c r="G501" t="s">
        <v>7</v>
      </c>
      <c r="H501" t="s">
        <v>10</v>
      </c>
      <c r="I501" s="20">
        <f>VLOOKUP($A501,error!$A$2:$B$12,2,FALSE)-VLOOKUP(B501,error!$A$2:$B$12,2,FALSE)</f>
        <v>-4</v>
      </c>
      <c r="J501" s="20">
        <f>VLOOKUP($A501,error!$A$2:$B$12,2,FALSE)-VLOOKUP(C501,error!$A$2:$B$12,2,FALSE)</f>
        <v>-7</v>
      </c>
      <c r="K501" s="20">
        <f>VLOOKUP($A501,error!$A$2:$B$12,2,FALSE)-VLOOKUP(D501,error!$A$2:$B$12,2,FALSE)</f>
        <v>-7</v>
      </c>
      <c r="L501" s="20">
        <f>VLOOKUP($A501,error!$A$2:$B$12,2,FALSE)-VLOOKUP(E501,error!$A$2:$B$12,2,FALSE)</f>
        <v>-6</v>
      </c>
      <c r="M501" s="20">
        <f>VLOOKUP($A501,error!$A$2:$B$12,2,FALSE)-VLOOKUP(F501,error!$A$2:$B$12,2,FALSE)</f>
        <v>-1</v>
      </c>
      <c r="N501" s="20">
        <f>VLOOKUP($A501,error!$A$2:$B$12,2,FALSE)-VLOOKUP(G501,error!$A$2:$B$12,2,FALSE)</f>
        <v>-5</v>
      </c>
      <c r="O501" s="20">
        <f>VLOOKUP($A501,error!$A$2:$B$12,2,FALSE)-VLOOKUP(H501,error!$A$2:$B$12,2,FALSE)</f>
        <v>-3</v>
      </c>
      <c r="P501">
        <f t="shared" si="104"/>
        <v>16</v>
      </c>
      <c r="Q501">
        <f t="shared" si="105"/>
        <v>49</v>
      </c>
      <c r="R501">
        <f t="shared" si="106"/>
        <v>49</v>
      </c>
      <c r="S501">
        <f t="shared" si="107"/>
        <v>36</v>
      </c>
      <c r="T501">
        <f t="shared" si="112"/>
        <v>1</v>
      </c>
      <c r="U501">
        <f t="shared" si="113"/>
        <v>25</v>
      </c>
      <c r="V501">
        <f t="shared" si="114"/>
        <v>9</v>
      </c>
      <c r="W501">
        <f t="shared" si="108"/>
        <v>4</v>
      </c>
      <c r="X501">
        <f t="shared" si="109"/>
        <v>7</v>
      </c>
      <c r="Y501">
        <f t="shared" si="110"/>
        <v>7</v>
      </c>
      <c r="Z501">
        <f t="shared" si="111"/>
        <v>6</v>
      </c>
      <c r="AA501">
        <f t="shared" si="115"/>
        <v>1</v>
      </c>
      <c r="AB501">
        <f t="shared" si="116"/>
        <v>5</v>
      </c>
      <c r="AC501">
        <f t="shared" si="117"/>
        <v>3</v>
      </c>
    </row>
    <row r="502" spans="1:29" x14ac:dyDescent="0.25">
      <c r="A502" t="s">
        <v>1</v>
      </c>
      <c r="B502" t="s">
        <v>1</v>
      </c>
      <c r="C502" t="s">
        <v>1</v>
      </c>
      <c r="D502" t="s">
        <v>1</v>
      </c>
      <c r="E502" t="s">
        <v>3</v>
      </c>
      <c r="F502" t="s">
        <v>1</v>
      </c>
      <c r="G502" t="s">
        <v>1</v>
      </c>
      <c r="H502" t="s">
        <v>3</v>
      </c>
      <c r="I502" s="20">
        <f>VLOOKUP($A502,error!$A$2:$B$12,2,FALSE)-VLOOKUP(B502,error!$A$2:$B$12,2,FALSE)</f>
        <v>0</v>
      </c>
      <c r="J502" s="20">
        <f>VLOOKUP($A502,error!$A$2:$B$12,2,FALSE)-VLOOKUP(C502,error!$A$2:$B$12,2,FALSE)</f>
        <v>0</v>
      </c>
      <c r="K502" s="20">
        <f>VLOOKUP($A502,error!$A$2:$B$12,2,FALSE)-VLOOKUP(D502,error!$A$2:$B$12,2,FALSE)</f>
        <v>0</v>
      </c>
      <c r="L502" s="20">
        <f>VLOOKUP($A502,error!$A$2:$B$12,2,FALSE)-VLOOKUP(E502,error!$A$2:$B$12,2,FALSE)</f>
        <v>1</v>
      </c>
      <c r="M502" s="20">
        <f>VLOOKUP($A502,error!$A$2:$B$12,2,FALSE)-VLOOKUP(F502,error!$A$2:$B$12,2,FALSE)</f>
        <v>0</v>
      </c>
      <c r="N502" s="20">
        <f>VLOOKUP($A502,error!$A$2:$B$12,2,FALSE)-VLOOKUP(G502,error!$A$2:$B$12,2,FALSE)</f>
        <v>0</v>
      </c>
      <c r="O502" s="20">
        <f>VLOOKUP($A502,error!$A$2:$B$12,2,FALSE)-VLOOKUP(H502,error!$A$2:$B$12,2,FALSE)</f>
        <v>1</v>
      </c>
      <c r="P502">
        <f t="shared" si="104"/>
        <v>0</v>
      </c>
      <c r="Q502">
        <f t="shared" si="105"/>
        <v>0</v>
      </c>
      <c r="R502">
        <f t="shared" si="106"/>
        <v>0</v>
      </c>
      <c r="S502">
        <f t="shared" si="107"/>
        <v>1</v>
      </c>
      <c r="T502">
        <f t="shared" si="112"/>
        <v>0</v>
      </c>
      <c r="U502">
        <f t="shared" si="113"/>
        <v>0</v>
      </c>
      <c r="V502">
        <f t="shared" si="114"/>
        <v>1</v>
      </c>
      <c r="W502">
        <f t="shared" si="108"/>
        <v>0</v>
      </c>
      <c r="X502">
        <f t="shared" si="109"/>
        <v>0</v>
      </c>
      <c r="Y502">
        <f t="shared" si="110"/>
        <v>0</v>
      </c>
      <c r="Z502">
        <f t="shared" si="111"/>
        <v>1</v>
      </c>
      <c r="AA502">
        <f t="shared" si="115"/>
        <v>0</v>
      </c>
      <c r="AB502">
        <f t="shared" si="116"/>
        <v>0</v>
      </c>
      <c r="AC502">
        <f t="shared" si="117"/>
        <v>1</v>
      </c>
    </row>
    <row r="503" spans="1:29" x14ac:dyDescent="0.25">
      <c r="A503" t="s">
        <v>1</v>
      </c>
      <c r="B503" t="s">
        <v>5</v>
      </c>
      <c r="C503" t="s">
        <v>1</v>
      </c>
      <c r="D503" t="s">
        <v>1</v>
      </c>
      <c r="E503" t="s">
        <v>3</v>
      </c>
      <c r="F503" t="s">
        <v>7</v>
      </c>
      <c r="G503" t="s">
        <v>7</v>
      </c>
      <c r="H503" t="s">
        <v>1</v>
      </c>
      <c r="I503" s="20">
        <f>VLOOKUP($A503,error!$A$2:$B$12,2,FALSE)-VLOOKUP(B503,error!$A$2:$B$12,2,FALSE)</f>
        <v>3</v>
      </c>
      <c r="J503" s="20">
        <f>VLOOKUP($A503,error!$A$2:$B$12,2,FALSE)-VLOOKUP(C503,error!$A$2:$B$12,2,FALSE)</f>
        <v>0</v>
      </c>
      <c r="K503" s="20">
        <f>VLOOKUP($A503,error!$A$2:$B$12,2,FALSE)-VLOOKUP(D503,error!$A$2:$B$12,2,FALSE)</f>
        <v>0</v>
      </c>
      <c r="L503" s="20">
        <f>VLOOKUP($A503,error!$A$2:$B$12,2,FALSE)-VLOOKUP(E503,error!$A$2:$B$12,2,FALSE)</f>
        <v>1</v>
      </c>
      <c r="M503" s="20">
        <f>VLOOKUP($A503,error!$A$2:$B$12,2,FALSE)-VLOOKUP(F503,error!$A$2:$B$12,2,FALSE)</f>
        <v>2</v>
      </c>
      <c r="N503" s="20">
        <f>VLOOKUP($A503,error!$A$2:$B$12,2,FALSE)-VLOOKUP(G503,error!$A$2:$B$12,2,FALSE)</f>
        <v>2</v>
      </c>
      <c r="O503" s="20">
        <f>VLOOKUP($A503,error!$A$2:$B$12,2,FALSE)-VLOOKUP(H503,error!$A$2:$B$12,2,FALSE)</f>
        <v>0</v>
      </c>
      <c r="P503">
        <f t="shared" si="104"/>
        <v>9</v>
      </c>
      <c r="Q503">
        <f t="shared" si="105"/>
        <v>0</v>
      </c>
      <c r="R503">
        <f t="shared" si="106"/>
        <v>0</v>
      </c>
      <c r="S503">
        <f t="shared" si="107"/>
        <v>1</v>
      </c>
      <c r="T503">
        <f t="shared" si="112"/>
        <v>4</v>
      </c>
      <c r="U503">
        <f t="shared" si="113"/>
        <v>4</v>
      </c>
      <c r="V503">
        <f t="shared" si="114"/>
        <v>0</v>
      </c>
      <c r="W503">
        <f t="shared" si="108"/>
        <v>3</v>
      </c>
      <c r="X503">
        <f t="shared" si="109"/>
        <v>0</v>
      </c>
      <c r="Y503">
        <f t="shared" si="110"/>
        <v>0</v>
      </c>
      <c r="Z503">
        <f t="shared" si="111"/>
        <v>1</v>
      </c>
      <c r="AA503">
        <f t="shared" si="115"/>
        <v>2</v>
      </c>
      <c r="AB503">
        <f t="shared" si="116"/>
        <v>2</v>
      </c>
      <c r="AC503">
        <f t="shared" si="117"/>
        <v>0</v>
      </c>
    </row>
    <row r="504" spans="1:29" x14ac:dyDescent="0.25">
      <c r="A504" t="s">
        <v>2</v>
      </c>
      <c r="B504" t="s">
        <v>1</v>
      </c>
      <c r="C504" t="s">
        <v>1</v>
      </c>
      <c r="D504" t="s">
        <v>1</v>
      </c>
      <c r="E504" t="s">
        <v>3</v>
      </c>
      <c r="F504" t="s">
        <v>4</v>
      </c>
      <c r="G504" t="s">
        <v>4</v>
      </c>
      <c r="H504" t="s">
        <v>1</v>
      </c>
      <c r="I504" s="20">
        <f>VLOOKUP($A504,error!$A$2:$B$12,2,FALSE)-VLOOKUP(B504,error!$A$2:$B$12,2,FALSE)</f>
        <v>2</v>
      </c>
      <c r="J504" s="20">
        <f>VLOOKUP($A504,error!$A$2:$B$12,2,FALSE)-VLOOKUP(C504,error!$A$2:$B$12,2,FALSE)</f>
        <v>2</v>
      </c>
      <c r="K504" s="20">
        <f>VLOOKUP($A504,error!$A$2:$B$12,2,FALSE)-VLOOKUP(D504,error!$A$2:$B$12,2,FALSE)</f>
        <v>2</v>
      </c>
      <c r="L504" s="20">
        <f>VLOOKUP($A504,error!$A$2:$B$12,2,FALSE)-VLOOKUP(E504,error!$A$2:$B$12,2,FALSE)</f>
        <v>3</v>
      </c>
      <c r="M504" s="20">
        <f>VLOOKUP($A504,error!$A$2:$B$12,2,FALSE)-VLOOKUP(F504,error!$A$2:$B$12,2,FALSE)</f>
        <v>1</v>
      </c>
      <c r="N504" s="20">
        <f>VLOOKUP($A504,error!$A$2:$B$12,2,FALSE)-VLOOKUP(G504,error!$A$2:$B$12,2,FALSE)</f>
        <v>1</v>
      </c>
      <c r="O504" s="20">
        <f>VLOOKUP($A504,error!$A$2:$B$12,2,FALSE)-VLOOKUP(H504,error!$A$2:$B$12,2,FALSE)</f>
        <v>2</v>
      </c>
      <c r="P504">
        <f t="shared" si="104"/>
        <v>4</v>
      </c>
      <c r="Q504">
        <f t="shared" si="105"/>
        <v>4</v>
      </c>
      <c r="R504">
        <f t="shared" si="106"/>
        <v>4</v>
      </c>
      <c r="S504">
        <f t="shared" si="107"/>
        <v>9</v>
      </c>
      <c r="T504">
        <f t="shared" si="112"/>
        <v>1</v>
      </c>
      <c r="U504">
        <f t="shared" si="113"/>
        <v>1</v>
      </c>
      <c r="V504">
        <f t="shared" si="114"/>
        <v>4</v>
      </c>
      <c r="W504">
        <f t="shared" si="108"/>
        <v>2</v>
      </c>
      <c r="X504">
        <f t="shared" si="109"/>
        <v>2</v>
      </c>
      <c r="Y504">
        <f t="shared" si="110"/>
        <v>2</v>
      </c>
      <c r="Z504">
        <f t="shared" si="111"/>
        <v>3</v>
      </c>
      <c r="AA504">
        <f t="shared" si="115"/>
        <v>1</v>
      </c>
      <c r="AB504">
        <f t="shared" si="116"/>
        <v>1</v>
      </c>
      <c r="AC504">
        <f t="shared" si="117"/>
        <v>2</v>
      </c>
    </row>
    <row r="505" spans="1:29" x14ac:dyDescent="0.25">
      <c r="A505" t="s">
        <v>1</v>
      </c>
      <c r="B505" t="s">
        <v>1</v>
      </c>
      <c r="C505" t="s">
        <v>1</v>
      </c>
      <c r="D505" t="s">
        <v>1</v>
      </c>
      <c r="E505" t="s">
        <v>7</v>
      </c>
      <c r="F505" t="s">
        <v>7</v>
      </c>
      <c r="G505" t="s">
        <v>3</v>
      </c>
      <c r="H505" t="s">
        <v>3</v>
      </c>
      <c r="I505" s="20">
        <f>VLOOKUP($A505,error!$A$2:$B$12,2,FALSE)-VLOOKUP(B505,error!$A$2:$B$12,2,FALSE)</f>
        <v>0</v>
      </c>
      <c r="J505" s="20">
        <f>VLOOKUP($A505,error!$A$2:$B$12,2,FALSE)-VLOOKUP(C505,error!$A$2:$B$12,2,FALSE)</f>
        <v>0</v>
      </c>
      <c r="K505" s="20">
        <f>VLOOKUP($A505,error!$A$2:$B$12,2,FALSE)-VLOOKUP(D505,error!$A$2:$B$12,2,FALSE)</f>
        <v>0</v>
      </c>
      <c r="L505" s="20">
        <f>VLOOKUP($A505,error!$A$2:$B$12,2,FALSE)-VLOOKUP(E505,error!$A$2:$B$12,2,FALSE)</f>
        <v>2</v>
      </c>
      <c r="M505" s="20">
        <f>VLOOKUP($A505,error!$A$2:$B$12,2,FALSE)-VLOOKUP(F505,error!$A$2:$B$12,2,FALSE)</f>
        <v>2</v>
      </c>
      <c r="N505" s="20">
        <f>VLOOKUP($A505,error!$A$2:$B$12,2,FALSE)-VLOOKUP(G505,error!$A$2:$B$12,2,FALSE)</f>
        <v>1</v>
      </c>
      <c r="O505" s="20">
        <f>VLOOKUP($A505,error!$A$2:$B$12,2,FALSE)-VLOOKUP(H505,error!$A$2:$B$12,2,FALSE)</f>
        <v>1</v>
      </c>
      <c r="P505">
        <f t="shared" si="104"/>
        <v>0</v>
      </c>
      <c r="Q505">
        <f t="shared" si="105"/>
        <v>0</v>
      </c>
      <c r="R505">
        <f t="shared" si="106"/>
        <v>0</v>
      </c>
      <c r="S505">
        <f t="shared" si="107"/>
        <v>4</v>
      </c>
      <c r="T505">
        <f t="shared" si="112"/>
        <v>4</v>
      </c>
      <c r="U505">
        <f t="shared" si="113"/>
        <v>1</v>
      </c>
      <c r="V505">
        <f t="shared" si="114"/>
        <v>1</v>
      </c>
      <c r="W505">
        <f t="shared" si="108"/>
        <v>0</v>
      </c>
      <c r="X505">
        <f t="shared" si="109"/>
        <v>0</v>
      </c>
      <c r="Y505">
        <f t="shared" si="110"/>
        <v>0</v>
      </c>
      <c r="Z505">
        <f t="shared" si="111"/>
        <v>2</v>
      </c>
      <c r="AA505">
        <f t="shared" si="115"/>
        <v>2</v>
      </c>
      <c r="AB505">
        <f t="shared" si="116"/>
        <v>1</v>
      </c>
      <c r="AC505">
        <f t="shared" si="117"/>
        <v>1</v>
      </c>
    </row>
    <row r="506" spans="1:29" x14ac:dyDescent="0.25">
      <c r="A506" t="s">
        <v>1</v>
      </c>
      <c r="B506" t="s">
        <v>1</v>
      </c>
      <c r="C506" t="s">
        <v>1</v>
      </c>
      <c r="D506" t="s">
        <v>1</v>
      </c>
      <c r="E506" t="s">
        <v>7</v>
      </c>
      <c r="F506" t="s">
        <v>7</v>
      </c>
      <c r="G506" t="s">
        <v>7</v>
      </c>
      <c r="H506" t="s">
        <v>3</v>
      </c>
      <c r="I506" s="20">
        <f>VLOOKUP($A506,error!$A$2:$B$12,2,FALSE)-VLOOKUP(B506,error!$A$2:$B$12,2,FALSE)</f>
        <v>0</v>
      </c>
      <c r="J506" s="20">
        <f>VLOOKUP($A506,error!$A$2:$B$12,2,FALSE)-VLOOKUP(C506,error!$A$2:$B$12,2,FALSE)</f>
        <v>0</v>
      </c>
      <c r="K506" s="20">
        <f>VLOOKUP($A506,error!$A$2:$B$12,2,FALSE)-VLOOKUP(D506,error!$A$2:$B$12,2,FALSE)</f>
        <v>0</v>
      </c>
      <c r="L506" s="20">
        <f>VLOOKUP($A506,error!$A$2:$B$12,2,FALSE)-VLOOKUP(E506,error!$A$2:$B$12,2,FALSE)</f>
        <v>2</v>
      </c>
      <c r="M506" s="20">
        <f>VLOOKUP($A506,error!$A$2:$B$12,2,FALSE)-VLOOKUP(F506,error!$A$2:$B$12,2,FALSE)</f>
        <v>2</v>
      </c>
      <c r="N506" s="20">
        <f>VLOOKUP($A506,error!$A$2:$B$12,2,FALSE)-VLOOKUP(G506,error!$A$2:$B$12,2,FALSE)</f>
        <v>2</v>
      </c>
      <c r="O506" s="20">
        <f>VLOOKUP($A506,error!$A$2:$B$12,2,FALSE)-VLOOKUP(H506,error!$A$2:$B$12,2,FALSE)</f>
        <v>1</v>
      </c>
      <c r="P506">
        <f t="shared" si="104"/>
        <v>0</v>
      </c>
      <c r="Q506">
        <f t="shared" si="105"/>
        <v>0</v>
      </c>
      <c r="R506">
        <f t="shared" si="106"/>
        <v>0</v>
      </c>
      <c r="S506">
        <f t="shared" si="107"/>
        <v>4</v>
      </c>
      <c r="T506">
        <f t="shared" si="112"/>
        <v>4</v>
      </c>
      <c r="U506">
        <f t="shared" si="113"/>
        <v>4</v>
      </c>
      <c r="V506">
        <f t="shared" si="114"/>
        <v>1</v>
      </c>
      <c r="W506">
        <f t="shared" si="108"/>
        <v>0</v>
      </c>
      <c r="X506">
        <f t="shared" si="109"/>
        <v>0</v>
      </c>
      <c r="Y506">
        <f t="shared" si="110"/>
        <v>0</v>
      </c>
      <c r="Z506">
        <f t="shared" si="111"/>
        <v>2</v>
      </c>
      <c r="AA506">
        <f t="shared" si="115"/>
        <v>2</v>
      </c>
      <c r="AB506">
        <f t="shared" si="116"/>
        <v>2</v>
      </c>
      <c r="AC506">
        <f t="shared" si="117"/>
        <v>1</v>
      </c>
    </row>
    <row r="507" spans="1:29" x14ac:dyDescent="0.25">
      <c r="A507" t="s">
        <v>11</v>
      </c>
      <c r="B507" t="s">
        <v>5</v>
      </c>
      <c r="C507" t="s">
        <v>8</v>
      </c>
      <c r="D507" t="s">
        <v>1</v>
      </c>
      <c r="E507" t="s">
        <v>7</v>
      </c>
      <c r="F507" t="s">
        <v>9</v>
      </c>
      <c r="G507" t="s">
        <v>10</v>
      </c>
      <c r="H507" t="s">
        <v>10</v>
      </c>
      <c r="I507" s="20">
        <f>VLOOKUP($A507,error!$A$2:$B$12,2,FALSE)-VLOOKUP(B507,error!$A$2:$B$12,2,FALSE)</f>
        <v>-4</v>
      </c>
      <c r="J507" s="20">
        <f>VLOOKUP($A507,error!$A$2:$B$12,2,FALSE)-VLOOKUP(C507,error!$A$2:$B$12,2,FALSE)</f>
        <v>-1</v>
      </c>
      <c r="K507" s="20">
        <f>VLOOKUP($A507,error!$A$2:$B$12,2,FALSE)-VLOOKUP(D507,error!$A$2:$B$12,2,FALSE)</f>
        <v>-7</v>
      </c>
      <c r="L507" s="20">
        <f>VLOOKUP($A507,error!$A$2:$B$12,2,FALSE)-VLOOKUP(E507,error!$A$2:$B$12,2,FALSE)</f>
        <v>-5</v>
      </c>
      <c r="M507" s="20">
        <f>VLOOKUP($A507,error!$A$2:$B$12,2,FALSE)-VLOOKUP(F507,error!$A$2:$B$12,2,FALSE)</f>
        <v>-2</v>
      </c>
      <c r="N507" s="20">
        <f>VLOOKUP($A507,error!$A$2:$B$12,2,FALSE)-VLOOKUP(G507,error!$A$2:$B$12,2,FALSE)</f>
        <v>-3</v>
      </c>
      <c r="O507" s="20">
        <f>VLOOKUP($A507,error!$A$2:$B$12,2,FALSE)-VLOOKUP(H507,error!$A$2:$B$12,2,FALSE)</f>
        <v>-3</v>
      </c>
      <c r="P507">
        <f t="shared" si="104"/>
        <v>16</v>
      </c>
      <c r="Q507">
        <f t="shared" si="105"/>
        <v>1</v>
      </c>
      <c r="R507">
        <f t="shared" si="106"/>
        <v>49</v>
      </c>
      <c r="S507">
        <f t="shared" si="107"/>
        <v>25</v>
      </c>
      <c r="T507">
        <f t="shared" si="112"/>
        <v>4</v>
      </c>
      <c r="U507">
        <f t="shared" si="113"/>
        <v>9</v>
      </c>
      <c r="V507">
        <f t="shared" si="114"/>
        <v>9</v>
      </c>
      <c r="W507">
        <f t="shared" si="108"/>
        <v>4</v>
      </c>
      <c r="X507">
        <f t="shared" si="109"/>
        <v>1</v>
      </c>
      <c r="Y507">
        <f t="shared" si="110"/>
        <v>7</v>
      </c>
      <c r="Z507">
        <f t="shared" si="111"/>
        <v>5</v>
      </c>
      <c r="AA507">
        <f t="shared" si="115"/>
        <v>2</v>
      </c>
      <c r="AB507">
        <f t="shared" si="116"/>
        <v>3</v>
      </c>
      <c r="AC507">
        <f t="shared" si="117"/>
        <v>3</v>
      </c>
    </row>
    <row r="508" spans="1:29" x14ac:dyDescent="0.25">
      <c r="A508" t="s">
        <v>6</v>
      </c>
      <c r="B508" t="s">
        <v>1</v>
      </c>
      <c r="C508" t="s">
        <v>6</v>
      </c>
      <c r="D508" t="s">
        <v>1</v>
      </c>
      <c r="E508" t="s">
        <v>7</v>
      </c>
      <c r="F508" t="s">
        <v>2</v>
      </c>
      <c r="G508" t="s">
        <v>4</v>
      </c>
      <c r="H508" t="s">
        <v>6</v>
      </c>
      <c r="I508" s="20">
        <f>VLOOKUP($A508,error!$A$2:$B$12,2,FALSE)-VLOOKUP(B508,error!$A$2:$B$12,2,FALSE)</f>
        <v>3</v>
      </c>
      <c r="J508" s="20">
        <f>VLOOKUP($A508,error!$A$2:$B$12,2,FALSE)-VLOOKUP(C508,error!$A$2:$B$12,2,FALSE)</f>
        <v>0</v>
      </c>
      <c r="K508" s="20">
        <f>VLOOKUP($A508,error!$A$2:$B$12,2,FALSE)-VLOOKUP(D508,error!$A$2:$B$12,2,FALSE)</f>
        <v>3</v>
      </c>
      <c r="L508" s="20">
        <f>VLOOKUP($A508,error!$A$2:$B$12,2,FALSE)-VLOOKUP(E508,error!$A$2:$B$12,2,FALSE)</f>
        <v>5</v>
      </c>
      <c r="M508" s="20">
        <f>VLOOKUP($A508,error!$A$2:$B$12,2,FALSE)-VLOOKUP(F508,error!$A$2:$B$12,2,FALSE)</f>
        <v>1</v>
      </c>
      <c r="N508" s="20">
        <f>VLOOKUP($A508,error!$A$2:$B$12,2,FALSE)-VLOOKUP(G508,error!$A$2:$B$12,2,FALSE)</f>
        <v>2</v>
      </c>
      <c r="O508" s="20">
        <f>VLOOKUP($A508,error!$A$2:$B$12,2,FALSE)-VLOOKUP(H508,error!$A$2:$B$12,2,FALSE)</f>
        <v>0</v>
      </c>
      <c r="P508">
        <f t="shared" si="104"/>
        <v>9</v>
      </c>
      <c r="Q508">
        <f t="shared" si="105"/>
        <v>0</v>
      </c>
      <c r="R508">
        <f t="shared" si="106"/>
        <v>9</v>
      </c>
      <c r="S508">
        <f t="shared" si="107"/>
        <v>25</v>
      </c>
      <c r="T508">
        <f t="shared" si="112"/>
        <v>1</v>
      </c>
      <c r="U508">
        <f t="shared" si="113"/>
        <v>4</v>
      </c>
      <c r="V508">
        <f t="shared" si="114"/>
        <v>0</v>
      </c>
      <c r="W508">
        <f t="shared" si="108"/>
        <v>3</v>
      </c>
      <c r="X508">
        <f t="shared" si="109"/>
        <v>0</v>
      </c>
      <c r="Y508">
        <f t="shared" si="110"/>
        <v>3</v>
      </c>
      <c r="Z508">
        <f t="shared" si="111"/>
        <v>5</v>
      </c>
      <c r="AA508">
        <f t="shared" si="115"/>
        <v>1</v>
      </c>
      <c r="AB508">
        <f t="shared" si="116"/>
        <v>2</v>
      </c>
      <c r="AC508">
        <f t="shared" si="117"/>
        <v>0</v>
      </c>
    </row>
    <row r="509" spans="1:29" x14ac:dyDescent="0.25">
      <c r="A509" t="s">
        <v>7</v>
      </c>
      <c r="B509" t="s">
        <v>1</v>
      </c>
      <c r="C509" t="s">
        <v>5</v>
      </c>
      <c r="D509" t="s">
        <v>1</v>
      </c>
      <c r="E509" t="s">
        <v>7</v>
      </c>
      <c r="F509" t="s">
        <v>5</v>
      </c>
      <c r="G509" t="s">
        <v>7</v>
      </c>
      <c r="H509" t="s">
        <v>3</v>
      </c>
      <c r="I509" s="20">
        <f>VLOOKUP($A509,error!$A$2:$B$12,2,FALSE)-VLOOKUP(B509,error!$A$2:$B$12,2,FALSE)</f>
        <v>-2</v>
      </c>
      <c r="J509" s="20">
        <f>VLOOKUP($A509,error!$A$2:$B$12,2,FALSE)-VLOOKUP(C509,error!$A$2:$B$12,2,FALSE)</f>
        <v>1</v>
      </c>
      <c r="K509" s="20">
        <f>VLOOKUP($A509,error!$A$2:$B$12,2,FALSE)-VLOOKUP(D509,error!$A$2:$B$12,2,FALSE)</f>
        <v>-2</v>
      </c>
      <c r="L509" s="20">
        <f>VLOOKUP($A509,error!$A$2:$B$12,2,FALSE)-VLOOKUP(E509,error!$A$2:$B$12,2,FALSE)</f>
        <v>0</v>
      </c>
      <c r="M509" s="20">
        <f>VLOOKUP($A509,error!$A$2:$B$12,2,FALSE)-VLOOKUP(F509,error!$A$2:$B$12,2,FALSE)</f>
        <v>1</v>
      </c>
      <c r="N509" s="20">
        <f>VLOOKUP($A509,error!$A$2:$B$12,2,FALSE)-VLOOKUP(G509,error!$A$2:$B$12,2,FALSE)</f>
        <v>0</v>
      </c>
      <c r="O509" s="20">
        <f>VLOOKUP($A509,error!$A$2:$B$12,2,FALSE)-VLOOKUP(H509,error!$A$2:$B$12,2,FALSE)</f>
        <v>-1</v>
      </c>
      <c r="P509">
        <f t="shared" si="104"/>
        <v>4</v>
      </c>
      <c r="Q509">
        <f t="shared" si="105"/>
        <v>1</v>
      </c>
      <c r="R509">
        <f t="shared" si="106"/>
        <v>4</v>
      </c>
      <c r="S509">
        <f t="shared" si="107"/>
        <v>0</v>
      </c>
      <c r="T509">
        <f t="shared" si="112"/>
        <v>1</v>
      </c>
      <c r="U509">
        <f t="shared" si="113"/>
        <v>0</v>
      </c>
      <c r="V509">
        <f t="shared" si="114"/>
        <v>1</v>
      </c>
      <c r="W509">
        <f t="shared" si="108"/>
        <v>2</v>
      </c>
      <c r="X509">
        <f t="shared" si="109"/>
        <v>1</v>
      </c>
      <c r="Y509">
        <f t="shared" si="110"/>
        <v>2</v>
      </c>
      <c r="Z509">
        <f t="shared" si="111"/>
        <v>0</v>
      </c>
      <c r="AA509">
        <f t="shared" si="115"/>
        <v>1</v>
      </c>
      <c r="AB509">
        <f t="shared" si="116"/>
        <v>0</v>
      </c>
      <c r="AC509">
        <f t="shared" si="117"/>
        <v>1</v>
      </c>
    </row>
    <row r="510" spans="1:29" x14ac:dyDescent="0.25">
      <c r="A510" t="s">
        <v>11</v>
      </c>
      <c r="B510" t="s">
        <v>5</v>
      </c>
      <c r="C510" t="s">
        <v>1</v>
      </c>
      <c r="D510" t="s">
        <v>1</v>
      </c>
      <c r="E510" t="s">
        <v>7</v>
      </c>
      <c r="F510" t="s">
        <v>7</v>
      </c>
      <c r="G510" t="s">
        <v>7</v>
      </c>
      <c r="H510" t="s">
        <v>5</v>
      </c>
      <c r="I510" s="20">
        <f>VLOOKUP($A510,error!$A$2:$B$12,2,FALSE)-VLOOKUP(B510,error!$A$2:$B$12,2,FALSE)</f>
        <v>-4</v>
      </c>
      <c r="J510" s="20">
        <f>VLOOKUP($A510,error!$A$2:$B$12,2,FALSE)-VLOOKUP(C510,error!$A$2:$B$12,2,FALSE)</f>
        <v>-7</v>
      </c>
      <c r="K510" s="20">
        <f>VLOOKUP($A510,error!$A$2:$B$12,2,FALSE)-VLOOKUP(D510,error!$A$2:$B$12,2,FALSE)</f>
        <v>-7</v>
      </c>
      <c r="L510" s="20">
        <f>VLOOKUP($A510,error!$A$2:$B$12,2,FALSE)-VLOOKUP(E510,error!$A$2:$B$12,2,FALSE)</f>
        <v>-5</v>
      </c>
      <c r="M510" s="20">
        <f>VLOOKUP($A510,error!$A$2:$B$12,2,FALSE)-VLOOKUP(F510,error!$A$2:$B$12,2,FALSE)</f>
        <v>-5</v>
      </c>
      <c r="N510" s="20">
        <f>VLOOKUP($A510,error!$A$2:$B$12,2,FALSE)-VLOOKUP(G510,error!$A$2:$B$12,2,FALSE)</f>
        <v>-5</v>
      </c>
      <c r="O510" s="20">
        <f>VLOOKUP($A510,error!$A$2:$B$12,2,FALSE)-VLOOKUP(H510,error!$A$2:$B$12,2,FALSE)</f>
        <v>-4</v>
      </c>
      <c r="P510">
        <f t="shared" si="104"/>
        <v>16</v>
      </c>
      <c r="Q510">
        <f t="shared" si="105"/>
        <v>49</v>
      </c>
      <c r="R510">
        <f t="shared" si="106"/>
        <v>49</v>
      </c>
      <c r="S510">
        <f t="shared" si="107"/>
        <v>25</v>
      </c>
      <c r="T510">
        <f t="shared" si="112"/>
        <v>25</v>
      </c>
      <c r="U510">
        <f t="shared" si="113"/>
        <v>25</v>
      </c>
      <c r="V510">
        <f t="shared" si="114"/>
        <v>16</v>
      </c>
      <c r="W510">
        <f t="shared" si="108"/>
        <v>4</v>
      </c>
      <c r="X510">
        <f t="shared" si="109"/>
        <v>7</v>
      </c>
      <c r="Y510">
        <f t="shared" si="110"/>
        <v>7</v>
      </c>
      <c r="Z510">
        <f t="shared" si="111"/>
        <v>5</v>
      </c>
      <c r="AA510">
        <f t="shared" si="115"/>
        <v>5</v>
      </c>
      <c r="AB510">
        <f t="shared" si="116"/>
        <v>5</v>
      </c>
      <c r="AC510">
        <f t="shared" si="117"/>
        <v>4</v>
      </c>
    </row>
    <row r="511" spans="1:29" x14ac:dyDescent="0.25">
      <c r="A511" t="s">
        <v>6</v>
      </c>
      <c r="B511" t="s">
        <v>1</v>
      </c>
      <c r="C511" t="s">
        <v>1</v>
      </c>
      <c r="D511" t="s">
        <v>1</v>
      </c>
      <c r="E511" t="s">
        <v>7</v>
      </c>
      <c r="F511" t="s">
        <v>1</v>
      </c>
      <c r="G511" t="s">
        <v>3</v>
      </c>
      <c r="H511" t="s">
        <v>1</v>
      </c>
      <c r="I511" s="20">
        <f>VLOOKUP($A511,error!$A$2:$B$12,2,FALSE)-VLOOKUP(B511,error!$A$2:$B$12,2,FALSE)</f>
        <v>3</v>
      </c>
      <c r="J511" s="20">
        <f>VLOOKUP($A511,error!$A$2:$B$12,2,FALSE)-VLOOKUP(C511,error!$A$2:$B$12,2,FALSE)</f>
        <v>3</v>
      </c>
      <c r="K511" s="20">
        <f>VLOOKUP($A511,error!$A$2:$B$12,2,FALSE)-VLOOKUP(D511,error!$A$2:$B$12,2,FALSE)</f>
        <v>3</v>
      </c>
      <c r="L511" s="20">
        <f>VLOOKUP($A511,error!$A$2:$B$12,2,FALSE)-VLOOKUP(E511,error!$A$2:$B$12,2,FALSE)</f>
        <v>5</v>
      </c>
      <c r="M511" s="20">
        <f>VLOOKUP($A511,error!$A$2:$B$12,2,FALSE)-VLOOKUP(F511,error!$A$2:$B$12,2,FALSE)</f>
        <v>3</v>
      </c>
      <c r="N511" s="20">
        <f>VLOOKUP($A511,error!$A$2:$B$12,2,FALSE)-VLOOKUP(G511,error!$A$2:$B$12,2,FALSE)</f>
        <v>4</v>
      </c>
      <c r="O511" s="20">
        <f>VLOOKUP($A511,error!$A$2:$B$12,2,FALSE)-VLOOKUP(H511,error!$A$2:$B$12,2,FALSE)</f>
        <v>3</v>
      </c>
      <c r="P511">
        <f t="shared" si="104"/>
        <v>9</v>
      </c>
      <c r="Q511">
        <f t="shared" si="105"/>
        <v>9</v>
      </c>
      <c r="R511">
        <f t="shared" si="106"/>
        <v>9</v>
      </c>
      <c r="S511">
        <f t="shared" si="107"/>
        <v>25</v>
      </c>
      <c r="T511">
        <f t="shared" si="112"/>
        <v>9</v>
      </c>
      <c r="U511">
        <f t="shared" si="113"/>
        <v>16</v>
      </c>
      <c r="V511">
        <f t="shared" si="114"/>
        <v>9</v>
      </c>
      <c r="W511">
        <f t="shared" si="108"/>
        <v>3</v>
      </c>
      <c r="X511">
        <f t="shared" si="109"/>
        <v>3</v>
      </c>
      <c r="Y511">
        <f t="shared" si="110"/>
        <v>3</v>
      </c>
      <c r="Z511">
        <f t="shared" si="111"/>
        <v>5</v>
      </c>
      <c r="AA511">
        <f t="shared" si="115"/>
        <v>3</v>
      </c>
      <c r="AB511">
        <f t="shared" si="116"/>
        <v>4</v>
      </c>
      <c r="AC511">
        <f t="shared" si="117"/>
        <v>3</v>
      </c>
    </row>
    <row r="512" spans="1:29" x14ac:dyDescent="0.25">
      <c r="A512" t="s">
        <v>6</v>
      </c>
      <c r="B512" t="s">
        <v>1</v>
      </c>
      <c r="C512" t="s">
        <v>5</v>
      </c>
      <c r="D512" t="s">
        <v>1</v>
      </c>
      <c r="E512" t="s">
        <v>7</v>
      </c>
      <c r="F512" t="s">
        <v>10</v>
      </c>
      <c r="G512" t="s">
        <v>5</v>
      </c>
      <c r="H512" t="s">
        <v>5</v>
      </c>
      <c r="I512" s="20">
        <f>VLOOKUP($A512,error!$A$2:$B$12,2,FALSE)-VLOOKUP(B512,error!$A$2:$B$12,2,FALSE)</f>
        <v>3</v>
      </c>
      <c r="J512" s="20">
        <f>VLOOKUP($A512,error!$A$2:$B$12,2,FALSE)-VLOOKUP(C512,error!$A$2:$B$12,2,FALSE)</f>
        <v>6</v>
      </c>
      <c r="K512" s="20">
        <f>VLOOKUP($A512,error!$A$2:$B$12,2,FALSE)-VLOOKUP(D512,error!$A$2:$B$12,2,FALSE)</f>
        <v>3</v>
      </c>
      <c r="L512" s="20">
        <f>VLOOKUP($A512,error!$A$2:$B$12,2,FALSE)-VLOOKUP(E512,error!$A$2:$B$12,2,FALSE)</f>
        <v>5</v>
      </c>
      <c r="M512" s="20">
        <f>VLOOKUP($A512,error!$A$2:$B$12,2,FALSE)-VLOOKUP(F512,error!$A$2:$B$12,2,FALSE)</f>
        <v>7</v>
      </c>
      <c r="N512" s="20">
        <f>VLOOKUP($A512,error!$A$2:$B$12,2,FALSE)-VLOOKUP(G512,error!$A$2:$B$12,2,FALSE)</f>
        <v>6</v>
      </c>
      <c r="O512" s="20">
        <f>VLOOKUP($A512,error!$A$2:$B$12,2,FALSE)-VLOOKUP(H512,error!$A$2:$B$12,2,FALSE)</f>
        <v>6</v>
      </c>
      <c r="P512">
        <f t="shared" si="104"/>
        <v>9</v>
      </c>
      <c r="Q512">
        <f t="shared" si="105"/>
        <v>36</v>
      </c>
      <c r="R512">
        <f t="shared" si="106"/>
        <v>9</v>
      </c>
      <c r="S512">
        <f t="shared" si="107"/>
        <v>25</v>
      </c>
      <c r="T512">
        <f t="shared" si="112"/>
        <v>49</v>
      </c>
      <c r="U512">
        <f t="shared" si="113"/>
        <v>36</v>
      </c>
      <c r="V512">
        <f t="shared" si="114"/>
        <v>36</v>
      </c>
      <c r="W512">
        <f t="shared" si="108"/>
        <v>3</v>
      </c>
      <c r="X512">
        <f t="shared" si="109"/>
        <v>6</v>
      </c>
      <c r="Y512">
        <f t="shared" si="110"/>
        <v>3</v>
      </c>
      <c r="Z512">
        <f t="shared" si="111"/>
        <v>5</v>
      </c>
      <c r="AA512">
        <f t="shared" si="115"/>
        <v>7</v>
      </c>
      <c r="AB512">
        <f t="shared" si="116"/>
        <v>6</v>
      </c>
      <c r="AC512">
        <f t="shared" si="117"/>
        <v>6</v>
      </c>
    </row>
    <row r="513" spans="1:29" x14ac:dyDescent="0.25">
      <c r="A513" t="s">
        <v>8</v>
      </c>
      <c r="B513" t="s">
        <v>5</v>
      </c>
      <c r="C513" t="s">
        <v>5</v>
      </c>
      <c r="D513" t="s">
        <v>1</v>
      </c>
      <c r="E513" t="s">
        <v>7</v>
      </c>
      <c r="F513" t="s">
        <v>5</v>
      </c>
      <c r="G513" t="s">
        <v>5</v>
      </c>
      <c r="H513" t="s">
        <v>5</v>
      </c>
      <c r="I513" s="20">
        <f>VLOOKUP($A513,error!$A$2:$B$12,2,FALSE)-VLOOKUP(B513,error!$A$2:$B$12,2,FALSE)</f>
        <v>-3</v>
      </c>
      <c r="J513" s="20">
        <f>VLOOKUP($A513,error!$A$2:$B$12,2,FALSE)-VLOOKUP(C513,error!$A$2:$B$12,2,FALSE)</f>
        <v>-3</v>
      </c>
      <c r="K513" s="20">
        <f>VLOOKUP($A513,error!$A$2:$B$12,2,FALSE)-VLOOKUP(D513,error!$A$2:$B$12,2,FALSE)</f>
        <v>-6</v>
      </c>
      <c r="L513" s="20">
        <f>VLOOKUP($A513,error!$A$2:$B$12,2,FALSE)-VLOOKUP(E513,error!$A$2:$B$12,2,FALSE)</f>
        <v>-4</v>
      </c>
      <c r="M513" s="20">
        <f>VLOOKUP($A513,error!$A$2:$B$12,2,FALSE)-VLOOKUP(F513,error!$A$2:$B$12,2,FALSE)</f>
        <v>-3</v>
      </c>
      <c r="N513" s="20">
        <f>VLOOKUP($A513,error!$A$2:$B$12,2,FALSE)-VLOOKUP(G513,error!$A$2:$B$12,2,FALSE)</f>
        <v>-3</v>
      </c>
      <c r="O513" s="20">
        <f>VLOOKUP($A513,error!$A$2:$B$12,2,FALSE)-VLOOKUP(H513,error!$A$2:$B$12,2,FALSE)</f>
        <v>-3</v>
      </c>
      <c r="P513">
        <f t="shared" si="104"/>
        <v>9</v>
      </c>
      <c r="Q513">
        <f t="shared" si="105"/>
        <v>9</v>
      </c>
      <c r="R513">
        <f t="shared" si="106"/>
        <v>36</v>
      </c>
      <c r="S513">
        <f t="shared" si="107"/>
        <v>16</v>
      </c>
      <c r="T513">
        <f t="shared" si="112"/>
        <v>9</v>
      </c>
      <c r="U513">
        <f t="shared" si="113"/>
        <v>9</v>
      </c>
      <c r="V513">
        <f t="shared" si="114"/>
        <v>9</v>
      </c>
      <c r="W513">
        <f t="shared" si="108"/>
        <v>3</v>
      </c>
      <c r="X513">
        <f t="shared" si="109"/>
        <v>3</v>
      </c>
      <c r="Y513">
        <f t="shared" si="110"/>
        <v>6</v>
      </c>
      <c r="Z513">
        <f t="shared" si="111"/>
        <v>4</v>
      </c>
      <c r="AA513">
        <f t="shared" si="115"/>
        <v>3</v>
      </c>
      <c r="AB513">
        <f t="shared" si="116"/>
        <v>3</v>
      </c>
      <c r="AC513">
        <f t="shared" si="117"/>
        <v>3</v>
      </c>
    </row>
    <row r="514" spans="1:29" x14ac:dyDescent="0.25">
      <c r="A514" t="s">
        <v>4</v>
      </c>
      <c r="B514" t="s">
        <v>1</v>
      </c>
      <c r="C514" t="s">
        <v>5</v>
      </c>
      <c r="D514" t="s">
        <v>1</v>
      </c>
      <c r="E514" t="s">
        <v>7</v>
      </c>
      <c r="F514" t="s">
        <v>7</v>
      </c>
      <c r="G514" t="s">
        <v>7</v>
      </c>
      <c r="H514" t="s">
        <v>7</v>
      </c>
      <c r="I514" s="20">
        <f>VLOOKUP($A514,error!$A$2:$B$12,2,FALSE)-VLOOKUP(B514,error!$A$2:$B$12,2,FALSE)</f>
        <v>1</v>
      </c>
      <c r="J514" s="20">
        <f>VLOOKUP($A514,error!$A$2:$B$12,2,FALSE)-VLOOKUP(C514,error!$A$2:$B$12,2,FALSE)</f>
        <v>4</v>
      </c>
      <c r="K514" s="20">
        <f>VLOOKUP($A514,error!$A$2:$B$12,2,FALSE)-VLOOKUP(D514,error!$A$2:$B$12,2,FALSE)</f>
        <v>1</v>
      </c>
      <c r="L514" s="20">
        <f>VLOOKUP($A514,error!$A$2:$B$12,2,FALSE)-VLOOKUP(E514,error!$A$2:$B$12,2,FALSE)</f>
        <v>3</v>
      </c>
      <c r="M514" s="20">
        <f>VLOOKUP($A514,error!$A$2:$B$12,2,FALSE)-VLOOKUP(F514,error!$A$2:$B$12,2,FALSE)</f>
        <v>3</v>
      </c>
      <c r="N514" s="20">
        <f>VLOOKUP($A514,error!$A$2:$B$12,2,FALSE)-VLOOKUP(G514,error!$A$2:$B$12,2,FALSE)</f>
        <v>3</v>
      </c>
      <c r="O514" s="20">
        <f>VLOOKUP($A514,error!$A$2:$B$12,2,FALSE)-VLOOKUP(H514,error!$A$2:$B$12,2,FALSE)</f>
        <v>3</v>
      </c>
      <c r="P514">
        <f t="shared" ref="P514:P577" si="118">I514^2</f>
        <v>1</v>
      </c>
      <c r="Q514">
        <f t="shared" ref="Q514:Q577" si="119">J514^2</f>
        <v>16</v>
      </c>
      <c r="R514">
        <f t="shared" ref="R514:R577" si="120">K514^2</f>
        <v>1</v>
      </c>
      <c r="S514">
        <f t="shared" ref="S514:S577" si="121">L514^2</f>
        <v>9</v>
      </c>
      <c r="T514">
        <f t="shared" si="112"/>
        <v>9</v>
      </c>
      <c r="U514">
        <f t="shared" si="113"/>
        <v>9</v>
      </c>
      <c r="V514">
        <f t="shared" si="114"/>
        <v>9</v>
      </c>
      <c r="W514">
        <f t="shared" ref="W514:W577" si="122">ABS(I514)</f>
        <v>1</v>
      </c>
      <c r="X514">
        <f t="shared" ref="X514:X577" si="123">ABS(J514)</f>
        <v>4</v>
      </c>
      <c r="Y514">
        <f t="shared" ref="Y514:Y577" si="124">ABS(K514)</f>
        <v>1</v>
      </c>
      <c r="Z514">
        <f t="shared" ref="Z514:Z577" si="125">ABS(L514)</f>
        <v>3</v>
      </c>
      <c r="AA514">
        <f t="shared" si="115"/>
        <v>3</v>
      </c>
      <c r="AB514">
        <f t="shared" si="116"/>
        <v>3</v>
      </c>
      <c r="AC514">
        <f t="shared" si="117"/>
        <v>3</v>
      </c>
    </row>
    <row r="515" spans="1:29" x14ac:dyDescent="0.25">
      <c r="A515" t="s">
        <v>6</v>
      </c>
      <c r="B515" t="s">
        <v>1</v>
      </c>
      <c r="C515" t="s">
        <v>1</v>
      </c>
      <c r="D515" t="s">
        <v>1</v>
      </c>
      <c r="E515" t="s">
        <v>7</v>
      </c>
      <c r="F515" t="s">
        <v>1</v>
      </c>
      <c r="G515" t="s">
        <v>1</v>
      </c>
      <c r="H515" t="s">
        <v>1</v>
      </c>
      <c r="I515" s="20">
        <f>VLOOKUP($A515,error!$A$2:$B$12,2,FALSE)-VLOOKUP(B515,error!$A$2:$B$12,2,FALSE)</f>
        <v>3</v>
      </c>
      <c r="J515" s="20">
        <f>VLOOKUP($A515,error!$A$2:$B$12,2,FALSE)-VLOOKUP(C515,error!$A$2:$B$12,2,FALSE)</f>
        <v>3</v>
      </c>
      <c r="K515" s="20">
        <f>VLOOKUP($A515,error!$A$2:$B$12,2,FALSE)-VLOOKUP(D515,error!$A$2:$B$12,2,FALSE)</f>
        <v>3</v>
      </c>
      <c r="L515" s="20">
        <f>VLOOKUP($A515,error!$A$2:$B$12,2,FALSE)-VLOOKUP(E515,error!$A$2:$B$12,2,FALSE)</f>
        <v>5</v>
      </c>
      <c r="M515" s="20">
        <f>VLOOKUP($A515,error!$A$2:$B$12,2,FALSE)-VLOOKUP(F515,error!$A$2:$B$12,2,FALSE)</f>
        <v>3</v>
      </c>
      <c r="N515" s="20">
        <f>VLOOKUP($A515,error!$A$2:$B$12,2,FALSE)-VLOOKUP(G515,error!$A$2:$B$12,2,FALSE)</f>
        <v>3</v>
      </c>
      <c r="O515" s="20">
        <f>VLOOKUP($A515,error!$A$2:$B$12,2,FALSE)-VLOOKUP(H515,error!$A$2:$B$12,2,FALSE)</f>
        <v>3</v>
      </c>
      <c r="P515">
        <f t="shared" si="118"/>
        <v>9</v>
      </c>
      <c r="Q515">
        <f t="shared" si="119"/>
        <v>9</v>
      </c>
      <c r="R515">
        <f t="shared" si="120"/>
        <v>9</v>
      </c>
      <c r="S515">
        <f t="shared" si="121"/>
        <v>25</v>
      </c>
      <c r="T515">
        <f t="shared" ref="T515:T578" si="126">M515^2</f>
        <v>9</v>
      </c>
      <c r="U515">
        <f t="shared" ref="U515:U578" si="127">N515^2</f>
        <v>9</v>
      </c>
      <c r="V515">
        <f t="shared" ref="V515:V578" si="128">O515^2</f>
        <v>9</v>
      </c>
      <c r="W515">
        <f t="shared" si="122"/>
        <v>3</v>
      </c>
      <c r="X515">
        <f t="shared" si="123"/>
        <v>3</v>
      </c>
      <c r="Y515">
        <f t="shared" si="124"/>
        <v>3</v>
      </c>
      <c r="Z515">
        <f t="shared" si="125"/>
        <v>5</v>
      </c>
      <c r="AA515">
        <f t="shared" ref="AA515:AA578" si="129">ABS(M515)</f>
        <v>3</v>
      </c>
      <c r="AB515">
        <f t="shared" ref="AB515:AB578" si="130">ABS(N515)</f>
        <v>3</v>
      </c>
      <c r="AC515">
        <f t="shared" ref="AC515:AC578" si="131">ABS(O515)</f>
        <v>3</v>
      </c>
    </row>
    <row r="516" spans="1:29" x14ac:dyDescent="0.25">
      <c r="A516" t="s">
        <v>1</v>
      </c>
      <c r="B516" t="s">
        <v>1</v>
      </c>
      <c r="C516" t="s">
        <v>1</v>
      </c>
      <c r="D516" t="s">
        <v>1</v>
      </c>
      <c r="E516" t="s">
        <v>7</v>
      </c>
      <c r="F516" t="s">
        <v>1</v>
      </c>
      <c r="G516" t="s">
        <v>3</v>
      </c>
      <c r="H516" t="s">
        <v>3</v>
      </c>
      <c r="I516" s="20">
        <f>VLOOKUP($A516,error!$A$2:$B$12,2,FALSE)-VLOOKUP(B516,error!$A$2:$B$12,2,FALSE)</f>
        <v>0</v>
      </c>
      <c r="J516" s="20">
        <f>VLOOKUP($A516,error!$A$2:$B$12,2,FALSE)-VLOOKUP(C516,error!$A$2:$B$12,2,FALSE)</f>
        <v>0</v>
      </c>
      <c r="K516" s="20">
        <f>VLOOKUP($A516,error!$A$2:$B$12,2,FALSE)-VLOOKUP(D516,error!$A$2:$B$12,2,FALSE)</f>
        <v>0</v>
      </c>
      <c r="L516" s="20">
        <f>VLOOKUP($A516,error!$A$2:$B$12,2,FALSE)-VLOOKUP(E516,error!$A$2:$B$12,2,FALSE)</f>
        <v>2</v>
      </c>
      <c r="M516" s="20">
        <f>VLOOKUP($A516,error!$A$2:$B$12,2,FALSE)-VLOOKUP(F516,error!$A$2:$B$12,2,FALSE)</f>
        <v>0</v>
      </c>
      <c r="N516" s="20">
        <f>VLOOKUP($A516,error!$A$2:$B$12,2,FALSE)-VLOOKUP(G516,error!$A$2:$B$12,2,FALSE)</f>
        <v>1</v>
      </c>
      <c r="O516" s="20">
        <f>VLOOKUP($A516,error!$A$2:$B$12,2,FALSE)-VLOOKUP(H516,error!$A$2:$B$12,2,FALSE)</f>
        <v>1</v>
      </c>
      <c r="P516">
        <f t="shared" si="118"/>
        <v>0</v>
      </c>
      <c r="Q516">
        <f t="shared" si="119"/>
        <v>0</v>
      </c>
      <c r="R516">
        <f t="shared" si="120"/>
        <v>0</v>
      </c>
      <c r="S516">
        <f t="shared" si="121"/>
        <v>4</v>
      </c>
      <c r="T516">
        <f t="shared" si="126"/>
        <v>0</v>
      </c>
      <c r="U516">
        <f t="shared" si="127"/>
        <v>1</v>
      </c>
      <c r="V516">
        <f t="shared" si="128"/>
        <v>1</v>
      </c>
      <c r="W516">
        <f t="shared" si="122"/>
        <v>0</v>
      </c>
      <c r="X516">
        <f t="shared" si="123"/>
        <v>0</v>
      </c>
      <c r="Y516">
        <f t="shared" si="124"/>
        <v>0</v>
      </c>
      <c r="Z516">
        <f t="shared" si="125"/>
        <v>2</v>
      </c>
      <c r="AA516">
        <f t="shared" si="129"/>
        <v>0</v>
      </c>
      <c r="AB516">
        <f t="shared" si="130"/>
        <v>1</v>
      </c>
      <c r="AC516">
        <f t="shared" si="131"/>
        <v>1</v>
      </c>
    </row>
    <row r="517" spans="1:29" x14ac:dyDescent="0.25">
      <c r="A517" t="s">
        <v>2</v>
      </c>
      <c r="B517" t="s">
        <v>1</v>
      </c>
      <c r="C517" t="s">
        <v>1</v>
      </c>
      <c r="D517" t="s">
        <v>1</v>
      </c>
      <c r="E517" t="s">
        <v>7</v>
      </c>
      <c r="F517" t="s">
        <v>7</v>
      </c>
      <c r="G517" t="s">
        <v>7</v>
      </c>
      <c r="H517" t="s">
        <v>3</v>
      </c>
      <c r="I517" s="20">
        <f>VLOOKUP($A517,error!$A$2:$B$12,2,FALSE)-VLOOKUP(B517,error!$A$2:$B$12,2,FALSE)</f>
        <v>2</v>
      </c>
      <c r="J517" s="20">
        <f>VLOOKUP($A517,error!$A$2:$B$12,2,FALSE)-VLOOKUP(C517,error!$A$2:$B$12,2,FALSE)</f>
        <v>2</v>
      </c>
      <c r="K517" s="20">
        <f>VLOOKUP($A517,error!$A$2:$B$12,2,FALSE)-VLOOKUP(D517,error!$A$2:$B$12,2,FALSE)</f>
        <v>2</v>
      </c>
      <c r="L517" s="20">
        <f>VLOOKUP($A517,error!$A$2:$B$12,2,FALSE)-VLOOKUP(E517,error!$A$2:$B$12,2,FALSE)</f>
        <v>4</v>
      </c>
      <c r="M517" s="20">
        <f>VLOOKUP($A517,error!$A$2:$B$12,2,FALSE)-VLOOKUP(F517,error!$A$2:$B$12,2,FALSE)</f>
        <v>4</v>
      </c>
      <c r="N517" s="20">
        <f>VLOOKUP($A517,error!$A$2:$B$12,2,FALSE)-VLOOKUP(G517,error!$A$2:$B$12,2,FALSE)</f>
        <v>4</v>
      </c>
      <c r="O517" s="20">
        <f>VLOOKUP($A517,error!$A$2:$B$12,2,FALSE)-VLOOKUP(H517,error!$A$2:$B$12,2,FALSE)</f>
        <v>3</v>
      </c>
      <c r="P517">
        <f t="shared" si="118"/>
        <v>4</v>
      </c>
      <c r="Q517">
        <f t="shared" si="119"/>
        <v>4</v>
      </c>
      <c r="R517">
        <f t="shared" si="120"/>
        <v>4</v>
      </c>
      <c r="S517">
        <f t="shared" si="121"/>
        <v>16</v>
      </c>
      <c r="T517">
        <f t="shared" si="126"/>
        <v>16</v>
      </c>
      <c r="U517">
        <f t="shared" si="127"/>
        <v>16</v>
      </c>
      <c r="V517">
        <f t="shared" si="128"/>
        <v>9</v>
      </c>
      <c r="W517">
        <f t="shared" si="122"/>
        <v>2</v>
      </c>
      <c r="X517">
        <f t="shared" si="123"/>
        <v>2</v>
      </c>
      <c r="Y517">
        <f t="shared" si="124"/>
        <v>2</v>
      </c>
      <c r="Z517">
        <f t="shared" si="125"/>
        <v>4</v>
      </c>
      <c r="AA517">
        <f t="shared" si="129"/>
        <v>4</v>
      </c>
      <c r="AB517">
        <f t="shared" si="130"/>
        <v>4</v>
      </c>
      <c r="AC517">
        <f t="shared" si="131"/>
        <v>3</v>
      </c>
    </row>
    <row r="518" spans="1:29" x14ac:dyDescent="0.25">
      <c r="A518" t="s">
        <v>5</v>
      </c>
      <c r="B518" t="s">
        <v>5</v>
      </c>
      <c r="C518" t="s">
        <v>1</v>
      </c>
      <c r="D518" t="s">
        <v>1</v>
      </c>
      <c r="E518" t="s">
        <v>7</v>
      </c>
      <c r="F518" t="s">
        <v>3</v>
      </c>
      <c r="G518" t="s">
        <v>3</v>
      </c>
      <c r="H518" t="s">
        <v>3</v>
      </c>
      <c r="I518" s="20">
        <f>VLOOKUP($A518,error!$A$2:$B$12,2,FALSE)-VLOOKUP(B518,error!$A$2:$B$12,2,FALSE)</f>
        <v>0</v>
      </c>
      <c r="J518" s="20">
        <f>VLOOKUP($A518,error!$A$2:$B$12,2,FALSE)-VLOOKUP(C518,error!$A$2:$B$12,2,FALSE)</f>
        <v>-3</v>
      </c>
      <c r="K518" s="20">
        <f>VLOOKUP($A518,error!$A$2:$B$12,2,FALSE)-VLOOKUP(D518,error!$A$2:$B$12,2,FALSE)</f>
        <v>-3</v>
      </c>
      <c r="L518" s="20">
        <f>VLOOKUP($A518,error!$A$2:$B$12,2,FALSE)-VLOOKUP(E518,error!$A$2:$B$12,2,FALSE)</f>
        <v>-1</v>
      </c>
      <c r="M518" s="20">
        <f>VLOOKUP($A518,error!$A$2:$B$12,2,FALSE)-VLOOKUP(F518,error!$A$2:$B$12,2,FALSE)</f>
        <v>-2</v>
      </c>
      <c r="N518" s="20">
        <f>VLOOKUP($A518,error!$A$2:$B$12,2,FALSE)-VLOOKUP(G518,error!$A$2:$B$12,2,FALSE)</f>
        <v>-2</v>
      </c>
      <c r="O518" s="20">
        <f>VLOOKUP($A518,error!$A$2:$B$12,2,FALSE)-VLOOKUP(H518,error!$A$2:$B$12,2,FALSE)</f>
        <v>-2</v>
      </c>
      <c r="P518">
        <f t="shared" si="118"/>
        <v>0</v>
      </c>
      <c r="Q518">
        <f t="shared" si="119"/>
        <v>9</v>
      </c>
      <c r="R518">
        <f t="shared" si="120"/>
        <v>9</v>
      </c>
      <c r="S518">
        <f t="shared" si="121"/>
        <v>1</v>
      </c>
      <c r="T518">
        <f t="shared" si="126"/>
        <v>4</v>
      </c>
      <c r="U518">
        <f t="shared" si="127"/>
        <v>4</v>
      </c>
      <c r="V518">
        <f t="shared" si="128"/>
        <v>4</v>
      </c>
      <c r="W518">
        <f t="shared" si="122"/>
        <v>0</v>
      </c>
      <c r="X518">
        <f t="shared" si="123"/>
        <v>3</v>
      </c>
      <c r="Y518">
        <f t="shared" si="124"/>
        <v>3</v>
      </c>
      <c r="Z518">
        <f t="shared" si="125"/>
        <v>1</v>
      </c>
      <c r="AA518">
        <f t="shared" si="129"/>
        <v>2</v>
      </c>
      <c r="AB518">
        <f t="shared" si="130"/>
        <v>2</v>
      </c>
      <c r="AC518">
        <f t="shared" si="131"/>
        <v>2</v>
      </c>
    </row>
    <row r="519" spans="1:29" x14ac:dyDescent="0.25">
      <c r="A519" t="s">
        <v>7</v>
      </c>
      <c r="B519" t="s">
        <v>5</v>
      </c>
      <c r="C519" t="s">
        <v>1</v>
      </c>
      <c r="D519" t="s">
        <v>1</v>
      </c>
      <c r="E519" t="s">
        <v>7</v>
      </c>
      <c r="F519" t="s">
        <v>7</v>
      </c>
      <c r="G519" t="s">
        <v>7</v>
      </c>
      <c r="H519" t="s">
        <v>7</v>
      </c>
      <c r="I519" s="20">
        <f>VLOOKUP($A519,error!$A$2:$B$12,2,FALSE)-VLOOKUP(B519,error!$A$2:$B$12,2,FALSE)</f>
        <v>1</v>
      </c>
      <c r="J519" s="20">
        <f>VLOOKUP($A519,error!$A$2:$B$12,2,FALSE)-VLOOKUP(C519,error!$A$2:$B$12,2,FALSE)</f>
        <v>-2</v>
      </c>
      <c r="K519" s="20">
        <f>VLOOKUP($A519,error!$A$2:$B$12,2,FALSE)-VLOOKUP(D519,error!$A$2:$B$12,2,FALSE)</f>
        <v>-2</v>
      </c>
      <c r="L519" s="20">
        <f>VLOOKUP($A519,error!$A$2:$B$12,2,FALSE)-VLOOKUP(E519,error!$A$2:$B$12,2,FALSE)</f>
        <v>0</v>
      </c>
      <c r="M519" s="20">
        <f>VLOOKUP($A519,error!$A$2:$B$12,2,FALSE)-VLOOKUP(F519,error!$A$2:$B$12,2,FALSE)</f>
        <v>0</v>
      </c>
      <c r="N519" s="20">
        <f>VLOOKUP($A519,error!$A$2:$B$12,2,FALSE)-VLOOKUP(G519,error!$A$2:$B$12,2,FALSE)</f>
        <v>0</v>
      </c>
      <c r="O519" s="20">
        <f>VLOOKUP($A519,error!$A$2:$B$12,2,FALSE)-VLOOKUP(H519,error!$A$2:$B$12,2,FALSE)</f>
        <v>0</v>
      </c>
      <c r="P519">
        <f t="shared" si="118"/>
        <v>1</v>
      </c>
      <c r="Q519">
        <f t="shared" si="119"/>
        <v>4</v>
      </c>
      <c r="R519">
        <f t="shared" si="120"/>
        <v>4</v>
      </c>
      <c r="S519">
        <f t="shared" si="121"/>
        <v>0</v>
      </c>
      <c r="T519">
        <f t="shared" si="126"/>
        <v>0</v>
      </c>
      <c r="U519">
        <f t="shared" si="127"/>
        <v>0</v>
      </c>
      <c r="V519">
        <f t="shared" si="128"/>
        <v>0</v>
      </c>
      <c r="W519">
        <f t="shared" si="122"/>
        <v>1</v>
      </c>
      <c r="X519">
        <f t="shared" si="123"/>
        <v>2</v>
      </c>
      <c r="Y519">
        <f t="shared" si="124"/>
        <v>2</v>
      </c>
      <c r="Z519">
        <f t="shared" si="125"/>
        <v>0</v>
      </c>
      <c r="AA519">
        <f t="shared" si="129"/>
        <v>0</v>
      </c>
      <c r="AB519">
        <f t="shared" si="130"/>
        <v>0</v>
      </c>
      <c r="AC519">
        <f t="shared" si="131"/>
        <v>0</v>
      </c>
    </row>
    <row r="520" spans="1:29" x14ac:dyDescent="0.25">
      <c r="A520" t="s">
        <v>10</v>
      </c>
      <c r="B520" t="s">
        <v>5</v>
      </c>
      <c r="C520" t="s">
        <v>7</v>
      </c>
      <c r="D520" t="s">
        <v>1</v>
      </c>
      <c r="E520" t="s">
        <v>7</v>
      </c>
      <c r="F520" t="s">
        <v>5</v>
      </c>
      <c r="G520" t="s">
        <v>7</v>
      </c>
      <c r="H520" t="s">
        <v>5</v>
      </c>
      <c r="I520" s="20">
        <f>VLOOKUP($A520,error!$A$2:$B$12,2,FALSE)-VLOOKUP(B520,error!$A$2:$B$12,2,FALSE)</f>
        <v>-1</v>
      </c>
      <c r="J520" s="20">
        <f>VLOOKUP($A520,error!$A$2:$B$12,2,FALSE)-VLOOKUP(C520,error!$A$2:$B$12,2,FALSE)</f>
        <v>-2</v>
      </c>
      <c r="K520" s="20">
        <f>VLOOKUP($A520,error!$A$2:$B$12,2,FALSE)-VLOOKUP(D520,error!$A$2:$B$12,2,FALSE)</f>
        <v>-4</v>
      </c>
      <c r="L520" s="20">
        <f>VLOOKUP($A520,error!$A$2:$B$12,2,FALSE)-VLOOKUP(E520,error!$A$2:$B$12,2,FALSE)</f>
        <v>-2</v>
      </c>
      <c r="M520" s="20">
        <f>VLOOKUP($A520,error!$A$2:$B$12,2,FALSE)-VLOOKUP(F520,error!$A$2:$B$12,2,FALSE)</f>
        <v>-1</v>
      </c>
      <c r="N520" s="20">
        <f>VLOOKUP($A520,error!$A$2:$B$12,2,FALSE)-VLOOKUP(G520,error!$A$2:$B$12,2,FALSE)</f>
        <v>-2</v>
      </c>
      <c r="O520" s="20">
        <f>VLOOKUP($A520,error!$A$2:$B$12,2,FALSE)-VLOOKUP(H520,error!$A$2:$B$12,2,FALSE)</f>
        <v>-1</v>
      </c>
      <c r="P520">
        <f t="shared" si="118"/>
        <v>1</v>
      </c>
      <c r="Q520">
        <f t="shared" si="119"/>
        <v>4</v>
      </c>
      <c r="R520">
        <f t="shared" si="120"/>
        <v>16</v>
      </c>
      <c r="S520">
        <f t="shared" si="121"/>
        <v>4</v>
      </c>
      <c r="T520">
        <f t="shared" si="126"/>
        <v>1</v>
      </c>
      <c r="U520">
        <f t="shared" si="127"/>
        <v>4</v>
      </c>
      <c r="V520">
        <f t="shared" si="128"/>
        <v>1</v>
      </c>
      <c r="W520">
        <f t="shared" si="122"/>
        <v>1</v>
      </c>
      <c r="X520">
        <f t="shared" si="123"/>
        <v>2</v>
      </c>
      <c r="Y520">
        <f t="shared" si="124"/>
        <v>4</v>
      </c>
      <c r="Z520">
        <f t="shared" si="125"/>
        <v>2</v>
      </c>
      <c r="AA520">
        <f t="shared" si="129"/>
        <v>1</v>
      </c>
      <c r="AB520">
        <f t="shared" si="130"/>
        <v>2</v>
      </c>
      <c r="AC520">
        <f t="shared" si="131"/>
        <v>1</v>
      </c>
    </row>
    <row r="521" spans="1:29" x14ac:dyDescent="0.25">
      <c r="A521" t="s">
        <v>10</v>
      </c>
      <c r="B521" t="s">
        <v>1</v>
      </c>
      <c r="C521" t="s">
        <v>1</v>
      </c>
      <c r="D521" t="s">
        <v>1</v>
      </c>
      <c r="E521" t="s">
        <v>7</v>
      </c>
      <c r="F521" t="s">
        <v>7</v>
      </c>
      <c r="G521" t="s">
        <v>3</v>
      </c>
      <c r="H521" t="s">
        <v>3</v>
      </c>
      <c r="I521" s="20">
        <f>VLOOKUP($A521,error!$A$2:$B$12,2,FALSE)-VLOOKUP(B521,error!$A$2:$B$12,2,FALSE)</f>
        <v>-4</v>
      </c>
      <c r="J521" s="20">
        <f>VLOOKUP($A521,error!$A$2:$B$12,2,FALSE)-VLOOKUP(C521,error!$A$2:$B$12,2,FALSE)</f>
        <v>-4</v>
      </c>
      <c r="K521" s="20">
        <f>VLOOKUP($A521,error!$A$2:$B$12,2,FALSE)-VLOOKUP(D521,error!$A$2:$B$12,2,FALSE)</f>
        <v>-4</v>
      </c>
      <c r="L521" s="20">
        <f>VLOOKUP($A521,error!$A$2:$B$12,2,FALSE)-VLOOKUP(E521,error!$A$2:$B$12,2,FALSE)</f>
        <v>-2</v>
      </c>
      <c r="M521" s="20">
        <f>VLOOKUP($A521,error!$A$2:$B$12,2,FALSE)-VLOOKUP(F521,error!$A$2:$B$12,2,FALSE)</f>
        <v>-2</v>
      </c>
      <c r="N521" s="20">
        <f>VLOOKUP($A521,error!$A$2:$B$12,2,FALSE)-VLOOKUP(G521,error!$A$2:$B$12,2,FALSE)</f>
        <v>-3</v>
      </c>
      <c r="O521" s="20">
        <f>VLOOKUP($A521,error!$A$2:$B$12,2,FALSE)-VLOOKUP(H521,error!$A$2:$B$12,2,FALSE)</f>
        <v>-3</v>
      </c>
      <c r="P521">
        <f t="shared" si="118"/>
        <v>16</v>
      </c>
      <c r="Q521">
        <f t="shared" si="119"/>
        <v>16</v>
      </c>
      <c r="R521">
        <f t="shared" si="120"/>
        <v>16</v>
      </c>
      <c r="S521">
        <f t="shared" si="121"/>
        <v>4</v>
      </c>
      <c r="T521">
        <f t="shared" si="126"/>
        <v>4</v>
      </c>
      <c r="U521">
        <f t="shared" si="127"/>
        <v>9</v>
      </c>
      <c r="V521">
        <f t="shared" si="128"/>
        <v>9</v>
      </c>
      <c r="W521">
        <f t="shared" si="122"/>
        <v>4</v>
      </c>
      <c r="X521">
        <f t="shared" si="123"/>
        <v>4</v>
      </c>
      <c r="Y521">
        <f t="shared" si="124"/>
        <v>4</v>
      </c>
      <c r="Z521">
        <f t="shared" si="125"/>
        <v>2</v>
      </c>
      <c r="AA521">
        <f t="shared" si="129"/>
        <v>2</v>
      </c>
      <c r="AB521">
        <f t="shared" si="130"/>
        <v>3</v>
      </c>
      <c r="AC521">
        <f t="shared" si="131"/>
        <v>3</v>
      </c>
    </row>
    <row r="522" spans="1:29" x14ac:dyDescent="0.25">
      <c r="A522" t="s">
        <v>5</v>
      </c>
      <c r="B522" t="s">
        <v>5</v>
      </c>
      <c r="C522" t="s">
        <v>3</v>
      </c>
      <c r="D522" t="s">
        <v>1</v>
      </c>
      <c r="E522" t="s">
        <v>7</v>
      </c>
      <c r="F522" t="s">
        <v>10</v>
      </c>
      <c r="G522" t="s">
        <v>9</v>
      </c>
      <c r="H522" t="s">
        <v>9</v>
      </c>
      <c r="I522" s="20">
        <f>VLOOKUP($A522,error!$A$2:$B$12,2,FALSE)-VLOOKUP(B522,error!$A$2:$B$12,2,FALSE)</f>
        <v>0</v>
      </c>
      <c r="J522" s="20">
        <f>VLOOKUP($A522,error!$A$2:$B$12,2,FALSE)-VLOOKUP(C522,error!$A$2:$B$12,2,FALSE)</f>
        <v>-2</v>
      </c>
      <c r="K522" s="20">
        <f>VLOOKUP($A522,error!$A$2:$B$12,2,FALSE)-VLOOKUP(D522,error!$A$2:$B$12,2,FALSE)</f>
        <v>-3</v>
      </c>
      <c r="L522" s="20">
        <f>VLOOKUP($A522,error!$A$2:$B$12,2,FALSE)-VLOOKUP(E522,error!$A$2:$B$12,2,FALSE)</f>
        <v>-1</v>
      </c>
      <c r="M522" s="20">
        <f>VLOOKUP($A522,error!$A$2:$B$12,2,FALSE)-VLOOKUP(F522,error!$A$2:$B$12,2,FALSE)</f>
        <v>1</v>
      </c>
      <c r="N522" s="20">
        <f>VLOOKUP($A522,error!$A$2:$B$12,2,FALSE)-VLOOKUP(G522,error!$A$2:$B$12,2,FALSE)</f>
        <v>2</v>
      </c>
      <c r="O522" s="20">
        <f>VLOOKUP($A522,error!$A$2:$B$12,2,FALSE)-VLOOKUP(H522,error!$A$2:$B$12,2,FALSE)</f>
        <v>2</v>
      </c>
      <c r="P522">
        <f t="shared" si="118"/>
        <v>0</v>
      </c>
      <c r="Q522">
        <f t="shared" si="119"/>
        <v>4</v>
      </c>
      <c r="R522">
        <f t="shared" si="120"/>
        <v>9</v>
      </c>
      <c r="S522">
        <f t="shared" si="121"/>
        <v>1</v>
      </c>
      <c r="T522">
        <f t="shared" si="126"/>
        <v>1</v>
      </c>
      <c r="U522">
        <f t="shared" si="127"/>
        <v>4</v>
      </c>
      <c r="V522">
        <f t="shared" si="128"/>
        <v>4</v>
      </c>
      <c r="W522">
        <f t="shared" si="122"/>
        <v>0</v>
      </c>
      <c r="X522">
        <f t="shared" si="123"/>
        <v>2</v>
      </c>
      <c r="Y522">
        <f t="shared" si="124"/>
        <v>3</v>
      </c>
      <c r="Z522">
        <f t="shared" si="125"/>
        <v>1</v>
      </c>
      <c r="AA522">
        <f t="shared" si="129"/>
        <v>1</v>
      </c>
      <c r="AB522">
        <f t="shared" si="130"/>
        <v>2</v>
      </c>
      <c r="AC522">
        <f t="shared" si="131"/>
        <v>2</v>
      </c>
    </row>
    <row r="523" spans="1:29" x14ac:dyDescent="0.25">
      <c r="A523" t="s">
        <v>5</v>
      </c>
      <c r="B523" t="s">
        <v>5</v>
      </c>
      <c r="C523" t="s">
        <v>5</v>
      </c>
      <c r="D523" t="s">
        <v>1</v>
      </c>
      <c r="E523" t="s">
        <v>7</v>
      </c>
      <c r="F523" t="s">
        <v>5</v>
      </c>
      <c r="G523" t="s">
        <v>5</v>
      </c>
      <c r="H523" t="s">
        <v>5</v>
      </c>
      <c r="I523" s="20">
        <f>VLOOKUP($A523,error!$A$2:$B$12,2,FALSE)-VLOOKUP(B523,error!$A$2:$B$12,2,FALSE)</f>
        <v>0</v>
      </c>
      <c r="J523" s="20">
        <f>VLOOKUP($A523,error!$A$2:$B$12,2,FALSE)-VLOOKUP(C523,error!$A$2:$B$12,2,FALSE)</f>
        <v>0</v>
      </c>
      <c r="K523" s="20">
        <f>VLOOKUP($A523,error!$A$2:$B$12,2,FALSE)-VLOOKUP(D523,error!$A$2:$B$12,2,FALSE)</f>
        <v>-3</v>
      </c>
      <c r="L523" s="20">
        <f>VLOOKUP($A523,error!$A$2:$B$12,2,FALSE)-VLOOKUP(E523,error!$A$2:$B$12,2,FALSE)</f>
        <v>-1</v>
      </c>
      <c r="M523" s="20">
        <f>VLOOKUP($A523,error!$A$2:$B$12,2,FALSE)-VLOOKUP(F523,error!$A$2:$B$12,2,FALSE)</f>
        <v>0</v>
      </c>
      <c r="N523" s="20">
        <f>VLOOKUP($A523,error!$A$2:$B$12,2,FALSE)-VLOOKUP(G523,error!$A$2:$B$12,2,FALSE)</f>
        <v>0</v>
      </c>
      <c r="O523" s="20">
        <f>VLOOKUP($A523,error!$A$2:$B$12,2,FALSE)-VLOOKUP(H523,error!$A$2:$B$12,2,FALSE)</f>
        <v>0</v>
      </c>
      <c r="P523">
        <f t="shared" si="118"/>
        <v>0</v>
      </c>
      <c r="Q523">
        <f t="shared" si="119"/>
        <v>0</v>
      </c>
      <c r="R523">
        <f t="shared" si="120"/>
        <v>9</v>
      </c>
      <c r="S523">
        <f t="shared" si="121"/>
        <v>1</v>
      </c>
      <c r="T523">
        <f t="shared" si="126"/>
        <v>0</v>
      </c>
      <c r="U523">
        <f t="shared" si="127"/>
        <v>0</v>
      </c>
      <c r="V523">
        <f t="shared" si="128"/>
        <v>0</v>
      </c>
      <c r="W523">
        <f t="shared" si="122"/>
        <v>0</v>
      </c>
      <c r="X523">
        <f t="shared" si="123"/>
        <v>0</v>
      </c>
      <c r="Y523">
        <f t="shared" si="124"/>
        <v>3</v>
      </c>
      <c r="Z523">
        <f t="shared" si="125"/>
        <v>1</v>
      </c>
      <c r="AA523">
        <f t="shared" si="129"/>
        <v>0</v>
      </c>
      <c r="AB523">
        <f t="shared" si="130"/>
        <v>0</v>
      </c>
      <c r="AC523">
        <f t="shared" si="131"/>
        <v>0</v>
      </c>
    </row>
    <row r="524" spans="1:29" x14ac:dyDescent="0.25">
      <c r="A524" t="s">
        <v>1</v>
      </c>
      <c r="B524" t="s">
        <v>5</v>
      </c>
      <c r="C524" t="s">
        <v>5</v>
      </c>
      <c r="D524" t="s">
        <v>1</v>
      </c>
      <c r="E524" t="s">
        <v>7</v>
      </c>
      <c r="F524" t="s">
        <v>5</v>
      </c>
      <c r="G524" t="s">
        <v>10</v>
      </c>
      <c r="H524" t="s">
        <v>10</v>
      </c>
      <c r="I524" s="20">
        <f>VLOOKUP($A524,error!$A$2:$B$12,2,FALSE)-VLOOKUP(B524,error!$A$2:$B$12,2,FALSE)</f>
        <v>3</v>
      </c>
      <c r="J524" s="20">
        <f>VLOOKUP($A524,error!$A$2:$B$12,2,FALSE)-VLOOKUP(C524,error!$A$2:$B$12,2,FALSE)</f>
        <v>3</v>
      </c>
      <c r="K524" s="20">
        <f>VLOOKUP($A524,error!$A$2:$B$12,2,FALSE)-VLOOKUP(D524,error!$A$2:$B$12,2,FALSE)</f>
        <v>0</v>
      </c>
      <c r="L524" s="20">
        <f>VLOOKUP($A524,error!$A$2:$B$12,2,FALSE)-VLOOKUP(E524,error!$A$2:$B$12,2,FALSE)</f>
        <v>2</v>
      </c>
      <c r="M524" s="20">
        <f>VLOOKUP($A524,error!$A$2:$B$12,2,FALSE)-VLOOKUP(F524,error!$A$2:$B$12,2,FALSE)</f>
        <v>3</v>
      </c>
      <c r="N524" s="20">
        <f>VLOOKUP($A524,error!$A$2:$B$12,2,FALSE)-VLOOKUP(G524,error!$A$2:$B$12,2,FALSE)</f>
        <v>4</v>
      </c>
      <c r="O524" s="20">
        <f>VLOOKUP($A524,error!$A$2:$B$12,2,FALSE)-VLOOKUP(H524,error!$A$2:$B$12,2,FALSE)</f>
        <v>4</v>
      </c>
      <c r="P524">
        <f t="shared" si="118"/>
        <v>9</v>
      </c>
      <c r="Q524">
        <f t="shared" si="119"/>
        <v>9</v>
      </c>
      <c r="R524">
        <f t="shared" si="120"/>
        <v>0</v>
      </c>
      <c r="S524">
        <f t="shared" si="121"/>
        <v>4</v>
      </c>
      <c r="T524">
        <f t="shared" si="126"/>
        <v>9</v>
      </c>
      <c r="U524">
        <f t="shared" si="127"/>
        <v>16</v>
      </c>
      <c r="V524">
        <f t="shared" si="128"/>
        <v>16</v>
      </c>
      <c r="W524">
        <f t="shared" si="122"/>
        <v>3</v>
      </c>
      <c r="X524">
        <f t="shared" si="123"/>
        <v>3</v>
      </c>
      <c r="Y524">
        <f t="shared" si="124"/>
        <v>0</v>
      </c>
      <c r="Z524">
        <f t="shared" si="125"/>
        <v>2</v>
      </c>
      <c r="AA524">
        <f t="shared" si="129"/>
        <v>3</v>
      </c>
      <c r="AB524">
        <f t="shared" si="130"/>
        <v>4</v>
      </c>
      <c r="AC524">
        <f t="shared" si="131"/>
        <v>4</v>
      </c>
    </row>
    <row r="525" spans="1:29" x14ac:dyDescent="0.25">
      <c r="A525" t="s">
        <v>8</v>
      </c>
      <c r="B525" t="s">
        <v>1</v>
      </c>
      <c r="C525" t="s">
        <v>11</v>
      </c>
      <c r="D525" t="s">
        <v>1</v>
      </c>
      <c r="E525" t="s">
        <v>7</v>
      </c>
      <c r="F525" t="s">
        <v>5</v>
      </c>
      <c r="G525" t="s">
        <v>5</v>
      </c>
      <c r="H525" t="s">
        <v>10</v>
      </c>
      <c r="I525" s="20">
        <f>VLOOKUP($A525,error!$A$2:$B$12,2,FALSE)-VLOOKUP(B525,error!$A$2:$B$12,2,FALSE)</f>
        <v>-6</v>
      </c>
      <c r="J525" s="20">
        <f>VLOOKUP($A525,error!$A$2:$B$12,2,FALSE)-VLOOKUP(C525,error!$A$2:$B$12,2,FALSE)</f>
        <v>1</v>
      </c>
      <c r="K525" s="20">
        <f>VLOOKUP($A525,error!$A$2:$B$12,2,FALSE)-VLOOKUP(D525,error!$A$2:$B$12,2,FALSE)</f>
        <v>-6</v>
      </c>
      <c r="L525" s="20">
        <f>VLOOKUP($A525,error!$A$2:$B$12,2,FALSE)-VLOOKUP(E525,error!$A$2:$B$12,2,FALSE)</f>
        <v>-4</v>
      </c>
      <c r="M525" s="20">
        <f>VLOOKUP($A525,error!$A$2:$B$12,2,FALSE)-VLOOKUP(F525,error!$A$2:$B$12,2,FALSE)</f>
        <v>-3</v>
      </c>
      <c r="N525" s="20">
        <f>VLOOKUP($A525,error!$A$2:$B$12,2,FALSE)-VLOOKUP(G525,error!$A$2:$B$12,2,FALSE)</f>
        <v>-3</v>
      </c>
      <c r="O525" s="20">
        <f>VLOOKUP($A525,error!$A$2:$B$12,2,FALSE)-VLOOKUP(H525,error!$A$2:$B$12,2,FALSE)</f>
        <v>-2</v>
      </c>
      <c r="P525">
        <f t="shared" si="118"/>
        <v>36</v>
      </c>
      <c r="Q525">
        <f t="shared" si="119"/>
        <v>1</v>
      </c>
      <c r="R525">
        <f t="shared" si="120"/>
        <v>36</v>
      </c>
      <c r="S525">
        <f t="shared" si="121"/>
        <v>16</v>
      </c>
      <c r="T525">
        <f t="shared" si="126"/>
        <v>9</v>
      </c>
      <c r="U525">
        <f t="shared" si="127"/>
        <v>9</v>
      </c>
      <c r="V525">
        <f t="shared" si="128"/>
        <v>4</v>
      </c>
      <c r="W525">
        <f t="shared" si="122"/>
        <v>6</v>
      </c>
      <c r="X525">
        <f t="shared" si="123"/>
        <v>1</v>
      </c>
      <c r="Y525">
        <f t="shared" si="124"/>
        <v>6</v>
      </c>
      <c r="Z525">
        <f t="shared" si="125"/>
        <v>4</v>
      </c>
      <c r="AA525">
        <f t="shared" si="129"/>
        <v>3</v>
      </c>
      <c r="AB525">
        <f t="shared" si="130"/>
        <v>3</v>
      </c>
      <c r="AC525">
        <f t="shared" si="131"/>
        <v>2</v>
      </c>
    </row>
    <row r="526" spans="1:29" x14ac:dyDescent="0.25">
      <c r="A526" t="s">
        <v>3</v>
      </c>
      <c r="B526" t="s">
        <v>1</v>
      </c>
      <c r="C526" t="s">
        <v>1</v>
      </c>
      <c r="D526" t="s">
        <v>1</v>
      </c>
      <c r="E526" t="s">
        <v>7</v>
      </c>
      <c r="F526" t="s">
        <v>1</v>
      </c>
      <c r="G526" t="s">
        <v>1</v>
      </c>
      <c r="H526" t="s">
        <v>4</v>
      </c>
      <c r="I526" s="20">
        <f>VLOOKUP($A526,error!$A$2:$B$12,2,FALSE)-VLOOKUP(B526,error!$A$2:$B$12,2,FALSE)</f>
        <v>-1</v>
      </c>
      <c r="J526" s="20">
        <f>VLOOKUP($A526,error!$A$2:$B$12,2,FALSE)-VLOOKUP(C526,error!$A$2:$B$12,2,FALSE)</f>
        <v>-1</v>
      </c>
      <c r="K526" s="20">
        <f>VLOOKUP($A526,error!$A$2:$B$12,2,FALSE)-VLOOKUP(D526,error!$A$2:$B$12,2,FALSE)</f>
        <v>-1</v>
      </c>
      <c r="L526" s="20">
        <f>VLOOKUP($A526,error!$A$2:$B$12,2,FALSE)-VLOOKUP(E526,error!$A$2:$B$12,2,FALSE)</f>
        <v>1</v>
      </c>
      <c r="M526" s="20">
        <f>VLOOKUP($A526,error!$A$2:$B$12,2,FALSE)-VLOOKUP(F526,error!$A$2:$B$12,2,FALSE)</f>
        <v>-1</v>
      </c>
      <c r="N526" s="20">
        <f>VLOOKUP($A526,error!$A$2:$B$12,2,FALSE)-VLOOKUP(G526,error!$A$2:$B$12,2,FALSE)</f>
        <v>-1</v>
      </c>
      <c r="O526" s="20">
        <f>VLOOKUP($A526,error!$A$2:$B$12,2,FALSE)-VLOOKUP(H526,error!$A$2:$B$12,2,FALSE)</f>
        <v>-2</v>
      </c>
      <c r="P526">
        <f t="shared" si="118"/>
        <v>1</v>
      </c>
      <c r="Q526">
        <f t="shared" si="119"/>
        <v>1</v>
      </c>
      <c r="R526">
        <f t="shared" si="120"/>
        <v>1</v>
      </c>
      <c r="S526">
        <f t="shared" si="121"/>
        <v>1</v>
      </c>
      <c r="T526">
        <f t="shared" si="126"/>
        <v>1</v>
      </c>
      <c r="U526">
        <f t="shared" si="127"/>
        <v>1</v>
      </c>
      <c r="V526">
        <f t="shared" si="128"/>
        <v>4</v>
      </c>
      <c r="W526">
        <f t="shared" si="122"/>
        <v>1</v>
      </c>
      <c r="X526">
        <f t="shared" si="123"/>
        <v>1</v>
      </c>
      <c r="Y526">
        <f t="shared" si="124"/>
        <v>1</v>
      </c>
      <c r="Z526">
        <f t="shared" si="125"/>
        <v>1</v>
      </c>
      <c r="AA526">
        <f t="shared" si="129"/>
        <v>1</v>
      </c>
      <c r="AB526">
        <f t="shared" si="130"/>
        <v>1</v>
      </c>
      <c r="AC526">
        <f t="shared" si="131"/>
        <v>2</v>
      </c>
    </row>
    <row r="527" spans="1:29" x14ac:dyDescent="0.25">
      <c r="A527" t="s">
        <v>1</v>
      </c>
      <c r="B527" t="s">
        <v>5</v>
      </c>
      <c r="C527" t="s">
        <v>3</v>
      </c>
      <c r="D527" t="s">
        <v>1</v>
      </c>
      <c r="E527" t="s">
        <v>7</v>
      </c>
      <c r="F527" t="s">
        <v>8</v>
      </c>
      <c r="G527" t="s">
        <v>10</v>
      </c>
      <c r="H527" t="s">
        <v>9</v>
      </c>
      <c r="I527" s="20">
        <f>VLOOKUP($A527,error!$A$2:$B$12,2,FALSE)-VLOOKUP(B527,error!$A$2:$B$12,2,FALSE)</f>
        <v>3</v>
      </c>
      <c r="J527" s="20">
        <f>VLOOKUP($A527,error!$A$2:$B$12,2,FALSE)-VLOOKUP(C527,error!$A$2:$B$12,2,FALSE)</f>
        <v>1</v>
      </c>
      <c r="K527" s="20">
        <f>VLOOKUP($A527,error!$A$2:$B$12,2,FALSE)-VLOOKUP(D527,error!$A$2:$B$12,2,FALSE)</f>
        <v>0</v>
      </c>
      <c r="L527" s="20">
        <f>VLOOKUP($A527,error!$A$2:$B$12,2,FALSE)-VLOOKUP(E527,error!$A$2:$B$12,2,FALSE)</f>
        <v>2</v>
      </c>
      <c r="M527" s="20">
        <f>VLOOKUP($A527,error!$A$2:$B$12,2,FALSE)-VLOOKUP(F527,error!$A$2:$B$12,2,FALSE)</f>
        <v>6</v>
      </c>
      <c r="N527" s="20">
        <f>VLOOKUP($A527,error!$A$2:$B$12,2,FALSE)-VLOOKUP(G527,error!$A$2:$B$12,2,FALSE)</f>
        <v>4</v>
      </c>
      <c r="O527" s="20">
        <f>VLOOKUP($A527,error!$A$2:$B$12,2,FALSE)-VLOOKUP(H527,error!$A$2:$B$12,2,FALSE)</f>
        <v>5</v>
      </c>
      <c r="P527">
        <f t="shared" si="118"/>
        <v>9</v>
      </c>
      <c r="Q527">
        <f t="shared" si="119"/>
        <v>1</v>
      </c>
      <c r="R527">
        <f t="shared" si="120"/>
        <v>0</v>
      </c>
      <c r="S527">
        <f t="shared" si="121"/>
        <v>4</v>
      </c>
      <c r="T527">
        <f t="shared" si="126"/>
        <v>36</v>
      </c>
      <c r="U527">
        <f t="shared" si="127"/>
        <v>16</v>
      </c>
      <c r="V527">
        <f t="shared" si="128"/>
        <v>25</v>
      </c>
      <c r="W527">
        <f t="shared" si="122"/>
        <v>3</v>
      </c>
      <c r="X527">
        <f t="shared" si="123"/>
        <v>1</v>
      </c>
      <c r="Y527">
        <f t="shared" si="124"/>
        <v>0</v>
      </c>
      <c r="Z527">
        <f t="shared" si="125"/>
        <v>2</v>
      </c>
      <c r="AA527">
        <f t="shared" si="129"/>
        <v>6</v>
      </c>
      <c r="AB527">
        <f t="shared" si="130"/>
        <v>4</v>
      </c>
      <c r="AC527">
        <f t="shared" si="131"/>
        <v>5</v>
      </c>
    </row>
    <row r="528" spans="1:29" x14ac:dyDescent="0.25">
      <c r="A528" t="s">
        <v>4</v>
      </c>
      <c r="B528" t="s">
        <v>1</v>
      </c>
      <c r="C528" t="s">
        <v>1</v>
      </c>
      <c r="D528" t="s">
        <v>1</v>
      </c>
      <c r="E528" t="s">
        <v>7</v>
      </c>
      <c r="F528" t="s">
        <v>5</v>
      </c>
      <c r="G528" t="s">
        <v>3</v>
      </c>
      <c r="H528" t="s">
        <v>5</v>
      </c>
      <c r="I528" s="20">
        <f>VLOOKUP($A528,error!$A$2:$B$12,2,FALSE)-VLOOKUP(B528,error!$A$2:$B$12,2,FALSE)</f>
        <v>1</v>
      </c>
      <c r="J528" s="20">
        <f>VLOOKUP($A528,error!$A$2:$B$12,2,FALSE)-VLOOKUP(C528,error!$A$2:$B$12,2,FALSE)</f>
        <v>1</v>
      </c>
      <c r="K528" s="20">
        <f>VLOOKUP($A528,error!$A$2:$B$12,2,FALSE)-VLOOKUP(D528,error!$A$2:$B$12,2,FALSE)</f>
        <v>1</v>
      </c>
      <c r="L528" s="20">
        <f>VLOOKUP($A528,error!$A$2:$B$12,2,FALSE)-VLOOKUP(E528,error!$A$2:$B$12,2,FALSE)</f>
        <v>3</v>
      </c>
      <c r="M528" s="20">
        <f>VLOOKUP($A528,error!$A$2:$B$12,2,FALSE)-VLOOKUP(F528,error!$A$2:$B$12,2,FALSE)</f>
        <v>4</v>
      </c>
      <c r="N528" s="20">
        <f>VLOOKUP($A528,error!$A$2:$B$12,2,FALSE)-VLOOKUP(G528,error!$A$2:$B$12,2,FALSE)</f>
        <v>2</v>
      </c>
      <c r="O528" s="20">
        <f>VLOOKUP($A528,error!$A$2:$B$12,2,FALSE)-VLOOKUP(H528,error!$A$2:$B$12,2,FALSE)</f>
        <v>4</v>
      </c>
      <c r="P528">
        <f t="shared" si="118"/>
        <v>1</v>
      </c>
      <c r="Q528">
        <f t="shared" si="119"/>
        <v>1</v>
      </c>
      <c r="R528">
        <f t="shared" si="120"/>
        <v>1</v>
      </c>
      <c r="S528">
        <f t="shared" si="121"/>
        <v>9</v>
      </c>
      <c r="T528">
        <f t="shared" si="126"/>
        <v>16</v>
      </c>
      <c r="U528">
        <f t="shared" si="127"/>
        <v>4</v>
      </c>
      <c r="V528">
        <f t="shared" si="128"/>
        <v>16</v>
      </c>
      <c r="W528">
        <f t="shared" si="122"/>
        <v>1</v>
      </c>
      <c r="X528">
        <f t="shared" si="123"/>
        <v>1</v>
      </c>
      <c r="Y528">
        <f t="shared" si="124"/>
        <v>1</v>
      </c>
      <c r="Z528">
        <f t="shared" si="125"/>
        <v>3</v>
      </c>
      <c r="AA528">
        <f t="shared" si="129"/>
        <v>4</v>
      </c>
      <c r="AB528">
        <f t="shared" si="130"/>
        <v>2</v>
      </c>
      <c r="AC528">
        <f t="shared" si="131"/>
        <v>4</v>
      </c>
    </row>
    <row r="529" spans="1:29" x14ac:dyDescent="0.25">
      <c r="A529" t="s">
        <v>5</v>
      </c>
      <c r="B529" t="s">
        <v>1</v>
      </c>
      <c r="C529" t="s">
        <v>1</v>
      </c>
      <c r="D529" t="s">
        <v>1</v>
      </c>
      <c r="E529" t="s">
        <v>7</v>
      </c>
      <c r="F529" t="s">
        <v>7</v>
      </c>
      <c r="G529" t="s">
        <v>7</v>
      </c>
      <c r="H529" t="s">
        <v>3</v>
      </c>
      <c r="I529" s="20">
        <f>VLOOKUP($A529,error!$A$2:$B$12,2,FALSE)-VLOOKUP(B529,error!$A$2:$B$12,2,FALSE)</f>
        <v>-3</v>
      </c>
      <c r="J529" s="20">
        <f>VLOOKUP($A529,error!$A$2:$B$12,2,FALSE)-VLOOKUP(C529,error!$A$2:$B$12,2,FALSE)</f>
        <v>-3</v>
      </c>
      <c r="K529" s="20">
        <f>VLOOKUP($A529,error!$A$2:$B$12,2,FALSE)-VLOOKUP(D529,error!$A$2:$B$12,2,FALSE)</f>
        <v>-3</v>
      </c>
      <c r="L529" s="20">
        <f>VLOOKUP($A529,error!$A$2:$B$12,2,FALSE)-VLOOKUP(E529,error!$A$2:$B$12,2,FALSE)</f>
        <v>-1</v>
      </c>
      <c r="M529" s="20">
        <f>VLOOKUP($A529,error!$A$2:$B$12,2,FALSE)-VLOOKUP(F529,error!$A$2:$B$12,2,FALSE)</f>
        <v>-1</v>
      </c>
      <c r="N529" s="20">
        <f>VLOOKUP($A529,error!$A$2:$B$12,2,FALSE)-VLOOKUP(G529,error!$A$2:$B$12,2,FALSE)</f>
        <v>-1</v>
      </c>
      <c r="O529" s="20">
        <f>VLOOKUP($A529,error!$A$2:$B$12,2,FALSE)-VLOOKUP(H529,error!$A$2:$B$12,2,FALSE)</f>
        <v>-2</v>
      </c>
      <c r="P529">
        <f t="shared" si="118"/>
        <v>9</v>
      </c>
      <c r="Q529">
        <f t="shared" si="119"/>
        <v>9</v>
      </c>
      <c r="R529">
        <f t="shared" si="120"/>
        <v>9</v>
      </c>
      <c r="S529">
        <f t="shared" si="121"/>
        <v>1</v>
      </c>
      <c r="T529">
        <f t="shared" si="126"/>
        <v>1</v>
      </c>
      <c r="U529">
        <f t="shared" si="127"/>
        <v>1</v>
      </c>
      <c r="V529">
        <f t="shared" si="128"/>
        <v>4</v>
      </c>
      <c r="W529">
        <f t="shared" si="122"/>
        <v>3</v>
      </c>
      <c r="X529">
        <f t="shared" si="123"/>
        <v>3</v>
      </c>
      <c r="Y529">
        <f t="shared" si="124"/>
        <v>3</v>
      </c>
      <c r="Z529">
        <f t="shared" si="125"/>
        <v>1</v>
      </c>
      <c r="AA529">
        <f t="shared" si="129"/>
        <v>1</v>
      </c>
      <c r="AB529">
        <f t="shared" si="130"/>
        <v>1</v>
      </c>
      <c r="AC529">
        <f t="shared" si="131"/>
        <v>2</v>
      </c>
    </row>
    <row r="530" spans="1:29" x14ac:dyDescent="0.25">
      <c r="A530" t="s">
        <v>5</v>
      </c>
      <c r="B530" t="s">
        <v>5</v>
      </c>
      <c r="C530" t="s">
        <v>1</v>
      </c>
      <c r="D530" t="s">
        <v>1</v>
      </c>
      <c r="E530" t="s">
        <v>7</v>
      </c>
      <c r="F530" t="s">
        <v>3</v>
      </c>
      <c r="G530" t="s">
        <v>7</v>
      </c>
      <c r="H530" t="s">
        <v>3</v>
      </c>
      <c r="I530" s="20">
        <f>VLOOKUP($A530,error!$A$2:$B$12,2,FALSE)-VLOOKUP(B530,error!$A$2:$B$12,2,FALSE)</f>
        <v>0</v>
      </c>
      <c r="J530" s="20">
        <f>VLOOKUP($A530,error!$A$2:$B$12,2,FALSE)-VLOOKUP(C530,error!$A$2:$B$12,2,FALSE)</f>
        <v>-3</v>
      </c>
      <c r="K530" s="20">
        <f>VLOOKUP($A530,error!$A$2:$B$12,2,FALSE)-VLOOKUP(D530,error!$A$2:$B$12,2,FALSE)</f>
        <v>-3</v>
      </c>
      <c r="L530" s="20">
        <f>VLOOKUP($A530,error!$A$2:$B$12,2,FALSE)-VLOOKUP(E530,error!$A$2:$B$12,2,FALSE)</f>
        <v>-1</v>
      </c>
      <c r="M530" s="20">
        <f>VLOOKUP($A530,error!$A$2:$B$12,2,FALSE)-VLOOKUP(F530,error!$A$2:$B$12,2,FALSE)</f>
        <v>-2</v>
      </c>
      <c r="N530" s="20">
        <f>VLOOKUP($A530,error!$A$2:$B$12,2,FALSE)-VLOOKUP(G530,error!$A$2:$B$12,2,FALSE)</f>
        <v>-1</v>
      </c>
      <c r="O530" s="20">
        <f>VLOOKUP($A530,error!$A$2:$B$12,2,FALSE)-VLOOKUP(H530,error!$A$2:$B$12,2,FALSE)</f>
        <v>-2</v>
      </c>
      <c r="P530">
        <f t="shared" si="118"/>
        <v>0</v>
      </c>
      <c r="Q530">
        <f t="shared" si="119"/>
        <v>9</v>
      </c>
      <c r="R530">
        <f t="shared" si="120"/>
        <v>9</v>
      </c>
      <c r="S530">
        <f t="shared" si="121"/>
        <v>1</v>
      </c>
      <c r="T530">
        <f t="shared" si="126"/>
        <v>4</v>
      </c>
      <c r="U530">
        <f t="shared" si="127"/>
        <v>1</v>
      </c>
      <c r="V530">
        <f t="shared" si="128"/>
        <v>4</v>
      </c>
      <c r="W530">
        <f t="shared" si="122"/>
        <v>0</v>
      </c>
      <c r="X530">
        <f t="shared" si="123"/>
        <v>3</v>
      </c>
      <c r="Y530">
        <f t="shared" si="124"/>
        <v>3</v>
      </c>
      <c r="Z530">
        <f t="shared" si="125"/>
        <v>1</v>
      </c>
      <c r="AA530">
        <f t="shared" si="129"/>
        <v>2</v>
      </c>
      <c r="AB530">
        <f t="shared" si="130"/>
        <v>1</v>
      </c>
      <c r="AC530">
        <f t="shared" si="131"/>
        <v>2</v>
      </c>
    </row>
    <row r="531" spans="1:29" x14ac:dyDescent="0.25">
      <c r="A531" t="s">
        <v>1</v>
      </c>
      <c r="B531" t="s">
        <v>5</v>
      </c>
      <c r="C531" t="s">
        <v>1</v>
      </c>
      <c r="D531" t="s">
        <v>1</v>
      </c>
      <c r="E531" t="s">
        <v>7</v>
      </c>
      <c r="F531" t="s">
        <v>10</v>
      </c>
      <c r="G531" t="s">
        <v>3</v>
      </c>
      <c r="H531" t="s">
        <v>9</v>
      </c>
      <c r="I531" s="20">
        <f>VLOOKUP($A531,error!$A$2:$B$12,2,FALSE)-VLOOKUP(B531,error!$A$2:$B$12,2,FALSE)</f>
        <v>3</v>
      </c>
      <c r="J531" s="20">
        <f>VLOOKUP($A531,error!$A$2:$B$12,2,FALSE)-VLOOKUP(C531,error!$A$2:$B$12,2,FALSE)</f>
        <v>0</v>
      </c>
      <c r="K531" s="20">
        <f>VLOOKUP($A531,error!$A$2:$B$12,2,FALSE)-VLOOKUP(D531,error!$A$2:$B$12,2,FALSE)</f>
        <v>0</v>
      </c>
      <c r="L531" s="20">
        <f>VLOOKUP($A531,error!$A$2:$B$12,2,FALSE)-VLOOKUP(E531,error!$A$2:$B$12,2,FALSE)</f>
        <v>2</v>
      </c>
      <c r="M531" s="20">
        <f>VLOOKUP($A531,error!$A$2:$B$12,2,FALSE)-VLOOKUP(F531,error!$A$2:$B$12,2,FALSE)</f>
        <v>4</v>
      </c>
      <c r="N531" s="20">
        <f>VLOOKUP($A531,error!$A$2:$B$12,2,FALSE)-VLOOKUP(G531,error!$A$2:$B$12,2,FALSE)</f>
        <v>1</v>
      </c>
      <c r="O531" s="20">
        <f>VLOOKUP($A531,error!$A$2:$B$12,2,FALSE)-VLOOKUP(H531,error!$A$2:$B$12,2,FALSE)</f>
        <v>5</v>
      </c>
      <c r="P531">
        <f t="shared" si="118"/>
        <v>9</v>
      </c>
      <c r="Q531">
        <f t="shared" si="119"/>
        <v>0</v>
      </c>
      <c r="R531">
        <f t="shared" si="120"/>
        <v>0</v>
      </c>
      <c r="S531">
        <f t="shared" si="121"/>
        <v>4</v>
      </c>
      <c r="T531">
        <f t="shared" si="126"/>
        <v>16</v>
      </c>
      <c r="U531">
        <f t="shared" si="127"/>
        <v>1</v>
      </c>
      <c r="V531">
        <f t="shared" si="128"/>
        <v>25</v>
      </c>
      <c r="W531">
        <f t="shared" si="122"/>
        <v>3</v>
      </c>
      <c r="X531">
        <f t="shared" si="123"/>
        <v>0</v>
      </c>
      <c r="Y531">
        <f t="shared" si="124"/>
        <v>0</v>
      </c>
      <c r="Z531">
        <f t="shared" si="125"/>
        <v>2</v>
      </c>
      <c r="AA531">
        <f t="shared" si="129"/>
        <v>4</v>
      </c>
      <c r="AB531">
        <f t="shared" si="130"/>
        <v>1</v>
      </c>
      <c r="AC531">
        <f t="shared" si="131"/>
        <v>5</v>
      </c>
    </row>
    <row r="532" spans="1:29" x14ac:dyDescent="0.25">
      <c r="A532" t="s">
        <v>1</v>
      </c>
      <c r="B532" t="s">
        <v>1</v>
      </c>
      <c r="C532" t="s">
        <v>1</v>
      </c>
      <c r="D532" t="s">
        <v>1</v>
      </c>
      <c r="E532" t="s">
        <v>7</v>
      </c>
      <c r="F532" t="s">
        <v>7</v>
      </c>
      <c r="G532" t="s">
        <v>3</v>
      </c>
      <c r="H532" t="s">
        <v>7</v>
      </c>
      <c r="I532" s="20">
        <f>VLOOKUP($A532,error!$A$2:$B$12,2,FALSE)-VLOOKUP(B532,error!$A$2:$B$12,2,FALSE)</f>
        <v>0</v>
      </c>
      <c r="J532" s="20">
        <f>VLOOKUP($A532,error!$A$2:$B$12,2,FALSE)-VLOOKUP(C532,error!$A$2:$B$12,2,FALSE)</f>
        <v>0</v>
      </c>
      <c r="K532" s="20">
        <f>VLOOKUP($A532,error!$A$2:$B$12,2,FALSE)-VLOOKUP(D532,error!$A$2:$B$12,2,FALSE)</f>
        <v>0</v>
      </c>
      <c r="L532" s="20">
        <f>VLOOKUP($A532,error!$A$2:$B$12,2,FALSE)-VLOOKUP(E532,error!$A$2:$B$12,2,FALSE)</f>
        <v>2</v>
      </c>
      <c r="M532" s="20">
        <f>VLOOKUP($A532,error!$A$2:$B$12,2,FALSE)-VLOOKUP(F532,error!$A$2:$B$12,2,FALSE)</f>
        <v>2</v>
      </c>
      <c r="N532" s="20">
        <f>VLOOKUP($A532,error!$A$2:$B$12,2,FALSE)-VLOOKUP(G532,error!$A$2:$B$12,2,FALSE)</f>
        <v>1</v>
      </c>
      <c r="O532" s="20">
        <f>VLOOKUP($A532,error!$A$2:$B$12,2,FALSE)-VLOOKUP(H532,error!$A$2:$B$12,2,FALSE)</f>
        <v>2</v>
      </c>
      <c r="P532">
        <f t="shared" si="118"/>
        <v>0</v>
      </c>
      <c r="Q532">
        <f t="shared" si="119"/>
        <v>0</v>
      </c>
      <c r="R532">
        <f t="shared" si="120"/>
        <v>0</v>
      </c>
      <c r="S532">
        <f t="shared" si="121"/>
        <v>4</v>
      </c>
      <c r="T532">
        <f t="shared" si="126"/>
        <v>4</v>
      </c>
      <c r="U532">
        <f t="shared" si="127"/>
        <v>1</v>
      </c>
      <c r="V532">
        <f t="shared" si="128"/>
        <v>4</v>
      </c>
      <c r="W532">
        <f t="shared" si="122"/>
        <v>0</v>
      </c>
      <c r="X532">
        <f t="shared" si="123"/>
        <v>0</v>
      </c>
      <c r="Y532">
        <f t="shared" si="124"/>
        <v>0</v>
      </c>
      <c r="Z532">
        <f t="shared" si="125"/>
        <v>2</v>
      </c>
      <c r="AA532">
        <f t="shared" si="129"/>
        <v>2</v>
      </c>
      <c r="AB532">
        <f t="shared" si="130"/>
        <v>1</v>
      </c>
      <c r="AC532">
        <f t="shared" si="131"/>
        <v>2</v>
      </c>
    </row>
    <row r="533" spans="1:29" x14ac:dyDescent="0.25">
      <c r="A533" t="s">
        <v>11</v>
      </c>
      <c r="B533" t="s">
        <v>1</v>
      </c>
      <c r="C533" t="s">
        <v>5</v>
      </c>
      <c r="D533" t="s">
        <v>1</v>
      </c>
      <c r="E533" t="s">
        <v>7</v>
      </c>
      <c r="F533" t="s">
        <v>7</v>
      </c>
      <c r="G533" t="s">
        <v>7</v>
      </c>
      <c r="H533" t="s">
        <v>7</v>
      </c>
      <c r="I533" s="20">
        <f>VLOOKUP($A533,error!$A$2:$B$12,2,FALSE)-VLOOKUP(B533,error!$A$2:$B$12,2,FALSE)</f>
        <v>-7</v>
      </c>
      <c r="J533" s="20">
        <f>VLOOKUP($A533,error!$A$2:$B$12,2,FALSE)-VLOOKUP(C533,error!$A$2:$B$12,2,FALSE)</f>
        <v>-4</v>
      </c>
      <c r="K533" s="20">
        <f>VLOOKUP($A533,error!$A$2:$B$12,2,FALSE)-VLOOKUP(D533,error!$A$2:$B$12,2,FALSE)</f>
        <v>-7</v>
      </c>
      <c r="L533" s="20">
        <f>VLOOKUP($A533,error!$A$2:$B$12,2,FALSE)-VLOOKUP(E533,error!$A$2:$B$12,2,FALSE)</f>
        <v>-5</v>
      </c>
      <c r="M533" s="20">
        <f>VLOOKUP($A533,error!$A$2:$B$12,2,FALSE)-VLOOKUP(F533,error!$A$2:$B$12,2,FALSE)</f>
        <v>-5</v>
      </c>
      <c r="N533" s="20">
        <f>VLOOKUP($A533,error!$A$2:$B$12,2,FALSE)-VLOOKUP(G533,error!$A$2:$B$12,2,FALSE)</f>
        <v>-5</v>
      </c>
      <c r="O533" s="20">
        <f>VLOOKUP($A533,error!$A$2:$B$12,2,FALSE)-VLOOKUP(H533,error!$A$2:$B$12,2,FALSE)</f>
        <v>-5</v>
      </c>
      <c r="P533">
        <f t="shared" si="118"/>
        <v>49</v>
      </c>
      <c r="Q533">
        <f t="shared" si="119"/>
        <v>16</v>
      </c>
      <c r="R533">
        <f t="shared" si="120"/>
        <v>49</v>
      </c>
      <c r="S533">
        <f t="shared" si="121"/>
        <v>25</v>
      </c>
      <c r="T533">
        <f t="shared" si="126"/>
        <v>25</v>
      </c>
      <c r="U533">
        <f t="shared" si="127"/>
        <v>25</v>
      </c>
      <c r="V533">
        <f t="shared" si="128"/>
        <v>25</v>
      </c>
      <c r="W533">
        <f t="shared" si="122"/>
        <v>7</v>
      </c>
      <c r="X533">
        <f t="shared" si="123"/>
        <v>4</v>
      </c>
      <c r="Y533">
        <f t="shared" si="124"/>
        <v>7</v>
      </c>
      <c r="Z533">
        <f t="shared" si="125"/>
        <v>5</v>
      </c>
      <c r="AA533">
        <f t="shared" si="129"/>
        <v>5</v>
      </c>
      <c r="AB533">
        <f t="shared" si="130"/>
        <v>5</v>
      </c>
      <c r="AC533">
        <f t="shared" si="131"/>
        <v>5</v>
      </c>
    </row>
    <row r="534" spans="1:29" x14ac:dyDescent="0.25">
      <c r="A534" t="s">
        <v>2</v>
      </c>
      <c r="B534" t="s">
        <v>1</v>
      </c>
      <c r="C534" t="s">
        <v>1</v>
      </c>
      <c r="D534" t="s">
        <v>1</v>
      </c>
      <c r="E534" t="s">
        <v>7</v>
      </c>
      <c r="F534" t="s">
        <v>3</v>
      </c>
      <c r="G534" t="s">
        <v>3</v>
      </c>
      <c r="H534" t="s">
        <v>7</v>
      </c>
      <c r="I534" s="20">
        <f>VLOOKUP($A534,error!$A$2:$B$12,2,FALSE)-VLOOKUP(B534,error!$A$2:$B$12,2,FALSE)</f>
        <v>2</v>
      </c>
      <c r="J534" s="20">
        <f>VLOOKUP($A534,error!$A$2:$B$12,2,FALSE)-VLOOKUP(C534,error!$A$2:$B$12,2,FALSE)</f>
        <v>2</v>
      </c>
      <c r="K534" s="20">
        <f>VLOOKUP($A534,error!$A$2:$B$12,2,FALSE)-VLOOKUP(D534,error!$A$2:$B$12,2,FALSE)</f>
        <v>2</v>
      </c>
      <c r="L534" s="20">
        <f>VLOOKUP($A534,error!$A$2:$B$12,2,FALSE)-VLOOKUP(E534,error!$A$2:$B$12,2,FALSE)</f>
        <v>4</v>
      </c>
      <c r="M534" s="20">
        <f>VLOOKUP($A534,error!$A$2:$B$12,2,FALSE)-VLOOKUP(F534,error!$A$2:$B$12,2,FALSE)</f>
        <v>3</v>
      </c>
      <c r="N534" s="20">
        <f>VLOOKUP($A534,error!$A$2:$B$12,2,FALSE)-VLOOKUP(G534,error!$A$2:$B$12,2,FALSE)</f>
        <v>3</v>
      </c>
      <c r="O534" s="20">
        <f>VLOOKUP($A534,error!$A$2:$B$12,2,FALSE)-VLOOKUP(H534,error!$A$2:$B$12,2,FALSE)</f>
        <v>4</v>
      </c>
      <c r="P534">
        <f t="shared" si="118"/>
        <v>4</v>
      </c>
      <c r="Q534">
        <f t="shared" si="119"/>
        <v>4</v>
      </c>
      <c r="R534">
        <f t="shared" si="120"/>
        <v>4</v>
      </c>
      <c r="S534">
        <f t="shared" si="121"/>
        <v>16</v>
      </c>
      <c r="T534">
        <f t="shared" si="126"/>
        <v>9</v>
      </c>
      <c r="U534">
        <f t="shared" si="127"/>
        <v>9</v>
      </c>
      <c r="V534">
        <f t="shared" si="128"/>
        <v>16</v>
      </c>
      <c r="W534">
        <f t="shared" si="122"/>
        <v>2</v>
      </c>
      <c r="X534">
        <f t="shared" si="123"/>
        <v>2</v>
      </c>
      <c r="Y534">
        <f t="shared" si="124"/>
        <v>2</v>
      </c>
      <c r="Z534">
        <f t="shared" si="125"/>
        <v>4</v>
      </c>
      <c r="AA534">
        <f t="shared" si="129"/>
        <v>3</v>
      </c>
      <c r="AB534">
        <f t="shared" si="130"/>
        <v>3</v>
      </c>
      <c r="AC534">
        <f t="shared" si="131"/>
        <v>4</v>
      </c>
    </row>
    <row r="535" spans="1:29" x14ac:dyDescent="0.25">
      <c r="A535" t="s">
        <v>4</v>
      </c>
      <c r="B535" t="s">
        <v>1</v>
      </c>
      <c r="C535" t="s">
        <v>6</v>
      </c>
      <c r="D535" t="s">
        <v>1</v>
      </c>
      <c r="E535" t="s">
        <v>7</v>
      </c>
      <c r="F535" t="s">
        <v>2</v>
      </c>
      <c r="G535" t="s">
        <v>4</v>
      </c>
      <c r="H535" t="s">
        <v>6</v>
      </c>
      <c r="I535" s="20">
        <f>VLOOKUP($A535,error!$A$2:$B$12,2,FALSE)-VLOOKUP(B535,error!$A$2:$B$12,2,FALSE)</f>
        <v>1</v>
      </c>
      <c r="J535" s="20">
        <f>VLOOKUP($A535,error!$A$2:$B$12,2,FALSE)-VLOOKUP(C535,error!$A$2:$B$12,2,FALSE)</f>
        <v>-2</v>
      </c>
      <c r="K535" s="20">
        <f>VLOOKUP($A535,error!$A$2:$B$12,2,FALSE)-VLOOKUP(D535,error!$A$2:$B$12,2,FALSE)</f>
        <v>1</v>
      </c>
      <c r="L535" s="20">
        <f>VLOOKUP($A535,error!$A$2:$B$12,2,FALSE)-VLOOKUP(E535,error!$A$2:$B$12,2,FALSE)</f>
        <v>3</v>
      </c>
      <c r="M535" s="20">
        <f>VLOOKUP($A535,error!$A$2:$B$12,2,FALSE)-VLOOKUP(F535,error!$A$2:$B$12,2,FALSE)</f>
        <v>-1</v>
      </c>
      <c r="N535" s="20">
        <f>VLOOKUP($A535,error!$A$2:$B$12,2,FALSE)-VLOOKUP(G535,error!$A$2:$B$12,2,FALSE)</f>
        <v>0</v>
      </c>
      <c r="O535" s="20">
        <f>VLOOKUP($A535,error!$A$2:$B$12,2,FALSE)-VLOOKUP(H535,error!$A$2:$B$12,2,FALSE)</f>
        <v>-2</v>
      </c>
      <c r="P535">
        <f t="shared" si="118"/>
        <v>1</v>
      </c>
      <c r="Q535">
        <f t="shared" si="119"/>
        <v>4</v>
      </c>
      <c r="R535">
        <f t="shared" si="120"/>
        <v>1</v>
      </c>
      <c r="S535">
        <f t="shared" si="121"/>
        <v>9</v>
      </c>
      <c r="T535">
        <f t="shared" si="126"/>
        <v>1</v>
      </c>
      <c r="U535">
        <f t="shared" si="127"/>
        <v>0</v>
      </c>
      <c r="V535">
        <f t="shared" si="128"/>
        <v>4</v>
      </c>
      <c r="W535">
        <f t="shared" si="122"/>
        <v>1</v>
      </c>
      <c r="X535">
        <f t="shared" si="123"/>
        <v>2</v>
      </c>
      <c r="Y535">
        <f t="shared" si="124"/>
        <v>1</v>
      </c>
      <c r="Z535">
        <f t="shared" si="125"/>
        <v>3</v>
      </c>
      <c r="AA535">
        <f t="shared" si="129"/>
        <v>1</v>
      </c>
      <c r="AB535">
        <f t="shared" si="130"/>
        <v>0</v>
      </c>
      <c r="AC535">
        <f t="shared" si="131"/>
        <v>2</v>
      </c>
    </row>
    <row r="536" spans="1:29" x14ac:dyDescent="0.25">
      <c r="A536" t="s">
        <v>5</v>
      </c>
      <c r="B536" t="s">
        <v>5</v>
      </c>
      <c r="C536" t="s">
        <v>7</v>
      </c>
      <c r="D536" t="s">
        <v>1</v>
      </c>
      <c r="E536" t="s">
        <v>7</v>
      </c>
      <c r="F536" t="s">
        <v>9</v>
      </c>
      <c r="G536" t="s">
        <v>10</v>
      </c>
      <c r="H536" t="s">
        <v>9</v>
      </c>
      <c r="I536" s="20">
        <f>VLOOKUP($A536,error!$A$2:$B$12,2,FALSE)-VLOOKUP(B536,error!$A$2:$B$12,2,FALSE)</f>
        <v>0</v>
      </c>
      <c r="J536" s="20">
        <f>VLOOKUP($A536,error!$A$2:$B$12,2,FALSE)-VLOOKUP(C536,error!$A$2:$B$12,2,FALSE)</f>
        <v>-1</v>
      </c>
      <c r="K536" s="20">
        <f>VLOOKUP($A536,error!$A$2:$B$12,2,FALSE)-VLOOKUP(D536,error!$A$2:$B$12,2,FALSE)</f>
        <v>-3</v>
      </c>
      <c r="L536" s="20">
        <f>VLOOKUP($A536,error!$A$2:$B$12,2,FALSE)-VLOOKUP(E536,error!$A$2:$B$12,2,FALSE)</f>
        <v>-1</v>
      </c>
      <c r="M536" s="20">
        <f>VLOOKUP($A536,error!$A$2:$B$12,2,FALSE)-VLOOKUP(F536,error!$A$2:$B$12,2,FALSE)</f>
        <v>2</v>
      </c>
      <c r="N536" s="20">
        <f>VLOOKUP($A536,error!$A$2:$B$12,2,FALSE)-VLOOKUP(G536,error!$A$2:$B$12,2,FALSE)</f>
        <v>1</v>
      </c>
      <c r="O536" s="20">
        <f>VLOOKUP($A536,error!$A$2:$B$12,2,FALSE)-VLOOKUP(H536,error!$A$2:$B$12,2,FALSE)</f>
        <v>2</v>
      </c>
      <c r="P536">
        <f t="shared" si="118"/>
        <v>0</v>
      </c>
      <c r="Q536">
        <f t="shared" si="119"/>
        <v>1</v>
      </c>
      <c r="R536">
        <f t="shared" si="120"/>
        <v>9</v>
      </c>
      <c r="S536">
        <f t="shared" si="121"/>
        <v>1</v>
      </c>
      <c r="T536">
        <f t="shared" si="126"/>
        <v>4</v>
      </c>
      <c r="U536">
        <f t="shared" si="127"/>
        <v>1</v>
      </c>
      <c r="V536">
        <f t="shared" si="128"/>
        <v>4</v>
      </c>
      <c r="W536">
        <f t="shared" si="122"/>
        <v>0</v>
      </c>
      <c r="X536">
        <f t="shared" si="123"/>
        <v>1</v>
      </c>
      <c r="Y536">
        <f t="shared" si="124"/>
        <v>3</v>
      </c>
      <c r="Z536">
        <f t="shared" si="125"/>
        <v>1</v>
      </c>
      <c r="AA536">
        <f t="shared" si="129"/>
        <v>2</v>
      </c>
      <c r="AB536">
        <f t="shared" si="130"/>
        <v>1</v>
      </c>
      <c r="AC536">
        <f t="shared" si="131"/>
        <v>2</v>
      </c>
    </row>
    <row r="537" spans="1:29" x14ac:dyDescent="0.25">
      <c r="A537" t="s">
        <v>10</v>
      </c>
      <c r="B537" t="s">
        <v>5</v>
      </c>
      <c r="C537" t="s">
        <v>1</v>
      </c>
      <c r="D537" t="s">
        <v>1</v>
      </c>
      <c r="E537" t="s">
        <v>7</v>
      </c>
      <c r="F537" t="s">
        <v>7</v>
      </c>
      <c r="G537" t="s">
        <v>7</v>
      </c>
      <c r="H537" t="s">
        <v>7</v>
      </c>
      <c r="I537" s="20">
        <f>VLOOKUP($A537,error!$A$2:$B$12,2,FALSE)-VLOOKUP(B537,error!$A$2:$B$12,2,FALSE)</f>
        <v>-1</v>
      </c>
      <c r="J537" s="20">
        <f>VLOOKUP($A537,error!$A$2:$B$12,2,FALSE)-VLOOKUP(C537,error!$A$2:$B$12,2,FALSE)</f>
        <v>-4</v>
      </c>
      <c r="K537" s="20">
        <f>VLOOKUP($A537,error!$A$2:$B$12,2,FALSE)-VLOOKUP(D537,error!$A$2:$B$12,2,FALSE)</f>
        <v>-4</v>
      </c>
      <c r="L537" s="20">
        <f>VLOOKUP($A537,error!$A$2:$B$12,2,FALSE)-VLOOKUP(E537,error!$A$2:$B$12,2,FALSE)</f>
        <v>-2</v>
      </c>
      <c r="M537" s="20">
        <f>VLOOKUP($A537,error!$A$2:$B$12,2,FALSE)-VLOOKUP(F537,error!$A$2:$B$12,2,FALSE)</f>
        <v>-2</v>
      </c>
      <c r="N537" s="20">
        <f>VLOOKUP($A537,error!$A$2:$B$12,2,FALSE)-VLOOKUP(G537,error!$A$2:$B$12,2,FALSE)</f>
        <v>-2</v>
      </c>
      <c r="O537" s="20">
        <f>VLOOKUP($A537,error!$A$2:$B$12,2,FALSE)-VLOOKUP(H537,error!$A$2:$B$12,2,FALSE)</f>
        <v>-2</v>
      </c>
      <c r="P537">
        <f t="shared" si="118"/>
        <v>1</v>
      </c>
      <c r="Q537">
        <f t="shared" si="119"/>
        <v>16</v>
      </c>
      <c r="R537">
        <f t="shared" si="120"/>
        <v>16</v>
      </c>
      <c r="S537">
        <f t="shared" si="121"/>
        <v>4</v>
      </c>
      <c r="T537">
        <f t="shared" si="126"/>
        <v>4</v>
      </c>
      <c r="U537">
        <f t="shared" si="127"/>
        <v>4</v>
      </c>
      <c r="V537">
        <f t="shared" si="128"/>
        <v>4</v>
      </c>
      <c r="W537">
        <f t="shared" si="122"/>
        <v>1</v>
      </c>
      <c r="X537">
        <f t="shared" si="123"/>
        <v>4</v>
      </c>
      <c r="Y537">
        <f t="shared" si="124"/>
        <v>4</v>
      </c>
      <c r="Z537">
        <f t="shared" si="125"/>
        <v>2</v>
      </c>
      <c r="AA537">
        <f t="shared" si="129"/>
        <v>2</v>
      </c>
      <c r="AB537">
        <f t="shared" si="130"/>
        <v>2</v>
      </c>
      <c r="AC537">
        <f t="shared" si="131"/>
        <v>2</v>
      </c>
    </row>
    <row r="538" spans="1:29" x14ac:dyDescent="0.25">
      <c r="A538" t="s">
        <v>2</v>
      </c>
      <c r="B538" t="s">
        <v>5</v>
      </c>
      <c r="C538" t="s">
        <v>1</v>
      </c>
      <c r="D538" t="s">
        <v>1</v>
      </c>
      <c r="E538" t="s">
        <v>7</v>
      </c>
      <c r="F538" t="s">
        <v>7</v>
      </c>
      <c r="G538" t="s">
        <v>3</v>
      </c>
      <c r="H538" t="s">
        <v>3</v>
      </c>
      <c r="I538" s="20">
        <f>VLOOKUP($A538,error!$A$2:$B$12,2,FALSE)-VLOOKUP(B538,error!$A$2:$B$12,2,FALSE)</f>
        <v>5</v>
      </c>
      <c r="J538" s="20">
        <f>VLOOKUP($A538,error!$A$2:$B$12,2,FALSE)-VLOOKUP(C538,error!$A$2:$B$12,2,FALSE)</f>
        <v>2</v>
      </c>
      <c r="K538" s="20">
        <f>VLOOKUP($A538,error!$A$2:$B$12,2,FALSE)-VLOOKUP(D538,error!$A$2:$B$12,2,FALSE)</f>
        <v>2</v>
      </c>
      <c r="L538" s="20">
        <f>VLOOKUP($A538,error!$A$2:$B$12,2,FALSE)-VLOOKUP(E538,error!$A$2:$B$12,2,FALSE)</f>
        <v>4</v>
      </c>
      <c r="M538" s="20">
        <f>VLOOKUP($A538,error!$A$2:$B$12,2,FALSE)-VLOOKUP(F538,error!$A$2:$B$12,2,FALSE)</f>
        <v>4</v>
      </c>
      <c r="N538" s="20">
        <f>VLOOKUP($A538,error!$A$2:$B$12,2,FALSE)-VLOOKUP(G538,error!$A$2:$B$12,2,FALSE)</f>
        <v>3</v>
      </c>
      <c r="O538" s="20">
        <f>VLOOKUP($A538,error!$A$2:$B$12,2,FALSE)-VLOOKUP(H538,error!$A$2:$B$12,2,FALSE)</f>
        <v>3</v>
      </c>
      <c r="P538">
        <f t="shared" si="118"/>
        <v>25</v>
      </c>
      <c r="Q538">
        <f t="shared" si="119"/>
        <v>4</v>
      </c>
      <c r="R538">
        <f t="shared" si="120"/>
        <v>4</v>
      </c>
      <c r="S538">
        <f t="shared" si="121"/>
        <v>16</v>
      </c>
      <c r="T538">
        <f t="shared" si="126"/>
        <v>16</v>
      </c>
      <c r="U538">
        <f t="shared" si="127"/>
        <v>9</v>
      </c>
      <c r="V538">
        <f t="shared" si="128"/>
        <v>9</v>
      </c>
      <c r="W538">
        <f t="shared" si="122"/>
        <v>5</v>
      </c>
      <c r="X538">
        <f t="shared" si="123"/>
        <v>2</v>
      </c>
      <c r="Y538">
        <f t="shared" si="124"/>
        <v>2</v>
      </c>
      <c r="Z538">
        <f t="shared" si="125"/>
        <v>4</v>
      </c>
      <c r="AA538">
        <f t="shared" si="129"/>
        <v>4</v>
      </c>
      <c r="AB538">
        <f t="shared" si="130"/>
        <v>3</v>
      </c>
      <c r="AC538">
        <f t="shared" si="131"/>
        <v>3</v>
      </c>
    </row>
    <row r="539" spans="1:29" x14ac:dyDescent="0.25">
      <c r="A539" t="s">
        <v>1</v>
      </c>
      <c r="B539" t="s">
        <v>5</v>
      </c>
      <c r="C539" t="s">
        <v>5</v>
      </c>
      <c r="D539" t="s">
        <v>1</v>
      </c>
      <c r="E539" t="s">
        <v>7</v>
      </c>
      <c r="F539" t="s">
        <v>8</v>
      </c>
      <c r="G539" t="s">
        <v>7</v>
      </c>
      <c r="H539" t="s">
        <v>10</v>
      </c>
      <c r="I539" s="20">
        <f>VLOOKUP($A539,error!$A$2:$B$12,2,FALSE)-VLOOKUP(B539,error!$A$2:$B$12,2,FALSE)</f>
        <v>3</v>
      </c>
      <c r="J539" s="20">
        <f>VLOOKUP($A539,error!$A$2:$B$12,2,FALSE)-VLOOKUP(C539,error!$A$2:$B$12,2,FALSE)</f>
        <v>3</v>
      </c>
      <c r="K539" s="20">
        <f>VLOOKUP($A539,error!$A$2:$B$12,2,FALSE)-VLOOKUP(D539,error!$A$2:$B$12,2,FALSE)</f>
        <v>0</v>
      </c>
      <c r="L539" s="20">
        <f>VLOOKUP($A539,error!$A$2:$B$12,2,FALSE)-VLOOKUP(E539,error!$A$2:$B$12,2,FALSE)</f>
        <v>2</v>
      </c>
      <c r="M539" s="20">
        <f>VLOOKUP($A539,error!$A$2:$B$12,2,FALSE)-VLOOKUP(F539,error!$A$2:$B$12,2,FALSE)</f>
        <v>6</v>
      </c>
      <c r="N539" s="20">
        <f>VLOOKUP($A539,error!$A$2:$B$12,2,FALSE)-VLOOKUP(G539,error!$A$2:$B$12,2,FALSE)</f>
        <v>2</v>
      </c>
      <c r="O539" s="20">
        <f>VLOOKUP($A539,error!$A$2:$B$12,2,FALSE)-VLOOKUP(H539,error!$A$2:$B$12,2,FALSE)</f>
        <v>4</v>
      </c>
      <c r="P539">
        <f t="shared" si="118"/>
        <v>9</v>
      </c>
      <c r="Q539">
        <f t="shared" si="119"/>
        <v>9</v>
      </c>
      <c r="R539">
        <f t="shared" si="120"/>
        <v>0</v>
      </c>
      <c r="S539">
        <f t="shared" si="121"/>
        <v>4</v>
      </c>
      <c r="T539">
        <f t="shared" si="126"/>
        <v>36</v>
      </c>
      <c r="U539">
        <f t="shared" si="127"/>
        <v>4</v>
      </c>
      <c r="V539">
        <f t="shared" si="128"/>
        <v>16</v>
      </c>
      <c r="W539">
        <f t="shared" si="122"/>
        <v>3</v>
      </c>
      <c r="X539">
        <f t="shared" si="123"/>
        <v>3</v>
      </c>
      <c r="Y539">
        <f t="shared" si="124"/>
        <v>0</v>
      </c>
      <c r="Z539">
        <f t="shared" si="125"/>
        <v>2</v>
      </c>
      <c r="AA539">
        <f t="shared" si="129"/>
        <v>6</v>
      </c>
      <c r="AB539">
        <f t="shared" si="130"/>
        <v>2</v>
      </c>
      <c r="AC539">
        <f t="shared" si="131"/>
        <v>4</v>
      </c>
    </row>
    <row r="540" spans="1:29" x14ac:dyDescent="0.25">
      <c r="A540" t="s">
        <v>6</v>
      </c>
      <c r="B540" t="s">
        <v>1</v>
      </c>
      <c r="C540" t="s">
        <v>1</v>
      </c>
      <c r="D540" t="s">
        <v>1</v>
      </c>
      <c r="E540" t="s">
        <v>7</v>
      </c>
      <c r="F540" t="s">
        <v>1</v>
      </c>
      <c r="G540" t="s">
        <v>3</v>
      </c>
      <c r="H540" t="s">
        <v>1</v>
      </c>
      <c r="I540" s="20">
        <f>VLOOKUP($A540,error!$A$2:$B$12,2,FALSE)-VLOOKUP(B540,error!$A$2:$B$12,2,FALSE)</f>
        <v>3</v>
      </c>
      <c r="J540" s="20">
        <f>VLOOKUP($A540,error!$A$2:$B$12,2,FALSE)-VLOOKUP(C540,error!$A$2:$B$12,2,FALSE)</f>
        <v>3</v>
      </c>
      <c r="K540" s="20">
        <f>VLOOKUP($A540,error!$A$2:$B$12,2,FALSE)-VLOOKUP(D540,error!$A$2:$B$12,2,FALSE)</f>
        <v>3</v>
      </c>
      <c r="L540" s="20">
        <f>VLOOKUP($A540,error!$A$2:$B$12,2,FALSE)-VLOOKUP(E540,error!$A$2:$B$12,2,FALSE)</f>
        <v>5</v>
      </c>
      <c r="M540" s="20">
        <f>VLOOKUP($A540,error!$A$2:$B$12,2,FALSE)-VLOOKUP(F540,error!$A$2:$B$12,2,FALSE)</f>
        <v>3</v>
      </c>
      <c r="N540" s="20">
        <f>VLOOKUP($A540,error!$A$2:$B$12,2,FALSE)-VLOOKUP(G540,error!$A$2:$B$12,2,FALSE)</f>
        <v>4</v>
      </c>
      <c r="O540" s="20">
        <f>VLOOKUP($A540,error!$A$2:$B$12,2,FALSE)-VLOOKUP(H540,error!$A$2:$B$12,2,FALSE)</f>
        <v>3</v>
      </c>
      <c r="P540">
        <f t="shared" si="118"/>
        <v>9</v>
      </c>
      <c r="Q540">
        <f t="shared" si="119"/>
        <v>9</v>
      </c>
      <c r="R540">
        <f t="shared" si="120"/>
        <v>9</v>
      </c>
      <c r="S540">
        <f t="shared" si="121"/>
        <v>25</v>
      </c>
      <c r="T540">
        <f t="shared" si="126"/>
        <v>9</v>
      </c>
      <c r="U540">
        <f t="shared" si="127"/>
        <v>16</v>
      </c>
      <c r="V540">
        <f t="shared" si="128"/>
        <v>9</v>
      </c>
      <c r="W540">
        <f t="shared" si="122"/>
        <v>3</v>
      </c>
      <c r="X540">
        <f t="shared" si="123"/>
        <v>3</v>
      </c>
      <c r="Y540">
        <f t="shared" si="124"/>
        <v>3</v>
      </c>
      <c r="Z540">
        <f t="shared" si="125"/>
        <v>5</v>
      </c>
      <c r="AA540">
        <f t="shared" si="129"/>
        <v>3</v>
      </c>
      <c r="AB540">
        <f t="shared" si="130"/>
        <v>4</v>
      </c>
      <c r="AC540">
        <f t="shared" si="131"/>
        <v>3</v>
      </c>
    </row>
    <row r="541" spans="1:29" x14ac:dyDescent="0.25">
      <c r="A541" t="s">
        <v>3</v>
      </c>
      <c r="B541" t="s">
        <v>1</v>
      </c>
      <c r="C541" t="s">
        <v>1</v>
      </c>
      <c r="D541" t="s">
        <v>1</v>
      </c>
      <c r="E541" t="s">
        <v>7</v>
      </c>
      <c r="F541" t="s">
        <v>7</v>
      </c>
      <c r="G541" t="s">
        <v>3</v>
      </c>
      <c r="H541" t="s">
        <v>7</v>
      </c>
      <c r="I541" s="20">
        <f>VLOOKUP($A541,error!$A$2:$B$12,2,FALSE)-VLOOKUP(B541,error!$A$2:$B$12,2,FALSE)</f>
        <v>-1</v>
      </c>
      <c r="J541" s="20">
        <f>VLOOKUP($A541,error!$A$2:$B$12,2,FALSE)-VLOOKUP(C541,error!$A$2:$B$12,2,FALSE)</f>
        <v>-1</v>
      </c>
      <c r="K541" s="20">
        <f>VLOOKUP($A541,error!$A$2:$B$12,2,FALSE)-VLOOKUP(D541,error!$A$2:$B$12,2,FALSE)</f>
        <v>-1</v>
      </c>
      <c r="L541" s="20">
        <f>VLOOKUP($A541,error!$A$2:$B$12,2,FALSE)-VLOOKUP(E541,error!$A$2:$B$12,2,FALSE)</f>
        <v>1</v>
      </c>
      <c r="M541" s="20">
        <f>VLOOKUP($A541,error!$A$2:$B$12,2,FALSE)-VLOOKUP(F541,error!$A$2:$B$12,2,FALSE)</f>
        <v>1</v>
      </c>
      <c r="N541" s="20">
        <f>VLOOKUP($A541,error!$A$2:$B$12,2,FALSE)-VLOOKUP(G541,error!$A$2:$B$12,2,FALSE)</f>
        <v>0</v>
      </c>
      <c r="O541" s="20">
        <f>VLOOKUP($A541,error!$A$2:$B$12,2,FALSE)-VLOOKUP(H541,error!$A$2:$B$12,2,FALSE)</f>
        <v>1</v>
      </c>
      <c r="P541">
        <f t="shared" si="118"/>
        <v>1</v>
      </c>
      <c r="Q541">
        <f t="shared" si="119"/>
        <v>1</v>
      </c>
      <c r="R541">
        <f t="shared" si="120"/>
        <v>1</v>
      </c>
      <c r="S541">
        <f t="shared" si="121"/>
        <v>1</v>
      </c>
      <c r="T541">
        <f t="shared" si="126"/>
        <v>1</v>
      </c>
      <c r="U541">
        <f t="shared" si="127"/>
        <v>0</v>
      </c>
      <c r="V541">
        <f t="shared" si="128"/>
        <v>1</v>
      </c>
      <c r="W541">
        <f t="shared" si="122"/>
        <v>1</v>
      </c>
      <c r="X541">
        <f t="shared" si="123"/>
        <v>1</v>
      </c>
      <c r="Y541">
        <f t="shared" si="124"/>
        <v>1</v>
      </c>
      <c r="Z541">
        <f t="shared" si="125"/>
        <v>1</v>
      </c>
      <c r="AA541">
        <f t="shared" si="129"/>
        <v>1</v>
      </c>
      <c r="AB541">
        <f t="shared" si="130"/>
        <v>0</v>
      </c>
      <c r="AC541">
        <f t="shared" si="131"/>
        <v>1</v>
      </c>
    </row>
    <row r="542" spans="1:29" x14ac:dyDescent="0.25">
      <c r="A542" t="s">
        <v>7</v>
      </c>
      <c r="B542" t="s">
        <v>5</v>
      </c>
      <c r="C542" t="s">
        <v>8</v>
      </c>
      <c r="D542" t="s">
        <v>1</v>
      </c>
      <c r="E542" t="s">
        <v>7</v>
      </c>
      <c r="F542" t="s">
        <v>10</v>
      </c>
      <c r="G542" t="s">
        <v>10</v>
      </c>
      <c r="H542" t="s">
        <v>5</v>
      </c>
      <c r="I542" s="20">
        <f>VLOOKUP($A542,error!$A$2:$B$12,2,FALSE)-VLOOKUP(B542,error!$A$2:$B$12,2,FALSE)</f>
        <v>1</v>
      </c>
      <c r="J542" s="20">
        <f>VLOOKUP($A542,error!$A$2:$B$12,2,FALSE)-VLOOKUP(C542,error!$A$2:$B$12,2,FALSE)</f>
        <v>4</v>
      </c>
      <c r="K542" s="20">
        <f>VLOOKUP($A542,error!$A$2:$B$12,2,FALSE)-VLOOKUP(D542,error!$A$2:$B$12,2,FALSE)</f>
        <v>-2</v>
      </c>
      <c r="L542" s="20">
        <f>VLOOKUP($A542,error!$A$2:$B$12,2,FALSE)-VLOOKUP(E542,error!$A$2:$B$12,2,FALSE)</f>
        <v>0</v>
      </c>
      <c r="M542" s="20">
        <f>VLOOKUP($A542,error!$A$2:$B$12,2,FALSE)-VLOOKUP(F542,error!$A$2:$B$12,2,FALSE)</f>
        <v>2</v>
      </c>
      <c r="N542" s="20">
        <f>VLOOKUP($A542,error!$A$2:$B$12,2,FALSE)-VLOOKUP(G542,error!$A$2:$B$12,2,FALSE)</f>
        <v>2</v>
      </c>
      <c r="O542" s="20">
        <f>VLOOKUP($A542,error!$A$2:$B$12,2,FALSE)-VLOOKUP(H542,error!$A$2:$B$12,2,FALSE)</f>
        <v>1</v>
      </c>
      <c r="P542">
        <f t="shared" si="118"/>
        <v>1</v>
      </c>
      <c r="Q542">
        <f t="shared" si="119"/>
        <v>16</v>
      </c>
      <c r="R542">
        <f t="shared" si="120"/>
        <v>4</v>
      </c>
      <c r="S542">
        <f t="shared" si="121"/>
        <v>0</v>
      </c>
      <c r="T542">
        <f t="shared" si="126"/>
        <v>4</v>
      </c>
      <c r="U542">
        <f t="shared" si="127"/>
        <v>4</v>
      </c>
      <c r="V542">
        <f t="shared" si="128"/>
        <v>1</v>
      </c>
      <c r="W542">
        <f t="shared" si="122"/>
        <v>1</v>
      </c>
      <c r="X542">
        <f t="shared" si="123"/>
        <v>4</v>
      </c>
      <c r="Y542">
        <f t="shared" si="124"/>
        <v>2</v>
      </c>
      <c r="Z542">
        <f t="shared" si="125"/>
        <v>0</v>
      </c>
      <c r="AA542">
        <f t="shared" si="129"/>
        <v>2</v>
      </c>
      <c r="AB542">
        <f t="shared" si="130"/>
        <v>2</v>
      </c>
      <c r="AC542">
        <f t="shared" si="131"/>
        <v>1</v>
      </c>
    </row>
    <row r="543" spans="1:29" x14ac:dyDescent="0.25">
      <c r="A543" t="s">
        <v>8</v>
      </c>
      <c r="B543" t="s">
        <v>5</v>
      </c>
      <c r="C543" t="s">
        <v>5</v>
      </c>
      <c r="D543" t="s">
        <v>1</v>
      </c>
      <c r="E543" t="s">
        <v>7</v>
      </c>
      <c r="F543" t="s">
        <v>8</v>
      </c>
      <c r="G543" t="s">
        <v>10</v>
      </c>
      <c r="H543" t="s">
        <v>10</v>
      </c>
      <c r="I543" s="20">
        <f>VLOOKUP($A543,error!$A$2:$B$12,2,FALSE)-VLOOKUP(B543,error!$A$2:$B$12,2,FALSE)</f>
        <v>-3</v>
      </c>
      <c r="J543" s="20">
        <f>VLOOKUP($A543,error!$A$2:$B$12,2,FALSE)-VLOOKUP(C543,error!$A$2:$B$12,2,FALSE)</f>
        <v>-3</v>
      </c>
      <c r="K543" s="20">
        <f>VLOOKUP($A543,error!$A$2:$B$12,2,FALSE)-VLOOKUP(D543,error!$A$2:$B$12,2,FALSE)</f>
        <v>-6</v>
      </c>
      <c r="L543" s="20">
        <f>VLOOKUP($A543,error!$A$2:$B$12,2,FALSE)-VLOOKUP(E543,error!$A$2:$B$12,2,FALSE)</f>
        <v>-4</v>
      </c>
      <c r="M543" s="20">
        <f>VLOOKUP($A543,error!$A$2:$B$12,2,FALSE)-VLOOKUP(F543,error!$A$2:$B$12,2,FALSE)</f>
        <v>0</v>
      </c>
      <c r="N543" s="20">
        <f>VLOOKUP($A543,error!$A$2:$B$12,2,FALSE)-VLOOKUP(G543,error!$A$2:$B$12,2,FALSE)</f>
        <v>-2</v>
      </c>
      <c r="O543" s="20">
        <f>VLOOKUP($A543,error!$A$2:$B$12,2,FALSE)-VLOOKUP(H543,error!$A$2:$B$12,2,FALSE)</f>
        <v>-2</v>
      </c>
      <c r="P543">
        <f t="shared" si="118"/>
        <v>9</v>
      </c>
      <c r="Q543">
        <f t="shared" si="119"/>
        <v>9</v>
      </c>
      <c r="R543">
        <f t="shared" si="120"/>
        <v>36</v>
      </c>
      <c r="S543">
        <f t="shared" si="121"/>
        <v>16</v>
      </c>
      <c r="T543">
        <f t="shared" si="126"/>
        <v>0</v>
      </c>
      <c r="U543">
        <f t="shared" si="127"/>
        <v>4</v>
      </c>
      <c r="V543">
        <f t="shared" si="128"/>
        <v>4</v>
      </c>
      <c r="W543">
        <f t="shared" si="122"/>
        <v>3</v>
      </c>
      <c r="X543">
        <f t="shared" si="123"/>
        <v>3</v>
      </c>
      <c r="Y543">
        <f t="shared" si="124"/>
        <v>6</v>
      </c>
      <c r="Z543">
        <f t="shared" si="125"/>
        <v>4</v>
      </c>
      <c r="AA543">
        <f t="shared" si="129"/>
        <v>0</v>
      </c>
      <c r="AB543">
        <f t="shared" si="130"/>
        <v>2</v>
      </c>
      <c r="AC543">
        <f t="shared" si="131"/>
        <v>2</v>
      </c>
    </row>
    <row r="544" spans="1:29" x14ac:dyDescent="0.25">
      <c r="A544" t="s">
        <v>10</v>
      </c>
      <c r="B544" t="s">
        <v>1</v>
      </c>
      <c r="C544" t="s">
        <v>1</v>
      </c>
      <c r="D544" t="s">
        <v>1</v>
      </c>
      <c r="E544" t="s">
        <v>7</v>
      </c>
      <c r="F544" t="s">
        <v>7</v>
      </c>
      <c r="G544" t="s">
        <v>7</v>
      </c>
      <c r="H544" t="s">
        <v>3</v>
      </c>
      <c r="I544" s="20">
        <f>VLOOKUP($A544,error!$A$2:$B$12,2,FALSE)-VLOOKUP(B544,error!$A$2:$B$12,2,FALSE)</f>
        <v>-4</v>
      </c>
      <c r="J544" s="20">
        <f>VLOOKUP($A544,error!$A$2:$B$12,2,FALSE)-VLOOKUP(C544,error!$A$2:$B$12,2,FALSE)</f>
        <v>-4</v>
      </c>
      <c r="K544" s="20">
        <f>VLOOKUP($A544,error!$A$2:$B$12,2,FALSE)-VLOOKUP(D544,error!$A$2:$B$12,2,FALSE)</f>
        <v>-4</v>
      </c>
      <c r="L544" s="20">
        <f>VLOOKUP($A544,error!$A$2:$B$12,2,FALSE)-VLOOKUP(E544,error!$A$2:$B$12,2,FALSE)</f>
        <v>-2</v>
      </c>
      <c r="M544" s="20">
        <f>VLOOKUP($A544,error!$A$2:$B$12,2,FALSE)-VLOOKUP(F544,error!$A$2:$B$12,2,FALSE)</f>
        <v>-2</v>
      </c>
      <c r="N544" s="20">
        <f>VLOOKUP($A544,error!$A$2:$B$12,2,FALSE)-VLOOKUP(G544,error!$A$2:$B$12,2,FALSE)</f>
        <v>-2</v>
      </c>
      <c r="O544" s="20">
        <f>VLOOKUP($A544,error!$A$2:$B$12,2,FALSE)-VLOOKUP(H544,error!$A$2:$B$12,2,FALSE)</f>
        <v>-3</v>
      </c>
      <c r="P544">
        <f t="shared" si="118"/>
        <v>16</v>
      </c>
      <c r="Q544">
        <f t="shared" si="119"/>
        <v>16</v>
      </c>
      <c r="R544">
        <f t="shared" si="120"/>
        <v>16</v>
      </c>
      <c r="S544">
        <f t="shared" si="121"/>
        <v>4</v>
      </c>
      <c r="T544">
        <f t="shared" si="126"/>
        <v>4</v>
      </c>
      <c r="U544">
        <f t="shared" si="127"/>
        <v>4</v>
      </c>
      <c r="V544">
        <f t="shared" si="128"/>
        <v>9</v>
      </c>
      <c r="W544">
        <f t="shared" si="122"/>
        <v>4</v>
      </c>
      <c r="X544">
        <f t="shared" si="123"/>
        <v>4</v>
      </c>
      <c r="Y544">
        <f t="shared" si="124"/>
        <v>4</v>
      </c>
      <c r="Z544">
        <f t="shared" si="125"/>
        <v>2</v>
      </c>
      <c r="AA544">
        <f t="shared" si="129"/>
        <v>2</v>
      </c>
      <c r="AB544">
        <f t="shared" si="130"/>
        <v>2</v>
      </c>
      <c r="AC544">
        <f t="shared" si="131"/>
        <v>3</v>
      </c>
    </row>
    <row r="545" spans="1:29" x14ac:dyDescent="0.25">
      <c r="A545" t="s">
        <v>10</v>
      </c>
      <c r="B545" t="s">
        <v>5</v>
      </c>
      <c r="C545" t="s">
        <v>5</v>
      </c>
      <c r="D545" t="s">
        <v>1</v>
      </c>
      <c r="E545" t="s">
        <v>7</v>
      </c>
      <c r="F545" t="s">
        <v>10</v>
      </c>
      <c r="G545" t="s">
        <v>5</v>
      </c>
      <c r="H545" t="s">
        <v>9</v>
      </c>
      <c r="I545" s="20">
        <f>VLOOKUP($A545,error!$A$2:$B$12,2,FALSE)-VLOOKUP(B545,error!$A$2:$B$12,2,FALSE)</f>
        <v>-1</v>
      </c>
      <c r="J545" s="20">
        <f>VLOOKUP($A545,error!$A$2:$B$12,2,FALSE)-VLOOKUP(C545,error!$A$2:$B$12,2,FALSE)</f>
        <v>-1</v>
      </c>
      <c r="K545" s="20">
        <f>VLOOKUP($A545,error!$A$2:$B$12,2,FALSE)-VLOOKUP(D545,error!$A$2:$B$12,2,FALSE)</f>
        <v>-4</v>
      </c>
      <c r="L545" s="20">
        <f>VLOOKUP($A545,error!$A$2:$B$12,2,FALSE)-VLOOKUP(E545,error!$A$2:$B$12,2,FALSE)</f>
        <v>-2</v>
      </c>
      <c r="M545" s="20">
        <f>VLOOKUP($A545,error!$A$2:$B$12,2,FALSE)-VLOOKUP(F545,error!$A$2:$B$12,2,FALSE)</f>
        <v>0</v>
      </c>
      <c r="N545" s="20">
        <f>VLOOKUP($A545,error!$A$2:$B$12,2,FALSE)-VLOOKUP(G545,error!$A$2:$B$12,2,FALSE)</f>
        <v>-1</v>
      </c>
      <c r="O545" s="20">
        <f>VLOOKUP($A545,error!$A$2:$B$12,2,FALSE)-VLOOKUP(H545,error!$A$2:$B$12,2,FALSE)</f>
        <v>1</v>
      </c>
      <c r="P545">
        <f t="shared" si="118"/>
        <v>1</v>
      </c>
      <c r="Q545">
        <f t="shared" si="119"/>
        <v>1</v>
      </c>
      <c r="R545">
        <f t="shared" si="120"/>
        <v>16</v>
      </c>
      <c r="S545">
        <f t="shared" si="121"/>
        <v>4</v>
      </c>
      <c r="T545">
        <f t="shared" si="126"/>
        <v>0</v>
      </c>
      <c r="U545">
        <f t="shared" si="127"/>
        <v>1</v>
      </c>
      <c r="V545">
        <f t="shared" si="128"/>
        <v>1</v>
      </c>
      <c r="W545">
        <f t="shared" si="122"/>
        <v>1</v>
      </c>
      <c r="X545">
        <f t="shared" si="123"/>
        <v>1</v>
      </c>
      <c r="Y545">
        <f t="shared" si="124"/>
        <v>4</v>
      </c>
      <c r="Z545">
        <f t="shared" si="125"/>
        <v>2</v>
      </c>
      <c r="AA545">
        <f t="shared" si="129"/>
        <v>0</v>
      </c>
      <c r="AB545">
        <f t="shared" si="130"/>
        <v>1</v>
      </c>
      <c r="AC545">
        <f t="shared" si="131"/>
        <v>1</v>
      </c>
    </row>
    <row r="546" spans="1:29" x14ac:dyDescent="0.25">
      <c r="A546" t="s">
        <v>3</v>
      </c>
      <c r="B546" t="s">
        <v>1</v>
      </c>
      <c r="C546" t="s">
        <v>5</v>
      </c>
      <c r="D546" t="s">
        <v>1</v>
      </c>
      <c r="E546" t="s">
        <v>7</v>
      </c>
      <c r="F546" t="s">
        <v>7</v>
      </c>
      <c r="G546" t="s">
        <v>7</v>
      </c>
      <c r="H546" t="s">
        <v>5</v>
      </c>
      <c r="I546" s="20">
        <f>VLOOKUP($A546,error!$A$2:$B$12,2,FALSE)-VLOOKUP(B546,error!$A$2:$B$12,2,FALSE)</f>
        <v>-1</v>
      </c>
      <c r="J546" s="20">
        <f>VLOOKUP($A546,error!$A$2:$B$12,2,FALSE)-VLOOKUP(C546,error!$A$2:$B$12,2,FALSE)</f>
        <v>2</v>
      </c>
      <c r="K546" s="20">
        <f>VLOOKUP($A546,error!$A$2:$B$12,2,FALSE)-VLOOKUP(D546,error!$A$2:$B$12,2,FALSE)</f>
        <v>-1</v>
      </c>
      <c r="L546" s="20">
        <f>VLOOKUP($A546,error!$A$2:$B$12,2,FALSE)-VLOOKUP(E546,error!$A$2:$B$12,2,FALSE)</f>
        <v>1</v>
      </c>
      <c r="M546" s="20">
        <f>VLOOKUP($A546,error!$A$2:$B$12,2,FALSE)-VLOOKUP(F546,error!$A$2:$B$12,2,FALSE)</f>
        <v>1</v>
      </c>
      <c r="N546" s="20">
        <f>VLOOKUP($A546,error!$A$2:$B$12,2,FALSE)-VLOOKUP(G546,error!$A$2:$B$12,2,FALSE)</f>
        <v>1</v>
      </c>
      <c r="O546" s="20">
        <f>VLOOKUP($A546,error!$A$2:$B$12,2,FALSE)-VLOOKUP(H546,error!$A$2:$B$12,2,FALSE)</f>
        <v>2</v>
      </c>
      <c r="P546">
        <f t="shared" si="118"/>
        <v>1</v>
      </c>
      <c r="Q546">
        <f t="shared" si="119"/>
        <v>4</v>
      </c>
      <c r="R546">
        <f t="shared" si="120"/>
        <v>1</v>
      </c>
      <c r="S546">
        <f t="shared" si="121"/>
        <v>1</v>
      </c>
      <c r="T546">
        <f t="shared" si="126"/>
        <v>1</v>
      </c>
      <c r="U546">
        <f t="shared" si="127"/>
        <v>1</v>
      </c>
      <c r="V546">
        <f t="shared" si="128"/>
        <v>4</v>
      </c>
      <c r="W546">
        <f t="shared" si="122"/>
        <v>1</v>
      </c>
      <c r="X546">
        <f t="shared" si="123"/>
        <v>2</v>
      </c>
      <c r="Y546">
        <f t="shared" si="124"/>
        <v>1</v>
      </c>
      <c r="Z546">
        <f t="shared" si="125"/>
        <v>1</v>
      </c>
      <c r="AA546">
        <f t="shared" si="129"/>
        <v>1</v>
      </c>
      <c r="AB546">
        <f t="shared" si="130"/>
        <v>1</v>
      </c>
      <c r="AC546">
        <f t="shared" si="131"/>
        <v>2</v>
      </c>
    </row>
    <row r="547" spans="1:29" x14ac:dyDescent="0.25">
      <c r="A547" t="s">
        <v>2</v>
      </c>
      <c r="B547" t="s">
        <v>1</v>
      </c>
      <c r="C547" t="s">
        <v>1</v>
      </c>
      <c r="D547" t="s">
        <v>1</v>
      </c>
      <c r="E547" t="s">
        <v>7</v>
      </c>
      <c r="F547" t="s">
        <v>1</v>
      </c>
      <c r="G547" t="s">
        <v>1</v>
      </c>
      <c r="H547" t="s">
        <v>2</v>
      </c>
      <c r="I547" s="20">
        <f>VLOOKUP($A547,error!$A$2:$B$12,2,FALSE)-VLOOKUP(B547,error!$A$2:$B$12,2,FALSE)</f>
        <v>2</v>
      </c>
      <c r="J547" s="20">
        <f>VLOOKUP($A547,error!$A$2:$B$12,2,FALSE)-VLOOKUP(C547,error!$A$2:$B$12,2,FALSE)</f>
        <v>2</v>
      </c>
      <c r="K547" s="20">
        <f>VLOOKUP($A547,error!$A$2:$B$12,2,FALSE)-VLOOKUP(D547,error!$A$2:$B$12,2,FALSE)</f>
        <v>2</v>
      </c>
      <c r="L547" s="20">
        <f>VLOOKUP($A547,error!$A$2:$B$12,2,FALSE)-VLOOKUP(E547,error!$A$2:$B$12,2,FALSE)</f>
        <v>4</v>
      </c>
      <c r="M547" s="20">
        <f>VLOOKUP($A547,error!$A$2:$B$12,2,FALSE)-VLOOKUP(F547,error!$A$2:$B$12,2,FALSE)</f>
        <v>2</v>
      </c>
      <c r="N547" s="20">
        <f>VLOOKUP($A547,error!$A$2:$B$12,2,FALSE)-VLOOKUP(G547,error!$A$2:$B$12,2,FALSE)</f>
        <v>2</v>
      </c>
      <c r="O547" s="20">
        <f>VLOOKUP($A547,error!$A$2:$B$12,2,FALSE)-VLOOKUP(H547,error!$A$2:$B$12,2,FALSE)</f>
        <v>0</v>
      </c>
      <c r="P547">
        <f t="shared" si="118"/>
        <v>4</v>
      </c>
      <c r="Q547">
        <f t="shared" si="119"/>
        <v>4</v>
      </c>
      <c r="R547">
        <f t="shared" si="120"/>
        <v>4</v>
      </c>
      <c r="S547">
        <f t="shared" si="121"/>
        <v>16</v>
      </c>
      <c r="T547">
        <f t="shared" si="126"/>
        <v>4</v>
      </c>
      <c r="U547">
        <f t="shared" si="127"/>
        <v>4</v>
      </c>
      <c r="V547">
        <f t="shared" si="128"/>
        <v>0</v>
      </c>
      <c r="W547">
        <f t="shared" si="122"/>
        <v>2</v>
      </c>
      <c r="X547">
        <f t="shared" si="123"/>
        <v>2</v>
      </c>
      <c r="Y547">
        <f t="shared" si="124"/>
        <v>2</v>
      </c>
      <c r="Z547">
        <f t="shared" si="125"/>
        <v>4</v>
      </c>
      <c r="AA547">
        <f t="shared" si="129"/>
        <v>2</v>
      </c>
      <c r="AB547">
        <f t="shared" si="130"/>
        <v>2</v>
      </c>
      <c r="AC547">
        <f t="shared" si="131"/>
        <v>0</v>
      </c>
    </row>
    <row r="548" spans="1:29" x14ac:dyDescent="0.25">
      <c r="A548" t="s">
        <v>5</v>
      </c>
      <c r="B548" t="s">
        <v>1</v>
      </c>
      <c r="C548" t="s">
        <v>1</v>
      </c>
      <c r="D548" t="s">
        <v>1</v>
      </c>
      <c r="E548" t="s">
        <v>7</v>
      </c>
      <c r="F548" t="s">
        <v>10</v>
      </c>
      <c r="G548" t="s">
        <v>3</v>
      </c>
      <c r="H548" t="s">
        <v>10</v>
      </c>
      <c r="I548" s="20">
        <f>VLOOKUP($A548,error!$A$2:$B$12,2,FALSE)-VLOOKUP(B548,error!$A$2:$B$12,2,FALSE)</f>
        <v>-3</v>
      </c>
      <c r="J548" s="20">
        <f>VLOOKUP($A548,error!$A$2:$B$12,2,FALSE)-VLOOKUP(C548,error!$A$2:$B$12,2,FALSE)</f>
        <v>-3</v>
      </c>
      <c r="K548" s="20">
        <f>VLOOKUP($A548,error!$A$2:$B$12,2,FALSE)-VLOOKUP(D548,error!$A$2:$B$12,2,FALSE)</f>
        <v>-3</v>
      </c>
      <c r="L548" s="20">
        <f>VLOOKUP($A548,error!$A$2:$B$12,2,FALSE)-VLOOKUP(E548,error!$A$2:$B$12,2,FALSE)</f>
        <v>-1</v>
      </c>
      <c r="M548" s="20">
        <f>VLOOKUP($A548,error!$A$2:$B$12,2,FALSE)-VLOOKUP(F548,error!$A$2:$B$12,2,FALSE)</f>
        <v>1</v>
      </c>
      <c r="N548" s="20">
        <f>VLOOKUP($A548,error!$A$2:$B$12,2,FALSE)-VLOOKUP(G548,error!$A$2:$B$12,2,FALSE)</f>
        <v>-2</v>
      </c>
      <c r="O548" s="20">
        <f>VLOOKUP($A548,error!$A$2:$B$12,2,FALSE)-VLOOKUP(H548,error!$A$2:$B$12,2,FALSE)</f>
        <v>1</v>
      </c>
      <c r="P548">
        <f t="shared" si="118"/>
        <v>9</v>
      </c>
      <c r="Q548">
        <f t="shared" si="119"/>
        <v>9</v>
      </c>
      <c r="R548">
        <f t="shared" si="120"/>
        <v>9</v>
      </c>
      <c r="S548">
        <f t="shared" si="121"/>
        <v>1</v>
      </c>
      <c r="T548">
        <f t="shared" si="126"/>
        <v>1</v>
      </c>
      <c r="U548">
        <f t="shared" si="127"/>
        <v>4</v>
      </c>
      <c r="V548">
        <f t="shared" si="128"/>
        <v>1</v>
      </c>
      <c r="W548">
        <f t="shared" si="122"/>
        <v>3</v>
      </c>
      <c r="X548">
        <f t="shared" si="123"/>
        <v>3</v>
      </c>
      <c r="Y548">
        <f t="shared" si="124"/>
        <v>3</v>
      </c>
      <c r="Z548">
        <f t="shared" si="125"/>
        <v>1</v>
      </c>
      <c r="AA548">
        <f t="shared" si="129"/>
        <v>1</v>
      </c>
      <c r="AB548">
        <f t="shared" si="130"/>
        <v>2</v>
      </c>
      <c r="AC548">
        <f t="shared" si="131"/>
        <v>1</v>
      </c>
    </row>
    <row r="549" spans="1:29" x14ac:dyDescent="0.25">
      <c r="A549" t="s">
        <v>1</v>
      </c>
      <c r="B549" t="s">
        <v>1</v>
      </c>
      <c r="C549" t="s">
        <v>1</v>
      </c>
      <c r="D549" t="s">
        <v>1</v>
      </c>
      <c r="E549" t="s">
        <v>7</v>
      </c>
      <c r="F549" t="s">
        <v>1</v>
      </c>
      <c r="G549" t="s">
        <v>1</v>
      </c>
      <c r="H549" t="s">
        <v>1</v>
      </c>
      <c r="I549" s="20">
        <f>VLOOKUP($A549,error!$A$2:$B$12,2,FALSE)-VLOOKUP(B549,error!$A$2:$B$12,2,FALSE)</f>
        <v>0</v>
      </c>
      <c r="J549" s="20">
        <f>VLOOKUP($A549,error!$A$2:$B$12,2,FALSE)-VLOOKUP(C549,error!$A$2:$B$12,2,FALSE)</f>
        <v>0</v>
      </c>
      <c r="K549" s="20">
        <f>VLOOKUP($A549,error!$A$2:$B$12,2,FALSE)-VLOOKUP(D549,error!$A$2:$B$12,2,FALSE)</f>
        <v>0</v>
      </c>
      <c r="L549" s="20">
        <f>VLOOKUP($A549,error!$A$2:$B$12,2,FALSE)-VLOOKUP(E549,error!$A$2:$B$12,2,FALSE)</f>
        <v>2</v>
      </c>
      <c r="M549" s="20">
        <f>VLOOKUP($A549,error!$A$2:$B$12,2,FALSE)-VLOOKUP(F549,error!$A$2:$B$12,2,FALSE)</f>
        <v>0</v>
      </c>
      <c r="N549" s="20">
        <f>VLOOKUP($A549,error!$A$2:$B$12,2,FALSE)-VLOOKUP(G549,error!$A$2:$B$12,2,FALSE)</f>
        <v>0</v>
      </c>
      <c r="O549" s="20">
        <f>VLOOKUP($A549,error!$A$2:$B$12,2,FALSE)-VLOOKUP(H549,error!$A$2:$B$12,2,FALSE)</f>
        <v>0</v>
      </c>
      <c r="P549">
        <f t="shared" si="118"/>
        <v>0</v>
      </c>
      <c r="Q549">
        <f t="shared" si="119"/>
        <v>0</v>
      </c>
      <c r="R549">
        <f t="shared" si="120"/>
        <v>0</v>
      </c>
      <c r="S549">
        <f t="shared" si="121"/>
        <v>4</v>
      </c>
      <c r="T549">
        <f t="shared" si="126"/>
        <v>0</v>
      </c>
      <c r="U549">
        <f t="shared" si="127"/>
        <v>0</v>
      </c>
      <c r="V549">
        <f t="shared" si="128"/>
        <v>0</v>
      </c>
      <c r="W549">
        <f t="shared" si="122"/>
        <v>0</v>
      </c>
      <c r="X549">
        <f t="shared" si="123"/>
        <v>0</v>
      </c>
      <c r="Y549">
        <f t="shared" si="124"/>
        <v>0</v>
      </c>
      <c r="Z549">
        <f t="shared" si="125"/>
        <v>2</v>
      </c>
      <c r="AA549">
        <f t="shared" si="129"/>
        <v>0</v>
      </c>
      <c r="AB549">
        <f t="shared" si="130"/>
        <v>0</v>
      </c>
      <c r="AC549">
        <f t="shared" si="131"/>
        <v>0</v>
      </c>
    </row>
    <row r="550" spans="1:29" x14ac:dyDescent="0.25">
      <c r="A550" t="s">
        <v>3</v>
      </c>
      <c r="B550" t="s">
        <v>5</v>
      </c>
      <c r="C550" t="s">
        <v>1</v>
      </c>
      <c r="D550" t="s">
        <v>1</v>
      </c>
      <c r="E550" t="s">
        <v>7</v>
      </c>
      <c r="F550" t="s">
        <v>10</v>
      </c>
      <c r="G550" t="s">
        <v>7</v>
      </c>
      <c r="H550" t="s">
        <v>5</v>
      </c>
      <c r="I550" s="20">
        <f>VLOOKUP($A550,error!$A$2:$B$12,2,FALSE)-VLOOKUP(B550,error!$A$2:$B$12,2,FALSE)</f>
        <v>2</v>
      </c>
      <c r="J550" s="20">
        <f>VLOOKUP($A550,error!$A$2:$B$12,2,FALSE)-VLOOKUP(C550,error!$A$2:$B$12,2,FALSE)</f>
        <v>-1</v>
      </c>
      <c r="K550" s="20">
        <f>VLOOKUP($A550,error!$A$2:$B$12,2,FALSE)-VLOOKUP(D550,error!$A$2:$B$12,2,FALSE)</f>
        <v>-1</v>
      </c>
      <c r="L550" s="20">
        <f>VLOOKUP($A550,error!$A$2:$B$12,2,FALSE)-VLOOKUP(E550,error!$A$2:$B$12,2,FALSE)</f>
        <v>1</v>
      </c>
      <c r="M550" s="20">
        <f>VLOOKUP($A550,error!$A$2:$B$12,2,FALSE)-VLOOKUP(F550,error!$A$2:$B$12,2,FALSE)</f>
        <v>3</v>
      </c>
      <c r="N550" s="20">
        <f>VLOOKUP($A550,error!$A$2:$B$12,2,FALSE)-VLOOKUP(G550,error!$A$2:$B$12,2,FALSE)</f>
        <v>1</v>
      </c>
      <c r="O550" s="20">
        <f>VLOOKUP($A550,error!$A$2:$B$12,2,FALSE)-VLOOKUP(H550,error!$A$2:$B$12,2,FALSE)</f>
        <v>2</v>
      </c>
      <c r="P550">
        <f t="shared" si="118"/>
        <v>4</v>
      </c>
      <c r="Q550">
        <f t="shared" si="119"/>
        <v>1</v>
      </c>
      <c r="R550">
        <f t="shared" si="120"/>
        <v>1</v>
      </c>
      <c r="S550">
        <f t="shared" si="121"/>
        <v>1</v>
      </c>
      <c r="T550">
        <f t="shared" si="126"/>
        <v>9</v>
      </c>
      <c r="U550">
        <f t="shared" si="127"/>
        <v>1</v>
      </c>
      <c r="V550">
        <f t="shared" si="128"/>
        <v>4</v>
      </c>
      <c r="W550">
        <f t="shared" si="122"/>
        <v>2</v>
      </c>
      <c r="X550">
        <f t="shared" si="123"/>
        <v>1</v>
      </c>
      <c r="Y550">
        <f t="shared" si="124"/>
        <v>1</v>
      </c>
      <c r="Z550">
        <f t="shared" si="125"/>
        <v>1</v>
      </c>
      <c r="AA550">
        <f t="shared" si="129"/>
        <v>3</v>
      </c>
      <c r="AB550">
        <f t="shared" si="130"/>
        <v>1</v>
      </c>
      <c r="AC550">
        <f t="shared" si="131"/>
        <v>2</v>
      </c>
    </row>
    <row r="551" spans="1:29" x14ac:dyDescent="0.25">
      <c r="A551" t="s">
        <v>6</v>
      </c>
      <c r="B551" t="s">
        <v>1</v>
      </c>
      <c r="C551" t="s">
        <v>6</v>
      </c>
      <c r="D551" t="s">
        <v>1</v>
      </c>
      <c r="E551" t="s">
        <v>7</v>
      </c>
      <c r="F551" t="s">
        <v>2</v>
      </c>
      <c r="G551" t="s">
        <v>4</v>
      </c>
      <c r="H551" t="s">
        <v>2</v>
      </c>
      <c r="I551" s="20">
        <f>VLOOKUP($A551,error!$A$2:$B$12,2,FALSE)-VLOOKUP(B551,error!$A$2:$B$12,2,FALSE)</f>
        <v>3</v>
      </c>
      <c r="J551" s="20">
        <f>VLOOKUP($A551,error!$A$2:$B$12,2,FALSE)-VLOOKUP(C551,error!$A$2:$B$12,2,FALSE)</f>
        <v>0</v>
      </c>
      <c r="K551" s="20">
        <f>VLOOKUP($A551,error!$A$2:$B$12,2,FALSE)-VLOOKUP(D551,error!$A$2:$B$12,2,FALSE)</f>
        <v>3</v>
      </c>
      <c r="L551" s="20">
        <f>VLOOKUP($A551,error!$A$2:$B$12,2,FALSE)-VLOOKUP(E551,error!$A$2:$B$12,2,FALSE)</f>
        <v>5</v>
      </c>
      <c r="M551" s="20">
        <f>VLOOKUP($A551,error!$A$2:$B$12,2,FALSE)-VLOOKUP(F551,error!$A$2:$B$12,2,FALSE)</f>
        <v>1</v>
      </c>
      <c r="N551" s="20">
        <f>VLOOKUP($A551,error!$A$2:$B$12,2,FALSE)-VLOOKUP(G551,error!$A$2:$B$12,2,FALSE)</f>
        <v>2</v>
      </c>
      <c r="O551" s="20">
        <f>VLOOKUP($A551,error!$A$2:$B$12,2,FALSE)-VLOOKUP(H551,error!$A$2:$B$12,2,FALSE)</f>
        <v>1</v>
      </c>
      <c r="P551">
        <f t="shared" si="118"/>
        <v>9</v>
      </c>
      <c r="Q551">
        <f t="shared" si="119"/>
        <v>0</v>
      </c>
      <c r="R551">
        <f t="shared" si="120"/>
        <v>9</v>
      </c>
      <c r="S551">
        <f t="shared" si="121"/>
        <v>25</v>
      </c>
      <c r="T551">
        <f t="shared" si="126"/>
        <v>1</v>
      </c>
      <c r="U551">
        <f t="shared" si="127"/>
        <v>4</v>
      </c>
      <c r="V551">
        <f t="shared" si="128"/>
        <v>1</v>
      </c>
      <c r="W551">
        <f t="shared" si="122"/>
        <v>3</v>
      </c>
      <c r="X551">
        <f t="shared" si="123"/>
        <v>0</v>
      </c>
      <c r="Y551">
        <f t="shared" si="124"/>
        <v>3</v>
      </c>
      <c r="Z551">
        <f t="shared" si="125"/>
        <v>5</v>
      </c>
      <c r="AA551">
        <f t="shared" si="129"/>
        <v>1</v>
      </c>
      <c r="AB551">
        <f t="shared" si="130"/>
        <v>2</v>
      </c>
      <c r="AC551">
        <f t="shared" si="131"/>
        <v>1</v>
      </c>
    </row>
    <row r="552" spans="1:29" x14ac:dyDescent="0.25">
      <c r="A552" t="s">
        <v>1</v>
      </c>
      <c r="B552" t="s">
        <v>1</v>
      </c>
      <c r="C552" t="s">
        <v>6</v>
      </c>
      <c r="D552" t="s">
        <v>1</v>
      </c>
      <c r="E552" t="s">
        <v>7</v>
      </c>
      <c r="F552" t="s">
        <v>6</v>
      </c>
      <c r="G552" t="s">
        <v>4</v>
      </c>
      <c r="H552" t="s">
        <v>6</v>
      </c>
      <c r="I552" s="20">
        <f>VLOOKUP($A552,error!$A$2:$B$12,2,FALSE)-VLOOKUP(B552,error!$A$2:$B$12,2,FALSE)</f>
        <v>0</v>
      </c>
      <c r="J552" s="20">
        <f>VLOOKUP($A552,error!$A$2:$B$12,2,FALSE)-VLOOKUP(C552,error!$A$2:$B$12,2,FALSE)</f>
        <v>-3</v>
      </c>
      <c r="K552" s="20">
        <f>VLOOKUP($A552,error!$A$2:$B$12,2,FALSE)-VLOOKUP(D552,error!$A$2:$B$12,2,FALSE)</f>
        <v>0</v>
      </c>
      <c r="L552" s="20">
        <f>VLOOKUP($A552,error!$A$2:$B$12,2,FALSE)-VLOOKUP(E552,error!$A$2:$B$12,2,FALSE)</f>
        <v>2</v>
      </c>
      <c r="M552" s="20">
        <f>VLOOKUP($A552,error!$A$2:$B$12,2,FALSE)-VLOOKUP(F552,error!$A$2:$B$12,2,FALSE)</f>
        <v>-3</v>
      </c>
      <c r="N552" s="20">
        <f>VLOOKUP($A552,error!$A$2:$B$12,2,FALSE)-VLOOKUP(G552,error!$A$2:$B$12,2,FALSE)</f>
        <v>-1</v>
      </c>
      <c r="O552" s="20">
        <f>VLOOKUP($A552,error!$A$2:$B$12,2,FALSE)-VLOOKUP(H552,error!$A$2:$B$12,2,FALSE)</f>
        <v>-3</v>
      </c>
      <c r="P552">
        <f t="shared" si="118"/>
        <v>0</v>
      </c>
      <c r="Q552">
        <f t="shared" si="119"/>
        <v>9</v>
      </c>
      <c r="R552">
        <f t="shared" si="120"/>
        <v>0</v>
      </c>
      <c r="S552">
        <f t="shared" si="121"/>
        <v>4</v>
      </c>
      <c r="T552">
        <f t="shared" si="126"/>
        <v>9</v>
      </c>
      <c r="U552">
        <f t="shared" si="127"/>
        <v>1</v>
      </c>
      <c r="V552">
        <f t="shared" si="128"/>
        <v>9</v>
      </c>
      <c r="W552">
        <f t="shared" si="122"/>
        <v>0</v>
      </c>
      <c r="X552">
        <f t="shared" si="123"/>
        <v>3</v>
      </c>
      <c r="Y552">
        <f t="shared" si="124"/>
        <v>0</v>
      </c>
      <c r="Z552">
        <f t="shared" si="125"/>
        <v>2</v>
      </c>
      <c r="AA552">
        <f t="shared" si="129"/>
        <v>3</v>
      </c>
      <c r="AB552">
        <f t="shared" si="130"/>
        <v>1</v>
      </c>
      <c r="AC552">
        <f t="shared" si="131"/>
        <v>3</v>
      </c>
    </row>
    <row r="553" spans="1:29" x14ac:dyDescent="0.25">
      <c r="A553" t="s">
        <v>4</v>
      </c>
      <c r="B553" t="s">
        <v>5</v>
      </c>
      <c r="C553" t="s">
        <v>5</v>
      </c>
      <c r="D553" t="s">
        <v>1</v>
      </c>
      <c r="E553" t="s">
        <v>7</v>
      </c>
      <c r="F553" t="s">
        <v>10</v>
      </c>
      <c r="G553" t="s">
        <v>3</v>
      </c>
      <c r="H553" t="s">
        <v>5</v>
      </c>
      <c r="I553" s="20">
        <f>VLOOKUP($A553,error!$A$2:$B$12,2,FALSE)-VLOOKUP(B553,error!$A$2:$B$12,2,FALSE)</f>
        <v>4</v>
      </c>
      <c r="J553" s="20">
        <f>VLOOKUP($A553,error!$A$2:$B$12,2,FALSE)-VLOOKUP(C553,error!$A$2:$B$12,2,FALSE)</f>
        <v>4</v>
      </c>
      <c r="K553" s="20">
        <f>VLOOKUP($A553,error!$A$2:$B$12,2,FALSE)-VLOOKUP(D553,error!$A$2:$B$12,2,FALSE)</f>
        <v>1</v>
      </c>
      <c r="L553" s="20">
        <f>VLOOKUP($A553,error!$A$2:$B$12,2,FALSE)-VLOOKUP(E553,error!$A$2:$B$12,2,FALSE)</f>
        <v>3</v>
      </c>
      <c r="M553" s="20">
        <f>VLOOKUP($A553,error!$A$2:$B$12,2,FALSE)-VLOOKUP(F553,error!$A$2:$B$12,2,FALSE)</f>
        <v>5</v>
      </c>
      <c r="N553" s="20">
        <f>VLOOKUP($A553,error!$A$2:$B$12,2,FALSE)-VLOOKUP(G553,error!$A$2:$B$12,2,FALSE)</f>
        <v>2</v>
      </c>
      <c r="O553" s="20">
        <f>VLOOKUP($A553,error!$A$2:$B$12,2,FALSE)-VLOOKUP(H553,error!$A$2:$B$12,2,FALSE)</f>
        <v>4</v>
      </c>
      <c r="P553">
        <f t="shared" si="118"/>
        <v>16</v>
      </c>
      <c r="Q553">
        <f t="shared" si="119"/>
        <v>16</v>
      </c>
      <c r="R553">
        <f t="shared" si="120"/>
        <v>1</v>
      </c>
      <c r="S553">
        <f t="shared" si="121"/>
        <v>9</v>
      </c>
      <c r="T553">
        <f t="shared" si="126"/>
        <v>25</v>
      </c>
      <c r="U553">
        <f t="shared" si="127"/>
        <v>4</v>
      </c>
      <c r="V553">
        <f t="shared" si="128"/>
        <v>16</v>
      </c>
      <c r="W553">
        <f t="shared" si="122"/>
        <v>4</v>
      </c>
      <c r="X553">
        <f t="shared" si="123"/>
        <v>4</v>
      </c>
      <c r="Y553">
        <f t="shared" si="124"/>
        <v>1</v>
      </c>
      <c r="Z553">
        <f t="shared" si="125"/>
        <v>3</v>
      </c>
      <c r="AA553">
        <f t="shared" si="129"/>
        <v>5</v>
      </c>
      <c r="AB553">
        <f t="shared" si="130"/>
        <v>2</v>
      </c>
      <c r="AC553">
        <f t="shared" si="131"/>
        <v>4</v>
      </c>
    </row>
    <row r="554" spans="1:29" x14ac:dyDescent="0.25">
      <c r="A554" t="s">
        <v>5</v>
      </c>
      <c r="B554" t="s">
        <v>5</v>
      </c>
      <c r="C554" t="s">
        <v>5</v>
      </c>
      <c r="D554" t="s">
        <v>1</v>
      </c>
      <c r="E554" t="s">
        <v>7</v>
      </c>
      <c r="F554" t="s">
        <v>9</v>
      </c>
      <c r="G554" t="s">
        <v>3</v>
      </c>
      <c r="H554" t="s">
        <v>9</v>
      </c>
      <c r="I554" s="20">
        <f>VLOOKUP($A554,error!$A$2:$B$12,2,FALSE)-VLOOKUP(B554,error!$A$2:$B$12,2,FALSE)</f>
        <v>0</v>
      </c>
      <c r="J554" s="20">
        <f>VLOOKUP($A554,error!$A$2:$B$12,2,FALSE)-VLOOKUP(C554,error!$A$2:$B$12,2,FALSE)</f>
        <v>0</v>
      </c>
      <c r="K554" s="20">
        <f>VLOOKUP($A554,error!$A$2:$B$12,2,FALSE)-VLOOKUP(D554,error!$A$2:$B$12,2,FALSE)</f>
        <v>-3</v>
      </c>
      <c r="L554" s="20">
        <f>VLOOKUP($A554,error!$A$2:$B$12,2,FALSE)-VLOOKUP(E554,error!$A$2:$B$12,2,FALSE)</f>
        <v>-1</v>
      </c>
      <c r="M554" s="20">
        <f>VLOOKUP($A554,error!$A$2:$B$12,2,FALSE)-VLOOKUP(F554,error!$A$2:$B$12,2,FALSE)</f>
        <v>2</v>
      </c>
      <c r="N554" s="20">
        <f>VLOOKUP($A554,error!$A$2:$B$12,2,FALSE)-VLOOKUP(G554,error!$A$2:$B$12,2,FALSE)</f>
        <v>-2</v>
      </c>
      <c r="O554" s="20">
        <f>VLOOKUP($A554,error!$A$2:$B$12,2,FALSE)-VLOOKUP(H554,error!$A$2:$B$12,2,FALSE)</f>
        <v>2</v>
      </c>
      <c r="P554">
        <f t="shared" si="118"/>
        <v>0</v>
      </c>
      <c r="Q554">
        <f t="shared" si="119"/>
        <v>0</v>
      </c>
      <c r="R554">
        <f t="shared" si="120"/>
        <v>9</v>
      </c>
      <c r="S554">
        <f t="shared" si="121"/>
        <v>1</v>
      </c>
      <c r="T554">
        <f t="shared" si="126"/>
        <v>4</v>
      </c>
      <c r="U554">
        <f t="shared" si="127"/>
        <v>4</v>
      </c>
      <c r="V554">
        <f t="shared" si="128"/>
        <v>4</v>
      </c>
      <c r="W554">
        <f t="shared" si="122"/>
        <v>0</v>
      </c>
      <c r="X554">
        <f t="shared" si="123"/>
        <v>0</v>
      </c>
      <c r="Y554">
        <f t="shared" si="124"/>
        <v>3</v>
      </c>
      <c r="Z554">
        <f t="shared" si="125"/>
        <v>1</v>
      </c>
      <c r="AA554">
        <f t="shared" si="129"/>
        <v>2</v>
      </c>
      <c r="AB554">
        <f t="shared" si="130"/>
        <v>2</v>
      </c>
      <c r="AC554">
        <f t="shared" si="131"/>
        <v>2</v>
      </c>
    </row>
    <row r="555" spans="1:29" x14ac:dyDescent="0.25">
      <c r="A555" t="s">
        <v>3</v>
      </c>
      <c r="B555" t="s">
        <v>5</v>
      </c>
      <c r="C555" t="s">
        <v>5</v>
      </c>
      <c r="D555" t="s">
        <v>1</v>
      </c>
      <c r="E555" t="s">
        <v>7</v>
      </c>
      <c r="F555" t="s">
        <v>3</v>
      </c>
      <c r="G555" t="s">
        <v>5</v>
      </c>
      <c r="H555" t="s">
        <v>3</v>
      </c>
      <c r="I555" s="20">
        <f>VLOOKUP($A555,error!$A$2:$B$12,2,FALSE)-VLOOKUP(B555,error!$A$2:$B$12,2,FALSE)</f>
        <v>2</v>
      </c>
      <c r="J555" s="20">
        <f>VLOOKUP($A555,error!$A$2:$B$12,2,FALSE)-VLOOKUP(C555,error!$A$2:$B$12,2,FALSE)</f>
        <v>2</v>
      </c>
      <c r="K555" s="20">
        <f>VLOOKUP($A555,error!$A$2:$B$12,2,FALSE)-VLOOKUP(D555,error!$A$2:$B$12,2,FALSE)</f>
        <v>-1</v>
      </c>
      <c r="L555" s="20">
        <f>VLOOKUP($A555,error!$A$2:$B$12,2,FALSE)-VLOOKUP(E555,error!$A$2:$B$12,2,FALSE)</f>
        <v>1</v>
      </c>
      <c r="M555" s="20">
        <f>VLOOKUP($A555,error!$A$2:$B$12,2,FALSE)-VLOOKUP(F555,error!$A$2:$B$12,2,FALSE)</f>
        <v>0</v>
      </c>
      <c r="N555" s="20">
        <f>VLOOKUP($A555,error!$A$2:$B$12,2,FALSE)-VLOOKUP(G555,error!$A$2:$B$12,2,FALSE)</f>
        <v>2</v>
      </c>
      <c r="O555" s="20">
        <f>VLOOKUP($A555,error!$A$2:$B$12,2,FALSE)-VLOOKUP(H555,error!$A$2:$B$12,2,FALSE)</f>
        <v>0</v>
      </c>
      <c r="P555">
        <f t="shared" si="118"/>
        <v>4</v>
      </c>
      <c r="Q555">
        <f t="shared" si="119"/>
        <v>4</v>
      </c>
      <c r="R555">
        <f t="shared" si="120"/>
        <v>1</v>
      </c>
      <c r="S555">
        <f t="shared" si="121"/>
        <v>1</v>
      </c>
      <c r="T555">
        <f t="shared" si="126"/>
        <v>0</v>
      </c>
      <c r="U555">
        <f t="shared" si="127"/>
        <v>4</v>
      </c>
      <c r="V555">
        <f t="shared" si="128"/>
        <v>0</v>
      </c>
      <c r="W555">
        <f t="shared" si="122"/>
        <v>2</v>
      </c>
      <c r="X555">
        <f t="shared" si="123"/>
        <v>2</v>
      </c>
      <c r="Y555">
        <f t="shared" si="124"/>
        <v>1</v>
      </c>
      <c r="Z555">
        <f t="shared" si="125"/>
        <v>1</v>
      </c>
      <c r="AA555">
        <f t="shared" si="129"/>
        <v>0</v>
      </c>
      <c r="AB555">
        <f t="shared" si="130"/>
        <v>2</v>
      </c>
      <c r="AC555">
        <f t="shared" si="131"/>
        <v>0</v>
      </c>
    </row>
    <row r="556" spans="1:29" x14ac:dyDescent="0.25">
      <c r="A556" t="s">
        <v>7</v>
      </c>
      <c r="B556" t="s">
        <v>1</v>
      </c>
      <c r="C556" t="s">
        <v>1</v>
      </c>
      <c r="D556" t="s">
        <v>1</v>
      </c>
      <c r="E556" t="s">
        <v>7</v>
      </c>
      <c r="F556" t="s">
        <v>4</v>
      </c>
      <c r="G556" t="s">
        <v>1</v>
      </c>
      <c r="H556" t="s">
        <v>4</v>
      </c>
      <c r="I556" s="20">
        <f>VLOOKUP($A556,error!$A$2:$B$12,2,FALSE)-VLOOKUP(B556,error!$A$2:$B$12,2,FALSE)</f>
        <v>-2</v>
      </c>
      <c r="J556" s="20">
        <f>VLOOKUP($A556,error!$A$2:$B$12,2,FALSE)-VLOOKUP(C556,error!$A$2:$B$12,2,FALSE)</f>
        <v>-2</v>
      </c>
      <c r="K556" s="20">
        <f>VLOOKUP($A556,error!$A$2:$B$12,2,FALSE)-VLOOKUP(D556,error!$A$2:$B$12,2,FALSE)</f>
        <v>-2</v>
      </c>
      <c r="L556" s="20">
        <f>VLOOKUP($A556,error!$A$2:$B$12,2,FALSE)-VLOOKUP(E556,error!$A$2:$B$12,2,FALSE)</f>
        <v>0</v>
      </c>
      <c r="M556" s="20">
        <f>VLOOKUP($A556,error!$A$2:$B$12,2,FALSE)-VLOOKUP(F556,error!$A$2:$B$12,2,FALSE)</f>
        <v>-3</v>
      </c>
      <c r="N556" s="20">
        <f>VLOOKUP($A556,error!$A$2:$B$12,2,FALSE)-VLOOKUP(G556,error!$A$2:$B$12,2,FALSE)</f>
        <v>-2</v>
      </c>
      <c r="O556" s="20">
        <f>VLOOKUP($A556,error!$A$2:$B$12,2,FALSE)-VLOOKUP(H556,error!$A$2:$B$12,2,FALSE)</f>
        <v>-3</v>
      </c>
      <c r="P556">
        <f t="shared" si="118"/>
        <v>4</v>
      </c>
      <c r="Q556">
        <f t="shared" si="119"/>
        <v>4</v>
      </c>
      <c r="R556">
        <f t="shared" si="120"/>
        <v>4</v>
      </c>
      <c r="S556">
        <f t="shared" si="121"/>
        <v>0</v>
      </c>
      <c r="T556">
        <f t="shared" si="126"/>
        <v>9</v>
      </c>
      <c r="U556">
        <f t="shared" si="127"/>
        <v>4</v>
      </c>
      <c r="V556">
        <f t="shared" si="128"/>
        <v>9</v>
      </c>
      <c r="W556">
        <f t="shared" si="122"/>
        <v>2</v>
      </c>
      <c r="X556">
        <f t="shared" si="123"/>
        <v>2</v>
      </c>
      <c r="Y556">
        <f t="shared" si="124"/>
        <v>2</v>
      </c>
      <c r="Z556">
        <f t="shared" si="125"/>
        <v>0</v>
      </c>
      <c r="AA556">
        <f t="shared" si="129"/>
        <v>3</v>
      </c>
      <c r="AB556">
        <f t="shared" si="130"/>
        <v>2</v>
      </c>
      <c r="AC556">
        <f t="shared" si="131"/>
        <v>3</v>
      </c>
    </row>
    <row r="557" spans="1:29" x14ac:dyDescent="0.25">
      <c r="A557" t="s">
        <v>7</v>
      </c>
      <c r="B557" t="s">
        <v>1</v>
      </c>
      <c r="C557" t="s">
        <v>1</v>
      </c>
      <c r="D557" t="s">
        <v>1</v>
      </c>
      <c r="E557" t="s">
        <v>7</v>
      </c>
      <c r="F557" t="s">
        <v>3</v>
      </c>
      <c r="G557" t="s">
        <v>3</v>
      </c>
      <c r="H557" t="s">
        <v>4</v>
      </c>
      <c r="I557" s="20">
        <f>VLOOKUP($A557,error!$A$2:$B$12,2,FALSE)-VLOOKUP(B557,error!$A$2:$B$12,2,FALSE)</f>
        <v>-2</v>
      </c>
      <c r="J557" s="20">
        <f>VLOOKUP($A557,error!$A$2:$B$12,2,FALSE)-VLOOKUP(C557,error!$A$2:$B$12,2,FALSE)</f>
        <v>-2</v>
      </c>
      <c r="K557" s="20">
        <f>VLOOKUP($A557,error!$A$2:$B$12,2,FALSE)-VLOOKUP(D557,error!$A$2:$B$12,2,FALSE)</f>
        <v>-2</v>
      </c>
      <c r="L557" s="20">
        <f>VLOOKUP($A557,error!$A$2:$B$12,2,FALSE)-VLOOKUP(E557,error!$A$2:$B$12,2,FALSE)</f>
        <v>0</v>
      </c>
      <c r="M557" s="20">
        <f>VLOOKUP($A557,error!$A$2:$B$12,2,FALSE)-VLOOKUP(F557,error!$A$2:$B$12,2,FALSE)</f>
        <v>-1</v>
      </c>
      <c r="N557" s="20">
        <f>VLOOKUP($A557,error!$A$2:$B$12,2,FALSE)-VLOOKUP(G557,error!$A$2:$B$12,2,FALSE)</f>
        <v>-1</v>
      </c>
      <c r="O557" s="20">
        <f>VLOOKUP($A557,error!$A$2:$B$12,2,FALSE)-VLOOKUP(H557,error!$A$2:$B$12,2,FALSE)</f>
        <v>-3</v>
      </c>
      <c r="P557">
        <f t="shared" si="118"/>
        <v>4</v>
      </c>
      <c r="Q557">
        <f t="shared" si="119"/>
        <v>4</v>
      </c>
      <c r="R557">
        <f t="shared" si="120"/>
        <v>4</v>
      </c>
      <c r="S557">
        <f t="shared" si="121"/>
        <v>0</v>
      </c>
      <c r="T557">
        <f t="shared" si="126"/>
        <v>1</v>
      </c>
      <c r="U557">
        <f t="shared" si="127"/>
        <v>1</v>
      </c>
      <c r="V557">
        <f t="shared" si="128"/>
        <v>9</v>
      </c>
      <c r="W557">
        <f t="shared" si="122"/>
        <v>2</v>
      </c>
      <c r="X557">
        <f t="shared" si="123"/>
        <v>2</v>
      </c>
      <c r="Y557">
        <f t="shared" si="124"/>
        <v>2</v>
      </c>
      <c r="Z557">
        <f t="shared" si="125"/>
        <v>0</v>
      </c>
      <c r="AA557">
        <f t="shared" si="129"/>
        <v>1</v>
      </c>
      <c r="AB557">
        <f t="shared" si="130"/>
        <v>1</v>
      </c>
      <c r="AC557">
        <f t="shared" si="131"/>
        <v>3</v>
      </c>
    </row>
    <row r="558" spans="1:29" x14ac:dyDescent="0.25">
      <c r="A558" t="s">
        <v>11</v>
      </c>
      <c r="B558" t="s">
        <v>5</v>
      </c>
      <c r="C558" t="s">
        <v>1</v>
      </c>
      <c r="D558" t="s">
        <v>1</v>
      </c>
      <c r="E558" t="s">
        <v>7</v>
      </c>
      <c r="F558" t="s">
        <v>5</v>
      </c>
      <c r="G558" t="s">
        <v>7</v>
      </c>
      <c r="H558" t="s">
        <v>5</v>
      </c>
      <c r="I558" s="20">
        <f>VLOOKUP($A558,error!$A$2:$B$12,2,FALSE)-VLOOKUP(B558,error!$A$2:$B$12,2,FALSE)</f>
        <v>-4</v>
      </c>
      <c r="J558" s="20">
        <f>VLOOKUP($A558,error!$A$2:$B$12,2,FALSE)-VLOOKUP(C558,error!$A$2:$B$12,2,FALSE)</f>
        <v>-7</v>
      </c>
      <c r="K558" s="20">
        <f>VLOOKUP($A558,error!$A$2:$B$12,2,FALSE)-VLOOKUP(D558,error!$A$2:$B$12,2,FALSE)</f>
        <v>-7</v>
      </c>
      <c r="L558" s="20">
        <f>VLOOKUP($A558,error!$A$2:$B$12,2,FALSE)-VLOOKUP(E558,error!$A$2:$B$12,2,FALSE)</f>
        <v>-5</v>
      </c>
      <c r="M558" s="20">
        <f>VLOOKUP($A558,error!$A$2:$B$12,2,FALSE)-VLOOKUP(F558,error!$A$2:$B$12,2,FALSE)</f>
        <v>-4</v>
      </c>
      <c r="N558" s="20">
        <f>VLOOKUP($A558,error!$A$2:$B$12,2,FALSE)-VLOOKUP(G558,error!$A$2:$B$12,2,FALSE)</f>
        <v>-5</v>
      </c>
      <c r="O558" s="20">
        <f>VLOOKUP($A558,error!$A$2:$B$12,2,FALSE)-VLOOKUP(H558,error!$A$2:$B$12,2,FALSE)</f>
        <v>-4</v>
      </c>
      <c r="P558">
        <f t="shared" si="118"/>
        <v>16</v>
      </c>
      <c r="Q558">
        <f t="shared" si="119"/>
        <v>49</v>
      </c>
      <c r="R558">
        <f t="shared" si="120"/>
        <v>49</v>
      </c>
      <c r="S558">
        <f t="shared" si="121"/>
        <v>25</v>
      </c>
      <c r="T558">
        <f t="shared" si="126"/>
        <v>16</v>
      </c>
      <c r="U558">
        <f t="shared" si="127"/>
        <v>25</v>
      </c>
      <c r="V558">
        <f t="shared" si="128"/>
        <v>16</v>
      </c>
      <c r="W558">
        <f t="shared" si="122"/>
        <v>4</v>
      </c>
      <c r="X558">
        <f t="shared" si="123"/>
        <v>7</v>
      </c>
      <c r="Y558">
        <f t="shared" si="124"/>
        <v>7</v>
      </c>
      <c r="Z558">
        <f t="shared" si="125"/>
        <v>5</v>
      </c>
      <c r="AA558">
        <f t="shared" si="129"/>
        <v>4</v>
      </c>
      <c r="AB558">
        <f t="shared" si="130"/>
        <v>5</v>
      </c>
      <c r="AC558">
        <f t="shared" si="131"/>
        <v>4</v>
      </c>
    </row>
    <row r="559" spans="1:29" x14ac:dyDescent="0.25">
      <c r="A559" t="s">
        <v>1</v>
      </c>
      <c r="B559" t="s">
        <v>5</v>
      </c>
      <c r="C559" t="s">
        <v>1</v>
      </c>
      <c r="D559" t="s">
        <v>1</v>
      </c>
      <c r="E559" t="s">
        <v>7</v>
      </c>
      <c r="F559" t="s">
        <v>3</v>
      </c>
      <c r="G559" t="s">
        <v>3</v>
      </c>
      <c r="H559" t="s">
        <v>3</v>
      </c>
      <c r="I559" s="20">
        <f>VLOOKUP($A559,error!$A$2:$B$12,2,FALSE)-VLOOKUP(B559,error!$A$2:$B$12,2,FALSE)</f>
        <v>3</v>
      </c>
      <c r="J559" s="20">
        <f>VLOOKUP($A559,error!$A$2:$B$12,2,FALSE)-VLOOKUP(C559,error!$A$2:$B$12,2,FALSE)</f>
        <v>0</v>
      </c>
      <c r="K559" s="20">
        <f>VLOOKUP($A559,error!$A$2:$B$12,2,FALSE)-VLOOKUP(D559,error!$A$2:$B$12,2,FALSE)</f>
        <v>0</v>
      </c>
      <c r="L559" s="20">
        <f>VLOOKUP($A559,error!$A$2:$B$12,2,FALSE)-VLOOKUP(E559,error!$A$2:$B$12,2,FALSE)</f>
        <v>2</v>
      </c>
      <c r="M559" s="20">
        <f>VLOOKUP($A559,error!$A$2:$B$12,2,FALSE)-VLOOKUP(F559,error!$A$2:$B$12,2,FALSE)</f>
        <v>1</v>
      </c>
      <c r="N559" s="20">
        <f>VLOOKUP($A559,error!$A$2:$B$12,2,FALSE)-VLOOKUP(G559,error!$A$2:$B$12,2,FALSE)</f>
        <v>1</v>
      </c>
      <c r="O559" s="20">
        <f>VLOOKUP($A559,error!$A$2:$B$12,2,FALSE)-VLOOKUP(H559,error!$A$2:$B$12,2,FALSE)</f>
        <v>1</v>
      </c>
      <c r="P559">
        <f t="shared" si="118"/>
        <v>9</v>
      </c>
      <c r="Q559">
        <f t="shared" si="119"/>
        <v>0</v>
      </c>
      <c r="R559">
        <f t="shared" si="120"/>
        <v>0</v>
      </c>
      <c r="S559">
        <f t="shared" si="121"/>
        <v>4</v>
      </c>
      <c r="T559">
        <f t="shared" si="126"/>
        <v>1</v>
      </c>
      <c r="U559">
        <f t="shared" si="127"/>
        <v>1</v>
      </c>
      <c r="V559">
        <f t="shared" si="128"/>
        <v>1</v>
      </c>
      <c r="W559">
        <f t="shared" si="122"/>
        <v>3</v>
      </c>
      <c r="X559">
        <f t="shared" si="123"/>
        <v>0</v>
      </c>
      <c r="Y559">
        <f t="shared" si="124"/>
        <v>0</v>
      </c>
      <c r="Z559">
        <f t="shared" si="125"/>
        <v>2</v>
      </c>
      <c r="AA559">
        <f t="shared" si="129"/>
        <v>1</v>
      </c>
      <c r="AB559">
        <f t="shared" si="130"/>
        <v>1</v>
      </c>
      <c r="AC559">
        <f t="shared" si="131"/>
        <v>1</v>
      </c>
    </row>
    <row r="560" spans="1:29" x14ac:dyDescent="0.25">
      <c r="A560" t="s">
        <v>3</v>
      </c>
      <c r="B560" t="s">
        <v>5</v>
      </c>
      <c r="C560" t="s">
        <v>5</v>
      </c>
      <c r="D560" t="s">
        <v>1</v>
      </c>
      <c r="E560" t="s">
        <v>7</v>
      </c>
      <c r="F560" t="s">
        <v>7</v>
      </c>
      <c r="G560" t="s">
        <v>7</v>
      </c>
      <c r="H560" t="s">
        <v>7</v>
      </c>
      <c r="I560" s="20">
        <f>VLOOKUP($A560,error!$A$2:$B$12,2,FALSE)-VLOOKUP(B560,error!$A$2:$B$12,2,FALSE)</f>
        <v>2</v>
      </c>
      <c r="J560" s="20">
        <f>VLOOKUP($A560,error!$A$2:$B$12,2,FALSE)-VLOOKUP(C560,error!$A$2:$B$12,2,FALSE)</f>
        <v>2</v>
      </c>
      <c r="K560" s="20">
        <f>VLOOKUP($A560,error!$A$2:$B$12,2,FALSE)-VLOOKUP(D560,error!$A$2:$B$12,2,FALSE)</f>
        <v>-1</v>
      </c>
      <c r="L560" s="20">
        <f>VLOOKUP($A560,error!$A$2:$B$12,2,FALSE)-VLOOKUP(E560,error!$A$2:$B$12,2,FALSE)</f>
        <v>1</v>
      </c>
      <c r="M560" s="20">
        <f>VLOOKUP($A560,error!$A$2:$B$12,2,FALSE)-VLOOKUP(F560,error!$A$2:$B$12,2,FALSE)</f>
        <v>1</v>
      </c>
      <c r="N560" s="20">
        <f>VLOOKUP($A560,error!$A$2:$B$12,2,FALSE)-VLOOKUP(G560,error!$A$2:$B$12,2,FALSE)</f>
        <v>1</v>
      </c>
      <c r="O560" s="20">
        <f>VLOOKUP($A560,error!$A$2:$B$12,2,FALSE)-VLOOKUP(H560,error!$A$2:$B$12,2,FALSE)</f>
        <v>1</v>
      </c>
      <c r="P560">
        <f t="shared" si="118"/>
        <v>4</v>
      </c>
      <c r="Q560">
        <f t="shared" si="119"/>
        <v>4</v>
      </c>
      <c r="R560">
        <f t="shared" si="120"/>
        <v>1</v>
      </c>
      <c r="S560">
        <f t="shared" si="121"/>
        <v>1</v>
      </c>
      <c r="T560">
        <f t="shared" si="126"/>
        <v>1</v>
      </c>
      <c r="U560">
        <f t="shared" si="127"/>
        <v>1</v>
      </c>
      <c r="V560">
        <f t="shared" si="128"/>
        <v>1</v>
      </c>
      <c r="W560">
        <f t="shared" si="122"/>
        <v>2</v>
      </c>
      <c r="X560">
        <f t="shared" si="123"/>
        <v>2</v>
      </c>
      <c r="Y560">
        <f t="shared" si="124"/>
        <v>1</v>
      </c>
      <c r="Z560">
        <f t="shared" si="125"/>
        <v>1</v>
      </c>
      <c r="AA560">
        <f t="shared" si="129"/>
        <v>1</v>
      </c>
      <c r="AB560">
        <f t="shared" si="130"/>
        <v>1</v>
      </c>
      <c r="AC560">
        <f t="shared" si="131"/>
        <v>1</v>
      </c>
    </row>
    <row r="561" spans="1:29" x14ac:dyDescent="0.25">
      <c r="A561" t="s">
        <v>1</v>
      </c>
      <c r="B561" t="s">
        <v>1</v>
      </c>
      <c r="C561" t="s">
        <v>1</v>
      </c>
      <c r="D561" t="s">
        <v>1</v>
      </c>
      <c r="E561" t="s">
        <v>7</v>
      </c>
      <c r="F561" t="s">
        <v>1</v>
      </c>
      <c r="G561" t="s">
        <v>3</v>
      </c>
      <c r="H561" t="s">
        <v>1</v>
      </c>
      <c r="I561" s="20">
        <f>VLOOKUP($A561,error!$A$2:$B$12,2,FALSE)-VLOOKUP(B561,error!$A$2:$B$12,2,FALSE)</f>
        <v>0</v>
      </c>
      <c r="J561" s="20">
        <f>VLOOKUP($A561,error!$A$2:$B$12,2,FALSE)-VLOOKUP(C561,error!$A$2:$B$12,2,FALSE)</f>
        <v>0</v>
      </c>
      <c r="K561" s="20">
        <f>VLOOKUP($A561,error!$A$2:$B$12,2,FALSE)-VLOOKUP(D561,error!$A$2:$B$12,2,FALSE)</f>
        <v>0</v>
      </c>
      <c r="L561" s="20">
        <f>VLOOKUP($A561,error!$A$2:$B$12,2,FALSE)-VLOOKUP(E561,error!$A$2:$B$12,2,FALSE)</f>
        <v>2</v>
      </c>
      <c r="M561" s="20">
        <f>VLOOKUP($A561,error!$A$2:$B$12,2,FALSE)-VLOOKUP(F561,error!$A$2:$B$12,2,FALSE)</f>
        <v>0</v>
      </c>
      <c r="N561" s="20">
        <f>VLOOKUP($A561,error!$A$2:$B$12,2,FALSE)-VLOOKUP(G561,error!$A$2:$B$12,2,FALSE)</f>
        <v>1</v>
      </c>
      <c r="O561" s="20">
        <f>VLOOKUP($A561,error!$A$2:$B$12,2,FALSE)-VLOOKUP(H561,error!$A$2:$B$12,2,FALSE)</f>
        <v>0</v>
      </c>
      <c r="P561">
        <f t="shared" si="118"/>
        <v>0</v>
      </c>
      <c r="Q561">
        <f t="shared" si="119"/>
        <v>0</v>
      </c>
      <c r="R561">
        <f t="shared" si="120"/>
        <v>0</v>
      </c>
      <c r="S561">
        <f t="shared" si="121"/>
        <v>4</v>
      </c>
      <c r="T561">
        <f t="shared" si="126"/>
        <v>0</v>
      </c>
      <c r="U561">
        <f t="shared" si="127"/>
        <v>1</v>
      </c>
      <c r="V561">
        <f t="shared" si="128"/>
        <v>0</v>
      </c>
      <c r="W561">
        <f t="shared" si="122"/>
        <v>0</v>
      </c>
      <c r="X561">
        <f t="shared" si="123"/>
        <v>0</v>
      </c>
      <c r="Y561">
        <f t="shared" si="124"/>
        <v>0</v>
      </c>
      <c r="Z561">
        <f t="shared" si="125"/>
        <v>2</v>
      </c>
      <c r="AA561">
        <f t="shared" si="129"/>
        <v>0</v>
      </c>
      <c r="AB561">
        <f t="shared" si="130"/>
        <v>1</v>
      </c>
      <c r="AC561">
        <f t="shared" si="131"/>
        <v>0</v>
      </c>
    </row>
    <row r="562" spans="1:29" x14ac:dyDescent="0.25">
      <c r="A562" t="s">
        <v>10</v>
      </c>
      <c r="B562" t="s">
        <v>5</v>
      </c>
      <c r="C562" t="s">
        <v>1</v>
      </c>
      <c r="D562" t="s">
        <v>1</v>
      </c>
      <c r="E562" t="s">
        <v>7</v>
      </c>
      <c r="F562" t="s">
        <v>7</v>
      </c>
      <c r="G562" t="s">
        <v>7</v>
      </c>
      <c r="H562" t="s">
        <v>3</v>
      </c>
      <c r="I562" s="20">
        <f>VLOOKUP($A562,error!$A$2:$B$12,2,FALSE)-VLOOKUP(B562,error!$A$2:$B$12,2,FALSE)</f>
        <v>-1</v>
      </c>
      <c r="J562" s="20">
        <f>VLOOKUP($A562,error!$A$2:$B$12,2,FALSE)-VLOOKUP(C562,error!$A$2:$B$12,2,FALSE)</f>
        <v>-4</v>
      </c>
      <c r="K562" s="20">
        <f>VLOOKUP($A562,error!$A$2:$B$12,2,FALSE)-VLOOKUP(D562,error!$A$2:$B$12,2,FALSE)</f>
        <v>-4</v>
      </c>
      <c r="L562" s="20">
        <f>VLOOKUP($A562,error!$A$2:$B$12,2,FALSE)-VLOOKUP(E562,error!$A$2:$B$12,2,FALSE)</f>
        <v>-2</v>
      </c>
      <c r="M562" s="20">
        <f>VLOOKUP($A562,error!$A$2:$B$12,2,FALSE)-VLOOKUP(F562,error!$A$2:$B$12,2,FALSE)</f>
        <v>-2</v>
      </c>
      <c r="N562" s="20">
        <f>VLOOKUP($A562,error!$A$2:$B$12,2,FALSE)-VLOOKUP(G562,error!$A$2:$B$12,2,FALSE)</f>
        <v>-2</v>
      </c>
      <c r="O562" s="20">
        <f>VLOOKUP($A562,error!$A$2:$B$12,2,FALSE)-VLOOKUP(H562,error!$A$2:$B$12,2,FALSE)</f>
        <v>-3</v>
      </c>
      <c r="P562">
        <f t="shared" si="118"/>
        <v>1</v>
      </c>
      <c r="Q562">
        <f t="shared" si="119"/>
        <v>16</v>
      </c>
      <c r="R562">
        <f t="shared" si="120"/>
        <v>16</v>
      </c>
      <c r="S562">
        <f t="shared" si="121"/>
        <v>4</v>
      </c>
      <c r="T562">
        <f t="shared" si="126"/>
        <v>4</v>
      </c>
      <c r="U562">
        <f t="shared" si="127"/>
        <v>4</v>
      </c>
      <c r="V562">
        <f t="shared" si="128"/>
        <v>9</v>
      </c>
      <c r="W562">
        <f t="shared" si="122"/>
        <v>1</v>
      </c>
      <c r="X562">
        <f t="shared" si="123"/>
        <v>4</v>
      </c>
      <c r="Y562">
        <f t="shared" si="124"/>
        <v>4</v>
      </c>
      <c r="Z562">
        <f t="shared" si="125"/>
        <v>2</v>
      </c>
      <c r="AA562">
        <f t="shared" si="129"/>
        <v>2</v>
      </c>
      <c r="AB562">
        <f t="shared" si="130"/>
        <v>2</v>
      </c>
      <c r="AC562">
        <f t="shared" si="131"/>
        <v>3</v>
      </c>
    </row>
    <row r="563" spans="1:29" x14ac:dyDescent="0.25">
      <c r="A563" t="s">
        <v>1</v>
      </c>
      <c r="B563" t="s">
        <v>1</v>
      </c>
      <c r="C563" t="s">
        <v>5</v>
      </c>
      <c r="D563" t="s">
        <v>1</v>
      </c>
      <c r="E563" t="s">
        <v>7</v>
      </c>
      <c r="F563" t="s">
        <v>7</v>
      </c>
      <c r="G563" t="s">
        <v>7</v>
      </c>
      <c r="H563" t="s">
        <v>7</v>
      </c>
      <c r="I563" s="20">
        <f>VLOOKUP($A563,error!$A$2:$B$12,2,FALSE)-VLOOKUP(B563,error!$A$2:$B$12,2,FALSE)</f>
        <v>0</v>
      </c>
      <c r="J563" s="20">
        <f>VLOOKUP($A563,error!$A$2:$B$12,2,FALSE)-VLOOKUP(C563,error!$A$2:$B$12,2,FALSE)</f>
        <v>3</v>
      </c>
      <c r="K563" s="20">
        <f>VLOOKUP($A563,error!$A$2:$B$12,2,FALSE)-VLOOKUP(D563,error!$A$2:$B$12,2,FALSE)</f>
        <v>0</v>
      </c>
      <c r="L563" s="20">
        <f>VLOOKUP($A563,error!$A$2:$B$12,2,FALSE)-VLOOKUP(E563,error!$A$2:$B$12,2,FALSE)</f>
        <v>2</v>
      </c>
      <c r="M563" s="20">
        <f>VLOOKUP($A563,error!$A$2:$B$12,2,FALSE)-VLOOKUP(F563,error!$A$2:$B$12,2,FALSE)</f>
        <v>2</v>
      </c>
      <c r="N563" s="20">
        <f>VLOOKUP($A563,error!$A$2:$B$12,2,FALSE)-VLOOKUP(G563,error!$A$2:$B$12,2,FALSE)</f>
        <v>2</v>
      </c>
      <c r="O563" s="20">
        <f>VLOOKUP($A563,error!$A$2:$B$12,2,FALSE)-VLOOKUP(H563,error!$A$2:$B$12,2,FALSE)</f>
        <v>2</v>
      </c>
      <c r="P563">
        <f t="shared" si="118"/>
        <v>0</v>
      </c>
      <c r="Q563">
        <f t="shared" si="119"/>
        <v>9</v>
      </c>
      <c r="R563">
        <f t="shared" si="120"/>
        <v>0</v>
      </c>
      <c r="S563">
        <f t="shared" si="121"/>
        <v>4</v>
      </c>
      <c r="T563">
        <f t="shared" si="126"/>
        <v>4</v>
      </c>
      <c r="U563">
        <f t="shared" si="127"/>
        <v>4</v>
      </c>
      <c r="V563">
        <f t="shared" si="128"/>
        <v>4</v>
      </c>
      <c r="W563">
        <f t="shared" si="122"/>
        <v>0</v>
      </c>
      <c r="X563">
        <f t="shared" si="123"/>
        <v>3</v>
      </c>
      <c r="Y563">
        <f t="shared" si="124"/>
        <v>0</v>
      </c>
      <c r="Z563">
        <f t="shared" si="125"/>
        <v>2</v>
      </c>
      <c r="AA563">
        <f t="shared" si="129"/>
        <v>2</v>
      </c>
      <c r="AB563">
        <f t="shared" si="130"/>
        <v>2</v>
      </c>
      <c r="AC563">
        <f t="shared" si="131"/>
        <v>2</v>
      </c>
    </row>
    <row r="564" spans="1:29" x14ac:dyDescent="0.25">
      <c r="A564" t="s">
        <v>7</v>
      </c>
      <c r="B564" t="s">
        <v>1</v>
      </c>
      <c r="C564" t="s">
        <v>1</v>
      </c>
      <c r="D564" t="s">
        <v>1</v>
      </c>
      <c r="E564" t="s">
        <v>7</v>
      </c>
      <c r="F564" t="s">
        <v>10</v>
      </c>
      <c r="G564" t="s">
        <v>7</v>
      </c>
      <c r="H564" t="s">
        <v>10</v>
      </c>
      <c r="I564" s="20">
        <f>VLOOKUP($A564,error!$A$2:$B$12,2,FALSE)-VLOOKUP(B564,error!$A$2:$B$12,2,FALSE)</f>
        <v>-2</v>
      </c>
      <c r="J564" s="20">
        <f>VLOOKUP($A564,error!$A$2:$B$12,2,FALSE)-VLOOKUP(C564,error!$A$2:$B$12,2,FALSE)</f>
        <v>-2</v>
      </c>
      <c r="K564" s="20">
        <f>VLOOKUP($A564,error!$A$2:$B$12,2,FALSE)-VLOOKUP(D564,error!$A$2:$B$12,2,FALSE)</f>
        <v>-2</v>
      </c>
      <c r="L564" s="20">
        <f>VLOOKUP($A564,error!$A$2:$B$12,2,FALSE)-VLOOKUP(E564,error!$A$2:$B$12,2,FALSE)</f>
        <v>0</v>
      </c>
      <c r="M564" s="20">
        <f>VLOOKUP($A564,error!$A$2:$B$12,2,FALSE)-VLOOKUP(F564,error!$A$2:$B$12,2,FALSE)</f>
        <v>2</v>
      </c>
      <c r="N564" s="20">
        <f>VLOOKUP($A564,error!$A$2:$B$12,2,FALSE)-VLOOKUP(G564,error!$A$2:$B$12,2,FALSE)</f>
        <v>0</v>
      </c>
      <c r="O564" s="20">
        <f>VLOOKUP($A564,error!$A$2:$B$12,2,FALSE)-VLOOKUP(H564,error!$A$2:$B$12,2,FALSE)</f>
        <v>2</v>
      </c>
      <c r="P564">
        <f t="shared" si="118"/>
        <v>4</v>
      </c>
      <c r="Q564">
        <f t="shared" si="119"/>
        <v>4</v>
      </c>
      <c r="R564">
        <f t="shared" si="120"/>
        <v>4</v>
      </c>
      <c r="S564">
        <f t="shared" si="121"/>
        <v>0</v>
      </c>
      <c r="T564">
        <f t="shared" si="126"/>
        <v>4</v>
      </c>
      <c r="U564">
        <f t="shared" si="127"/>
        <v>0</v>
      </c>
      <c r="V564">
        <f t="shared" si="128"/>
        <v>4</v>
      </c>
      <c r="W564">
        <f t="shared" si="122"/>
        <v>2</v>
      </c>
      <c r="X564">
        <f t="shared" si="123"/>
        <v>2</v>
      </c>
      <c r="Y564">
        <f t="shared" si="124"/>
        <v>2</v>
      </c>
      <c r="Z564">
        <f t="shared" si="125"/>
        <v>0</v>
      </c>
      <c r="AA564">
        <f t="shared" si="129"/>
        <v>2</v>
      </c>
      <c r="AB564">
        <f t="shared" si="130"/>
        <v>0</v>
      </c>
      <c r="AC564">
        <f t="shared" si="131"/>
        <v>2</v>
      </c>
    </row>
    <row r="565" spans="1:29" x14ac:dyDescent="0.25">
      <c r="A565" t="s">
        <v>8</v>
      </c>
      <c r="B565" t="s">
        <v>5</v>
      </c>
      <c r="C565" t="s">
        <v>1</v>
      </c>
      <c r="D565" t="s">
        <v>1</v>
      </c>
      <c r="E565" t="s">
        <v>7</v>
      </c>
      <c r="F565" t="s">
        <v>5</v>
      </c>
      <c r="G565" t="s">
        <v>3</v>
      </c>
      <c r="H565" t="s">
        <v>5</v>
      </c>
      <c r="I565" s="20">
        <f>VLOOKUP($A565,error!$A$2:$B$12,2,FALSE)-VLOOKUP(B565,error!$A$2:$B$12,2,FALSE)</f>
        <v>-3</v>
      </c>
      <c r="J565" s="20">
        <f>VLOOKUP($A565,error!$A$2:$B$12,2,FALSE)-VLOOKUP(C565,error!$A$2:$B$12,2,FALSE)</f>
        <v>-6</v>
      </c>
      <c r="K565" s="20">
        <f>VLOOKUP($A565,error!$A$2:$B$12,2,FALSE)-VLOOKUP(D565,error!$A$2:$B$12,2,FALSE)</f>
        <v>-6</v>
      </c>
      <c r="L565" s="20">
        <f>VLOOKUP($A565,error!$A$2:$B$12,2,FALSE)-VLOOKUP(E565,error!$A$2:$B$12,2,FALSE)</f>
        <v>-4</v>
      </c>
      <c r="M565" s="20">
        <f>VLOOKUP($A565,error!$A$2:$B$12,2,FALSE)-VLOOKUP(F565,error!$A$2:$B$12,2,FALSE)</f>
        <v>-3</v>
      </c>
      <c r="N565" s="20">
        <f>VLOOKUP($A565,error!$A$2:$B$12,2,FALSE)-VLOOKUP(G565,error!$A$2:$B$12,2,FALSE)</f>
        <v>-5</v>
      </c>
      <c r="O565" s="20">
        <f>VLOOKUP($A565,error!$A$2:$B$12,2,FALSE)-VLOOKUP(H565,error!$A$2:$B$12,2,FALSE)</f>
        <v>-3</v>
      </c>
      <c r="P565">
        <f t="shared" si="118"/>
        <v>9</v>
      </c>
      <c r="Q565">
        <f t="shared" si="119"/>
        <v>36</v>
      </c>
      <c r="R565">
        <f t="shared" si="120"/>
        <v>36</v>
      </c>
      <c r="S565">
        <f t="shared" si="121"/>
        <v>16</v>
      </c>
      <c r="T565">
        <f t="shared" si="126"/>
        <v>9</v>
      </c>
      <c r="U565">
        <f t="shared" si="127"/>
        <v>25</v>
      </c>
      <c r="V565">
        <f t="shared" si="128"/>
        <v>9</v>
      </c>
      <c r="W565">
        <f t="shared" si="122"/>
        <v>3</v>
      </c>
      <c r="X565">
        <f t="shared" si="123"/>
        <v>6</v>
      </c>
      <c r="Y565">
        <f t="shared" si="124"/>
        <v>6</v>
      </c>
      <c r="Z565">
        <f t="shared" si="125"/>
        <v>4</v>
      </c>
      <c r="AA565">
        <f t="shared" si="129"/>
        <v>3</v>
      </c>
      <c r="AB565">
        <f t="shared" si="130"/>
        <v>5</v>
      </c>
      <c r="AC565">
        <f t="shared" si="131"/>
        <v>3</v>
      </c>
    </row>
    <row r="566" spans="1:29" x14ac:dyDescent="0.25">
      <c r="A566" t="s">
        <v>11</v>
      </c>
      <c r="B566" t="s">
        <v>5</v>
      </c>
      <c r="C566" t="s">
        <v>5</v>
      </c>
      <c r="D566" t="s">
        <v>1</v>
      </c>
      <c r="E566" t="s">
        <v>7</v>
      </c>
      <c r="F566" t="s">
        <v>10</v>
      </c>
      <c r="G566" t="s">
        <v>5</v>
      </c>
      <c r="H566" t="s">
        <v>5</v>
      </c>
      <c r="I566" s="20">
        <f>VLOOKUP($A566,error!$A$2:$B$12,2,FALSE)-VLOOKUP(B566,error!$A$2:$B$12,2,FALSE)</f>
        <v>-4</v>
      </c>
      <c r="J566" s="20">
        <f>VLOOKUP($A566,error!$A$2:$B$12,2,FALSE)-VLOOKUP(C566,error!$A$2:$B$12,2,FALSE)</f>
        <v>-4</v>
      </c>
      <c r="K566" s="20">
        <f>VLOOKUP($A566,error!$A$2:$B$12,2,FALSE)-VLOOKUP(D566,error!$A$2:$B$12,2,FALSE)</f>
        <v>-7</v>
      </c>
      <c r="L566" s="20">
        <f>VLOOKUP($A566,error!$A$2:$B$12,2,FALSE)-VLOOKUP(E566,error!$A$2:$B$12,2,FALSE)</f>
        <v>-5</v>
      </c>
      <c r="M566" s="20">
        <f>VLOOKUP($A566,error!$A$2:$B$12,2,FALSE)-VLOOKUP(F566,error!$A$2:$B$12,2,FALSE)</f>
        <v>-3</v>
      </c>
      <c r="N566" s="20">
        <f>VLOOKUP($A566,error!$A$2:$B$12,2,FALSE)-VLOOKUP(G566,error!$A$2:$B$12,2,FALSE)</f>
        <v>-4</v>
      </c>
      <c r="O566" s="20">
        <f>VLOOKUP($A566,error!$A$2:$B$12,2,FALSE)-VLOOKUP(H566,error!$A$2:$B$12,2,FALSE)</f>
        <v>-4</v>
      </c>
      <c r="P566">
        <f t="shared" si="118"/>
        <v>16</v>
      </c>
      <c r="Q566">
        <f t="shared" si="119"/>
        <v>16</v>
      </c>
      <c r="R566">
        <f t="shared" si="120"/>
        <v>49</v>
      </c>
      <c r="S566">
        <f t="shared" si="121"/>
        <v>25</v>
      </c>
      <c r="T566">
        <f t="shared" si="126"/>
        <v>9</v>
      </c>
      <c r="U566">
        <f t="shared" si="127"/>
        <v>16</v>
      </c>
      <c r="V566">
        <f t="shared" si="128"/>
        <v>16</v>
      </c>
      <c r="W566">
        <f t="shared" si="122"/>
        <v>4</v>
      </c>
      <c r="X566">
        <f t="shared" si="123"/>
        <v>4</v>
      </c>
      <c r="Y566">
        <f t="shared" si="124"/>
        <v>7</v>
      </c>
      <c r="Z566">
        <f t="shared" si="125"/>
        <v>5</v>
      </c>
      <c r="AA566">
        <f t="shared" si="129"/>
        <v>3</v>
      </c>
      <c r="AB566">
        <f t="shared" si="130"/>
        <v>4</v>
      </c>
      <c r="AC566">
        <f t="shared" si="131"/>
        <v>4</v>
      </c>
    </row>
    <row r="567" spans="1:29" x14ac:dyDescent="0.25">
      <c r="A567" t="s">
        <v>5</v>
      </c>
      <c r="B567" t="s">
        <v>5</v>
      </c>
      <c r="C567" t="s">
        <v>1</v>
      </c>
      <c r="D567" t="s">
        <v>1</v>
      </c>
      <c r="E567" t="s">
        <v>7</v>
      </c>
      <c r="F567" t="s">
        <v>7</v>
      </c>
      <c r="G567" t="s">
        <v>7</v>
      </c>
      <c r="H567" t="s">
        <v>7</v>
      </c>
      <c r="I567" s="20">
        <f>VLOOKUP($A567,error!$A$2:$B$12,2,FALSE)-VLOOKUP(B567,error!$A$2:$B$12,2,FALSE)</f>
        <v>0</v>
      </c>
      <c r="J567" s="20">
        <f>VLOOKUP($A567,error!$A$2:$B$12,2,FALSE)-VLOOKUP(C567,error!$A$2:$B$12,2,FALSE)</f>
        <v>-3</v>
      </c>
      <c r="K567" s="20">
        <f>VLOOKUP($A567,error!$A$2:$B$12,2,FALSE)-VLOOKUP(D567,error!$A$2:$B$12,2,FALSE)</f>
        <v>-3</v>
      </c>
      <c r="L567" s="20">
        <f>VLOOKUP($A567,error!$A$2:$B$12,2,FALSE)-VLOOKUP(E567,error!$A$2:$B$12,2,FALSE)</f>
        <v>-1</v>
      </c>
      <c r="M567" s="20">
        <f>VLOOKUP($A567,error!$A$2:$B$12,2,FALSE)-VLOOKUP(F567,error!$A$2:$B$12,2,FALSE)</f>
        <v>-1</v>
      </c>
      <c r="N567" s="20">
        <f>VLOOKUP($A567,error!$A$2:$B$12,2,FALSE)-VLOOKUP(G567,error!$A$2:$B$12,2,FALSE)</f>
        <v>-1</v>
      </c>
      <c r="O567" s="20">
        <f>VLOOKUP($A567,error!$A$2:$B$12,2,FALSE)-VLOOKUP(H567,error!$A$2:$B$12,2,FALSE)</f>
        <v>-1</v>
      </c>
      <c r="P567">
        <f t="shared" si="118"/>
        <v>0</v>
      </c>
      <c r="Q567">
        <f t="shared" si="119"/>
        <v>9</v>
      </c>
      <c r="R567">
        <f t="shared" si="120"/>
        <v>9</v>
      </c>
      <c r="S567">
        <f t="shared" si="121"/>
        <v>1</v>
      </c>
      <c r="T567">
        <f t="shared" si="126"/>
        <v>1</v>
      </c>
      <c r="U567">
        <f t="shared" si="127"/>
        <v>1</v>
      </c>
      <c r="V567">
        <f t="shared" si="128"/>
        <v>1</v>
      </c>
      <c r="W567">
        <f t="shared" si="122"/>
        <v>0</v>
      </c>
      <c r="X567">
        <f t="shared" si="123"/>
        <v>3</v>
      </c>
      <c r="Y567">
        <f t="shared" si="124"/>
        <v>3</v>
      </c>
      <c r="Z567">
        <f t="shared" si="125"/>
        <v>1</v>
      </c>
      <c r="AA567">
        <f t="shared" si="129"/>
        <v>1</v>
      </c>
      <c r="AB567">
        <f t="shared" si="130"/>
        <v>1</v>
      </c>
      <c r="AC567">
        <f t="shared" si="131"/>
        <v>1</v>
      </c>
    </row>
    <row r="568" spans="1:29" x14ac:dyDescent="0.25">
      <c r="A568" t="s">
        <v>5</v>
      </c>
      <c r="B568" t="s">
        <v>5</v>
      </c>
      <c r="C568" t="s">
        <v>1</v>
      </c>
      <c r="D568" t="s">
        <v>1</v>
      </c>
      <c r="E568" t="s">
        <v>7</v>
      </c>
      <c r="F568" t="s">
        <v>5</v>
      </c>
      <c r="G568" t="s">
        <v>5</v>
      </c>
      <c r="H568" t="s">
        <v>5</v>
      </c>
      <c r="I568" s="20">
        <f>VLOOKUP($A568,error!$A$2:$B$12,2,FALSE)-VLOOKUP(B568,error!$A$2:$B$12,2,FALSE)</f>
        <v>0</v>
      </c>
      <c r="J568" s="20">
        <f>VLOOKUP($A568,error!$A$2:$B$12,2,FALSE)-VLOOKUP(C568,error!$A$2:$B$12,2,FALSE)</f>
        <v>-3</v>
      </c>
      <c r="K568" s="20">
        <f>VLOOKUP($A568,error!$A$2:$B$12,2,FALSE)-VLOOKUP(D568,error!$A$2:$B$12,2,FALSE)</f>
        <v>-3</v>
      </c>
      <c r="L568" s="20">
        <f>VLOOKUP($A568,error!$A$2:$B$12,2,FALSE)-VLOOKUP(E568,error!$A$2:$B$12,2,FALSE)</f>
        <v>-1</v>
      </c>
      <c r="M568" s="20">
        <f>VLOOKUP($A568,error!$A$2:$B$12,2,FALSE)-VLOOKUP(F568,error!$A$2:$B$12,2,FALSE)</f>
        <v>0</v>
      </c>
      <c r="N568" s="20">
        <f>VLOOKUP($A568,error!$A$2:$B$12,2,FALSE)-VLOOKUP(G568,error!$A$2:$B$12,2,FALSE)</f>
        <v>0</v>
      </c>
      <c r="O568" s="20">
        <f>VLOOKUP($A568,error!$A$2:$B$12,2,FALSE)-VLOOKUP(H568,error!$A$2:$B$12,2,FALSE)</f>
        <v>0</v>
      </c>
      <c r="P568">
        <f t="shared" si="118"/>
        <v>0</v>
      </c>
      <c r="Q568">
        <f t="shared" si="119"/>
        <v>9</v>
      </c>
      <c r="R568">
        <f t="shared" si="120"/>
        <v>9</v>
      </c>
      <c r="S568">
        <f t="shared" si="121"/>
        <v>1</v>
      </c>
      <c r="T568">
        <f t="shared" si="126"/>
        <v>0</v>
      </c>
      <c r="U568">
        <f t="shared" si="127"/>
        <v>0</v>
      </c>
      <c r="V568">
        <f t="shared" si="128"/>
        <v>0</v>
      </c>
      <c r="W568">
        <f t="shared" si="122"/>
        <v>0</v>
      </c>
      <c r="X568">
        <f t="shared" si="123"/>
        <v>3</v>
      </c>
      <c r="Y568">
        <f t="shared" si="124"/>
        <v>3</v>
      </c>
      <c r="Z568">
        <f t="shared" si="125"/>
        <v>1</v>
      </c>
      <c r="AA568">
        <f t="shared" si="129"/>
        <v>0</v>
      </c>
      <c r="AB568">
        <f t="shared" si="130"/>
        <v>0</v>
      </c>
      <c r="AC568">
        <f t="shared" si="131"/>
        <v>0</v>
      </c>
    </row>
    <row r="569" spans="1:29" x14ac:dyDescent="0.25">
      <c r="A569" t="s">
        <v>2</v>
      </c>
      <c r="B569" t="s">
        <v>5</v>
      </c>
      <c r="C569" t="s">
        <v>9</v>
      </c>
      <c r="D569" t="s">
        <v>1</v>
      </c>
      <c r="E569" t="s">
        <v>7</v>
      </c>
      <c r="F569" t="s">
        <v>5</v>
      </c>
      <c r="G569" t="s">
        <v>10</v>
      </c>
      <c r="H569" t="s">
        <v>5</v>
      </c>
      <c r="I569" s="20">
        <f>VLOOKUP($A569,error!$A$2:$B$12,2,FALSE)-VLOOKUP(B569,error!$A$2:$B$12,2,FALSE)</f>
        <v>5</v>
      </c>
      <c r="J569" s="20">
        <f>VLOOKUP($A569,error!$A$2:$B$12,2,FALSE)-VLOOKUP(C569,error!$A$2:$B$12,2,FALSE)</f>
        <v>7</v>
      </c>
      <c r="K569" s="20">
        <f>VLOOKUP($A569,error!$A$2:$B$12,2,FALSE)-VLOOKUP(D569,error!$A$2:$B$12,2,FALSE)</f>
        <v>2</v>
      </c>
      <c r="L569" s="20">
        <f>VLOOKUP($A569,error!$A$2:$B$12,2,FALSE)-VLOOKUP(E569,error!$A$2:$B$12,2,FALSE)</f>
        <v>4</v>
      </c>
      <c r="M569" s="20">
        <f>VLOOKUP($A569,error!$A$2:$B$12,2,FALSE)-VLOOKUP(F569,error!$A$2:$B$12,2,FALSE)</f>
        <v>5</v>
      </c>
      <c r="N569" s="20">
        <f>VLOOKUP($A569,error!$A$2:$B$12,2,FALSE)-VLOOKUP(G569,error!$A$2:$B$12,2,FALSE)</f>
        <v>6</v>
      </c>
      <c r="O569" s="20">
        <f>VLOOKUP($A569,error!$A$2:$B$12,2,FALSE)-VLOOKUP(H569,error!$A$2:$B$12,2,FALSE)</f>
        <v>5</v>
      </c>
      <c r="P569">
        <f t="shared" si="118"/>
        <v>25</v>
      </c>
      <c r="Q569">
        <f t="shared" si="119"/>
        <v>49</v>
      </c>
      <c r="R569">
        <f t="shared" si="120"/>
        <v>4</v>
      </c>
      <c r="S569">
        <f t="shared" si="121"/>
        <v>16</v>
      </c>
      <c r="T569">
        <f t="shared" si="126"/>
        <v>25</v>
      </c>
      <c r="U569">
        <f t="shared" si="127"/>
        <v>36</v>
      </c>
      <c r="V569">
        <f t="shared" si="128"/>
        <v>25</v>
      </c>
      <c r="W569">
        <f t="shared" si="122"/>
        <v>5</v>
      </c>
      <c r="X569">
        <f t="shared" si="123"/>
        <v>7</v>
      </c>
      <c r="Y569">
        <f t="shared" si="124"/>
        <v>2</v>
      </c>
      <c r="Z569">
        <f t="shared" si="125"/>
        <v>4</v>
      </c>
      <c r="AA569">
        <f t="shared" si="129"/>
        <v>5</v>
      </c>
      <c r="AB569">
        <f t="shared" si="130"/>
        <v>6</v>
      </c>
      <c r="AC569">
        <f t="shared" si="131"/>
        <v>5</v>
      </c>
    </row>
    <row r="570" spans="1:29" x14ac:dyDescent="0.25">
      <c r="A570" t="s">
        <v>5</v>
      </c>
      <c r="B570" t="s">
        <v>5</v>
      </c>
      <c r="C570" t="s">
        <v>5</v>
      </c>
      <c r="D570" t="s">
        <v>1</v>
      </c>
      <c r="E570" t="s">
        <v>7</v>
      </c>
      <c r="F570" t="s">
        <v>5</v>
      </c>
      <c r="G570" t="s">
        <v>7</v>
      </c>
      <c r="H570" t="s">
        <v>5</v>
      </c>
      <c r="I570" s="20">
        <f>VLOOKUP($A570,error!$A$2:$B$12,2,FALSE)-VLOOKUP(B570,error!$A$2:$B$12,2,FALSE)</f>
        <v>0</v>
      </c>
      <c r="J570" s="20">
        <f>VLOOKUP($A570,error!$A$2:$B$12,2,FALSE)-VLOOKUP(C570,error!$A$2:$B$12,2,FALSE)</f>
        <v>0</v>
      </c>
      <c r="K570" s="20">
        <f>VLOOKUP($A570,error!$A$2:$B$12,2,FALSE)-VLOOKUP(D570,error!$A$2:$B$12,2,FALSE)</f>
        <v>-3</v>
      </c>
      <c r="L570" s="20">
        <f>VLOOKUP($A570,error!$A$2:$B$12,2,FALSE)-VLOOKUP(E570,error!$A$2:$B$12,2,FALSE)</f>
        <v>-1</v>
      </c>
      <c r="M570" s="20">
        <f>VLOOKUP($A570,error!$A$2:$B$12,2,FALSE)-VLOOKUP(F570,error!$A$2:$B$12,2,FALSE)</f>
        <v>0</v>
      </c>
      <c r="N570" s="20">
        <f>VLOOKUP($A570,error!$A$2:$B$12,2,FALSE)-VLOOKUP(G570,error!$A$2:$B$12,2,FALSE)</f>
        <v>-1</v>
      </c>
      <c r="O570" s="20">
        <f>VLOOKUP($A570,error!$A$2:$B$12,2,FALSE)-VLOOKUP(H570,error!$A$2:$B$12,2,FALSE)</f>
        <v>0</v>
      </c>
      <c r="P570">
        <f t="shared" si="118"/>
        <v>0</v>
      </c>
      <c r="Q570">
        <f t="shared" si="119"/>
        <v>0</v>
      </c>
      <c r="R570">
        <f t="shared" si="120"/>
        <v>9</v>
      </c>
      <c r="S570">
        <f t="shared" si="121"/>
        <v>1</v>
      </c>
      <c r="T570">
        <f t="shared" si="126"/>
        <v>0</v>
      </c>
      <c r="U570">
        <f t="shared" si="127"/>
        <v>1</v>
      </c>
      <c r="V570">
        <f t="shared" si="128"/>
        <v>0</v>
      </c>
      <c r="W570">
        <f t="shared" si="122"/>
        <v>0</v>
      </c>
      <c r="X570">
        <f t="shared" si="123"/>
        <v>0</v>
      </c>
      <c r="Y570">
        <f t="shared" si="124"/>
        <v>3</v>
      </c>
      <c r="Z570">
        <f t="shared" si="125"/>
        <v>1</v>
      </c>
      <c r="AA570">
        <f t="shared" si="129"/>
        <v>0</v>
      </c>
      <c r="AB570">
        <f t="shared" si="130"/>
        <v>1</v>
      </c>
      <c r="AC570">
        <f t="shared" si="131"/>
        <v>0</v>
      </c>
    </row>
    <row r="571" spans="1:29" x14ac:dyDescent="0.25">
      <c r="A571" t="s">
        <v>7</v>
      </c>
      <c r="B571" t="s">
        <v>5</v>
      </c>
      <c r="C571" t="s">
        <v>5</v>
      </c>
      <c r="D571" t="s">
        <v>1</v>
      </c>
      <c r="E571" t="s">
        <v>7</v>
      </c>
      <c r="F571" t="s">
        <v>11</v>
      </c>
      <c r="G571" t="s">
        <v>10</v>
      </c>
      <c r="H571" t="s">
        <v>8</v>
      </c>
      <c r="I571" s="20">
        <f>VLOOKUP($A571,error!$A$2:$B$12,2,FALSE)-VLOOKUP(B571,error!$A$2:$B$12,2,FALSE)</f>
        <v>1</v>
      </c>
      <c r="J571" s="20">
        <f>VLOOKUP($A571,error!$A$2:$B$12,2,FALSE)-VLOOKUP(C571,error!$A$2:$B$12,2,FALSE)</f>
        <v>1</v>
      </c>
      <c r="K571" s="20">
        <f>VLOOKUP($A571,error!$A$2:$B$12,2,FALSE)-VLOOKUP(D571,error!$A$2:$B$12,2,FALSE)</f>
        <v>-2</v>
      </c>
      <c r="L571" s="20">
        <f>VLOOKUP($A571,error!$A$2:$B$12,2,FALSE)-VLOOKUP(E571,error!$A$2:$B$12,2,FALSE)</f>
        <v>0</v>
      </c>
      <c r="M571" s="20">
        <f>VLOOKUP($A571,error!$A$2:$B$12,2,FALSE)-VLOOKUP(F571,error!$A$2:$B$12,2,FALSE)</f>
        <v>5</v>
      </c>
      <c r="N571" s="20">
        <f>VLOOKUP($A571,error!$A$2:$B$12,2,FALSE)-VLOOKUP(G571,error!$A$2:$B$12,2,FALSE)</f>
        <v>2</v>
      </c>
      <c r="O571" s="20">
        <f>VLOOKUP($A571,error!$A$2:$B$12,2,FALSE)-VLOOKUP(H571,error!$A$2:$B$12,2,FALSE)</f>
        <v>4</v>
      </c>
      <c r="P571">
        <f t="shared" si="118"/>
        <v>1</v>
      </c>
      <c r="Q571">
        <f t="shared" si="119"/>
        <v>1</v>
      </c>
      <c r="R571">
        <f t="shared" si="120"/>
        <v>4</v>
      </c>
      <c r="S571">
        <f t="shared" si="121"/>
        <v>0</v>
      </c>
      <c r="T571">
        <f t="shared" si="126"/>
        <v>25</v>
      </c>
      <c r="U571">
        <f t="shared" si="127"/>
        <v>4</v>
      </c>
      <c r="V571">
        <f t="shared" si="128"/>
        <v>16</v>
      </c>
      <c r="W571">
        <f t="shared" si="122"/>
        <v>1</v>
      </c>
      <c r="X571">
        <f t="shared" si="123"/>
        <v>1</v>
      </c>
      <c r="Y571">
        <f t="shared" si="124"/>
        <v>2</v>
      </c>
      <c r="Z571">
        <f t="shared" si="125"/>
        <v>0</v>
      </c>
      <c r="AA571">
        <f t="shared" si="129"/>
        <v>5</v>
      </c>
      <c r="AB571">
        <f t="shared" si="130"/>
        <v>2</v>
      </c>
      <c r="AC571">
        <f t="shared" si="131"/>
        <v>4</v>
      </c>
    </row>
    <row r="572" spans="1:29" x14ac:dyDescent="0.25">
      <c r="A572" t="s">
        <v>4</v>
      </c>
      <c r="B572" t="s">
        <v>1</v>
      </c>
      <c r="C572" t="s">
        <v>1</v>
      </c>
      <c r="D572" t="s">
        <v>1</v>
      </c>
      <c r="E572" t="s">
        <v>7</v>
      </c>
      <c r="F572" t="s">
        <v>2</v>
      </c>
      <c r="G572" t="s">
        <v>4</v>
      </c>
      <c r="H572" t="s">
        <v>4</v>
      </c>
      <c r="I572" s="20">
        <f>VLOOKUP($A572,error!$A$2:$B$12,2,FALSE)-VLOOKUP(B572,error!$A$2:$B$12,2,FALSE)</f>
        <v>1</v>
      </c>
      <c r="J572" s="20">
        <f>VLOOKUP($A572,error!$A$2:$B$12,2,FALSE)-VLOOKUP(C572,error!$A$2:$B$12,2,FALSE)</f>
        <v>1</v>
      </c>
      <c r="K572" s="20">
        <f>VLOOKUP($A572,error!$A$2:$B$12,2,FALSE)-VLOOKUP(D572,error!$A$2:$B$12,2,FALSE)</f>
        <v>1</v>
      </c>
      <c r="L572" s="20">
        <f>VLOOKUP($A572,error!$A$2:$B$12,2,FALSE)-VLOOKUP(E572,error!$A$2:$B$12,2,FALSE)</f>
        <v>3</v>
      </c>
      <c r="M572" s="20">
        <f>VLOOKUP($A572,error!$A$2:$B$12,2,FALSE)-VLOOKUP(F572,error!$A$2:$B$12,2,FALSE)</f>
        <v>-1</v>
      </c>
      <c r="N572" s="20">
        <f>VLOOKUP($A572,error!$A$2:$B$12,2,FALSE)-VLOOKUP(G572,error!$A$2:$B$12,2,FALSE)</f>
        <v>0</v>
      </c>
      <c r="O572" s="20">
        <f>VLOOKUP($A572,error!$A$2:$B$12,2,FALSE)-VLOOKUP(H572,error!$A$2:$B$12,2,FALSE)</f>
        <v>0</v>
      </c>
      <c r="P572">
        <f t="shared" si="118"/>
        <v>1</v>
      </c>
      <c r="Q572">
        <f t="shared" si="119"/>
        <v>1</v>
      </c>
      <c r="R572">
        <f t="shared" si="120"/>
        <v>1</v>
      </c>
      <c r="S572">
        <f t="shared" si="121"/>
        <v>9</v>
      </c>
      <c r="T572">
        <f t="shared" si="126"/>
        <v>1</v>
      </c>
      <c r="U572">
        <f t="shared" si="127"/>
        <v>0</v>
      </c>
      <c r="V572">
        <f t="shared" si="128"/>
        <v>0</v>
      </c>
      <c r="W572">
        <f t="shared" si="122"/>
        <v>1</v>
      </c>
      <c r="X572">
        <f t="shared" si="123"/>
        <v>1</v>
      </c>
      <c r="Y572">
        <f t="shared" si="124"/>
        <v>1</v>
      </c>
      <c r="Z572">
        <f t="shared" si="125"/>
        <v>3</v>
      </c>
      <c r="AA572">
        <f t="shared" si="129"/>
        <v>1</v>
      </c>
      <c r="AB572">
        <f t="shared" si="130"/>
        <v>0</v>
      </c>
      <c r="AC572">
        <f t="shared" si="131"/>
        <v>0</v>
      </c>
    </row>
    <row r="573" spans="1:29" x14ac:dyDescent="0.25">
      <c r="A573" t="s">
        <v>5</v>
      </c>
      <c r="B573" t="s">
        <v>5</v>
      </c>
      <c r="C573" t="s">
        <v>1</v>
      </c>
      <c r="D573" t="s">
        <v>1</v>
      </c>
      <c r="E573" t="s">
        <v>7</v>
      </c>
      <c r="F573" t="s">
        <v>7</v>
      </c>
      <c r="G573" t="s">
        <v>7</v>
      </c>
      <c r="H573" t="s">
        <v>7</v>
      </c>
      <c r="I573" s="20">
        <f>VLOOKUP($A573,error!$A$2:$B$12,2,FALSE)-VLOOKUP(B573,error!$A$2:$B$12,2,FALSE)</f>
        <v>0</v>
      </c>
      <c r="J573" s="20">
        <f>VLOOKUP($A573,error!$A$2:$B$12,2,FALSE)-VLOOKUP(C573,error!$A$2:$B$12,2,FALSE)</f>
        <v>-3</v>
      </c>
      <c r="K573" s="20">
        <f>VLOOKUP($A573,error!$A$2:$B$12,2,FALSE)-VLOOKUP(D573,error!$A$2:$B$12,2,FALSE)</f>
        <v>-3</v>
      </c>
      <c r="L573" s="20">
        <f>VLOOKUP($A573,error!$A$2:$B$12,2,FALSE)-VLOOKUP(E573,error!$A$2:$B$12,2,FALSE)</f>
        <v>-1</v>
      </c>
      <c r="M573" s="20">
        <f>VLOOKUP($A573,error!$A$2:$B$12,2,FALSE)-VLOOKUP(F573,error!$A$2:$B$12,2,FALSE)</f>
        <v>-1</v>
      </c>
      <c r="N573" s="20">
        <f>VLOOKUP($A573,error!$A$2:$B$12,2,FALSE)-VLOOKUP(G573,error!$A$2:$B$12,2,FALSE)</f>
        <v>-1</v>
      </c>
      <c r="O573" s="20">
        <f>VLOOKUP($A573,error!$A$2:$B$12,2,FALSE)-VLOOKUP(H573,error!$A$2:$B$12,2,FALSE)</f>
        <v>-1</v>
      </c>
      <c r="P573">
        <f t="shared" si="118"/>
        <v>0</v>
      </c>
      <c r="Q573">
        <f t="shared" si="119"/>
        <v>9</v>
      </c>
      <c r="R573">
        <f t="shared" si="120"/>
        <v>9</v>
      </c>
      <c r="S573">
        <f t="shared" si="121"/>
        <v>1</v>
      </c>
      <c r="T573">
        <f t="shared" si="126"/>
        <v>1</v>
      </c>
      <c r="U573">
        <f t="shared" si="127"/>
        <v>1</v>
      </c>
      <c r="V573">
        <f t="shared" si="128"/>
        <v>1</v>
      </c>
      <c r="W573">
        <f t="shared" si="122"/>
        <v>0</v>
      </c>
      <c r="X573">
        <f t="shared" si="123"/>
        <v>3</v>
      </c>
      <c r="Y573">
        <f t="shared" si="124"/>
        <v>3</v>
      </c>
      <c r="Z573">
        <f t="shared" si="125"/>
        <v>1</v>
      </c>
      <c r="AA573">
        <f t="shared" si="129"/>
        <v>1</v>
      </c>
      <c r="AB573">
        <f t="shared" si="130"/>
        <v>1</v>
      </c>
      <c r="AC573">
        <f t="shared" si="131"/>
        <v>1</v>
      </c>
    </row>
    <row r="574" spans="1:29" x14ac:dyDescent="0.25">
      <c r="A574" t="s">
        <v>5</v>
      </c>
      <c r="B574" t="s">
        <v>1</v>
      </c>
      <c r="C574" t="s">
        <v>1</v>
      </c>
      <c r="D574" t="s">
        <v>1</v>
      </c>
      <c r="E574" t="s">
        <v>7</v>
      </c>
      <c r="F574" t="s">
        <v>1</v>
      </c>
      <c r="G574" t="s">
        <v>1</v>
      </c>
      <c r="H574" t="s">
        <v>1</v>
      </c>
      <c r="I574" s="20">
        <f>VLOOKUP($A574,error!$A$2:$B$12,2,FALSE)-VLOOKUP(B574,error!$A$2:$B$12,2,FALSE)</f>
        <v>-3</v>
      </c>
      <c r="J574" s="20">
        <f>VLOOKUP($A574,error!$A$2:$B$12,2,FALSE)-VLOOKUP(C574,error!$A$2:$B$12,2,FALSE)</f>
        <v>-3</v>
      </c>
      <c r="K574" s="20">
        <f>VLOOKUP($A574,error!$A$2:$B$12,2,FALSE)-VLOOKUP(D574,error!$A$2:$B$12,2,FALSE)</f>
        <v>-3</v>
      </c>
      <c r="L574" s="20">
        <f>VLOOKUP($A574,error!$A$2:$B$12,2,FALSE)-VLOOKUP(E574,error!$A$2:$B$12,2,FALSE)</f>
        <v>-1</v>
      </c>
      <c r="M574" s="20">
        <f>VLOOKUP($A574,error!$A$2:$B$12,2,FALSE)-VLOOKUP(F574,error!$A$2:$B$12,2,FALSE)</f>
        <v>-3</v>
      </c>
      <c r="N574" s="20">
        <f>VLOOKUP($A574,error!$A$2:$B$12,2,FALSE)-VLOOKUP(G574,error!$A$2:$B$12,2,FALSE)</f>
        <v>-3</v>
      </c>
      <c r="O574" s="20">
        <f>VLOOKUP($A574,error!$A$2:$B$12,2,FALSE)-VLOOKUP(H574,error!$A$2:$B$12,2,FALSE)</f>
        <v>-3</v>
      </c>
      <c r="P574">
        <f t="shared" si="118"/>
        <v>9</v>
      </c>
      <c r="Q574">
        <f t="shared" si="119"/>
        <v>9</v>
      </c>
      <c r="R574">
        <f t="shared" si="120"/>
        <v>9</v>
      </c>
      <c r="S574">
        <f t="shared" si="121"/>
        <v>1</v>
      </c>
      <c r="T574">
        <f t="shared" si="126"/>
        <v>9</v>
      </c>
      <c r="U574">
        <f t="shared" si="127"/>
        <v>9</v>
      </c>
      <c r="V574">
        <f t="shared" si="128"/>
        <v>9</v>
      </c>
      <c r="W574">
        <f t="shared" si="122"/>
        <v>3</v>
      </c>
      <c r="X574">
        <f t="shared" si="123"/>
        <v>3</v>
      </c>
      <c r="Y574">
        <f t="shared" si="124"/>
        <v>3</v>
      </c>
      <c r="Z574">
        <f t="shared" si="125"/>
        <v>1</v>
      </c>
      <c r="AA574">
        <f t="shared" si="129"/>
        <v>3</v>
      </c>
      <c r="AB574">
        <f t="shared" si="130"/>
        <v>3</v>
      </c>
      <c r="AC574">
        <f t="shared" si="131"/>
        <v>3</v>
      </c>
    </row>
    <row r="575" spans="1:29" x14ac:dyDescent="0.25">
      <c r="A575" t="s">
        <v>3</v>
      </c>
      <c r="B575" t="s">
        <v>5</v>
      </c>
      <c r="C575" t="s">
        <v>5</v>
      </c>
      <c r="D575" t="s">
        <v>1</v>
      </c>
      <c r="E575" t="s">
        <v>7</v>
      </c>
      <c r="F575" t="s">
        <v>7</v>
      </c>
      <c r="G575" t="s">
        <v>5</v>
      </c>
      <c r="H575" t="s">
        <v>3</v>
      </c>
      <c r="I575" s="20">
        <f>VLOOKUP($A575,error!$A$2:$B$12,2,FALSE)-VLOOKUP(B575,error!$A$2:$B$12,2,FALSE)</f>
        <v>2</v>
      </c>
      <c r="J575" s="20">
        <f>VLOOKUP($A575,error!$A$2:$B$12,2,FALSE)-VLOOKUP(C575,error!$A$2:$B$12,2,FALSE)</f>
        <v>2</v>
      </c>
      <c r="K575" s="20">
        <f>VLOOKUP($A575,error!$A$2:$B$12,2,FALSE)-VLOOKUP(D575,error!$A$2:$B$12,2,FALSE)</f>
        <v>-1</v>
      </c>
      <c r="L575" s="20">
        <f>VLOOKUP($A575,error!$A$2:$B$12,2,FALSE)-VLOOKUP(E575,error!$A$2:$B$12,2,FALSE)</f>
        <v>1</v>
      </c>
      <c r="M575" s="20">
        <f>VLOOKUP($A575,error!$A$2:$B$12,2,FALSE)-VLOOKUP(F575,error!$A$2:$B$12,2,FALSE)</f>
        <v>1</v>
      </c>
      <c r="N575" s="20">
        <f>VLOOKUP($A575,error!$A$2:$B$12,2,FALSE)-VLOOKUP(G575,error!$A$2:$B$12,2,FALSE)</f>
        <v>2</v>
      </c>
      <c r="O575" s="20">
        <f>VLOOKUP($A575,error!$A$2:$B$12,2,FALSE)-VLOOKUP(H575,error!$A$2:$B$12,2,FALSE)</f>
        <v>0</v>
      </c>
      <c r="P575">
        <f t="shared" si="118"/>
        <v>4</v>
      </c>
      <c r="Q575">
        <f t="shared" si="119"/>
        <v>4</v>
      </c>
      <c r="R575">
        <f t="shared" si="120"/>
        <v>1</v>
      </c>
      <c r="S575">
        <f t="shared" si="121"/>
        <v>1</v>
      </c>
      <c r="T575">
        <f t="shared" si="126"/>
        <v>1</v>
      </c>
      <c r="U575">
        <f t="shared" si="127"/>
        <v>4</v>
      </c>
      <c r="V575">
        <f t="shared" si="128"/>
        <v>0</v>
      </c>
      <c r="W575">
        <f t="shared" si="122"/>
        <v>2</v>
      </c>
      <c r="X575">
        <f t="shared" si="123"/>
        <v>2</v>
      </c>
      <c r="Y575">
        <f t="shared" si="124"/>
        <v>1</v>
      </c>
      <c r="Z575">
        <f t="shared" si="125"/>
        <v>1</v>
      </c>
      <c r="AA575">
        <f t="shared" si="129"/>
        <v>1</v>
      </c>
      <c r="AB575">
        <f t="shared" si="130"/>
        <v>2</v>
      </c>
      <c r="AC575">
        <f t="shared" si="131"/>
        <v>0</v>
      </c>
    </row>
    <row r="576" spans="1:29" x14ac:dyDescent="0.25">
      <c r="A576" t="s">
        <v>6</v>
      </c>
      <c r="B576" t="s">
        <v>1</v>
      </c>
      <c r="C576" t="s">
        <v>6</v>
      </c>
      <c r="D576" t="s">
        <v>1</v>
      </c>
      <c r="E576" t="s">
        <v>7</v>
      </c>
      <c r="F576" t="s">
        <v>2</v>
      </c>
      <c r="G576" t="s">
        <v>4</v>
      </c>
      <c r="H576" t="s">
        <v>2</v>
      </c>
      <c r="I576" s="20">
        <f>VLOOKUP($A576,error!$A$2:$B$12,2,FALSE)-VLOOKUP(B576,error!$A$2:$B$12,2,FALSE)</f>
        <v>3</v>
      </c>
      <c r="J576" s="20">
        <f>VLOOKUP($A576,error!$A$2:$B$12,2,FALSE)-VLOOKUP(C576,error!$A$2:$B$12,2,FALSE)</f>
        <v>0</v>
      </c>
      <c r="K576" s="20">
        <f>VLOOKUP($A576,error!$A$2:$B$12,2,FALSE)-VLOOKUP(D576,error!$A$2:$B$12,2,FALSE)</f>
        <v>3</v>
      </c>
      <c r="L576" s="20">
        <f>VLOOKUP($A576,error!$A$2:$B$12,2,FALSE)-VLOOKUP(E576,error!$A$2:$B$12,2,FALSE)</f>
        <v>5</v>
      </c>
      <c r="M576" s="20">
        <f>VLOOKUP($A576,error!$A$2:$B$12,2,FALSE)-VLOOKUP(F576,error!$A$2:$B$12,2,FALSE)</f>
        <v>1</v>
      </c>
      <c r="N576" s="20">
        <f>VLOOKUP($A576,error!$A$2:$B$12,2,FALSE)-VLOOKUP(G576,error!$A$2:$B$12,2,FALSE)</f>
        <v>2</v>
      </c>
      <c r="O576" s="20">
        <f>VLOOKUP($A576,error!$A$2:$B$12,2,FALSE)-VLOOKUP(H576,error!$A$2:$B$12,2,FALSE)</f>
        <v>1</v>
      </c>
      <c r="P576">
        <f t="shared" si="118"/>
        <v>9</v>
      </c>
      <c r="Q576">
        <f t="shared" si="119"/>
        <v>0</v>
      </c>
      <c r="R576">
        <f t="shared" si="120"/>
        <v>9</v>
      </c>
      <c r="S576">
        <f t="shared" si="121"/>
        <v>25</v>
      </c>
      <c r="T576">
        <f t="shared" si="126"/>
        <v>1</v>
      </c>
      <c r="U576">
        <f t="shared" si="127"/>
        <v>4</v>
      </c>
      <c r="V576">
        <f t="shared" si="128"/>
        <v>1</v>
      </c>
      <c r="W576">
        <f t="shared" si="122"/>
        <v>3</v>
      </c>
      <c r="X576">
        <f t="shared" si="123"/>
        <v>0</v>
      </c>
      <c r="Y576">
        <f t="shared" si="124"/>
        <v>3</v>
      </c>
      <c r="Z576">
        <f t="shared" si="125"/>
        <v>5</v>
      </c>
      <c r="AA576">
        <f t="shared" si="129"/>
        <v>1</v>
      </c>
      <c r="AB576">
        <f t="shared" si="130"/>
        <v>2</v>
      </c>
      <c r="AC576">
        <f t="shared" si="131"/>
        <v>1</v>
      </c>
    </row>
    <row r="577" spans="1:29" x14ac:dyDescent="0.25">
      <c r="A577" t="s">
        <v>1</v>
      </c>
      <c r="B577" t="s">
        <v>1</v>
      </c>
      <c r="C577" t="s">
        <v>1</v>
      </c>
      <c r="D577" t="s">
        <v>1</v>
      </c>
      <c r="E577" t="s">
        <v>7</v>
      </c>
      <c r="F577" t="s">
        <v>1</v>
      </c>
      <c r="G577" t="s">
        <v>1</v>
      </c>
      <c r="H577" t="s">
        <v>3</v>
      </c>
      <c r="I577" s="20">
        <f>VLOOKUP($A577,error!$A$2:$B$12,2,FALSE)-VLOOKUP(B577,error!$A$2:$B$12,2,FALSE)</f>
        <v>0</v>
      </c>
      <c r="J577" s="20">
        <f>VLOOKUP($A577,error!$A$2:$B$12,2,FALSE)-VLOOKUP(C577,error!$A$2:$B$12,2,FALSE)</f>
        <v>0</v>
      </c>
      <c r="K577" s="20">
        <f>VLOOKUP($A577,error!$A$2:$B$12,2,FALSE)-VLOOKUP(D577,error!$A$2:$B$12,2,FALSE)</f>
        <v>0</v>
      </c>
      <c r="L577" s="20">
        <f>VLOOKUP($A577,error!$A$2:$B$12,2,FALSE)-VLOOKUP(E577,error!$A$2:$B$12,2,FALSE)</f>
        <v>2</v>
      </c>
      <c r="M577" s="20">
        <f>VLOOKUP($A577,error!$A$2:$B$12,2,FALSE)-VLOOKUP(F577,error!$A$2:$B$12,2,FALSE)</f>
        <v>0</v>
      </c>
      <c r="N577" s="20">
        <f>VLOOKUP($A577,error!$A$2:$B$12,2,FALSE)-VLOOKUP(G577,error!$A$2:$B$12,2,FALSE)</f>
        <v>0</v>
      </c>
      <c r="O577" s="20">
        <f>VLOOKUP($A577,error!$A$2:$B$12,2,FALSE)-VLOOKUP(H577,error!$A$2:$B$12,2,FALSE)</f>
        <v>1</v>
      </c>
      <c r="P577">
        <f t="shared" si="118"/>
        <v>0</v>
      </c>
      <c r="Q577">
        <f t="shared" si="119"/>
        <v>0</v>
      </c>
      <c r="R577">
        <f t="shared" si="120"/>
        <v>0</v>
      </c>
      <c r="S577">
        <f t="shared" si="121"/>
        <v>4</v>
      </c>
      <c r="T577">
        <f t="shared" si="126"/>
        <v>0</v>
      </c>
      <c r="U577">
        <f t="shared" si="127"/>
        <v>0</v>
      </c>
      <c r="V577">
        <f t="shared" si="128"/>
        <v>1</v>
      </c>
      <c r="W577">
        <f t="shared" si="122"/>
        <v>0</v>
      </c>
      <c r="X577">
        <f t="shared" si="123"/>
        <v>0</v>
      </c>
      <c r="Y577">
        <f t="shared" si="124"/>
        <v>0</v>
      </c>
      <c r="Z577">
        <f t="shared" si="125"/>
        <v>2</v>
      </c>
      <c r="AA577">
        <f t="shared" si="129"/>
        <v>0</v>
      </c>
      <c r="AB577">
        <f t="shared" si="130"/>
        <v>0</v>
      </c>
      <c r="AC577">
        <f t="shared" si="131"/>
        <v>1</v>
      </c>
    </row>
    <row r="578" spans="1:29" x14ac:dyDescent="0.25">
      <c r="A578" t="s">
        <v>5</v>
      </c>
      <c r="B578" t="s">
        <v>5</v>
      </c>
      <c r="C578" t="s">
        <v>1</v>
      </c>
      <c r="D578" t="s">
        <v>1</v>
      </c>
      <c r="E578" t="s">
        <v>7</v>
      </c>
      <c r="F578" t="s">
        <v>7</v>
      </c>
      <c r="G578" t="s">
        <v>7</v>
      </c>
      <c r="H578" t="s">
        <v>7</v>
      </c>
      <c r="I578" s="20">
        <f>VLOOKUP($A578,error!$A$2:$B$12,2,FALSE)-VLOOKUP(B578,error!$A$2:$B$12,2,FALSE)</f>
        <v>0</v>
      </c>
      <c r="J578" s="20">
        <f>VLOOKUP($A578,error!$A$2:$B$12,2,FALSE)-VLOOKUP(C578,error!$A$2:$B$12,2,FALSE)</f>
        <v>-3</v>
      </c>
      <c r="K578" s="20">
        <f>VLOOKUP($A578,error!$A$2:$B$12,2,FALSE)-VLOOKUP(D578,error!$A$2:$B$12,2,FALSE)</f>
        <v>-3</v>
      </c>
      <c r="L578" s="20">
        <f>VLOOKUP($A578,error!$A$2:$B$12,2,FALSE)-VLOOKUP(E578,error!$A$2:$B$12,2,FALSE)</f>
        <v>-1</v>
      </c>
      <c r="M578" s="20">
        <f>VLOOKUP($A578,error!$A$2:$B$12,2,FALSE)-VLOOKUP(F578,error!$A$2:$B$12,2,FALSE)</f>
        <v>-1</v>
      </c>
      <c r="N578" s="20">
        <f>VLOOKUP($A578,error!$A$2:$B$12,2,FALSE)-VLOOKUP(G578,error!$A$2:$B$12,2,FALSE)</f>
        <v>-1</v>
      </c>
      <c r="O578" s="20">
        <f>VLOOKUP($A578,error!$A$2:$B$12,2,FALSE)-VLOOKUP(H578,error!$A$2:$B$12,2,FALSE)</f>
        <v>-1</v>
      </c>
      <c r="P578">
        <f t="shared" ref="P578:P641" si="132">I578^2</f>
        <v>0</v>
      </c>
      <c r="Q578">
        <f t="shared" ref="Q578:Q641" si="133">J578^2</f>
        <v>9</v>
      </c>
      <c r="R578">
        <f t="shared" ref="R578:R641" si="134">K578^2</f>
        <v>9</v>
      </c>
      <c r="S578">
        <f t="shared" ref="S578:S641" si="135">L578^2</f>
        <v>1</v>
      </c>
      <c r="T578">
        <f t="shared" si="126"/>
        <v>1</v>
      </c>
      <c r="U578">
        <f t="shared" si="127"/>
        <v>1</v>
      </c>
      <c r="V578">
        <f t="shared" si="128"/>
        <v>1</v>
      </c>
      <c r="W578">
        <f t="shared" ref="W578:W641" si="136">ABS(I578)</f>
        <v>0</v>
      </c>
      <c r="X578">
        <f t="shared" ref="X578:X641" si="137">ABS(J578)</f>
        <v>3</v>
      </c>
      <c r="Y578">
        <f t="shared" ref="Y578:Y641" si="138">ABS(K578)</f>
        <v>3</v>
      </c>
      <c r="Z578">
        <f t="shared" ref="Z578:Z641" si="139">ABS(L578)</f>
        <v>1</v>
      </c>
      <c r="AA578">
        <f t="shared" si="129"/>
        <v>1</v>
      </c>
      <c r="AB578">
        <f t="shared" si="130"/>
        <v>1</v>
      </c>
      <c r="AC578">
        <f t="shared" si="131"/>
        <v>1</v>
      </c>
    </row>
    <row r="579" spans="1:29" x14ac:dyDescent="0.25">
      <c r="A579" t="s">
        <v>10</v>
      </c>
      <c r="B579" t="s">
        <v>5</v>
      </c>
      <c r="C579" t="s">
        <v>5</v>
      </c>
      <c r="D579" t="s">
        <v>1</v>
      </c>
      <c r="E579" t="s">
        <v>7</v>
      </c>
      <c r="F579" t="s">
        <v>10</v>
      </c>
      <c r="G579" t="s">
        <v>5</v>
      </c>
      <c r="H579" t="s">
        <v>5</v>
      </c>
      <c r="I579" s="20">
        <f>VLOOKUP($A579,error!$A$2:$B$12,2,FALSE)-VLOOKUP(B579,error!$A$2:$B$12,2,FALSE)</f>
        <v>-1</v>
      </c>
      <c r="J579" s="20">
        <f>VLOOKUP($A579,error!$A$2:$B$12,2,FALSE)-VLOOKUP(C579,error!$A$2:$B$12,2,FALSE)</f>
        <v>-1</v>
      </c>
      <c r="K579" s="20">
        <f>VLOOKUP($A579,error!$A$2:$B$12,2,FALSE)-VLOOKUP(D579,error!$A$2:$B$12,2,FALSE)</f>
        <v>-4</v>
      </c>
      <c r="L579" s="20">
        <f>VLOOKUP($A579,error!$A$2:$B$12,2,FALSE)-VLOOKUP(E579,error!$A$2:$B$12,2,FALSE)</f>
        <v>-2</v>
      </c>
      <c r="M579" s="20">
        <f>VLOOKUP($A579,error!$A$2:$B$12,2,FALSE)-VLOOKUP(F579,error!$A$2:$B$12,2,FALSE)</f>
        <v>0</v>
      </c>
      <c r="N579" s="20">
        <f>VLOOKUP($A579,error!$A$2:$B$12,2,FALSE)-VLOOKUP(G579,error!$A$2:$B$12,2,FALSE)</f>
        <v>-1</v>
      </c>
      <c r="O579" s="20">
        <f>VLOOKUP($A579,error!$A$2:$B$12,2,FALSE)-VLOOKUP(H579,error!$A$2:$B$12,2,FALSE)</f>
        <v>-1</v>
      </c>
      <c r="P579">
        <f t="shared" si="132"/>
        <v>1</v>
      </c>
      <c r="Q579">
        <f t="shared" si="133"/>
        <v>1</v>
      </c>
      <c r="R579">
        <f t="shared" si="134"/>
        <v>16</v>
      </c>
      <c r="S579">
        <f t="shared" si="135"/>
        <v>4</v>
      </c>
      <c r="T579">
        <f t="shared" ref="T579:T642" si="140">M579^2</f>
        <v>0</v>
      </c>
      <c r="U579">
        <f t="shared" ref="U579:U642" si="141">N579^2</f>
        <v>1</v>
      </c>
      <c r="V579">
        <f t="shared" ref="V579:V642" si="142">O579^2</f>
        <v>1</v>
      </c>
      <c r="W579">
        <f t="shared" si="136"/>
        <v>1</v>
      </c>
      <c r="X579">
        <f t="shared" si="137"/>
        <v>1</v>
      </c>
      <c r="Y579">
        <f t="shared" si="138"/>
        <v>4</v>
      </c>
      <c r="Z579">
        <f t="shared" si="139"/>
        <v>2</v>
      </c>
      <c r="AA579">
        <f t="shared" ref="AA579:AA642" si="143">ABS(M579)</f>
        <v>0</v>
      </c>
      <c r="AB579">
        <f t="shared" ref="AB579:AB642" si="144">ABS(N579)</f>
        <v>1</v>
      </c>
      <c r="AC579">
        <f t="shared" ref="AC579:AC642" si="145">ABS(O579)</f>
        <v>1</v>
      </c>
    </row>
    <row r="580" spans="1:29" x14ac:dyDescent="0.25">
      <c r="A580" t="s">
        <v>1</v>
      </c>
      <c r="B580" t="s">
        <v>1</v>
      </c>
      <c r="C580" t="s">
        <v>1</v>
      </c>
      <c r="D580" t="s">
        <v>1</v>
      </c>
      <c r="E580" t="s">
        <v>7</v>
      </c>
      <c r="F580" t="s">
        <v>4</v>
      </c>
      <c r="G580" t="s">
        <v>1</v>
      </c>
      <c r="H580" t="s">
        <v>4</v>
      </c>
      <c r="I580" s="20">
        <f>VLOOKUP($A580,error!$A$2:$B$12,2,FALSE)-VLOOKUP(B580,error!$A$2:$B$12,2,FALSE)</f>
        <v>0</v>
      </c>
      <c r="J580" s="20">
        <f>VLOOKUP($A580,error!$A$2:$B$12,2,FALSE)-VLOOKUP(C580,error!$A$2:$B$12,2,FALSE)</f>
        <v>0</v>
      </c>
      <c r="K580" s="20">
        <f>VLOOKUP($A580,error!$A$2:$B$12,2,FALSE)-VLOOKUP(D580,error!$A$2:$B$12,2,FALSE)</f>
        <v>0</v>
      </c>
      <c r="L580" s="20">
        <f>VLOOKUP($A580,error!$A$2:$B$12,2,FALSE)-VLOOKUP(E580,error!$A$2:$B$12,2,FALSE)</f>
        <v>2</v>
      </c>
      <c r="M580" s="20">
        <f>VLOOKUP($A580,error!$A$2:$B$12,2,FALSE)-VLOOKUP(F580,error!$A$2:$B$12,2,FALSE)</f>
        <v>-1</v>
      </c>
      <c r="N580" s="20">
        <f>VLOOKUP($A580,error!$A$2:$B$12,2,FALSE)-VLOOKUP(G580,error!$A$2:$B$12,2,FALSE)</f>
        <v>0</v>
      </c>
      <c r="O580" s="20">
        <f>VLOOKUP($A580,error!$A$2:$B$12,2,FALSE)-VLOOKUP(H580,error!$A$2:$B$12,2,FALSE)</f>
        <v>-1</v>
      </c>
      <c r="P580">
        <f t="shared" si="132"/>
        <v>0</v>
      </c>
      <c r="Q580">
        <f t="shared" si="133"/>
        <v>0</v>
      </c>
      <c r="R580">
        <f t="shared" si="134"/>
        <v>0</v>
      </c>
      <c r="S580">
        <f t="shared" si="135"/>
        <v>4</v>
      </c>
      <c r="T580">
        <f t="shared" si="140"/>
        <v>1</v>
      </c>
      <c r="U580">
        <f t="shared" si="141"/>
        <v>0</v>
      </c>
      <c r="V580">
        <f t="shared" si="142"/>
        <v>1</v>
      </c>
      <c r="W580">
        <f t="shared" si="136"/>
        <v>0</v>
      </c>
      <c r="X580">
        <f t="shared" si="137"/>
        <v>0</v>
      </c>
      <c r="Y580">
        <f t="shared" si="138"/>
        <v>0</v>
      </c>
      <c r="Z580">
        <f t="shared" si="139"/>
        <v>2</v>
      </c>
      <c r="AA580">
        <f t="shared" si="143"/>
        <v>1</v>
      </c>
      <c r="AB580">
        <f t="shared" si="144"/>
        <v>0</v>
      </c>
      <c r="AC580">
        <f t="shared" si="145"/>
        <v>1</v>
      </c>
    </row>
    <row r="581" spans="1:29" x14ac:dyDescent="0.25">
      <c r="A581" t="s">
        <v>1</v>
      </c>
      <c r="B581" t="s">
        <v>1</v>
      </c>
      <c r="C581" t="s">
        <v>1</v>
      </c>
      <c r="D581" t="s">
        <v>1</v>
      </c>
      <c r="E581" t="s">
        <v>7</v>
      </c>
      <c r="F581" t="s">
        <v>6</v>
      </c>
      <c r="G581" t="s">
        <v>1</v>
      </c>
      <c r="H581" t="s">
        <v>4</v>
      </c>
      <c r="I581" s="20">
        <f>VLOOKUP($A581,error!$A$2:$B$12,2,FALSE)-VLOOKUP(B581,error!$A$2:$B$12,2,FALSE)</f>
        <v>0</v>
      </c>
      <c r="J581" s="20">
        <f>VLOOKUP($A581,error!$A$2:$B$12,2,FALSE)-VLOOKUP(C581,error!$A$2:$B$12,2,FALSE)</f>
        <v>0</v>
      </c>
      <c r="K581" s="20">
        <f>VLOOKUP($A581,error!$A$2:$B$12,2,FALSE)-VLOOKUP(D581,error!$A$2:$B$12,2,FALSE)</f>
        <v>0</v>
      </c>
      <c r="L581" s="20">
        <f>VLOOKUP($A581,error!$A$2:$B$12,2,FALSE)-VLOOKUP(E581,error!$A$2:$B$12,2,FALSE)</f>
        <v>2</v>
      </c>
      <c r="M581" s="20">
        <f>VLOOKUP($A581,error!$A$2:$B$12,2,FALSE)-VLOOKUP(F581,error!$A$2:$B$12,2,FALSE)</f>
        <v>-3</v>
      </c>
      <c r="N581" s="20">
        <f>VLOOKUP($A581,error!$A$2:$B$12,2,FALSE)-VLOOKUP(G581,error!$A$2:$B$12,2,FALSE)</f>
        <v>0</v>
      </c>
      <c r="O581" s="20">
        <f>VLOOKUP($A581,error!$A$2:$B$12,2,FALSE)-VLOOKUP(H581,error!$A$2:$B$12,2,FALSE)</f>
        <v>-1</v>
      </c>
      <c r="P581">
        <f t="shared" si="132"/>
        <v>0</v>
      </c>
      <c r="Q581">
        <f t="shared" si="133"/>
        <v>0</v>
      </c>
      <c r="R581">
        <f t="shared" si="134"/>
        <v>0</v>
      </c>
      <c r="S581">
        <f t="shared" si="135"/>
        <v>4</v>
      </c>
      <c r="T581">
        <f t="shared" si="140"/>
        <v>9</v>
      </c>
      <c r="U581">
        <f t="shared" si="141"/>
        <v>0</v>
      </c>
      <c r="V581">
        <f t="shared" si="142"/>
        <v>1</v>
      </c>
      <c r="W581">
        <f t="shared" si="136"/>
        <v>0</v>
      </c>
      <c r="X581">
        <f t="shared" si="137"/>
        <v>0</v>
      </c>
      <c r="Y581">
        <f t="shared" si="138"/>
        <v>0</v>
      </c>
      <c r="Z581">
        <f t="shared" si="139"/>
        <v>2</v>
      </c>
      <c r="AA581">
        <f t="shared" si="143"/>
        <v>3</v>
      </c>
      <c r="AB581">
        <f t="shared" si="144"/>
        <v>0</v>
      </c>
      <c r="AC581">
        <f t="shared" si="145"/>
        <v>1</v>
      </c>
    </row>
    <row r="582" spans="1:29" x14ac:dyDescent="0.25">
      <c r="A582" t="s">
        <v>1</v>
      </c>
      <c r="B582" t="s">
        <v>1</v>
      </c>
      <c r="C582" t="s">
        <v>1</v>
      </c>
      <c r="D582" t="s">
        <v>1</v>
      </c>
      <c r="E582" t="s">
        <v>7</v>
      </c>
      <c r="F582" t="s">
        <v>1</v>
      </c>
      <c r="G582" t="s">
        <v>1</v>
      </c>
      <c r="H582" t="s">
        <v>1</v>
      </c>
      <c r="I582" s="20">
        <f>VLOOKUP($A582,error!$A$2:$B$12,2,FALSE)-VLOOKUP(B582,error!$A$2:$B$12,2,FALSE)</f>
        <v>0</v>
      </c>
      <c r="J582" s="20">
        <f>VLOOKUP($A582,error!$A$2:$B$12,2,FALSE)-VLOOKUP(C582,error!$A$2:$B$12,2,FALSE)</f>
        <v>0</v>
      </c>
      <c r="K582" s="20">
        <f>VLOOKUP($A582,error!$A$2:$B$12,2,FALSE)-VLOOKUP(D582,error!$A$2:$B$12,2,FALSE)</f>
        <v>0</v>
      </c>
      <c r="L582" s="20">
        <f>VLOOKUP($A582,error!$A$2:$B$12,2,FALSE)-VLOOKUP(E582,error!$A$2:$B$12,2,FALSE)</f>
        <v>2</v>
      </c>
      <c r="M582" s="20">
        <f>VLOOKUP($A582,error!$A$2:$B$12,2,FALSE)-VLOOKUP(F582,error!$A$2:$B$12,2,FALSE)</f>
        <v>0</v>
      </c>
      <c r="N582" s="20">
        <f>VLOOKUP($A582,error!$A$2:$B$12,2,FALSE)-VLOOKUP(G582,error!$A$2:$B$12,2,FALSE)</f>
        <v>0</v>
      </c>
      <c r="O582" s="20">
        <f>VLOOKUP($A582,error!$A$2:$B$12,2,FALSE)-VLOOKUP(H582,error!$A$2:$B$12,2,FALSE)</f>
        <v>0</v>
      </c>
      <c r="P582">
        <f t="shared" si="132"/>
        <v>0</v>
      </c>
      <c r="Q582">
        <f t="shared" si="133"/>
        <v>0</v>
      </c>
      <c r="R582">
        <f t="shared" si="134"/>
        <v>0</v>
      </c>
      <c r="S582">
        <f t="shared" si="135"/>
        <v>4</v>
      </c>
      <c r="T582">
        <f t="shared" si="140"/>
        <v>0</v>
      </c>
      <c r="U582">
        <f t="shared" si="141"/>
        <v>0</v>
      </c>
      <c r="V582">
        <f t="shared" si="142"/>
        <v>0</v>
      </c>
      <c r="W582">
        <f t="shared" si="136"/>
        <v>0</v>
      </c>
      <c r="X582">
        <f t="shared" si="137"/>
        <v>0</v>
      </c>
      <c r="Y582">
        <f t="shared" si="138"/>
        <v>0</v>
      </c>
      <c r="Z582">
        <f t="shared" si="139"/>
        <v>2</v>
      </c>
      <c r="AA582">
        <f t="shared" si="143"/>
        <v>0</v>
      </c>
      <c r="AB582">
        <f t="shared" si="144"/>
        <v>0</v>
      </c>
      <c r="AC582">
        <f t="shared" si="145"/>
        <v>0</v>
      </c>
    </row>
    <row r="583" spans="1:29" x14ac:dyDescent="0.25">
      <c r="A583" t="s">
        <v>1</v>
      </c>
      <c r="B583" t="s">
        <v>5</v>
      </c>
      <c r="C583" t="s">
        <v>11</v>
      </c>
      <c r="D583" t="s">
        <v>1</v>
      </c>
      <c r="E583" t="s">
        <v>7</v>
      </c>
      <c r="F583" t="s">
        <v>10</v>
      </c>
      <c r="G583" t="s">
        <v>9</v>
      </c>
      <c r="H583" t="s">
        <v>10</v>
      </c>
      <c r="I583" s="20">
        <f>VLOOKUP($A583,error!$A$2:$B$12,2,FALSE)-VLOOKUP(B583,error!$A$2:$B$12,2,FALSE)</f>
        <v>3</v>
      </c>
      <c r="J583" s="20">
        <f>VLOOKUP($A583,error!$A$2:$B$12,2,FALSE)-VLOOKUP(C583,error!$A$2:$B$12,2,FALSE)</f>
        <v>7</v>
      </c>
      <c r="K583" s="20">
        <f>VLOOKUP($A583,error!$A$2:$B$12,2,FALSE)-VLOOKUP(D583,error!$A$2:$B$12,2,FALSE)</f>
        <v>0</v>
      </c>
      <c r="L583" s="20">
        <f>VLOOKUP($A583,error!$A$2:$B$12,2,FALSE)-VLOOKUP(E583,error!$A$2:$B$12,2,FALSE)</f>
        <v>2</v>
      </c>
      <c r="M583" s="20">
        <f>VLOOKUP($A583,error!$A$2:$B$12,2,FALSE)-VLOOKUP(F583,error!$A$2:$B$12,2,FALSE)</f>
        <v>4</v>
      </c>
      <c r="N583" s="20">
        <f>VLOOKUP($A583,error!$A$2:$B$12,2,FALSE)-VLOOKUP(G583,error!$A$2:$B$12,2,FALSE)</f>
        <v>5</v>
      </c>
      <c r="O583" s="20">
        <f>VLOOKUP($A583,error!$A$2:$B$12,2,FALSE)-VLOOKUP(H583,error!$A$2:$B$12,2,FALSE)</f>
        <v>4</v>
      </c>
      <c r="P583">
        <f t="shared" si="132"/>
        <v>9</v>
      </c>
      <c r="Q583">
        <f t="shared" si="133"/>
        <v>49</v>
      </c>
      <c r="R583">
        <f t="shared" si="134"/>
        <v>0</v>
      </c>
      <c r="S583">
        <f t="shared" si="135"/>
        <v>4</v>
      </c>
      <c r="T583">
        <f t="shared" si="140"/>
        <v>16</v>
      </c>
      <c r="U583">
        <f t="shared" si="141"/>
        <v>25</v>
      </c>
      <c r="V583">
        <f t="shared" si="142"/>
        <v>16</v>
      </c>
      <c r="W583">
        <f t="shared" si="136"/>
        <v>3</v>
      </c>
      <c r="X583">
        <f t="shared" si="137"/>
        <v>7</v>
      </c>
      <c r="Y583">
        <f t="shared" si="138"/>
        <v>0</v>
      </c>
      <c r="Z583">
        <f t="shared" si="139"/>
        <v>2</v>
      </c>
      <c r="AA583">
        <f t="shared" si="143"/>
        <v>4</v>
      </c>
      <c r="AB583">
        <f t="shared" si="144"/>
        <v>5</v>
      </c>
      <c r="AC583">
        <f t="shared" si="145"/>
        <v>4</v>
      </c>
    </row>
    <row r="584" spans="1:29" x14ac:dyDescent="0.25">
      <c r="A584" t="s">
        <v>6</v>
      </c>
      <c r="B584" t="s">
        <v>1</v>
      </c>
      <c r="C584" t="s">
        <v>6</v>
      </c>
      <c r="D584" t="s">
        <v>1</v>
      </c>
      <c r="E584" t="s">
        <v>7</v>
      </c>
      <c r="F584" t="s">
        <v>2</v>
      </c>
      <c r="G584" t="s">
        <v>4</v>
      </c>
      <c r="H584" t="s">
        <v>2</v>
      </c>
      <c r="I584" s="20">
        <f>VLOOKUP($A584,error!$A$2:$B$12,2,FALSE)-VLOOKUP(B584,error!$A$2:$B$12,2,FALSE)</f>
        <v>3</v>
      </c>
      <c r="J584" s="20">
        <f>VLOOKUP($A584,error!$A$2:$B$12,2,FALSE)-VLOOKUP(C584,error!$A$2:$B$12,2,FALSE)</f>
        <v>0</v>
      </c>
      <c r="K584" s="20">
        <f>VLOOKUP($A584,error!$A$2:$B$12,2,FALSE)-VLOOKUP(D584,error!$A$2:$B$12,2,FALSE)</f>
        <v>3</v>
      </c>
      <c r="L584" s="20">
        <f>VLOOKUP($A584,error!$A$2:$B$12,2,FALSE)-VLOOKUP(E584,error!$A$2:$B$12,2,FALSE)</f>
        <v>5</v>
      </c>
      <c r="M584" s="20">
        <f>VLOOKUP($A584,error!$A$2:$B$12,2,FALSE)-VLOOKUP(F584,error!$A$2:$B$12,2,FALSE)</f>
        <v>1</v>
      </c>
      <c r="N584" s="20">
        <f>VLOOKUP($A584,error!$A$2:$B$12,2,FALSE)-VLOOKUP(G584,error!$A$2:$B$12,2,FALSE)</f>
        <v>2</v>
      </c>
      <c r="O584" s="20">
        <f>VLOOKUP($A584,error!$A$2:$B$12,2,FALSE)-VLOOKUP(H584,error!$A$2:$B$12,2,FALSE)</f>
        <v>1</v>
      </c>
      <c r="P584">
        <f t="shared" si="132"/>
        <v>9</v>
      </c>
      <c r="Q584">
        <f t="shared" si="133"/>
        <v>0</v>
      </c>
      <c r="R584">
        <f t="shared" si="134"/>
        <v>9</v>
      </c>
      <c r="S584">
        <f t="shared" si="135"/>
        <v>25</v>
      </c>
      <c r="T584">
        <f t="shared" si="140"/>
        <v>1</v>
      </c>
      <c r="U584">
        <f t="shared" si="141"/>
        <v>4</v>
      </c>
      <c r="V584">
        <f t="shared" si="142"/>
        <v>1</v>
      </c>
      <c r="W584">
        <f t="shared" si="136"/>
        <v>3</v>
      </c>
      <c r="X584">
        <f t="shared" si="137"/>
        <v>0</v>
      </c>
      <c r="Y584">
        <f t="shared" si="138"/>
        <v>3</v>
      </c>
      <c r="Z584">
        <f t="shared" si="139"/>
        <v>5</v>
      </c>
      <c r="AA584">
        <f t="shared" si="143"/>
        <v>1</v>
      </c>
      <c r="AB584">
        <f t="shared" si="144"/>
        <v>2</v>
      </c>
      <c r="AC584">
        <f t="shared" si="145"/>
        <v>1</v>
      </c>
    </row>
    <row r="585" spans="1:29" x14ac:dyDescent="0.25">
      <c r="A585" t="s">
        <v>1</v>
      </c>
      <c r="B585" t="s">
        <v>1</v>
      </c>
      <c r="C585" t="s">
        <v>1</v>
      </c>
      <c r="D585" t="s">
        <v>1</v>
      </c>
      <c r="E585" t="s">
        <v>7</v>
      </c>
      <c r="F585" t="s">
        <v>3</v>
      </c>
      <c r="G585" t="s">
        <v>1</v>
      </c>
      <c r="H585" t="s">
        <v>3</v>
      </c>
      <c r="I585" s="20">
        <f>VLOOKUP($A585,error!$A$2:$B$12,2,FALSE)-VLOOKUP(B585,error!$A$2:$B$12,2,FALSE)</f>
        <v>0</v>
      </c>
      <c r="J585" s="20">
        <f>VLOOKUP($A585,error!$A$2:$B$12,2,FALSE)-VLOOKUP(C585,error!$A$2:$B$12,2,FALSE)</f>
        <v>0</v>
      </c>
      <c r="K585" s="20">
        <f>VLOOKUP($A585,error!$A$2:$B$12,2,FALSE)-VLOOKUP(D585,error!$A$2:$B$12,2,FALSE)</f>
        <v>0</v>
      </c>
      <c r="L585" s="20">
        <f>VLOOKUP($A585,error!$A$2:$B$12,2,FALSE)-VLOOKUP(E585,error!$A$2:$B$12,2,FALSE)</f>
        <v>2</v>
      </c>
      <c r="M585" s="20">
        <f>VLOOKUP($A585,error!$A$2:$B$12,2,FALSE)-VLOOKUP(F585,error!$A$2:$B$12,2,FALSE)</f>
        <v>1</v>
      </c>
      <c r="N585" s="20">
        <f>VLOOKUP($A585,error!$A$2:$B$12,2,FALSE)-VLOOKUP(G585,error!$A$2:$B$12,2,FALSE)</f>
        <v>0</v>
      </c>
      <c r="O585" s="20">
        <f>VLOOKUP($A585,error!$A$2:$B$12,2,FALSE)-VLOOKUP(H585,error!$A$2:$B$12,2,FALSE)</f>
        <v>1</v>
      </c>
      <c r="P585">
        <f t="shared" si="132"/>
        <v>0</v>
      </c>
      <c r="Q585">
        <f t="shared" si="133"/>
        <v>0</v>
      </c>
      <c r="R585">
        <f t="shared" si="134"/>
        <v>0</v>
      </c>
      <c r="S585">
        <f t="shared" si="135"/>
        <v>4</v>
      </c>
      <c r="T585">
        <f t="shared" si="140"/>
        <v>1</v>
      </c>
      <c r="U585">
        <f t="shared" si="141"/>
        <v>0</v>
      </c>
      <c r="V585">
        <f t="shared" si="142"/>
        <v>1</v>
      </c>
      <c r="W585">
        <f t="shared" si="136"/>
        <v>0</v>
      </c>
      <c r="X585">
        <f t="shared" si="137"/>
        <v>0</v>
      </c>
      <c r="Y585">
        <f t="shared" si="138"/>
        <v>0</v>
      </c>
      <c r="Z585">
        <f t="shared" si="139"/>
        <v>2</v>
      </c>
      <c r="AA585">
        <f t="shared" si="143"/>
        <v>1</v>
      </c>
      <c r="AB585">
        <f t="shared" si="144"/>
        <v>0</v>
      </c>
      <c r="AC585">
        <f t="shared" si="145"/>
        <v>1</v>
      </c>
    </row>
    <row r="586" spans="1:29" x14ac:dyDescent="0.25">
      <c r="A586" t="s">
        <v>2</v>
      </c>
      <c r="B586" t="s">
        <v>1</v>
      </c>
      <c r="C586" t="s">
        <v>1</v>
      </c>
      <c r="D586" t="s">
        <v>1</v>
      </c>
      <c r="E586" t="s">
        <v>7</v>
      </c>
      <c r="F586" t="s">
        <v>3</v>
      </c>
      <c r="G586" t="s">
        <v>1</v>
      </c>
      <c r="H586" t="s">
        <v>3</v>
      </c>
      <c r="I586" s="20">
        <f>VLOOKUP($A586,error!$A$2:$B$12,2,FALSE)-VLOOKUP(B586,error!$A$2:$B$12,2,FALSE)</f>
        <v>2</v>
      </c>
      <c r="J586" s="20">
        <f>VLOOKUP($A586,error!$A$2:$B$12,2,FALSE)-VLOOKUP(C586,error!$A$2:$B$12,2,FALSE)</f>
        <v>2</v>
      </c>
      <c r="K586" s="20">
        <f>VLOOKUP($A586,error!$A$2:$B$12,2,FALSE)-VLOOKUP(D586,error!$A$2:$B$12,2,FALSE)</f>
        <v>2</v>
      </c>
      <c r="L586" s="20">
        <f>VLOOKUP($A586,error!$A$2:$B$12,2,FALSE)-VLOOKUP(E586,error!$A$2:$B$12,2,FALSE)</f>
        <v>4</v>
      </c>
      <c r="M586" s="20">
        <f>VLOOKUP($A586,error!$A$2:$B$12,2,FALSE)-VLOOKUP(F586,error!$A$2:$B$12,2,FALSE)</f>
        <v>3</v>
      </c>
      <c r="N586" s="20">
        <f>VLOOKUP($A586,error!$A$2:$B$12,2,FALSE)-VLOOKUP(G586,error!$A$2:$B$12,2,FALSE)</f>
        <v>2</v>
      </c>
      <c r="O586" s="20">
        <f>VLOOKUP($A586,error!$A$2:$B$12,2,FALSE)-VLOOKUP(H586,error!$A$2:$B$12,2,FALSE)</f>
        <v>3</v>
      </c>
      <c r="P586">
        <f t="shared" si="132"/>
        <v>4</v>
      </c>
      <c r="Q586">
        <f t="shared" si="133"/>
        <v>4</v>
      </c>
      <c r="R586">
        <f t="shared" si="134"/>
        <v>4</v>
      </c>
      <c r="S586">
        <f t="shared" si="135"/>
        <v>16</v>
      </c>
      <c r="T586">
        <f t="shared" si="140"/>
        <v>9</v>
      </c>
      <c r="U586">
        <f t="shared" si="141"/>
        <v>4</v>
      </c>
      <c r="V586">
        <f t="shared" si="142"/>
        <v>9</v>
      </c>
      <c r="W586">
        <f t="shared" si="136"/>
        <v>2</v>
      </c>
      <c r="X586">
        <f t="shared" si="137"/>
        <v>2</v>
      </c>
      <c r="Y586">
        <f t="shared" si="138"/>
        <v>2</v>
      </c>
      <c r="Z586">
        <f t="shared" si="139"/>
        <v>4</v>
      </c>
      <c r="AA586">
        <f t="shared" si="143"/>
        <v>3</v>
      </c>
      <c r="AB586">
        <f t="shared" si="144"/>
        <v>2</v>
      </c>
      <c r="AC586">
        <f t="shared" si="145"/>
        <v>3</v>
      </c>
    </row>
    <row r="587" spans="1:29" x14ac:dyDescent="0.25">
      <c r="A587" t="s">
        <v>7</v>
      </c>
      <c r="B587" t="s">
        <v>1</v>
      </c>
      <c r="C587" t="s">
        <v>1</v>
      </c>
      <c r="D587" t="s">
        <v>1</v>
      </c>
      <c r="E587" t="s">
        <v>7</v>
      </c>
      <c r="F587" t="s">
        <v>4</v>
      </c>
      <c r="G587" t="s">
        <v>3</v>
      </c>
      <c r="H587" t="s">
        <v>2</v>
      </c>
      <c r="I587" s="20">
        <f>VLOOKUP($A587,error!$A$2:$B$12,2,FALSE)-VLOOKUP(B587,error!$A$2:$B$12,2,FALSE)</f>
        <v>-2</v>
      </c>
      <c r="J587" s="20">
        <f>VLOOKUP($A587,error!$A$2:$B$12,2,FALSE)-VLOOKUP(C587,error!$A$2:$B$12,2,FALSE)</f>
        <v>-2</v>
      </c>
      <c r="K587" s="20">
        <f>VLOOKUP($A587,error!$A$2:$B$12,2,FALSE)-VLOOKUP(D587,error!$A$2:$B$12,2,FALSE)</f>
        <v>-2</v>
      </c>
      <c r="L587" s="20">
        <f>VLOOKUP($A587,error!$A$2:$B$12,2,FALSE)-VLOOKUP(E587,error!$A$2:$B$12,2,FALSE)</f>
        <v>0</v>
      </c>
      <c r="M587" s="20">
        <f>VLOOKUP($A587,error!$A$2:$B$12,2,FALSE)-VLOOKUP(F587,error!$A$2:$B$12,2,FALSE)</f>
        <v>-3</v>
      </c>
      <c r="N587" s="20">
        <f>VLOOKUP($A587,error!$A$2:$B$12,2,FALSE)-VLOOKUP(G587,error!$A$2:$B$12,2,FALSE)</f>
        <v>-1</v>
      </c>
      <c r="O587" s="20">
        <f>VLOOKUP($A587,error!$A$2:$B$12,2,FALSE)-VLOOKUP(H587,error!$A$2:$B$12,2,FALSE)</f>
        <v>-4</v>
      </c>
      <c r="P587">
        <f t="shared" si="132"/>
        <v>4</v>
      </c>
      <c r="Q587">
        <f t="shared" si="133"/>
        <v>4</v>
      </c>
      <c r="R587">
        <f t="shared" si="134"/>
        <v>4</v>
      </c>
      <c r="S587">
        <f t="shared" si="135"/>
        <v>0</v>
      </c>
      <c r="T587">
        <f t="shared" si="140"/>
        <v>9</v>
      </c>
      <c r="U587">
        <f t="shared" si="141"/>
        <v>1</v>
      </c>
      <c r="V587">
        <f t="shared" si="142"/>
        <v>16</v>
      </c>
      <c r="W587">
        <f t="shared" si="136"/>
        <v>2</v>
      </c>
      <c r="X587">
        <f t="shared" si="137"/>
        <v>2</v>
      </c>
      <c r="Y587">
        <f t="shared" si="138"/>
        <v>2</v>
      </c>
      <c r="Z587">
        <f t="shared" si="139"/>
        <v>0</v>
      </c>
      <c r="AA587">
        <f t="shared" si="143"/>
        <v>3</v>
      </c>
      <c r="AB587">
        <f t="shared" si="144"/>
        <v>1</v>
      </c>
      <c r="AC587">
        <f t="shared" si="145"/>
        <v>4</v>
      </c>
    </row>
    <row r="588" spans="1:29" x14ac:dyDescent="0.25">
      <c r="A588" t="s">
        <v>3</v>
      </c>
      <c r="B588" t="s">
        <v>5</v>
      </c>
      <c r="C588" t="s">
        <v>5</v>
      </c>
      <c r="D588" t="s">
        <v>1</v>
      </c>
      <c r="E588" t="s">
        <v>7</v>
      </c>
      <c r="F588" t="s">
        <v>8</v>
      </c>
      <c r="G588" t="s">
        <v>10</v>
      </c>
      <c r="H588" t="s">
        <v>9</v>
      </c>
      <c r="I588" s="20">
        <f>VLOOKUP($A588,error!$A$2:$B$12,2,FALSE)-VLOOKUP(B588,error!$A$2:$B$12,2,FALSE)</f>
        <v>2</v>
      </c>
      <c r="J588" s="20">
        <f>VLOOKUP($A588,error!$A$2:$B$12,2,FALSE)-VLOOKUP(C588,error!$A$2:$B$12,2,FALSE)</f>
        <v>2</v>
      </c>
      <c r="K588" s="20">
        <f>VLOOKUP($A588,error!$A$2:$B$12,2,FALSE)-VLOOKUP(D588,error!$A$2:$B$12,2,FALSE)</f>
        <v>-1</v>
      </c>
      <c r="L588" s="20">
        <f>VLOOKUP($A588,error!$A$2:$B$12,2,FALSE)-VLOOKUP(E588,error!$A$2:$B$12,2,FALSE)</f>
        <v>1</v>
      </c>
      <c r="M588" s="20">
        <f>VLOOKUP($A588,error!$A$2:$B$12,2,FALSE)-VLOOKUP(F588,error!$A$2:$B$12,2,FALSE)</f>
        <v>5</v>
      </c>
      <c r="N588" s="20">
        <f>VLOOKUP($A588,error!$A$2:$B$12,2,FALSE)-VLOOKUP(G588,error!$A$2:$B$12,2,FALSE)</f>
        <v>3</v>
      </c>
      <c r="O588" s="20">
        <f>VLOOKUP($A588,error!$A$2:$B$12,2,FALSE)-VLOOKUP(H588,error!$A$2:$B$12,2,FALSE)</f>
        <v>4</v>
      </c>
      <c r="P588">
        <f t="shared" si="132"/>
        <v>4</v>
      </c>
      <c r="Q588">
        <f t="shared" si="133"/>
        <v>4</v>
      </c>
      <c r="R588">
        <f t="shared" si="134"/>
        <v>1</v>
      </c>
      <c r="S588">
        <f t="shared" si="135"/>
        <v>1</v>
      </c>
      <c r="T588">
        <f t="shared" si="140"/>
        <v>25</v>
      </c>
      <c r="U588">
        <f t="shared" si="141"/>
        <v>9</v>
      </c>
      <c r="V588">
        <f t="shared" si="142"/>
        <v>16</v>
      </c>
      <c r="W588">
        <f t="shared" si="136"/>
        <v>2</v>
      </c>
      <c r="X588">
        <f t="shared" si="137"/>
        <v>2</v>
      </c>
      <c r="Y588">
        <f t="shared" si="138"/>
        <v>1</v>
      </c>
      <c r="Z588">
        <f t="shared" si="139"/>
        <v>1</v>
      </c>
      <c r="AA588">
        <f t="shared" si="143"/>
        <v>5</v>
      </c>
      <c r="AB588">
        <f t="shared" si="144"/>
        <v>3</v>
      </c>
      <c r="AC588">
        <f t="shared" si="145"/>
        <v>4</v>
      </c>
    </row>
    <row r="589" spans="1:29" x14ac:dyDescent="0.25">
      <c r="A589" t="s">
        <v>10</v>
      </c>
      <c r="B589" t="s">
        <v>5</v>
      </c>
      <c r="C589" t="s">
        <v>5</v>
      </c>
      <c r="D589" t="s">
        <v>1</v>
      </c>
      <c r="E589" t="s">
        <v>7</v>
      </c>
      <c r="F589" t="s">
        <v>10</v>
      </c>
      <c r="G589" t="s">
        <v>7</v>
      </c>
      <c r="H589" t="s">
        <v>5</v>
      </c>
      <c r="I589" s="20">
        <f>VLOOKUP($A589,error!$A$2:$B$12,2,FALSE)-VLOOKUP(B589,error!$A$2:$B$12,2,FALSE)</f>
        <v>-1</v>
      </c>
      <c r="J589" s="20">
        <f>VLOOKUP($A589,error!$A$2:$B$12,2,FALSE)-VLOOKUP(C589,error!$A$2:$B$12,2,FALSE)</f>
        <v>-1</v>
      </c>
      <c r="K589" s="20">
        <f>VLOOKUP($A589,error!$A$2:$B$12,2,FALSE)-VLOOKUP(D589,error!$A$2:$B$12,2,FALSE)</f>
        <v>-4</v>
      </c>
      <c r="L589" s="20">
        <f>VLOOKUP($A589,error!$A$2:$B$12,2,FALSE)-VLOOKUP(E589,error!$A$2:$B$12,2,FALSE)</f>
        <v>-2</v>
      </c>
      <c r="M589" s="20">
        <f>VLOOKUP($A589,error!$A$2:$B$12,2,FALSE)-VLOOKUP(F589,error!$A$2:$B$12,2,FALSE)</f>
        <v>0</v>
      </c>
      <c r="N589" s="20">
        <f>VLOOKUP($A589,error!$A$2:$B$12,2,FALSE)-VLOOKUP(G589,error!$A$2:$B$12,2,FALSE)</f>
        <v>-2</v>
      </c>
      <c r="O589" s="20">
        <f>VLOOKUP($A589,error!$A$2:$B$12,2,FALSE)-VLOOKUP(H589,error!$A$2:$B$12,2,FALSE)</f>
        <v>-1</v>
      </c>
      <c r="P589">
        <f t="shared" si="132"/>
        <v>1</v>
      </c>
      <c r="Q589">
        <f t="shared" si="133"/>
        <v>1</v>
      </c>
      <c r="R589">
        <f t="shared" si="134"/>
        <v>16</v>
      </c>
      <c r="S589">
        <f t="shared" si="135"/>
        <v>4</v>
      </c>
      <c r="T589">
        <f t="shared" si="140"/>
        <v>0</v>
      </c>
      <c r="U589">
        <f t="shared" si="141"/>
        <v>4</v>
      </c>
      <c r="V589">
        <f t="shared" si="142"/>
        <v>1</v>
      </c>
      <c r="W589">
        <f t="shared" si="136"/>
        <v>1</v>
      </c>
      <c r="X589">
        <f t="shared" si="137"/>
        <v>1</v>
      </c>
      <c r="Y589">
        <f t="shared" si="138"/>
        <v>4</v>
      </c>
      <c r="Z589">
        <f t="shared" si="139"/>
        <v>2</v>
      </c>
      <c r="AA589">
        <f t="shared" si="143"/>
        <v>0</v>
      </c>
      <c r="AB589">
        <f t="shared" si="144"/>
        <v>2</v>
      </c>
      <c r="AC589">
        <f t="shared" si="145"/>
        <v>1</v>
      </c>
    </row>
    <row r="590" spans="1:29" x14ac:dyDescent="0.25">
      <c r="A590" t="s">
        <v>1</v>
      </c>
      <c r="B590" t="s">
        <v>1</v>
      </c>
      <c r="C590" t="s">
        <v>1</v>
      </c>
      <c r="D590" t="s">
        <v>1</v>
      </c>
      <c r="E590" t="s">
        <v>7</v>
      </c>
      <c r="F590" t="s">
        <v>1</v>
      </c>
      <c r="G590" t="s">
        <v>1</v>
      </c>
      <c r="H590" t="s">
        <v>1</v>
      </c>
      <c r="I590" s="20">
        <f>VLOOKUP($A590,error!$A$2:$B$12,2,FALSE)-VLOOKUP(B590,error!$A$2:$B$12,2,FALSE)</f>
        <v>0</v>
      </c>
      <c r="J590" s="20">
        <f>VLOOKUP($A590,error!$A$2:$B$12,2,FALSE)-VLOOKUP(C590,error!$A$2:$B$12,2,FALSE)</f>
        <v>0</v>
      </c>
      <c r="K590" s="20">
        <f>VLOOKUP($A590,error!$A$2:$B$12,2,FALSE)-VLOOKUP(D590,error!$A$2:$B$12,2,FALSE)</f>
        <v>0</v>
      </c>
      <c r="L590" s="20">
        <f>VLOOKUP($A590,error!$A$2:$B$12,2,FALSE)-VLOOKUP(E590,error!$A$2:$B$12,2,FALSE)</f>
        <v>2</v>
      </c>
      <c r="M590" s="20">
        <f>VLOOKUP($A590,error!$A$2:$B$12,2,FALSE)-VLOOKUP(F590,error!$A$2:$B$12,2,FALSE)</f>
        <v>0</v>
      </c>
      <c r="N590" s="20">
        <f>VLOOKUP($A590,error!$A$2:$B$12,2,FALSE)-VLOOKUP(G590,error!$A$2:$B$12,2,FALSE)</f>
        <v>0</v>
      </c>
      <c r="O590" s="20">
        <f>VLOOKUP($A590,error!$A$2:$B$12,2,FALSE)-VLOOKUP(H590,error!$A$2:$B$12,2,FALSE)</f>
        <v>0</v>
      </c>
      <c r="P590">
        <f t="shared" si="132"/>
        <v>0</v>
      </c>
      <c r="Q590">
        <f t="shared" si="133"/>
        <v>0</v>
      </c>
      <c r="R590">
        <f t="shared" si="134"/>
        <v>0</v>
      </c>
      <c r="S590">
        <f t="shared" si="135"/>
        <v>4</v>
      </c>
      <c r="T590">
        <f t="shared" si="140"/>
        <v>0</v>
      </c>
      <c r="U590">
        <f t="shared" si="141"/>
        <v>0</v>
      </c>
      <c r="V590">
        <f t="shared" si="142"/>
        <v>0</v>
      </c>
      <c r="W590">
        <f t="shared" si="136"/>
        <v>0</v>
      </c>
      <c r="X590">
        <f t="shared" si="137"/>
        <v>0</v>
      </c>
      <c r="Y590">
        <f t="shared" si="138"/>
        <v>0</v>
      </c>
      <c r="Z590">
        <f t="shared" si="139"/>
        <v>2</v>
      </c>
      <c r="AA590">
        <f t="shared" si="143"/>
        <v>0</v>
      </c>
      <c r="AB590">
        <f t="shared" si="144"/>
        <v>0</v>
      </c>
      <c r="AC590">
        <f t="shared" si="145"/>
        <v>0</v>
      </c>
    </row>
    <row r="591" spans="1:29" x14ac:dyDescent="0.25">
      <c r="A591" t="s">
        <v>10</v>
      </c>
      <c r="B591" t="s">
        <v>1</v>
      </c>
      <c r="C591" t="s">
        <v>1</v>
      </c>
      <c r="D591" t="s">
        <v>1</v>
      </c>
      <c r="E591" t="s">
        <v>7</v>
      </c>
      <c r="F591" t="s">
        <v>1</v>
      </c>
      <c r="G591" t="s">
        <v>3</v>
      </c>
      <c r="H591" t="s">
        <v>1</v>
      </c>
      <c r="I591" s="20">
        <f>VLOOKUP($A591,error!$A$2:$B$12,2,FALSE)-VLOOKUP(B591,error!$A$2:$B$12,2,FALSE)</f>
        <v>-4</v>
      </c>
      <c r="J591" s="20">
        <f>VLOOKUP($A591,error!$A$2:$B$12,2,FALSE)-VLOOKUP(C591,error!$A$2:$B$12,2,FALSE)</f>
        <v>-4</v>
      </c>
      <c r="K591" s="20">
        <f>VLOOKUP($A591,error!$A$2:$B$12,2,FALSE)-VLOOKUP(D591,error!$A$2:$B$12,2,FALSE)</f>
        <v>-4</v>
      </c>
      <c r="L591" s="20">
        <f>VLOOKUP($A591,error!$A$2:$B$12,2,FALSE)-VLOOKUP(E591,error!$A$2:$B$12,2,FALSE)</f>
        <v>-2</v>
      </c>
      <c r="M591" s="20">
        <f>VLOOKUP($A591,error!$A$2:$B$12,2,FALSE)-VLOOKUP(F591,error!$A$2:$B$12,2,FALSE)</f>
        <v>-4</v>
      </c>
      <c r="N591" s="20">
        <f>VLOOKUP($A591,error!$A$2:$B$12,2,FALSE)-VLOOKUP(G591,error!$A$2:$B$12,2,FALSE)</f>
        <v>-3</v>
      </c>
      <c r="O591" s="20">
        <f>VLOOKUP($A591,error!$A$2:$B$12,2,FALSE)-VLOOKUP(H591,error!$A$2:$B$12,2,FALSE)</f>
        <v>-4</v>
      </c>
      <c r="P591">
        <f t="shared" si="132"/>
        <v>16</v>
      </c>
      <c r="Q591">
        <f t="shared" si="133"/>
        <v>16</v>
      </c>
      <c r="R591">
        <f t="shared" si="134"/>
        <v>16</v>
      </c>
      <c r="S591">
        <f t="shared" si="135"/>
        <v>4</v>
      </c>
      <c r="T591">
        <f t="shared" si="140"/>
        <v>16</v>
      </c>
      <c r="U591">
        <f t="shared" si="141"/>
        <v>9</v>
      </c>
      <c r="V591">
        <f t="shared" si="142"/>
        <v>16</v>
      </c>
      <c r="W591">
        <f t="shared" si="136"/>
        <v>4</v>
      </c>
      <c r="X591">
        <f t="shared" si="137"/>
        <v>4</v>
      </c>
      <c r="Y591">
        <f t="shared" si="138"/>
        <v>4</v>
      </c>
      <c r="Z591">
        <f t="shared" si="139"/>
        <v>2</v>
      </c>
      <c r="AA591">
        <f t="shared" si="143"/>
        <v>4</v>
      </c>
      <c r="AB591">
        <f t="shared" si="144"/>
        <v>3</v>
      </c>
      <c r="AC591">
        <f t="shared" si="145"/>
        <v>4</v>
      </c>
    </row>
    <row r="592" spans="1:29" x14ac:dyDescent="0.25">
      <c r="A592" t="s">
        <v>7</v>
      </c>
      <c r="B592" t="s">
        <v>1</v>
      </c>
      <c r="C592" t="s">
        <v>1</v>
      </c>
      <c r="D592" t="s">
        <v>1</v>
      </c>
      <c r="E592" t="s">
        <v>7</v>
      </c>
      <c r="F592" t="s">
        <v>5</v>
      </c>
      <c r="G592" t="s">
        <v>3</v>
      </c>
      <c r="H592" t="s">
        <v>5</v>
      </c>
      <c r="I592" s="20">
        <f>VLOOKUP($A592,error!$A$2:$B$12,2,FALSE)-VLOOKUP(B592,error!$A$2:$B$12,2,FALSE)</f>
        <v>-2</v>
      </c>
      <c r="J592" s="20">
        <f>VLOOKUP($A592,error!$A$2:$B$12,2,FALSE)-VLOOKUP(C592,error!$A$2:$B$12,2,FALSE)</f>
        <v>-2</v>
      </c>
      <c r="K592" s="20">
        <f>VLOOKUP($A592,error!$A$2:$B$12,2,FALSE)-VLOOKUP(D592,error!$A$2:$B$12,2,FALSE)</f>
        <v>-2</v>
      </c>
      <c r="L592" s="20">
        <f>VLOOKUP($A592,error!$A$2:$B$12,2,FALSE)-VLOOKUP(E592,error!$A$2:$B$12,2,FALSE)</f>
        <v>0</v>
      </c>
      <c r="M592" s="20">
        <f>VLOOKUP($A592,error!$A$2:$B$12,2,FALSE)-VLOOKUP(F592,error!$A$2:$B$12,2,FALSE)</f>
        <v>1</v>
      </c>
      <c r="N592" s="20">
        <f>VLOOKUP($A592,error!$A$2:$B$12,2,FALSE)-VLOOKUP(G592,error!$A$2:$B$12,2,FALSE)</f>
        <v>-1</v>
      </c>
      <c r="O592" s="20">
        <f>VLOOKUP($A592,error!$A$2:$B$12,2,FALSE)-VLOOKUP(H592,error!$A$2:$B$12,2,FALSE)</f>
        <v>1</v>
      </c>
      <c r="P592">
        <f t="shared" si="132"/>
        <v>4</v>
      </c>
      <c r="Q592">
        <f t="shared" si="133"/>
        <v>4</v>
      </c>
      <c r="R592">
        <f t="shared" si="134"/>
        <v>4</v>
      </c>
      <c r="S592">
        <f t="shared" si="135"/>
        <v>0</v>
      </c>
      <c r="T592">
        <f t="shared" si="140"/>
        <v>1</v>
      </c>
      <c r="U592">
        <f t="shared" si="141"/>
        <v>1</v>
      </c>
      <c r="V592">
        <f t="shared" si="142"/>
        <v>1</v>
      </c>
      <c r="W592">
        <f t="shared" si="136"/>
        <v>2</v>
      </c>
      <c r="X592">
        <f t="shared" si="137"/>
        <v>2</v>
      </c>
      <c r="Y592">
        <f t="shared" si="138"/>
        <v>2</v>
      </c>
      <c r="Z592">
        <f t="shared" si="139"/>
        <v>0</v>
      </c>
      <c r="AA592">
        <f t="shared" si="143"/>
        <v>1</v>
      </c>
      <c r="AB592">
        <f t="shared" si="144"/>
        <v>1</v>
      </c>
      <c r="AC592">
        <f t="shared" si="145"/>
        <v>1</v>
      </c>
    </row>
    <row r="593" spans="1:29" x14ac:dyDescent="0.25">
      <c r="A593" t="s">
        <v>3</v>
      </c>
      <c r="B593" t="s">
        <v>1</v>
      </c>
      <c r="C593" t="s">
        <v>1</v>
      </c>
      <c r="D593" t="s">
        <v>1</v>
      </c>
      <c r="E593" t="s">
        <v>7</v>
      </c>
      <c r="F593" t="s">
        <v>3</v>
      </c>
      <c r="G593" t="s">
        <v>5</v>
      </c>
      <c r="H593" t="s">
        <v>7</v>
      </c>
      <c r="I593" s="20">
        <f>VLOOKUP($A593,error!$A$2:$B$12,2,FALSE)-VLOOKUP(B593,error!$A$2:$B$12,2,FALSE)</f>
        <v>-1</v>
      </c>
      <c r="J593" s="20">
        <f>VLOOKUP($A593,error!$A$2:$B$12,2,FALSE)-VLOOKUP(C593,error!$A$2:$B$12,2,FALSE)</f>
        <v>-1</v>
      </c>
      <c r="K593" s="20">
        <f>VLOOKUP($A593,error!$A$2:$B$12,2,FALSE)-VLOOKUP(D593,error!$A$2:$B$12,2,FALSE)</f>
        <v>-1</v>
      </c>
      <c r="L593" s="20">
        <f>VLOOKUP($A593,error!$A$2:$B$12,2,FALSE)-VLOOKUP(E593,error!$A$2:$B$12,2,FALSE)</f>
        <v>1</v>
      </c>
      <c r="M593" s="20">
        <f>VLOOKUP($A593,error!$A$2:$B$12,2,FALSE)-VLOOKUP(F593,error!$A$2:$B$12,2,FALSE)</f>
        <v>0</v>
      </c>
      <c r="N593" s="20">
        <f>VLOOKUP($A593,error!$A$2:$B$12,2,FALSE)-VLOOKUP(G593,error!$A$2:$B$12,2,FALSE)</f>
        <v>2</v>
      </c>
      <c r="O593" s="20">
        <f>VLOOKUP($A593,error!$A$2:$B$12,2,FALSE)-VLOOKUP(H593,error!$A$2:$B$12,2,FALSE)</f>
        <v>1</v>
      </c>
      <c r="P593">
        <f t="shared" si="132"/>
        <v>1</v>
      </c>
      <c r="Q593">
        <f t="shared" si="133"/>
        <v>1</v>
      </c>
      <c r="R593">
        <f t="shared" si="134"/>
        <v>1</v>
      </c>
      <c r="S593">
        <f t="shared" si="135"/>
        <v>1</v>
      </c>
      <c r="T593">
        <f t="shared" si="140"/>
        <v>0</v>
      </c>
      <c r="U593">
        <f t="shared" si="141"/>
        <v>4</v>
      </c>
      <c r="V593">
        <f t="shared" si="142"/>
        <v>1</v>
      </c>
      <c r="W593">
        <f t="shared" si="136"/>
        <v>1</v>
      </c>
      <c r="X593">
        <f t="shared" si="137"/>
        <v>1</v>
      </c>
      <c r="Y593">
        <f t="shared" si="138"/>
        <v>1</v>
      </c>
      <c r="Z593">
        <f t="shared" si="139"/>
        <v>1</v>
      </c>
      <c r="AA593">
        <f t="shared" si="143"/>
        <v>0</v>
      </c>
      <c r="AB593">
        <f t="shared" si="144"/>
        <v>2</v>
      </c>
      <c r="AC593">
        <f t="shared" si="145"/>
        <v>1</v>
      </c>
    </row>
    <row r="594" spans="1:29" x14ac:dyDescent="0.25">
      <c r="A594" t="s">
        <v>5</v>
      </c>
      <c r="B594" t="s">
        <v>1</v>
      </c>
      <c r="C594" t="s">
        <v>1</v>
      </c>
      <c r="D594" t="s">
        <v>1</v>
      </c>
      <c r="E594" t="s">
        <v>7</v>
      </c>
      <c r="F594" t="s">
        <v>1</v>
      </c>
      <c r="G594" t="s">
        <v>7</v>
      </c>
      <c r="H594" t="s">
        <v>3</v>
      </c>
      <c r="I594" s="20">
        <f>VLOOKUP($A594,error!$A$2:$B$12,2,FALSE)-VLOOKUP(B594,error!$A$2:$B$12,2,FALSE)</f>
        <v>-3</v>
      </c>
      <c r="J594" s="20">
        <f>VLOOKUP($A594,error!$A$2:$B$12,2,FALSE)-VLOOKUP(C594,error!$A$2:$B$12,2,FALSE)</f>
        <v>-3</v>
      </c>
      <c r="K594" s="20">
        <f>VLOOKUP($A594,error!$A$2:$B$12,2,FALSE)-VLOOKUP(D594,error!$A$2:$B$12,2,FALSE)</f>
        <v>-3</v>
      </c>
      <c r="L594" s="20">
        <f>VLOOKUP($A594,error!$A$2:$B$12,2,FALSE)-VLOOKUP(E594,error!$A$2:$B$12,2,FALSE)</f>
        <v>-1</v>
      </c>
      <c r="M594" s="20">
        <f>VLOOKUP($A594,error!$A$2:$B$12,2,FALSE)-VLOOKUP(F594,error!$A$2:$B$12,2,FALSE)</f>
        <v>-3</v>
      </c>
      <c r="N594" s="20">
        <f>VLOOKUP($A594,error!$A$2:$B$12,2,FALSE)-VLOOKUP(G594,error!$A$2:$B$12,2,FALSE)</f>
        <v>-1</v>
      </c>
      <c r="O594" s="20">
        <f>VLOOKUP($A594,error!$A$2:$B$12,2,FALSE)-VLOOKUP(H594,error!$A$2:$B$12,2,FALSE)</f>
        <v>-2</v>
      </c>
      <c r="P594">
        <f t="shared" si="132"/>
        <v>9</v>
      </c>
      <c r="Q594">
        <f t="shared" si="133"/>
        <v>9</v>
      </c>
      <c r="R594">
        <f t="shared" si="134"/>
        <v>9</v>
      </c>
      <c r="S594">
        <f t="shared" si="135"/>
        <v>1</v>
      </c>
      <c r="T594">
        <f t="shared" si="140"/>
        <v>9</v>
      </c>
      <c r="U594">
        <f t="shared" si="141"/>
        <v>1</v>
      </c>
      <c r="V594">
        <f t="shared" si="142"/>
        <v>4</v>
      </c>
      <c r="W594">
        <f t="shared" si="136"/>
        <v>3</v>
      </c>
      <c r="X594">
        <f t="shared" si="137"/>
        <v>3</v>
      </c>
      <c r="Y594">
        <f t="shared" si="138"/>
        <v>3</v>
      </c>
      <c r="Z594">
        <f t="shared" si="139"/>
        <v>1</v>
      </c>
      <c r="AA594">
        <f t="shared" si="143"/>
        <v>3</v>
      </c>
      <c r="AB594">
        <f t="shared" si="144"/>
        <v>1</v>
      </c>
      <c r="AC594">
        <f t="shared" si="145"/>
        <v>2</v>
      </c>
    </row>
    <row r="595" spans="1:29" x14ac:dyDescent="0.25">
      <c r="A595" t="s">
        <v>11</v>
      </c>
      <c r="B595" t="s">
        <v>5</v>
      </c>
      <c r="C595" t="s">
        <v>1</v>
      </c>
      <c r="D595" t="s">
        <v>1</v>
      </c>
      <c r="E595" t="s">
        <v>7</v>
      </c>
      <c r="F595" t="s">
        <v>10</v>
      </c>
      <c r="G595" t="s">
        <v>5</v>
      </c>
      <c r="H595" t="s">
        <v>10</v>
      </c>
      <c r="I595" s="20">
        <f>VLOOKUP($A595,error!$A$2:$B$12,2,FALSE)-VLOOKUP(B595,error!$A$2:$B$12,2,FALSE)</f>
        <v>-4</v>
      </c>
      <c r="J595" s="20">
        <f>VLOOKUP($A595,error!$A$2:$B$12,2,FALSE)-VLOOKUP(C595,error!$A$2:$B$12,2,FALSE)</f>
        <v>-7</v>
      </c>
      <c r="K595" s="20">
        <f>VLOOKUP($A595,error!$A$2:$B$12,2,FALSE)-VLOOKUP(D595,error!$A$2:$B$12,2,FALSE)</f>
        <v>-7</v>
      </c>
      <c r="L595" s="20">
        <f>VLOOKUP($A595,error!$A$2:$B$12,2,FALSE)-VLOOKUP(E595,error!$A$2:$B$12,2,FALSE)</f>
        <v>-5</v>
      </c>
      <c r="M595" s="20">
        <f>VLOOKUP($A595,error!$A$2:$B$12,2,FALSE)-VLOOKUP(F595,error!$A$2:$B$12,2,FALSE)</f>
        <v>-3</v>
      </c>
      <c r="N595" s="20">
        <f>VLOOKUP($A595,error!$A$2:$B$12,2,FALSE)-VLOOKUP(G595,error!$A$2:$B$12,2,FALSE)</f>
        <v>-4</v>
      </c>
      <c r="O595" s="20">
        <f>VLOOKUP($A595,error!$A$2:$B$12,2,FALSE)-VLOOKUP(H595,error!$A$2:$B$12,2,FALSE)</f>
        <v>-3</v>
      </c>
      <c r="P595">
        <f t="shared" si="132"/>
        <v>16</v>
      </c>
      <c r="Q595">
        <f t="shared" si="133"/>
        <v>49</v>
      </c>
      <c r="R595">
        <f t="shared" si="134"/>
        <v>49</v>
      </c>
      <c r="S595">
        <f t="shared" si="135"/>
        <v>25</v>
      </c>
      <c r="T595">
        <f t="shared" si="140"/>
        <v>9</v>
      </c>
      <c r="U595">
        <f t="shared" si="141"/>
        <v>16</v>
      </c>
      <c r="V595">
        <f t="shared" si="142"/>
        <v>9</v>
      </c>
      <c r="W595">
        <f t="shared" si="136"/>
        <v>4</v>
      </c>
      <c r="X595">
        <f t="shared" si="137"/>
        <v>7</v>
      </c>
      <c r="Y595">
        <f t="shared" si="138"/>
        <v>7</v>
      </c>
      <c r="Z595">
        <f t="shared" si="139"/>
        <v>5</v>
      </c>
      <c r="AA595">
        <f t="shared" si="143"/>
        <v>3</v>
      </c>
      <c r="AB595">
        <f t="shared" si="144"/>
        <v>4</v>
      </c>
      <c r="AC595">
        <f t="shared" si="145"/>
        <v>3</v>
      </c>
    </row>
    <row r="596" spans="1:29" x14ac:dyDescent="0.25">
      <c r="A596" t="s">
        <v>8</v>
      </c>
      <c r="B596" t="s">
        <v>5</v>
      </c>
      <c r="C596" t="s">
        <v>7</v>
      </c>
      <c r="D596" t="s">
        <v>1</v>
      </c>
      <c r="E596" t="s">
        <v>7</v>
      </c>
      <c r="F596" t="s">
        <v>5</v>
      </c>
      <c r="G596" t="s">
        <v>10</v>
      </c>
      <c r="H596" t="s">
        <v>10</v>
      </c>
      <c r="I596" s="20">
        <f>VLOOKUP($A596,error!$A$2:$B$12,2,FALSE)-VLOOKUP(B596,error!$A$2:$B$12,2,FALSE)</f>
        <v>-3</v>
      </c>
      <c r="J596" s="20">
        <f>VLOOKUP($A596,error!$A$2:$B$12,2,FALSE)-VLOOKUP(C596,error!$A$2:$B$12,2,FALSE)</f>
        <v>-4</v>
      </c>
      <c r="K596" s="20">
        <f>VLOOKUP($A596,error!$A$2:$B$12,2,FALSE)-VLOOKUP(D596,error!$A$2:$B$12,2,FALSE)</f>
        <v>-6</v>
      </c>
      <c r="L596" s="20">
        <f>VLOOKUP($A596,error!$A$2:$B$12,2,FALSE)-VLOOKUP(E596,error!$A$2:$B$12,2,FALSE)</f>
        <v>-4</v>
      </c>
      <c r="M596" s="20">
        <f>VLOOKUP($A596,error!$A$2:$B$12,2,FALSE)-VLOOKUP(F596,error!$A$2:$B$12,2,FALSE)</f>
        <v>-3</v>
      </c>
      <c r="N596" s="20">
        <f>VLOOKUP($A596,error!$A$2:$B$12,2,FALSE)-VLOOKUP(G596,error!$A$2:$B$12,2,FALSE)</f>
        <v>-2</v>
      </c>
      <c r="O596" s="20">
        <f>VLOOKUP($A596,error!$A$2:$B$12,2,FALSE)-VLOOKUP(H596,error!$A$2:$B$12,2,FALSE)</f>
        <v>-2</v>
      </c>
      <c r="P596">
        <f t="shared" si="132"/>
        <v>9</v>
      </c>
      <c r="Q596">
        <f t="shared" si="133"/>
        <v>16</v>
      </c>
      <c r="R596">
        <f t="shared" si="134"/>
        <v>36</v>
      </c>
      <c r="S596">
        <f t="shared" si="135"/>
        <v>16</v>
      </c>
      <c r="T596">
        <f t="shared" si="140"/>
        <v>9</v>
      </c>
      <c r="U596">
        <f t="shared" si="141"/>
        <v>4</v>
      </c>
      <c r="V596">
        <f t="shared" si="142"/>
        <v>4</v>
      </c>
      <c r="W596">
        <f t="shared" si="136"/>
        <v>3</v>
      </c>
      <c r="X596">
        <f t="shared" si="137"/>
        <v>4</v>
      </c>
      <c r="Y596">
        <f t="shared" si="138"/>
        <v>6</v>
      </c>
      <c r="Z596">
        <f t="shared" si="139"/>
        <v>4</v>
      </c>
      <c r="AA596">
        <f t="shared" si="143"/>
        <v>3</v>
      </c>
      <c r="AB596">
        <f t="shared" si="144"/>
        <v>2</v>
      </c>
      <c r="AC596">
        <f t="shared" si="145"/>
        <v>2</v>
      </c>
    </row>
    <row r="597" spans="1:29" x14ac:dyDescent="0.25">
      <c r="A597" t="s">
        <v>5</v>
      </c>
      <c r="B597" t="s">
        <v>1</v>
      </c>
      <c r="C597" t="s">
        <v>1</v>
      </c>
      <c r="D597" t="s">
        <v>1</v>
      </c>
      <c r="E597" t="s">
        <v>7</v>
      </c>
      <c r="F597" t="s">
        <v>3</v>
      </c>
      <c r="G597" t="s">
        <v>7</v>
      </c>
      <c r="H597" t="s">
        <v>7</v>
      </c>
      <c r="I597" s="20">
        <f>VLOOKUP($A597,error!$A$2:$B$12,2,FALSE)-VLOOKUP(B597,error!$A$2:$B$12,2,FALSE)</f>
        <v>-3</v>
      </c>
      <c r="J597" s="20">
        <f>VLOOKUP($A597,error!$A$2:$B$12,2,FALSE)-VLOOKUP(C597,error!$A$2:$B$12,2,FALSE)</f>
        <v>-3</v>
      </c>
      <c r="K597" s="20">
        <f>VLOOKUP($A597,error!$A$2:$B$12,2,FALSE)-VLOOKUP(D597,error!$A$2:$B$12,2,FALSE)</f>
        <v>-3</v>
      </c>
      <c r="L597" s="20">
        <f>VLOOKUP($A597,error!$A$2:$B$12,2,FALSE)-VLOOKUP(E597,error!$A$2:$B$12,2,FALSE)</f>
        <v>-1</v>
      </c>
      <c r="M597" s="20">
        <f>VLOOKUP($A597,error!$A$2:$B$12,2,FALSE)-VLOOKUP(F597,error!$A$2:$B$12,2,FALSE)</f>
        <v>-2</v>
      </c>
      <c r="N597" s="20">
        <f>VLOOKUP($A597,error!$A$2:$B$12,2,FALSE)-VLOOKUP(G597,error!$A$2:$B$12,2,FALSE)</f>
        <v>-1</v>
      </c>
      <c r="O597" s="20">
        <f>VLOOKUP($A597,error!$A$2:$B$12,2,FALSE)-VLOOKUP(H597,error!$A$2:$B$12,2,FALSE)</f>
        <v>-1</v>
      </c>
      <c r="P597">
        <f t="shared" si="132"/>
        <v>9</v>
      </c>
      <c r="Q597">
        <f t="shared" si="133"/>
        <v>9</v>
      </c>
      <c r="R597">
        <f t="shared" si="134"/>
        <v>9</v>
      </c>
      <c r="S597">
        <f t="shared" si="135"/>
        <v>1</v>
      </c>
      <c r="T597">
        <f t="shared" si="140"/>
        <v>4</v>
      </c>
      <c r="U597">
        <f t="shared" si="141"/>
        <v>1</v>
      </c>
      <c r="V597">
        <f t="shared" si="142"/>
        <v>1</v>
      </c>
      <c r="W597">
        <f t="shared" si="136"/>
        <v>3</v>
      </c>
      <c r="X597">
        <f t="shared" si="137"/>
        <v>3</v>
      </c>
      <c r="Y597">
        <f t="shared" si="138"/>
        <v>3</v>
      </c>
      <c r="Z597">
        <f t="shared" si="139"/>
        <v>1</v>
      </c>
      <c r="AA597">
        <f t="shared" si="143"/>
        <v>2</v>
      </c>
      <c r="AB597">
        <f t="shared" si="144"/>
        <v>1</v>
      </c>
      <c r="AC597">
        <f t="shared" si="145"/>
        <v>1</v>
      </c>
    </row>
    <row r="598" spans="1:29" x14ac:dyDescent="0.25">
      <c r="A598" t="s">
        <v>11</v>
      </c>
      <c r="B598" t="s">
        <v>5</v>
      </c>
      <c r="C598" t="s">
        <v>11</v>
      </c>
      <c r="D598" t="s">
        <v>1</v>
      </c>
      <c r="E598" t="s">
        <v>7</v>
      </c>
      <c r="F598" t="s">
        <v>5</v>
      </c>
      <c r="G598" t="s">
        <v>9</v>
      </c>
      <c r="H598" t="s">
        <v>5</v>
      </c>
      <c r="I598" s="20">
        <f>VLOOKUP($A598,error!$A$2:$B$12,2,FALSE)-VLOOKUP(B598,error!$A$2:$B$12,2,FALSE)</f>
        <v>-4</v>
      </c>
      <c r="J598" s="20">
        <f>VLOOKUP($A598,error!$A$2:$B$12,2,FALSE)-VLOOKUP(C598,error!$A$2:$B$12,2,FALSE)</f>
        <v>0</v>
      </c>
      <c r="K598" s="20">
        <f>VLOOKUP($A598,error!$A$2:$B$12,2,FALSE)-VLOOKUP(D598,error!$A$2:$B$12,2,FALSE)</f>
        <v>-7</v>
      </c>
      <c r="L598" s="20">
        <f>VLOOKUP($A598,error!$A$2:$B$12,2,FALSE)-VLOOKUP(E598,error!$A$2:$B$12,2,FALSE)</f>
        <v>-5</v>
      </c>
      <c r="M598" s="20">
        <f>VLOOKUP($A598,error!$A$2:$B$12,2,FALSE)-VLOOKUP(F598,error!$A$2:$B$12,2,FALSE)</f>
        <v>-4</v>
      </c>
      <c r="N598" s="20">
        <f>VLOOKUP($A598,error!$A$2:$B$12,2,FALSE)-VLOOKUP(G598,error!$A$2:$B$12,2,FALSE)</f>
        <v>-2</v>
      </c>
      <c r="O598" s="20">
        <f>VLOOKUP($A598,error!$A$2:$B$12,2,FALSE)-VLOOKUP(H598,error!$A$2:$B$12,2,FALSE)</f>
        <v>-4</v>
      </c>
      <c r="P598">
        <f t="shared" si="132"/>
        <v>16</v>
      </c>
      <c r="Q598">
        <f t="shared" si="133"/>
        <v>0</v>
      </c>
      <c r="R598">
        <f t="shared" si="134"/>
        <v>49</v>
      </c>
      <c r="S598">
        <f t="shared" si="135"/>
        <v>25</v>
      </c>
      <c r="T598">
        <f t="shared" si="140"/>
        <v>16</v>
      </c>
      <c r="U598">
        <f t="shared" si="141"/>
        <v>4</v>
      </c>
      <c r="V598">
        <f t="shared" si="142"/>
        <v>16</v>
      </c>
      <c r="W598">
        <f t="shared" si="136"/>
        <v>4</v>
      </c>
      <c r="X598">
        <f t="shared" si="137"/>
        <v>0</v>
      </c>
      <c r="Y598">
        <f t="shared" si="138"/>
        <v>7</v>
      </c>
      <c r="Z598">
        <f t="shared" si="139"/>
        <v>5</v>
      </c>
      <c r="AA598">
        <f t="shared" si="143"/>
        <v>4</v>
      </c>
      <c r="AB598">
        <f t="shared" si="144"/>
        <v>2</v>
      </c>
      <c r="AC598">
        <f t="shared" si="145"/>
        <v>4</v>
      </c>
    </row>
    <row r="599" spans="1:29" x14ac:dyDescent="0.25">
      <c r="A599" t="s">
        <v>6</v>
      </c>
      <c r="B599" t="s">
        <v>1</v>
      </c>
      <c r="C599" t="s">
        <v>1</v>
      </c>
      <c r="D599" t="s">
        <v>1</v>
      </c>
      <c r="E599" t="s">
        <v>7</v>
      </c>
      <c r="F599" t="s">
        <v>7</v>
      </c>
      <c r="G599" t="s">
        <v>3</v>
      </c>
      <c r="H599" t="s">
        <v>7</v>
      </c>
      <c r="I599" s="20">
        <f>VLOOKUP($A599,error!$A$2:$B$12,2,FALSE)-VLOOKUP(B599,error!$A$2:$B$12,2,FALSE)</f>
        <v>3</v>
      </c>
      <c r="J599" s="20">
        <f>VLOOKUP($A599,error!$A$2:$B$12,2,FALSE)-VLOOKUP(C599,error!$A$2:$B$12,2,FALSE)</f>
        <v>3</v>
      </c>
      <c r="K599" s="20">
        <f>VLOOKUP($A599,error!$A$2:$B$12,2,FALSE)-VLOOKUP(D599,error!$A$2:$B$12,2,FALSE)</f>
        <v>3</v>
      </c>
      <c r="L599" s="20">
        <f>VLOOKUP($A599,error!$A$2:$B$12,2,FALSE)-VLOOKUP(E599,error!$A$2:$B$12,2,FALSE)</f>
        <v>5</v>
      </c>
      <c r="M599" s="20">
        <f>VLOOKUP($A599,error!$A$2:$B$12,2,FALSE)-VLOOKUP(F599,error!$A$2:$B$12,2,FALSE)</f>
        <v>5</v>
      </c>
      <c r="N599" s="20">
        <f>VLOOKUP($A599,error!$A$2:$B$12,2,FALSE)-VLOOKUP(G599,error!$A$2:$B$12,2,FALSE)</f>
        <v>4</v>
      </c>
      <c r="O599" s="20">
        <f>VLOOKUP($A599,error!$A$2:$B$12,2,FALSE)-VLOOKUP(H599,error!$A$2:$B$12,2,FALSE)</f>
        <v>5</v>
      </c>
      <c r="P599">
        <f t="shared" si="132"/>
        <v>9</v>
      </c>
      <c r="Q599">
        <f t="shared" si="133"/>
        <v>9</v>
      </c>
      <c r="R599">
        <f t="shared" si="134"/>
        <v>9</v>
      </c>
      <c r="S599">
        <f t="shared" si="135"/>
        <v>25</v>
      </c>
      <c r="T599">
        <f t="shared" si="140"/>
        <v>25</v>
      </c>
      <c r="U599">
        <f t="shared" si="141"/>
        <v>16</v>
      </c>
      <c r="V599">
        <f t="shared" si="142"/>
        <v>25</v>
      </c>
      <c r="W599">
        <f t="shared" si="136"/>
        <v>3</v>
      </c>
      <c r="X599">
        <f t="shared" si="137"/>
        <v>3</v>
      </c>
      <c r="Y599">
        <f t="shared" si="138"/>
        <v>3</v>
      </c>
      <c r="Z599">
        <f t="shared" si="139"/>
        <v>5</v>
      </c>
      <c r="AA599">
        <f t="shared" si="143"/>
        <v>5</v>
      </c>
      <c r="AB599">
        <f t="shared" si="144"/>
        <v>4</v>
      </c>
      <c r="AC599">
        <f t="shared" si="145"/>
        <v>5</v>
      </c>
    </row>
    <row r="600" spans="1:29" x14ac:dyDescent="0.25">
      <c r="A600" t="s">
        <v>4</v>
      </c>
      <c r="B600" t="s">
        <v>1</v>
      </c>
      <c r="C600" t="s">
        <v>6</v>
      </c>
      <c r="D600" t="s">
        <v>1</v>
      </c>
      <c r="E600" t="s">
        <v>7</v>
      </c>
      <c r="F600" t="s">
        <v>2</v>
      </c>
      <c r="G600" t="s">
        <v>4</v>
      </c>
      <c r="H600" t="s">
        <v>2</v>
      </c>
      <c r="I600" s="20">
        <f>VLOOKUP($A600,error!$A$2:$B$12,2,FALSE)-VLOOKUP(B600,error!$A$2:$B$12,2,FALSE)</f>
        <v>1</v>
      </c>
      <c r="J600" s="20">
        <f>VLOOKUP($A600,error!$A$2:$B$12,2,FALSE)-VLOOKUP(C600,error!$A$2:$B$12,2,FALSE)</f>
        <v>-2</v>
      </c>
      <c r="K600" s="20">
        <f>VLOOKUP($A600,error!$A$2:$B$12,2,FALSE)-VLOOKUP(D600,error!$A$2:$B$12,2,FALSE)</f>
        <v>1</v>
      </c>
      <c r="L600" s="20">
        <f>VLOOKUP($A600,error!$A$2:$B$12,2,FALSE)-VLOOKUP(E600,error!$A$2:$B$12,2,FALSE)</f>
        <v>3</v>
      </c>
      <c r="M600" s="20">
        <f>VLOOKUP($A600,error!$A$2:$B$12,2,FALSE)-VLOOKUP(F600,error!$A$2:$B$12,2,FALSE)</f>
        <v>-1</v>
      </c>
      <c r="N600" s="20">
        <f>VLOOKUP($A600,error!$A$2:$B$12,2,FALSE)-VLOOKUP(G600,error!$A$2:$B$12,2,FALSE)</f>
        <v>0</v>
      </c>
      <c r="O600" s="20">
        <f>VLOOKUP($A600,error!$A$2:$B$12,2,FALSE)-VLOOKUP(H600,error!$A$2:$B$12,2,FALSE)</f>
        <v>-1</v>
      </c>
      <c r="P600">
        <f t="shared" si="132"/>
        <v>1</v>
      </c>
      <c r="Q600">
        <f t="shared" si="133"/>
        <v>4</v>
      </c>
      <c r="R600">
        <f t="shared" si="134"/>
        <v>1</v>
      </c>
      <c r="S600">
        <f t="shared" si="135"/>
        <v>9</v>
      </c>
      <c r="T600">
        <f t="shared" si="140"/>
        <v>1</v>
      </c>
      <c r="U600">
        <f t="shared" si="141"/>
        <v>0</v>
      </c>
      <c r="V600">
        <f t="shared" si="142"/>
        <v>1</v>
      </c>
      <c r="W600">
        <f t="shared" si="136"/>
        <v>1</v>
      </c>
      <c r="X600">
        <f t="shared" si="137"/>
        <v>2</v>
      </c>
      <c r="Y600">
        <f t="shared" si="138"/>
        <v>1</v>
      </c>
      <c r="Z600">
        <f t="shared" si="139"/>
        <v>3</v>
      </c>
      <c r="AA600">
        <f t="shared" si="143"/>
        <v>1</v>
      </c>
      <c r="AB600">
        <f t="shared" si="144"/>
        <v>0</v>
      </c>
      <c r="AC600">
        <f t="shared" si="145"/>
        <v>1</v>
      </c>
    </row>
    <row r="601" spans="1:29" x14ac:dyDescent="0.25">
      <c r="A601" t="s">
        <v>1</v>
      </c>
      <c r="B601" t="s">
        <v>1</v>
      </c>
      <c r="C601" t="s">
        <v>7</v>
      </c>
      <c r="D601" t="s">
        <v>1</v>
      </c>
      <c r="E601" t="s">
        <v>7</v>
      </c>
      <c r="F601" t="s">
        <v>10</v>
      </c>
      <c r="G601" t="s">
        <v>3</v>
      </c>
      <c r="H601" t="s">
        <v>5</v>
      </c>
      <c r="I601" s="20">
        <f>VLOOKUP($A601,error!$A$2:$B$12,2,FALSE)-VLOOKUP(B601,error!$A$2:$B$12,2,FALSE)</f>
        <v>0</v>
      </c>
      <c r="J601" s="20">
        <f>VLOOKUP($A601,error!$A$2:$B$12,2,FALSE)-VLOOKUP(C601,error!$A$2:$B$12,2,FALSE)</f>
        <v>2</v>
      </c>
      <c r="K601" s="20">
        <f>VLOOKUP($A601,error!$A$2:$B$12,2,FALSE)-VLOOKUP(D601,error!$A$2:$B$12,2,FALSE)</f>
        <v>0</v>
      </c>
      <c r="L601" s="20">
        <f>VLOOKUP($A601,error!$A$2:$B$12,2,FALSE)-VLOOKUP(E601,error!$A$2:$B$12,2,FALSE)</f>
        <v>2</v>
      </c>
      <c r="M601" s="20">
        <f>VLOOKUP($A601,error!$A$2:$B$12,2,FALSE)-VLOOKUP(F601,error!$A$2:$B$12,2,FALSE)</f>
        <v>4</v>
      </c>
      <c r="N601" s="20">
        <f>VLOOKUP($A601,error!$A$2:$B$12,2,FALSE)-VLOOKUP(G601,error!$A$2:$B$12,2,FALSE)</f>
        <v>1</v>
      </c>
      <c r="O601" s="20">
        <f>VLOOKUP($A601,error!$A$2:$B$12,2,FALSE)-VLOOKUP(H601,error!$A$2:$B$12,2,FALSE)</f>
        <v>3</v>
      </c>
      <c r="P601">
        <f t="shared" si="132"/>
        <v>0</v>
      </c>
      <c r="Q601">
        <f t="shared" si="133"/>
        <v>4</v>
      </c>
      <c r="R601">
        <f t="shared" si="134"/>
        <v>0</v>
      </c>
      <c r="S601">
        <f t="shared" si="135"/>
        <v>4</v>
      </c>
      <c r="T601">
        <f t="shared" si="140"/>
        <v>16</v>
      </c>
      <c r="U601">
        <f t="shared" si="141"/>
        <v>1</v>
      </c>
      <c r="V601">
        <f t="shared" si="142"/>
        <v>9</v>
      </c>
      <c r="W601">
        <f t="shared" si="136"/>
        <v>0</v>
      </c>
      <c r="X601">
        <f t="shared" si="137"/>
        <v>2</v>
      </c>
      <c r="Y601">
        <f t="shared" si="138"/>
        <v>0</v>
      </c>
      <c r="Z601">
        <f t="shared" si="139"/>
        <v>2</v>
      </c>
      <c r="AA601">
        <f t="shared" si="143"/>
        <v>4</v>
      </c>
      <c r="AB601">
        <f t="shared" si="144"/>
        <v>1</v>
      </c>
      <c r="AC601">
        <f t="shared" si="145"/>
        <v>3</v>
      </c>
    </row>
    <row r="602" spans="1:29" x14ac:dyDescent="0.25">
      <c r="A602" t="s">
        <v>4</v>
      </c>
      <c r="B602" t="s">
        <v>5</v>
      </c>
      <c r="C602" t="s">
        <v>5</v>
      </c>
      <c r="D602" t="s">
        <v>1</v>
      </c>
      <c r="E602" t="s">
        <v>7</v>
      </c>
      <c r="F602" t="s">
        <v>5</v>
      </c>
      <c r="G602" t="s">
        <v>7</v>
      </c>
      <c r="H602" t="s">
        <v>5</v>
      </c>
      <c r="I602" s="20">
        <f>VLOOKUP($A602,error!$A$2:$B$12,2,FALSE)-VLOOKUP(B602,error!$A$2:$B$12,2,FALSE)</f>
        <v>4</v>
      </c>
      <c r="J602" s="20">
        <f>VLOOKUP($A602,error!$A$2:$B$12,2,FALSE)-VLOOKUP(C602,error!$A$2:$B$12,2,FALSE)</f>
        <v>4</v>
      </c>
      <c r="K602" s="20">
        <f>VLOOKUP($A602,error!$A$2:$B$12,2,FALSE)-VLOOKUP(D602,error!$A$2:$B$12,2,FALSE)</f>
        <v>1</v>
      </c>
      <c r="L602" s="20">
        <f>VLOOKUP($A602,error!$A$2:$B$12,2,FALSE)-VLOOKUP(E602,error!$A$2:$B$12,2,FALSE)</f>
        <v>3</v>
      </c>
      <c r="M602" s="20">
        <f>VLOOKUP($A602,error!$A$2:$B$12,2,FALSE)-VLOOKUP(F602,error!$A$2:$B$12,2,FALSE)</f>
        <v>4</v>
      </c>
      <c r="N602" s="20">
        <f>VLOOKUP($A602,error!$A$2:$B$12,2,FALSE)-VLOOKUP(G602,error!$A$2:$B$12,2,FALSE)</f>
        <v>3</v>
      </c>
      <c r="O602" s="20">
        <f>VLOOKUP($A602,error!$A$2:$B$12,2,FALSE)-VLOOKUP(H602,error!$A$2:$B$12,2,FALSE)</f>
        <v>4</v>
      </c>
      <c r="P602">
        <f t="shared" si="132"/>
        <v>16</v>
      </c>
      <c r="Q602">
        <f t="shared" si="133"/>
        <v>16</v>
      </c>
      <c r="R602">
        <f t="shared" si="134"/>
        <v>1</v>
      </c>
      <c r="S602">
        <f t="shared" si="135"/>
        <v>9</v>
      </c>
      <c r="T602">
        <f t="shared" si="140"/>
        <v>16</v>
      </c>
      <c r="U602">
        <f t="shared" si="141"/>
        <v>9</v>
      </c>
      <c r="V602">
        <f t="shared" si="142"/>
        <v>16</v>
      </c>
      <c r="W602">
        <f t="shared" si="136"/>
        <v>4</v>
      </c>
      <c r="X602">
        <f t="shared" si="137"/>
        <v>4</v>
      </c>
      <c r="Y602">
        <f t="shared" si="138"/>
        <v>1</v>
      </c>
      <c r="Z602">
        <f t="shared" si="139"/>
        <v>3</v>
      </c>
      <c r="AA602">
        <f t="shared" si="143"/>
        <v>4</v>
      </c>
      <c r="AB602">
        <f t="shared" si="144"/>
        <v>3</v>
      </c>
      <c r="AC602">
        <f t="shared" si="145"/>
        <v>4</v>
      </c>
    </row>
    <row r="603" spans="1:29" x14ac:dyDescent="0.25">
      <c r="A603" t="s">
        <v>4</v>
      </c>
      <c r="B603" t="s">
        <v>1</v>
      </c>
      <c r="C603" t="s">
        <v>1</v>
      </c>
      <c r="D603" t="s">
        <v>1</v>
      </c>
      <c r="E603" t="s">
        <v>7</v>
      </c>
      <c r="F603" t="s">
        <v>3</v>
      </c>
      <c r="G603" t="s">
        <v>3</v>
      </c>
      <c r="H603" t="s">
        <v>3</v>
      </c>
      <c r="I603" s="20">
        <f>VLOOKUP($A603,error!$A$2:$B$12,2,FALSE)-VLOOKUP(B603,error!$A$2:$B$12,2,FALSE)</f>
        <v>1</v>
      </c>
      <c r="J603" s="20">
        <f>VLOOKUP($A603,error!$A$2:$B$12,2,FALSE)-VLOOKUP(C603,error!$A$2:$B$12,2,FALSE)</f>
        <v>1</v>
      </c>
      <c r="K603" s="20">
        <f>VLOOKUP($A603,error!$A$2:$B$12,2,FALSE)-VLOOKUP(D603,error!$A$2:$B$12,2,FALSE)</f>
        <v>1</v>
      </c>
      <c r="L603" s="20">
        <f>VLOOKUP($A603,error!$A$2:$B$12,2,FALSE)-VLOOKUP(E603,error!$A$2:$B$12,2,FALSE)</f>
        <v>3</v>
      </c>
      <c r="M603" s="20">
        <f>VLOOKUP($A603,error!$A$2:$B$12,2,FALSE)-VLOOKUP(F603,error!$A$2:$B$12,2,FALSE)</f>
        <v>2</v>
      </c>
      <c r="N603" s="20">
        <f>VLOOKUP($A603,error!$A$2:$B$12,2,FALSE)-VLOOKUP(G603,error!$A$2:$B$12,2,FALSE)</f>
        <v>2</v>
      </c>
      <c r="O603" s="20">
        <f>VLOOKUP($A603,error!$A$2:$B$12,2,FALSE)-VLOOKUP(H603,error!$A$2:$B$12,2,FALSE)</f>
        <v>2</v>
      </c>
      <c r="P603">
        <f t="shared" si="132"/>
        <v>1</v>
      </c>
      <c r="Q603">
        <f t="shared" si="133"/>
        <v>1</v>
      </c>
      <c r="R603">
        <f t="shared" si="134"/>
        <v>1</v>
      </c>
      <c r="S603">
        <f t="shared" si="135"/>
        <v>9</v>
      </c>
      <c r="T603">
        <f t="shared" si="140"/>
        <v>4</v>
      </c>
      <c r="U603">
        <f t="shared" si="141"/>
        <v>4</v>
      </c>
      <c r="V603">
        <f t="shared" si="142"/>
        <v>4</v>
      </c>
      <c r="W603">
        <f t="shared" si="136"/>
        <v>1</v>
      </c>
      <c r="X603">
        <f t="shared" si="137"/>
        <v>1</v>
      </c>
      <c r="Y603">
        <f t="shared" si="138"/>
        <v>1</v>
      </c>
      <c r="Z603">
        <f t="shared" si="139"/>
        <v>3</v>
      </c>
      <c r="AA603">
        <f t="shared" si="143"/>
        <v>2</v>
      </c>
      <c r="AB603">
        <f t="shared" si="144"/>
        <v>2</v>
      </c>
      <c r="AC603">
        <f t="shared" si="145"/>
        <v>2</v>
      </c>
    </row>
    <row r="604" spans="1:29" x14ac:dyDescent="0.25">
      <c r="A604" t="s">
        <v>1</v>
      </c>
      <c r="B604" t="s">
        <v>1</v>
      </c>
      <c r="C604" t="s">
        <v>1</v>
      </c>
      <c r="D604" t="s">
        <v>1</v>
      </c>
      <c r="E604" t="s">
        <v>7</v>
      </c>
      <c r="F604" t="s">
        <v>1</v>
      </c>
      <c r="G604" t="s">
        <v>1</v>
      </c>
      <c r="H604" t="s">
        <v>1</v>
      </c>
      <c r="I604" s="20">
        <f>VLOOKUP($A604,error!$A$2:$B$12,2,FALSE)-VLOOKUP(B604,error!$A$2:$B$12,2,FALSE)</f>
        <v>0</v>
      </c>
      <c r="J604" s="20">
        <f>VLOOKUP($A604,error!$A$2:$B$12,2,FALSE)-VLOOKUP(C604,error!$A$2:$B$12,2,FALSE)</f>
        <v>0</v>
      </c>
      <c r="K604" s="20">
        <f>VLOOKUP($A604,error!$A$2:$B$12,2,FALSE)-VLOOKUP(D604,error!$A$2:$B$12,2,FALSE)</f>
        <v>0</v>
      </c>
      <c r="L604" s="20">
        <f>VLOOKUP($A604,error!$A$2:$B$12,2,FALSE)-VLOOKUP(E604,error!$A$2:$B$12,2,FALSE)</f>
        <v>2</v>
      </c>
      <c r="M604" s="20">
        <f>VLOOKUP($A604,error!$A$2:$B$12,2,FALSE)-VLOOKUP(F604,error!$A$2:$B$12,2,FALSE)</f>
        <v>0</v>
      </c>
      <c r="N604" s="20">
        <f>VLOOKUP($A604,error!$A$2:$B$12,2,FALSE)-VLOOKUP(G604,error!$A$2:$B$12,2,FALSE)</f>
        <v>0</v>
      </c>
      <c r="O604" s="20">
        <f>VLOOKUP($A604,error!$A$2:$B$12,2,FALSE)-VLOOKUP(H604,error!$A$2:$B$12,2,FALSE)</f>
        <v>0</v>
      </c>
      <c r="P604">
        <f t="shared" si="132"/>
        <v>0</v>
      </c>
      <c r="Q604">
        <f t="shared" si="133"/>
        <v>0</v>
      </c>
      <c r="R604">
        <f t="shared" si="134"/>
        <v>0</v>
      </c>
      <c r="S604">
        <f t="shared" si="135"/>
        <v>4</v>
      </c>
      <c r="T604">
        <f t="shared" si="140"/>
        <v>0</v>
      </c>
      <c r="U604">
        <f t="shared" si="141"/>
        <v>0</v>
      </c>
      <c r="V604">
        <f t="shared" si="142"/>
        <v>0</v>
      </c>
      <c r="W604">
        <f t="shared" si="136"/>
        <v>0</v>
      </c>
      <c r="X604">
        <f t="shared" si="137"/>
        <v>0</v>
      </c>
      <c r="Y604">
        <f t="shared" si="138"/>
        <v>0</v>
      </c>
      <c r="Z604">
        <f t="shared" si="139"/>
        <v>2</v>
      </c>
      <c r="AA604">
        <f t="shared" si="143"/>
        <v>0</v>
      </c>
      <c r="AB604">
        <f t="shared" si="144"/>
        <v>0</v>
      </c>
      <c r="AC604">
        <f t="shared" si="145"/>
        <v>0</v>
      </c>
    </row>
    <row r="605" spans="1:29" x14ac:dyDescent="0.25">
      <c r="A605" t="s">
        <v>5</v>
      </c>
      <c r="B605" t="s">
        <v>5</v>
      </c>
      <c r="C605" t="s">
        <v>5</v>
      </c>
      <c r="D605" t="s">
        <v>1</v>
      </c>
      <c r="E605" t="s">
        <v>7</v>
      </c>
      <c r="F605" t="s">
        <v>3</v>
      </c>
      <c r="G605" t="s">
        <v>10</v>
      </c>
      <c r="H605" t="s">
        <v>9</v>
      </c>
      <c r="I605" s="20">
        <f>VLOOKUP($A605,error!$A$2:$B$12,2,FALSE)-VLOOKUP(B605,error!$A$2:$B$12,2,FALSE)</f>
        <v>0</v>
      </c>
      <c r="J605" s="20">
        <f>VLOOKUP($A605,error!$A$2:$B$12,2,FALSE)-VLOOKUP(C605,error!$A$2:$B$12,2,FALSE)</f>
        <v>0</v>
      </c>
      <c r="K605" s="20">
        <f>VLOOKUP($A605,error!$A$2:$B$12,2,FALSE)-VLOOKUP(D605,error!$A$2:$B$12,2,FALSE)</f>
        <v>-3</v>
      </c>
      <c r="L605" s="20">
        <f>VLOOKUP($A605,error!$A$2:$B$12,2,FALSE)-VLOOKUP(E605,error!$A$2:$B$12,2,FALSE)</f>
        <v>-1</v>
      </c>
      <c r="M605" s="20">
        <f>VLOOKUP($A605,error!$A$2:$B$12,2,FALSE)-VLOOKUP(F605,error!$A$2:$B$12,2,FALSE)</f>
        <v>-2</v>
      </c>
      <c r="N605" s="20">
        <f>VLOOKUP($A605,error!$A$2:$B$12,2,FALSE)-VLOOKUP(G605,error!$A$2:$B$12,2,FALSE)</f>
        <v>1</v>
      </c>
      <c r="O605" s="20">
        <f>VLOOKUP($A605,error!$A$2:$B$12,2,FALSE)-VLOOKUP(H605,error!$A$2:$B$12,2,FALSE)</f>
        <v>2</v>
      </c>
      <c r="P605">
        <f t="shared" si="132"/>
        <v>0</v>
      </c>
      <c r="Q605">
        <f t="shared" si="133"/>
        <v>0</v>
      </c>
      <c r="R605">
        <f t="shared" si="134"/>
        <v>9</v>
      </c>
      <c r="S605">
        <f t="shared" si="135"/>
        <v>1</v>
      </c>
      <c r="T605">
        <f t="shared" si="140"/>
        <v>4</v>
      </c>
      <c r="U605">
        <f t="shared" si="141"/>
        <v>1</v>
      </c>
      <c r="V605">
        <f t="shared" si="142"/>
        <v>4</v>
      </c>
      <c r="W605">
        <f t="shared" si="136"/>
        <v>0</v>
      </c>
      <c r="X605">
        <f t="shared" si="137"/>
        <v>0</v>
      </c>
      <c r="Y605">
        <f t="shared" si="138"/>
        <v>3</v>
      </c>
      <c r="Z605">
        <f t="shared" si="139"/>
        <v>1</v>
      </c>
      <c r="AA605">
        <f t="shared" si="143"/>
        <v>2</v>
      </c>
      <c r="AB605">
        <f t="shared" si="144"/>
        <v>1</v>
      </c>
      <c r="AC605">
        <f t="shared" si="145"/>
        <v>2</v>
      </c>
    </row>
    <row r="606" spans="1:29" x14ac:dyDescent="0.25">
      <c r="A606" t="s">
        <v>2</v>
      </c>
      <c r="B606" t="s">
        <v>1</v>
      </c>
      <c r="C606" t="s">
        <v>1</v>
      </c>
      <c r="D606" t="s">
        <v>1</v>
      </c>
      <c r="E606" t="s">
        <v>7</v>
      </c>
      <c r="F606" t="s">
        <v>6</v>
      </c>
      <c r="G606" t="s">
        <v>1</v>
      </c>
      <c r="H606" t="s">
        <v>4</v>
      </c>
      <c r="I606" s="20">
        <f>VLOOKUP($A606,error!$A$2:$B$12,2,FALSE)-VLOOKUP(B606,error!$A$2:$B$12,2,FALSE)</f>
        <v>2</v>
      </c>
      <c r="J606" s="20">
        <f>VLOOKUP($A606,error!$A$2:$B$12,2,FALSE)-VLOOKUP(C606,error!$A$2:$B$12,2,FALSE)</f>
        <v>2</v>
      </c>
      <c r="K606" s="20">
        <f>VLOOKUP($A606,error!$A$2:$B$12,2,FALSE)-VLOOKUP(D606,error!$A$2:$B$12,2,FALSE)</f>
        <v>2</v>
      </c>
      <c r="L606" s="20">
        <f>VLOOKUP($A606,error!$A$2:$B$12,2,FALSE)-VLOOKUP(E606,error!$A$2:$B$12,2,FALSE)</f>
        <v>4</v>
      </c>
      <c r="M606" s="20">
        <f>VLOOKUP($A606,error!$A$2:$B$12,2,FALSE)-VLOOKUP(F606,error!$A$2:$B$12,2,FALSE)</f>
        <v>-1</v>
      </c>
      <c r="N606" s="20">
        <f>VLOOKUP($A606,error!$A$2:$B$12,2,FALSE)-VLOOKUP(G606,error!$A$2:$B$12,2,FALSE)</f>
        <v>2</v>
      </c>
      <c r="O606" s="20">
        <f>VLOOKUP($A606,error!$A$2:$B$12,2,FALSE)-VLOOKUP(H606,error!$A$2:$B$12,2,FALSE)</f>
        <v>1</v>
      </c>
      <c r="P606">
        <f t="shared" si="132"/>
        <v>4</v>
      </c>
      <c r="Q606">
        <f t="shared" si="133"/>
        <v>4</v>
      </c>
      <c r="R606">
        <f t="shared" si="134"/>
        <v>4</v>
      </c>
      <c r="S606">
        <f t="shared" si="135"/>
        <v>16</v>
      </c>
      <c r="T606">
        <f t="shared" si="140"/>
        <v>1</v>
      </c>
      <c r="U606">
        <f t="shared" si="141"/>
        <v>4</v>
      </c>
      <c r="V606">
        <f t="shared" si="142"/>
        <v>1</v>
      </c>
      <c r="W606">
        <f t="shared" si="136"/>
        <v>2</v>
      </c>
      <c r="X606">
        <f t="shared" si="137"/>
        <v>2</v>
      </c>
      <c r="Y606">
        <f t="shared" si="138"/>
        <v>2</v>
      </c>
      <c r="Z606">
        <f t="shared" si="139"/>
        <v>4</v>
      </c>
      <c r="AA606">
        <f t="shared" si="143"/>
        <v>1</v>
      </c>
      <c r="AB606">
        <f t="shared" si="144"/>
        <v>2</v>
      </c>
      <c r="AC606">
        <f t="shared" si="145"/>
        <v>1</v>
      </c>
    </row>
    <row r="607" spans="1:29" x14ac:dyDescent="0.25">
      <c r="A607" t="s">
        <v>2</v>
      </c>
      <c r="B607" t="s">
        <v>1</v>
      </c>
      <c r="C607" t="s">
        <v>1</v>
      </c>
      <c r="D607" t="s">
        <v>1</v>
      </c>
      <c r="E607" t="s">
        <v>7</v>
      </c>
      <c r="F607" t="s">
        <v>4</v>
      </c>
      <c r="G607" t="s">
        <v>1</v>
      </c>
      <c r="H607" t="s">
        <v>1</v>
      </c>
      <c r="I607" s="20">
        <f>VLOOKUP($A607,error!$A$2:$B$12,2,FALSE)-VLOOKUP(B607,error!$A$2:$B$12,2,FALSE)</f>
        <v>2</v>
      </c>
      <c r="J607" s="20">
        <f>VLOOKUP($A607,error!$A$2:$B$12,2,FALSE)-VLOOKUP(C607,error!$A$2:$B$12,2,FALSE)</f>
        <v>2</v>
      </c>
      <c r="K607" s="20">
        <f>VLOOKUP($A607,error!$A$2:$B$12,2,FALSE)-VLOOKUP(D607,error!$A$2:$B$12,2,FALSE)</f>
        <v>2</v>
      </c>
      <c r="L607" s="20">
        <f>VLOOKUP($A607,error!$A$2:$B$12,2,FALSE)-VLOOKUP(E607,error!$A$2:$B$12,2,FALSE)</f>
        <v>4</v>
      </c>
      <c r="M607" s="20">
        <f>VLOOKUP($A607,error!$A$2:$B$12,2,FALSE)-VLOOKUP(F607,error!$A$2:$B$12,2,FALSE)</f>
        <v>1</v>
      </c>
      <c r="N607" s="20">
        <f>VLOOKUP($A607,error!$A$2:$B$12,2,FALSE)-VLOOKUP(G607,error!$A$2:$B$12,2,FALSE)</f>
        <v>2</v>
      </c>
      <c r="O607" s="20">
        <f>VLOOKUP($A607,error!$A$2:$B$12,2,FALSE)-VLOOKUP(H607,error!$A$2:$B$12,2,FALSE)</f>
        <v>2</v>
      </c>
      <c r="P607">
        <f t="shared" si="132"/>
        <v>4</v>
      </c>
      <c r="Q607">
        <f t="shared" si="133"/>
        <v>4</v>
      </c>
      <c r="R607">
        <f t="shared" si="134"/>
        <v>4</v>
      </c>
      <c r="S607">
        <f t="shared" si="135"/>
        <v>16</v>
      </c>
      <c r="T607">
        <f t="shared" si="140"/>
        <v>1</v>
      </c>
      <c r="U607">
        <f t="shared" si="141"/>
        <v>4</v>
      </c>
      <c r="V607">
        <f t="shared" si="142"/>
        <v>4</v>
      </c>
      <c r="W607">
        <f t="shared" si="136"/>
        <v>2</v>
      </c>
      <c r="X607">
        <f t="shared" si="137"/>
        <v>2</v>
      </c>
      <c r="Y607">
        <f t="shared" si="138"/>
        <v>2</v>
      </c>
      <c r="Z607">
        <f t="shared" si="139"/>
        <v>4</v>
      </c>
      <c r="AA607">
        <f t="shared" si="143"/>
        <v>1</v>
      </c>
      <c r="AB607">
        <f t="shared" si="144"/>
        <v>2</v>
      </c>
      <c r="AC607">
        <f t="shared" si="145"/>
        <v>2</v>
      </c>
    </row>
    <row r="608" spans="1:29" x14ac:dyDescent="0.25">
      <c r="A608" t="s">
        <v>6</v>
      </c>
      <c r="B608" t="s">
        <v>1</v>
      </c>
      <c r="C608" t="s">
        <v>1</v>
      </c>
      <c r="D608" t="s">
        <v>1</v>
      </c>
      <c r="E608" t="s">
        <v>7</v>
      </c>
      <c r="F608" t="s">
        <v>1</v>
      </c>
      <c r="G608" t="s">
        <v>3</v>
      </c>
      <c r="H608" t="s">
        <v>4</v>
      </c>
      <c r="I608" s="20">
        <f>VLOOKUP($A608,error!$A$2:$B$12,2,FALSE)-VLOOKUP(B608,error!$A$2:$B$12,2,FALSE)</f>
        <v>3</v>
      </c>
      <c r="J608" s="20">
        <f>VLOOKUP($A608,error!$A$2:$B$12,2,FALSE)-VLOOKUP(C608,error!$A$2:$B$12,2,FALSE)</f>
        <v>3</v>
      </c>
      <c r="K608" s="20">
        <f>VLOOKUP($A608,error!$A$2:$B$12,2,FALSE)-VLOOKUP(D608,error!$A$2:$B$12,2,FALSE)</f>
        <v>3</v>
      </c>
      <c r="L608" s="20">
        <f>VLOOKUP($A608,error!$A$2:$B$12,2,FALSE)-VLOOKUP(E608,error!$A$2:$B$12,2,FALSE)</f>
        <v>5</v>
      </c>
      <c r="M608" s="20">
        <f>VLOOKUP($A608,error!$A$2:$B$12,2,FALSE)-VLOOKUP(F608,error!$A$2:$B$12,2,FALSE)</f>
        <v>3</v>
      </c>
      <c r="N608" s="20">
        <f>VLOOKUP($A608,error!$A$2:$B$12,2,FALSE)-VLOOKUP(G608,error!$A$2:$B$12,2,FALSE)</f>
        <v>4</v>
      </c>
      <c r="O608" s="20">
        <f>VLOOKUP($A608,error!$A$2:$B$12,2,FALSE)-VLOOKUP(H608,error!$A$2:$B$12,2,FALSE)</f>
        <v>2</v>
      </c>
      <c r="P608">
        <f t="shared" si="132"/>
        <v>9</v>
      </c>
      <c r="Q608">
        <f t="shared" si="133"/>
        <v>9</v>
      </c>
      <c r="R608">
        <f t="shared" si="134"/>
        <v>9</v>
      </c>
      <c r="S608">
        <f t="shared" si="135"/>
        <v>25</v>
      </c>
      <c r="T608">
        <f t="shared" si="140"/>
        <v>9</v>
      </c>
      <c r="U608">
        <f t="shared" si="141"/>
        <v>16</v>
      </c>
      <c r="V608">
        <f t="shared" si="142"/>
        <v>4</v>
      </c>
      <c r="W608">
        <f t="shared" si="136"/>
        <v>3</v>
      </c>
      <c r="X608">
        <f t="shared" si="137"/>
        <v>3</v>
      </c>
      <c r="Y608">
        <f t="shared" si="138"/>
        <v>3</v>
      </c>
      <c r="Z608">
        <f t="shared" si="139"/>
        <v>5</v>
      </c>
      <c r="AA608">
        <f t="shared" si="143"/>
        <v>3</v>
      </c>
      <c r="AB608">
        <f t="shared" si="144"/>
        <v>4</v>
      </c>
      <c r="AC608">
        <f t="shared" si="145"/>
        <v>2</v>
      </c>
    </row>
    <row r="609" spans="1:29" x14ac:dyDescent="0.25">
      <c r="A609" t="s">
        <v>7</v>
      </c>
      <c r="B609" t="s">
        <v>5</v>
      </c>
      <c r="C609" t="s">
        <v>5</v>
      </c>
      <c r="D609" t="s">
        <v>1</v>
      </c>
      <c r="E609" t="s">
        <v>7</v>
      </c>
      <c r="F609" t="s">
        <v>7</v>
      </c>
      <c r="G609" t="s">
        <v>7</v>
      </c>
      <c r="H609" t="s">
        <v>7</v>
      </c>
      <c r="I609" s="20">
        <f>VLOOKUP($A609,error!$A$2:$B$12,2,FALSE)-VLOOKUP(B609,error!$A$2:$B$12,2,FALSE)</f>
        <v>1</v>
      </c>
      <c r="J609" s="20">
        <f>VLOOKUP($A609,error!$A$2:$B$12,2,FALSE)-VLOOKUP(C609,error!$A$2:$B$12,2,FALSE)</f>
        <v>1</v>
      </c>
      <c r="K609" s="20">
        <f>VLOOKUP($A609,error!$A$2:$B$12,2,FALSE)-VLOOKUP(D609,error!$A$2:$B$12,2,FALSE)</f>
        <v>-2</v>
      </c>
      <c r="L609" s="20">
        <f>VLOOKUP($A609,error!$A$2:$B$12,2,FALSE)-VLOOKUP(E609,error!$A$2:$B$12,2,FALSE)</f>
        <v>0</v>
      </c>
      <c r="M609" s="20">
        <f>VLOOKUP($A609,error!$A$2:$B$12,2,FALSE)-VLOOKUP(F609,error!$A$2:$B$12,2,FALSE)</f>
        <v>0</v>
      </c>
      <c r="N609" s="20">
        <f>VLOOKUP($A609,error!$A$2:$B$12,2,FALSE)-VLOOKUP(G609,error!$A$2:$B$12,2,FALSE)</f>
        <v>0</v>
      </c>
      <c r="O609" s="20">
        <f>VLOOKUP($A609,error!$A$2:$B$12,2,FALSE)-VLOOKUP(H609,error!$A$2:$B$12,2,FALSE)</f>
        <v>0</v>
      </c>
      <c r="P609">
        <f t="shared" si="132"/>
        <v>1</v>
      </c>
      <c r="Q609">
        <f t="shared" si="133"/>
        <v>1</v>
      </c>
      <c r="R609">
        <f t="shared" si="134"/>
        <v>4</v>
      </c>
      <c r="S609">
        <f t="shared" si="135"/>
        <v>0</v>
      </c>
      <c r="T609">
        <f t="shared" si="140"/>
        <v>0</v>
      </c>
      <c r="U609">
        <f t="shared" si="141"/>
        <v>0</v>
      </c>
      <c r="V609">
        <f t="shared" si="142"/>
        <v>0</v>
      </c>
      <c r="W609">
        <f t="shared" si="136"/>
        <v>1</v>
      </c>
      <c r="X609">
        <f t="shared" si="137"/>
        <v>1</v>
      </c>
      <c r="Y609">
        <f t="shared" si="138"/>
        <v>2</v>
      </c>
      <c r="Z609">
        <f t="shared" si="139"/>
        <v>0</v>
      </c>
      <c r="AA609">
        <f t="shared" si="143"/>
        <v>0</v>
      </c>
      <c r="AB609">
        <f t="shared" si="144"/>
        <v>0</v>
      </c>
      <c r="AC609">
        <f t="shared" si="145"/>
        <v>0</v>
      </c>
    </row>
    <row r="610" spans="1:29" x14ac:dyDescent="0.25">
      <c r="A610" t="s">
        <v>3</v>
      </c>
      <c r="B610" t="s">
        <v>1</v>
      </c>
      <c r="C610" t="s">
        <v>1</v>
      </c>
      <c r="D610" t="s">
        <v>1</v>
      </c>
      <c r="E610" t="s">
        <v>7</v>
      </c>
      <c r="F610" t="s">
        <v>2</v>
      </c>
      <c r="G610" t="s">
        <v>1</v>
      </c>
      <c r="H610" t="s">
        <v>6</v>
      </c>
      <c r="I610" s="20">
        <f>VLOOKUP($A610,error!$A$2:$B$12,2,FALSE)-VLOOKUP(B610,error!$A$2:$B$12,2,FALSE)</f>
        <v>-1</v>
      </c>
      <c r="J610" s="20">
        <f>VLOOKUP($A610,error!$A$2:$B$12,2,FALSE)-VLOOKUP(C610,error!$A$2:$B$12,2,FALSE)</f>
        <v>-1</v>
      </c>
      <c r="K610" s="20">
        <f>VLOOKUP($A610,error!$A$2:$B$12,2,FALSE)-VLOOKUP(D610,error!$A$2:$B$12,2,FALSE)</f>
        <v>-1</v>
      </c>
      <c r="L610" s="20">
        <f>VLOOKUP($A610,error!$A$2:$B$12,2,FALSE)-VLOOKUP(E610,error!$A$2:$B$12,2,FALSE)</f>
        <v>1</v>
      </c>
      <c r="M610" s="20">
        <f>VLOOKUP($A610,error!$A$2:$B$12,2,FALSE)-VLOOKUP(F610,error!$A$2:$B$12,2,FALSE)</f>
        <v>-3</v>
      </c>
      <c r="N610" s="20">
        <f>VLOOKUP($A610,error!$A$2:$B$12,2,FALSE)-VLOOKUP(G610,error!$A$2:$B$12,2,FALSE)</f>
        <v>-1</v>
      </c>
      <c r="O610" s="20">
        <f>VLOOKUP($A610,error!$A$2:$B$12,2,FALSE)-VLOOKUP(H610,error!$A$2:$B$12,2,FALSE)</f>
        <v>-4</v>
      </c>
      <c r="P610">
        <f t="shared" si="132"/>
        <v>1</v>
      </c>
      <c r="Q610">
        <f t="shared" si="133"/>
        <v>1</v>
      </c>
      <c r="R610">
        <f t="shared" si="134"/>
        <v>1</v>
      </c>
      <c r="S610">
        <f t="shared" si="135"/>
        <v>1</v>
      </c>
      <c r="T610">
        <f t="shared" si="140"/>
        <v>9</v>
      </c>
      <c r="U610">
        <f t="shared" si="141"/>
        <v>1</v>
      </c>
      <c r="V610">
        <f t="shared" si="142"/>
        <v>16</v>
      </c>
      <c r="W610">
        <f t="shared" si="136"/>
        <v>1</v>
      </c>
      <c r="X610">
        <f t="shared" si="137"/>
        <v>1</v>
      </c>
      <c r="Y610">
        <f t="shared" si="138"/>
        <v>1</v>
      </c>
      <c r="Z610">
        <f t="shared" si="139"/>
        <v>1</v>
      </c>
      <c r="AA610">
        <f t="shared" si="143"/>
        <v>3</v>
      </c>
      <c r="AB610">
        <f t="shared" si="144"/>
        <v>1</v>
      </c>
      <c r="AC610">
        <f t="shared" si="145"/>
        <v>4</v>
      </c>
    </row>
    <row r="611" spans="1:29" x14ac:dyDescent="0.25">
      <c r="A611" t="s">
        <v>8</v>
      </c>
      <c r="B611" t="s">
        <v>5</v>
      </c>
      <c r="C611" t="s">
        <v>5</v>
      </c>
      <c r="D611" t="s">
        <v>1</v>
      </c>
      <c r="E611" t="s">
        <v>7</v>
      </c>
      <c r="F611" t="s">
        <v>10</v>
      </c>
      <c r="G611" t="s">
        <v>5</v>
      </c>
      <c r="H611" t="s">
        <v>10</v>
      </c>
      <c r="I611" s="20">
        <f>VLOOKUP($A611,error!$A$2:$B$12,2,FALSE)-VLOOKUP(B611,error!$A$2:$B$12,2,FALSE)</f>
        <v>-3</v>
      </c>
      <c r="J611" s="20">
        <f>VLOOKUP($A611,error!$A$2:$B$12,2,FALSE)-VLOOKUP(C611,error!$A$2:$B$12,2,FALSE)</f>
        <v>-3</v>
      </c>
      <c r="K611" s="20">
        <f>VLOOKUP($A611,error!$A$2:$B$12,2,FALSE)-VLOOKUP(D611,error!$A$2:$B$12,2,FALSE)</f>
        <v>-6</v>
      </c>
      <c r="L611" s="20">
        <f>VLOOKUP($A611,error!$A$2:$B$12,2,FALSE)-VLOOKUP(E611,error!$A$2:$B$12,2,FALSE)</f>
        <v>-4</v>
      </c>
      <c r="M611" s="20">
        <f>VLOOKUP($A611,error!$A$2:$B$12,2,FALSE)-VLOOKUP(F611,error!$A$2:$B$12,2,FALSE)</f>
        <v>-2</v>
      </c>
      <c r="N611" s="20">
        <f>VLOOKUP($A611,error!$A$2:$B$12,2,FALSE)-VLOOKUP(G611,error!$A$2:$B$12,2,FALSE)</f>
        <v>-3</v>
      </c>
      <c r="O611" s="20">
        <f>VLOOKUP($A611,error!$A$2:$B$12,2,FALSE)-VLOOKUP(H611,error!$A$2:$B$12,2,FALSE)</f>
        <v>-2</v>
      </c>
      <c r="P611">
        <f t="shared" si="132"/>
        <v>9</v>
      </c>
      <c r="Q611">
        <f t="shared" si="133"/>
        <v>9</v>
      </c>
      <c r="R611">
        <f t="shared" si="134"/>
        <v>36</v>
      </c>
      <c r="S611">
        <f t="shared" si="135"/>
        <v>16</v>
      </c>
      <c r="T611">
        <f t="shared" si="140"/>
        <v>4</v>
      </c>
      <c r="U611">
        <f t="shared" si="141"/>
        <v>9</v>
      </c>
      <c r="V611">
        <f t="shared" si="142"/>
        <v>4</v>
      </c>
      <c r="W611">
        <f t="shared" si="136"/>
        <v>3</v>
      </c>
      <c r="X611">
        <f t="shared" si="137"/>
        <v>3</v>
      </c>
      <c r="Y611">
        <f t="shared" si="138"/>
        <v>6</v>
      </c>
      <c r="Z611">
        <f t="shared" si="139"/>
        <v>4</v>
      </c>
      <c r="AA611">
        <f t="shared" si="143"/>
        <v>2</v>
      </c>
      <c r="AB611">
        <f t="shared" si="144"/>
        <v>3</v>
      </c>
      <c r="AC611">
        <f t="shared" si="145"/>
        <v>2</v>
      </c>
    </row>
    <row r="612" spans="1:29" x14ac:dyDescent="0.25">
      <c r="A612" t="s">
        <v>10</v>
      </c>
      <c r="B612" t="s">
        <v>1</v>
      </c>
      <c r="C612" t="s">
        <v>1</v>
      </c>
      <c r="D612" t="s">
        <v>1</v>
      </c>
      <c r="E612" t="s">
        <v>7</v>
      </c>
      <c r="F612" t="s">
        <v>3</v>
      </c>
      <c r="G612" t="s">
        <v>1</v>
      </c>
      <c r="H612" t="s">
        <v>7</v>
      </c>
      <c r="I612" s="20">
        <f>VLOOKUP($A612,error!$A$2:$B$12,2,FALSE)-VLOOKUP(B612,error!$A$2:$B$12,2,FALSE)</f>
        <v>-4</v>
      </c>
      <c r="J612" s="20">
        <f>VLOOKUP($A612,error!$A$2:$B$12,2,FALSE)-VLOOKUP(C612,error!$A$2:$B$12,2,FALSE)</f>
        <v>-4</v>
      </c>
      <c r="K612" s="20">
        <f>VLOOKUP($A612,error!$A$2:$B$12,2,FALSE)-VLOOKUP(D612,error!$A$2:$B$12,2,FALSE)</f>
        <v>-4</v>
      </c>
      <c r="L612" s="20">
        <f>VLOOKUP($A612,error!$A$2:$B$12,2,FALSE)-VLOOKUP(E612,error!$A$2:$B$12,2,FALSE)</f>
        <v>-2</v>
      </c>
      <c r="M612" s="20">
        <f>VLOOKUP($A612,error!$A$2:$B$12,2,FALSE)-VLOOKUP(F612,error!$A$2:$B$12,2,FALSE)</f>
        <v>-3</v>
      </c>
      <c r="N612" s="20">
        <f>VLOOKUP($A612,error!$A$2:$B$12,2,FALSE)-VLOOKUP(G612,error!$A$2:$B$12,2,FALSE)</f>
        <v>-4</v>
      </c>
      <c r="O612" s="20">
        <f>VLOOKUP($A612,error!$A$2:$B$12,2,FALSE)-VLOOKUP(H612,error!$A$2:$B$12,2,FALSE)</f>
        <v>-2</v>
      </c>
      <c r="P612">
        <f t="shared" si="132"/>
        <v>16</v>
      </c>
      <c r="Q612">
        <f t="shared" si="133"/>
        <v>16</v>
      </c>
      <c r="R612">
        <f t="shared" si="134"/>
        <v>16</v>
      </c>
      <c r="S612">
        <f t="shared" si="135"/>
        <v>4</v>
      </c>
      <c r="T612">
        <f t="shared" si="140"/>
        <v>9</v>
      </c>
      <c r="U612">
        <f t="shared" si="141"/>
        <v>16</v>
      </c>
      <c r="V612">
        <f t="shared" si="142"/>
        <v>4</v>
      </c>
      <c r="W612">
        <f t="shared" si="136"/>
        <v>4</v>
      </c>
      <c r="X612">
        <f t="shared" si="137"/>
        <v>4</v>
      </c>
      <c r="Y612">
        <f t="shared" si="138"/>
        <v>4</v>
      </c>
      <c r="Z612">
        <f t="shared" si="139"/>
        <v>2</v>
      </c>
      <c r="AA612">
        <f t="shared" si="143"/>
        <v>3</v>
      </c>
      <c r="AB612">
        <f t="shared" si="144"/>
        <v>4</v>
      </c>
      <c r="AC612">
        <f t="shared" si="145"/>
        <v>2</v>
      </c>
    </row>
    <row r="613" spans="1:29" x14ac:dyDescent="0.25">
      <c r="A613" t="s">
        <v>11</v>
      </c>
      <c r="B613" t="s">
        <v>5</v>
      </c>
      <c r="C613" t="s">
        <v>5</v>
      </c>
      <c r="D613" t="s">
        <v>1</v>
      </c>
      <c r="E613" t="s">
        <v>7</v>
      </c>
      <c r="F613" t="s">
        <v>5</v>
      </c>
      <c r="G613" t="s">
        <v>3</v>
      </c>
      <c r="H613" t="s">
        <v>7</v>
      </c>
      <c r="I613" s="20">
        <f>VLOOKUP($A613,error!$A$2:$B$12,2,FALSE)-VLOOKUP(B613,error!$A$2:$B$12,2,FALSE)</f>
        <v>-4</v>
      </c>
      <c r="J613" s="20">
        <f>VLOOKUP($A613,error!$A$2:$B$12,2,FALSE)-VLOOKUP(C613,error!$A$2:$B$12,2,FALSE)</f>
        <v>-4</v>
      </c>
      <c r="K613" s="20">
        <f>VLOOKUP($A613,error!$A$2:$B$12,2,FALSE)-VLOOKUP(D613,error!$A$2:$B$12,2,FALSE)</f>
        <v>-7</v>
      </c>
      <c r="L613" s="20">
        <f>VLOOKUP($A613,error!$A$2:$B$12,2,FALSE)-VLOOKUP(E613,error!$A$2:$B$12,2,FALSE)</f>
        <v>-5</v>
      </c>
      <c r="M613" s="20">
        <f>VLOOKUP($A613,error!$A$2:$B$12,2,FALSE)-VLOOKUP(F613,error!$A$2:$B$12,2,FALSE)</f>
        <v>-4</v>
      </c>
      <c r="N613" s="20">
        <f>VLOOKUP($A613,error!$A$2:$B$12,2,FALSE)-VLOOKUP(G613,error!$A$2:$B$12,2,FALSE)</f>
        <v>-6</v>
      </c>
      <c r="O613" s="20">
        <f>VLOOKUP($A613,error!$A$2:$B$12,2,FALSE)-VLOOKUP(H613,error!$A$2:$B$12,2,FALSE)</f>
        <v>-5</v>
      </c>
      <c r="P613">
        <f t="shared" si="132"/>
        <v>16</v>
      </c>
      <c r="Q613">
        <f t="shared" si="133"/>
        <v>16</v>
      </c>
      <c r="R613">
        <f t="shared" si="134"/>
        <v>49</v>
      </c>
      <c r="S613">
        <f t="shared" si="135"/>
        <v>25</v>
      </c>
      <c r="T613">
        <f t="shared" si="140"/>
        <v>16</v>
      </c>
      <c r="U613">
        <f t="shared" si="141"/>
        <v>36</v>
      </c>
      <c r="V613">
        <f t="shared" si="142"/>
        <v>25</v>
      </c>
      <c r="W613">
        <f t="shared" si="136"/>
        <v>4</v>
      </c>
      <c r="X613">
        <f t="shared" si="137"/>
        <v>4</v>
      </c>
      <c r="Y613">
        <f t="shared" si="138"/>
        <v>7</v>
      </c>
      <c r="Z613">
        <f t="shared" si="139"/>
        <v>5</v>
      </c>
      <c r="AA613">
        <f t="shared" si="143"/>
        <v>4</v>
      </c>
      <c r="AB613">
        <f t="shared" si="144"/>
        <v>6</v>
      </c>
      <c r="AC613">
        <f t="shared" si="145"/>
        <v>5</v>
      </c>
    </row>
    <row r="614" spans="1:29" x14ac:dyDescent="0.25">
      <c r="A614" t="s">
        <v>6</v>
      </c>
      <c r="B614" t="s">
        <v>1</v>
      </c>
      <c r="C614" t="s">
        <v>1</v>
      </c>
      <c r="D614" t="s">
        <v>1</v>
      </c>
      <c r="E614" t="s">
        <v>7</v>
      </c>
      <c r="F614" t="s">
        <v>7</v>
      </c>
      <c r="G614" t="s">
        <v>3</v>
      </c>
      <c r="H614" t="s">
        <v>3</v>
      </c>
      <c r="I614" s="20">
        <f>VLOOKUP($A614,error!$A$2:$B$12,2,FALSE)-VLOOKUP(B614,error!$A$2:$B$12,2,FALSE)</f>
        <v>3</v>
      </c>
      <c r="J614" s="20">
        <f>VLOOKUP($A614,error!$A$2:$B$12,2,FALSE)-VLOOKUP(C614,error!$A$2:$B$12,2,FALSE)</f>
        <v>3</v>
      </c>
      <c r="K614" s="20">
        <f>VLOOKUP($A614,error!$A$2:$B$12,2,FALSE)-VLOOKUP(D614,error!$A$2:$B$12,2,FALSE)</f>
        <v>3</v>
      </c>
      <c r="L614" s="20">
        <f>VLOOKUP($A614,error!$A$2:$B$12,2,FALSE)-VLOOKUP(E614,error!$A$2:$B$12,2,FALSE)</f>
        <v>5</v>
      </c>
      <c r="M614" s="20">
        <f>VLOOKUP($A614,error!$A$2:$B$12,2,FALSE)-VLOOKUP(F614,error!$A$2:$B$12,2,FALSE)</f>
        <v>5</v>
      </c>
      <c r="N614" s="20">
        <f>VLOOKUP($A614,error!$A$2:$B$12,2,FALSE)-VLOOKUP(G614,error!$A$2:$B$12,2,FALSE)</f>
        <v>4</v>
      </c>
      <c r="O614" s="20">
        <f>VLOOKUP($A614,error!$A$2:$B$12,2,FALSE)-VLOOKUP(H614,error!$A$2:$B$12,2,FALSE)</f>
        <v>4</v>
      </c>
      <c r="P614">
        <f t="shared" si="132"/>
        <v>9</v>
      </c>
      <c r="Q614">
        <f t="shared" si="133"/>
        <v>9</v>
      </c>
      <c r="R614">
        <f t="shared" si="134"/>
        <v>9</v>
      </c>
      <c r="S614">
        <f t="shared" si="135"/>
        <v>25</v>
      </c>
      <c r="T614">
        <f t="shared" si="140"/>
        <v>25</v>
      </c>
      <c r="U614">
        <f t="shared" si="141"/>
        <v>16</v>
      </c>
      <c r="V614">
        <f t="shared" si="142"/>
        <v>16</v>
      </c>
      <c r="W614">
        <f t="shared" si="136"/>
        <v>3</v>
      </c>
      <c r="X614">
        <f t="shared" si="137"/>
        <v>3</v>
      </c>
      <c r="Y614">
        <f t="shared" si="138"/>
        <v>3</v>
      </c>
      <c r="Z614">
        <f t="shared" si="139"/>
        <v>5</v>
      </c>
      <c r="AA614">
        <f t="shared" si="143"/>
        <v>5</v>
      </c>
      <c r="AB614">
        <f t="shared" si="144"/>
        <v>4</v>
      </c>
      <c r="AC614">
        <f t="shared" si="145"/>
        <v>4</v>
      </c>
    </row>
    <row r="615" spans="1:29" x14ac:dyDescent="0.25">
      <c r="A615" t="s">
        <v>4</v>
      </c>
      <c r="B615" t="s">
        <v>5</v>
      </c>
      <c r="C615" t="s">
        <v>1</v>
      </c>
      <c r="D615" t="s">
        <v>1</v>
      </c>
      <c r="E615" t="s">
        <v>7</v>
      </c>
      <c r="F615" t="s">
        <v>7</v>
      </c>
      <c r="G615" t="s">
        <v>7</v>
      </c>
      <c r="H615" t="s">
        <v>3</v>
      </c>
      <c r="I615" s="20">
        <f>VLOOKUP($A615,error!$A$2:$B$12,2,FALSE)-VLOOKUP(B615,error!$A$2:$B$12,2,FALSE)</f>
        <v>4</v>
      </c>
      <c r="J615" s="20">
        <f>VLOOKUP($A615,error!$A$2:$B$12,2,FALSE)-VLOOKUP(C615,error!$A$2:$B$12,2,FALSE)</f>
        <v>1</v>
      </c>
      <c r="K615" s="20">
        <f>VLOOKUP($A615,error!$A$2:$B$12,2,FALSE)-VLOOKUP(D615,error!$A$2:$B$12,2,FALSE)</f>
        <v>1</v>
      </c>
      <c r="L615" s="20">
        <f>VLOOKUP($A615,error!$A$2:$B$12,2,FALSE)-VLOOKUP(E615,error!$A$2:$B$12,2,FALSE)</f>
        <v>3</v>
      </c>
      <c r="M615" s="20">
        <f>VLOOKUP($A615,error!$A$2:$B$12,2,FALSE)-VLOOKUP(F615,error!$A$2:$B$12,2,FALSE)</f>
        <v>3</v>
      </c>
      <c r="N615" s="20">
        <f>VLOOKUP($A615,error!$A$2:$B$12,2,FALSE)-VLOOKUP(G615,error!$A$2:$B$12,2,FALSE)</f>
        <v>3</v>
      </c>
      <c r="O615" s="20">
        <f>VLOOKUP($A615,error!$A$2:$B$12,2,FALSE)-VLOOKUP(H615,error!$A$2:$B$12,2,FALSE)</f>
        <v>2</v>
      </c>
      <c r="P615">
        <f t="shared" si="132"/>
        <v>16</v>
      </c>
      <c r="Q615">
        <f t="shared" si="133"/>
        <v>1</v>
      </c>
      <c r="R615">
        <f t="shared" si="134"/>
        <v>1</v>
      </c>
      <c r="S615">
        <f t="shared" si="135"/>
        <v>9</v>
      </c>
      <c r="T615">
        <f t="shared" si="140"/>
        <v>9</v>
      </c>
      <c r="U615">
        <f t="shared" si="141"/>
        <v>9</v>
      </c>
      <c r="V615">
        <f t="shared" si="142"/>
        <v>4</v>
      </c>
      <c r="W615">
        <f t="shared" si="136"/>
        <v>4</v>
      </c>
      <c r="X615">
        <f t="shared" si="137"/>
        <v>1</v>
      </c>
      <c r="Y615">
        <f t="shared" si="138"/>
        <v>1</v>
      </c>
      <c r="Z615">
        <f t="shared" si="139"/>
        <v>3</v>
      </c>
      <c r="AA615">
        <f t="shared" si="143"/>
        <v>3</v>
      </c>
      <c r="AB615">
        <f t="shared" si="144"/>
        <v>3</v>
      </c>
      <c r="AC615">
        <f t="shared" si="145"/>
        <v>2</v>
      </c>
    </row>
    <row r="616" spans="1:29" x14ac:dyDescent="0.25">
      <c r="A616" t="s">
        <v>8</v>
      </c>
      <c r="B616" t="s">
        <v>5</v>
      </c>
      <c r="C616" t="s">
        <v>1</v>
      </c>
      <c r="D616" t="s">
        <v>1</v>
      </c>
      <c r="E616" t="s">
        <v>7</v>
      </c>
      <c r="F616" t="s">
        <v>3</v>
      </c>
      <c r="G616" t="s">
        <v>5</v>
      </c>
      <c r="H616" t="s">
        <v>3</v>
      </c>
      <c r="I616" s="20">
        <f>VLOOKUP($A616,error!$A$2:$B$12,2,FALSE)-VLOOKUP(B616,error!$A$2:$B$12,2,FALSE)</f>
        <v>-3</v>
      </c>
      <c r="J616" s="20">
        <f>VLOOKUP($A616,error!$A$2:$B$12,2,FALSE)-VLOOKUP(C616,error!$A$2:$B$12,2,FALSE)</f>
        <v>-6</v>
      </c>
      <c r="K616" s="20">
        <f>VLOOKUP($A616,error!$A$2:$B$12,2,FALSE)-VLOOKUP(D616,error!$A$2:$B$12,2,FALSE)</f>
        <v>-6</v>
      </c>
      <c r="L616" s="20">
        <f>VLOOKUP($A616,error!$A$2:$B$12,2,FALSE)-VLOOKUP(E616,error!$A$2:$B$12,2,FALSE)</f>
        <v>-4</v>
      </c>
      <c r="M616" s="20">
        <f>VLOOKUP($A616,error!$A$2:$B$12,2,FALSE)-VLOOKUP(F616,error!$A$2:$B$12,2,FALSE)</f>
        <v>-5</v>
      </c>
      <c r="N616" s="20">
        <f>VLOOKUP($A616,error!$A$2:$B$12,2,FALSE)-VLOOKUP(G616,error!$A$2:$B$12,2,FALSE)</f>
        <v>-3</v>
      </c>
      <c r="O616" s="20">
        <f>VLOOKUP($A616,error!$A$2:$B$12,2,FALSE)-VLOOKUP(H616,error!$A$2:$B$12,2,FALSE)</f>
        <v>-5</v>
      </c>
      <c r="P616">
        <f t="shared" si="132"/>
        <v>9</v>
      </c>
      <c r="Q616">
        <f t="shared" si="133"/>
        <v>36</v>
      </c>
      <c r="R616">
        <f t="shared" si="134"/>
        <v>36</v>
      </c>
      <c r="S616">
        <f t="shared" si="135"/>
        <v>16</v>
      </c>
      <c r="T616">
        <f t="shared" si="140"/>
        <v>25</v>
      </c>
      <c r="U616">
        <f t="shared" si="141"/>
        <v>9</v>
      </c>
      <c r="V616">
        <f t="shared" si="142"/>
        <v>25</v>
      </c>
      <c r="W616">
        <f t="shared" si="136"/>
        <v>3</v>
      </c>
      <c r="X616">
        <f t="shared" si="137"/>
        <v>6</v>
      </c>
      <c r="Y616">
        <f t="shared" si="138"/>
        <v>6</v>
      </c>
      <c r="Z616">
        <f t="shared" si="139"/>
        <v>4</v>
      </c>
      <c r="AA616">
        <f t="shared" si="143"/>
        <v>5</v>
      </c>
      <c r="AB616">
        <f t="shared" si="144"/>
        <v>3</v>
      </c>
      <c r="AC616">
        <f t="shared" si="145"/>
        <v>5</v>
      </c>
    </row>
    <row r="617" spans="1:29" x14ac:dyDescent="0.25">
      <c r="A617" t="s">
        <v>1</v>
      </c>
      <c r="B617" t="s">
        <v>1</v>
      </c>
      <c r="C617" t="s">
        <v>5</v>
      </c>
      <c r="D617" t="s">
        <v>1</v>
      </c>
      <c r="E617" t="s">
        <v>7</v>
      </c>
      <c r="F617" t="s">
        <v>7</v>
      </c>
      <c r="G617" t="s">
        <v>3</v>
      </c>
      <c r="H617" t="s">
        <v>7</v>
      </c>
      <c r="I617" s="20">
        <f>VLOOKUP($A617,error!$A$2:$B$12,2,FALSE)-VLOOKUP(B617,error!$A$2:$B$12,2,FALSE)</f>
        <v>0</v>
      </c>
      <c r="J617" s="20">
        <f>VLOOKUP($A617,error!$A$2:$B$12,2,FALSE)-VLOOKUP(C617,error!$A$2:$B$12,2,FALSE)</f>
        <v>3</v>
      </c>
      <c r="K617" s="20">
        <f>VLOOKUP($A617,error!$A$2:$B$12,2,FALSE)-VLOOKUP(D617,error!$A$2:$B$12,2,FALSE)</f>
        <v>0</v>
      </c>
      <c r="L617" s="20">
        <f>VLOOKUP($A617,error!$A$2:$B$12,2,FALSE)-VLOOKUP(E617,error!$A$2:$B$12,2,FALSE)</f>
        <v>2</v>
      </c>
      <c r="M617" s="20">
        <f>VLOOKUP($A617,error!$A$2:$B$12,2,FALSE)-VLOOKUP(F617,error!$A$2:$B$12,2,FALSE)</f>
        <v>2</v>
      </c>
      <c r="N617" s="20">
        <f>VLOOKUP($A617,error!$A$2:$B$12,2,FALSE)-VLOOKUP(G617,error!$A$2:$B$12,2,FALSE)</f>
        <v>1</v>
      </c>
      <c r="O617" s="20">
        <f>VLOOKUP($A617,error!$A$2:$B$12,2,FALSE)-VLOOKUP(H617,error!$A$2:$B$12,2,FALSE)</f>
        <v>2</v>
      </c>
      <c r="P617">
        <f t="shared" si="132"/>
        <v>0</v>
      </c>
      <c r="Q617">
        <f t="shared" si="133"/>
        <v>9</v>
      </c>
      <c r="R617">
        <f t="shared" si="134"/>
        <v>0</v>
      </c>
      <c r="S617">
        <f t="shared" si="135"/>
        <v>4</v>
      </c>
      <c r="T617">
        <f t="shared" si="140"/>
        <v>4</v>
      </c>
      <c r="U617">
        <f t="shared" si="141"/>
        <v>1</v>
      </c>
      <c r="V617">
        <f t="shared" si="142"/>
        <v>4</v>
      </c>
      <c r="W617">
        <f t="shared" si="136"/>
        <v>0</v>
      </c>
      <c r="X617">
        <f t="shared" si="137"/>
        <v>3</v>
      </c>
      <c r="Y617">
        <f t="shared" si="138"/>
        <v>0</v>
      </c>
      <c r="Z617">
        <f t="shared" si="139"/>
        <v>2</v>
      </c>
      <c r="AA617">
        <f t="shared" si="143"/>
        <v>2</v>
      </c>
      <c r="AB617">
        <f t="shared" si="144"/>
        <v>1</v>
      </c>
      <c r="AC617">
        <f t="shared" si="145"/>
        <v>2</v>
      </c>
    </row>
    <row r="618" spans="1:29" x14ac:dyDescent="0.25">
      <c r="A618" t="s">
        <v>6</v>
      </c>
      <c r="B618" t="s">
        <v>1</v>
      </c>
      <c r="C618" t="s">
        <v>6</v>
      </c>
      <c r="D618" t="s">
        <v>1</v>
      </c>
      <c r="E618" t="s">
        <v>7</v>
      </c>
      <c r="F618" t="s">
        <v>2</v>
      </c>
      <c r="G618" t="s">
        <v>4</v>
      </c>
      <c r="H618" t="s">
        <v>6</v>
      </c>
      <c r="I618" s="20">
        <f>VLOOKUP($A618,error!$A$2:$B$12,2,FALSE)-VLOOKUP(B618,error!$A$2:$B$12,2,FALSE)</f>
        <v>3</v>
      </c>
      <c r="J618" s="20">
        <f>VLOOKUP($A618,error!$A$2:$B$12,2,FALSE)-VLOOKUP(C618,error!$A$2:$B$12,2,FALSE)</f>
        <v>0</v>
      </c>
      <c r="K618" s="20">
        <f>VLOOKUP($A618,error!$A$2:$B$12,2,FALSE)-VLOOKUP(D618,error!$A$2:$B$12,2,FALSE)</f>
        <v>3</v>
      </c>
      <c r="L618" s="20">
        <f>VLOOKUP($A618,error!$A$2:$B$12,2,FALSE)-VLOOKUP(E618,error!$A$2:$B$12,2,FALSE)</f>
        <v>5</v>
      </c>
      <c r="M618" s="20">
        <f>VLOOKUP($A618,error!$A$2:$B$12,2,FALSE)-VLOOKUP(F618,error!$A$2:$B$12,2,FALSE)</f>
        <v>1</v>
      </c>
      <c r="N618" s="20">
        <f>VLOOKUP($A618,error!$A$2:$B$12,2,FALSE)-VLOOKUP(G618,error!$A$2:$B$12,2,FALSE)</f>
        <v>2</v>
      </c>
      <c r="O618" s="20">
        <f>VLOOKUP($A618,error!$A$2:$B$12,2,FALSE)-VLOOKUP(H618,error!$A$2:$B$12,2,FALSE)</f>
        <v>0</v>
      </c>
      <c r="P618">
        <f t="shared" si="132"/>
        <v>9</v>
      </c>
      <c r="Q618">
        <f t="shared" si="133"/>
        <v>0</v>
      </c>
      <c r="R618">
        <f t="shared" si="134"/>
        <v>9</v>
      </c>
      <c r="S618">
        <f t="shared" si="135"/>
        <v>25</v>
      </c>
      <c r="T618">
        <f t="shared" si="140"/>
        <v>1</v>
      </c>
      <c r="U618">
        <f t="shared" si="141"/>
        <v>4</v>
      </c>
      <c r="V618">
        <f t="shared" si="142"/>
        <v>0</v>
      </c>
      <c r="W618">
        <f t="shared" si="136"/>
        <v>3</v>
      </c>
      <c r="X618">
        <f t="shared" si="137"/>
        <v>0</v>
      </c>
      <c r="Y618">
        <f t="shared" si="138"/>
        <v>3</v>
      </c>
      <c r="Z618">
        <f t="shared" si="139"/>
        <v>5</v>
      </c>
      <c r="AA618">
        <f t="shared" si="143"/>
        <v>1</v>
      </c>
      <c r="AB618">
        <f t="shared" si="144"/>
        <v>2</v>
      </c>
      <c r="AC618">
        <f t="shared" si="145"/>
        <v>0</v>
      </c>
    </row>
    <row r="619" spans="1:29" x14ac:dyDescent="0.25">
      <c r="A619" t="s">
        <v>5</v>
      </c>
      <c r="B619" t="s">
        <v>5</v>
      </c>
      <c r="C619" t="s">
        <v>1</v>
      </c>
      <c r="D619" t="s">
        <v>1</v>
      </c>
      <c r="E619" t="s">
        <v>7</v>
      </c>
      <c r="F619" t="s">
        <v>9</v>
      </c>
      <c r="G619" t="s">
        <v>7</v>
      </c>
      <c r="H619" t="s">
        <v>9</v>
      </c>
      <c r="I619" s="20">
        <f>VLOOKUP($A619,error!$A$2:$B$12,2,FALSE)-VLOOKUP(B619,error!$A$2:$B$12,2,FALSE)</f>
        <v>0</v>
      </c>
      <c r="J619" s="20">
        <f>VLOOKUP($A619,error!$A$2:$B$12,2,FALSE)-VLOOKUP(C619,error!$A$2:$B$12,2,FALSE)</f>
        <v>-3</v>
      </c>
      <c r="K619" s="20">
        <f>VLOOKUP($A619,error!$A$2:$B$12,2,FALSE)-VLOOKUP(D619,error!$A$2:$B$12,2,FALSE)</f>
        <v>-3</v>
      </c>
      <c r="L619" s="20">
        <f>VLOOKUP($A619,error!$A$2:$B$12,2,FALSE)-VLOOKUP(E619,error!$A$2:$B$12,2,FALSE)</f>
        <v>-1</v>
      </c>
      <c r="M619" s="20">
        <f>VLOOKUP($A619,error!$A$2:$B$12,2,FALSE)-VLOOKUP(F619,error!$A$2:$B$12,2,FALSE)</f>
        <v>2</v>
      </c>
      <c r="N619" s="20">
        <f>VLOOKUP($A619,error!$A$2:$B$12,2,FALSE)-VLOOKUP(G619,error!$A$2:$B$12,2,FALSE)</f>
        <v>-1</v>
      </c>
      <c r="O619" s="20">
        <f>VLOOKUP($A619,error!$A$2:$B$12,2,FALSE)-VLOOKUP(H619,error!$A$2:$B$12,2,FALSE)</f>
        <v>2</v>
      </c>
      <c r="P619">
        <f t="shared" si="132"/>
        <v>0</v>
      </c>
      <c r="Q619">
        <f t="shared" si="133"/>
        <v>9</v>
      </c>
      <c r="R619">
        <f t="shared" si="134"/>
        <v>9</v>
      </c>
      <c r="S619">
        <f t="shared" si="135"/>
        <v>1</v>
      </c>
      <c r="T619">
        <f t="shared" si="140"/>
        <v>4</v>
      </c>
      <c r="U619">
        <f t="shared" si="141"/>
        <v>1</v>
      </c>
      <c r="V619">
        <f t="shared" si="142"/>
        <v>4</v>
      </c>
      <c r="W619">
        <f t="shared" si="136"/>
        <v>0</v>
      </c>
      <c r="X619">
        <f t="shared" si="137"/>
        <v>3</v>
      </c>
      <c r="Y619">
        <f t="shared" si="138"/>
        <v>3</v>
      </c>
      <c r="Z619">
        <f t="shared" si="139"/>
        <v>1</v>
      </c>
      <c r="AA619">
        <f t="shared" si="143"/>
        <v>2</v>
      </c>
      <c r="AB619">
        <f t="shared" si="144"/>
        <v>1</v>
      </c>
      <c r="AC619">
        <f t="shared" si="145"/>
        <v>2</v>
      </c>
    </row>
    <row r="620" spans="1:29" x14ac:dyDescent="0.25">
      <c r="A620" t="s">
        <v>1</v>
      </c>
      <c r="B620" t="s">
        <v>5</v>
      </c>
      <c r="C620" t="s">
        <v>1</v>
      </c>
      <c r="D620" t="s">
        <v>1</v>
      </c>
      <c r="E620" t="s">
        <v>7</v>
      </c>
      <c r="F620" t="s">
        <v>5</v>
      </c>
      <c r="G620" t="s">
        <v>7</v>
      </c>
      <c r="H620" t="s">
        <v>5</v>
      </c>
      <c r="I620" s="20">
        <f>VLOOKUP($A620,error!$A$2:$B$12,2,FALSE)-VLOOKUP(B620,error!$A$2:$B$12,2,FALSE)</f>
        <v>3</v>
      </c>
      <c r="J620" s="20">
        <f>VLOOKUP($A620,error!$A$2:$B$12,2,FALSE)-VLOOKUP(C620,error!$A$2:$B$12,2,FALSE)</f>
        <v>0</v>
      </c>
      <c r="K620" s="20">
        <f>VLOOKUP($A620,error!$A$2:$B$12,2,FALSE)-VLOOKUP(D620,error!$A$2:$B$12,2,FALSE)</f>
        <v>0</v>
      </c>
      <c r="L620" s="20">
        <f>VLOOKUP($A620,error!$A$2:$B$12,2,FALSE)-VLOOKUP(E620,error!$A$2:$B$12,2,FALSE)</f>
        <v>2</v>
      </c>
      <c r="M620" s="20">
        <f>VLOOKUP($A620,error!$A$2:$B$12,2,FALSE)-VLOOKUP(F620,error!$A$2:$B$12,2,FALSE)</f>
        <v>3</v>
      </c>
      <c r="N620" s="20">
        <f>VLOOKUP($A620,error!$A$2:$B$12,2,FALSE)-VLOOKUP(G620,error!$A$2:$B$12,2,FALSE)</f>
        <v>2</v>
      </c>
      <c r="O620" s="20">
        <f>VLOOKUP($A620,error!$A$2:$B$12,2,FALSE)-VLOOKUP(H620,error!$A$2:$B$12,2,FALSE)</f>
        <v>3</v>
      </c>
      <c r="P620">
        <f t="shared" si="132"/>
        <v>9</v>
      </c>
      <c r="Q620">
        <f t="shared" si="133"/>
        <v>0</v>
      </c>
      <c r="R620">
        <f t="shared" si="134"/>
        <v>0</v>
      </c>
      <c r="S620">
        <f t="shared" si="135"/>
        <v>4</v>
      </c>
      <c r="T620">
        <f t="shared" si="140"/>
        <v>9</v>
      </c>
      <c r="U620">
        <f t="shared" si="141"/>
        <v>4</v>
      </c>
      <c r="V620">
        <f t="shared" si="142"/>
        <v>9</v>
      </c>
      <c r="W620">
        <f t="shared" si="136"/>
        <v>3</v>
      </c>
      <c r="X620">
        <f t="shared" si="137"/>
        <v>0</v>
      </c>
      <c r="Y620">
        <f t="shared" si="138"/>
        <v>0</v>
      </c>
      <c r="Z620">
        <f t="shared" si="139"/>
        <v>2</v>
      </c>
      <c r="AA620">
        <f t="shared" si="143"/>
        <v>3</v>
      </c>
      <c r="AB620">
        <f t="shared" si="144"/>
        <v>2</v>
      </c>
      <c r="AC620">
        <f t="shared" si="145"/>
        <v>3</v>
      </c>
    </row>
    <row r="621" spans="1:29" x14ac:dyDescent="0.25">
      <c r="A621" t="s">
        <v>3</v>
      </c>
      <c r="B621" t="s">
        <v>1</v>
      </c>
      <c r="C621" t="s">
        <v>1</v>
      </c>
      <c r="D621" t="s">
        <v>1</v>
      </c>
      <c r="E621" t="s">
        <v>7</v>
      </c>
      <c r="F621" t="s">
        <v>4</v>
      </c>
      <c r="G621" t="s">
        <v>1</v>
      </c>
      <c r="H621" t="s">
        <v>1</v>
      </c>
      <c r="I621" s="20">
        <f>VLOOKUP($A621,error!$A$2:$B$12,2,FALSE)-VLOOKUP(B621,error!$A$2:$B$12,2,FALSE)</f>
        <v>-1</v>
      </c>
      <c r="J621" s="20">
        <f>VLOOKUP($A621,error!$A$2:$B$12,2,FALSE)-VLOOKUP(C621,error!$A$2:$B$12,2,FALSE)</f>
        <v>-1</v>
      </c>
      <c r="K621" s="20">
        <f>VLOOKUP($A621,error!$A$2:$B$12,2,FALSE)-VLOOKUP(D621,error!$A$2:$B$12,2,FALSE)</f>
        <v>-1</v>
      </c>
      <c r="L621" s="20">
        <f>VLOOKUP($A621,error!$A$2:$B$12,2,FALSE)-VLOOKUP(E621,error!$A$2:$B$12,2,FALSE)</f>
        <v>1</v>
      </c>
      <c r="M621" s="20">
        <f>VLOOKUP($A621,error!$A$2:$B$12,2,FALSE)-VLOOKUP(F621,error!$A$2:$B$12,2,FALSE)</f>
        <v>-2</v>
      </c>
      <c r="N621" s="20">
        <f>VLOOKUP($A621,error!$A$2:$B$12,2,FALSE)-VLOOKUP(G621,error!$A$2:$B$12,2,FALSE)</f>
        <v>-1</v>
      </c>
      <c r="O621" s="20">
        <f>VLOOKUP($A621,error!$A$2:$B$12,2,FALSE)-VLOOKUP(H621,error!$A$2:$B$12,2,FALSE)</f>
        <v>-1</v>
      </c>
      <c r="P621">
        <f t="shared" si="132"/>
        <v>1</v>
      </c>
      <c r="Q621">
        <f t="shared" si="133"/>
        <v>1</v>
      </c>
      <c r="R621">
        <f t="shared" si="134"/>
        <v>1</v>
      </c>
      <c r="S621">
        <f t="shared" si="135"/>
        <v>1</v>
      </c>
      <c r="T621">
        <f t="shared" si="140"/>
        <v>4</v>
      </c>
      <c r="U621">
        <f t="shared" si="141"/>
        <v>1</v>
      </c>
      <c r="V621">
        <f t="shared" si="142"/>
        <v>1</v>
      </c>
      <c r="W621">
        <f t="shared" si="136"/>
        <v>1</v>
      </c>
      <c r="X621">
        <f t="shared" si="137"/>
        <v>1</v>
      </c>
      <c r="Y621">
        <f t="shared" si="138"/>
        <v>1</v>
      </c>
      <c r="Z621">
        <f t="shared" si="139"/>
        <v>1</v>
      </c>
      <c r="AA621">
        <f t="shared" si="143"/>
        <v>2</v>
      </c>
      <c r="AB621">
        <f t="shared" si="144"/>
        <v>1</v>
      </c>
      <c r="AC621">
        <f t="shared" si="145"/>
        <v>1</v>
      </c>
    </row>
    <row r="622" spans="1:29" x14ac:dyDescent="0.25">
      <c r="A622" t="s">
        <v>1</v>
      </c>
      <c r="B622" t="s">
        <v>1</v>
      </c>
      <c r="C622" t="s">
        <v>1</v>
      </c>
      <c r="D622" t="s">
        <v>1</v>
      </c>
      <c r="E622" t="s">
        <v>7</v>
      </c>
      <c r="F622" t="s">
        <v>1</v>
      </c>
      <c r="G622" t="s">
        <v>1</v>
      </c>
      <c r="H622" t="s">
        <v>1</v>
      </c>
      <c r="I622" s="20">
        <f>VLOOKUP($A622,error!$A$2:$B$12,2,FALSE)-VLOOKUP(B622,error!$A$2:$B$12,2,FALSE)</f>
        <v>0</v>
      </c>
      <c r="J622" s="20">
        <f>VLOOKUP($A622,error!$A$2:$B$12,2,FALSE)-VLOOKUP(C622,error!$A$2:$B$12,2,FALSE)</f>
        <v>0</v>
      </c>
      <c r="K622" s="20">
        <f>VLOOKUP($A622,error!$A$2:$B$12,2,FALSE)-VLOOKUP(D622,error!$A$2:$B$12,2,FALSE)</f>
        <v>0</v>
      </c>
      <c r="L622" s="20">
        <f>VLOOKUP($A622,error!$A$2:$B$12,2,FALSE)-VLOOKUP(E622,error!$A$2:$B$12,2,FALSE)</f>
        <v>2</v>
      </c>
      <c r="M622" s="20">
        <f>VLOOKUP($A622,error!$A$2:$B$12,2,FALSE)-VLOOKUP(F622,error!$A$2:$B$12,2,FALSE)</f>
        <v>0</v>
      </c>
      <c r="N622" s="20">
        <f>VLOOKUP($A622,error!$A$2:$B$12,2,FALSE)-VLOOKUP(G622,error!$A$2:$B$12,2,FALSE)</f>
        <v>0</v>
      </c>
      <c r="O622" s="20">
        <f>VLOOKUP($A622,error!$A$2:$B$12,2,FALSE)-VLOOKUP(H622,error!$A$2:$B$12,2,FALSE)</f>
        <v>0</v>
      </c>
      <c r="P622">
        <f t="shared" si="132"/>
        <v>0</v>
      </c>
      <c r="Q622">
        <f t="shared" si="133"/>
        <v>0</v>
      </c>
      <c r="R622">
        <f t="shared" si="134"/>
        <v>0</v>
      </c>
      <c r="S622">
        <f t="shared" si="135"/>
        <v>4</v>
      </c>
      <c r="T622">
        <f t="shared" si="140"/>
        <v>0</v>
      </c>
      <c r="U622">
        <f t="shared" si="141"/>
        <v>0</v>
      </c>
      <c r="V622">
        <f t="shared" si="142"/>
        <v>0</v>
      </c>
      <c r="W622">
        <f t="shared" si="136"/>
        <v>0</v>
      </c>
      <c r="X622">
        <f t="shared" si="137"/>
        <v>0</v>
      </c>
      <c r="Y622">
        <f t="shared" si="138"/>
        <v>0</v>
      </c>
      <c r="Z622">
        <f t="shared" si="139"/>
        <v>2</v>
      </c>
      <c r="AA622">
        <f t="shared" si="143"/>
        <v>0</v>
      </c>
      <c r="AB622">
        <f t="shared" si="144"/>
        <v>0</v>
      </c>
      <c r="AC622">
        <f t="shared" si="145"/>
        <v>0</v>
      </c>
    </row>
    <row r="623" spans="1:29" x14ac:dyDescent="0.25">
      <c r="A623" t="s">
        <v>5</v>
      </c>
      <c r="B623" t="s">
        <v>5</v>
      </c>
      <c r="C623" t="s">
        <v>5</v>
      </c>
      <c r="D623" t="s">
        <v>1</v>
      </c>
      <c r="E623" t="s">
        <v>7</v>
      </c>
      <c r="F623" t="s">
        <v>7</v>
      </c>
      <c r="G623" t="s">
        <v>5</v>
      </c>
      <c r="H623" t="s">
        <v>3</v>
      </c>
      <c r="I623" s="20">
        <f>VLOOKUP($A623,error!$A$2:$B$12,2,FALSE)-VLOOKUP(B623,error!$A$2:$B$12,2,FALSE)</f>
        <v>0</v>
      </c>
      <c r="J623" s="20">
        <f>VLOOKUP($A623,error!$A$2:$B$12,2,FALSE)-VLOOKUP(C623,error!$A$2:$B$12,2,FALSE)</f>
        <v>0</v>
      </c>
      <c r="K623" s="20">
        <f>VLOOKUP($A623,error!$A$2:$B$12,2,FALSE)-VLOOKUP(D623,error!$A$2:$B$12,2,FALSE)</f>
        <v>-3</v>
      </c>
      <c r="L623" s="20">
        <f>VLOOKUP($A623,error!$A$2:$B$12,2,FALSE)-VLOOKUP(E623,error!$A$2:$B$12,2,FALSE)</f>
        <v>-1</v>
      </c>
      <c r="M623" s="20">
        <f>VLOOKUP($A623,error!$A$2:$B$12,2,FALSE)-VLOOKUP(F623,error!$A$2:$B$12,2,FALSE)</f>
        <v>-1</v>
      </c>
      <c r="N623" s="20">
        <f>VLOOKUP($A623,error!$A$2:$B$12,2,FALSE)-VLOOKUP(G623,error!$A$2:$B$12,2,FALSE)</f>
        <v>0</v>
      </c>
      <c r="O623" s="20">
        <f>VLOOKUP($A623,error!$A$2:$B$12,2,FALSE)-VLOOKUP(H623,error!$A$2:$B$12,2,FALSE)</f>
        <v>-2</v>
      </c>
      <c r="P623">
        <f t="shared" si="132"/>
        <v>0</v>
      </c>
      <c r="Q623">
        <f t="shared" si="133"/>
        <v>0</v>
      </c>
      <c r="R623">
        <f t="shared" si="134"/>
        <v>9</v>
      </c>
      <c r="S623">
        <f t="shared" si="135"/>
        <v>1</v>
      </c>
      <c r="T623">
        <f t="shared" si="140"/>
        <v>1</v>
      </c>
      <c r="U623">
        <f t="shared" si="141"/>
        <v>0</v>
      </c>
      <c r="V623">
        <f t="shared" si="142"/>
        <v>4</v>
      </c>
      <c r="W623">
        <f t="shared" si="136"/>
        <v>0</v>
      </c>
      <c r="X623">
        <f t="shared" si="137"/>
        <v>0</v>
      </c>
      <c r="Y623">
        <f t="shared" si="138"/>
        <v>3</v>
      </c>
      <c r="Z623">
        <f t="shared" si="139"/>
        <v>1</v>
      </c>
      <c r="AA623">
        <f t="shared" si="143"/>
        <v>1</v>
      </c>
      <c r="AB623">
        <f t="shared" si="144"/>
        <v>0</v>
      </c>
      <c r="AC623">
        <f t="shared" si="145"/>
        <v>2</v>
      </c>
    </row>
    <row r="624" spans="1:29" x14ac:dyDescent="0.25">
      <c r="A624" t="s">
        <v>3</v>
      </c>
      <c r="B624" t="s">
        <v>1</v>
      </c>
      <c r="C624" t="s">
        <v>1</v>
      </c>
      <c r="D624" t="s">
        <v>1</v>
      </c>
      <c r="E624" t="s">
        <v>7</v>
      </c>
      <c r="F624" t="s">
        <v>3</v>
      </c>
      <c r="G624" t="s">
        <v>3</v>
      </c>
      <c r="H624" t="s">
        <v>3</v>
      </c>
      <c r="I624" s="20">
        <f>VLOOKUP($A624,error!$A$2:$B$12,2,FALSE)-VLOOKUP(B624,error!$A$2:$B$12,2,FALSE)</f>
        <v>-1</v>
      </c>
      <c r="J624" s="20">
        <f>VLOOKUP($A624,error!$A$2:$B$12,2,FALSE)-VLOOKUP(C624,error!$A$2:$B$12,2,FALSE)</f>
        <v>-1</v>
      </c>
      <c r="K624" s="20">
        <f>VLOOKUP($A624,error!$A$2:$B$12,2,FALSE)-VLOOKUP(D624,error!$A$2:$B$12,2,FALSE)</f>
        <v>-1</v>
      </c>
      <c r="L624" s="20">
        <f>VLOOKUP($A624,error!$A$2:$B$12,2,FALSE)-VLOOKUP(E624,error!$A$2:$B$12,2,FALSE)</f>
        <v>1</v>
      </c>
      <c r="M624" s="20">
        <f>VLOOKUP($A624,error!$A$2:$B$12,2,FALSE)-VLOOKUP(F624,error!$A$2:$B$12,2,FALSE)</f>
        <v>0</v>
      </c>
      <c r="N624" s="20">
        <f>VLOOKUP($A624,error!$A$2:$B$12,2,FALSE)-VLOOKUP(G624,error!$A$2:$B$12,2,FALSE)</f>
        <v>0</v>
      </c>
      <c r="O624" s="20">
        <f>VLOOKUP($A624,error!$A$2:$B$12,2,FALSE)-VLOOKUP(H624,error!$A$2:$B$12,2,FALSE)</f>
        <v>0</v>
      </c>
      <c r="P624">
        <f t="shared" si="132"/>
        <v>1</v>
      </c>
      <c r="Q624">
        <f t="shared" si="133"/>
        <v>1</v>
      </c>
      <c r="R624">
        <f t="shared" si="134"/>
        <v>1</v>
      </c>
      <c r="S624">
        <f t="shared" si="135"/>
        <v>1</v>
      </c>
      <c r="T624">
        <f t="shared" si="140"/>
        <v>0</v>
      </c>
      <c r="U624">
        <f t="shared" si="141"/>
        <v>0</v>
      </c>
      <c r="V624">
        <f t="shared" si="142"/>
        <v>0</v>
      </c>
      <c r="W624">
        <f t="shared" si="136"/>
        <v>1</v>
      </c>
      <c r="X624">
        <f t="shared" si="137"/>
        <v>1</v>
      </c>
      <c r="Y624">
        <f t="shared" si="138"/>
        <v>1</v>
      </c>
      <c r="Z624">
        <f t="shared" si="139"/>
        <v>1</v>
      </c>
      <c r="AA624">
        <f t="shared" si="143"/>
        <v>0</v>
      </c>
      <c r="AB624">
        <f t="shared" si="144"/>
        <v>0</v>
      </c>
      <c r="AC624">
        <f t="shared" si="145"/>
        <v>0</v>
      </c>
    </row>
    <row r="625" spans="1:29" x14ac:dyDescent="0.25">
      <c r="A625" t="s">
        <v>2</v>
      </c>
      <c r="B625" t="s">
        <v>1</v>
      </c>
      <c r="C625" t="s">
        <v>5</v>
      </c>
      <c r="D625" t="s">
        <v>1</v>
      </c>
      <c r="E625" t="s">
        <v>7</v>
      </c>
      <c r="F625" t="s">
        <v>7</v>
      </c>
      <c r="G625" t="s">
        <v>7</v>
      </c>
      <c r="H625" t="s">
        <v>7</v>
      </c>
      <c r="I625" s="20">
        <f>VLOOKUP($A625,error!$A$2:$B$12,2,FALSE)-VLOOKUP(B625,error!$A$2:$B$12,2,FALSE)</f>
        <v>2</v>
      </c>
      <c r="J625" s="20">
        <f>VLOOKUP($A625,error!$A$2:$B$12,2,FALSE)-VLOOKUP(C625,error!$A$2:$B$12,2,FALSE)</f>
        <v>5</v>
      </c>
      <c r="K625" s="20">
        <f>VLOOKUP($A625,error!$A$2:$B$12,2,FALSE)-VLOOKUP(D625,error!$A$2:$B$12,2,FALSE)</f>
        <v>2</v>
      </c>
      <c r="L625" s="20">
        <f>VLOOKUP($A625,error!$A$2:$B$12,2,FALSE)-VLOOKUP(E625,error!$A$2:$B$12,2,FALSE)</f>
        <v>4</v>
      </c>
      <c r="M625" s="20">
        <f>VLOOKUP($A625,error!$A$2:$B$12,2,FALSE)-VLOOKUP(F625,error!$A$2:$B$12,2,FALSE)</f>
        <v>4</v>
      </c>
      <c r="N625" s="20">
        <f>VLOOKUP($A625,error!$A$2:$B$12,2,FALSE)-VLOOKUP(G625,error!$A$2:$B$12,2,FALSE)</f>
        <v>4</v>
      </c>
      <c r="O625" s="20">
        <f>VLOOKUP($A625,error!$A$2:$B$12,2,FALSE)-VLOOKUP(H625,error!$A$2:$B$12,2,FALSE)</f>
        <v>4</v>
      </c>
      <c r="P625">
        <f t="shared" si="132"/>
        <v>4</v>
      </c>
      <c r="Q625">
        <f t="shared" si="133"/>
        <v>25</v>
      </c>
      <c r="R625">
        <f t="shared" si="134"/>
        <v>4</v>
      </c>
      <c r="S625">
        <f t="shared" si="135"/>
        <v>16</v>
      </c>
      <c r="T625">
        <f t="shared" si="140"/>
        <v>16</v>
      </c>
      <c r="U625">
        <f t="shared" si="141"/>
        <v>16</v>
      </c>
      <c r="V625">
        <f t="shared" si="142"/>
        <v>16</v>
      </c>
      <c r="W625">
        <f t="shared" si="136"/>
        <v>2</v>
      </c>
      <c r="X625">
        <f t="shared" si="137"/>
        <v>5</v>
      </c>
      <c r="Y625">
        <f t="shared" si="138"/>
        <v>2</v>
      </c>
      <c r="Z625">
        <f t="shared" si="139"/>
        <v>4</v>
      </c>
      <c r="AA625">
        <f t="shared" si="143"/>
        <v>4</v>
      </c>
      <c r="AB625">
        <f t="shared" si="144"/>
        <v>4</v>
      </c>
      <c r="AC625">
        <f t="shared" si="145"/>
        <v>4</v>
      </c>
    </row>
    <row r="626" spans="1:29" x14ac:dyDescent="0.25">
      <c r="A626" t="s">
        <v>5</v>
      </c>
      <c r="B626" t="s">
        <v>5</v>
      </c>
      <c r="C626" t="s">
        <v>1</v>
      </c>
      <c r="D626" t="s">
        <v>1</v>
      </c>
      <c r="E626" t="s">
        <v>7</v>
      </c>
      <c r="F626" t="s">
        <v>5</v>
      </c>
      <c r="G626" t="s">
        <v>3</v>
      </c>
      <c r="H626" t="s">
        <v>10</v>
      </c>
      <c r="I626" s="20">
        <f>VLOOKUP($A626,error!$A$2:$B$12,2,FALSE)-VLOOKUP(B626,error!$A$2:$B$12,2,FALSE)</f>
        <v>0</v>
      </c>
      <c r="J626" s="20">
        <f>VLOOKUP($A626,error!$A$2:$B$12,2,FALSE)-VLOOKUP(C626,error!$A$2:$B$12,2,FALSE)</f>
        <v>-3</v>
      </c>
      <c r="K626" s="20">
        <f>VLOOKUP($A626,error!$A$2:$B$12,2,FALSE)-VLOOKUP(D626,error!$A$2:$B$12,2,FALSE)</f>
        <v>-3</v>
      </c>
      <c r="L626" s="20">
        <f>VLOOKUP($A626,error!$A$2:$B$12,2,FALSE)-VLOOKUP(E626,error!$A$2:$B$12,2,FALSE)</f>
        <v>-1</v>
      </c>
      <c r="M626" s="20">
        <f>VLOOKUP($A626,error!$A$2:$B$12,2,FALSE)-VLOOKUP(F626,error!$A$2:$B$12,2,FALSE)</f>
        <v>0</v>
      </c>
      <c r="N626" s="20">
        <f>VLOOKUP($A626,error!$A$2:$B$12,2,FALSE)-VLOOKUP(G626,error!$A$2:$B$12,2,FALSE)</f>
        <v>-2</v>
      </c>
      <c r="O626" s="20">
        <f>VLOOKUP($A626,error!$A$2:$B$12,2,FALSE)-VLOOKUP(H626,error!$A$2:$B$12,2,FALSE)</f>
        <v>1</v>
      </c>
      <c r="P626">
        <f t="shared" si="132"/>
        <v>0</v>
      </c>
      <c r="Q626">
        <f t="shared" si="133"/>
        <v>9</v>
      </c>
      <c r="R626">
        <f t="shared" si="134"/>
        <v>9</v>
      </c>
      <c r="S626">
        <f t="shared" si="135"/>
        <v>1</v>
      </c>
      <c r="T626">
        <f t="shared" si="140"/>
        <v>0</v>
      </c>
      <c r="U626">
        <f t="shared" si="141"/>
        <v>4</v>
      </c>
      <c r="V626">
        <f t="shared" si="142"/>
        <v>1</v>
      </c>
      <c r="W626">
        <f t="shared" si="136"/>
        <v>0</v>
      </c>
      <c r="X626">
        <f t="shared" si="137"/>
        <v>3</v>
      </c>
      <c r="Y626">
        <f t="shared" si="138"/>
        <v>3</v>
      </c>
      <c r="Z626">
        <f t="shared" si="139"/>
        <v>1</v>
      </c>
      <c r="AA626">
        <f t="shared" si="143"/>
        <v>0</v>
      </c>
      <c r="AB626">
        <f t="shared" si="144"/>
        <v>2</v>
      </c>
      <c r="AC626">
        <f t="shared" si="145"/>
        <v>1</v>
      </c>
    </row>
    <row r="627" spans="1:29" x14ac:dyDescent="0.25">
      <c r="A627" t="s">
        <v>6</v>
      </c>
      <c r="B627" t="s">
        <v>1</v>
      </c>
      <c r="C627" t="s">
        <v>1</v>
      </c>
      <c r="D627" t="s">
        <v>1</v>
      </c>
      <c r="E627" t="s">
        <v>7</v>
      </c>
      <c r="F627" t="s">
        <v>3</v>
      </c>
      <c r="G627" t="s">
        <v>3</v>
      </c>
      <c r="H627" t="s">
        <v>7</v>
      </c>
      <c r="I627" s="20">
        <f>VLOOKUP($A627,error!$A$2:$B$12,2,FALSE)-VLOOKUP(B627,error!$A$2:$B$12,2,FALSE)</f>
        <v>3</v>
      </c>
      <c r="J627" s="20">
        <f>VLOOKUP($A627,error!$A$2:$B$12,2,FALSE)-VLOOKUP(C627,error!$A$2:$B$12,2,FALSE)</f>
        <v>3</v>
      </c>
      <c r="K627" s="20">
        <f>VLOOKUP($A627,error!$A$2:$B$12,2,FALSE)-VLOOKUP(D627,error!$A$2:$B$12,2,FALSE)</f>
        <v>3</v>
      </c>
      <c r="L627" s="20">
        <f>VLOOKUP($A627,error!$A$2:$B$12,2,FALSE)-VLOOKUP(E627,error!$A$2:$B$12,2,FALSE)</f>
        <v>5</v>
      </c>
      <c r="M627" s="20">
        <f>VLOOKUP($A627,error!$A$2:$B$12,2,FALSE)-VLOOKUP(F627,error!$A$2:$B$12,2,FALSE)</f>
        <v>4</v>
      </c>
      <c r="N627" s="20">
        <f>VLOOKUP($A627,error!$A$2:$B$12,2,FALSE)-VLOOKUP(G627,error!$A$2:$B$12,2,FALSE)</f>
        <v>4</v>
      </c>
      <c r="O627" s="20">
        <f>VLOOKUP($A627,error!$A$2:$B$12,2,FALSE)-VLOOKUP(H627,error!$A$2:$B$12,2,FALSE)</f>
        <v>5</v>
      </c>
      <c r="P627">
        <f t="shared" si="132"/>
        <v>9</v>
      </c>
      <c r="Q627">
        <f t="shared" si="133"/>
        <v>9</v>
      </c>
      <c r="R627">
        <f t="shared" si="134"/>
        <v>9</v>
      </c>
      <c r="S627">
        <f t="shared" si="135"/>
        <v>25</v>
      </c>
      <c r="T627">
        <f t="shared" si="140"/>
        <v>16</v>
      </c>
      <c r="U627">
        <f t="shared" si="141"/>
        <v>16</v>
      </c>
      <c r="V627">
        <f t="shared" si="142"/>
        <v>25</v>
      </c>
      <c r="W627">
        <f t="shared" si="136"/>
        <v>3</v>
      </c>
      <c r="X627">
        <f t="shared" si="137"/>
        <v>3</v>
      </c>
      <c r="Y627">
        <f t="shared" si="138"/>
        <v>3</v>
      </c>
      <c r="Z627">
        <f t="shared" si="139"/>
        <v>5</v>
      </c>
      <c r="AA627">
        <f t="shared" si="143"/>
        <v>4</v>
      </c>
      <c r="AB627">
        <f t="shared" si="144"/>
        <v>4</v>
      </c>
      <c r="AC627">
        <f t="shared" si="145"/>
        <v>5</v>
      </c>
    </row>
    <row r="628" spans="1:29" x14ac:dyDescent="0.25">
      <c r="A628" t="s">
        <v>1</v>
      </c>
      <c r="B628" t="s">
        <v>5</v>
      </c>
      <c r="C628" t="s">
        <v>1</v>
      </c>
      <c r="D628" t="s">
        <v>1</v>
      </c>
      <c r="E628" t="s">
        <v>7</v>
      </c>
      <c r="F628" t="s">
        <v>5</v>
      </c>
      <c r="G628" t="s">
        <v>3</v>
      </c>
      <c r="H628" t="s">
        <v>5</v>
      </c>
      <c r="I628" s="20">
        <f>VLOOKUP($A628,error!$A$2:$B$12,2,FALSE)-VLOOKUP(B628,error!$A$2:$B$12,2,FALSE)</f>
        <v>3</v>
      </c>
      <c r="J628" s="20">
        <f>VLOOKUP($A628,error!$A$2:$B$12,2,FALSE)-VLOOKUP(C628,error!$A$2:$B$12,2,FALSE)</f>
        <v>0</v>
      </c>
      <c r="K628" s="20">
        <f>VLOOKUP($A628,error!$A$2:$B$12,2,FALSE)-VLOOKUP(D628,error!$A$2:$B$12,2,FALSE)</f>
        <v>0</v>
      </c>
      <c r="L628" s="20">
        <f>VLOOKUP($A628,error!$A$2:$B$12,2,FALSE)-VLOOKUP(E628,error!$A$2:$B$12,2,FALSE)</f>
        <v>2</v>
      </c>
      <c r="M628" s="20">
        <f>VLOOKUP($A628,error!$A$2:$B$12,2,FALSE)-VLOOKUP(F628,error!$A$2:$B$12,2,FALSE)</f>
        <v>3</v>
      </c>
      <c r="N628" s="20">
        <f>VLOOKUP($A628,error!$A$2:$B$12,2,FALSE)-VLOOKUP(G628,error!$A$2:$B$12,2,FALSE)</f>
        <v>1</v>
      </c>
      <c r="O628" s="20">
        <f>VLOOKUP($A628,error!$A$2:$B$12,2,FALSE)-VLOOKUP(H628,error!$A$2:$B$12,2,FALSE)</f>
        <v>3</v>
      </c>
      <c r="P628">
        <f t="shared" si="132"/>
        <v>9</v>
      </c>
      <c r="Q628">
        <f t="shared" si="133"/>
        <v>0</v>
      </c>
      <c r="R628">
        <f t="shared" si="134"/>
        <v>0</v>
      </c>
      <c r="S628">
        <f t="shared" si="135"/>
        <v>4</v>
      </c>
      <c r="T628">
        <f t="shared" si="140"/>
        <v>9</v>
      </c>
      <c r="U628">
        <f t="shared" si="141"/>
        <v>1</v>
      </c>
      <c r="V628">
        <f t="shared" si="142"/>
        <v>9</v>
      </c>
      <c r="W628">
        <f t="shared" si="136"/>
        <v>3</v>
      </c>
      <c r="X628">
        <f t="shared" si="137"/>
        <v>0</v>
      </c>
      <c r="Y628">
        <f t="shared" si="138"/>
        <v>0</v>
      </c>
      <c r="Z628">
        <f t="shared" si="139"/>
        <v>2</v>
      </c>
      <c r="AA628">
        <f t="shared" si="143"/>
        <v>3</v>
      </c>
      <c r="AB628">
        <f t="shared" si="144"/>
        <v>1</v>
      </c>
      <c r="AC628">
        <f t="shared" si="145"/>
        <v>3</v>
      </c>
    </row>
    <row r="629" spans="1:29" x14ac:dyDescent="0.25">
      <c r="A629" t="s">
        <v>10</v>
      </c>
      <c r="B629" t="s">
        <v>5</v>
      </c>
      <c r="C629" t="s">
        <v>1</v>
      </c>
      <c r="D629" t="s">
        <v>1</v>
      </c>
      <c r="E629" t="s">
        <v>7</v>
      </c>
      <c r="F629" t="s">
        <v>9</v>
      </c>
      <c r="G629" t="s">
        <v>7</v>
      </c>
      <c r="H629" t="s">
        <v>5</v>
      </c>
      <c r="I629" s="20">
        <f>VLOOKUP($A629,error!$A$2:$B$12,2,FALSE)-VLOOKUP(B629,error!$A$2:$B$12,2,FALSE)</f>
        <v>-1</v>
      </c>
      <c r="J629" s="20">
        <f>VLOOKUP($A629,error!$A$2:$B$12,2,FALSE)-VLOOKUP(C629,error!$A$2:$B$12,2,FALSE)</f>
        <v>-4</v>
      </c>
      <c r="K629" s="20">
        <f>VLOOKUP($A629,error!$A$2:$B$12,2,FALSE)-VLOOKUP(D629,error!$A$2:$B$12,2,FALSE)</f>
        <v>-4</v>
      </c>
      <c r="L629" s="20">
        <f>VLOOKUP($A629,error!$A$2:$B$12,2,FALSE)-VLOOKUP(E629,error!$A$2:$B$12,2,FALSE)</f>
        <v>-2</v>
      </c>
      <c r="M629" s="20">
        <f>VLOOKUP($A629,error!$A$2:$B$12,2,FALSE)-VLOOKUP(F629,error!$A$2:$B$12,2,FALSE)</f>
        <v>1</v>
      </c>
      <c r="N629" s="20">
        <f>VLOOKUP($A629,error!$A$2:$B$12,2,FALSE)-VLOOKUP(G629,error!$A$2:$B$12,2,FALSE)</f>
        <v>-2</v>
      </c>
      <c r="O629" s="20">
        <f>VLOOKUP($A629,error!$A$2:$B$12,2,FALSE)-VLOOKUP(H629,error!$A$2:$B$12,2,FALSE)</f>
        <v>-1</v>
      </c>
      <c r="P629">
        <f t="shared" si="132"/>
        <v>1</v>
      </c>
      <c r="Q629">
        <f t="shared" si="133"/>
        <v>16</v>
      </c>
      <c r="R629">
        <f t="shared" si="134"/>
        <v>16</v>
      </c>
      <c r="S629">
        <f t="shared" si="135"/>
        <v>4</v>
      </c>
      <c r="T629">
        <f t="shared" si="140"/>
        <v>1</v>
      </c>
      <c r="U629">
        <f t="shared" si="141"/>
        <v>4</v>
      </c>
      <c r="V629">
        <f t="shared" si="142"/>
        <v>1</v>
      </c>
      <c r="W629">
        <f t="shared" si="136"/>
        <v>1</v>
      </c>
      <c r="X629">
        <f t="shared" si="137"/>
        <v>4</v>
      </c>
      <c r="Y629">
        <f t="shared" si="138"/>
        <v>4</v>
      </c>
      <c r="Z629">
        <f t="shared" si="139"/>
        <v>2</v>
      </c>
      <c r="AA629">
        <f t="shared" si="143"/>
        <v>1</v>
      </c>
      <c r="AB629">
        <f t="shared" si="144"/>
        <v>2</v>
      </c>
      <c r="AC629">
        <f t="shared" si="145"/>
        <v>1</v>
      </c>
    </row>
    <row r="630" spans="1:29" x14ac:dyDescent="0.25">
      <c r="A630" t="s">
        <v>5</v>
      </c>
      <c r="B630" t="s">
        <v>5</v>
      </c>
      <c r="C630" t="s">
        <v>5</v>
      </c>
      <c r="D630" t="s">
        <v>1</v>
      </c>
      <c r="E630" t="s">
        <v>7</v>
      </c>
      <c r="F630" t="s">
        <v>7</v>
      </c>
      <c r="G630" t="s">
        <v>5</v>
      </c>
      <c r="H630" t="s">
        <v>7</v>
      </c>
      <c r="I630" s="20">
        <f>VLOOKUP($A630,error!$A$2:$B$12,2,FALSE)-VLOOKUP(B630,error!$A$2:$B$12,2,FALSE)</f>
        <v>0</v>
      </c>
      <c r="J630" s="20">
        <f>VLOOKUP($A630,error!$A$2:$B$12,2,FALSE)-VLOOKUP(C630,error!$A$2:$B$12,2,FALSE)</f>
        <v>0</v>
      </c>
      <c r="K630" s="20">
        <f>VLOOKUP($A630,error!$A$2:$B$12,2,FALSE)-VLOOKUP(D630,error!$A$2:$B$12,2,FALSE)</f>
        <v>-3</v>
      </c>
      <c r="L630" s="20">
        <f>VLOOKUP($A630,error!$A$2:$B$12,2,FALSE)-VLOOKUP(E630,error!$A$2:$B$12,2,FALSE)</f>
        <v>-1</v>
      </c>
      <c r="M630" s="20">
        <f>VLOOKUP($A630,error!$A$2:$B$12,2,FALSE)-VLOOKUP(F630,error!$A$2:$B$12,2,FALSE)</f>
        <v>-1</v>
      </c>
      <c r="N630" s="20">
        <f>VLOOKUP($A630,error!$A$2:$B$12,2,FALSE)-VLOOKUP(G630,error!$A$2:$B$12,2,FALSE)</f>
        <v>0</v>
      </c>
      <c r="O630" s="20">
        <f>VLOOKUP($A630,error!$A$2:$B$12,2,FALSE)-VLOOKUP(H630,error!$A$2:$B$12,2,FALSE)</f>
        <v>-1</v>
      </c>
      <c r="P630">
        <f t="shared" si="132"/>
        <v>0</v>
      </c>
      <c r="Q630">
        <f t="shared" si="133"/>
        <v>0</v>
      </c>
      <c r="R630">
        <f t="shared" si="134"/>
        <v>9</v>
      </c>
      <c r="S630">
        <f t="shared" si="135"/>
        <v>1</v>
      </c>
      <c r="T630">
        <f t="shared" si="140"/>
        <v>1</v>
      </c>
      <c r="U630">
        <f t="shared" si="141"/>
        <v>0</v>
      </c>
      <c r="V630">
        <f t="shared" si="142"/>
        <v>1</v>
      </c>
      <c r="W630">
        <f t="shared" si="136"/>
        <v>0</v>
      </c>
      <c r="X630">
        <f t="shared" si="137"/>
        <v>0</v>
      </c>
      <c r="Y630">
        <f t="shared" si="138"/>
        <v>3</v>
      </c>
      <c r="Z630">
        <f t="shared" si="139"/>
        <v>1</v>
      </c>
      <c r="AA630">
        <f t="shared" si="143"/>
        <v>1</v>
      </c>
      <c r="AB630">
        <f t="shared" si="144"/>
        <v>0</v>
      </c>
      <c r="AC630">
        <f t="shared" si="145"/>
        <v>1</v>
      </c>
    </row>
    <row r="631" spans="1:29" x14ac:dyDescent="0.25">
      <c r="A631" t="s">
        <v>1</v>
      </c>
      <c r="B631" t="s">
        <v>1</v>
      </c>
      <c r="C631" t="s">
        <v>1</v>
      </c>
      <c r="D631" t="s">
        <v>1</v>
      </c>
      <c r="E631" t="s">
        <v>7</v>
      </c>
      <c r="F631" t="s">
        <v>1</v>
      </c>
      <c r="G631" t="s">
        <v>1</v>
      </c>
      <c r="H631" t="s">
        <v>1</v>
      </c>
      <c r="I631" s="20">
        <f>VLOOKUP($A631,error!$A$2:$B$12,2,FALSE)-VLOOKUP(B631,error!$A$2:$B$12,2,FALSE)</f>
        <v>0</v>
      </c>
      <c r="J631" s="20">
        <f>VLOOKUP($A631,error!$A$2:$B$12,2,FALSE)-VLOOKUP(C631,error!$A$2:$B$12,2,FALSE)</f>
        <v>0</v>
      </c>
      <c r="K631" s="20">
        <f>VLOOKUP($A631,error!$A$2:$B$12,2,FALSE)-VLOOKUP(D631,error!$A$2:$B$12,2,FALSE)</f>
        <v>0</v>
      </c>
      <c r="L631" s="20">
        <f>VLOOKUP($A631,error!$A$2:$B$12,2,FALSE)-VLOOKUP(E631,error!$A$2:$B$12,2,FALSE)</f>
        <v>2</v>
      </c>
      <c r="M631" s="20">
        <f>VLOOKUP($A631,error!$A$2:$B$12,2,FALSE)-VLOOKUP(F631,error!$A$2:$B$12,2,FALSE)</f>
        <v>0</v>
      </c>
      <c r="N631" s="20">
        <f>VLOOKUP($A631,error!$A$2:$B$12,2,FALSE)-VLOOKUP(G631,error!$A$2:$B$12,2,FALSE)</f>
        <v>0</v>
      </c>
      <c r="O631" s="20">
        <f>VLOOKUP($A631,error!$A$2:$B$12,2,FALSE)-VLOOKUP(H631,error!$A$2:$B$12,2,FALSE)</f>
        <v>0</v>
      </c>
      <c r="P631">
        <f t="shared" si="132"/>
        <v>0</v>
      </c>
      <c r="Q631">
        <f t="shared" si="133"/>
        <v>0</v>
      </c>
      <c r="R631">
        <f t="shared" si="134"/>
        <v>0</v>
      </c>
      <c r="S631">
        <f t="shared" si="135"/>
        <v>4</v>
      </c>
      <c r="T631">
        <f t="shared" si="140"/>
        <v>0</v>
      </c>
      <c r="U631">
        <f t="shared" si="141"/>
        <v>0</v>
      </c>
      <c r="V631">
        <f t="shared" si="142"/>
        <v>0</v>
      </c>
      <c r="W631">
        <f t="shared" si="136"/>
        <v>0</v>
      </c>
      <c r="X631">
        <f t="shared" si="137"/>
        <v>0</v>
      </c>
      <c r="Y631">
        <f t="shared" si="138"/>
        <v>0</v>
      </c>
      <c r="Z631">
        <f t="shared" si="139"/>
        <v>2</v>
      </c>
      <c r="AA631">
        <f t="shared" si="143"/>
        <v>0</v>
      </c>
      <c r="AB631">
        <f t="shared" si="144"/>
        <v>0</v>
      </c>
      <c r="AC631">
        <f t="shared" si="145"/>
        <v>0</v>
      </c>
    </row>
    <row r="632" spans="1:29" x14ac:dyDescent="0.25">
      <c r="A632" t="s">
        <v>2</v>
      </c>
      <c r="B632" t="s">
        <v>1</v>
      </c>
      <c r="C632" t="s">
        <v>1</v>
      </c>
      <c r="D632" t="s">
        <v>1</v>
      </c>
      <c r="E632" t="s">
        <v>7</v>
      </c>
      <c r="F632" t="s">
        <v>2</v>
      </c>
      <c r="G632" t="s">
        <v>4</v>
      </c>
      <c r="H632" t="s">
        <v>4</v>
      </c>
      <c r="I632" s="20">
        <f>VLOOKUP($A632,error!$A$2:$B$12,2,FALSE)-VLOOKUP(B632,error!$A$2:$B$12,2,FALSE)</f>
        <v>2</v>
      </c>
      <c r="J632" s="20">
        <f>VLOOKUP($A632,error!$A$2:$B$12,2,FALSE)-VLOOKUP(C632,error!$A$2:$B$12,2,FALSE)</f>
        <v>2</v>
      </c>
      <c r="K632" s="20">
        <f>VLOOKUP($A632,error!$A$2:$B$12,2,FALSE)-VLOOKUP(D632,error!$A$2:$B$12,2,FALSE)</f>
        <v>2</v>
      </c>
      <c r="L632" s="20">
        <f>VLOOKUP($A632,error!$A$2:$B$12,2,FALSE)-VLOOKUP(E632,error!$A$2:$B$12,2,FALSE)</f>
        <v>4</v>
      </c>
      <c r="M632" s="20">
        <f>VLOOKUP($A632,error!$A$2:$B$12,2,FALSE)-VLOOKUP(F632,error!$A$2:$B$12,2,FALSE)</f>
        <v>0</v>
      </c>
      <c r="N632" s="20">
        <f>VLOOKUP($A632,error!$A$2:$B$12,2,FALSE)-VLOOKUP(G632,error!$A$2:$B$12,2,FALSE)</f>
        <v>1</v>
      </c>
      <c r="O632" s="20">
        <f>VLOOKUP($A632,error!$A$2:$B$12,2,FALSE)-VLOOKUP(H632,error!$A$2:$B$12,2,FALSE)</f>
        <v>1</v>
      </c>
      <c r="P632">
        <f t="shared" si="132"/>
        <v>4</v>
      </c>
      <c r="Q632">
        <f t="shared" si="133"/>
        <v>4</v>
      </c>
      <c r="R632">
        <f t="shared" si="134"/>
        <v>4</v>
      </c>
      <c r="S632">
        <f t="shared" si="135"/>
        <v>16</v>
      </c>
      <c r="T632">
        <f t="shared" si="140"/>
        <v>0</v>
      </c>
      <c r="U632">
        <f t="shared" si="141"/>
        <v>1</v>
      </c>
      <c r="V632">
        <f t="shared" si="142"/>
        <v>1</v>
      </c>
      <c r="W632">
        <f t="shared" si="136"/>
        <v>2</v>
      </c>
      <c r="X632">
        <f t="shared" si="137"/>
        <v>2</v>
      </c>
      <c r="Y632">
        <f t="shared" si="138"/>
        <v>2</v>
      </c>
      <c r="Z632">
        <f t="shared" si="139"/>
        <v>4</v>
      </c>
      <c r="AA632">
        <f t="shared" si="143"/>
        <v>0</v>
      </c>
      <c r="AB632">
        <f t="shared" si="144"/>
        <v>1</v>
      </c>
      <c r="AC632">
        <f t="shared" si="145"/>
        <v>1</v>
      </c>
    </row>
    <row r="633" spans="1:29" x14ac:dyDescent="0.25">
      <c r="A633" t="s">
        <v>6</v>
      </c>
      <c r="B633" t="s">
        <v>1</v>
      </c>
      <c r="C633" t="s">
        <v>1</v>
      </c>
      <c r="D633" t="s">
        <v>1</v>
      </c>
      <c r="E633" t="s">
        <v>7</v>
      </c>
      <c r="F633" t="s">
        <v>1</v>
      </c>
      <c r="G633" t="s">
        <v>1</v>
      </c>
      <c r="H633" t="s">
        <v>1</v>
      </c>
      <c r="I633" s="20">
        <f>VLOOKUP($A633,error!$A$2:$B$12,2,FALSE)-VLOOKUP(B633,error!$A$2:$B$12,2,FALSE)</f>
        <v>3</v>
      </c>
      <c r="J633" s="20">
        <f>VLOOKUP($A633,error!$A$2:$B$12,2,FALSE)-VLOOKUP(C633,error!$A$2:$B$12,2,FALSE)</f>
        <v>3</v>
      </c>
      <c r="K633" s="20">
        <f>VLOOKUP($A633,error!$A$2:$B$12,2,FALSE)-VLOOKUP(D633,error!$A$2:$B$12,2,FALSE)</f>
        <v>3</v>
      </c>
      <c r="L633" s="20">
        <f>VLOOKUP($A633,error!$A$2:$B$12,2,FALSE)-VLOOKUP(E633,error!$A$2:$B$12,2,FALSE)</f>
        <v>5</v>
      </c>
      <c r="M633" s="20">
        <f>VLOOKUP($A633,error!$A$2:$B$12,2,FALSE)-VLOOKUP(F633,error!$A$2:$B$12,2,FALSE)</f>
        <v>3</v>
      </c>
      <c r="N633" s="20">
        <f>VLOOKUP($A633,error!$A$2:$B$12,2,FALSE)-VLOOKUP(G633,error!$A$2:$B$12,2,FALSE)</f>
        <v>3</v>
      </c>
      <c r="O633" s="20">
        <f>VLOOKUP($A633,error!$A$2:$B$12,2,FALSE)-VLOOKUP(H633,error!$A$2:$B$12,2,FALSE)</f>
        <v>3</v>
      </c>
      <c r="P633">
        <f t="shared" si="132"/>
        <v>9</v>
      </c>
      <c r="Q633">
        <f t="shared" si="133"/>
        <v>9</v>
      </c>
      <c r="R633">
        <f t="shared" si="134"/>
        <v>9</v>
      </c>
      <c r="S633">
        <f t="shared" si="135"/>
        <v>25</v>
      </c>
      <c r="T633">
        <f t="shared" si="140"/>
        <v>9</v>
      </c>
      <c r="U633">
        <f t="shared" si="141"/>
        <v>9</v>
      </c>
      <c r="V633">
        <f t="shared" si="142"/>
        <v>9</v>
      </c>
      <c r="W633">
        <f t="shared" si="136"/>
        <v>3</v>
      </c>
      <c r="X633">
        <f t="shared" si="137"/>
        <v>3</v>
      </c>
      <c r="Y633">
        <f t="shared" si="138"/>
        <v>3</v>
      </c>
      <c r="Z633">
        <f t="shared" si="139"/>
        <v>5</v>
      </c>
      <c r="AA633">
        <f t="shared" si="143"/>
        <v>3</v>
      </c>
      <c r="AB633">
        <f t="shared" si="144"/>
        <v>3</v>
      </c>
      <c r="AC633">
        <f t="shared" si="145"/>
        <v>3</v>
      </c>
    </row>
    <row r="634" spans="1:29" x14ac:dyDescent="0.25">
      <c r="A634" t="s">
        <v>5</v>
      </c>
      <c r="B634" t="s">
        <v>1</v>
      </c>
      <c r="C634" t="s">
        <v>1</v>
      </c>
      <c r="D634" t="s">
        <v>1</v>
      </c>
      <c r="E634" t="s">
        <v>7</v>
      </c>
      <c r="F634" t="s">
        <v>1</v>
      </c>
      <c r="G634" t="s">
        <v>1</v>
      </c>
      <c r="H634" t="s">
        <v>1</v>
      </c>
      <c r="I634" s="20">
        <f>VLOOKUP($A634,error!$A$2:$B$12,2,FALSE)-VLOOKUP(B634,error!$A$2:$B$12,2,FALSE)</f>
        <v>-3</v>
      </c>
      <c r="J634" s="20">
        <f>VLOOKUP($A634,error!$A$2:$B$12,2,FALSE)-VLOOKUP(C634,error!$A$2:$B$12,2,FALSE)</f>
        <v>-3</v>
      </c>
      <c r="K634" s="20">
        <f>VLOOKUP($A634,error!$A$2:$B$12,2,FALSE)-VLOOKUP(D634,error!$A$2:$B$12,2,FALSE)</f>
        <v>-3</v>
      </c>
      <c r="L634" s="20">
        <f>VLOOKUP($A634,error!$A$2:$B$12,2,FALSE)-VLOOKUP(E634,error!$A$2:$B$12,2,FALSE)</f>
        <v>-1</v>
      </c>
      <c r="M634" s="20">
        <f>VLOOKUP($A634,error!$A$2:$B$12,2,FALSE)-VLOOKUP(F634,error!$A$2:$B$12,2,FALSE)</f>
        <v>-3</v>
      </c>
      <c r="N634" s="20">
        <f>VLOOKUP($A634,error!$A$2:$B$12,2,FALSE)-VLOOKUP(G634,error!$A$2:$B$12,2,FALSE)</f>
        <v>-3</v>
      </c>
      <c r="O634" s="20">
        <f>VLOOKUP($A634,error!$A$2:$B$12,2,FALSE)-VLOOKUP(H634,error!$A$2:$B$12,2,FALSE)</f>
        <v>-3</v>
      </c>
      <c r="P634">
        <f t="shared" si="132"/>
        <v>9</v>
      </c>
      <c r="Q634">
        <f t="shared" si="133"/>
        <v>9</v>
      </c>
      <c r="R634">
        <f t="shared" si="134"/>
        <v>9</v>
      </c>
      <c r="S634">
        <f t="shared" si="135"/>
        <v>1</v>
      </c>
      <c r="T634">
        <f t="shared" si="140"/>
        <v>9</v>
      </c>
      <c r="U634">
        <f t="shared" si="141"/>
        <v>9</v>
      </c>
      <c r="V634">
        <f t="shared" si="142"/>
        <v>9</v>
      </c>
      <c r="W634">
        <f t="shared" si="136"/>
        <v>3</v>
      </c>
      <c r="X634">
        <f t="shared" si="137"/>
        <v>3</v>
      </c>
      <c r="Y634">
        <f t="shared" si="138"/>
        <v>3</v>
      </c>
      <c r="Z634">
        <f t="shared" si="139"/>
        <v>1</v>
      </c>
      <c r="AA634">
        <f t="shared" si="143"/>
        <v>3</v>
      </c>
      <c r="AB634">
        <f t="shared" si="144"/>
        <v>3</v>
      </c>
      <c r="AC634">
        <f t="shared" si="145"/>
        <v>3</v>
      </c>
    </row>
    <row r="635" spans="1:29" x14ac:dyDescent="0.25">
      <c r="A635" t="s">
        <v>1</v>
      </c>
      <c r="B635" t="s">
        <v>5</v>
      </c>
      <c r="C635" t="s">
        <v>5</v>
      </c>
      <c r="D635" t="s">
        <v>1</v>
      </c>
      <c r="E635" t="s">
        <v>7</v>
      </c>
      <c r="F635" t="s">
        <v>5</v>
      </c>
      <c r="G635" t="s">
        <v>5</v>
      </c>
      <c r="H635" t="s">
        <v>5</v>
      </c>
      <c r="I635" s="20">
        <f>VLOOKUP($A635,error!$A$2:$B$12,2,FALSE)-VLOOKUP(B635,error!$A$2:$B$12,2,FALSE)</f>
        <v>3</v>
      </c>
      <c r="J635" s="20">
        <f>VLOOKUP($A635,error!$A$2:$B$12,2,FALSE)-VLOOKUP(C635,error!$A$2:$B$12,2,FALSE)</f>
        <v>3</v>
      </c>
      <c r="K635" s="20">
        <f>VLOOKUP($A635,error!$A$2:$B$12,2,FALSE)-VLOOKUP(D635,error!$A$2:$B$12,2,FALSE)</f>
        <v>0</v>
      </c>
      <c r="L635" s="20">
        <f>VLOOKUP($A635,error!$A$2:$B$12,2,FALSE)-VLOOKUP(E635,error!$A$2:$B$12,2,FALSE)</f>
        <v>2</v>
      </c>
      <c r="M635" s="20">
        <f>VLOOKUP($A635,error!$A$2:$B$12,2,FALSE)-VLOOKUP(F635,error!$A$2:$B$12,2,FALSE)</f>
        <v>3</v>
      </c>
      <c r="N635" s="20">
        <f>VLOOKUP($A635,error!$A$2:$B$12,2,FALSE)-VLOOKUP(G635,error!$A$2:$B$12,2,FALSE)</f>
        <v>3</v>
      </c>
      <c r="O635" s="20">
        <f>VLOOKUP($A635,error!$A$2:$B$12,2,FALSE)-VLOOKUP(H635,error!$A$2:$B$12,2,FALSE)</f>
        <v>3</v>
      </c>
      <c r="P635">
        <f t="shared" si="132"/>
        <v>9</v>
      </c>
      <c r="Q635">
        <f t="shared" si="133"/>
        <v>9</v>
      </c>
      <c r="R635">
        <f t="shared" si="134"/>
        <v>0</v>
      </c>
      <c r="S635">
        <f t="shared" si="135"/>
        <v>4</v>
      </c>
      <c r="T635">
        <f t="shared" si="140"/>
        <v>9</v>
      </c>
      <c r="U635">
        <f t="shared" si="141"/>
        <v>9</v>
      </c>
      <c r="V635">
        <f t="shared" si="142"/>
        <v>9</v>
      </c>
      <c r="W635">
        <f t="shared" si="136"/>
        <v>3</v>
      </c>
      <c r="X635">
        <f t="shared" si="137"/>
        <v>3</v>
      </c>
      <c r="Y635">
        <f t="shared" si="138"/>
        <v>0</v>
      </c>
      <c r="Z635">
        <f t="shared" si="139"/>
        <v>2</v>
      </c>
      <c r="AA635">
        <f t="shared" si="143"/>
        <v>3</v>
      </c>
      <c r="AB635">
        <f t="shared" si="144"/>
        <v>3</v>
      </c>
      <c r="AC635">
        <f t="shared" si="145"/>
        <v>3</v>
      </c>
    </row>
    <row r="636" spans="1:29" x14ac:dyDescent="0.25">
      <c r="A636" t="s">
        <v>10</v>
      </c>
      <c r="B636" t="s">
        <v>1</v>
      </c>
      <c r="C636" t="s">
        <v>6</v>
      </c>
      <c r="D636" t="s">
        <v>1</v>
      </c>
      <c r="E636" t="s">
        <v>7</v>
      </c>
      <c r="F636" t="s">
        <v>2</v>
      </c>
      <c r="G636" t="s">
        <v>1</v>
      </c>
      <c r="H636" t="s">
        <v>4</v>
      </c>
      <c r="I636" s="20">
        <f>VLOOKUP($A636,error!$A$2:$B$12,2,FALSE)-VLOOKUP(B636,error!$A$2:$B$12,2,FALSE)</f>
        <v>-4</v>
      </c>
      <c r="J636" s="20">
        <f>VLOOKUP($A636,error!$A$2:$B$12,2,FALSE)-VLOOKUP(C636,error!$A$2:$B$12,2,FALSE)</f>
        <v>-7</v>
      </c>
      <c r="K636" s="20">
        <f>VLOOKUP($A636,error!$A$2:$B$12,2,FALSE)-VLOOKUP(D636,error!$A$2:$B$12,2,FALSE)</f>
        <v>-4</v>
      </c>
      <c r="L636" s="20">
        <f>VLOOKUP($A636,error!$A$2:$B$12,2,FALSE)-VLOOKUP(E636,error!$A$2:$B$12,2,FALSE)</f>
        <v>-2</v>
      </c>
      <c r="M636" s="20">
        <f>VLOOKUP($A636,error!$A$2:$B$12,2,FALSE)-VLOOKUP(F636,error!$A$2:$B$12,2,FALSE)</f>
        <v>-6</v>
      </c>
      <c r="N636" s="20">
        <f>VLOOKUP($A636,error!$A$2:$B$12,2,FALSE)-VLOOKUP(G636,error!$A$2:$B$12,2,FALSE)</f>
        <v>-4</v>
      </c>
      <c r="O636" s="20">
        <f>VLOOKUP($A636,error!$A$2:$B$12,2,FALSE)-VLOOKUP(H636,error!$A$2:$B$12,2,FALSE)</f>
        <v>-5</v>
      </c>
      <c r="P636">
        <f t="shared" si="132"/>
        <v>16</v>
      </c>
      <c r="Q636">
        <f t="shared" si="133"/>
        <v>49</v>
      </c>
      <c r="R636">
        <f t="shared" si="134"/>
        <v>16</v>
      </c>
      <c r="S636">
        <f t="shared" si="135"/>
        <v>4</v>
      </c>
      <c r="T636">
        <f t="shared" si="140"/>
        <v>36</v>
      </c>
      <c r="U636">
        <f t="shared" si="141"/>
        <v>16</v>
      </c>
      <c r="V636">
        <f t="shared" si="142"/>
        <v>25</v>
      </c>
      <c r="W636">
        <f t="shared" si="136"/>
        <v>4</v>
      </c>
      <c r="X636">
        <f t="shared" si="137"/>
        <v>7</v>
      </c>
      <c r="Y636">
        <f t="shared" si="138"/>
        <v>4</v>
      </c>
      <c r="Z636">
        <f t="shared" si="139"/>
        <v>2</v>
      </c>
      <c r="AA636">
        <f t="shared" si="143"/>
        <v>6</v>
      </c>
      <c r="AB636">
        <f t="shared" si="144"/>
        <v>4</v>
      </c>
      <c r="AC636">
        <f t="shared" si="145"/>
        <v>5</v>
      </c>
    </row>
    <row r="637" spans="1:29" x14ac:dyDescent="0.25">
      <c r="A637" t="s">
        <v>6</v>
      </c>
      <c r="B637" t="s">
        <v>1</v>
      </c>
      <c r="C637" t="s">
        <v>1</v>
      </c>
      <c r="D637" t="s">
        <v>1</v>
      </c>
      <c r="E637" t="s">
        <v>7</v>
      </c>
      <c r="F637" t="s">
        <v>2</v>
      </c>
      <c r="G637" t="s">
        <v>4</v>
      </c>
      <c r="H637" t="s">
        <v>4</v>
      </c>
      <c r="I637" s="20">
        <f>VLOOKUP($A637,error!$A$2:$B$12,2,FALSE)-VLOOKUP(B637,error!$A$2:$B$12,2,FALSE)</f>
        <v>3</v>
      </c>
      <c r="J637" s="20">
        <f>VLOOKUP($A637,error!$A$2:$B$12,2,FALSE)-VLOOKUP(C637,error!$A$2:$B$12,2,FALSE)</f>
        <v>3</v>
      </c>
      <c r="K637" s="20">
        <f>VLOOKUP($A637,error!$A$2:$B$12,2,FALSE)-VLOOKUP(D637,error!$A$2:$B$12,2,FALSE)</f>
        <v>3</v>
      </c>
      <c r="L637" s="20">
        <f>VLOOKUP($A637,error!$A$2:$B$12,2,FALSE)-VLOOKUP(E637,error!$A$2:$B$12,2,FALSE)</f>
        <v>5</v>
      </c>
      <c r="M637" s="20">
        <f>VLOOKUP($A637,error!$A$2:$B$12,2,FALSE)-VLOOKUP(F637,error!$A$2:$B$12,2,FALSE)</f>
        <v>1</v>
      </c>
      <c r="N637" s="20">
        <f>VLOOKUP($A637,error!$A$2:$B$12,2,FALSE)-VLOOKUP(G637,error!$A$2:$B$12,2,FALSE)</f>
        <v>2</v>
      </c>
      <c r="O637" s="20">
        <f>VLOOKUP($A637,error!$A$2:$B$12,2,FALSE)-VLOOKUP(H637,error!$A$2:$B$12,2,FALSE)</f>
        <v>2</v>
      </c>
      <c r="P637">
        <f t="shared" si="132"/>
        <v>9</v>
      </c>
      <c r="Q637">
        <f t="shared" si="133"/>
        <v>9</v>
      </c>
      <c r="R637">
        <f t="shared" si="134"/>
        <v>9</v>
      </c>
      <c r="S637">
        <f t="shared" si="135"/>
        <v>25</v>
      </c>
      <c r="T637">
        <f t="shared" si="140"/>
        <v>1</v>
      </c>
      <c r="U637">
        <f t="shared" si="141"/>
        <v>4</v>
      </c>
      <c r="V637">
        <f t="shared" si="142"/>
        <v>4</v>
      </c>
      <c r="W637">
        <f t="shared" si="136"/>
        <v>3</v>
      </c>
      <c r="X637">
        <f t="shared" si="137"/>
        <v>3</v>
      </c>
      <c r="Y637">
        <f t="shared" si="138"/>
        <v>3</v>
      </c>
      <c r="Z637">
        <f t="shared" si="139"/>
        <v>5</v>
      </c>
      <c r="AA637">
        <f t="shared" si="143"/>
        <v>1</v>
      </c>
      <c r="AB637">
        <f t="shared" si="144"/>
        <v>2</v>
      </c>
      <c r="AC637">
        <f t="shared" si="145"/>
        <v>2</v>
      </c>
    </row>
    <row r="638" spans="1:29" x14ac:dyDescent="0.25">
      <c r="A638" t="s">
        <v>4</v>
      </c>
      <c r="B638" t="s">
        <v>1</v>
      </c>
      <c r="C638" t="s">
        <v>1</v>
      </c>
      <c r="D638" t="s">
        <v>1</v>
      </c>
      <c r="E638" t="s">
        <v>7</v>
      </c>
      <c r="F638" t="s">
        <v>1</v>
      </c>
      <c r="G638" t="s">
        <v>1</v>
      </c>
      <c r="H638" t="s">
        <v>1</v>
      </c>
      <c r="I638" s="20">
        <f>VLOOKUP($A638,error!$A$2:$B$12,2,FALSE)-VLOOKUP(B638,error!$A$2:$B$12,2,FALSE)</f>
        <v>1</v>
      </c>
      <c r="J638" s="20">
        <f>VLOOKUP($A638,error!$A$2:$B$12,2,FALSE)-VLOOKUP(C638,error!$A$2:$B$12,2,FALSE)</f>
        <v>1</v>
      </c>
      <c r="K638" s="20">
        <f>VLOOKUP($A638,error!$A$2:$B$12,2,FALSE)-VLOOKUP(D638,error!$A$2:$B$12,2,FALSE)</f>
        <v>1</v>
      </c>
      <c r="L638" s="20">
        <f>VLOOKUP($A638,error!$A$2:$B$12,2,FALSE)-VLOOKUP(E638,error!$A$2:$B$12,2,FALSE)</f>
        <v>3</v>
      </c>
      <c r="M638" s="20">
        <f>VLOOKUP($A638,error!$A$2:$B$12,2,FALSE)-VLOOKUP(F638,error!$A$2:$B$12,2,FALSE)</f>
        <v>1</v>
      </c>
      <c r="N638" s="20">
        <f>VLOOKUP($A638,error!$A$2:$B$12,2,FALSE)-VLOOKUP(G638,error!$A$2:$B$12,2,FALSE)</f>
        <v>1</v>
      </c>
      <c r="O638" s="20">
        <f>VLOOKUP($A638,error!$A$2:$B$12,2,FALSE)-VLOOKUP(H638,error!$A$2:$B$12,2,FALSE)</f>
        <v>1</v>
      </c>
      <c r="P638">
        <f t="shared" si="132"/>
        <v>1</v>
      </c>
      <c r="Q638">
        <f t="shared" si="133"/>
        <v>1</v>
      </c>
      <c r="R638">
        <f t="shared" si="134"/>
        <v>1</v>
      </c>
      <c r="S638">
        <f t="shared" si="135"/>
        <v>9</v>
      </c>
      <c r="T638">
        <f t="shared" si="140"/>
        <v>1</v>
      </c>
      <c r="U638">
        <f t="shared" si="141"/>
        <v>1</v>
      </c>
      <c r="V638">
        <f t="shared" si="142"/>
        <v>1</v>
      </c>
      <c r="W638">
        <f t="shared" si="136"/>
        <v>1</v>
      </c>
      <c r="X638">
        <f t="shared" si="137"/>
        <v>1</v>
      </c>
      <c r="Y638">
        <f t="shared" si="138"/>
        <v>1</v>
      </c>
      <c r="Z638">
        <f t="shared" si="139"/>
        <v>3</v>
      </c>
      <c r="AA638">
        <f t="shared" si="143"/>
        <v>1</v>
      </c>
      <c r="AB638">
        <f t="shared" si="144"/>
        <v>1</v>
      </c>
      <c r="AC638">
        <f t="shared" si="145"/>
        <v>1</v>
      </c>
    </row>
    <row r="639" spans="1:29" x14ac:dyDescent="0.25">
      <c r="A639" t="s">
        <v>2</v>
      </c>
      <c r="B639" t="s">
        <v>1</v>
      </c>
      <c r="C639" t="s">
        <v>1</v>
      </c>
      <c r="D639" t="s">
        <v>1</v>
      </c>
      <c r="E639" t="s">
        <v>7</v>
      </c>
      <c r="F639" t="s">
        <v>1</v>
      </c>
      <c r="G639" t="s">
        <v>1</v>
      </c>
      <c r="H639" t="s">
        <v>3</v>
      </c>
      <c r="I639" s="20">
        <f>VLOOKUP($A639,error!$A$2:$B$12,2,FALSE)-VLOOKUP(B639,error!$A$2:$B$12,2,FALSE)</f>
        <v>2</v>
      </c>
      <c r="J639" s="20">
        <f>VLOOKUP($A639,error!$A$2:$B$12,2,FALSE)-VLOOKUP(C639,error!$A$2:$B$12,2,FALSE)</f>
        <v>2</v>
      </c>
      <c r="K639" s="20">
        <f>VLOOKUP($A639,error!$A$2:$B$12,2,FALSE)-VLOOKUP(D639,error!$A$2:$B$12,2,FALSE)</f>
        <v>2</v>
      </c>
      <c r="L639" s="20">
        <f>VLOOKUP($A639,error!$A$2:$B$12,2,FALSE)-VLOOKUP(E639,error!$A$2:$B$12,2,FALSE)</f>
        <v>4</v>
      </c>
      <c r="M639" s="20">
        <f>VLOOKUP($A639,error!$A$2:$B$12,2,FALSE)-VLOOKUP(F639,error!$A$2:$B$12,2,FALSE)</f>
        <v>2</v>
      </c>
      <c r="N639" s="20">
        <f>VLOOKUP($A639,error!$A$2:$B$12,2,FALSE)-VLOOKUP(G639,error!$A$2:$B$12,2,FALSE)</f>
        <v>2</v>
      </c>
      <c r="O639" s="20">
        <f>VLOOKUP($A639,error!$A$2:$B$12,2,FALSE)-VLOOKUP(H639,error!$A$2:$B$12,2,FALSE)</f>
        <v>3</v>
      </c>
      <c r="P639">
        <f t="shared" si="132"/>
        <v>4</v>
      </c>
      <c r="Q639">
        <f t="shared" si="133"/>
        <v>4</v>
      </c>
      <c r="R639">
        <f t="shared" si="134"/>
        <v>4</v>
      </c>
      <c r="S639">
        <f t="shared" si="135"/>
        <v>16</v>
      </c>
      <c r="T639">
        <f t="shared" si="140"/>
        <v>4</v>
      </c>
      <c r="U639">
        <f t="shared" si="141"/>
        <v>4</v>
      </c>
      <c r="V639">
        <f t="shared" si="142"/>
        <v>9</v>
      </c>
      <c r="W639">
        <f t="shared" si="136"/>
        <v>2</v>
      </c>
      <c r="X639">
        <f t="shared" si="137"/>
        <v>2</v>
      </c>
      <c r="Y639">
        <f t="shared" si="138"/>
        <v>2</v>
      </c>
      <c r="Z639">
        <f t="shared" si="139"/>
        <v>4</v>
      </c>
      <c r="AA639">
        <f t="shared" si="143"/>
        <v>2</v>
      </c>
      <c r="AB639">
        <f t="shared" si="144"/>
        <v>2</v>
      </c>
      <c r="AC639">
        <f t="shared" si="145"/>
        <v>3</v>
      </c>
    </row>
    <row r="640" spans="1:29" x14ac:dyDescent="0.25">
      <c r="A640" t="s">
        <v>11</v>
      </c>
      <c r="B640" t="s">
        <v>5</v>
      </c>
      <c r="C640" t="s">
        <v>1</v>
      </c>
      <c r="D640" t="s">
        <v>1</v>
      </c>
      <c r="E640" t="s">
        <v>7</v>
      </c>
      <c r="F640" t="s">
        <v>5</v>
      </c>
      <c r="G640" t="s">
        <v>3</v>
      </c>
      <c r="H640" t="s">
        <v>5</v>
      </c>
      <c r="I640" s="20">
        <f>VLOOKUP($A640,error!$A$2:$B$12,2,FALSE)-VLOOKUP(B640,error!$A$2:$B$12,2,FALSE)</f>
        <v>-4</v>
      </c>
      <c r="J640" s="20">
        <f>VLOOKUP($A640,error!$A$2:$B$12,2,FALSE)-VLOOKUP(C640,error!$A$2:$B$12,2,FALSE)</f>
        <v>-7</v>
      </c>
      <c r="K640" s="20">
        <f>VLOOKUP($A640,error!$A$2:$B$12,2,FALSE)-VLOOKUP(D640,error!$A$2:$B$12,2,FALSE)</f>
        <v>-7</v>
      </c>
      <c r="L640" s="20">
        <f>VLOOKUP($A640,error!$A$2:$B$12,2,FALSE)-VLOOKUP(E640,error!$A$2:$B$12,2,FALSE)</f>
        <v>-5</v>
      </c>
      <c r="M640" s="20">
        <f>VLOOKUP($A640,error!$A$2:$B$12,2,FALSE)-VLOOKUP(F640,error!$A$2:$B$12,2,FALSE)</f>
        <v>-4</v>
      </c>
      <c r="N640" s="20">
        <f>VLOOKUP($A640,error!$A$2:$B$12,2,FALSE)-VLOOKUP(G640,error!$A$2:$B$12,2,FALSE)</f>
        <v>-6</v>
      </c>
      <c r="O640" s="20">
        <f>VLOOKUP($A640,error!$A$2:$B$12,2,FALSE)-VLOOKUP(H640,error!$A$2:$B$12,2,FALSE)</f>
        <v>-4</v>
      </c>
      <c r="P640">
        <f t="shared" si="132"/>
        <v>16</v>
      </c>
      <c r="Q640">
        <f t="shared" si="133"/>
        <v>49</v>
      </c>
      <c r="R640">
        <f t="shared" si="134"/>
        <v>49</v>
      </c>
      <c r="S640">
        <f t="shared" si="135"/>
        <v>25</v>
      </c>
      <c r="T640">
        <f t="shared" si="140"/>
        <v>16</v>
      </c>
      <c r="U640">
        <f t="shared" si="141"/>
        <v>36</v>
      </c>
      <c r="V640">
        <f t="shared" si="142"/>
        <v>16</v>
      </c>
      <c r="W640">
        <f t="shared" si="136"/>
        <v>4</v>
      </c>
      <c r="X640">
        <f t="shared" si="137"/>
        <v>7</v>
      </c>
      <c r="Y640">
        <f t="shared" si="138"/>
        <v>7</v>
      </c>
      <c r="Z640">
        <f t="shared" si="139"/>
        <v>5</v>
      </c>
      <c r="AA640">
        <f t="shared" si="143"/>
        <v>4</v>
      </c>
      <c r="AB640">
        <f t="shared" si="144"/>
        <v>6</v>
      </c>
      <c r="AC640">
        <f t="shared" si="145"/>
        <v>4</v>
      </c>
    </row>
    <row r="641" spans="1:29" x14ac:dyDescent="0.25">
      <c r="A641" t="s">
        <v>11</v>
      </c>
      <c r="B641" t="s">
        <v>5</v>
      </c>
      <c r="C641" t="s">
        <v>1</v>
      </c>
      <c r="D641" t="s">
        <v>1</v>
      </c>
      <c r="E641" t="s">
        <v>7</v>
      </c>
      <c r="F641" t="s">
        <v>7</v>
      </c>
      <c r="G641" t="s">
        <v>3</v>
      </c>
      <c r="H641" t="s">
        <v>5</v>
      </c>
      <c r="I641" s="20">
        <f>VLOOKUP($A641,error!$A$2:$B$12,2,FALSE)-VLOOKUP(B641,error!$A$2:$B$12,2,FALSE)</f>
        <v>-4</v>
      </c>
      <c r="J641" s="20">
        <f>VLOOKUP($A641,error!$A$2:$B$12,2,FALSE)-VLOOKUP(C641,error!$A$2:$B$12,2,FALSE)</f>
        <v>-7</v>
      </c>
      <c r="K641" s="20">
        <f>VLOOKUP($A641,error!$A$2:$B$12,2,FALSE)-VLOOKUP(D641,error!$A$2:$B$12,2,FALSE)</f>
        <v>-7</v>
      </c>
      <c r="L641" s="20">
        <f>VLOOKUP($A641,error!$A$2:$B$12,2,FALSE)-VLOOKUP(E641,error!$A$2:$B$12,2,FALSE)</f>
        <v>-5</v>
      </c>
      <c r="M641" s="20">
        <f>VLOOKUP($A641,error!$A$2:$B$12,2,FALSE)-VLOOKUP(F641,error!$A$2:$B$12,2,FALSE)</f>
        <v>-5</v>
      </c>
      <c r="N641" s="20">
        <f>VLOOKUP($A641,error!$A$2:$B$12,2,FALSE)-VLOOKUP(G641,error!$A$2:$B$12,2,FALSE)</f>
        <v>-6</v>
      </c>
      <c r="O641" s="20">
        <f>VLOOKUP($A641,error!$A$2:$B$12,2,FALSE)-VLOOKUP(H641,error!$A$2:$B$12,2,FALSE)</f>
        <v>-4</v>
      </c>
      <c r="P641">
        <f t="shared" si="132"/>
        <v>16</v>
      </c>
      <c r="Q641">
        <f t="shared" si="133"/>
        <v>49</v>
      </c>
      <c r="R641">
        <f t="shared" si="134"/>
        <v>49</v>
      </c>
      <c r="S641">
        <f t="shared" si="135"/>
        <v>25</v>
      </c>
      <c r="T641">
        <f t="shared" si="140"/>
        <v>25</v>
      </c>
      <c r="U641">
        <f t="shared" si="141"/>
        <v>36</v>
      </c>
      <c r="V641">
        <f t="shared" si="142"/>
        <v>16</v>
      </c>
      <c r="W641">
        <f t="shared" si="136"/>
        <v>4</v>
      </c>
      <c r="X641">
        <f t="shared" si="137"/>
        <v>7</v>
      </c>
      <c r="Y641">
        <f t="shared" si="138"/>
        <v>7</v>
      </c>
      <c r="Z641">
        <f t="shared" si="139"/>
        <v>5</v>
      </c>
      <c r="AA641">
        <f t="shared" si="143"/>
        <v>5</v>
      </c>
      <c r="AB641">
        <f t="shared" si="144"/>
        <v>6</v>
      </c>
      <c r="AC641">
        <f t="shared" si="145"/>
        <v>4</v>
      </c>
    </row>
    <row r="642" spans="1:29" x14ac:dyDescent="0.25">
      <c r="A642" t="s">
        <v>10</v>
      </c>
      <c r="B642" t="s">
        <v>5</v>
      </c>
      <c r="C642" t="s">
        <v>5</v>
      </c>
      <c r="D642" t="s">
        <v>1</v>
      </c>
      <c r="E642" t="s">
        <v>7</v>
      </c>
      <c r="F642" t="s">
        <v>7</v>
      </c>
      <c r="G642" t="s">
        <v>5</v>
      </c>
      <c r="H642" t="s">
        <v>7</v>
      </c>
      <c r="I642" s="20">
        <f>VLOOKUP($A642,error!$A$2:$B$12,2,FALSE)-VLOOKUP(B642,error!$A$2:$B$12,2,FALSE)</f>
        <v>-1</v>
      </c>
      <c r="J642" s="20">
        <f>VLOOKUP($A642,error!$A$2:$B$12,2,FALSE)-VLOOKUP(C642,error!$A$2:$B$12,2,FALSE)</f>
        <v>-1</v>
      </c>
      <c r="K642" s="20">
        <f>VLOOKUP($A642,error!$A$2:$B$12,2,FALSE)-VLOOKUP(D642,error!$A$2:$B$12,2,FALSE)</f>
        <v>-4</v>
      </c>
      <c r="L642" s="20">
        <f>VLOOKUP($A642,error!$A$2:$B$12,2,FALSE)-VLOOKUP(E642,error!$A$2:$B$12,2,FALSE)</f>
        <v>-2</v>
      </c>
      <c r="M642" s="20">
        <f>VLOOKUP($A642,error!$A$2:$B$12,2,FALSE)-VLOOKUP(F642,error!$A$2:$B$12,2,FALSE)</f>
        <v>-2</v>
      </c>
      <c r="N642" s="20">
        <f>VLOOKUP($A642,error!$A$2:$B$12,2,FALSE)-VLOOKUP(G642,error!$A$2:$B$12,2,FALSE)</f>
        <v>-1</v>
      </c>
      <c r="O642" s="20">
        <f>VLOOKUP($A642,error!$A$2:$B$12,2,FALSE)-VLOOKUP(H642,error!$A$2:$B$12,2,FALSE)</f>
        <v>-2</v>
      </c>
      <c r="P642">
        <f t="shared" ref="P642:P705" si="146">I642^2</f>
        <v>1</v>
      </c>
      <c r="Q642">
        <f t="shared" ref="Q642:Q705" si="147">J642^2</f>
        <v>1</v>
      </c>
      <c r="R642">
        <f t="shared" ref="R642:R705" si="148">K642^2</f>
        <v>16</v>
      </c>
      <c r="S642">
        <f t="shared" ref="S642:S705" si="149">L642^2</f>
        <v>4</v>
      </c>
      <c r="T642">
        <f t="shared" si="140"/>
        <v>4</v>
      </c>
      <c r="U642">
        <f t="shared" si="141"/>
        <v>1</v>
      </c>
      <c r="V642">
        <f t="shared" si="142"/>
        <v>4</v>
      </c>
      <c r="W642">
        <f t="shared" ref="W642:W705" si="150">ABS(I642)</f>
        <v>1</v>
      </c>
      <c r="X642">
        <f t="shared" ref="X642:X705" si="151">ABS(J642)</f>
        <v>1</v>
      </c>
      <c r="Y642">
        <f t="shared" ref="Y642:Y705" si="152">ABS(K642)</f>
        <v>4</v>
      </c>
      <c r="Z642">
        <f t="shared" ref="Z642:Z705" si="153">ABS(L642)</f>
        <v>2</v>
      </c>
      <c r="AA642">
        <f t="shared" si="143"/>
        <v>2</v>
      </c>
      <c r="AB642">
        <f t="shared" si="144"/>
        <v>1</v>
      </c>
      <c r="AC642">
        <f t="shared" si="145"/>
        <v>2</v>
      </c>
    </row>
    <row r="643" spans="1:29" x14ac:dyDescent="0.25">
      <c r="A643" t="s">
        <v>8</v>
      </c>
      <c r="B643" t="s">
        <v>5</v>
      </c>
      <c r="C643" t="s">
        <v>5</v>
      </c>
      <c r="D643" t="s">
        <v>1</v>
      </c>
      <c r="E643" t="s">
        <v>7</v>
      </c>
      <c r="F643" t="s">
        <v>8</v>
      </c>
      <c r="G643" t="s">
        <v>10</v>
      </c>
      <c r="H643" t="s">
        <v>9</v>
      </c>
      <c r="I643" s="20">
        <f>VLOOKUP($A643,error!$A$2:$B$12,2,FALSE)-VLOOKUP(B643,error!$A$2:$B$12,2,FALSE)</f>
        <v>-3</v>
      </c>
      <c r="J643" s="20">
        <f>VLOOKUP($A643,error!$A$2:$B$12,2,FALSE)-VLOOKUP(C643,error!$A$2:$B$12,2,FALSE)</f>
        <v>-3</v>
      </c>
      <c r="K643" s="20">
        <f>VLOOKUP($A643,error!$A$2:$B$12,2,FALSE)-VLOOKUP(D643,error!$A$2:$B$12,2,FALSE)</f>
        <v>-6</v>
      </c>
      <c r="L643" s="20">
        <f>VLOOKUP($A643,error!$A$2:$B$12,2,FALSE)-VLOOKUP(E643,error!$A$2:$B$12,2,FALSE)</f>
        <v>-4</v>
      </c>
      <c r="M643" s="20">
        <f>VLOOKUP($A643,error!$A$2:$B$12,2,FALSE)-VLOOKUP(F643,error!$A$2:$B$12,2,FALSE)</f>
        <v>0</v>
      </c>
      <c r="N643" s="20">
        <f>VLOOKUP($A643,error!$A$2:$B$12,2,FALSE)-VLOOKUP(G643,error!$A$2:$B$12,2,FALSE)</f>
        <v>-2</v>
      </c>
      <c r="O643" s="20">
        <f>VLOOKUP($A643,error!$A$2:$B$12,2,FALSE)-VLOOKUP(H643,error!$A$2:$B$12,2,FALSE)</f>
        <v>-1</v>
      </c>
      <c r="P643">
        <f t="shared" si="146"/>
        <v>9</v>
      </c>
      <c r="Q643">
        <f t="shared" si="147"/>
        <v>9</v>
      </c>
      <c r="R643">
        <f t="shared" si="148"/>
        <v>36</v>
      </c>
      <c r="S643">
        <f t="shared" si="149"/>
        <v>16</v>
      </c>
      <c r="T643">
        <f t="shared" ref="T643:T706" si="154">M643^2</f>
        <v>0</v>
      </c>
      <c r="U643">
        <f t="shared" ref="U643:U706" si="155">N643^2</f>
        <v>4</v>
      </c>
      <c r="V643">
        <f t="shared" ref="V643:V706" si="156">O643^2</f>
        <v>1</v>
      </c>
      <c r="W643">
        <f t="shared" si="150"/>
        <v>3</v>
      </c>
      <c r="X643">
        <f t="shared" si="151"/>
        <v>3</v>
      </c>
      <c r="Y643">
        <f t="shared" si="152"/>
        <v>6</v>
      </c>
      <c r="Z643">
        <f t="shared" si="153"/>
        <v>4</v>
      </c>
      <c r="AA643">
        <f t="shared" ref="AA643:AA706" si="157">ABS(M643)</f>
        <v>0</v>
      </c>
      <c r="AB643">
        <f t="shared" ref="AB643:AB706" si="158">ABS(N643)</f>
        <v>2</v>
      </c>
      <c r="AC643">
        <f t="shared" ref="AC643:AC706" si="159">ABS(O643)</f>
        <v>1</v>
      </c>
    </row>
    <row r="644" spans="1:29" x14ac:dyDescent="0.25">
      <c r="A644" t="s">
        <v>5</v>
      </c>
      <c r="B644" t="s">
        <v>5</v>
      </c>
      <c r="C644" t="s">
        <v>5</v>
      </c>
      <c r="D644" t="s">
        <v>1</v>
      </c>
      <c r="E644" t="s">
        <v>7</v>
      </c>
      <c r="F644" t="s">
        <v>5</v>
      </c>
      <c r="G644" t="s">
        <v>5</v>
      </c>
      <c r="H644" t="s">
        <v>5</v>
      </c>
      <c r="I644" s="20">
        <f>VLOOKUP($A644,error!$A$2:$B$12,2,FALSE)-VLOOKUP(B644,error!$A$2:$B$12,2,FALSE)</f>
        <v>0</v>
      </c>
      <c r="J644" s="20">
        <f>VLOOKUP($A644,error!$A$2:$B$12,2,FALSE)-VLOOKUP(C644,error!$A$2:$B$12,2,FALSE)</f>
        <v>0</v>
      </c>
      <c r="K644" s="20">
        <f>VLOOKUP($A644,error!$A$2:$B$12,2,FALSE)-VLOOKUP(D644,error!$A$2:$B$12,2,FALSE)</f>
        <v>-3</v>
      </c>
      <c r="L644" s="20">
        <f>VLOOKUP($A644,error!$A$2:$B$12,2,FALSE)-VLOOKUP(E644,error!$A$2:$B$12,2,FALSE)</f>
        <v>-1</v>
      </c>
      <c r="M644" s="20">
        <f>VLOOKUP($A644,error!$A$2:$B$12,2,FALSE)-VLOOKUP(F644,error!$A$2:$B$12,2,FALSE)</f>
        <v>0</v>
      </c>
      <c r="N644" s="20">
        <f>VLOOKUP($A644,error!$A$2:$B$12,2,FALSE)-VLOOKUP(G644,error!$A$2:$B$12,2,FALSE)</f>
        <v>0</v>
      </c>
      <c r="O644" s="20">
        <f>VLOOKUP($A644,error!$A$2:$B$12,2,FALSE)-VLOOKUP(H644,error!$A$2:$B$12,2,FALSE)</f>
        <v>0</v>
      </c>
      <c r="P644">
        <f t="shared" si="146"/>
        <v>0</v>
      </c>
      <c r="Q644">
        <f t="shared" si="147"/>
        <v>0</v>
      </c>
      <c r="R644">
        <f t="shared" si="148"/>
        <v>9</v>
      </c>
      <c r="S644">
        <f t="shared" si="149"/>
        <v>1</v>
      </c>
      <c r="T644">
        <f t="shared" si="154"/>
        <v>0</v>
      </c>
      <c r="U644">
        <f t="shared" si="155"/>
        <v>0</v>
      </c>
      <c r="V644">
        <f t="shared" si="156"/>
        <v>0</v>
      </c>
      <c r="W644">
        <f t="shared" si="150"/>
        <v>0</v>
      </c>
      <c r="X644">
        <f t="shared" si="151"/>
        <v>0</v>
      </c>
      <c r="Y644">
        <f t="shared" si="152"/>
        <v>3</v>
      </c>
      <c r="Z644">
        <f t="shared" si="153"/>
        <v>1</v>
      </c>
      <c r="AA644">
        <f t="shared" si="157"/>
        <v>0</v>
      </c>
      <c r="AB644">
        <f t="shared" si="158"/>
        <v>0</v>
      </c>
      <c r="AC644">
        <f t="shared" si="159"/>
        <v>0</v>
      </c>
    </row>
    <row r="645" spans="1:29" x14ac:dyDescent="0.25">
      <c r="A645" t="s">
        <v>4</v>
      </c>
      <c r="B645" t="s">
        <v>1</v>
      </c>
      <c r="C645" t="s">
        <v>1</v>
      </c>
      <c r="D645" t="s">
        <v>1</v>
      </c>
      <c r="E645" t="s">
        <v>7</v>
      </c>
      <c r="F645" t="s">
        <v>1</v>
      </c>
      <c r="G645" t="s">
        <v>1</v>
      </c>
      <c r="H645" t="s">
        <v>3</v>
      </c>
      <c r="I645" s="20">
        <f>VLOOKUP($A645,error!$A$2:$B$12,2,FALSE)-VLOOKUP(B645,error!$A$2:$B$12,2,FALSE)</f>
        <v>1</v>
      </c>
      <c r="J645" s="20">
        <f>VLOOKUP($A645,error!$A$2:$B$12,2,FALSE)-VLOOKUP(C645,error!$A$2:$B$12,2,FALSE)</f>
        <v>1</v>
      </c>
      <c r="K645" s="20">
        <f>VLOOKUP($A645,error!$A$2:$B$12,2,FALSE)-VLOOKUP(D645,error!$A$2:$B$12,2,FALSE)</f>
        <v>1</v>
      </c>
      <c r="L645" s="20">
        <f>VLOOKUP($A645,error!$A$2:$B$12,2,FALSE)-VLOOKUP(E645,error!$A$2:$B$12,2,FALSE)</f>
        <v>3</v>
      </c>
      <c r="M645" s="20">
        <f>VLOOKUP($A645,error!$A$2:$B$12,2,FALSE)-VLOOKUP(F645,error!$A$2:$B$12,2,FALSE)</f>
        <v>1</v>
      </c>
      <c r="N645" s="20">
        <f>VLOOKUP($A645,error!$A$2:$B$12,2,FALSE)-VLOOKUP(G645,error!$A$2:$B$12,2,FALSE)</f>
        <v>1</v>
      </c>
      <c r="O645" s="20">
        <f>VLOOKUP($A645,error!$A$2:$B$12,2,FALSE)-VLOOKUP(H645,error!$A$2:$B$12,2,FALSE)</f>
        <v>2</v>
      </c>
      <c r="P645">
        <f t="shared" si="146"/>
        <v>1</v>
      </c>
      <c r="Q645">
        <f t="shared" si="147"/>
        <v>1</v>
      </c>
      <c r="R645">
        <f t="shared" si="148"/>
        <v>1</v>
      </c>
      <c r="S645">
        <f t="shared" si="149"/>
        <v>9</v>
      </c>
      <c r="T645">
        <f t="shared" si="154"/>
        <v>1</v>
      </c>
      <c r="U645">
        <f t="shared" si="155"/>
        <v>1</v>
      </c>
      <c r="V645">
        <f t="shared" si="156"/>
        <v>4</v>
      </c>
      <c r="W645">
        <f t="shared" si="150"/>
        <v>1</v>
      </c>
      <c r="X645">
        <f t="shared" si="151"/>
        <v>1</v>
      </c>
      <c r="Y645">
        <f t="shared" si="152"/>
        <v>1</v>
      </c>
      <c r="Z645">
        <f t="shared" si="153"/>
        <v>3</v>
      </c>
      <c r="AA645">
        <f t="shared" si="157"/>
        <v>1</v>
      </c>
      <c r="AB645">
        <f t="shared" si="158"/>
        <v>1</v>
      </c>
      <c r="AC645">
        <f t="shared" si="159"/>
        <v>2</v>
      </c>
    </row>
    <row r="646" spans="1:29" x14ac:dyDescent="0.25">
      <c r="A646" t="s">
        <v>1</v>
      </c>
      <c r="B646" t="s">
        <v>1</v>
      </c>
      <c r="C646" t="s">
        <v>1</v>
      </c>
      <c r="D646" t="s">
        <v>1</v>
      </c>
      <c r="E646" t="s">
        <v>7</v>
      </c>
      <c r="F646" t="s">
        <v>5</v>
      </c>
      <c r="G646" t="s">
        <v>3</v>
      </c>
      <c r="H646" t="s">
        <v>3</v>
      </c>
      <c r="I646" s="20">
        <f>VLOOKUP($A646,error!$A$2:$B$12,2,FALSE)-VLOOKUP(B646,error!$A$2:$B$12,2,FALSE)</f>
        <v>0</v>
      </c>
      <c r="J646" s="20">
        <f>VLOOKUP($A646,error!$A$2:$B$12,2,FALSE)-VLOOKUP(C646,error!$A$2:$B$12,2,FALSE)</f>
        <v>0</v>
      </c>
      <c r="K646" s="20">
        <f>VLOOKUP($A646,error!$A$2:$B$12,2,FALSE)-VLOOKUP(D646,error!$A$2:$B$12,2,FALSE)</f>
        <v>0</v>
      </c>
      <c r="L646" s="20">
        <f>VLOOKUP($A646,error!$A$2:$B$12,2,FALSE)-VLOOKUP(E646,error!$A$2:$B$12,2,FALSE)</f>
        <v>2</v>
      </c>
      <c r="M646" s="20">
        <f>VLOOKUP($A646,error!$A$2:$B$12,2,FALSE)-VLOOKUP(F646,error!$A$2:$B$12,2,FALSE)</f>
        <v>3</v>
      </c>
      <c r="N646" s="20">
        <f>VLOOKUP($A646,error!$A$2:$B$12,2,FALSE)-VLOOKUP(G646,error!$A$2:$B$12,2,FALSE)</f>
        <v>1</v>
      </c>
      <c r="O646" s="20">
        <f>VLOOKUP($A646,error!$A$2:$B$12,2,FALSE)-VLOOKUP(H646,error!$A$2:$B$12,2,FALSE)</f>
        <v>1</v>
      </c>
      <c r="P646">
        <f t="shared" si="146"/>
        <v>0</v>
      </c>
      <c r="Q646">
        <f t="shared" si="147"/>
        <v>0</v>
      </c>
      <c r="R646">
        <f t="shared" si="148"/>
        <v>0</v>
      </c>
      <c r="S646">
        <f t="shared" si="149"/>
        <v>4</v>
      </c>
      <c r="T646">
        <f t="shared" si="154"/>
        <v>9</v>
      </c>
      <c r="U646">
        <f t="shared" si="155"/>
        <v>1</v>
      </c>
      <c r="V646">
        <f t="shared" si="156"/>
        <v>1</v>
      </c>
      <c r="W646">
        <f t="shared" si="150"/>
        <v>0</v>
      </c>
      <c r="X646">
        <f t="shared" si="151"/>
        <v>0</v>
      </c>
      <c r="Y646">
        <f t="shared" si="152"/>
        <v>0</v>
      </c>
      <c r="Z646">
        <f t="shared" si="153"/>
        <v>2</v>
      </c>
      <c r="AA646">
        <f t="shared" si="157"/>
        <v>3</v>
      </c>
      <c r="AB646">
        <f t="shared" si="158"/>
        <v>1</v>
      </c>
      <c r="AC646">
        <f t="shared" si="159"/>
        <v>1</v>
      </c>
    </row>
    <row r="647" spans="1:29" x14ac:dyDescent="0.25">
      <c r="A647" t="s">
        <v>3</v>
      </c>
      <c r="B647" t="s">
        <v>5</v>
      </c>
      <c r="C647" t="s">
        <v>1</v>
      </c>
      <c r="D647" t="s">
        <v>1</v>
      </c>
      <c r="E647" t="s">
        <v>7</v>
      </c>
      <c r="F647" t="s">
        <v>3</v>
      </c>
      <c r="G647" t="s">
        <v>7</v>
      </c>
      <c r="H647" t="s">
        <v>3</v>
      </c>
      <c r="I647" s="20">
        <f>VLOOKUP($A647,error!$A$2:$B$12,2,FALSE)-VLOOKUP(B647,error!$A$2:$B$12,2,FALSE)</f>
        <v>2</v>
      </c>
      <c r="J647" s="20">
        <f>VLOOKUP($A647,error!$A$2:$B$12,2,FALSE)-VLOOKUP(C647,error!$A$2:$B$12,2,FALSE)</f>
        <v>-1</v>
      </c>
      <c r="K647" s="20">
        <f>VLOOKUP($A647,error!$A$2:$B$12,2,FALSE)-VLOOKUP(D647,error!$A$2:$B$12,2,FALSE)</f>
        <v>-1</v>
      </c>
      <c r="L647" s="20">
        <f>VLOOKUP($A647,error!$A$2:$B$12,2,FALSE)-VLOOKUP(E647,error!$A$2:$B$12,2,FALSE)</f>
        <v>1</v>
      </c>
      <c r="M647" s="20">
        <f>VLOOKUP($A647,error!$A$2:$B$12,2,FALSE)-VLOOKUP(F647,error!$A$2:$B$12,2,FALSE)</f>
        <v>0</v>
      </c>
      <c r="N647" s="20">
        <f>VLOOKUP($A647,error!$A$2:$B$12,2,FALSE)-VLOOKUP(G647,error!$A$2:$B$12,2,FALSE)</f>
        <v>1</v>
      </c>
      <c r="O647" s="20">
        <f>VLOOKUP($A647,error!$A$2:$B$12,2,FALSE)-VLOOKUP(H647,error!$A$2:$B$12,2,FALSE)</f>
        <v>0</v>
      </c>
      <c r="P647">
        <f t="shared" si="146"/>
        <v>4</v>
      </c>
      <c r="Q647">
        <f t="shared" si="147"/>
        <v>1</v>
      </c>
      <c r="R647">
        <f t="shared" si="148"/>
        <v>1</v>
      </c>
      <c r="S647">
        <f t="shared" si="149"/>
        <v>1</v>
      </c>
      <c r="T647">
        <f t="shared" si="154"/>
        <v>0</v>
      </c>
      <c r="U647">
        <f t="shared" si="155"/>
        <v>1</v>
      </c>
      <c r="V647">
        <f t="shared" si="156"/>
        <v>0</v>
      </c>
      <c r="W647">
        <f t="shared" si="150"/>
        <v>2</v>
      </c>
      <c r="X647">
        <f t="shared" si="151"/>
        <v>1</v>
      </c>
      <c r="Y647">
        <f t="shared" si="152"/>
        <v>1</v>
      </c>
      <c r="Z647">
        <f t="shared" si="153"/>
        <v>1</v>
      </c>
      <c r="AA647">
        <f t="shared" si="157"/>
        <v>0</v>
      </c>
      <c r="AB647">
        <f t="shared" si="158"/>
        <v>1</v>
      </c>
      <c r="AC647">
        <f t="shared" si="159"/>
        <v>0</v>
      </c>
    </row>
    <row r="648" spans="1:29" x14ac:dyDescent="0.25">
      <c r="A648" t="s">
        <v>10</v>
      </c>
      <c r="B648" t="s">
        <v>5</v>
      </c>
      <c r="C648" t="s">
        <v>5</v>
      </c>
      <c r="D648" t="s">
        <v>1</v>
      </c>
      <c r="E648" t="s">
        <v>7</v>
      </c>
      <c r="F648" t="s">
        <v>9</v>
      </c>
      <c r="G648" t="s">
        <v>5</v>
      </c>
      <c r="H648" t="s">
        <v>10</v>
      </c>
      <c r="I648" s="20">
        <f>VLOOKUP($A648,error!$A$2:$B$12,2,FALSE)-VLOOKUP(B648,error!$A$2:$B$12,2,FALSE)</f>
        <v>-1</v>
      </c>
      <c r="J648" s="20">
        <f>VLOOKUP($A648,error!$A$2:$B$12,2,FALSE)-VLOOKUP(C648,error!$A$2:$B$12,2,FALSE)</f>
        <v>-1</v>
      </c>
      <c r="K648" s="20">
        <f>VLOOKUP($A648,error!$A$2:$B$12,2,FALSE)-VLOOKUP(D648,error!$A$2:$B$12,2,FALSE)</f>
        <v>-4</v>
      </c>
      <c r="L648" s="20">
        <f>VLOOKUP($A648,error!$A$2:$B$12,2,FALSE)-VLOOKUP(E648,error!$A$2:$B$12,2,FALSE)</f>
        <v>-2</v>
      </c>
      <c r="M648" s="20">
        <f>VLOOKUP($A648,error!$A$2:$B$12,2,FALSE)-VLOOKUP(F648,error!$A$2:$B$12,2,FALSE)</f>
        <v>1</v>
      </c>
      <c r="N648" s="20">
        <f>VLOOKUP($A648,error!$A$2:$B$12,2,FALSE)-VLOOKUP(G648,error!$A$2:$B$12,2,FALSE)</f>
        <v>-1</v>
      </c>
      <c r="O648" s="20">
        <f>VLOOKUP($A648,error!$A$2:$B$12,2,FALSE)-VLOOKUP(H648,error!$A$2:$B$12,2,FALSE)</f>
        <v>0</v>
      </c>
      <c r="P648">
        <f t="shared" si="146"/>
        <v>1</v>
      </c>
      <c r="Q648">
        <f t="shared" si="147"/>
        <v>1</v>
      </c>
      <c r="R648">
        <f t="shared" si="148"/>
        <v>16</v>
      </c>
      <c r="S648">
        <f t="shared" si="149"/>
        <v>4</v>
      </c>
      <c r="T648">
        <f t="shared" si="154"/>
        <v>1</v>
      </c>
      <c r="U648">
        <f t="shared" si="155"/>
        <v>1</v>
      </c>
      <c r="V648">
        <f t="shared" si="156"/>
        <v>0</v>
      </c>
      <c r="W648">
        <f t="shared" si="150"/>
        <v>1</v>
      </c>
      <c r="X648">
        <f t="shared" si="151"/>
        <v>1</v>
      </c>
      <c r="Y648">
        <f t="shared" si="152"/>
        <v>4</v>
      </c>
      <c r="Z648">
        <f t="shared" si="153"/>
        <v>2</v>
      </c>
      <c r="AA648">
        <f t="shared" si="157"/>
        <v>1</v>
      </c>
      <c r="AB648">
        <f t="shared" si="158"/>
        <v>1</v>
      </c>
      <c r="AC648">
        <f t="shared" si="159"/>
        <v>0</v>
      </c>
    </row>
    <row r="649" spans="1:29" x14ac:dyDescent="0.25">
      <c r="A649" t="s">
        <v>3</v>
      </c>
      <c r="B649" t="s">
        <v>1</v>
      </c>
      <c r="C649" t="s">
        <v>1</v>
      </c>
      <c r="D649" t="s">
        <v>1</v>
      </c>
      <c r="E649" t="s">
        <v>7</v>
      </c>
      <c r="F649" t="s">
        <v>7</v>
      </c>
      <c r="G649" t="s">
        <v>3</v>
      </c>
      <c r="H649" t="s">
        <v>7</v>
      </c>
      <c r="I649" s="20">
        <f>VLOOKUP($A649,error!$A$2:$B$12,2,FALSE)-VLOOKUP(B649,error!$A$2:$B$12,2,FALSE)</f>
        <v>-1</v>
      </c>
      <c r="J649" s="20">
        <f>VLOOKUP($A649,error!$A$2:$B$12,2,FALSE)-VLOOKUP(C649,error!$A$2:$B$12,2,FALSE)</f>
        <v>-1</v>
      </c>
      <c r="K649" s="20">
        <f>VLOOKUP($A649,error!$A$2:$B$12,2,FALSE)-VLOOKUP(D649,error!$A$2:$B$12,2,FALSE)</f>
        <v>-1</v>
      </c>
      <c r="L649" s="20">
        <f>VLOOKUP($A649,error!$A$2:$B$12,2,FALSE)-VLOOKUP(E649,error!$A$2:$B$12,2,FALSE)</f>
        <v>1</v>
      </c>
      <c r="M649" s="20">
        <f>VLOOKUP($A649,error!$A$2:$B$12,2,FALSE)-VLOOKUP(F649,error!$A$2:$B$12,2,FALSE)</f>
        <v>1</v>
      </c>
      <c r="N649" s="20">
        <f>VLOOKUP($A649,error!$A$2:$B$12,2,FALSE)-VLOOKUP(G649,error!$A$2:$B$12,2,FALSE)</f>
        <v>0</v>
      </c>
      <c r="O649" s="20">
        <f>VLOOKUP($A649,error!$A$2:$B$12,2,FALSE)-VLOOKUP(H649,error!$A$2:$B$12,2,FALSE)</f>
        <v>1</v>
      </c>
      <c r="P649">
        <f t="shared" si="146"/>
        <v>1</v>
      </c>
      <c r="Q649">
        <f t="shared" si="147"/>
        <v>1</v>
      </c>
      <c r="R649">
        <f t="shared" si="148"/>
        <v>1</v>
      </c>
      <c r="S649">
        <f t="shared" si="149"/>
        <v>1</v>
      </c>
      <c r="T649">
        <f t="shared" si="154"/>
        <v>1</v>
      </c>
      <c r="U649">
        <f t="shared" si="155"/>
        <v>0</v>
      </c>
      <c r="V649">
        <f t="shared" si="156"/>
        <v>1</v>
      </c>
      <c r="W649">
        <f t="shared" si="150"/>
        <v>1</v>
      </c>
      <c r="X649">
        <f t="shared" si="151"/>
        <v>1</v>
      </c>
      <c r="Y649">
        <f t="shared" si="152"/>
        <v>1</v>
      </c>
      <c r="Z649">
        <f t="shared" si="153"/>
        <v>1</v>
      </c>
      <c r="AA649">
        <f t="shared" si="157"/>
        <v>1</v>
      </c>
      <c r="AB649">
        <f t="shared" si="158"/>
        <v>0</v>
      </c>
      <c r="AC649">
        <f t="shared" si="159"/>
        <v>1</v>
      </c>
    </row>
    <row r="650" spans="1:29" x14ac:dyDescent="0.25">
      <c r="A650" t="s">
        <v>5</v>
      </c>
      <c r="B650" t="s">
        <v>5</v>
      </c>
      <c r="C650" t="s">
        <v>1</v>
      </c>
      <c r="D650" t="s">
        <v>1</v>
      </c>
      <c r="E650" t="s">
        <v>7</v>
      </c>
      <c r="F650" t="s">
        <v>5</v>
      </c>
      <c r="G650" t="s">
        <v>7</v>
      </c>
      <c r="H650" t="s">
        <v>7</v>
      </c>
      <c r="I650" s="20">
        <f>VLOOKUP($A650,error!$A$2:$B$12,2,FALSE)-VLOOKUP(B650,error!$A$2:$B$12,2,FALSE)</f>
        <v>0</v>
      </c>
      <c r="J650" s="20">
        <f>VLOOKUP($A650,error!$A$2:$B$12,2,FALSE)-VLOOKUP(C650,error!$A$2:$B$12,2,FALSE)</f>
        <v>-3</v>
      </c>
      <c r="K650" s="20">
        <f>VLOOKUP($A650,error!$A$2:$B$12,2,FALSE)-VLOOKUP(D650,error!$A$2:$B$12,2,FALSE)</f>
        <v>-3</v>
      </c>
      <c r="L650" s="20">
        <f>VLOOKUP($A650,error!$A$2:$B$12,2,FALSE)-VLOOKUP(E650,error!$A$2:$B$12,2,FALSE)</f>
        <v>-1</v>
      </c>
      <c r="M650" s="20">
        <f>VLOOKUP($A650,error!$A$2:$B$12,2,FALSE)-VLOOKUP(F650,error!$A$2:$B$12,2,FALSE)</f>
        <v>0</v>
      </c>
      <c r="N650" s="20">
        <f>VLOOKUP($A650,error!$A$2:$B$12,2,FALSE)-VLOOKUP(G650,error!$A$2:$B$12,2,FALSE)</f>
        <v>-1</v>
      </c>
      <c r="O650" s="20">
        <f>VLOOKUP($A650,error!$A$2:$B$12,2,FALSE)-VLOOKUP(H650,error!$A$2:$B$12,2,FALSE)</f>
        <v>-1</v>
      </c>
      <c r="P650">
        <f t="shared" si="146"/>
        <v>0</v>
      </c>
      <c r="Q650">
        <f t="shared" si="147"/>
        <v>9</v>
      </c>
      <c r="R650">
        <f t="shared" si="148"/>
        <v>9</v>
      </c>
      <c r="S650">
        <f t="shared" si="149"/>
        <v>1</v>
      </c>
      <c r="T650">
        <f t="shared" si="154"/>
        <v>0</v>
      </c>
      <c r="U650">
        <f t="shared" si="155"/>
        <v>1</v>
      </c>
      <c r="V650">
        <f t="shared" si="156"/>
        <v>1</v>
      </c>
      <c r="W650">
        <f t="shared" si="150"/>
        <v>0</v>
      </c>
      <c r="X650">
        <f t="shared" si="151"/>
        <v>3</v>
      </c>
      <c r="Y650">
        <f t="shared" si="152"/>
        <v>3</v>
      </c>
      <c r="Z650">
        <f t="shared" si="153"/>
        <v>1</v>
      </c>
      <c r="AA650">
        <f t="shared" si="157"/>
        <v>0</v>
      </c>
      <c r="AB650">
        <f t="shared" si="158"/>
        <v>1</v>
      </c>
      <c r="AC650">
        <f t="shared" si="159"/>
        <v>1</v>
      </c>
    </row>
    <row r="651" spans="1:29" x14ac:dyDescent="0.25">
      <c r="A651" t="s">
        <v>7</v>
      </c>
      <c r="B651" t="s">
        <v>5</v>
      </c>
      <c r="C651" t="s">
        <v>1</v>
      </c>
      <c r="D651" t="s">
        <v>1</v>
      </c>
      <c r="E651" t="s">
        <v>7</v>
      </c>
      <c r="F651" t="s">
        <v>5</v>
      </c>
      <c r="G651" t="s">
        <v>7</v>
      </c>
      <c r="H651" t="s">
        <v>9</v>
      </c>
      <c r="I651" s="20">
        <f>VLOOKUP($A651,error!$A$2:$B$12,2,FALSE)-VLOOKUP(B651,error!$A$2:$B$12,2,FALSE)</f>
        <v>1</v>
      </c>
      <c r="J651" s="20">
        <f>VLOOKUP($A651,error!$A$2:$B$12,2,FALSE)-VLOOKUP(C651,error!$A$2:$B$12,2,FALSE)</f>
        <v>-2</v>
      </c>
      <c r="K651" s="20">
        <f>VLOOKUP($A651,error!$A$2:$B$12,2,FALSE)-VLOOKUP(D651,error!$A$2:$B$12,2,FALSE)</f>
        <v>-2</v>
      </c>
      <c r="L651" s="20">
        <f>VLOOKUP($A651,error!$A$2:$B$12,2,FALSE)-VLOOKUP(E651,error!$A$2:$B$12,2,FALSE)</f>
        <v>0</v>
      </c>
      <c r="M651" s="20">
        <f>VLOOKUP($A651,error!$A$2:$B$12,2,FALSE)-VLOOKUP(F651,error!$A$2:$B$12,2,FALSE)</f>
        <v>1</v>
      </c>
      <c r="N651" s="20">
        <f>VLOOKUP($A651,error!$A$2:$B$12,2,FALSE)-VLOOKUP(G651,error!$A$2:$B$12,2,FALSE)</f>
        <v>0</v>
      </c>
      <c r="O651" s="20">
        <f>VLOOKUP($A651,error!$A$2:$B$12,2,FALSE)-VLOOKUP(H651,error!$A$2:$B$12,2,FALSE)</f>
        <v>3</v>
      </c>
      <c r="P651">
        <f t="shared" si="146"/>
        <v>1</v>
      </c>
      <c r="Q651">
        <f t="shared" si="147"/>
        <v>4</v>
      </c>
      <c r="R651">
        <f t="shared" si="148"/>
        <v>4</v>
      </c>
      <c r="S651">
        <f t="shared" si="149"/>
        <v>0</v>
      </c>
      <c r="T651">
        <f t="shared" si="154"/>
        <v>1</v>
      </c>
      <c r="U651">
        <f t="shared" si="155"/>
        <v>0</v>
      </c>
      <c r="V651">
        <f t="shared" si="156"/>
        <v>9</v>
      </c>
      <c r="W651">
        <f t="shared" si="150"/>
        <v>1</v>
      </c>
      <c r="X651">
        <f t="shared" si="151"/>
        <v>2</v>
      </c>
      <c r="Y651">
        <f t="shared" si="152"/>
        <v>2</v>
      </c>
      <c r="Z651">
        <f t="shared" si="153"/>
        <v>0</v>
      </c>
      <c r="AA651">
        <f t="shared" si="157"/>
        <v>1</v>
      </c>
      <c r="AB651">
        <f t="shared" si="158"/>
        <v>0</v>
      </c>
      <c r="AC651">
        <f t="shared" si="159"/>
        <v>3</v>
      </c>
    </row>
    <row r="652" spans="1:29" x14ac:dyDescent="0.25">
      <c r="A652" t="s">
        <v>8</v>
      </c>
      <c r="B652" t="s">
        <v>5</v>
      </c>
      <c r="C652" t="s">
        <v>5</v>
      </c>
      <c r="D652" t="s">
        <v>1</v>
      </c>
      <c r="E652" t="s">
        <v>7</v>
      </c>
      <c r="F652" t="s">
        <v>3</v>
      </c>
      <c r="G652" t="s">
        <v>10</v>
      </c>
      <c r="H652" t="s">
        <v>7</v>
      </c>
      <c r="I652" s="20">
        <f>VLOOKUP($A652,error!$A$2:$B$12,2,FALSE)-VLOOKUP(B652,error!$A$2:$B$12,2,FALSE)</f>
        <v>-3</v>
      </c>
      <c r="J652" s="20">
        <f>VLOOKUP($A652,error!$A$2:$B$12,2,FALSE)-VLOOKUP(C652,error!$A$2:$B$12,2,FALSE)</f>
        <v>-3</v>
      </c>
      <c r="K652" s="20">
        <f>VLOOKUP($A652,error!$A$2:$B$12,2,FALSE)-VLOOKUP(D652,error!$A$2:$B$12,2,FALSE)</f>
        <v>-6</v>
      </c>
      <c r="L652" s="20">
        <f>VLOOKUP($A652,error!$A$2:$B$12,2,FALSE)-VLOOKUP(E652,error!$A$2:$B$12,2,FALSE)</f>
        <v>-4</v>
      </c>
      <c r="M652" s="20">
        <f>VLOOKUP($A652,error!$A$2:$B$12,2,FALSE)-VLOOKUP(F652,error!$A$2:$B$12,2,FALSE)</f>
        <v>-5</v>
      </c>
      <c r="N652" s="20">
        <f>VLOOKUP($A652,error!$A$2:$B$12,2,FALSE)-VLOOKUP(G652,error!$A$2:$B$12,2,FALSE)</f>
        <v>-2</v>
      </c>
      <c r="O652" s="20">
        <f>VLOOKUP($A652,error!$A$2:$B$12,2,FALSE)-VLOOKUP(H652,error!$A$2:$B$12,2,FALSE)</f>
        <v>-4</v>
      </c>
      <c r="P652">
        <f t="shared" si="146"/>
        <v>9</v>
      </c>
      <c r="Q652">
        <f t="shared" si="147"/>
        <v>9</v>
      </c>
      <c r="R652">
        <f t="shared" si="148"/>
        <v>36</v>
      </c>
      <c r="S652">
        <f t="shared" si="149"/>
        <v>16</v>
      </c>
      <c r="T652">
        <f t="shared" si="154"/>
        <v>25</v>
      </c>
      <c r="U652">
        <f t="shared" si="155"/>
        <v>4</v>
      </c>
      <c r="V652">
        <f t="shared" si="156"/>
        <v>16</v>
      </c>
      <c r="W652">
        <f t="shared" si="150"/>
        <v>3</v>
      </c>
      <c r="X652">
        <f t="shared" si="151"/>
        <v>3</v>
      </c>
      <c r="Y652">
        <f t="shared" si="152"/>
        <v>6</v>
      </c>
      <c r="Z652">
        <f t="shared" si="153"/>
        <v>4</v>
      </c>
      <c r="AA652">
        <f t="shared" si="157"/>
        <v>5</v>
      </c>
      <c r="AB652">
        <f t="shared" si="158"/>
        <v>2</v>
      </c>
      <c r="AC652">
        <f t="shared" si="159"/>
        <v>4</v>
      </c>
    </row>
    <row r="653" spans="1:29" x14ac:dyDescent="0.25">
      <c r="A653" t="s">
        <v>1</v>
      </c>
      <c r="B653" t="s">
        <v>1</v>
      </c>
      <c r="C653" t="s">
        <v>1</v>
      </c>
      <c r="D653" t="s">
        <v>1</v>
      </c>
      <c r="E653" t="s">
        <v>7</v>
      </c>
      <c r="F653" t="s">
        <v>3</v>
      </c>
      <c r="G653" t="s">
        <v>3</v>
      </c>
      <c r="H653" t="s">
        <v>3</v>
      </c>
      <c r="I653" s="20">
        <f>VLOOKUP($A653,error!$A$2:$B$12,2,FALSE)-VLOOKUP(B653,error!$A$2:$B$12,2,FALSE)</f>
        <v>0</v>
      </c>
      <c r="J653" s="20">
        <f>VLOOKUP($A653,error!$A$2:$B$12,2,FALSE)-VLOOKUP(C653,error!$A$2:$B$12,2,FALSE)</f>
        <v>0</v>
      </c>
      <c r="K653" s="20">
        <f>VLOOKUP($A653,error!$A$2:$B$12,2,FALSE)-VLOOKUP(D653,error!$A$2:$B$12,2,FALSE)</f>
        <v>0</v>
      </c>
      <c r="L653" s="20">
        <f>VLOOKUP($A653,error!$A$2:$B$12,2,FALSE)-VLOOKUP(E653,error!$A$2:$B$12,2,FALSE)</f>
        <v>2</v>
      </c>
      <c r="M653" s="20">
        <f>VLOOKUP($A653,error!$A$2:$B$12,2,FALSE)-VLOOKUP(F653,error!$A$2:$B$12,2,FALSE)</f>
        <v>1</v>
      </c>
      <c r="N653" s="20">
        <f>VLOOKUP($A653,error!$A$2:$B$12,2,FALSE)-VLOOKUP(G653,error!$A$2:$B$12,2,FALSE)</f>
        <v>1</v>
      </c>
      <c r="O653" s="20">
        <f>VLOOKUP($A653,error!$A$2:$B$12,2,FALSE)-VLOOKUP(H653,error!$A$2:$B$12,2,FALSE)</f>
        <v>1</v>
      </c>
      <c r="P653">
        <f t="shared" si="146"/>
        <v>0</v>
      </c>
      <c r="Q653">
        <f t="shared" si="147"/>
        <v>0</v>
      </c>
      <c r="R653">
        <f t="shared" si="148"/>
        <v>0</v>
      </c>
      <c r="S653">
        <f t="shared" si="149"/>
        <v>4</v>
      </c>
      <c r="T653">
        <f t="shared" si="154"/>
        <v>1</v>
      </c>
      <c r="U653">
        <f t="shared" si="155"/>
        <v>1</v>
      </c>
      <c r="V653">
        <f t="shared" si="156"/>
        <v>1</v>
      </c>
      <c r="W653">
        <f t="shared" si="150"/>
        <v>0</v>
      </c>
      <c r="X653">
        <f t="shared" si="151"/>
        <v>0</v>
      </c>
      <c r="Y653">
        <f t="shared" si="152"/>
        <v>0</v>
      </c>
      <c r="Z653">
        <f t="shared" si="153"/>
        <v>2</v>
      </c>
      <c r="AA653">
        <f t="shared" si="157"/>
        <v>1</v>
      </c>
      <c r="AB653">
        <f t="shared" si="158"/>
        <v>1</v>
      </c>
      <c r="AC653">
        <f t="shared" si="159"/>
        <v>1</v>
      </c>
    </row>
    <row r="654" spans="1:29" x14ac:dyDescent="0.25">
      <c r="A654" t="s">
        <v>7</v>
      </c>
      <c r="B654" t="s">
        <v>1</v>
      </c>
      <c r="C654" t="s">
        <v>1</v>
      </c>
      <c r="D654" t="s">
        <v>1</v>
      </c>
      <c r="E654" t="s">
        <v>7</v>
      </c>
      <c r="F654" t="s">
        <v>4</v>
      </c>
      <c r="G654" t="s">
        <v>1</v>
      </c>
      <c r="H654" t="s">
        <v>4</v>
      </c>
      <c r="I654" s="20">
        <f>VLOOKUP($A654,error!$A$2:$B$12,2,FALSE)-VLOOKUP(B654,error!$A$2:$B$12,2,FALSE)</f>
        <v>-2</v>
      </c>
      <c r="J654" s="20">
        <f>VLOOKUP($A654,error!$A$2:$B$12,2,FALSE)-VLOOKUP(C654,error!$A$2:$B$12,2,FALSE)</f>
        <v>-2</v>
      </c>
      <c r="K654" s="20">
        <f>VLOOKUP($A654,error!$A$2:$B$12,2,FALSE)-VLOOKUP(D654,error!$A$2:$B$12,2,FALSE)</f>
        <v>-2</v>
      </c>
      <c r="L654" s="20">
        <f>VLOOKUP($A654,error!$A$2:$B$12,2,FALSE)-VLOOKUP(E654,error!$A$2:$B$12,2,FALSE)</f>
        <v>0</v>
      </c>
      <c r="M654" s="20">
        <f>VLOOKUP($A654,error!$A$2:$B$12,2,FALSE)-VLOOKUP(F654,error!$A$2:$B$12,2,FALSE)</f>
        <v>-3</v>
      </c>
      <c r="N654" s="20">
        <f>VLOOKUP($A654,error!$A$2:$B$12,2,FALSE)-VLOOKUP(G654,error!$A$2:$B$12,2,FALSE)</f>
        <v>-2</v>
      </c>
      <c r="O654" s="20">
        <f>VLOOKUP($A654,error!$A$2:$B$12,2,FALSE)-VLOOKUP(H654,error!$A$2:$B$12,2,FALSE)</f>
        <v>-3</v>
      </c>
      <c r="P654">
        <f t="shared" si="146"/>
        <v>4</v>
      </c>
      <c r="Q654">
        <f t="shared" si="147"/>
        <v>4</v>
      </c>
      <c r="R654">
        <f t="shared" si="148"/>
        <v>4</v>
      </c>
      <c r="S654">
        <f t="shared" si="149"/>
        <v>0</v>
      </c>
      <c r="T654">
        <f t="shared" si="154"/>
        <v>9</v>
      </c>
      <c r="U654">
        <f t="shared" si="155"/>
        <v>4</v>
      </c>
      <c r="V654">
        <f t="shared" si="156"/>
        <v>9</v>
      </c>
      <c r="W654">
        <f t="shared" si="150"/>
        <v>2</v>
      </c>
      <c r="X654">
        <f t="shared" si="151"/>
        <v>2</v>
      </c>
      <c r="Y654">
        <f t="shared" si="152"/>
        <v>2</v>
      </c>
      <c r="Z654">
        <f t="shared" si="153"/>
        <v>0</v>
      </c>
      <c r="AA654">
        <f t="shared" si="157"/>
        <v>3</v>
      </c>
      <c r="AB654">
        <f t="shared" si="158"/>
        <v>2</v>
      </c>
      <c r="AC654">
        <f t="shared" si="159"/>
        <v>3</v>
      </c>
    </row>
    <row r="655" spans="1:29" x14ac:dyDescent="0.25">
      <c r="A655" t="s">
        <v>2</v>
      </c>
      <c r="B655" t="s">
        <v>1</v>
      </c>
      <c r="C655" t="s">
        <v>1</v>
      </c>
      <c r="D655" t="s">
        <v>1</v>
      </c>
      <c r="E655" t="s">
        <v>7</v>
      </c>
      <c r="F655" t="s">
        <v>1</v>
      </c>
      <c r="G655" t="s">
        <v>1</v>
      </c>
      <c r="H655" t="s">
        <v>4</v>
      </c>
      <c r="I655" s="20">
        <f>VLOOKUP($A655,error!$A$2:$B$12,2,FALSE)-VLOOKUP(B655,error!$A$2:$B$12,2,FALSE)</f>
        <v>2</v>
      </c>
      <c r="J655" s="20">
        <f>VLOOKUP($A655,error!$A$2:$B$12,2,FALSE)-VLOOKUP(C655,error!$A$2:$B$12,2,FALSE)</f>
        <v>2</v>
      </c>
      <c r="K655" s="20">
        <f>VLOOKUP($A655,error!$A$2:$B$12,2,FALSE)-VLOOKUP(D655,error!$A$2:$B$12,2,FALSE)</f>
        <v>2</v>
      </c>
      <c r="L655" s="20">
        <f>VLOOKUP($A655,error!$A$2:$B$12,2,FALSE)-VLOOKUP(E655,error!$A$2:$B$12,2,FALSE)</f>
        <v>4</v>
      </c>
      <c r="M655" s="20">
        <f>VLOOKUP($A655,error!$A$2:$B$12,2,FALSE)-VLOOKUP(F655,error!$A$2:$B$12,2,FALSE)</f>
        <v>2</v>
      </c>
      <c r="N655" s="20">
        <f>VLOOKUP($A655,error!$A$2:$B$12,2,FALSE)-VLOOKUP(G655,error!$A$2:$B$12,2,FALSE)</f>
        <v>2</v>
      </c>
      <c r="O655" s="20">
        <f>VLOOKUP($A655,error!$A$2:$B$12,2,FALSE)-VLOOKUP(H655,error!$A$2:$B$12,2,FALSE)</f>
        <v>1</v>
      </c>
      <c r="P655">
        <f t="shared" si="146"/>
        <v>4</v>
      </c>
      <c r="Q655">
        <f t="shared" si="147"/>
        <v>4</v>
      </c>
      <c r="R655">
        <f t="shared" si="148"/>
        <v>4</v>
      </c>
      <c r="S655">
        <f t="shared" si="149"/>
        <v>16</v>
      </c>
      <c r="T655">
        <f t="shared" si="154"/>
        <v>4</v>
      </c>
      <c r="U655">
        <f t="shared" si="155"/>
        <v>4</v>
      </c>
      <c r="V655">
        <f t="shared" si="156"/>
        <v>1</v>
      </c>
      <c r="W655">
        <f t="shared" si="150"/>
        <v>2</v>
      </c>
      <c r="X655">
        <f t="shared" si="151"/>
        <v>2</v>
      </c>
      <c r="Y655">
        <f t="shared" si="152"/>
        <v>2</v>
      </c>
      <c r="Z655">
        <f t="shared" si="153"/>
        <v>4</v>
      </c>
      <c r="AA655">
        <f t="shared" si="157"/>
        <v>2</v>
      </c>
      <c r="AB655">
        <f t="shared" si="158"/>
        <v>2</v>
      </c>
      <c r="AC655">
        <f t="shared" si="159"/>
        <v>1</v>
      </c>
    </row>
    <row r="656" spans="1:29" x14ac:dyDescent="0.25">
      <c r="A656" t="s">
        <v>11</v>
      </c>
      <c r="B656" t="s">
        <v>5</v>
      </c>
      <c r="C656" t="s">
        <v>1</v>
      </c>
      <c r="D656" t="s">
        <v>1</v>
      </c>
      <c r="E656" t="s">
        <v>7</v>
      </c>
      <c r="F656" t="s">
        <v>7</v>
      </c>
      <c r="G656" t="s">
        <v>3</v>
      </c>
      <c r="H656" t="s">
        <v>7</v>
      </c>
      <c r="I656" s="20">
        <f>VLOOKUP($A656,error!$A$2:$B$12,2,FALSE)-VLOOKUP(B656,error!$A$2:$B$12,2,FALSE)</f>
        <v>-4</v>
      </c>
      <c r="J656" s="20">
        <f>VLOOKUP($A656,error!$A$2:$B$12,2,FALSE)-VLOOKUP(C656,error!$A$2:$B$12,2,FALSE)</f>
        <v>-7</v>
      </c>
      <c r="K656" s="20">
        <f>VLOOKUP($A656,error!$A$2:$B$12,2,FALSE)-VLOOKUP(D656,error!$A$2:$B$12,2,FALSE)</f>
        <v>-7</v>
      </c>
      <c r="L656" s="20">
        <f>VLOOKUP($A656,error!$A$2:$B$12,2,FALSE)-VLOOKUP(E656,error!$A$2:$B$12,2,FALSE)</f>
        <v>-5</v>
      </c>
      <c r="M656" s="20">
        <f>VLOOKUP($A656,error!$A$2:$B$12,2,FALSE)-VLOOKUP(F656,error!$A$2:$B$12,2,FALSE)</f>
        <v>-5</v>
      </c>
      <c r="N656" s="20">
        <f>VLOOKUP($A656,error!$A$2:$B$12,2,FALSE)-VLOOKUP(G656,error!$A$2:$B$12,2,FALSE)</f>
        <v>-6</v>
      </c>
      <c r="O656" s="20">
        <f>VLOOKUP($A656,error!$A$2:$B$12,2,FALSE)-VLOOKUP(H656,error!$A$2:$B$12,2,FALSE)</f>
        <v>-5</v>
      </c>
      <c r="P656">
        <f t="shared" si="146"/>
        <v>16</v>
      </c>
      <c r="Q656">
        <f t="shared" si="147"/>
        <v>49</v>
      </c>
      <c r="R656">
        <f t="shared" si="148"/>
        <v>49</v>
      </c>
      <c r="S656">
        <f t="shared" si="149"/>
        <v>25</v>
      </c>
      <c r="T656">
        <f t="shared" si="154"/>
        <v>25</v>
      </c>
      <c r="U656">
        <f t="shared" si="155"/>
        <v>36</v>
      </c>
      <c r="V656">
        <f t="shared" si="156"/>
        <v>25</v>
      </c>
      <c r="W656">
        <f t="shared" si="150"/>
        <v>4</v>
      </c>
      <c r="X656">
        <f t="shared" si="151"/>
        <v>7</v>
      </c>
      <c r="Y656">
        <f t="shared" si="152"/>
        <v>7</v>
      </c>
      <c r="Z656">
        <f t="shared" si="153"/>
        <v>5</v>
      </c>
      <c r="AA656">
        <f t="shared" si="157"/>
        <v>5</v>
      </c>
      <c r="AB656">
        <f t="shared" si="158"/>
        <v>6</v>
      </c>
      <c r="AC656">
        <f t="shared" si="159"/>
        <v>5</v>
      </c>
    </row>
    <row r="657" spans="1:29" x14ac:dyDescent="0.25">
      <c r="A657" t="s">
        <v>10</v>
      </c>
      <c r="B657" t="s">
        <v>5</v>
      </c>
      <c r="C657" t="s">
        <v>5</v>
      </c>
      <c r="D657" t="s">
        <v>1</v>
      </c>
      <c r="E657" t="s">
        <v>7</v>
      </c>
      <c r="F657" t="s">
        <v>5</v>
      </c>
      <c r="G657" t="s">
        <v>10</v>
      </c>
      <c r="H657" t="s">
        <v>10</v>
      </c>
      <c r="I657" s="20">
        <f>VLOOKUP($A657,error!$A$2:$B$12,2,FALSE)-VLOOKUP(B657,error!$A$2:$B$12,2,FALSE)</f>
        <v>-1</v>
      </c>
      <c r="J657" s="20">
        <f>VLOOKUP($A657,error!$A$2:$B$12,2,FALSE)-VLOOKUP(C657,error!$A$2:$B$12,2,FALSE)</f>
        <v>-1</v>
      </c>
      <c r="K657" s="20">
        <f>VLOOKUP($A657,error!$A$2:$B$12,2,FALSE)-VLOOKUP(D657,error!$A$2:$B$12,2,FALSE)</f>
        <v>-4</v>
      </c>
      <c r="L657" s="20">
        <f>VLOOKUP($A657,error!$A$2:$B$12,2,FALSE)-VLOOKUP(E657,error!$A$2:$B$12,2,FALSE)</f>
        <v>-2</v>
      </c>
      <c r="M657" s="20">
        <f>VLOOKUP($A657,error!$A$2:$B$12,2,FALSE)-VLOOKUP(F657,error!$A$2:$B$12,2,FALSE)</f>
        <v>-1</v>
      </c>
      <c r="N657" s="20">
        <f>VLOOKUP($A657,error!$A$2:$B$12,2,FALSE)-VLOOKUP(G657,error!$A$2:$B$12,2,FALSE)</f>
        <v>0</v>
      </c>
      <c r="O657" s="20">
        <f>VLOOKUP($A657,error!$A$2:$B$12,2,FALSE)-VLOOKUP(H657,error!$A$2:$B$12,2,FALSE)</f>
        <v>0</v>
      </c>
      <c r="P657">
        <f t="shared" si="146"/>
        <v>1</v>
      </c>
      <c r="Q657">
        <f t="shared" si="147"/>
        <v>1</v>
      </c>
      <c r="R657">
        <f t="shared" si="148"/>
        <v>16</v>
      </c>
      <c r="S657">
        <f t="shared" si="149"/>
        <v>4</v>
      </c>
      <c r="T657">
        <f t="shared" si="154"/>
        <v>1</v>
      </c>
      <c r="U657">
        <f t="shared" si="155"/>
        <v>0</v>
      </c>
      <c r="V657">
        <f t="shared" si="156"/>
        <v>0</v>
      </c>
      <c r="W657">
        <f t="shared" si="150"/>
        <v>1</v>
      </c>
      <c r="X657">
        <f t="shared" si="151"/>
        <v>1</v>
      </c>
      <c r="Y657">
        <f t="shared" si="152"/>
        <v>4</v>
      </c>
      <c r="Z657">
        <f t="shared" si="153"/>
        <v>2</v>
      </c>
      <c r="AA657">
        <f t="shared" si="157"/>
        <v>1</v>
      </c>
      <c r="AB657">
        <f t="shared" si="158"/>
        <v>0</v>
      </c>
      <c r="AC657">
        <f t="shared" si="159"/>
        <v>0</v>
      </c>
    </row>
    <row r="658" spans="1:29" x14ac:dyDescent="0.25">
      <c r="A658" t="s">
        <v>11</v>
      </c>
      <c r="B658" t="s">
        <v>1</v>
      </c>
      <c r="C658" t="s">
        <v>1</v>
      </c>
      <c r="D658" t="s">
        <v>1</v>
      </c>
      <c r="E658" t="s">
        <v>7</v>
      </c>
      <c r="F658" t="s">
        <v>1</v>
      </c>
      <c r="G658" t="s">
        <v>3</v>
      </c>
      <c r="H658" t="s">
        <v>1</v>
      </c>
      <c r="I658" s="20">
        <f>VLOOKUP($A658,error!$A$2:$B$12,2,FALSE)-VLOOKUP(B658,error!$A$2:$B$12,2,FALSE)</f>
        <v>-7</v>
      </c>
      <c r="J658" s="20">
        <f>VLOOKUP($A658,error!$A$2:$B$12,2,FALSE)-VLOOKUP(C658,error!$A$2:$B$12,2,FALSE)</f>
        <v>-7</v>
      </c>
      <c r="K658" s="20">
        <f>VLOOKUP($A658,error!$A$2:$B$12,2,FALSE)-VLOOKUP(D658,error!$A$2:$B$12,2,FALSE)</f>
        <v>-7</v>
      </c>
      <c r="L658" s="20">
        <f>VLOOKUP($A658,error!$A$2:$B$12,2,FALSE)-VLOOKUP(E658,error!$A$2:$B$12,2,FALSE)</f>
        <v>-5</v>
      </c>
      <c r="M658" s="20">
        <f>VLOOKUP($A658,error!$A$2:$B$12,2,FALSE)-VLOOKUP(F658,error!$A$2:$B$12,2,FALSE)</f>
        <v>-7</v>
      </c>
      <c r="N658" s="20">
        <f>VLOOKUP($A658,error!$A$2:$B$12,2,FALSE)-VLOOKUP(G658,error!$A$2:$B$12,2,FALSE)</f>
        <v>-6</v>
      </c>
      <c r="O658" s="20">
        <f>VLOOKUP($A658,error!$A$2:$B$12,2,FALSE)-VLOOKUP(H658,error!$A$2:$B$12,2,FALSE)</f>
        <v>-7</v>
      </c>
      <c r="P658">
        <f t="shared" si="146"/>
        <v>49</v>
      </c>
      <c r="Q658">
        <f t="shared" si="147"/>
        <v>49</v>
      </c>
      <c r="R658">
        <f t="shared" si="148"/>
        <v>49</v>
      </c>
      <c r="S658">
        <f t="shared" si="149"/>
        <v>25</v>
      </c>
      <c r="T658">
        <f t="shared" si="154"/>
        <v>49</v>
      </c>
      <c r="U658">
        <f t="shared" si="155"/>
        <v>36</v>
      </c>
      <c r="V658">
        <f t="shared" si="156"/>
        <v>49</v>
      </c>
      <c r="W658">
        <f t="shared" si="150"/>
        <v>7</v>
      </c>
      <c r="X658">
        <f t="shared" si="151"/>
        <v>7</v>
      </c>
      <c r="Y658">
        <f t="shared" si="152"/>
        <v>7</v>
      </c>
      <c r="Z658">
        <f t="shared" si="153"/>
        <v>5</v>
      </c>
      <c r="AA658">
        <f t="shared" si="157"/>
        <v>7</v>
      </c>
      <c r="AB658">
        <f t="shared" si="158"/>
        <v>6</v>
      </c>
      <c r="AC658">
        <f t="shared" si="159"/>
        <v>7</v>
      </c>
    </row>
    <row r="659" spans="1:29" x14ac:dyDescent="0.25">
      <c r="A659" t="s">
        <v>6</v>
      </c>
      <c r="B659" t="s">
        <v>1</v>
      </c>
      <c r="C659" t="s">
        <v>1</v>
      </c>
      <c r="D659" t="s">
        <v>1</v>
      </c>
      <c r="E659" t="s">
        <v>7</v>
      </c>
      <c r="F659" t="s">
        <v>2</v>
      </c>
      <c r="G659" t="s">
        <v>4</v>
      </c>
      <c r="H659" t="s">
        <v>2</v>
      </c>
      <c r="I659" s="20">
        <f>VLOOKUP($A659,error!$A$2:$B$12,2,FALSE)-VLOOKUP(B659,error!$A$2:$B$12,2,FALSE)</f>
        <v>3</v>
      </c>
      <c r="J659" s="20">
        <f>VLOOKUP($A659,error!$A$2:$B$12,2,FALSE)-VLOOKUP(C659,error!$A$2:$B$12,2,FALSE)</f>
        <v>3</v>
      </c>
      <c r="K659" s="20">
        <f>VLOOKUP($A659,error!$A$2:$B$12,2,FALSE)-VLOOKUP(D659,error!$A$2:$B$12,2,FALSE)</f>
        <v>3</v>
      </c>
      <c r="L659" s="20">
        <f>VLOOKUP($A659,error!$A$2:$B$12,2,FALSE)-VLOOKUP(E659,error!$A$2:$B$12,2,FALSE)</f>
        <v>5</v>
      </c>
      <c r="M659" s="20">
        <f>VLOOKUP($A659,error!$A$2:$B$12,2,FALSE)-VLOOKUP(F659,error!$A$2:$B$12,2,FALSE)</f>
        <v>1</v>
      </c>
      <c r="N659" s="20">
        <f>VLOOKUP($A659,error!$A$2:$B$12,2,FALSE)-VLOOKUP(G659,error!$A$2:$B$12,2,FALSE)</f>
        <v>2</v>
      </c>
      <c r="O659" s="20">
        <f>VLOOKUP($A659,error!$A$2:$B$12,2,FALSE)-VLOOKUP(H659,error!$A$2:$B$12,2,FALSE)</f>
        <v>1</v>
      </c>
      <c r="P659">
        <f t="shared" si="146"/>
        <v>9</v>
      </c>
      <c r="Q659">
        <f t="shared" si="147"/>
        <v>9</v>
      </c>
      <c r="R659">
        <f t="shared" si="148"/>
        <v>9</v>
      </c>
      <c r="S659">
        <f t="shared" si="149"/>
        <v>25</v>
      </c>
      <c r="T659">
        <f t="shared" si="154"/>
        <v>1</v>
      </c>
      <c r="U659">
        <f t="shared" si="155"/>
        <v>4</v>
      </c>
      <c r="V659">
        <f t="shared" si="156"/>
        <v>1</v>
      </c>
      <c r="W659">
        <f t="shared" si="150"/>
        <v>3</v>
      </c>
      <c r="X659">
        <f t="shared" si="151"/>
        <v>3</v>
      </c>
      <c r="Y659">
        <f t="shared" si="152"/>
        <v>3</v>
      </c>
      <c r="Z659">
        <f t="shared" si="153"/>
        <v>5</v>
      </c>
      <c r="AA659">
        <f t="shared" si="157"/>
        <v>1</v>
      </c>
      <c r="AB659">
        <f t="shared" si="158"/>
        <v>2</v>
      </c>
      <c r="AC659">
        <f t="shared" si="159"/>
        <v>1</v>
      </c>
    </row>
    <row r="660" spans="1:29" x14ac:dyDescent="0.25">
      <c r="A660" t="s">
        <v>1</v>
      </c>
      <c r="B660" t="s">
        <v>1</v>
      </c>
      <c r="C660" t="s">
        <v>5</v>
      </c>
      <c r="D660" t="s">
        <v>1</v>
      </c>
      <c r="E660" t="s">
        <v>7</v>
      </c>
      <c r="F660" t="s">
        <v>3</v>
      </c>
      <c r="G660" t="s">
        <v>3</v>
      </c>
      <c r="H660" t="s">
        <v>3</v>
      </c>
      <c r="I660" s="20">
        <f>VLOOKUP($A660,error!$A$2:$B$12,2,FALSE)-VLOOKUP(B660,error!$A$2:$B$12,2,FALSE)</f>
        <v>0</v>
      </c>
      <c r="J660" s="20">
        <f>VLOOKUP($A660,error!$A$2:$B$12,2,FALSE)-VLOOKUP(C660,error!$A$2:$B$12,2,FALSE)</f>
        <v>3</v>
      </c>
      <c r="K660" s="20">
        <f>VLOOKUP($A660,error!$A$2:$B$12,2,FALSE)-VLOOKUP(D660,error!$A$2:$B$12,2,FALSE)</f>
        <v>0</v>
      </c>
      <c r="L660" s="20">
        <f>VLOOKUP($A660,error!$A$2:$B$12,2,FALSE)-VLOOKUP(E660,error!$A$2:$B$12,2,FALSE)</f>
        <v>2</v>
      </c>
      <c r="M660" s="20">
        <f>VLOOKUP($A660,error!$A$2:$B$12,2,FALSE)-VLOOKUP(F660,error!$A$2:$B$12,2,FALSE)</f>
        <v>1</v>
      </c>
      <c r="N660" s="20">
        <f>VLOOKUP($A660,error!$A$2:$B$12,2,FALSE)-VLOOKUP(G660,error!$A$2:$B$12,2,FALSE)</f>
        <v>1</v>
      </c>
      <c r="O660" s="20">
        <f>VLOOKUP($A660,error!$A$2:$B$12,2,FALSE)-VLOOKUP(H660,error!$A$2:$B$12,2,FALSE)</f>
        <v>1</v>
      </c>
      <c r="P660">
        <f t="shared" si="146"/>
        <v>0</v>
      </c>
      <c r="Q660">
        <f t="shared" si="147"/>
        <v>9</v>
      </c>
      <c r="R660">
        <f t="shared" si="148"/>
        <v>0</v>
      </c>
      <c r="S660">
        <f t="shared" si="149"/>
        <v>4</v>
      </c>
      <c r="T660">
        <f t="shared" si="154"/>
        <v>1</v>
      </c>
      <c r="U660">
        <f t="shared" si="155"/>
        <v>1</v>
      </c>
      <c r="V660">
        <f t="shared" si="156"/>
        <v>1</v>
      </c>
      <c r="W660">
        <f t="shared" si="150"/>
        <v>0</v>
      </c>
      <c r="X660">
        <f t="shared" si="151"/>
        <v>3</v>
      </c>
      <c r="Y660">
        <f t="shared" si="152"/>
        <v>0</v>
      </c>
      <c r="Z660">
        <f t="shared" si="153"/>
        <v>2</v>
      </c>
      <c r="AA660">
        <f t="shared" si="157"/>
        <v>1</v>
      </c>
      <c r="AB660">
        <f t="shared" si="158"/>
        <v>1</v>
      </c>
      <c r="AC660">
        <f t="shared" si="159"/>
        <v>1</v>
      </c>
    </row>
    <row r="661" spans="1:29" x14ac:dyDescent="0.25">
      <c r="A661" t="s">
        <v>7</v>
      </c>
      <c r="B661" t="s">
        <v>5</v>
      </c>
      <c r="C661" t="s">
        <v>5</v>
      </c>
      <c r="D661" t="s">
        <v>1</v>
      </c>
      <c r="E661" t="s">
        <v>7</v>
      </c>
      <c r="F661" t="s">
        <v>7</v>
      </c>
      <c r="G661" t="s">
        <v>5</v>
      </c>
      <c r="H661" t="s">
        <v>3</v>
      </c>
      <c r="I661" s="20">
        <f>VLOOKUP($A661,error!$A$2:$B$12,2,FALSE)-VLOOKUP(B661,error!$A$2:$B$12,2,FALSE)</f>
        <v>1</v>
      </c>
      <c r="J661" s="20">
        <f>VLOOKUP($A661,error!$A$2:$B$12,2,FALSE)-VLOOKUP(C661,error!$A$2:$B$12,2,FALSE)</f>
        <v>1</v>
      </c>
      <c r="K661" s="20">
        <f>VLOOKUP($A661,error!$A$2:$B$12,2,FALSE)-VLOOKUP(D661,error!$A$2:$B$12,2,FALSE)</f>
        <v>-2</v>
      </c>
      <c r="L661" s="20">
        <f>VLOOKUP($A661,error!$A$2:$B$12,2,FALSE)-VLOOKUP(E661,error!$A$2:$B$12,2,FALSE)</f>
        <v>0</v>
      </c>
      <c r="M661" s="20">
        <f>VLOOKUP($A661,error!$A$2:$B$12,2,FALSE)-VLOOKUP(F661,error!$A$2:$B$12,2,FALSE)</f>
        <v>0</v>
      </c>
      <c r="N661" s="20">
        <f>VLOOKUP($A661,error!$A$2:$B$12,2,FALSE)-VLOOKUP(G661,error!$A$2:$B$12,2,FALSE)</f>
        <v>1</v>
      </c>
      <c r="O661" s="20">
        <f>VLOOKUP($A661,error!$A$2:$B$12,2,FALSE)-VLOOKUP(H661,error!$A$2:$B$12,2,FALSE)</f>
        <v>-1</v>
      </c>
      <c r="P661">
        <f t="shared" si="146"/>
        <v>1</v>
      </c>
      <c r="Q661">
        <f t="shared" si="147"/>
        <v>1</v>
      </c>
      <c r="R661">
        <f t="shared" si="148"/>
        <v>4</v>
      </c>
      <c r="S661">
        <f t="shared" si="149"/>
        <v>0</v>
      </c>
      <c r="T661">
        <f t="shared" si="154"/>
        <v>0</v>
      </c>
      <c r="U661">
        <f t="shared" si="155"/>
        <v>1</v>
      </c>
      <c r="V661">
        <f t="shared" si="156"/>
        <v>1</v>
      </c>
      <c r="W661">
        <f t="shared" si="150"/>
        <v>1</v>
      </c>
      <c r="X661">
        <f t="shared" si="151"/>
        <v>1</v>
      </c>
      <c r="Y661">
        <f t="shared" si="152"/>
        <v>2</v>
      </c>
      <c r="Z661">
        <f t="shared" si="153"/>
        <v>0</v>
      </c>
      <c r="AA661">
        <f t="shared" si="157"/>
        <v>0</v>
      </c>
      <c r="AB661">
        <f t="shared" si="158"/>
        <v>1</v>
      </c>
      <c r="AC661">
        <f t="shared" si="159"/>
        <v>1</v>
      </c>
    </row>
    <row r="662" spans="1:29" x14ac:dyDescent="0.25">
      <c r="A662" t="s">
        <v>8</v>
      </c>
      <c r="B662" t="s">
        <v>1</v>
      </c>
      <c r="C662" t="s">
        <v>1</v>
      </c>
      <c r="D662" t="s">
        <v>1</v>
      </c>
      <c r="E662" t="s">
        <v>7</v>
      </c>
      <c r="F662" t="s">
        <v>1</v>
      </c>
      <c r="G662" t="s">
        <v>7</v>
      </c>
      <c r="H662" t="s">
        <v>3</v>
      </c>
      <c r="I662" s="20">
        <f>VLOOKUP($A662,error!$A$2:$B$12,2,FALSE)-VLOOKUP(B662,error!$A$2:$B$12,2,FALSE)</f>
        <v>-6</v>
      </c>
      <c r="J662" s="20">
        <f>VLOOKUP($A662,error!$A$2:$B$12,2,FALSE)-VLOOKUP(C662,error!$A$2:$B$12,2,FALSE)</f>
        <v>-6</v>
      </c>
      <c r="K662" s="20">
        <f>VLOOKUP($A662,error!$A$2:$B$12,2,FALSE)-VLOOKUP(D662,error!$A$2:$B$12,2,FALSE)</f>
        <v>-6</v>
      </c>
      <c r="L662" s="20">
        <f>VLOOKUP($A662,error!$A$2:$B$12,2,FALSE)-VLOOKUP(E662,error!$A$2:$B$12,2,FALSE)</f>
        <v>-4</v>
      </c>
      <c r="M662" s="20">
        <f>VLOOKUP($A662,error!$A$2:$B$12,2,FALSE)-VLOOKUP(F662,error!$A$2:$B$12,2,FALSE)</f>
        <v>-6</v>
      </c>
      <c r="N662" s="20">
        <f>VLOOKUP($A662,error!$A$2:$B$12,2,FALSE)-VLOOKUP(G662,error!$A$2:$B$12,2,FALSE)</f>
        <v>-4</v>
      </c>
      <c r="O662" s="20">
        <f>VLOOKUP($A662,error!$A$2:$B$12,2,FALSE)-VLOOKUP(H662,error!$A$2:$B$12,2,FALSE)</f>
        <v>-5</v>
      </c>
      <c r="P662">
        <f t="shared" si="146"/>
        <v>36</v>
      </c>
      <c r="Q662">
        <f t="shared" si="147"/>
        <v>36</v>
      </c>
      <c r="R662">
        <f t="shared" si="148"/>
        <v>36</v>
      </c>
      <c r="S662">
        <f t="shared" si="149"/>
        <v>16</v>
      </c>
      <c r="T662">
        <f t="shared" si="154"/>
        <v>36</v>
      </c>
      <c r="U662">
        <f t="shared" si="155"/>
        <v>16</v>
      </c>
      <c r="V662">
        <f t="shared" si="156"/>
        <v>25</v>
      </c>
      <c r="W662">
        <f t="shared" si="150"/>
        <v>6</v>
      </c>
      <c r="X662">
        <f t="shared" si="151"/>
        <v>6</v>
      </c>
      <c r="Y662">
        <f t="shared" si="152"/>
        <v>6</v>
      </c>
      <c r="Z662">
        <f t="shared" si="153"/>
        <v>4</v>
      </c>
      <c r="AA662">
        <f t="shared" si="157"/>
        <v>6</v>
      </c>
      <c r="AB662">
        <f t="shared" si="158"/>
        <v>4</v>
      </c>
      <c r="AC662">
        <f t="shared" si="159"/>
        <v>5</v>
      </c>
    </row>
    <row r="663" spans="1:29" x14ac:dyDescent="0.25">
      <c r="A663" t="s">
        <v>7</v>
      </c>
      <c r="B663" t="s">
        <v>1</v>
      </c>
      <c r="C663" t="s">
        <v>5</v>
      </c>
      <c r="D663" t="s">
        <v>1</v>
      </c>
      <c r="E663" t="s">
        <v>7</v>
      </c>
      <c r="F663" t="s">
        <v>7</v>
      </c>
      <c r="G663" t="s">
        <v>7</v>
      </c>
      <c r="H663" t="s">
        <v>7</v>
      </c>
      <c r="I663" s="20">
        <f>VLOOKUP($A663,error!$A$2:$B$12,2,FALSE)-VLOOKUP(B663,error!$A$2:$B$12,2,FALSE)</f>
        <v>-2</v>
      </c>
      <c r="J663" s="20">
        <f>VLOOKUP($A663,error!$A$2:$B$12,2,FALSE)-VLOOKUP(C663,error!$A$2:$B$12,2,FALSE)</f>
        <v>1</v>
      </c>
      <c r="K663" s="20">
        <f>VLOOKUP($A663,error!$A$2:$B$12,2,FALSE)-VLOOKUP(D663,error!$A$2:$B$12,2,FALSE)</f>
        <v>-2</v>
      </c>
      <c r="L663" s="20">
        <f>VLOOKUP($A663,error!$A$2:$B$12,2,FALSE)-VLOOKUP(E663,error!$A$2:$B$12,2,FALSE)</f>
        <v>0</v>
      </c>
      <c r="M663" s="20">
        <f>VLOOKUP($A663,error!$A$2:$B$12,2,FALSE)-VLOOKUP(F663,error!$A$2:$B$12,2,FALSE)</f>
        <v>0</v>
      </c>
      <c r="N663" s="20">
        <f>VLOOKUP($A663,error!$A$2:$B$12,2,FALSE)-VLOOKUP(G663,error!$A$2:$B$12,2,FALSE)</f>
        <v>0</v>
      </c>
      <c r="O663" s="20">
        <f>VLOOKUP($A663,error!$A$2:$B$12,2,FALSE)-VLOOKUP(H663,error!$A$2:$B$12,2,FALSE)</f>
        <v>0</v>
      </c>
      <c r="P663">
        <f t="shared" si="146"/>
        <v>4</v>
      </c>
      <c r="Q663">
        <f t="shared" si="147"/>
        <v>1</v>
      </c>
      <c r="R663">
        <f t="shared" si="148"/>
        <v>4</v>
      </c>
      <c r="S663">
        <f t="shared" si="149"/>
        <v>0</v>
      </c>
      <c r="T663">
        <f t="shared" si="154"/>
        <v>0</v>
      </c>
      <c r="U663">
        <f t="shared" si="155"/>
        <v>0</v>
      </c>
      <c r="V663">
        <f t="shared" si="156"/>
        <v>0</v>
      </c>
      <c r="W663">
        <f t="shared" si="150"/>
        <v>2</v>
      </c>
      <c r="X663">
        <f t="shared" si="151"/>
        <v>1</v>
      </c>
      <c r="Y663">
        <f t="shared" si="152"/>
        <v>2</v>
      </c>
      <c r="Z663">
        <f t="shared" si="153"/>
        <v>0</v>
      </c>
      <c r="AA663">
        <f t="shared" si="157"/>
        <v>0</v>
      </c>
      <c r="AB663">
        <f t="shared" si="158"/>
        <v>0</v>
      </c>
      <c r="AC663">
        <f t="shared" si="159"/>
        <v>0</v>
      </c>
    </row>
    <row r="664" spans="1:29" x14ac:dyDescent="0.25">
      <c r="A664" t="s">
        <v>1</v>
      </c>
      <c r="B664" t="s">
        <v>1</v>
      </c>
      <c r="C664" t="s">
        <v>1</v>
      </c>
      <c r="D664" t="s">
        <v>1</v>
      </c>
      <c r="E664" t="s">
        <v>7</v>
      </c>
      <c r="F664" t="s">
        <v>2</v>
      </c>
      <c r="G664" t="s">
        <v>4</v>
      </c>
      <c r="H664" t="s">
        <v>4</v>
      </c>
      <c r="I664" s="20">
        <f>VLOOKUP($A664,error!$A$2:$B$12,2,FALSE)-VLOOKUP(B664,error!$A$2:$B$12,2,FALSE)</f>
        <v>0</v>
      </c>
      <c r="J664" s="20">
        <f>VLOOKUP($A664,error!$A$2:$B$12,2,FALSE)-VLOOKUP(C664,error!$A$2:$B$12,2,FALSE)</f>
        <v>0</v>
      </c>
      <c r="K664" s="20">
        <f>VLOOKUP($A664,error!$A$2:$B$12,2,FALSE)-VLOOKUP(D664,error!$A$2:$B$12,2,FALSE)</f>
        <v>0</v>
      </c>
      <c r="L664" s="20">
        <f>VLOOKUP($A664,error!$A$2:$B$12,2,FALSE)-VLOOKUP(E664,error!$A$2:$B$12,2,FALSE)</f>
        <v>2</v>
      </c>
      <c r="M664" s="20">
        <f>VLOOKUP($A664,error!$A$2:$B$12,2,FALSE)-VLOOKUP(F664,error!$A$2:$B$12,2,FALSE)</f>
        <v>-2</v>
      </c>
      <c r="N664" s="20">
        <f>VLOOKUP($A664,error!$A$2:$B$12,2,FALSE)-VLOOKUP(G664,error!$A$2:$B$12,2,FALSE)</f>
        <v>-1</v>
      </c>
      <c r="O664" s="20">
        <f>VLOOKUP($A664,error!$A$2:$B$12,2,FALSE)-VLOOKUP(H664,error!$A$2:$B$12,2,FALSE)</f>
        <v>-1</v>
      </c>
      <c r="P664">
        <f t="shared" si="146"/>
        <v>0</v>
      </c>
      <c r="Q664">
        <f t="shared" si="147"/>
        <v>0</v>
      </c>
      <c r="R664">
        <f t="shared" si="148"/>
        <v>0</v>
      </c>
      <c r="S664">
        <f t="shared" si="149"/>
        <v>4</v>
      </c>
      <c r="T664">
        <f t="shared" si="154"/>
        <v>4</v>
      </c>
      <c r="U664">
        <f t="shared" si="155"/>
        <v>1</v>
      </c>
      <c r="V664">
        <f t="shared" si="156"/>
        <v>1</v>
      </c>
      <c r="W664">
        <f t="shared" si="150"/>
        <v>0</v>
      </c>
      <c r="X664">
        <f t="shared" si="151"/>
        <v>0</v>
      </c>
      <c r="Y664">
        <f t="shared" si="152"/>
        <v>0</v>
      </c>
      <c r="Z664">
        <f t="shared" si="153"/>
        <v>2</v>
      </c>
      <c r="AA664">
        <f t="shared" si="157"/>
        <v>2</v>
      </c>
      <c r="AB664">
        <f t="shared" si="158"/>
        <v>1</v>
      </c>
      <c r="AC664">
        <f t="shared" si="159"/>
        <v>1</v>
      </c>
    </row>
    <row r="665" spans="1:29" x14ac:dyDescent="0.25">
      <c r="A665" t="s">
        <v>1</v>
      </c>
      <c r="B665" t="s">
        <v>1</v>
      </c>
      <c r="C665" t="s">
        <v>1</v>
      </c>
      <c r="D665" t="s">
        <v>1</v>
      </c>
      <c r="E665" t="s">
        <v>7</v>
      </c>
      <c r="F665" t="s">
        <v>3</v>
      </c>
      <c r="G665" t="s">
        <v>3</v>
      </c>
      <c r="H665" t="s">
        <v>7</v>
      </c>
      <c r="I665" s="20">
        <f>VLOOKUP($A665,error!$A$2:$B$12,2,FALSE)-VLOOKUP(B665,error!$A$2:$B$12,2,FALSE)</f>
        <v>0</v>
      </c>
      <c r="J665" s="20">
        <f>VLOOKUP($A665,error!$A$2:$B$12,2,FALSE)-VLOOKUP(C665,error!$A$2:$B$12,2,FALSE)</f>
        <v>0</v>
      </c>
      <c r="K665" s="20">
        <f>VLOOKUP($A665,error!$A$2:$B$12,2,FALSE)-VLOOKUP(D665,error!$A$2:$B$12,2,FALSE)</f>
        <v>0</v>
      </c>
      <c r="L665" s="20">
        <f>VLOOKUP($A665,error!$A$2:$B$12,2,FALSE)-VLOOKUP(E665,error!$A$2:$B$12,2,FALSE)</f>
        <v>2</v>
      </c>
      <c r="M665" s="20">
        <f>VLOOKUP($A665,error!$A$2:$B$12,2,FALSE)-VLOOKUP(F665,error!$A$2:$B$12,2,FALSE)</f>
        <v>1</v>
      </c>
      <c r="N665" s="20">
        <f>VLOOKUP($A665,error!$A$2:$B$12,2,FALSE)-VLOOKUP(G665,error!$A$2:$B$12,2,FALSE)</f>
        <v>1</v>
      </c>
      <c r="O665" s="20">
        <f>VLOOKUP($A665,error!$A$2:$B$12,2,FALSE)-VLOOKUP(H665,error!$A$2:$B$12,2,FALSE)</f>
        <v>2</v>
      </c>
      <c r="P665">
        <f t="shared" si="146"/>
        <v>0</v>
      </c>
      <c r="Q665">
        <f t="shared" si="147"/>
        <v>0</v>
      </c>
      <c r="R665">
        <f t="shared" si="148"/>
        <v>0</v>
      </c>
      <c r="S665">
        <f t="shared" si="149"/>
        <v>4</v>
      </c>
      <c r="T665">
        <f t="shared" si="154"/>
        <v>1</v>
      </c>
      <c r="U665">
        <f t="shared" si="155"/>
        <v>1</v>
      </c>
      <c r="V665">
        <f t="shared" si="156"/>
        <v>4</v>
      </c>
      <c r="W665">
        <f t="shared" si="150"/>
        <v>0</v>
      </c>
      <c r="X665">
        <f t="shared" si="151"/>
        <v>0</v>
      </c>
      <c r="Y665">
        <f t="shared" si="152"/>
        <v>0</v>
      </c>
      <c r="Z665">
        <f t="shared" si="153"/>
        <v>2</v>
      </c>
      <c r="AA665">
        <f t="shared" si="157"/>
        <v>1</v>
      </c>
      <c r="AB665">
        <f t="shared" si="158"/>
        <v>1</v>
      </c>
      <c r="AC665">
        <f t="shared" si="159"/>
        <v>2</v>
      </c>
    </row>
    <row r="666" spans="1:29" x14ac:dyDescent="0.25">
      <c r="A666" t="s">
        <v>5</v>
      </c>
      <c r="B666" t="s">
        <v>5</v>
      </c>
      <c r="C666" t="s">
        <v>5</v>
      </c>
      <c r="D666" t="s">
        <v>1</v>
      </c>
      <c r="E666" t="s">
        <v>7</v>
      </c>
      <c r="F666" t="s">
        <v>5</v>
      </c>
      <c r="G666" t="s">
        <v>5</v>
      </c>
      <c r="H666" t="s">
        <v>5</v>
      </c>
      <c r="I666" s="20">
        <f>VLOOKUP($A666,error!$A$2:$B$12,2,FALSE)-VLOOKUP(B666,error!$A$2:$B$12,2,FALSE)</f>
        <v>0</v>
      </c>
      <c r="J666" s="20">
        <f>VLOOKUP($A666,error!$A$2:$B$12,2,FALSE)-VLOOKUP(C666,error!$A$2:$B$12,2,FALSE)</f>
        <v>0</v>
      </c>
      <c r="K666" s="20">
        <f>VLOOKUP($A666,error!$A$2:$B$12,2,FALSE)-VLOOKUP(D666,error!$A$2:$B$12,2,FALSE)</f>
        <v>-3</v>
      </c>
      <c r="L666" s="20">
        <f>VLOOKUP($A666,error!$A$2:$B$12,2,FALSE)-VLOOKUP(E666,error!$A$2:$B$12,2,FALSE)</f>
        <v>-1</v>
      </c>
      <c r="M666" s="20">
        <f>VLOOKUP($A666,error!$A$2:$B$12,2,FALSE)-VLOOKUP(F666,error!$A$2:$B$12,2,FALSE)</f>
        <v>0</v>
      </c>
      <c r="N666" s="20">
        <f>VLOOKUP($A666,error!$A$2:$B$12,2,FALSE)-VLOOKUP(G666,error!$A$2:$B$12,2,FALSE)</f>
        <v>0</v>
      </c>
      <c r="O666" s="20">
        <f>VLOOKUP($A666,error!$A$2:$B$12,2,FALSE)-VLOOKUP(H666,error!$A$2:$B$12,2,FALSE)</f>
        <v>0</v>
      </c>
      <c r="P666">
        <f t="shared" si="146"/>
        <v>0</v>
      </c>
      <c r="Q666">
        <f t="shared" si="147"/>
        <v>0</v>
      </c>
      <c r="R666">
        <f t="shared" si="148"/>
        <v>9</v>
      </c>
      <c r="S666">
        <f t="shared" si="149"/>
        <v>1</v>
      </c>
      <c r="T666">
        <f t="shared" si="154"/>
        <v>0</v>
      </c>
      <c r="U666">
        <f t="shared" si="155"/>
        <v>0</v>
      </c>
      <c r="V666">
        <f t="shared" si="156"/>
        <v>0</v>
      </c>
      <c r="W666">
        <f t="shared" si="150"/>
        <v>0</v>
      </c>
      <c r="X666">
        <f t="shared" si="151"/>
        <v>0</v>
      </c>
      <c r="Y666">
        <f t="shared" si="152"/>
        <v>3</v>
      </c>
      <c r="Z666">
        <f t="shared" si="153"/>
        <v>1</v>
      </c>
      <c r="AA666">
        <f t="shared" si="157"/>
        <v>0</v>
      </c>
      <c r="AB666">
        <f t="shared" si="158"/>
        <v>0</v>
      </c>
      <c r="AC666">
        <f t="shared" si="159"/>
        <v>0</v>
      </c>
    </row>
    <row r="667" spans="1:29" x14ac:dyDescent="0.25">
      <c r="A667" t="s">
        <v>7</v>
      </c>
      <c r="B667" t="s">
        <v>1</v>
      </c>
      <c r="C667" t="s">
        <v>1</v>
      </c>
      <c r="D667" t="s">
        <v>1</v>
      </c>
      <c r="E667" t="s">
        <v>7</v>
      </c>
      <c r="F667" t="s">
        <v>5</v>
      </c>
      <c r="G667" t="s">
        <v>3</v>
      </c>
      <c r="H667" t="s">
        <v>3</v>
      </c>
      <c r="I667" s="20">
        <f>VLOOKUP($A667,error!$A$2:$B$12,2,FALSE)-VLOOKUP(B667,error!$A$2:$B$12,2,FALSE)</f>
        <v>-2</v>
      </c>
      <c r="J667" s="20">
        <f>VLOOKUP($A667,error!$A$2:$B$12,2,FALSE)-VLOOKUP(C667,error!$A$2:$B$12,2,FALSE)</f>
        <v>-2</v>
      </c>
      <c r="K667" s="20">
        <f>VLOOKUP($A667,error!$A$2:$B$12,2,FALSE)-VLOOKUP(D667,error!$A$2:$B$12,2,FALSE)</f>
        <v>-2</v>
      </c>
      <c r="L667" s="20">
        <f>VLOOKUP($A667,error!$A$2:$B$12,2,FALSE)-VLOOKUP(E667,error!$A$2:$B$12,2,FALSE)</f>
        <v>0</v>
      </c>
      <c r="M667" s="20">
        <f>VLOOKUP($A667,error!$A$2:$B$12,2,FALSE)-VLOOKUP(F667,error!$A$2:$B$12,2,FALSE)</f>
        <v>1</v>
      </c>
      <c r="N667" s="20">
        <f>VLOOKUP($A667,error!$A$2:$B$12,2,FALSE)-VLOOKUP(G667,error!$A$2:$B$12,2,FALSE)</f>
        <v>-1</v>
      </c>
      <c r="O667" s="20">
        <f>VLOOKUP($A667,error!$A$2:$B$12,2,FALSE)-VLOOKUP(H667,error!$A$2:$B$12,2,FALSE)</f>
        <v>-1</v>
      </c>
      <c r="P667">
        <f t="shared" si="146"/>
        <v>4</v>
      </c>
      <c r="Q667">
        <f t="shared" si="147"/>
        <v>4</v>
      </c>
      <c r="R667">
        <f t="shared" si="148"/>
        <v>4</v>
      </c>
      <c r="S667">
        <f t="shared" si="149"/>
        <v>0</v>
      </c>
      <c r="T667">
        <f t="shared" si="154"/>
        <v>1</v>
      </c>
      <c r="U667">
        <f t="shared" si="155"/>
        <v>1</v>
      </c>
      <c r="V667">
        <f t="shared" si="156"/>
        <v>1</v>
      </c>
      <c r="W667">
        <f t="shared" si="150"/>
        <v>2</v>
      </c>
      <c r="X667">
        <f t="shared" si="151"/>
        <v>2</v>
      </c>
      <c r="Y667">
        <f t="shared" si="152"/>
        <v>2</v>
      </c>
      <c r="Z667">
        <f t="shared" si="153"/>
        <v>0</v>
      </c>
      <c r="AA667">
        <f t="shared" si="157"/>
        <v>1</v>
      </c>
      <c r="AB667">
        <f t="shared" si="158"/>
        <v>1</v>
      </c>
      <c r="AC667">
        <f t="shared" si="159"/>
        <v>1</v>
      </c>
    </row>
    <row r="668" spans="1:29" x14ac:dyDescent="0.25">
      <c r="A668" t="s">
        <v>5</v>
      </c>
      <c r="B668" t="s">
        <v>5</v>
      </c>
      <c r="C668" t="s">
        <v>5</v>
      </c>
      <c r="D668" t="s">
        <v>1</v>
      </c>
      <c r="E668" t="s">
        <v>7</v>
      </c>
      <c r="F668" t="s">
        <v>5</v>
      </c>
      <c r="G668" t="s">
        <v>5</v>
      </c>
      <c r="H668" t="s">
        <v>7</v>
      </c>
      <c r="I668" s="20">
        <f>VLOOKUP($A668,error!$A$2:$B$12,2,FALSE)-VLOOKUP(B668,error!$A$2:$B$12,2,FALSE)</f>
        <v>0</v>
      </c>
      <c r="J668" s="20">
        <f>VLOOKUP($A668,error!$A$2:$B$12,2,FALSE)-VLOOKUP(C668,error!$A$2:$B$12,2,FALSE)</f>
        <v>0</v>
      </c>
      <c r="K668" s="20">
        <f>VLOOKUP($A668,error!$A$2:$B$12,2,FALSE)-VLOOKUP(D668,error!$A$2:$B$12,2,FALSE)</f>
        <v>-3</v>
      </c>
      <c r="L668" s="20">
        <f>VLOOKUP($A668,error!$A$2:$B$12,2,FALSE)-VLOOKUP(E668,error!$A$2:$B$12,2,FALSE)</f>
        <v>-1</v>
      </c>
      <c r="M668" s="20">
        <f>VLOOKUP($A668,error!$A$2:$B$12,2,FALSE)-VLOOKUP(F668,error!$A$2:$B$12,2,FALSE)</f>
        <v>0</v>
      </c>
      <c r="N668" s="20">
        <f>VLOOKUP($A668,error!$A$2:$B$12,2,FALSE)-VLOOKUP(G668,error!$A$2:$B$12,2,FALSE)</f>
        <v>0</v>
      </c>
      <c r="O668" s="20">
        <f>VLOOKUP($A668,error!$A$2:$B$12,2,FALSE)-VLOOKUP(H668,error!$A$2:$B$12,2,FALSE)</f>
        <v>-1</v>
      </c>
      <c r="P668">
        <f t="shared" si="146"/>
        <v>0</v>
      </c>
      <c r="Q668">
        <f t="shared" si="147"/>
        <v>0</v>
      </c>
      <c r="R668">
        <f t="shared" si="148"/>
        <v>9</v>
      </c>
      <c r="S668">
        <f t="shared" si="149"/>
        <v>1</v>
      </c>
      <c r="T668">
        <f t="shared" si="154"/>
        <v>0</v>
      </c>
      <c r="U668">
        <f t="shared" si="155"/>
        <v>0</v>
      </c>
      <c r="V668">
        <f t="shared" si="156"/>
        <v>1</v>
      </c>
      <c r="W668">
        <f t="shared" si="150"/>
        <v>0</v>
      </c>
      <c r="X668">
        <f t="shared" si="151"/>
        <v>0</v>
      </c>
      <c r="Y668">
        <f t="shared" si="152"/>
        <v>3</v>
      </c>
      <c r="Z668">
        <f t="shared" si="153"/>
        <v>1</v>
      </c>
      <c r="AA668">
        <f t="shared" si="157"/>
        <v>0</v>
      </c>
      <c r="AB668">
        <f t="shared" si="158"/>
        <v>0</v>
      </c>
      <c r="AC668">
        <f t="shared" si="159"/>
        <v>1</v>
      </c>
    </row>
    <row r="669" spans="1:29" x14ac:dyDescent="0.25">
      <c r="A669" t="s">
        <v>7</v>
      </c>
      <c r="B669" t="s">
        <v>1</v>
      </c>
      <c r="C669" t="s">
        <v>1</v>
      </c>
      <c r="D669" t="s">
        <v>1</v>
      </c>
      <c r="E669" t="s">
        <v>7</v>
      </c>
      <c r="F669" t="s">
        <v>1</v>
      </c>
      <c r="G669" t="s">
        <v>1</v>
      </c>
      <c r="H669" t="s">
        <v>3</v>
      </c>
      <c r="I669" s="20">
        <f>VLOOKUP($A669,error!$A$2:$B$12,2,FALSE)-VLOOKUP(B669,error!$A$2:$B$12,2,FALSE)</f>
        <v>-2</v>
      </c>
      <c r="J669" s="20">
        <f>VLOOKUP($A669,error!$A$2:$B$12,2,FALSE)-VLOOKUP(C669,error!$A$2:$B$12,2,FALSE)</f>
        <v>-2</v>
      </c>
      <c r="K669" s="20">
        <f>VLOOKUP($A669,error!$A$2:$B$12,2,FALSE)-VLOOKUP(D669,error!$A$2:$B$12,2,FALSE)</f>
        <v>-2</v>
      </c>
      <c r="L669" s="20">
        <f>VLOOKUP($A669,error!$A$2:$B$12,2,FALSE)-VLOOKUP(E669,error!$A$2:$B$12,2,FALSE)</f>
        <v>0</v>
      </c>
      <c r="M669" s="20">
        <f>VLOOKUP($A669,error!$A$2:$B$12,2,FALSE)-VLOOKUP(F669,error!$A$2:$B$12,2,FALSE)</f>
        <v>-2</v>
      </c>
      <c r="N669" s="20">
        <f>VLOOKUP($A669,error!$A$2:$B$12,2,FALSE)-VLOOKUP(G669,error!$A$2:$B$12,2,FALSE)</f>
        <v>-2</v>
      </c>
      <c r="O669" s="20">
        <f>VLOOKUP($A669,error!$A$2:$B$12,2,FALSE)-VLOOKUP(H669,error!$A$2:$B$12,2,FALSE)</f>
        <v>-1</v>
      </c>
      <c r="P669">
        <f t="shared" si="146"/>
        <v>4</v>
      </c>
      <c r="Q669">
        <f t="shared" si="147"/>
        <v>4</v>
      </c>
      <c r="R669">
        <f t="shared" si="148"/>
        <v>4</v>
      </c>
      <c r="S669">
        <f t="shared" si="149"/>
        <v>0</v>
      </c>
      <c r="T669">
        <f t="shared" si="154"/>
        <v>4</v>
      </c>
      <c r="U669">
        <f t="shared" si="155"/>
        <v>4</v>
      </c>
      <c r="V669">
        <f t="shared" si="156"/>
        <v>1</v>
      </c>
      <c r="W669">
        <f t="shared" si="150"/>
        <v>2</v>
      </c>
      <c r="X669">
        <f t="shared" si="151"/>
        <v>2</v>
      </c>
      <c r="Y669">
        <f t="shared" si="152"/>
        <v>2</v>
      </c>
      <c r="Z669">
        <f t="shared" si="153"/>
        <v>0</v>
      </c>
      <c r="AA669">
        <f t="shared" si="157"/>
        <v>2</v>
      </c>
      <c r="AB669">
        <f t="shared" si="158"/>
        <v>2</v>
      </c>
      <c r="AC669">
        <f t="shared" si="159"/>
        <v>1</v>
      </c>
    </row>
    <row r="670" spans="1:29" x14ac:dyDescent="0.25">
      <c r="A670" t="s">
        <v>6</v>
      </c>
      <c r="B670" t="s">
        <v>1</v>
      </c>
      <c r="C670" t="s">
        <v>1</v>
      </c>
      <c r="D670" t="s">
        <v>1</v>
      </c>
      <c r="E670" t="s">
        <v>3</v>
      </c>
      <c r="F670" t="s">
        <v>2</v>
      </c>
      <c r="G670" t="s">
        <v>4</v>
      </c>
      <c r="H670" t="s">
        <v>4</v>
      </c>
      <c r="I670" s="20">
        <f>VLOOKUP($A670,error!$A$2:$B$12,2,FALSE)-VLOOKUP(B670,error!$A$2:$B$12,2,FALSE)</f>
        <v>3</v>
      </c>
      <c r="J670" s="20">
        <f>VLOOKUP($A670,error!$A$2:$B$12,2,FALSE)-VLOOKUP(C670,error!$A$2:$B$12,2,FALSE)</f>
        <v>3</v>
      </c>
      <c r="K670" s="20">
        <f>VLOOKUP($A670,error!$A$2:$B$12,2,FALSE)-VLOOKUP(D670,error!$A$2:$B$12,2,FALSE)</f>
        <v>3</v>
      </c>
      <c r="L670" s="20">
        <f>VLOOKUP($A670,error!$A$2:$B$12,2,FALSE)-VLOOKUP(E670,error!$A$2:$B$12,2,FALSE)</f>
        <v>4</v>
      </c>
      <c r="M670" s="20">
        <f>VLOOKUP($A670,error!$A$2:$B$12,2,FALSE)-VLOOKUP(F670,error!$A$2:$B$12,2,FALSE)</f>
        <v>1</v>
      </c>
      <c r="N670" s="20">
        <f>VLOOKUP($A670,error!$A$2:$B$12,2,FALSE)-VLOOKUP(G670,error!$A$2:$B$12,2,FALSE)</f>
        <v>2</v>
      </c>
      <c r="O670" s="20">
        <f>VLOOKUP($A670,error!$A$2:$B$12,2,FALSE)-VLOOKUP(H670,error!$A$2:$B$12,2,FALSE)</f>
        <v>2</v>
      </c>
      <c r="P670">
        <f t="shared" si="146"/>
        <v>9</v>
      </c>
      <c r="Q670">
        <f t="shared" si="147"/>
        <v>9</v>
      </c>
      <c r="R670">
        <f t="shared" si="148"/>
        <v>9</v>
      </c>
      <c r="S670">
        <f t="shared" si="149"/>
        <v>16</v>
      </c>
      <c r="T670">
        <f t="shared" si="154"/>
        <v>1</v>
      </c>
      <c r="U670">
        <f t="shared" si="155"/>
        <v>4</v>
      </c>
      <c r="V670">
        <f t="shared" si="156"/>
        <v>4</v>
      </c>
      <c r="W670">
        <f t="shared" si="150"/>
        <v>3</v>
      </c>
      <c r="X670">
        <f t="shared" si="151"/>
        <v>3</v>
      </c>
      <c r="Y670">
        <f t="shared" si="152"/>
        <v>3</v>
      </c>
      <c r="Z670">
        <f t="shared" si="153"/>
        <v>4</v>
      </c>
      <c r="AA670">
        <f t="shared" si="157"/>
        <v>1</v>
      </c>
      <c r="AB670">
        <f t="shared" si="158"/>
        <v>2</v>
      </c>
      <c r="AC670">
        <f t="shared" si="159"/>
        <v>2</v>
      </c>
    </row>
    <row r="671" spans="1:29" x14ac:dyDescent="0.25">
      <c r="A671" t="s">
        <v>5</v>
      </c>
      <c r="B671" t="s">
        <v>1</v>
      </c>
      <c r="C671" t="s">
        <v>5</v>
      </c>
      <c r="D671" t="s">
        <v>1</v>
      </c>
      <c r="E671" t="s">
        <v>3</v>
      </c>
      <c r="F671" t="s">
        <v>4</v>
      </c>
      <c r="G671" t="s">
        <v>3</v>
      </c>
      <c r="H671" t="s">
        <v>2</v>
      </c>
      <c r="I671" s="20">
        <f>VLOOKUP($A671,error!$A$2:$B$12,2,FALSE)-VLOOKUP(B671,error!$A$2:$B$12,2,FALSE)</f>
        <v>-3</v>
      </c>
      <c r="J671" s="20">
        <f>VLOOKUP($A671,error!$A$2:$B$12,2,FALSE)-VLOOKUP(C671,error!$A$2:$B$12,2,FALSE)</f>
        <v>0</v>
      </c>
      <c r="K671" s="20">
        <f>VLOOKUP($A671,error!$A$2:$B$12,2,FALSE)-VLOOKUP(D671,error!$A$2:$B$12,2,FALSE)</f>
        <v>-3</v>
      </c>
      <c r="L671" s="20">
        <f>VLOOKUP($A671,error!$A$2:$B$12,2,FALSE)-VLOOKUP(E671,error!$A$2:$B$12,2,FALSE)</f>
        <v>-2</v>
      </c>
      <c r="M671" s="20">
        <f>VLOOKUP($A671,error!$A$2:$B$12,2,FALSE)-VLOOKUP(F671,error!$A$2:$B$12,2,FALSE)</f>
        <v>-4</v>
      </c>
      <c r="N671" s="20">
        <f>VLOOKUP($A671,error!$A$2:$B$12,2,FALSE)-VLOOKUP(G671,error!$A$2:$B$12,2,FALSE)</f>
        <v>-2</v>
      </c>
      <c r="O671" s="20">
        <f>VLOOKUP($A671,error!$A$2:$B$12,2,FALSE)-VLOOKUP(H671,error!$A$2:$B$12,2,FALSE)</f>
        <v>-5</v>
      </c>
      <c r="P671">
        <f t="shared" si="146"/>
        <v>9</v>
      </c>
      <c r="Q671">
        <f t="shared" si="147"/>
        <v>0</v>
      </c>
      <c r="R671">
        <f t="shared" si="148"/>
        <v>9</v>
      </c>
      <c r="S671">
        <f t="shared" si="149"/>
        <v>4</v>
      </c>
      <c r="T671">
        <f t="shared" si="154"/>
        <v>16</v>
      </c>
      <c r="U671">
        <f t="shared" si="155"/>
        <v>4</v>
      </c>
      <c r="V671">
        <f t="shared" si="156"/>
        <v>25</v>
      </c>
      <c r="W671">
        <f t="shared" si="150"/>
        <v>3</v>
      </c>
      <c r="X671">
        <f t="shared" si="151"/>
        <v>0</v>
      </c>
      <c r="Y671">
        <f t="shared" si="152"/>
        <v>3</v>
      </c>
      <c r="Z671">
        <f t="shared" si="153"/>
        <v>2</v>
      </c>
      <c r="AA671">
        <f t="shared" si="157"/>
        <v>4</v>
      </c>
      <c r="AB671">
        <f t="shared" si="158"/>
        <v>2</v>
      </c>
      <c r="AC671">
        <f t="shared" si="159"/>
        <v>5</v>
      </c>
    </row>
    <row r="672" spans="1:29" x14ac:dyDescent="0.25">
      <c r="A672" t="s">
        <v>1</v>
      </c>
      <c r="B672" t="s">
        <v>5</v>
      </c>
      <c r="C672" t="s">
        <v>1</v>
      </c>
      <c r="D672" t="s">
        <v>1</v>
      </c>
      <c r="E672" t="s">
        <v>3</v>
      </c>
      <c r="F672" t="s">
        <v>5</v>
      </c>
      <c r="G672" t="s">
        <v>5</v>
      </c>
      <c r="H672" t="s">
        <v>10</v>
      </c>
      <c r="I672" s="20">
        <f>VLOOKUP($A672,error!$A$2:$B$12,2,FALSE)-VLOOKUP(B672,error!$A$2:$B$12,2,FALSE)</f>
        <v>3</v>
      </c>
      <c r="J672" s="20">
        <f>VLOOKUP($A672,error!$A$2:$B$12,2,FALSE)-VLOOKUP(C672,error!$A$2:$B$12,2,FALSE)</f>
        <v>0</v>
      </c>
      <c r="K672" s="20">
        <f>VLOOKUP($A672,error!$A$2:$B$12,2,FALSE)-VLOOKUP(D672,error!$A$2:$B$12,2,FALSE)</f>
        <v>0</v>
      </c>
      <c r="L672" s="20">
        <f>VLOOKUP($A672,error!$A$2:$B$12,2,FALSE)-VLOOKUP(E672,error!$A$2:$B$12,2,FALSE)</f>
        <v>1</v>
      </c>
      <c r="M672" s="20">
        <f>VLOOKUP($A672,error!$A$2:$B$12,2,FALSE)-VLOOKUP(F672,error!$A$2:$B$12,2,FALSE)</f>
        <v>3</v>
      </c>
      <c r="N672" s="20">
        <f>VLOOKUP($A672,error!$A$2:$B$12,2,FALSE)-VLOOKUP(G672,error!$A$2:$B$12,2,FALSE)</f>
        <v>3</v>
      </c>
      <c r="O672" s="20">
        <f>VLOOKUP($A672,error!$A$2:$B$12,2,FALSE)-VLOOKUP(H672,error!$A$2:$B$12,2,FALSE)</f>
        <v>4</v>
      </c>
      <c r="P672">
        <f t="shared" si="146"/>
        <v>9</v>
      </c>
      <c r="Q672">
        <f t="shared" si="147"/>
        <v>0</v>
      </c>
      <c r="R672">
        <f t="shared" si="148"/>
        <v>0</v>
      </c>
      <c r="S672">
        <f t="shared" si="149"/>
        <v>1</v>
      </c>
      <c r="T672">
        <f t="shared" si="154"/>
        <v>9</v>
      </c>
      <c r="U672">
        <f t="shared" si="155"/>
        <v>9</v>
      </c>
      <c r="V672">
        <f t="shared" si="156"/>
        <v>16</v>
      </c>
      <c r="W672">
        <f t="shared" si="150"/>
        <v>3</v>
      </c>
      <c r="X672">
        <f t="shared" si="151"/>
        <v>0</v>
      </c>
      <c r="Y672">
        <f t="shared" si="152"/>
        <v>0</v>
      </c>
      <c r="Z672">
        <f t="shared" si="153"/>
        <v>1</v>
      </c>
      <c r="AA672">
        <f t="shared" si="157"/>
        <v>3</v>
      </c>
      <c r="AB672">
        <f t="shared" si="158"/>
        <v>3</v>
      </c>
      <c r="AC672">
        <f t="shared" si="159"/>
        <v>4</v>
      </c>
    </row>
    <row r="673" spans="1:29" x14ac:dyDescent="0.25">
      <c r="A673" t="s">
        <v>5</v>
      </c>
      <c r="B673" t="s">
        <v>5</v>
      </c>
      <c r="C673" t="s">
        <v>5</v>
      </c>
      <c r="D673" t="s">
        <v>1</v>
      </c>
      <c r="E673" t="s">
        <v>3</v>
      </c>
      <c r="F673" t="s">
        <v>5</v>
      </c>
      <c r="G673" t="s">
        <v>5</v>
      </c>
      <c r="H673" t="s">
        <v>5</v>
      </c>
      <c r="I673" s="20">
        <f>VLOOKUP($A673,error!$A$2:$B$12,2,FALSE)-VLOOKUP(B673,error!$A$2:$B$12,2,FALSE)</f>
        <v>0</v>
      </c>
      <c r="J673" s="20">
        <f>VLOOKUP($A673,error!$A$2:$B$12,2,FALSE)-VLOOKUP(C673,error!$A$2:$B$12,2,FALSE)</f>
        <v>0</v>
      </c>
      <c r="K673" s="20">
        <f>VLOOKUP($A673,error!$A$2:$B$12,2,FALSE)-VLOOKUP(D673,error!$A$2:$B$12,2,FALSE)</f>
        <v>-3</v>
      </c>
      <c r="L673" s="20">
        <f>VLOOKUP($A673,error!$A$2:$B$12,2,FALSE)-VLOOKUP(E673,error!$A$2:$B$12,2,FALSE)</f>
        <v>-2</v>
      </c>
      <c r="M673" s="20">
        <f>VLOOKUP($A673,error!$A$2:$B$12,2,FALSE)-VLOOKUP(F673,error!$A$2:$B$12,2,FALSE)</f>
        <v>0</v>
      </c>
      <c r="N673" s="20">
        <f>VLOOKUP($A673,error!$A$2:$B$12,2,FALSE)-VLOOKUP(G673,error!$A$2:$B$12,2,FALSE)</f>
        <v>0</v>
      </c>
      <c r="O673" s="20">
        <f>VLOOKUP($A673,error!$A$2:$B$12,2,FALSE)-VLOOKUP(H673,error!$A$2:$B$12,2,FALSE)</f>
        <v>0</v>
      </c>
      <c r="P673">
        <f t="shared" si="146"/>
        <v>0</v>
      </c>
      <c r="Q673">
        <f t="shared" si="147"/>
        <v>0</v>
      </c>
      <c r="R673">
        <f t="shared" si="148"/>
        <v>9</v>
      </c>
      <c r="S673">
        <f t="shared" si="149"/>
        <v>4</v>
      </c>
      <c r="T673">
        <f t="shared" si="154"/>
        <v>0</v>
      </c>
      <c r="U673">
        <f t="shared" si="155"/>
        <v>0</v>
      </c>
      <c r="V673">
        <f t="shared" si="156"/>
        <v>0</v>
      </c>
      <c r="W673">
        <f t="shared" si="150"/>
        <v>0</v>
      </c>
      <c r="X673">
        <f t="shared" si="151"/>
        <v>0</v>
      </c>
      <c r="Y673">
        <f t="shared" si="152"/>
        <v>3</v>
      </c>
      <c r="Z673">
        <f t="shared" si="153"/>
        <v>2</v>
      </c>
      <c r="AA673">
        <f t="shared" si="157"/>
        <v>0</v>
      </c>
      <c r="AB673">
        <f t="shared" si="158"/>
        <v>0</v>
      </c>
      <c r="AC673">
        <f t="shared" si="159"/>
        <v>0</v>
      </c>
    </row>
    <row r="674" spans="1:29" x14ac:dyDescent="0.25">
      <c r="A674" t="s">
        <v>1</v>
      </c>
      <c r="B674" t="s">
        <v>5</v>
      </c>
      <c r="C674" t="s">
        <v>1</v>
      </c>
      <c r="D674" t="s">
        <v>1</v>
      </c>
      <c r="E674" t="s">
        <v>3</v>
      </c>
      <c r="F674" t="s">
        <v>5</v>
      </c>
      <c r="G674" t="s">
        <v>7</v>
      </c>
      <c r="H674" t="s">
        <v>5</v>
      </c>
      <c r="I674" s="20">
        <f>VLOOKUP($A674,error!$A$2:$B$12,2,FALSE)-VLOOKUP(B674,error!$A$2:$B$12,2,FALSE)</f>
        <v>3</v>
      </c>
      <c r="J674" s="20">
        <f>VLOOKUP($A674,error!$A$2:$B$12,2,FALSE)-VLOOKUP(C674,error!$A$2:$B$12,2,FALSE)</f>
        <v>0</v>
      </c>
      <c r="K674" s="20">
        <f>VLOOKUP($A674,error!$A$2:$B$12,2,FALSE)-VLOOKUP(D674,error!$A$2:$B$12,2,FALSE)</f>
        <v>0</v>
      </c>
      <c r="L674" s="20">
        <f>VLOOKUP($A674,error!$A$2:$B$12,2,FALSE)-VLOOKUP(E674,error!$A$2:$B$12,2,FALSE)</f>
        <v>1</v>
      </c>
      <c r="M674" s="20">
        <f>VLOOKUP($A674,error!$A$2:$B$12,2,FALSE)-VLOOKUP(F674,error!$A$2:$B$12,2,FALSE)</f>
        <v>3</v>
      </c>
      <c r="N674" s="20">
        <f>VLOOKUP($A674,error!$A$2:$B$12,2,FALSE)-VLOOKUP(G674,error!$A$2:$B$12,2,FALSE)</f>
        <v>2</v>
      </c>
      <c r="O674" s="20">
        <f>VLOOKUP($A674,error!$A$2:$B$12,2,FALSE)-VLOOKUP(H674,error!$A$2:$B$12,2,FALSE)</f>
        <v>3</v>
      </c>
      <c r="P674">
        <f t="shared" si="146"/>
        <v>9</v>
      </c>
      <c r="Q674">
        <f t="shared" si="147"/>
        <v>0</v>
      </c>
      <c r="R674">
        <f t="shared" si="148"/>
        <v>0</v>
      </c>
      <c r="S674">
        <f t="shared" si="149"/>
        <v>1</v>
      </c>
      <c r="T674">
        <f t="shared" si="154"/>
        <v>9</v>
      </c>
      <c r="U674">
        <f t="shared" si="155"/>
        <v>4</v>
      </c>
      <c r="V674">
        <f t="shared" si="156"/>
        <v>9</v>
      </c>
      <c r="W674">
        <f t="shared" si="150"/>
        <v>3</v>
      </c>
      <c r="X674">
        <f t="shared" si="151"/>
        <v>0</v>
      </c>
      <c r="Y674">
        <f t="shared" si="152"/>
        <v>0</v>
      </c>
      <c r="Z674">
        <f t="shared" si="153"/>
        <v>1</v>
      </c>
      <c r="AA674">
        <f t="shared" si="157"/>
        <v>3</v>
      </c>
      <c r="AB674">
        <f t="shared" si="158"/>
        <v>2</v>
      </c>
      <c r="AC674">
        <f t="shared" si="159"/>
        <v>3</v>
      </c>
    </row>
    <row r="675" spans="1:29" x14ac:dyDescent="0.25">
      <c r="A675" t="s">
        <v>1</v>
      </c>
      <c r="B675" t="s">
        <v>5</v>
      </c>
      <c r="C675" t="s">
        <v>5</v>
      </c>
      <c r="D675" t="s">
        <v>1</v>
      </c>
      <c r="E675" t="s">
        <v>3</v>
      </c>
      <c r="F675" t="s">
        <v>5</v>
      </c>
      <c r="G675" t="s">
        <v>7</v>
      </c>
      <c r="H675" t="s">
        <v>5</v>
      </c>
      <c r="I675" s="20">
        <f>VLOOKUP($A675,error!$A$2:$B$12,2,FALSE)-VLOOKUP(B675,error!$A$2:$B$12,2,FALSE)</f>
        <v>3</v>
      </c>
      <c r="J675" s="20">
        <f>VLOOKUP($A675,error!$A$2:$B$12,2,FALSE)-VLOOKUP(C675,error!$A$2:$B$12,2,FALSE)</f>
        <v>3</v>
      </c>
      <c r="K675" s="20">
        <f>VLOOKUP($A675,error!$A$2:$B$12,2,FALSE)-VLOOKUP(D675,error!$A$2:$B$12,2,FALSE)</f>
        <v>0</v>
      </c>
      <c r="L675" s="20">
        <f>VLOOKUP($A675,error!$A$2:$B$12,2,FALSE)-VLOOKUP(E675,error!$A$2:$B$12,2,FALSE)</f>
        <v>1</v>
      </c>
      <c r="M675" s="20">
        <f>VLOOKUP($A675,error!$A$2:$B$12,2,FALSE)-VLOOKUP(F675,error!$A$2:$B$12,2,FALSE)</f>
        <v>3</v>
      </c>
      <c r="N675" s="20">
        <f>VLOOKUP($A675,error!$A$2:$B$12,2,FALSE)-VLOOKUP(G675,error!$A$2:$B$12,2,FALSE)</f>
        <v>2</v>
      </c>
      <c r="O675" s="20">
        <f>VLOOKUP($A675,error!$A$2:$B$12,2,FALSE)-VLOOKUP(H675,error!$A$2:$B$12,2,FALSE)</f>
        <v>3</v>
      </c>
      <c r="P675">
        <f t="shared" si="146"/>
        <v>9</v>
      </c>
      <c r="Q675">
        <f t="shared" si="147"/>
        <v>9</v>
      </c>
      <c r="R675">
        <f t="shared" si="148"/>
        <v>0</v>
      </c>
      <c r="S675">
        <f t="shared" si="149"/>
        <v>1</v>
      </c>
      <c r="T675">
        <f t="shared" si="154"/>
        <v>9</v>
      </c>
      <c r="U675">
        <f t="shared" si="155"/>
        <v>4</v>
      </c>
      <c r="V675">
        <f t="shared" si="156"/>
        <v>9</v>
      </c>
      <c r="W675">
        <f t="shared" si="150"/>
        <v>3</v>
      </c>
      <c r="X675">
        <f t="shared" si="151"/>
        <v>3</v>
      </c>
      <c r="Y675">
        <f t="shared" si="152"/>
        <v>0</v>
      </c>
      <c r="Z675">
        <f t="shared" si="153"/>
        <v>1</v>
      </c>
      <c r="AA675">
        <f t="shared" si="157"/>
        <v>3</v>
      </c>
      <c r="AB675">
        <f t="shared" si="158"/>
        <v>2</v>
      </c>
      <c r="AC675">
        <f t="shared" si="159"/>
        <v>3</v>
      </c>
    </row>
    <row r="676" spans="1:29" x14ac:dyDescent="0.25">
      <c r="A676" t="s">
        <v>1</v>
      </c>
      <c r="B676" t="s">
        <v>1</v>
      </c>
      <c r="C676" t="s">
        <v>1</v>
      </c>
      <c r="D676" t="s">
        <v>1</v>
      </c>
      <c r="E676" t="s">
        <v>3</v>
      </c>
      <c r="F676" t="s">
        <v>4</v>
      </c>
      <c r="G676" t="s">
        <v>1</v>
      </c>
      <c r="H676" t="s">
        <v>1</v>
      </c>
      <c r="I676" s="20">
        <f>VLOOKUP($A676,error!$A$2:$B$12,2,FALSE)-VLOOKUP(B676,error!$A$2:$B$12,2,FALSE)</f>
        <v>0</v>
      </c>
      <c r="J676" s="20">
        <f>VLOOKUP($A676,error!$A$2:$B$12,2,FALSE)-VLOOKUP(C676,error!$A$2:$B$12,2,FALSE)</f>
        <v>0</v>
      </c>
      <c r="K676" s="20">
        <f>VLOOKUP($A676,error!$A$2:$B$12,2,FALSE)-VLOOKUP(D676,error!$A$2:$B$12,2,FALSE)</f>
        <v>0</v>
      </c>
      <c r="L676" s="20">
        <f>VLOOKUP($A676,error!$A$2:$B$12,2,FALSE)-VLOOKUP(E676,error!$A$2:$B$12,2,FALSE)</f>
        <v>1</v>
      </c>
      <c r="M676" s="20">
        <f>VLOOKUP($A676,error!$A$2:$B$12,2,FALSE)-VLOOKUP(F676,error!$A$2:$B$12,2,FALSE)</f>
        <v>-1</v>
      </c>
      <c r="N676" s="20">
        <f>VLOOKUP($A676,error!$A$2:$B$12,2,FALSE)-VLOOKUP(G676,error!$A$2:$B$12,2,FALSE)</f>
        <v>0</v>
      </c>
      <c r="O676" s="20">
        <f>VLOOKUP($A676,error!$A$2:$B$12,2,FALSE)-VLOOKUP(H676,error!$A$2:$B$12,2,FALSE)</f>
        <v>0</v>
      </c>
      <c r="P676">
        <f t="shared" si="146"/>
        <v>0</v>
      </c>
      <c r="Q676">
        <f t="shared" si="147"/>
        <v>0</v>
      </c>
      <c r="R676">
        <f t="shared" si="148"/>
        <v>0</v>
      </c>
      <c r="S676">
        <f t="shared" si="149"/>
        <v>1</v>
      </c>
      <c r="T676">
        <f t="shared" si="154"/>
        <v>1</v>
      </c>
      <c r="U676">
        <f t="shared" si="155"/>
        <v>0</v>
      </c>
      <c r="V676">
        <f t="shared" si="156"/>
        <v>0</v>
      </c>
      <c r="W676">
        <f t="shared" si="150"/>
        <v>0</v>
      </c>
      <c r="X676">
        <f t="shared" si="151"/>
        <v>0</v>
      </c>
      <c r="Y676">
        <f t="shared" si="152"/>
        <v>0</v>
      </c>
      <c r="Z676">
        <f t="shared" si="153"/>
        <v>1</v>
      </c>
      <c r="AA676">
        <f t="shared" si="157"/>
        <v>1</v>
      </c>
      <c r="AB676">
        <f t="shared" si="158"/>
        <v>0</v>
      </c>
      <c r="AC676">
        <f t="shared" si="159"/>
        <v>0</v>
      </c>
    </row>
    <row r="677" spans="1:29" x14ac:dyDescent="0.25">
      <c r="A677" t="s">
        <v>11</v>
      </c>
      <c r="B677" t="s">
        <v>5</v>
      </c>
      <c r="C677" t="s">
        <v>1</v>
      </c>
      <c r="D677" t="s">
        <v>1</v>
      </c>
      <c r="E677" t="s">
        <v>3</v>
      </c>
      <c r="F677" t="s">
        <v>7</v>
      </c>
      <c r="G677" t="s">
        <v>7</v>
      </c>
      <c r="H677" t="s">
        <v>7</v>
      </c>
      <c r="I677" s="20">
        <f>VLOOKUP($A677,error!$A$2:$B$12,2,FALSE)-VLOOKUP(B677,error!$A$2:$B$12,2,FALSE)</f>
        <v>-4</v>
      </c>
      <c r="J677" s="20">
        <f>VLOOKUP($A677,error!$A$2:$B$12,2,FALSE)-VLOOKUP(C677,error!$A$2:$B$12,2,FALSE)</f>
        <v>-7</v>
      </c>
      <c r="K677" s="20">
        <f>VLOOKUP($A677,error!$A$2:$B$12,2,FALSE)-VLOOKUP(D677,error!$A$2:$B$12,2,FALSE)</f>
        <v>-7</v>
      </c>
      <c r="L677" s="20">
        <f>VLOOKUP($A677,error!$A$2:$B$12,2,FALSE)-VLOOKUP(E677,error!$A$2:$B$12,2,FALSE)</f>
        <v>-6</v>
      </c>
      <c r="M677" s="20">
        <f>VLOOKUP($A677,error!$A$2:$B$12,2,FALSE)-VLOOKUP(F677,error!$A$2:$B$12,2,FALSE)</f>
        <v>-5</v>
      </c>
      <c r="N677" s="20">
        <f>VLOOKUP($A677,error!$A$2:$B$12,2,FALSE)-VLOOKUP(G677,error!$A$2:$B$12,2,FALSE)</f>
        <v>-5</v>
      </c>
      <c r="O677" s="20">
        <f>VLOOKUP($A677,error!$A$2:$B$12,2,FALSE)-VLOOKUP(H677,error!$A$2:$B$12,2,FALSE)</f>
        <v>-5</v>
      </c>
      <c r="P677">
        <f t="shared" si="146"/>
        <v>16</v>
      </c>
      <c r="Q677">
        <f t="shared" si="147"/>
        <v>49</v>
      </c>
      <c r="R677">
        <f t="shared" si="148"/>
        <v>49</v>
      </c>
      <c r="S677">
        <f t="shared" si="149"/>
        <v>36</v>
      </c>
      <c r="T677">
        <f t="shared" si="154"/>
        <v>25</v>
      </c>
      <c r="U677">
        <f t="shared" si="155"/>
        <v>25</v>
      </c>
      <c r="V677">
        <f t="shared" si="156"/>
        <v>25</v>
      </c>
      <c r="W677">
        <f t="shared" si="150"/>
        <v>4</v>
      </c>
      <c r="X677">
        <f t="shared" si="151"/>
        <v>7</v>
      </c>
      <c r="Y677">
        <f t="shared" si="152"/>
        <v>7</v>
      </c>
      <c r="Z677">
        <f t="shared" si="153"/>
        <v>6</v>
      </c>
      <c r="AA677">
        <f t="shared" si="157"/>
        <v>5</v>
      </c>
      <c r="AB677">
        <f t="shared" si="158"/>
        <v>5</v>
      </c>
      <c r="AC677">
        <f t="shared" si="159"/>
        <v>5</v>
      </c>
    </row>
    <row r="678" spans="1:29" x14ac:dyDescent="0.25">
      <c r="A678" t="s">
        <v>1</v>
      </c>
      <c r="B678" t="s">
        <v>1</v>
      </c>
      <c r="C678" t="s">
        <v>1</v>
      </c>
      <c r="D678" t="s">
        <v>1</v>
      </c>
      <c r="E678" t="s">
        <v>3</v>
      </c>
      <c r="F678" t="s">
        <v>2</v>
      </c>
      <c r="G678" t="s">
        <v>1</v>
      </c>
      <c r="H678" t="s">
        <v>4</v>
      </c>
      <c r="I678" s="20">
        <f>VLOOKUP($A678,error!$A$2:$B$12,2,FALSE)-VLOOKUP(B678,error!$A$2:$B$12,2,FALSE)</f>
        <v>0</v>
      </c>
      <c r="J678" s="20">
        <f>VLOOKUP($A678,error!$A$2:$B$12,2,FALSE)-VLOOKUP(C678,error!$A$2:$B$12,2,FALSE)</f>
        <v>0</v>
      </c>
      <c r="K678" s="20">
        <f>VLOOKUP($A678,error!$A$2:$B$12,2,FALSE)-VLOOKUP(D678,error!$A$2:$B$12,2,FALSE)</f>
        <v>0</v>
      </c>
      <c r="L678" s="20">
        <f>VLOOKUP($A678,error!$A$2:$B$12,2,FALSE)-VLOOKUP(E678,error!$A$2:$B$12,2,FALSE)</f>
        <v>1</v>
      </c>
      <c r="M678" s="20">
        <f>VLOOKUP($A678,error!$A$2:$B$12,2,FALSE)-VLOOKUP(F678,error!$A$2:$B$12,2,FALSE)</f>
        <v>-2</v>
      </c>
      <c r="N678" s="20">
        <f>VLOOKUP($A678,error!$A$2:$B$12,2,FALSE)-VLOOKUP(G678,error!$A$2:$B$12,2,FALSE)</f>
        <v>0</v>
      </c>
      <c r="O678" s="20">
        <f>VLOOKUP($A678,error!$A$2:$B$12,2,FALSE)-VLOOKUP(H678,error!$A$2:$B$12,2,FALSE)</f>
        <v>-1</v>
      </c>
      <c r="P678">
        <f t="shared" si="146"/>
        <v>0</v>
      </c>
      <c r="Q678">
        <f t="shared" si="147"/>
        <v>0</v>
      </c>
      <c r="R678">
        <f t="shared" si="148"/>
        <v>0</v>
      </c>
      <c r="S678">
        <f t="shared" si="149"/>
        <v>1</v>
      </c>
      <c r="T678">
        <f t="shared" si="154"/>
        <v>4</v>
      </c>
      <c r="U678">
        <f t="shared" si="155"/>
        <v>0</v>
      </c>
      <c r="V678">
        <f t="shared" si="156"/>
        <v>1</v>
      </c>
      <c r="W678">
        <f t="shared" si="150"/>
        <v>0</v>
      </c>
      <c r="X678">
        <f t="shared" si="151"/>
        <v>0</v>
      </c>
      <c r="Y678">
        <f t="shared" si="152"/>
        <v>0</v>
      </c>
      <c r="Z678">
        <f t="shared" si="153"/>
        <v>1</v>
      </c>
      <c r="AA678">
        <f t="shared" si="157"/>
        <v>2</v>
      </c>
      <c r="AB678">
        <f t="shared" si="158"/>
        <v>0</v>
      </c>
      <c r="AC678">
        <f t="shared" si="159"/>
        <v>1</v>
      </c>
    </row>
    <row r="679" spans="1:29" x14ac:dyDescent="0.25">
      <c r="A679" t="s">
        <v>11</v>
      </c>
      <c r="B679" t="s">
        <v>5</v>
      </c>
      <c r="C679" t="s">
        <v>11</v>
      </c>
      <c r="D679" t="s">
        <v>1</v>
      </c>
      <c r="E679" t="s">
        <v>3</v>
      </c>
      <c r="F679" t="s">
        <v>8</v>
      </c>
      <c r="G679" t="s">
        <v>10</v>
      </c>
      <c r="H679" t="s">
        <v>10</v>
      </c>
      <c r="I679" s="20">
        <f>VLOOKUP($A679,error!$A$2:$B$12,2,FALSE)-VLOOKUP(B679,error!$A$2:$B$12,2,FALSE)</f>
        <v>-4</v>
      </c>
      <c r="J679" s="20">
        <f>VLOOKUP($A679,error!$A$2:$B$12,2,FALSE)-VLOOKUP(C679,error!$A$2:$B$12,2,FALSE)</f>
        <v>0</v>
      </c>
      <c r="K679" s="20">
        <f>VLOOKUP($A679,error!$A$2:$B$12,2,FALSE)-VLOOKUP(D679,error!$A$2:$B$12,2,FALSE)</f>
        <v>-7</v>
      </c>
      <c r="L679" s="20">
        <f>VLOOKUP($A679,error!$A$2:$B$12,2,FALSE)-VLOOKUP(E679,error!$A$2:$B$12,2,FALSE)</f>
        <v>-6</v>
      </c>
      <c r="M679" s="20">
        <f>VLOOKUP($A679,error!$A$2:$B$12,2,FALSE)-VLOOKUP(F679,error!$A$2:$B$12,2,FALSE)</f>
        <v>-1</v>
      </c>
      <c r="N679" s="20">
        <f>VLOOKUP($A679,error!$A$2:$B$12,2,FALSE)-VLOOKUP(G679,error!$A$2:$B$12,2,FALSE)</f>
        <v>-3</v>
      </c>
      <c r="O679" s="20">
        <f>VLOOKUP($A679,error!$A$2:$B$12,2,FALSE)-VLOOKUP(H679,error!$A$2:$B$12,2,FALSE)</f>
        <v>-3</v>
      </c>
      <c r="P679">
        <f t="shared" si="146"/>
        <v>16</v>
      </c>
      <c r="Q679">
        <f t="shared" si="147"/>
        <v>0</v>
      </c>
      <c r="R679">
        <f t="shared" si="148"/>
        <v>49</v>
      </c>
      <c r="S679">
        <f t="shared" si="149"/>
        <v>36</v>
      </c>
      <c r="T679">
        <f t="shared" si="154"/>
        <v>1</v>
      </c>
      <c r="U679">
        <f t="shared" si="155"/>
        <v>9</v>
      </c>
      <c r="V679">
        <f t="shared" si="156"/>
        <v>9</v>
      </c>
      <c r="W679">
        <f t="shared" si="150"/>
        <v>4</v>
      </c>
      <c r="X679">
        <f t="shared" si="151"/>
        <v>0</v>
      </c>
      <c r="Y679">
        <f t="shared" si="152"/>
        <v>7</v>
      </c>
      <c r="Z679">
        <f t="shared" si="153"/>
        <v>6</v>
      </c>
      <c r="AA679">
        <f t="shared" si="157"/>
        <v>1</v>
      </c>
      <c r="AB679">
        <f t="shared" si="158"/>
        <v>3</v>
      </c>
      <c r="AC679">
        <f t="shared" si="159"/>
        <v>3</v>
      </c>
    </row>
    <row r="680" spans="1:29" x14ac:dyDescent="0.25">
      <c r="A680" t="s">
        <v>1</v>
      </c>
      <c r="B680" t="s">
        <v>1</v>
      </c>
      <c r="C680" t="s">
        <v>1</v>
      </c>
      <c r="D680" t="s">
        <v>1</v>
      </c>
      <c r="E680" t="s">
        <v>3</v>
      </c>
      <c r="F680" t="s">
        <v>3</v>
      </c>
      <c r="G680" t="s">
        <v>1</v>
      </c>
      <c r="H680" t="s">
        <v>3</v>
      </c>
      <c r="I680" s="20">
        <f>VLOOKUP($A680,error!$A$2:$B$12,2,FALSE)-VLOOKUP(B680,error!$A$2:$B$12,2,FALSE)</f>
        <v>0</v>
      </c>
      <c r="J680" s="20">
        <f>VLOOKUP($A680,error!$A$2:$B$12,2,FALSE)-VLOOKUP(C680,error!$A$2:$B$12,2,FALSE)</f>
        <v>0</v>
      </c>
      <c r="K680" s="20">
        <f>VLOOKUP($A680,error!$A$2:$B$12,2,FALSE)-VLOOKUP(D680,error!$A$2:$B$12,2,FALSE)</f>
        <v>0</v>
      </c>
      <c r="L680" s="20">
        <f>VLOOKUP($A680,error!$A$2:$B$12,2,FALSE)-VLOOKUP(E680,error!$A$2:$B$12,2,FALSE)</f>
        <v>1</v>
      </c>
      <c r="M680" s="20">
        <f>VLOOKUP($A680,error!$A$2:$B$12,2,FALSE)-VLOOKUP(F680,error!$A$2:$B$12,2,FALSE)</f>
        <v>1</v>
      </c>
      <c r="N680" s="20">
        <f>VLOOKUP($A680,error!$A$2:$B$12,2,FALSE)-VLOOKUP(G680,error!$A$2:$B$12,2,FALSE)</f>
        <v>0</v>
      </c>
      <c r="O680" s="20">
        <f>VLOOKUP($A680,error!$A$2:$B$12,2,FALSE)-VLOOKUP(H680,error!$A$2:$B$12,2,FALSE)</f>
        <v>1</v>
      </c>
      <c r="P680">
        <f t="shared" si="146"/>
        <v>0</v>
      </c>
      <c r="Q680">
        <f t="shared" si="147"/>
        <v>0</v>
      </c>
      <c r="R680">
        <f t="shared" si="148"/>
        <v>0</v>
      </c>
      <c r="S680">
        <f t="shared" si="149"/>
        <v>1</v>
      </c>
      <c r="T680">
        <f t="shared" si="154"/>
        <v>1</v>
      </c>
      <c r="U680">
        <f t="shared" si="155"/>
        <v>0</v>
      </c>
      <c r="V680">
        <f t="shared" si="156"/>
        <v>1</v>
      </c>
      <c r="W680">
        <f t="shared" si="150"/>
        <v>0</v>
      </c>
      <c r="X680">
        <f t="shared" si="151"/>
        <v>0</v>
      </c>
      <c r="Y680">
        <f t="shared" si="152"/>
        <v>0</v>
      </c>
      <c r="Z680">
        <f t="shared" si="153"/>
        <v>1</v>
      </c>
      <c r="AA680">
        <f t="shared" si="157"/>
        <v>1</v>
      </c>
      <c r="AB680">
        <f t="shared" si="158"/>
        <v>0</v>
      </c>
      <c r="AC680">
        <f t="shared" si="159"/>
        <v>1</v>
      </c>
    </row>
    <row r="681" spans="1:29" x14ac:dyDescent="0.25">
      <c r="A681" t="s">
        <v>7</v>
      </c>
      <c r="B681" t="s">
        <v>1</v>
      </c>
      <c r="C681" t="s">
        <v>5</v>
      </c>
      <c r="D681" t="s">
        <v>1</v>
      </c>
      <c r="E681" t="s">
        <v>3</v>
      </c>
      <c r="F681" t="s">
        <v>5</v>
      </c>
      <c r="G681" t="s">
        <v>3</v>
      </c>
      <c r="H681" t="s">
        <v>7</v>
      </c>
      <c r="I681" s="20">
        <f>VLOOKUP($A681,error!$A$2:$B$12,2,FALSE)-VLOOKUP(B681,error!$A$2:$B$12,2,FALSE)</f>
        <v>-2</v>
      </c>
      <c r="J681" s="20">
        <f>VLOOKUP($A681,error!$A$2:$B$12,2,FALSE)-VLOOKUP(C681,error!$A$2:$B$12,2,FALSE)</f>
        <v>1</v>
      </c>
      <c r="K681" s="20">
        <f>VLOOKUP($A681,error!$A$2:$B$12,2,FALSE)-VLOOKUP(D681,error!$A$2:$B$12,2,FALSE)</f>
        <v>-2</v>
      </c>
      <c r="L681" s="20">
        <f>VLOOKUP($A681,error!$A$2:$B$12,2,FALSE)-VLOOKUP(E681,error!$A$2:$B$12,2,FALSE)</f>
        <v>-1</v>
      </c>
      <c r="M681" s="20">
        <f>VLOOKUP($A681,error!$A$2:$B$12,2,FALSE)-VLOOKUP(F681,error!$A$2:$B$12,2,FALSE)</f>
        <v>1</v>
      </c>
      <c r="N681" s="20">
        <f>VLOOKUP($A681,error!$A$2:$B$12,2,FALSE)-VLOOKUP(G681,error!$A$2:$B$12,2,FALSE)</f>
        <v>-1</v>
      </c>
      <c r="O681" s="20">
        <f>VLOOKUP($A681,error!$A$2:$B$12,2,FALSE)-VLOOKUP(H681,error!$A$2:$B$12,2,FALSE)</f>
        <v>0</v>
      </c>
      <c r="P681">
        <f t="shared" si="146"/>
        <v>4</v>
      </c>
      <c r="Q681">
        <f t="shared" si="147"/>
        <v>1</v>
      </c>
      <c r="R681">
        <f t="shared" si="148"/>
        <v>4</v>
      </c>
      <c r="S681">
        <f t="shared" si="149"/>
        <v>1</v>
      </c>
      <c r="T681">
        <f t="shared" si="154"/>
        <v>1</v>
      </c>
      <c r="U681">
        <f t="shared" si="155"/>
        <v>1</v>
      </c>
      <c r="V681">
        <f t="shared" si="156"/>
        <v>0</v>
      </c>
      <c r="W681">
        <f t="shared" si="150"/>
        <v>2</v>
      </c>
      <c r="X681">
        <f t="shared" si="151"/>
        <v>1</v>
      </c>
      <c r="Y681">
        <f t="shared" si="152"/>
        <v>2</v>
      </c>
      <c r="Z681">
        <f t="shared" si="153"/>
        <v>1</v>
      </c>
      <c r="AA681">
        <f t="shared" si="157"/>
        <v>1</v>
      </c>
      <c r="AB681">
        <f t="shared" si="158"/>
        <v>1</v>
      </c>
      <c r="AC681">
        <f t="shared" si="159"/>
        <v>0</v>
      </c>
    </row>
    <row r="682" spans="1:29" x14ac:dyDescent="0.25">
      <c r="A682" t="s">
        <v>8</v>
      </c>
      <c r="B682" t="s">
        <v>5</v>
      </c>
      <c r="C682" t="s">
        <v>1</v>
      </c>
      <c r="D682" t="s">
        <v>1</v>
      </c>
      <c r="E682" t="s">
        <v>3</v>
      </c>
      <c r="F682" t="s">
        <v>5</v>
      </c>
      <c r="G682" t="s">
        <v>7</v>
      </c>
      <c r="H682" t="s">
        <v>5</v>
      </c>
      <c r="I682" s="20">
        <f>VLOOKUP($A682,error!$A$2:$B$12,2,FALSE)-VLOOKUP(B682,error!$A$2:$B$12,2,FALSE)</f>
        <v>-3</v>
      </c>
      <c r="J682" s="20">
        <f>VLOOKUP($A682,error!$A$2:$B$12,2,FALSE)-VLOOKUP(C682,error!$A$2:$B$12,2,FALSE)</f>
        <v>-6</v>
      </c>
      <c r="K682" s="20">
        <f>VLOOKUP($A682,error!$A$2:$B$12,2,FALSE)-VLOOKUP(D682,error!$A$2:$B$12,2,FALSE)</f>
        <v>-6</v>
      </c>
      <c r="L682" s="20">
        <f>VLOOKUP($A682,error!$A$2:$B$12,2,FALSE)-VLOOKUP(E682,error!$A$2:$B$12,2,FALSE)</f>
        <v>-5</v>
      </c>
      <c r="M682" s="20">
        <f>VLOOKUP($A682,error!$A$2:$B$12,2,FALSE)-VLOOKUP(F682,error!$A$2:$B$12,2,FALSE)</f>
        <v>-3</v>
      </c>
      <c r="N682" s="20">
        <f>VLOOKUP($A682,error!$A$2:$B$12,2,FALSE)-VLOOKUP(G682,error!$A$2:$B$12,2,FALSE)</f>
        <v>-4</v>
      </c>
      <c r="O682" s="20">
        <f>VLOOKUP($A682,error!$A$2:$B$12,2,FALSE)-VLOOKUP(H682,error!$A$2:$B$12,2,FALSE)</f>
        <v>-3</v>
      </c>
      <c r="P682">
        <f t="shared" si="146"/>
        <v>9</v>
      </c>
      <c r="Q682">
        <f t="shared" si="147"/>
        <v>36</v>
      </c>
      <c r="R682">
        <f t="shared" si="148"/>
        <v>36</v>
      </c>
      <c r="S682">
        <f t="shared" si="149"/>
        <v>25</v>
      </c>
      <c r="T682">
        <f t="shared" si="154"/>
        <v>9</v>
      </c>
      <c r="U682">
        <f t="shared" si="155"/>
        <v>16</v>
      </c>
      <c r="V682">
        <f t="shared" si="156"/>
        <v>9</v>
      </c>
      <c r="W682">
        <f t="shared" si="150"/>
        <v>3</v>
      </c>
      <c r="X682">
        <f t="shared" si="151"/>
        <v>6</v>
      </c>
      <c r="Y682">
        <f t="shared" si="152"/>
        <v>6</v>
      </c>
      <c r="Z682">
        <f t="shared" si="153"/>
        <v>5</v>
      </c>
      <c r="AA682">
        <f t="shared" si="157"/>
        <v>3</v>
      </c>
      <c r="AB682">
        <f t="shared" si="158"/>
        <v>4</v>
      </c>
      <c r="AC682">
        <f t="shared" si="159"/>
        <v>3</v>
      </c>
    </row>
    <row r="683" spans="1:29" x14ac:dyDescent="0.25">
      <c r="A683" t="s">
        <v>9</v>
      </c>
      <c r="B683" t="s">
        <v>5</v>
      </c>
      <c r="C683" t="s">
        <v>7</v>
      </c>
      <c r="D683" t="s">
        <v>1</v>
      </c>
      <c r="E683" t="s">
        <v>3</v>
      </c>
      <c r="F683" t="s">
        <v>7</v>
      </c>
      <c r="G683" t="s">
        <v>10</v>
      </c>
      <c r="H683" t="s">
        <v>7</v>
      </c>
      <c r="I683" s="20">
        <f>VLOOKUP($A683,error!$A$2:$B$12,2,FALSE)-VLOOKUP(B683,error!$A$2:$B$12,2,FALSE)</f>
        <v>-2</v>
      </c>
      <c r="J683" s="20">
        <f>VLOOKUP($A683,error!$A$2:$B$12,2,FALSE)-VLOOKUP(C683,error!$A$2:$B$12,2,FALSE)</f>
        <v>-3</v>
      </c>
      <c r="K683" s="20">
        <f>VLOOKUP($A683,error!$A$2:$B$12,2,FALSE)-VLOOKUP(D683,error!$A$2:$B$12,2,FALSE)</f>
        <v>-5</v>
      </c>
      <c r="L683" s="20">
        <f>VLOOKUP($A683,error!$A$2:$B$12,2,FALSE)-VLOOKUP(E683,error!$A$2:$B$12,2,FALSE)</f>
        <v>-4</v>
      </c>
      <c r="M683" s="20">
        <f>VLOOKUP($A683,error!$A$2:$B$12,2,FALSE)-VLOOKUP(F683,error!$A$2:$B$12,2,FALSE)</f>
        <v>-3</v>
      </c>
      <c r="N683" s="20">
        <f>VLOOKUP($A683,error!$A$2:$B$12,2,FALSE)-VLOOKUP(G683,error!$A$2:$B$12,2,FALSE)</f>
        <v>-1</v>
      </c>
      <c r="O683" s="20">
        <f>VLOOKUP($A683,error!$A$2:$B$12,2,FALSE)-VLOOKUP(H683,error!$A$2:$B$12,2,FALSE)</f>
        <v>-3</v>
      </c>
      <c r="P683">
        <f t="shared" si="146"/>
        <v>4</v>
      </c>
      <c r="Q683">
        <f t="shared" si="147"/>
        <v>9</v>
      </c>
      <c r="R683">
        <f t="shared" si="148"/>
        <v>25</v>
      </c>
      <c r="S683">
        <f t="shared" si="149"/>
        <v>16</v>
      </c>
      <c r="T683">
        <f t="shared" si="154"/>
        <v>9</v>
      </c>
      <c r="U683">
        <f t="shared" si="155"/>
        <v>1</v>
      </c>
      <c r="V683">
        <f t="shared" si="156"/>
        <v>9</v>
      </c>
      <c r="W683">
        <f t="shared" si="150"/>
        <v>2</v>
      </c>
      <c r="X683">
        <f t="shared" si="151"/>
        <v>3</v>
      </c>
      <c r="Y683">
        <f t="shared" si="152"/>
        <v>5</v>
      </c>
      <c r="Z683">
        <f t="shared" si="153"/>
        <v>4</v>
      </c>
      <c r="AA683">
        <f t="shared" si="157"/>
        <v>3</v>
      </c>
      <c r="AB683">
        <f t="shared" si="158"/>
        <v>1</v>
      </c>
      <c r="AC683">
        <f t="shared" si="159"/>
        <v>3</v>
      </c>
    </row>
    <row r="684" spans="1:29" x14ac:dyDescent="0.25">
      <c r="A684" t="s">
        <v>11</v>
      </c>
      <c r="B684" t="s">
        <v>5</v>
      </c>
      <c r="C684" t="s">
        <v>5</v>
      </c>
      <c r="D684" t="s">
        <v>1</v>
      </c>
      <c r="E684" t="s">
        <v>3</v>
      </c>
      <c r="F684" t="s">
        <v>7</v>
      </c>
      <c r="G684" t="s">
        <v>10</v>
      </c>
      <c r="H684" t="s">
        <v>7</v>
      </c>
      <c r="I684" s="20">
        <f>VLOOKUP($A684,error!$A$2:$B$12,2,FALSE)-VLOOKUP(B684,error!$A$2:$B$12,2,FALSE)</f>
        <v>-4</v>
      </c>
      <c r="J684" s="20">
        <f>VLOOKUP($A684,error!$A$2:$B$12,2,FALSE)-VLOOKUP(C684,error!$A$2:$B$12,2,FALSE)</f>
        <v>-4</v>
      </c>
      <c r="K684" s="20">
        <f>VLOOKUP($A684,error!$A$2:$B$12,2,FALSE)-VLOOKUP(D684,error!$A$2:$B$12,2,FALSE)</f>
        <v>-7</v>
      </c>
      <c r="L684" s="20">
        <f>VLOOKUP($A684,error!$A$2:$B$12,2,FALSE)-VLOOKUP(E684,error!$A$2:$B$12,2,FALSE)</f>
        <v>-6</v>
      </c>
      <c r="M684" s="20">
        <f>VLOOKUP($A684,error!$A$2:$B$12,2,FALSE)-VLOOKUP(F684,error!$A$2:$B$12,2,FALSE)</f>
        <v>-5</v>
      </c>
      <c r="N684" s="20">
        <f>VLOOKUP($A684,error!$A$2:$B$12,2,FALSE)-VLOOKUP(G684,error!$A$2:$B$12,2,FALSE)</f>
        <v>-3</v>
      </c>
      <c r="O684" s="20">
        <f>VLOOKUP($A684,error!$A$2:$B$12,2,FALSE)-VLOOKUP(H684,error!$A$2:$B$12,2,FALSE)</f>
        <v>-5</v>
      </c>
      <c r="P684">
        <f t="shared" si="146"/>
        <v>16</v>
      </c>
      <c r="Q684">
        <f t="shared" si="147"/>
        <v>16</v>
      </c>
      <c r="R684">
        <f t="shared" si="148"/>
        <v>49</v>
      </c>
      <c r="S684">
        <f t="shared" si="149"/>
        <v>36</v>
      </c>
      <c r="T684">
        <f t="shared" si="154"/>
        <v>25</v>
      </c>
      <c r="U684">
        <f t="shared" si="155"/>
        <v>9</v>
      </c>
      <c r="V684">
        <f t="shared" si="156"/>
        <v>25</v>
      </c>
      <c r="W684">
        <f t="shared" si="150"/>
        <v>4</v>
      </c>
      <c r="X684">
        <f t="shared" si="151"/>
        <v>4</v>
      </c>
      <c r="Y684">
        <f t="shared" si="152"/>
        <v>7</v>
      </c>
      <c r="Z684">
        <f t="shared" si="153"/>
        <v>6</v>
      </c>
      <c r="AA684">
        <f t="shared" si="157"/>
        <v>5</v>
      </c>
      <c r="AB684">
        <f t="shared" si="158"/>
        <v>3</v>
      </c>
      <c r="AC684">
        <f t="shared" si="159"/>
        <v>5</v>
      </c>
    </row>
    <row r="685" spans="1:29" x14ac:dyDescent="0.25">
      <c r="A685" t="s">
        <v>1</v>
      </c>
      <c r="B685" t="s">
        <v>1</v>
      </c>
      <c r="C685" t="s">
        <v>1</v>
      </c>
      <c r="D685" t="s">
        <v>1</v>
      </c>
      <c r="E685" t="s">
        <v>3</v>
      </c>
      <c r="F685" t="s">
        <v>1</v>
      </c>
      <c r="G685" t="s">
        <v>1</v>
      </c>
      <c r="H685" t="s">
        <v>4</v>
      </c>
      <c r="I685" s="20">
        <f>VLOOKUP($A685,error!$A$2:$B$12,2,FALSE)-VLOOKUP(B685,error!$A$2:$B$12,2,FALSE)</f>
        <v>0</v>
      </c>
      <c r="J685" s="20">
        <f>VLOOKUP($A685,error!$A$2:$B$12,2,FALSE)-VLOOKUP(C685,error!$A$2:$B$12,2,FALSE)</f>
        <v>0</v>
      </c>
      <c r="K685" s="20">
        <f>VLOOKUP($A685,error!$A$2:$B$12,2,FALSE)-VLOOKUP(D685,error!$A$2:$B$12,2,FALSE)</f>
        <v>0</v>
      </c>
      <c r="L685" s="20">
        <f>VLOOKUP($A685,error!$A$2:$B$12,2,FALSE)-VLOOKUP(E685,error!$A$2:$B$12,2,FALSE)</f>
        <v>1</v>
      </c>
      <c r="M685" s="20">
        <f>VLOOKUP($A685,error!$A$2:$B$12,2,FALSE)-VLOOKUP(F685,error!$A$2:$B$12,2,FALSE)</f>
        <v>0</v>
      </c>
      <c r="N685" s="20">
        <f>VLOOKUP($A685,error!$A$2:$B$12,2,FALSE)-VLOOKUP(G685,error!$A$2:$B$12,2,FALSE)</f>
        <v>0</v>
      </c>
      <c r="O685" s="20">
        <f>VLOOKUP($A685,error!$A$2:$B$12,2,FALSE)-VLOOKUP(H685,error!$A$2:$B$12,2,FALSE)</f>
        <v>-1</v>
      </c>
      <c r="P685">
        <f t="shared" si="146"/>
        <v>0</v>
      </c>
      <c r="Q685">
        <f t="shared" si="147"/>
        <v>0</v>
      </c>
      <c r="R685">
        <f t="shared" si="148"/>
        <v>0</v>
      </c>
      <c r="S685">
        <f t="shared" si="149"/>
        <v>1</v>
      </c>
      <c r="T685">
        <f t="shared" si="154"/>
        <v>0</v>
      </c>
      <c r="U685">
        <f t="shared" si="155"/>
        <v>0</v>
      </c>
      <c r="V685">
        <f t="shared" si="156"/>
        <v>1</v>
      </c>
      <c r="W685">
        <f t="shared" si="150"/>
        <v>0</v>
      </c>
      <c r="X685">
        <f t="shared" si="151"/>
        <v>0</v>
      </c>
      <c r="Y685">
        <f t="shared" si="152"/>
        <v>0</v>
      </c>
      <c r="Z685">
        <f t="shared" si="153"/>
        <v>1</v>
      </c>
      <c r="AA685">
        <f t="shared" si="157"/>
        <v>0</v>
      </c>
      <c r="AB685">
        <f t="shared" si="158"/>
        <v>0</v>
      </c>
      <c r="AC685">
        <f t="shared" si="159"/>
        <v>1</v>
      </c>
    </row>
    <row r="686" spans="1:29" x14ac:dyDescent="0.25">
      <c r="A686" t="s">
        <v>2</v>
      </c>
      <c r="B686" t="s">
        <v>1</v>
      </c>
      <c r="C686" t="s">
        <v>1</v>
      </c>
      <c r="D686" t="s">
        <v>1</v>
      </c>
      <c r="E686" t="s">
        <v>3</v>
      </c>
      <c r="F686" t="s">
        <v>2</v>
      </c>
      <c r="G686" t="s">
        <v>4</v>
      </c>
      <c r="H686" t="s">
        <v>2</v>
      </c>
      <c r="I686" s="20">
        <f>VLOOKUP($A686,error!$A$2:$B$12,2,FALSE)-VLOOKUP(B686,error!$A$2:$B$12,2,FALSE)</f>
        <v>2</v>
      </c>
      <c r="J686" s="20">
        <f>VLOOKUP($A686,error!$A$2:$B$12,2,FALSE)-VLOOKUP(C686,error!$A$2:$B$12,2,FALSE)</f>
        <v>2</v>
      </c>
      <c r="K686" s="20">
        <f>VLOOKUP($A686,error!$A$2:$B$12,2,FALSE)-VLOOKUP(D686,error!$A$2:$B$12,2,FALSE)</f>
        <v>2</v>
      </c>
      <c r="L686" s="20">
        <f>VLOOKUP($A686,error!$A$2:$B$12,2,FALSE)-VLOOKUP(E686,error!$A$2:$B$12,2,FALSE)</f>
        <v>3</v>
      </c>
      <c r="M686" s="20">
        <f>VLOOKUP($A686,error!$A$2:$B$12,2,FALSE)-VLOOKUP(F686,error!$A$2:$B$12,2,FALSE)</f>
        <v>0</v>
      </c>
      <c r="N686" s="20">
        <f>VLOOKUP($A686,error!$A$2:$B$12,2,FALSE)-VLOOKUP(G686,error!$A$2:$B$12,2,FALSE)</f>
        <v>1</v>
      </c>
      <c r="O686" s="20">
        <f>VLOOKUP($A686,error!$A$2:$B$12,2,FALSE)-VLOOKUP(H686,error!$A$2:$B$12,2,FALSE)</f>
        <v>0</v>
      </c>
      <c r="P686">
        <f t="shared" si="146"/>
        <v>4</v>
      </c>
      <c r="Q686">
        <f t="shared" si="147"/>
        <v>4</v>
      </c>
      <c r="R686">
        <f t="shared" si="148"/>
        <v>4</v>
      </c>
      <c r="S686">
        <f t="shared" si="149"/>
        <v>9</v>
      </c>
      <c r="T686">
        <f t="shared" si="154"/>
        <v>0</v>
      </c>
      <c r="U686">
        <f t="shared" si="155"/>
        <v>1</v>
      </c>
      <c r="V686">
        <f t="shared" si="156"/>
        <v>0</v>
      </c>
      <c r="W686">
        <f t="shared" si="150"/>
        <v>2</v>
      </c>
      <c r="X686">
        <f t="shared" si="151"/>
        <v>2</v>
      </c>
      <c r="Y686">
        <f t="shared" si="152"/>
        <v>2</v>
      </c>
      <c r="Z686">
        <f t="shared" si="153"/>
        <v>3</v>
      </c>
      <c r="AA686">
        <f t="shared" si="157"/>
        <v>0</v>
      </c>
      <c r="AB686">
        <f t="shared" si="158"/>
        <v>1</v>
      </c>
      <c r="AC686">
        <f t="shared" si="159"/>
        <v>0</v>
      </c>
    </row>
    <row r="687" spans="1:29" x14ac:dyDescent="0.25">
      <c r="A687" t="s">
        <v>5</v>
      </c>
      <c r="B687" t="s">
        <v>5</v>
      </c>
      <c r="C687" t="s">
        <v>5</v>
      </c>
      <c r="D687" t="s">
        <v>1</v>
      </c>
      <c r="E687" t="s">
        <v>3</v>
      </c>
      <c r="F687" t="s">
        <v>5</v>
      </c>
      <c r="G687" t="s">
        <v>1</v>
      </c>
      <c r="H687" t="s">
        <v>7</v>
      </c>
      <c r="I687" s="20">
        <f>VLOOKUP($A687,error!$A$2:$B$12,2,FALSE)-VLOOKUP(B687,error!$A$2:$B$12,2,FALSE)</f>
        <v>0</v>
      </c>
      <c r="J687" s="20">
        <f>VLOOKUP($A687,error!$A$2:$B$12,2,FALSE)-VLOOKUP(C687,error!$A$2:$B$12,2,FALSE)</f>
        <v>0</v>
      </c>
      <c r="K687" s="20">
        <f>VLOOKUP($A687,error!$A$2:$B$12,2,FALSE)-VLOOKUP(D687,error!$A$2:$B$12,2,FALSE)</f>
        <v>-3</v>
      </c>
      <c r="L687" s="20">
        <f>VLOOKUP($A687,error!$A$2:$B$12,2,FALSE)-VLOOKUP(E687,error!$A$2:$B$12,2,FALSE)</f>
        <v>-2</v>
      </c>
      <c r="M687" s="20">
        <f>VLOOKUP($A687,error!$A$2:$B$12,2,FALSE)-VLOOKUP(F687,error!$A$2:$B$12,2,FALSE)</f>
        <v>0</v>
      </c>
      <c r="N687" s="20">
        <f>VLOOKUP($A687,error!$A$2:$B$12,2,FALSE)-VLOOKUP(G687,error!$A$2:$B$12,2,FALSE)</f>
        <v>-3</v>
      </c>
      <c r="O687" s="20">
        <f>VLOOKUP($A687,error!$A$2:$B$12,2,FALSE)-VLOOKUP(H687,error!$A$2:$B$12,2,FALSE)</f>
        <v>-1</v>
      </c>
      <c r="P687">
        <f t="shared" si="146"/>
        <v>0</v>
      </c>
      <c r="Q687">
        <f t="shared" si="147"/>
        <v>0</v>
      </c>
      <c r="R687">
        <f t="shared" si="148"/>
        <v>9</v>
      </c>
      <c r="S687">
        <f t="shared" si="149"/>
        <v>4</v>
      </c>
      <c r="T687">
        <f t="shared" si="154"/>
        <v>0</v>
      </c>
      <c r="U687">
        <f t="shared" si="155"/>
        <v>9</v>
      </c>
      <c r="V687">
        <f t="shared" si="156"/>
        <v>1</v>
      </c>
      <c r="W687">
        <f t="shared" si="150"/>
        <v>0</v>
      </c>
      <c r="X687">
        <f t="shared" si="151"/>
        <v>0</v>
      </c>
      <c r="Y687">
        <f t="shared" si="152"/>
        <v>3</v>
      </c>
      <c r="Z687">
        <f t="shared" si="153"/>
        <v>2</v>
      </c>
      <c r="AA687">
        <f t="shared" si="157"/>
        <v>0</v>
      </c>
      <c r="AB687">
        <f t="shared" si="158"/>
        <v>3</v>
      </c>
      <c r="AC687">
        <f t="shared" si="159"/>
        <v>1</v>
      </c>
    </row>
    <row r="688" spans="1:29" x14ac:dyDescent="0.25">
      <c r="A688" t="s">
        <v>1</v>
      </c>
      <c r="B688" t="s">
        <v>5</v>
      </c>
      <c r="C688" t="s">
        <v>1</v>
      </c>
      <c r="D688" t="s">
        <v>1</v>
      </c>
      <c r="E688" t="s">
        <v>3</v>
      </c>
      <c r="F688" t="s">
        <v>5</v>
      </c>
      <c r="G688" t="s">
        <v>5</v>
      </c>
      <c r="H688" t="s">
        <v>10</v>
      </c>
      <c r="I688" s="20">
        <f>VLOOKUP($A688,error!$A$2:$B$12,2,FALSE)-VLOOKUP(B688,error!$A$2:$B$12,2,FALSE)</f>
        <v>3</v>
      </c>
      <c r="J688" s="20">
        <f>VLOOKUP($A688,error!$A$2:$B$12,2,FALSE)-VLOOKUP(C688,error!$A$2:$B$12,2,FALSE)</f>
        <v>0</v>
      </c>
      <c r="K688" s="20">
        <f>VLOOKUP($A688,error!$A$2:$B$12,2,FALSE)-VLOOKUP(D688,error!$A$2:$B$12,2,FALSE)</f>
        <v>0</v>
      </c>
      <c r="L688" s="20">
        <f>VLOOKUP($A688,error!$A$2:$B$12,2,FALSE)-VLOOKUP(E688,error!$A$2:$B$12,2,FALSE)</f>
        <v>1</v>
      </c>
      <c r="M688" s="20">
        <f>VLOOKUP($A688,error!$A$2:$B$12,2,FALSE)-VLOOKUP(F688,error!$A$2:$B$12,2,FALSE)</f>
        <v>3</v>
      </c>
      <c r="N688" s="20">
        <f>VLOOKUP($A688,error!$A$2:$B$12,2,FALSE)-VLOOKUP(G688,error!$A$2:$B$12,2,FALSE)</f>
        <v>3</v>
      </c>
      <c r="O688" s="20">
        <f>VLOOKUP($A688,error!$A$2:$B$12,2,FALSE)-VLOOKUP(H688,error!$A$2:$B$12,2,FALSE)</f>
        <v>4</v>
      </c>
      <c r="P688">
        <f t="shared" si="146"/>
        <v>9</v>
      </c>
      <c r="Q688">
        <f t="shared" si="147"/>
        <v>0</v>
      </c>
      <c r="R688">
        <f t="shared" si="148"/>
        <v>0</v>
      </c>
      <c r="S688">
        <f t="shared" si="149"/>
        <v>1</v>
      </c>
      <c r="T688">
        <f t="shared" si="154"/>
        <v>9</v>
      </c>
      <c r="U688">
        <f t="shared" si="155"/>
        <v>9</v>
      </c>
      <c r="V688">
        <f t="shared" si="156"/>
        <v>16</v>
      </c>
      <c r="W688">
        <f t="shared" si="150"/>
        <v>3</v>
      </c>
      <c r="X688">
        <f t="shared" si="151"/>
        <v>0</v>
      </c>
      <c r="Y688">
        <f t="shared" si="152"/>
        <v>0</v>
      </c>
      <c r="Z688">
        <f t="shared" si="153"/>
        <v>1</v>
      </c>
      <c r="AA688">
        <f t="shared" si="157"/>
        <v>3</v>
      </c>
      <c r="AB688">
        <f t="shared" si="158"/>
        <v>3</v>
      </c>
      <c r="AC688">
        <f t="shared" si="159"/>
        <v>4</v>
      </c>
    </row>
    <row r="689" spans="1:29" x14ac:dyDescent="0.25">
      <c r="A689" t="s">
        <v>2</v>
      </c>
      <c r="B689" t="s">
        <v>1</v>
      </c>
      <c r="C689" t="s">
        <v>6</v>
      </c>
      <c r="D689" t="s">
        <v>1</v>
      </c>
      <c r="E689" t="s">
        <v>3</v>
      </c>
      <c r="F689" t="s">
        <v>2</v>
      </c>
      <c r="G689" t="s">
        <v>4</v>
      </c>
      <c r="H689" t="s">
        <v>2</v>
      </c>
      <c r="I689" s="20">
        <f>VLOOKUP($A689,error!$A$2:$B$12,2,FALSE)-VLOOKUP(B689,error!$A$2:$B$12,2,FALSE)</f>
        <v>2</v>
      </c>
      <c r="J689" s="20">
        <f>VLOOKUP($A689,error!$A$2:$B$12,2,FALSE)-VLOOKUP(C689,error!$A$2:$B$12,2,FALSE)</f>
        <v>-1</v>
      </c>
      <c r="K689" s="20">
        <f>VLOOKUP($A689,error!$A$2:$B$12,2,FALSE)-VLOOKUP(D689,error!$A$2:$B$12,2,FALSE)</f>
        <v>2</v>
      </c>
      <c r="L689" s="20">
        <f>VLOOKUP($A689,error!$A$2:$B$12,2,FALSE)-VLOOKUP(E689,error!$A$2:$B$12,2,FALSE)</f>
        <v>3</v>
      </c>
      <c r="M689" s="20">
        <f>VLOOKUP($A689,error!$A$2:$B$12,2,FALSE)-VLOOKUP(F689,error!$A$2:$B$12,2,FALSE)</f>
        <v>0</v>
      </c>
      <c r="N689" s="20">
        <f>VLOOKUP($A689,error!$A$2:$B$12,2,FALSE)-VLOOKUP(G689,error!$A$2:$B$12,2,FALSE)</f>
        <v>1</v>
      </c>
      <c r="O689" s="20">
        <f>VLOOKUP($A689,error!$A$2:$B$12,2,FALSE)-VLOOKUP(H689,error!$A$2:$B$12,2,FALSE)</f>
        <v>0</v>
      </c>
      <c r="P689">
        <f t="shared" si="146"/>
        <v>4</v>
      </c>
      <c r="Q689">
        <f t="shared" si="147"/>
        <v>1</v>
      </c>
      <c r="R689">
        <f t="shared" si="148"/>
        <v>4</v>
      </c>
      <c r="S689">
        <f t="shared" si="149"/>
        <v>9</v>
      </c>
      <c r="T689">
        <f t="shared" si="154"/>
        <v>0</v>
      </c>
      <c r="U689">
        <f t="shared" si="155"/>
        <v>1</v>
      </c>
      <c r="V689">
        <f t="shared" si="156"/>
        <v>0</v>
      </c>
      <c r="W689">
        <f t="shared" si="150"/>
        <v>2</v>
      </c>
      <c r="X689">
        <f t="shared" si="151"/>
        <v>1</v>
      </c>
      <c r="Y689">
        <f t="shared" si="152"/>
        <v>2</v>
      </c>
      <c r="Z689">
        <f t="shared" si="153"/>
        <v>3</v>
      </c>
      <c r="AA689">
        <f t="shared" si="157"/>
        <v>0</v>
      </c>
      <c r="AB689">
        <f t="shared" si="158"/>
        <v>1</v>
      </c>
      <c r="AC689">
        <f t="shared" si="159"/>
        <v>0</v>
      </c>
    </row>
    <row r="690" spans="1:29" x14ac:dyDescent="0.25">
      <c r="A690" t="s">
        <v>3</v>
      </c>
      <c r="B690" t="s">
        <v>5</v>
      </c>
      <c r="C690" t="s">
        <v>1</v>
      </c>
      <c r="D690" t="s">
        <v>1</v>
      </c>
      <c r="E690" t="s">
        <v>3</v>
      </c>
      <c r="F690" t="s">
        <v>7</v>
      </c>
      <c r="G690" t="s">
        <v>7</v>
      </c>
      <c r="H690" t="s">
        <v>5</v>
      </c>
      <c r="I690" s="20">
        <f>VLOOKUP($A690,error!$A$2:$B$12,2,FALSE)-VLOOKUP(B690,error!$A$2:$B$12,2,FALSE)</f>
        <v>2</v>
      </c>
      <c r="J690" s="20">
        <f>VLOOKUP($A690,error!$A$2:$B$12,2,FALSE)-VLOOKUP(C690,error!$A$2:$B$12,2,FALSE)</f>
        <v>-1</v>
      </c>
      <c r="K690" s="20">
        <f>VLOOKUP($A690,error!$A$2:$B$12,2,FALSE)-VLOOKUP(D690,error!$A$2:$B$12,2,FALSE)</f>
        <v>-1</v>
      </c>
      <c r="L690" s="20">
        <f>VLOOKUP($A690,error!$A$2:$B$12,2,FALSE)-VLOOKUP(E690,error!$A$2:$B$12,2,FALSE)</f>
        <v>0</v>
      </c>
      <c r="M690" s="20">
        <f>VLOOKUP($A690,error!$A$2:$B$12,2,FALSE)-VLOOKUP(F690,error!$A$2:$B$12,2,FALSE)</f>
        <v>1</v>
      </c>
      <c r="N690" s="20">
        <f>VLOOKUP($A690,error!$A$2:$B$12,2,FALSE)-VLOOKUP(G690,error!$A$2:$B$12,2,FALSE)</f>
        <v>1</v>
      </c>
      <c r="O690" s="20">
        <f>VLOOKUP($A690,error!$A$2:$B$12,2,FALSE)-VLOOKUP(H690,error!$A$2:$B$12,2,FALSE)</f>
        <v>2</v>
      </c>
      <c r="P690">
        <f t="shared" si="146"/>
        <v>4</v>
      </c>
      <c r="Q690">
        <f t="shared" si="147"/>
        <v>1</v>
      </c>
      <c r="R690">
        <f t="shared" si="148"/>
        <v>1</v>
      </c>
      <c r="S690">
        <f t="shared" si="149"/>
        <v>0</v>
      </c>
      <c r="T690">
        <f t="shared" si="154"/>
        <v>1</v>
      </c>
      <c r="U690">
        <f t="shared" si="155"/>
        <v>1</v>
      </c>
      <c r="V690">
        <f t="shared" si="156"/>
        <v>4</v>
      </c>
      <c r="W690">
        <f t="shared" si="150"/>
        <v>2</v>
      </c>
      <c r="X690">
        <f t="shared" si="151"/>
        <v>1</v>
      </c>
      <c r="Y690">
        <f t="shared" si="152"/>
        <v>1</v>
      </c>
      <c r="Z690">
        <f t="shared" si="153"/>
        <v>0</v>
      </c>
      <c r="AA690">
        <f t="shared" si="157"/>
        <v>1</v>
      </c>
      <c r="AB690">
        <f t="shared" si="158"/>
        <v>1</v>
      </c>
      <c r="AC690">
        <f t="shared" si="159"/>
        <v>2</v>
      </c>
    </row>
    <row r="691" spans="1:29" x14ac:dyDescent="0.25">
      <c r="A691" t="s">
        <v>5</v>
      </c>
      <c r="B691" t="s">
        <v>5</v>
      </c>
      <c r="C691" t="s">
        <v>5</v>
      </c>
      <c r="D691" t="s">
        <v>1</v>
      </c>
      <c r="E691" t="s">
        <v>3</v>
      </c>
      <c r="F691" t="s">
        <v>5</v>
      </c>
      <c r="G691" t="s">
        <v>5</v>
      </c>
      <c r="H691" t="s">
        <v>5</v>
      </c>
      <c r="I691" s="20">
        <f>VLOOKUP($A691,error!$A$2:$B$12,2,FALSE)-VLOOKUP(B691,error!$A$2:$B$12,2,FALSE)</f>
        <v>0</v>
      </c>
      <c r="J691" s="20">
        <f>VLOOKUP($A691,error!$A$2:$B$12,2,FALSE)-VLOOKUP(C691,error!$A$2:$B$12,2,FALSE)</f>
        <v>0</v>
      </c>
      <c r="K691" s="20">
        <f>VLOOKUP($A691,error!$A$2:$B$12,2,FALSE)-VLOOKUP(D691,error!$A$2:$B$12,2,FALSE)</f>
        <v>-3</v>
      </c>
      <c r="L691" s="20">
        <f>VLOOKUP($A691,error!$A$2:$B$12,2,FALSE)-VLOOKUP(E691,error!$A$2:$B$12,2,FALSE)</f>
        <v>-2</v>
      </c>
      <c r="M691" s="20">
        <f>VLOOKUP($A691,error!$A$2:$B$12,2,FALSE)-VLOOKUP(F691,error!$A$2:$B$12,2,FALSE)</f>
        <v>0</v>
      </c>
      <c r="N691" s="20">
        <f>VLOOKUP($A691,error!$A$2:$B$12,2,FALSE)-VLOOKUP(G691,error!$A$2:$B$12,2,FALSE)</f>
        <v>0</v>
      </c>
      <c r="O691" s="20">
        <f>VLOOKUP($A691,error!$A$2:$B$12,2,FALSE)-VLOOKUP(H691,error!$A$2:$B$12,2,FALSE)</f>
        <v>0</v>
      </c>
      <c r="P691">
        <f t="shared" si="146"/>
        <v>0</v>
      </c>
      <c r="Q691">
        <f t="shared" si="147"/>
        <v>0</v>
      </c>
      <c r="R691">
        <f t="shared" si="148"/>
        <v>9</v>
      </c>
      <c r="S691">
        <f t="shared" si="149"/>
        <v>4</v>
      </c>
      <c r="T691">
        <f t="shared" si="154"/>
        <v>0</v>
      </c>
      <c r="U691">
        <f t="shared" si="155"/>
        <v>0</v>
      </c>
      <c r="V691">
        <f t="shared" si="156"/>
        <v>0</v>
      </c>
      <c r="W691">
        <f t="shared" si="150"/>
        <v>0</v>
      </c>
      <c r="X691">
        <f t="shared" si="151"/>
        <v>0</v>
      </c>
      <c r="Y691">
        <f t="shared" si="152"/>
        <v>3</v>
      </c>
      <c r="Z691">
        <f t="shared" si="153"/>
        <v>2</v>
      </c>
      <c r="AA691">
        <f t="shared" si="157"/>
        <v>0</v>
      </c>
      <c r="AB691">
        <f t="shared" si="158"/>
        <v>0</v>
      </c>
      <c r="AC691">
        <f t="shared" si="159"/>
        <v>0</v>
      </c>
    </row>
    <row r="692" spans="1:29" x14ac:dyDescent="0.25">
      <c r="A692" t="s">
        <v>5</v>
      </c>
      <c r="B692" t="s">
        <v>5</v>
      </c>
      <c r="C692" t="s">
        <v>1</v>
      </c>
      <c r="D692" t="s">
        <v>1</v>
      </c>
      <c r="E692" t="s">
        <v>3</v>
      </c>
      <c r="F692" t="s">
        <v>1</v>
      </c>
      <c r="G692" t="s">
        <v>3</v>
      </c>
      <c r="H692" t="s">
        <v>1</v>
      </c>
      <c r="I692" s="20">
        <f>VLOOKUP($A692,error!$A$2:$B$12,2,FALSE)-VLOOKUP(B692,error!$A$2:$B$12,2,FALSE)</f>
        <v>0</v>
      </c>
      <c r="J692" s="20">
        <f>VLOOKUP($A692,error!$A$2:$B$12,2,FALSE)-VLOOKUP(C692,error!$A$2:$B$12,2,FALSE)</f>
        <v>-3</v>
      </c>
      <c r="K692" s="20">
        <f>VLOOKUP($A692,error!$A$2:$B$12,2,FALSE)-VLOOKUP(D692,error!$A$2:$B$12,2,FALSE)</f>
        <v>-3</v>
      </c>
      <c r="L692" s="20">
        <f>VLOOKUP($A692,error!$A$2:$B$12,2,FALSE)-VLOOKUP(E692,error!$A$2:$B$12,2,FALSE)</f>
        <v>-2</v>
      </c>
      <c r="M692" s="20">
        <f>VLOOKUP($A692,error!$A$2:$B$12,2,FALSE)-VLOOKUP(F692,error!$A$2:$B$12,2,FALSE)</f>
        <v>-3</v>
      </c>
      <c r="N692" s="20">
        <f>VLOOKUP($A692,error!$A$2:$B$12,2,FALSE)-VLOOKUP(G692,error!$A$2:$B$12,2,FALSE)</f>
        <v>-2</v>
      </c>
      <c r="O692" s="20">
        <f>VLOOKUP($A692,error!$A$2:$B$12,2,FALSE)-VLOOKUP(H692,error!$A$2:$B$12,2,FALSE)</f>
        <v>-3</v>
      </c>
      <c r="P692">
        <f t="shared" si="146"/>
        <v>0</v>
      </c>
      <c r="Q692">
        <f t="shared" si="147"/>
        <v>9</v>
      </c>
      <c r="R692">
        <f t="shared" si="148"/>
        <v>9</v>
      </c>
      <c r="S692">
        <f t="shared" si="149"/>
        <v>4</v>
      </c>
      <c r="T692">
        <f t="shared" si="154"/>
        <v>9</v>
      </c>
      <c r="U692">
        <f t="shared" si="155"/>
        <v>4</v>
      </c>
      <c r="V692">
        <f t="shared" si="156"/>
        <v>9</v>
      </c>
      <c r="W692">
        <f t="shared" si="150"/>
        <v>0</v>
      </c>
      <c r="X692">
        <f t="shared" si="151"/>
        <v>3</v>
      </c>
      <c r="Y692">
        <f t="shared" si="152"/>
        <v>3</v>
      </c>
      <c r="Z692">
        <f t="shared" si="153"/>
        <v>2</v>
      </c>
      <c r="AA692">
        <f t="shared" si="157"/>
        <v>3</v>
      </c>
      <c r="AB692">
        <f t="shared" si="158"/>
        <v>2</v>
      </c>
      <c r="AC692">
        <f t="shared" si="159"/>
        <v>3</v>
      </c>
    </row>
    <row r="693" spans="1:29" x14ac:dyDescent="0.25">
      <c r="A693" t="s">
        <v>1</v>
      </c>
      <c r="B693" t="s">
        <v>1</v>
      </c>
      <c r="C693" t="s">
        <v>1</v>
      </c>
      <c r="D693" t="s">
        <v>1</v>
      </c>
      <c r="E693" t="s">
        <v>3</v>
      </c>
      <c r="F693" t="s">
        <v>2</v>
      </c>
      <c r="G693" t="s">
        <v>1</v>
      </c>
      <c r="H693" t="s">
        <v>4</v>
      </c>
      <c r="I693" s="20">
        <f>VLOOKUP($A693,error!$A$2:$B$12,2,FALSE)-VLOOKUP(B693,error!$A$2:$B$12,2,FALSE)</f>
        <v>0</v>
      </c>
      <c r="J693" s="20">
        <f>VLOOKUP($A693,error!$A$2:$B$12,2,FALSE)-VLOOKUP(C693,error!$A$2:$B$12,2,FALSE)</f>
        <v>0</v>
      </c>
      <c r="K693" s="20">
        <f>VLOOKUP($A693,error!$A$2:$B$12,2,FALSE)-VLOOKUP(D693,error!$A$2:$B$12,2,FALSE)</f>
        <v>0</v>
      </c>
      <c r="L693" s="20">
        <f>VLOOKUP($A693,error!$A$2:$B$12,2,FALSE)-VLOOKUP(E693,error!$A$2:$B$12,2,FALSE)</f>
        <v>1</v>
      </c>
      <c r="M693" s="20">
        <f>VLOOKUP($A693,error!$A$2:$B$12,2,FALSE)-VLOOKUP(F693,error!$A$2:$B$12,2,FALSE)</f>
        <v>-2</v>
      </c>
      <c r="N693" s="20">
        <f>VLOOKUP($A693,error!$A$2:$B$12,2,FALSE)-VLOOKUP(G693,error!$A$2:$B$12,2,FALSE)</f>
        <v>0</v>
      </c>
      <c r="O693" s="20">
        <f>VLOOKUP($A693,error!$A$2:$B$12,2,FALSE)-VLOOKUP(H693,error!$A$2:$B$12,2,FALSE)</f>
        <v>-1</v>
      </c>
      <c r="P693">
        <f t="shared" si="146"/>
        <v>0</v>
      </c>
      <c r="Q693">
        <f t="shared" si="147"/>
        <v>0</v>
      </c>
      <c r="R693">
        <f t="shared" si="148"/>
        <v>0</v>
      </c>
      <c r="S693">
        <f t="shared" si="149"/>
        <v>1</v>
      </c>
      <c r="T693">
        <f t="shared" si="154"/>
        <v>4</v>
      </c>
      <c r="U693">
        <f t="shared" si="155"/>
        <v>0</v>
      </c>
      <c r="V693">
        <f t="shared" si="156"/>
        <v>1</v>
      </c>
      <c r="W693">
        <f t="shared" si="150"/>
        <v>0</v>
      </c>
      <c r="X693">
        <f t="shared" si="151"/>
        <v>0</v>
      </c>
      <c r="Y693">
        <f t="shared" si="152"/>
        <v>0</v>
      </c>
      <c r="Z693">
        <f t="shared" si="153"/>
        <v>1</v>
      </c>
      <c r="AA693">
        <f t="shared" si="157"/>
        <v>2</v>
      </c>
      <c r="AB693">
        <f t="shared" si="158"/>
        <v>0</v>
      </c>
      <c r="AC693">
        <f t="shared" si="159"/>
        <v>1</v>
      </c>
    </row>
    <row r="694" spans="1:29" x14ac:dyDescent="0.25">
      <c r="A694" t="s">
        <v>7</v>
      </c>
      <c r="B694" t="s">
        <v>1</v>
      </c>
      <c r="C694" t="s">
        <v>1</v>
      </c>
      <c r="D694" t="s">
        <v>1</v>
      </c>
      <c r="E694" t="s">
        <v>3</v>
      </c>
      <c r="F694" t="s">
        <v>4</v>
      </c>
      <c r="G694" t="s">
        <v>4</v>
      </c>
      <c r="H694" t="s">
        <v>1</v>
      </c>
      <c r="I694" s="20">
        <f>VLOOKUP($A694,error!$A$2:$B$12,2,FALSE)-VLOOKUP(B694,error!$A$2:$B$12,2,FALSE)</f>
        <v>-2</v>
      </c>
      <c r="J694" s="20">
        <f>VLOOKUP($A694,error!$A$2:$B$12,2,FALSE)-VLOOKUP(C694,error!$A$2:$B$12,2,FALSE)</f>
        <v>-2</v>
      </c>
      <c r="K694" s="20">
        <f>VLOOKUP($A694,error!$A$2:$B$12,2,FALSE)-VLOOKUP(D694,error!$A$2:$B$12,2,FALSE)</f>
        <v>-2</v>
      </c>
      <c r="L694" s="20">
        <f>VLOOKUP($A694,error!$A$2:$B$12,2,FALSE)-VLOOKUP(E694,error!$A$2:$B$12,2,FALSE)</f>
        <v>-1</v>
      </c>
      <c r="M694" s="20">
        <f>VLOOKUP($A694,error!$A$2:$B$12,2,FALSE)-VLOOKUP(F694,error!$A$2:$B$12,2,FALSE)</f>
        <v>-3</v>
      </c>
      <c r="N694" s="20">
        <f>VLOOKUP($A694,error!$A$2:$B$12,2,FALSE)-VLOOKUP(G694,error!$A$2:$B$12,2,FALSE)</f>
        <v>-3</v>
      </c>
      <c r="O694" s="20">
        <f>VLOOKUP($A694,error!$A$2:$B$12,2,FALSE)-VLOOKUP(H694,error!$A$2:$B$12,2,FALSE)</f>
        <v>-2</v>
      </c>
      <c r="P694">
        <f t="shared" si="146"/>
        <v>4</v>
      </c>
      <c r="Q694">
        <f t="shared" si="147"/>
        <v>4</v>
      </c>
      <c r="R694">
        <f t="shared" si="148"/>
        <v>4</v>
      </c>
      <c r="S694">
        <f t="shared" si="149"/>
        <v>1</v>
      </c>
      <c r="T694">
        <f t="shared" si="154"/>
        <v>9</v>
      </c>
      <c r="U694">
        <f t="shared" si="155"/>
        <v>9</v>
      </c>
      <c r="V694">
        <f t="shared" si="156"/>
        <v>4</v>
      </c>
      <c r="W694">
        <f t="shared" si="150"/>
        <v>2</v>
      </c>
      <c r="X694">
        <f t="shared" si="151"/>
        <v>2</v>
      </c>
      <c r="Y694">
        <f t="shared" si="152"/>
        <v>2</v>
      </c>
      <c r="Z694">
        <f t="shared" si="153"/>
        <v>1</v>
      </c>
      <c r="AA694">
        <f t="shared" si="157"/>
        <v>3</v>
      </c>
      <c r="AB694">
        <f t="shared" si="158"/>
        <v>3</v>
      </c>
      <c r="AC694">
        <f t="shared" si="159"/>
        <v>2</v>
      </c>
    </row>
    <row r="695" spans="1:29" x14ac:dyDescent="0.25">
      <c r="A695" t="s">
        <v>2</v>
      </c>
      <c r="B695" t="s">
        <v>1</v>
      </c>
      <c r="C695" t="s">
        <v>1</v>
      </c>
      <c r="D695" t="s">
        <v>1</v>
      </c>
      <c r="E695" t="s">
        <v>3</v>
      </c>
      <c r="F695" t="s">
        <v>3</v>
      </c>
      <c r="G695" t="s">
        <v>1</v>
      </c>
      <c r="H695" t="s">
        <v>3</v>
      </c>
      <c r="I695" s="20">
        <f>VLOOKUP($A695,error!$A$2:$B$12,2,FALSE)-VLOOKUP(B695,error!$A$2:$B$12,2,FALSE)</f>
        <v>2</v>
      </c>
      <c r="J695" s="20">
        <f>VLOOKUP($A695,error!$A$2:$B$12,2,FALSE)-VLOOKUP(C695,error!$A$2:$B$12,2,FALSE)</f>
        <v>2</v>
      </c>
      <c r="K695" s="20">
        <f>VLOOKUP($A695,error!$A$2:$B$12,2,FALSE)-VLOOKUP(D695,error!$A$2:$B$12,2,FALSE)</f>
        <v>2</v>
      </c>
      <c r="L695" s="20">
        <f>VLOOKUP($A695,error!$A$2:$B$12,2,FALSE)-VLOOKUP(E695,error!$A$2:$B$12,2,FALSE)</f>
        <v>3</v>
      </c>
      <c r="M695" s="20">
        <f>VLOOKUP($A695,error!$A$2:$B$12,2,FALSE)-VLOOKUP(F695,error!$A$2:$B$12,2,FALSE)</f>
        <v>3</v>
      </c>
      <c r="N695" s="20">
        <f>VLOOKUP($A695,error!$A$2:$B$12,2,FALSE)-VLOOKUP(G695,error!$A$2:$B$12,2,FALSE)</f>
        <v>2</v>
      </c>
      <c r="O695" s="20">
        <f>VLOOKUP($A695,error!$A$2:$B$12,2,FALSE)-VLOOKUP(H695,error!$A$2:$B$12,2,FALSE)</f>
        <v>3</v>
      </c>
      <c r="P695">
        <f t="shared" si="146"/>
        <v>4</v>
      </c>
      <c r="Q695">
        <f t="shared" si="147"/>
        <v>4</v>
      </c>
      <c r="R695">
        <f t="shared" si="148"/>
        <v>4</v>
      </c>
      <c r="S695">
        <f t="shared" si="149"/>
        <v>9</v>
      </c>
      <c r="T695">
        <f t="shared" si="154"/>
        <v>9</v>
      </c>
      <c r="U695">
        <f t="shared" si="155"/>
        <v>4</v>
      </c>
      <c r="V695">
        <f t="shared" si="156"/>
        <v>9</v>
      </c>
      <c r="W695">
        <f t="shared" si="150"/>
        <v>2</v>
      </c>
      <c r="X695">
        <f t="shared" si="151"/>
        <v>2</v>
      </c>
      <c r="Y695">
        <f t="shared" si="152"/>
        <v>2</v>
      </c>
      <c r="Z695">
        <f t="shared" si="153"/>
        <v>3</v>
      </c>
      <c r="AA695">
        <f t="shared" si="157"/>
        <v>3</v>
      </c>
      <c r="AB695">
        <f t="shared" si="158"/>
        <v>2</v>
      </c>
      <c r="AC695">
        <f t="shared" si="159"/>
        <v>3</v>
      </c>
    </row>
    <row r="696" spans="1:29" x14ac:dyDescent="0.25">
      <c r="A696" t="s">
        <v>3</v>
      </c>
      <c r="B696" t="s">
        <v>5</v>
      </c>
      <c r="C696" t="s">
        <v>5</v>
      </c>
      <c r="D696" t="s">
        <v>1</v>
      </c>
      <c r="E696" t="s">
        <v>3</v>
      </c>
      <c r="F696" t="s">
        <v>10</v>
      </c>
      <c r="G696" t="s">
        <v>7</v>
      </c>
      <c r="H696" t="s">
        <v>5</v>
      </c>
      <c r="I696" s="20">
        <f>VLOOKUP($A696,error!$A$2:$B$12,2,FALSE)-VLOOKUP(B696,error!$A$2:$B$12,2,FALSE)</f>
        <v>2</v>
      </c>
      <c r="J696" s="20">
        <f>VLOOKUP($A696,error!$A$2:$B$12,2,FALSE)-VLOOKUP(C696,error!$A$2:$B$12,2,FALSE)</f>
        <v>2</v>
      </c>
      <c r="K696" s="20">
        <f>VLOOKUP($A696,error!$A$2:$B$12,2,FALSE)-VLOOKUP(D696,error!$A$2:$B$12,2,FALSE)</f>
        <v>-1</v>
      </c>
      <c r="L696" s="20">
        <f>VLOOKUP($A696,error!$A$2:$B$12,2,FALSE)-VLOOKUP(E696,error!$A$2:$B$12,2,FALSE)</f>
        <v>0</v>
      </c>
      <c r="M696" s="20">
        <f>VLOOKUP($A696,error!$A$2:$B$12,2,FALSE)-VLOOKUP(F696,error!$A$2:$B$12,2,FALSE)</f>
        <v>3</v>
      </c>
      <c r="N696" s="20">
        <f>VLOOKUP($A696,error!$A$2:$B$12,2,FALSE)-VLOOKUP(G696,error!$A$2:$B$12,2,FALSE)</f>
        <v>1</v>
      </c>
      <c r="O696" s="20">
        <f>VLOOKUP($A696,error!$A$2:$B$12,2,FALSE)-VLOOKUP(H696,error!$A$2:$B$12,2,FALSE)</f>
        <v>2</v>
      </c>
      <c r="P696">
        <f t="shared" si="146"/>
        <v>4</v>
      </c>
      <c r="Q696">
        <f t="shared" si="147"/>
        <v>4</v>
      </c>
      <c r="R696">
        <f t="shared" si="148"/>
        <v>1</v>
      </c>
      <c r="S696">
        <f t="shared" si="149"/>
        <v>0</v>
      </c>
      <c r="T696">
        <f t="shared" si="154"/>
        <v>9</v>
      </c>
      <c r="U696">
        <f t="shared" si="155"/>
        <v>1</v>
      </c>
      <c r="V696">
        <f t="shared" si="156"/>
        <v>4</v>
      </c>
      <c r="W696">
        <f t="shared" si="150"/>
        <v>2</v>
      </c>
      <c r="X696">
        <f t="shared" si="151"/>
        <v>2</v>
      </c>
      <c r="Y696">
        <f t="shared" si="152"/>
        <v>1</v>
      </c>
      <c r="Z696">
        <f t="shared" si="153"/>
        <v>0</v>
      </c>
      <c r="AA696">
        <f t="shared" si="157"/>
        <v>3</v>
      </c>
      <c r="AB696">
        <f t="shared" si="158"/>
        <v>1</v>
      </c>
      <c r="AC696">
        <f t="shared" si="159"/>
        <v>2</v>
      </c>
    </row>
    <row r="697" spans="1:29" x14ac:dyDescent="0.25">
      <c r="A697" t="s">
        <v>3</v>
      </c>
      <c r="B697" t="s">
        <v>1</v>
      </c>
      <c r="C697" t="s">
        <v>1</v>
      </c>
      <c r="D697" t="s">
        <v>1</v>
      </c>
      <c r="E697" t="s">
        <v>3</v>
      </c>
      <c r="F697" t="s">
        <v>3</v>
      </c>
      <c r="G697" t="s">
        <v>3</v>
      </c>
      <c r="H697" t="s">
        <v>4</v>
      </c>
      <c r="I697" s="20">
        <f>VLOOKUP($A697,error!$A$2:$B$12,2,FALSE)-VLOOKUP(B697,error!$A$2:$B$12,2,FALSE)</f>
        <v>-1</v>
      </c>
      <c r="J697" s="20">
        <f>VLOOKUP($A697,error!$A$2:$B$12,2,FALSE)-VLOOKUP(C697,error!$A$2:$B$12,2,FALSE)</f>
        <v>-1</v>
      </c>
      <c r="K697" s="20">
        <f>VLOOKUP($A697,error!$A$2:$B$12,2,FALSE)-VLOOKUP(D697,error!$A$2:$B$12,2,FALSE)</f>
        <v>-1</v>
      </c>
      <c r="L697" s="20">
        <f>VLOOKUP($A697,error!$A$2:$B$12,2,FALSE)-VLOOKUP(E697,error!$A$2:$B$12,2,FALSE)</f>
        <v>0</v>
      </c>
      <c r="M697" s="20">
        <f>VLOOKUP($A697,error!$A$2:$B$12,2,FALSE)-VLOOKUP(F697,error!$A$2:$B$12,2,FALSE)</f>
        <v>0</v>
      </c>
      <c r="N697" s="20">
        <f>VLOOKUP($A697,error!$A$2:$B$12,2,FALSE)-VLOOKUP(G697,error!$A$2:$B$12,2,FALSE)</f>
        <v>0</v>
      </c>
      <c r="O697" s="20">
        <f>VLOOKUP($A697,error!$A$2:$B$12,2,FALSE)-VLOOKUP(H697,error!$A$2:$B$12,2,FALSE)</f>
        <v>-2</v>
      </c>
      <c r="P697">
        <f t="shared" si="146"/>
        <v>1</v>
      </c>
      <c r="Q697">
        <f t="shared" si="147"/>
        <v>1</v>
      </c>
      <c r="R697">
        <f t="shared" si="148"/>
        <v>1</v>
      </c>
      <c r="S697">
        <f t="shared" si="149"/>
        <v>0</v>
      </c>
      <c r="T697">
        <f t="shared" si="154"/>
        <v>0</v>
      </c>
      <c r="U697">
        <f t="shared" si="155"/>
        <v>0</v>
      </c>
      <c r="V697">
        <f t="shared" si="156"/>
        <v>4</v>
      </c>
      <c r="W697">
        <f t="shared" si="150"/>
        <v>1</v>
      </c>
      <c r="X697">
        <f t="shared" si="151"/>
        <v>1</v>
      </c>
      <c r="Y697">
        <f t="shared" si="152"/>
        <v>1</v>
      </c>
      <c r="Z697">
        <f t="shared" si="153"/>
        <v>0</v>
      </c>
      <c r="AA697">
        <f t="shared" si="157"/>
        <v>0</v>
      </c>
      <c r="AB697">
        <f t="shared" si="158"/>
        <v>0</v>
      </c>
      <c r="AC697">
        <f t="shared" si="159"/>
        <v>2</v>
      </c>
    </row>
    <row r="698" spans="1:29" x14ac:dyDescent="0.25">
      <c r="A698" t="s">
        <v>1</v>
      </c>
      <c r="B698" t="s">
        <v>1</v>
      </c>
      <c r="C698" t="s">
        <v>1</v>
      </c>
      <c r="D698" t="s">
        <v>1</v>
      </c>
      <c r="E698" t="s">
        <v>3</v>
      </c>
      <c r="F698" t="s">
        <v>7</v>
      </c>
      <c r="G698" t="s">
        <v>3</v>
      </c>
      <c r="H698" t="s">
        <v>7</v>
      </c>
      <c r="I698" s="20">
        <f>VLOOKUP($A698,error!$A$2:$B$12,2,FALSE)-VLOOKUP(B698,error!$A$2:$B$12,2,FALSE)</f>
        <v>0</v>
      </c>
      <c r="J698" s="20">
        <f>VLOOKUP($A698,error!$A$2:$B$12,2,FALSE)-VLOOKUP(C698,error!$A$2:$B$12,2,FALSE)</f>
        <v>0</v>
      </c>
      <c r="K698" s="20">
        <f>VLOOKUP($A698,error!$A$2:$B$12,2,FALSE)-VLOOKUP(D698,error!$A$2:$B$12,2,FALSE)</f>
        <v>0</v>
      </c>
      <c r="L698" s="20">
        <f>VLOOKUP($A698,error!$A$2:$B$12,2,FALSE)-VLOOKUP(E698,error!$A$2:$B$12,2,FALSE)</f>
        <v>1</v>
      </c>
      <c r="M698" s="20">
        <f>VLOOKUP($A698,error!$A$2:$B$12,2,FALSE)-VLOOKUP(F698,error!$A$2:$B$12,2,FALSE)</f>
        <v>2</v>
      </c>
      <c r="N698" s="20">
        <f>VLOOKUP($A698,error!$A$2:$B$12,2,FALSE)-VLOOKUP(G698,error!$A$2:$B$12,2,FALSE)</f>
        <v>1</v>
      </c>
      <c r="O698" s="20">
        <f>VLOOKUP($A698,error!$A$2:$B$12,2,FALSE)-VLOOKUP(H698,error!$A$2:$B$12,2,FALSE)</f>
        <v>2</v>
      </c>
      <c r="P698">
        <f t="shared" si="146"/>
        <v>0</v>
      </c>
      <c r="Q698">
        <f t="shared" si="147"/>
        <v>0</v>
      </c>
      <c r="R698">
        <f t="shared" si="148"/>
        <v>0</v>
      </c>
      <c r="S698">
        <f t="shared" si="149"/>
        <v>1</v>
      </c>
      <c r="T698">
        <f t="shared" si="154"/>
        <v>4</v>
      </c>
      <c r="U698">
        <f t="shared" si="155"/>
        <v>1</v>
      </c>
      <c r="V698">
        <f t="shared" si="156"/>
        <v>4</v>
      </c>
      <c r="W698">
        <f t="shared" si="150"/>
        <v>0</v>
      </c>
      <c r="X698">
        <f t="shared" si="151"/>
        <v>0</v>
      </c>
      <c r="Y698">
        <f t="shared" si="152"/>
        <v>0</v>
      </c>
      <c r="Z698">
        <f t="shared" si="153"/>
        <v>1</v>
      </c>
      <c r="AA698">
        <f t="shared" si="157"/>
        <v>2</v>
      </c>
      <c r="AB698">
        <f t="shared" si="158"/>
        <v>1</v>
      </c>
      <c r="AC698">
        <f t="shared" si="159"/>
        <v>2</v>
      </c>
    </row>
    <row r="699" spans="1:29" x14ac:dyDescent="0.25">
      <c r="A699" t="s">
        <v>5</v>
      </c>
      <c r="B699" t="s">
        <v>5</v>
      </c>
      <c r="C699" t="s">
        <v>1</v>
      </c>
      <c r="D699" t="s">
        <v>1</v>
      </c>
      <c r="E699" t="s">
        <v>3</v>
      </c>
      <c r="F699" t="s">
        <v>10</v>
      </c>
      <c r="G699" t="s">
        <v>7</v>
      </c>
      <c r="H699" t="s">
        <v>10</v>
      </c>
      <c r="I699" s="20">
        <f>VLOOKUP($A699,error!$A$2:$B$12,2,FALSE)-VLOOKUP(B699,error!$A$2:$B$12,2,FALSE)</f>
        <v>0</v>
      </c>
      <c r="J699" s="20">
        <f>VLOOKUP($A699,error!$A$2:$B$12,2,FALSE)-VLOOKUP(C699,error!$A$2:$B$12,2,FALSE)</f>
        <v>-3</v>
      </c>
      <c r="K699" s="20">
        <f>VLOOKUP($A699,error!$A$2:$B$12,2,FALSE)-VLOOKUP(D699,error!$A$2:$B$12,2,FALSE)</f>
        <v>-3</v>
      </c>
      <c r="L699" s="20">
        <f>VLOOKUP($A699,error!$A$2:$B$12,2,FALSE)-VLOOKUP(E699,error!$A$2:$B$12,2,FALSE)</f>
        <v>-2</v>
      </c>
      <c r="M699" s="20">
        <f>VLOOKUP($A699,error!$A$2:$B$12,2,FALSE)-VLOOKUP(F699,error!$A$2:$B$12,2,FALSE)</f>
        <v>1</v>
      </c>
      <c r="N699" s="20">
        <f>VLOOKUP($A699,error!$A$2:$B$12,2,FALSE)-VLOOKUP(G699,error!$A$2:$B$12,2,FALSE)</f>
        <v>-1</v>
      </c>
      <c r="O699" s="20">
        <f>VLOOKUP($A699,error!$A$2:$B$12,2,FALSE)-VLOOKUP(H699,error!$A$2:$B$12,2,FALSE)</f>
        <v>1</v>
      </c>
      <c r="P699">
        <f t="shared" si="146"/>
        <v>0</v>
      </c>
      <c r="Q699">
        <f t="shared" si="147"/>
        <v>9</v>
      </c>
      <c r="R699">
        <f t="shared" si="148"/>
        <v>9</v>
      </c>
      <c r="S699">
        <f t="shared" si="149"/>
        <v>4</v>
      </c>
      <c r="T699">
        <f t="shared" si="154"/>
        <v>1</v>
      </c>
      <c r="U699">
        <f t="shared" si="155"/>
        <v>1</v>
      </c>
      <c r="V699">
        <f t="shared" si="156"/>
        <v>1</v>
      </c>
      <c r="W699">
        <f t="shared" si="150"/>
        <v>0</v>
      </c>
      <c r="X699">
        <f t="shared" si="151"/>
        <v>3</v>
      </c>
      <c r="Y699">
        <f t="shared" si="152"/>
        <v>3</v>
      </c>
      <c r="Z699">
        <f t="shared" si="153"/>
        <v>2</v>
      </c>
      <c r="AA699">
        <f t="shared" si="157"/>
        <v>1</v>
      </c>
      <c r="AB699">
        <f t="shared" si="158"/>
        <v>1</v>
      </c>
      <c r="AC699">
        <f t="shared" si="159"/>
        <v>1</v>
      </c>
    </row>
    <row r="700" spans="1:29" x14ac:dyDescent="0.25">
      <c r="A700" t="s">
        <v>8</v>
      </c>
      <c r="B700" t="s">
        <v>5</v>
      </c>
      <c r="C700" t="s">
        <v>5</v>
      </c>
      <c r="D700" t="s">
        <v>1</v>
      </c>
      <c r="E700" t="s">
        <v>3</v>
      </c>
      <c r="F700" t="s">
        <v>5</v>
      </c>
      <c r="G700" t="s">
        <v>10</v>
      </c>
      <c r="H700" t="s">
        <v>5</v>
      </c>
      <c r="I700" s="20">
        <f>VLOOKUP($A700,error!$A$2:$B$12,2,FALSE)-VLOOKUP(B700,error!$A$2:$B$12,2,FALSE)</f>
        <v>-3</v>
      </c>
      <c r="J700" s="20">
        <f>VLOOKUP($A700,error!$A$2:$B$12,2,FALSE)-VLOOKUP(C700,error!$A$2:$B$12,2,FALSE)</f>
        <v>-3</v>
      </c>
      <c r="K700" s="20">
        <f>VLOOKUP($A700,error!$A$2:$B$12,2,FALSE)-VLOOKUP(D700,error!$A$2:$B$12,2,FALSE)</f>
        <v>-6</v>
      </c>
      <c r="L700" s="20">
        <f>VLOOKUP($A700,error!$A$2:$B$12,2,FALSE)-VLOOKUP(E700,error!$A$2:$B$12,2,FALSE)</f>
        <v>-5</v>
      </c>
      <c r="M700" s="20">
        <f>VLOOKUP($A700,error!$A$2:$B$12,2,FALSE)-VLOOKUP(F700,error!$A$2:$B$12,2,FALSE)</f>
        <v>-3</v>
      </c>
      <c r="N700" s="20">
        <f>VLOOKUP($A700,error!$A$2:$B$12,2,FALSE)-VLOOKUP(G700,error!$A$2:$B$12,2,FALSE)</f>
        <v>-2</v>
      </c>
      <c r="O700" s="20">
        <f>VLOOKUP($A700,error!$A$2:$B$12,2,FALSE)-VLOOKUP(H700,error!$A$2:$B$12,2,FALSE)</f>
        <v>-3</v>
      </c>
      <c r="P700">
        <f t="shared" si="146"/>
        <v>9</v>
      </c>
      <c r="Q700">
        <f t="shared" si="147"/>
        <v>9</v>
      </c>
      <c r="R700">
        <f t="shared" si="148"/>
        <v>36</v>
      </c>
      <c r="S700">
        <f t="shared" si="149"/>
        <v>25</v>
      </c>
      <c r="T700">
        <f t="shared" si="154"/>
        <v>9</v>
      </c>
      <c r="U700">
        <f t="shared" si="155"/>
        <v>4</v>
      </c>
      <c r="V700">
        <f t="shared" si="156"/>
        <v>9</v>
      </c>
      <c r="W700">
        <f t="shared" si="150"/>
        <v>3</v>
      </c>
      <c r="X700">
        <f t="shared" si="151"/>
        <v>3</v>
      </c>
      <c r="Y700">
        <f t="shared" si="152"/>
        <v>6</v>
      </c>
      <c r="Z700">
        <f t="shared" si="153"/>
        <v>5</v>
      </c>
      <c r="AA700">
        <f t="shared" si="157"/>
        <v>3</v>
      </c>
      <c r="AB700">
        <f t="shared" si="158"/>
        <v>2</v>
      </c>
      <c r="AC700">
        <f t="shared" si="159"/>
        <v>3</v>
      </c>
    </row>
    <row r="701" spans="1:29" x14ac:dyDescent="0.25">
      <c r="A701" t="s">
        <v>3</v>
      </c>
      <c r="B701" t="s">
        <v>5</v>
      </c>
      <c r="C701" t="s">
        <v>1</v>
      </c>
      <c r="D701" t="s">
        <v>1</v>
      </c>
      <c r="E701" t="s">
        <v>3</v>
      </c>
      <c r="F701" t="s">
        <v>8</v>
      </c>
      <c r="G701" t="s">
        <v>5</v>
      </c>
      <c r="H701" t="s">
        <v>11</v>
      </c>
      <c r="I701" s="20">
        <f>VLOOKUP($A701,error!$A$2:$B$12,2,FALSE)-VLOOKUP(B701,error!$A$2:$B$12,2,FALSE)</f>
        <v>2</v>
      </c>
      <c r="J701" s="20">
        <f>VLOOKUP($A701,error!$A$2:$B$12,2,FALSE)-VLOOKUP(C701,error!$A$2:$B$12,2,FALSE)</f>
        <v>-1</v>
      </c>
      <c r="K701" s="20">
        <f>VLOOKUP($A701,error!$A$2:$B$12,2,FALSE)-VLOOKUP(D701,error!$A$2:$B$12,2,FALSE)</f>
        <v>-1</v>
      </c>
      <c r="L701" s="20">
        <f>VLOOKUP($A701,error!$A$2:$B$12,2,FALSE)-VLOOKUP(E701,error!$A$2:$B$12,2,FALSE)</f>
        <v>0</v>
      </c>
      <c r="M701" s="20">
        <f>VLOOKUP($A701,error!$A$2:$B$12,2,FALSE)-VLOOKUP(F701,error!$A$2:$B$12,2,FALSE)</f>
        <v>5</v>
      </c>
      <c r="N701" s="20">
        <f>VLOOKUP($A701,error!$A$2:$B$12,2,FALSE)-VLOOKUP(G701,error!$A$2:$B$12,2,FALSE)</f>
        <v>2</v>
      </c>
      <c r="O701" s="20">
        <f>VLOOKUP($A701,error!$A$2:$B$12,2,FALSE)-VLOOKUP(H701,error!$A$2:$B$12,2,FALSE)</f>
        <v>6</v>
      </c>
      <c r="P701">
        <f t="shared" si="146"/>
        <v>4</v>
      </c>
      <c r="Q701">
        <f t="shared" si="147"/>
        <v>1</v>
      </c>
      <c r="R701">
        <f t="shared" si="148"/>
        <v>1</v>
      </c>
      <c r="S701">
        <f t="shared" si="149"/>
        <v>0</v>
      </c>
      <c r="T701">
        <f t="shared" si="154"/>
        <v>25</v>
      </c>
      <c r="U701">
        <f t="shared" si="155"/>
        <v>4</v>
      </c>
      <c r="V701">
        <f t="shared" si="156"/>
        <v>36</v>
      </c>
      <c r="W701">
        <f t="shared" si="150"/>
        <v>2</v>
      </c>
      <c r="X701">
        <f t="shared" si="151"/>
        <v>1</v>
      </c>
      <c r="Y701">
        <f t="shared" si="152"/>
        <v>1</v>
      </c>
      <c r="Z701">
        <f t="shared" si="153"/>
        <v>0</v>
      </c>
      <c r="AA701">
        <f t="shared" si="157"/>
        <v>5</v>
      </c>
      <c r="AB701">
        <f t="shared" si="158"/>
        <v>2</v>
      </c>
      <c r="AC701">
        <f t="shared" si="159"/>
        <v>6</v>
      </c>
    </row>
    <row r="702" spans="1:29" x14ac:dyDescent="0.25">
      <c r="A702" t="s">
        <v>10</v>
      </c>
      <c r="B702" t="s">
        <v>1</v>
      </c>
      <c r="C702" t="s">
        <v>5</v>
      </c>
      <c r="D702" t="s">
        <v>1</v>
      </c>
      <c r="E702" t="s">
        <v>3</v>
      </c>
      <c r="F702" t="s">
        <v>3</v>
      </c>
      <c r="G702" t="s">
        <v>7</v>
      </c>
      <c r="H702" t="s">
        <v>7</v>
      </c>
      <c r="I702" s="20">
        <f>VLOOKUP($A702,error!$A$2:$B$12,2,FALSE)-VLOOKUP(B702,error!$A$2:$B$12,2,FALSE)</f>
        <v>-4</v>
      </c>
      <c r="J702" s="20">
        <f>VLOOKUP($A702,error!$A$2:$B$12,2,FALSE)-VLOOKUP(C702,error!$A$2:$B$12,2,FALSE)</f>
        <v>-1</v>
      </c>
      <c r="K702" s="20">
        <f>VLOOKUP($A702,error!$A$2:$B$12,2,FALSE)-VLOOKUP(D702,error!$A$2:$B$12,2,FALSE)</f>
        <v>-4</v>
      </c>
      <c r="L702" s="20">
        <f>VLOOKUP($A702,error!$A$2:$B$12,2,FALSE)-VLOOKUP(E702,error!$A$2:$B$12,2,FALSE)</f>
        <v>-3</v>
      </c>
      <c r="M702" s="20">
        <f>VLOOKUP($A702,error!$A$2:$B$12,2,FALSE)-VLOOKUP(F702,error!$A$2:$B$12,2,FALSE)</f>
        <v>-3</v>
      </c>
      <c r="N702" s="20">
        <f>VLOOKUP($A702,error!$A$2:$B$12,2,FALSE)-VLOOKUP(G702,error!$A$2:$B$12,2,FALSE)</f>
        <v>-2</v>
      </c>
      <c r="O702" s="20">
        <f>VLOOKUP($A702,error!$A$2:$B$12,2,FALSE)-VLOOKUP(H702,error!$A$2:$B$12,2,FALSE)</f>
        <v>-2</v>
      </c>
      <c r="P702">
        <f t="shared" si="146"/>
        <v>16</v>
      </c>
      <c r="Q702">
        <f t="shared" si="147"/>
        <v>1</v>
      </c>
      <c r="R702">
        <f t="shared" si="148"/>
        <v>16</v>
      </c>
      <c r="S702">
        <f t="shared" si="149"/>
        <v>9</v>
      </c>
      <c r="T702">
        <f t="shared" si="154"/>
        <v>9</v>
      </c>
      <c r="U702">
        <f t="shared" si="155"/>
        <v>4</v>
      </c>
      <c r="V702">
        <f t="shared" si="156"/>
        <v>4</v>
      </c>
      <c r="W702">
        <f t="shared" si="150"/>
        <v>4</v>
      </c>
      <c r="X702">
        <f t="shared" si="151"/>
        <v>1</v>
      </c>
      <c r="Y702">
        <f t="shared" si="152"/>
        <v>4</v>
      </c>
      <c r="Z702">
        <f t="shared" si="153"/>
        <v>3</v>
      </c>
      <c r="AA702">
        <f t="shared" si="157"/>
        <v>3</v>
      </c>
      <c r="AB702">
        <f t="shared" si="158"/>
        <v>2</v>
      </c>
      <c r="AC702">
        <f t="shared" si="159"/>
        <v>2</v>
      </c>
    </row>
    <row r="703" spans="1:29" x14ac:dyDescent="0.25">
      <c r="A703" t="s">
        <v>7</v>
      </c>
      <c r="B703" t="s">
        <v>5</v>
      </c>
      <c r="C703" t="s">
        <v>1</v>
      </c>
      <c r="D703" t="s">
        <v>1</v>
      </c>
      <c r="E703" t="s">
        <v>3</v>
      </c>
      <c r="F703" t="s">
        <v>5</v>
      </c>
      <c r="G703" t="s">
        <v>5</v>
      </c>
      <c r="H703" t="s">
        <v>5</v>
      </c>
      <c r="I703" s="20">
        <f>VLOOKUP($A703,error!$A$2:$B$12,2,FALSE)-VLOOKUP(B703,error!$A$2:$B$12,2,FALSE)</f>
        <v>1</v>
      </c>
      <c r="J703" s="20">
        <f>VLOOKUP($A703,error!$A$2:$B$12,2,FALSE)-VLOOKUP(C703,error!$A$2:$B$12,2,FALSE)</f>
        <v>-2</v>
      </c>
      <c r="K703" s="20">
        <f>VLOOKUP($A703,error!$A$2:$B$12,2,FALSE)-VLOOKUP(D703,error!$A$2:$B$12,2,FALSE)</f>
        <v>-2</v>
      </c>
      <c r="L703" s="20">
        <f>VLOOKUP($A703,error!$A$2:$B$12,2,FALSE)-VLOOKUP(E703,error!$A$2:$B$12,2,FALSE)</f>
        <v>-1</v>
      </c>
      <c r="M703" s="20">
        <f>VLOOKUP($A703,error!$A$2:$B$12,2,FALSE)-VLOOKUP(F703,error!$A$2:$B$12,2,FALSE)</f>
        <v>1</v>
      </c>
      <c r="N703" s="20">
        <f>VLOOKUP($A703,error!$A$2:$B$12,2,FALSE)-VLOOKUP(G703,error!$A$2:$B$12,2,FALSE)</f>
        <v>1</v>
      </c>
      <c r="O703" s="20">
        <f>VLOOKUP($A703,error!$A$2:$B$12,2,FALSE)-VLOOKUP(H703,error!$A$2:$B$12,2,FALSE)</f>
        <v>1</v>
      </c>
      <c r="P703">
        <f t="shared" si="146"/>
        <v>1</v>
      </c>
      <c r="Q703">
        <f t="shared" si="147"/>
        <v>4</v>
      </c>
      <c r="R703">
        <f t="shared" si="148"/>
        <v>4</v>
      </c>
      <c r="S703">
        <f t="shared" si="149"/>
        <v>1</v>
      </c>
      <c r="T703">
        <f t="shared" si="154"/>
        <v>1</v>
      </c>
      <c r="U703">
        <f t="shared" si="155"/>
        <v>1</v>
      </c>
      <c r="V703">
        <f t="shared" si="156"/>
        <v>1</v>
      </c>
      <c r="W703">
        <f t="shared" si="150"/>
        <v>1</v>
      </c>
      <c r="X703">
        <f t="shared" si="151"/>
        <v>2</v>
      </c>
      <c r="Y703">
        <f t="shared" si="152"/>
        <v>2</v>
      </c>
      <c r="Z703">
        <f t="shared" si="153"/>
        <v>1</v>
      </c>
      <c r="AA703">
        <f t="shared" si="157"/>
        <v>1</v>
      </c>
      <c r="AB703">
        <f t="shared" si="158"/>
        <v>1</v>
      </c>
      <c r="AC703">
        <f t="shared" si="159"/>
        <v>1</v>
      </c>
    </row>
    <row r="704" spans="1:29" x14ac:dyDescent="0.25">
      <c r="A704" t="s">
        <v>4</v>
      </c>
      <c r="B704" t="s">
        <v>5</v>
      </c>
      <c r="C704" t="s">
        <v>1</v>
      </c>
      <c r="D704" t="s">
        <v>1</v>
      </c>
      <c r="E704" t="s">
        <v>3</v>
      </c>
      <c r="F704" t="s">
        <v>5</v>
      </c>
      <c r="G704" t="s">
        <v>7</v>
      </c>
      <c r="H704" t="s">
        <v>5</v>
      </c>
      <c r="I704" s="20">
        <f>VLOOKUP($A704,error!$A$2:$B$12,2,FALSE)-VLOOKUP(B704,error!$A$2:$B$12,2,FALSE)</f>
        <v>4</v>
      </c>
      <c r="J704" s="20">
        <f>VLOOKUP($A704,error!$A$2:$B$12,2,FALSE)-VLOOKUP(C704,error!$A$2:$B$12,2,FALSE)</f>
        <v>1</v>
      </c>
      <c r="K704" s="20">
        <f>VLOOKUP($A704,error!$A$2:$B$12,2,FALSE)-VLOOKUP(D704,error!$A$2:$B$12,2,FALSE)</f>
        <v>1</v>
      </c>
      <c r="L704" s="20">
        <f>VLOOKUP($A704,error!$A$2:$B$12,2,FALSE)-VLOOKUP(E704,error!$A$2:$B$12,2,FALSE)</f>
        <v>2</v>
      </c>
      <c r="M704" s="20">
        <f>VLOOKUP($A704,error!$A$2:$B$12,2,FALSE)-VLOOKUP(F704,error!$A$2:$B$12,2,FALSE)</f>
        <v>4</v>
      </c>
      <c r="N704" s="20">
        <f>VLOOKUP($A704,error!$A$2:$B$12,2,FALSE)-VLOOKUP(G704,error!$A$2:$B$12,2,FALSE)</f>
        <v>3</v>
      </c>
      <c r="O704" s="20">
        <f>VLOOKUP($A704,error!$A$2:$B$12,2,FALSE)-VLOOKUP(H704,error!$A$2:$B$12,2,FALSE)</f>
        <v>4</v>
      </c>
      <c r="P704">
        <f t="shared" si="146"/>
        <v>16</v>
      </c>
      <c r="Q704">
        <f t="shared" si="147"/>
        <v>1</v>
      </c>
      <c r="R704">
        <f t="shared" si="148"/>
        <v>1</v>
      </c>
      <c r="S704">
        <f t="shared" si="149"/>
        <v>4</v>
      </c>
      <c r="T704">
        <f t="shared" si="154"/>
        <v>16</v>
      </c>
      <c r="U704">
        <f t="shared" si="155"/>
        <v>9</v>
      </c>
      <c r="V704">
        <f t="shared" si="156"/>
        <v>16</v>
      </c>
      <c r="W704">
        <f t="shared" si="150"/>
        <v>4</v>
      </c>
      <c r="X704">
        <f t="shared" si="151"/>
        <v>1</v>
      </c>
      <c r="Y704">
        <f t="shared" si="152"/>
        <v>1</v>
      </c>
      <c r="Z704">
        <f t="shared" si="153"/>
        <v>2</v>
      </c>
      <c r="AA704">
        <f t="shared" si="157"/>
        <v>4</v>
      </c>
      <c r="AB704">
        <f t="shared" si="158"/>
        <v>3</v>
      </c>
      <c r="AC704">
        <f t="shared" si="159"/>
        <v>4</v>
      </c>
    </row>
    <row r="705" spans="1:29" x14ac:dyDescent="0.25">
      <c r="A705" t="s">
        <v>10</v>
      </c>
      <c r="B705" t="s">
        <v>5</v>
      </c>
      <c r="C705" t="s">
        <v>5</v>
      </c>
      <c r="D705" t="s">
        <v>1</v>
      </c>
      <c r="E705" t="s">
        <v>3</v>
      </c>
      <c r="F705" t="s">
        <v>9</v>
      </c>
      <c r="G705" t="s">
        <v>5</v>
      </c>
      <c r="H705" t="s">
        <v>9</v>
      </c>
      <c r="I705" s="20">
        <f>VLOOKUP($A705,error!$A$2:$B$12,2,FALSE)-VLOOKUP(B705,error!$A$2:$B$12,2,FALSE)</f>
        <v>-1</v>
      </c>
      <c r="J705" s="20">
        <f>VLOOKUP($A705,error!$A$2:$B$12,2,FALSE)-VLOOKUP(C705,error!$A$2:$B$12,2,FALSE)</f>
        <v>-1</v>
      </c>
      <c r="K705" s="20">
        <f>VLOOKUP($A705,error!$A$2:$B$12,2,FALSE)-VLOOKUP(D705,error!$A$2:$B$12,2,FALSE)</f>
        <v>-4</v>
      </c>
      <c r="L705" s="20">
        <f>VLOOKUP($A705,error!$A$2:$B$12,2,FALSE)-VLOOKUP(E705,error!$A$2:$B$12,2,FALSE)</f>
        <v>-3</v>
      </c>
      <c r="M705" s="20">
        <f>VLOOKUP($A705,error!$A$2:$B$12,2,FALSE)-VLOOKUP(F705,error!$A$2:$B$12,2,FALSE)</f>
        <v>1</v>
      </c>
      <c r="N705" s="20">
        <f>VLOOKUP($A705,error!$A$2:$B$12,2,FALSE)-VLOOKUP(G705,error!$A$2:$B$12,2,FALSE)</f>
        <v>-1</v>
      </c>
      <c r="O705" s="20">
        <f>VLOOKUP($A705,error!$A$2:$B$12,2,FALSE)-VLOOKUP(H705,error!$A$2:$B$12,2,FALSE)</f>
        <v>1</v>
      </c>
      <c r="P705">
        <f t="shared" si="146"/>
        <v>1</v>
      </c>
      <c r="Q705">
        <f t="shared" si="147"/>
        <v>1</v>
      </c>
      <c r="R705">
        <f t="shared" si="148"/>
        <v>16</v>
      </c>
      <c r="S705">
        <f t="shared" si="149"/>
        <v>9</v>
      </c>
      <c r="T705">
        <f t="shared" si="154"/>
        <v>1</v>
      </c>
      <c r="U705">
        <f t="shared" si="155"/>
        <v>1</v>
      </c>
      <c r="V705">
        <f t="shared" si="156"/>
        <v>1</v>
      </c>
      <c r="W705">
        <f t="shared" si="150"/>
        <v>1</v>
      </c>
      <c r="X705">
        <f t="shared" si="151"/>
        <v>1</v>
      </c>
      <c r="Y705">
        <f t="shared" si="152"/>
        <v>4</v>
      </c>
      <c r="Z705">
        <f t="shared" si="153"/>
        <v>3</v>
      </c>
      <c r="AA705">
        <f t="shared" si="157"/>
        <v>1</v>
      </c>
      <c r="AB705">
        <f t="shared" si="158"/>
        <v>1</v>
      </c>
      <c r="AC705">
        <f t="shared" si="159"/>
        <v>1</v>
      </c>
    </row>
    <row r="706" spans="1:29" x14ac:dyDescent="0.25">
      <c r="A706" t="s">
        <v>11</v>
      </c>
      <c r="B706" t="s">
        <v>5</v>
      </c>
      <c r="C706" t="s">
        <v>1</v>
      </c>
      <c r="D706" t="s">
        <v>1</v>
      </c>
      <c r="E706" t="s">
        <v>3</v>
      </c>
      <c r="F706" t="s">
        <v>7</v>
      </c>
      <c r="G706" t="s">
        <v>7</v>
      </c>
      <c r="H706" t="s">
        <v>3</v>
      </c>
      <c r="I706" s="20">
        <f>VLOOKUP($A706,error!$A$2:$B$12,2,FALSE)-VLOOKUP(B706,error!$A$2:$B$12,2,FALSE)</f>
        <v>-4</v>
      </c>
      <c r="J706" s="20">
        <f>VLOOKUP($A706,error!$A$2:$B$12,2,FALSE)-VLOOKUP(C706,error!$A$2:$B$12,2,FALSE)</f>
        <v>-7</v>
      </c>
      <c r="K706" s="20">
        <f>VLOOKUP($A706,error!$A$2:$B$12,2,FALSE)-VLOOKUP(D706,error!$A$2:$B$12,2,FALSE)</f>
        <v>-7</v>
      </c>
      <c r="L706" s="20">
        <f>VLOOKUP($A706,error!$A$2:$B$12,2,FALSE)-VLOOKUP(E706,error!$A$2:$B$12,2,FALSE)</f>
        <v>-6</v>
      </c>
      <c r="M706" s="20">
        <f>VLOOKUP($A706,error!$A$2:$B$12,2,FALSE)-VLOOKUP(F706,error!$A$2:$B$12,2,FALSE)</f>
        <v>-5</v>
      </c>
      <c r="N706" s="20">
        <f>VLOOKUP($A706,error!$A$2:$B$12,2,FALSE)-VLOOKUP(G706,error!$A$2:$B$12,2,FALSE)</f>
        <v>-5</v>
      </c>
      <c r="O706" s="20">
        <f>VLOOKUP($A706,error!$A$2:$B$12,2,FALSE)-VLOOKUP(H706,error!$A$2:$B$12,2,FALSE)</f>
        <v>-6</v>
      </c>
      <c r="P706">
        <f t="shared" ref="P706:P769" si="160">I706^2</f>
        <v>16</v>
      </c>
      <c r="Q706">
        <f t="shared" ref="Q706:Q769" si="161">J706^2</f>
        <v>49</v>
      </c>
      <c r="R706">
        <f t="shared" ref="R706:R769" si="162">K706^2</f>
        <v>49</v>
      </c>
      <c r="S706">
        <f t="shared" ref="S706:S769" si="163">L706^2</f>
        <v>36</v>
      </c>
      <c r="T706">
        <f t="shared" si="154"/>
        <v>25</v>
      </c>
      <c r="U706">
        <f t="shared" si="155"/>
        <v>25</v>
      </c>
      <c r="V706">
        <f t="shared" si="156"/>
        <v>36</v>
      </c>
      <c r="W706">
        <f t="shared" ref="W706:W769" si="164">ABS(I706)</f>
        <v>4</v>
      </c>
      <c r="X706">
        <f t="shared" ref="X706:X769" si="165">ABS(J706)</f>
        <v>7</v>
      </c>
      <c r="Y706">
        <f t="shared" ref="Y706:Y769" si="166">ABS(K706)</f>
        <v>7</v>
      </c>
      <c r="Z706">
        <f t="shared" ref="Z706:Z769" si="167">ABS(L706)</f>
        <v>6</v>
      </c>
      <c r="AA706">
        <f t="shared" si="157"/>
        <v>5</v>
      </c>
      <c r="AB706">
        <f t="shared" si="158"/>
        <v>5</v>
      </c>
      <c r="AC706">
        <f t="shared" si="159"/>
        <v>6</v>
      </c>
    </row>
    <row r="707" spans="1:29" x14ac:dyDescent="0.25">
      <c r="A707" t="s">
        <v>1</v>
      </c>
      <c r="B707" t="s">
        <v>5</v>
      </c>
      <c r="C707" t="s">
        <v>1</v>
      </c>
      <c r="D707" t="s">
        <v>1</v>
      </c>
      <c r="E707" t="s">
        <v>3</v>
      </c>
      <c r="F707" t="s">
        <v>5</v>
      </c>
      <c r="G707" t="s">
        <v>5</v>
      </c>
      <c r="H707" t="s">
        <v>5</v>
      </c>
      <c r="I707" s="20">
        <f>VLOOKUP($A707,error!$A$2:$B$12,2,FALSE)-VLOOKUP(B707,error!$A$2:$B$12,2,FALSE)</f>
        <v>3</v>
      </c>
      <c r="J707" s="20">
        <f>VLOOKUP($A707,error!$A$2:$B$12,2,FALSE)-VLOOKUP(C707,error!$A$2:$B$12,2,FALSE)</f>
        <v>0</v>
      </c>
      <c r="K707" s="20">
        <f>VLOOKUP($A707,error!$A$2:$B$12,2,FALSE)-VLOOKUP(D707,error!$A$2:$B$12,2,FALSE)</f>
        <v>0</v>
      </c>
      <c r="L707" s="20">
        <f>VLOOKUP($A707,error!$A$2:$B$12,2,FALSE)-VLOOKUP(E707,error!$A$2:$B$12,2,FALSE)</f>
        <v>1</v>
      </c>
      <c r="M707" s="20">
        <f>VLOOKUP($A707,error!$A$2:$B$12,2,FALSE)-VLOOKUP(F707,error!$A$2:$B$12,2,FALSE)</f>
        <v>3</v>
      </c>
      <c r="N707" s="20">
        <f>VLOOKUP($A707,error!$A$2:$B$12,2,FALSE)-VLOOKUP(G707,error!$A$2:$B$12,2,FALSE)</f>
        <v>3</v>
      </c>
      <c r="O707" s="20">
        <f>VLOOKUP($A707,error!$A$2:$B$12,2,FALSE)-VLOOKUP(H707,error!$A$2:$B$12,2,FALSE)</f>
        <v>3</v>
      </c>
      <c r="P707">
        <f t="shared" si="160"/>
        <v>9</v>
      </c>
      <c r="Q707">
        <f t="shared" si="161"/>
        <v>0</v>
      </c>
      <c r="R707">
        <f t="shared" si="162"/>
        <v>0</v>
      </c>
      <c r="S707">
        <f t="shared" si="163"/>
        <v>1</v>
      </c>
      <c r="T707">
        <f t="shared" ref="T707:T770" si="168">M707^2</f>
        <v>9</v>
      </c>
      <c r="U707">
        <f t="shared" ref="U707:U770" si="169">N707^2</f>
        <v>9</v>
      </c>
      <c r="V707">
        <f t="shared" ref="V707:V770" si="170">O707^2</f>
        <v>9</v>
      </c>
      <c r="W707">
        <f t="shared" si="164"/>
        <v>3</v>
      </c>
      <c r="X707">
        <f t="shared" si="165"/>
        <v>0</v>
      </c>
      <c r="Y707">
        <f t="shared" si="166"/>
        <v>0</v>
      </c>
      <c r="Z707">
        <f t="shared" si="167"/>
        <v>1</v>
      </c>
      <c r="AA707">
        <f t="shared" ref="AA707:AA770" si="171">ABS(M707)</f>
        <v>3</v>
      </c>
      <c r="AB707">
        <f t="shared" ref="AB707:AB770" si="172">ABS(N707)</f>
        <v>3</v>
      </c>
      <c r="AC707">
        <f t="shared" ref="AC707:AC770" si="173">ABS(O707)</f>
        <v>3</v>
      </c>
    </row>
    <row r="708" spans="1:29" x14ac:dyDescent="0.25">
      <c r="A708" t="s">
        <v>5</v>
      </c>
      <c r="B708" t="s">
        <v>1</v>
      </c>
      <c r="C708" t="s">
        <v>1</v>
      </c>
      <c r="D708" t="s">
        <v>1</v>
      </c>
      <c r="E708" t="s">
        <v>3</v>
      </c>
      <c r="F708" t="s">
        <v>3</v>
      </c>
      <c r="G708" t="s">
        <v>7</v>
      </c>
      <c r="H708" t="s">
        <v>3</v>
      </c>
      <c r="I708" s="20">
        <f>VLOOKUP($A708,error!$A$2:$B$12,2,FALSE)-VLOOKUP(B708,error!$A$2:$B$12,2,FALSE)</f>
        <v>-3</v>
      </c>
      <c r="J708" s="20">
        <f>VLOOKUP($A708,error!$A$2:$B$12,2,FALSE)-VLOOKUP(C708,error!$A$2:$B$12,2,FALSE)</f>
        <v>-3</v>
      </c>
      <c r="K708" s="20">
        <f>VLOOKUP($A708,error!$A$2:$B$12,2,FALSE)-VLOOKUP(D708,error!$A$2:$B$12,2,FALSE)</f>
        <v>-3</v>
      </c>
      <c r="L708" s="20">
        <f>VLOOKUP($A708,error!$A$2:$B$12,2,FALSE)-VLOOKUP(E708,error!$A$2:$B$12,2,FALSE)</f>
        <v>-2</v>
      </c>
      <c r="M708" s="20">
        <f>VLOOKUP($A708,error!$A$2:$B$12,2,FALSE)-VLOOKUP(F708,error!$A$2:$B$12,2,FALSE)</f>
        <v>-2</v>
      </c>
      <c r="N708" s="20">
        <f>VLOOKUP($A708,error!$A$2:$B$12,2,FALSE)-VLOOKUP(G708,error!$A$2:$B$12,2,FALSE)</f>
        <v>-1</v>
      </c>
      <c r="O708" s="20">
        <f>VLOOKUP($A708,error!$A$2:$B$12,2,FALSE)-VLOOKUP(H708,error!$A$2:$B$12,2,FALSE)</f>
        <v>-2</v>
      </c>
      <c r="P708">
        <f t="shared" si="160"/>
        <v>9</v>
      </c>
      <c r="Q708">
        <f t="shared" si="161"/>
        <v>9</v>
      </c>
      <c r="R708">
        <f t="shared" si="162"/>
        <v>9</v>
      </c>
      <c r="S708">
        <f t="shared" si="163"/>
        <v>4</v>
      </c>
      <c r="T708">
        <f t="shared" si="168"/>
        <v>4</v>
      </c>
      <c r="U708">
        <f t="shared" si="169"/>
        <v>1</v>
      </c>
      <c r="V708">
        <f t="shared" si="170"/>
        <v>4</v>
      </c>
      <c r="W708">
        <f t="shared" si="164"/>
        <v>3</v>
      </c>
      <c r="X708">
        <f t="shared" si="165"/>
        <v>3</v>
      </c>
      <c r="Y708">
        <f t="shared" si="166"/>
        <v>3</v>
      </c>
      <c r="Z708">
        <f t="shared" si="167"/>
        <v>2</v>
      </c>
      <c r="AA708">
        <f t="shared" si="171"/>
        <v>2</v>
      </c>
      <c r="AB708">
        <f t="shared" si="172"/>
        <v>1</v>
      </c>
      <c r="AC708">
        <f t="shared" si="173"/>
        <v>2</v>
      </c>
    </row>
    <row r="709" spans="1:29" x14ac:dyDescent="0.25">
      <c r="A709" t="s">
        <v>7</v>
      </c>
      <c r="B709" t="s">
        <v>1</v>
      </c>
      <c r="C709" t="s">
        <v>5</v>
      </c>
      <c r="D709" t="s">
        <v>1</v>
      </c>
      <c r="E709" t="s">
        <v>3</v>
      </c>
      <c r="F709" t="s">
        <v>3</v>
      </c>
      <c r="G709" t="s">
        <v>3</v>
      </c>
      <c r="H709" t="s">
        <v>1</v>
      </c>
      <c r="I709" s="20">
        <f>VLOOKUP($A709,error!$A$2:$B$12,2,FALSE)-VLOOKUP(B709,error!$A$2:$B$12,2,FALSE)</f>
        <v>-2</v>
      </c>
      <c r="J709" s="20">
        <f>VLOOKUP($A709,error!$A$2:$B$12,2,FALSE)-VLOOKUP(C709,error!$A$2:$B$12,2,FALSE)</f>
        <v>1</v>
      </c>
      <c r="K709" s="20">
        <f>VLOOKUP($A709,error!$A$2:$B$12,2,FALSE)-VLOOKUP(D709,error!$A$2:$B$12,2,FALSE)</f>
        <v>-2</v>
      </c>
      <c r="L709" s="20">
        <f>VLOOKUP($A709,error!$A$2:$B$12,2,FALSE)-VLOOKUP(E709,error!$A$2:$B$12,2,FALSE)</f>
        <v>-1</v>
      </c>
      <c r="M709" s="20">
        <f>VLOOKUP($A709,error!$A$2:$B$12,2,FALSE)-VLOOKUP(F709,error!$A$2:$B$12,2,FALSE)</f>
        <v>-1</v>
      </c>
      <c r="N709" s="20">
        <f>VLOOKUP($A709,error!$A$2:$B$12,2,FALSE)-VLOOKUP(G709,error!$A$2:$B$12,2,FALSE)</f>
        <v>-1</v>
      </c>
      <c r="O709" s="20">
        <f>VLOOKUP($A709,error!$A$2:$B$12,2,FALSE)-VLOOKUP(H709,error!$A$2:$B$12,2,FALSE)</f>
        <v>-2</v>
      </c>
      <c r="P709">
        <f t="shared" si="160"/>
        <v>4</v>
      </c>
      <c r="Q709">
        <f t="shared" si="161"/>
        <v>1</v>
      </c>
      <c r="R709">
        <f t="shared" si="162"/>
        <v>4</v>
      </c>
      <c r="S709">
        <f t="shared" si="163"/>
        <v>1</v>
      </c>
      <c r="T709">
        <f t="shared" si="168"/>
        <v>1</v>
      </c>
      <c r="U709">
        <f t="shared" si="169"/>
        <v>1</v>
      </c>
      <c r="V709">
        <f t="shared" si="170"/>
        <v>4</v>
      </c>
      <c r="W709">
        <f t="shared" si="164"/>
        <v>2</v>
      </c>
      <c r="X709">
        <f t="shared" si="165"/>
        <v>1</v>
      </c>
      <c r="Y709">
        <f t="shared" si="166"/>
        <v>2</v>
      </c>
      <c r="Z709">
        <f t="shared" si="167"/>
        <v>1</v>
      </c>
      <c r="AA709">
        <f t="shared" si="171"/>
        <v>1</v>
      </c>
      <c r="AB709">
        <f t="shared" si="172"/>
        <v>1</v>
      </c>
      <c r="AC709">
        <f t="shared" si="173"/>
        <v>2</v>
      </c>
    </row>
    <row r="710" spans="1:29" x14ac:dyDescent="0.25">
      <c r="A710" t="s">
        <v>6</v>
      </c>
      <c r="B710" t="s">
        <v>1</v>
      </c>
      <c r="C710" t="s">
        <v>6</v>
      </c>
      <c r="D710" t="s">
        <v>1</v>
      </c>
      <c r="E710" t="s">
        <v>3</v>
      </c>
      <c r="F710" t="s">
        <v>2</v>
      </c>
      <c r="G710" t="s">
        <v>4</v>
      </c>
      <c r="H710" t="s">
        <v>2</v>
      </c>
      <c r="I710" s="20">
        <f>VLOOKUP($A710,error!$A$2:$B$12,2,FALSE)-VLOOKUP(B710,error!$A$2:$B$12,2,FALSE)</f>
        <v>3</v>
      </c>
      <c r="J710" s="20">
        <f>VLOOKUP($A710,error!$A$2:$B$12,2,FALSE)-VLOOKUP(C710,error!$A$2:$B$12,2,FALSE)</f>
        <v>0</v>
      </c>
      <c r="K710" s="20">
        <f>VLOOKUP($A710,error!$A$2:$B$12,2,FALSE)-VLOOKUP(D710,error!$A$2:$B$12,2,FALSE)</f>
        <v>3</v>
      </c>
      <c r="L710" s="20">
        <f>VLOOKUP($A710,error!$A$2:$B$12,2,FALSE)-VLOOKUP(E710,error!$A$2:$B$12,2,FALSE)</f>
        <v>4</v>
      </c>
      <c r="M710" s="20">
        <f>VLOOKUP($A710,error!$A$2:$B$12,2,FALSE)-VLOOKUP(F710,error!$A$2:$B$12,2,FALSE)</f>
        <v>1</v>
      </c>
      <c r="N710" s="20">
        <f>VLOOKUP($A710,error!$A$2:$B$12,2,FALSE)-VLOOKUP(G710,error!$A$2:$B$12,2,FALSE)</f>
        <v>2</v>
      </c>
      <c r="O710" s="20">
        <f>VLOOKUP($A710,error!$A$2:$B$12,2,FALSE)-VLOOKUP(H710,error!$A$2:$B$12,2,FALSE)</f>
        <v>1</v>
      </c>
      <c r="P710">
        <f t="shared" si="160"/>
        <v>9</v>
      </c>
      <c r="Q710">
        <f t="shared" si="161"/>
        <v>0</v>
      </c>
      <c r="R710">
        <f t="shared" si="162"/>
        <v>9</v>
      </c>
      <c r="S710">
        <f t="shared" si="163"/>
        <v>16</v>
      </c>
      <c r="T710">
        <f t="shared" si="168"/>
        <v>1</v>
      </c>
      <c r="U710">
        <f t="shared" si="169"/>
        <v>4</v>
      </c>
      <c r="V710">
        <f t="shared" si="170"/>
        <v>1</v>
      </c>
      <c r="W710">
        <f t="shared" si="164"/>
        <v>3</v>
      </c>
      <c r="X710">
        <f t="shared" si="165"/>
        <v>0</v>
      </c>
      <c r="Y710">
        <f t="shared" si="166"/>
        <v>3</v>
      </c>
      <c r="Z710">
        <f t="shared" si="167"/>
        <v>4</v>
      </c>
      <c r="AA710">
        <f t="shared" si="171"/>
        <v>1</v>
      </c>
      <c r="AB710">
        <f t="shared" si="172"/>
        <v>2</v>
      </c>
      <c r="AC710">
        <f t="shared" si="173"/>
        <v>1</v>
      </c>
    </row>
    <row r="711" spans="1:29" x14ac:dyDescent="0.25">
      <c r="A711" t="s">
        <v>4</v>
      </c>
      <c r="B711" t="s">
        <v>1</v>
      </c>
      <c r="C711" t="s">
        <v>7</v>
      </c>
      <c r="D711" t="s">
        <v>1</v>
      </c>
      <c r="E711" t="s">
        <v>3</v>
      </c>
      <c r="F711" t="s">
        <v>5</v>
      </c>
      <c r="G711" t="s">
        <v>3</v>
      </c>
      <c r="H711" t="s">
        <v>10</v>
      </c>
      <c r="I711" s="20">
        <f>VLOOKUP($A711,error!$A$2:$B$12,2,FALSE)-VLOOKUP(B711,error!$A$2:$B$12,2,FALSE)</f>
        <v>1</v>
      </c>
      <c r="J711" s="20">
        <f>VLOOKUP($A711,error!$A$2:$B$12,2,FALSE)-VLOOKUP(C711,error!$A$2:$B$12,2,FALSE)</f>
        <v>3</v>
      </c>
      <c r="K711" s="20">
        <f>VLOOKUP($A711,error!$A$2:$B$12,2,FALSE)-VLOOKUP(D711,error!$A$2:$B$12,2,FALSE)</f>
        <v>1</v>
      </c>
      <c r="L711" s="20">
        <f>VLOOKUP($A711,error!$A$2:$B$12,2,FALSE)-VLOOKUP(E711,error!$A$2:$B$12,2,FALSE)</f>
        <v>2</v>
      </c>
      <c r="M711" s="20">
        <f>VLOOKUP($A711,error!$A$2:$B$12,2,FALSE)-VLOOKUP(F711,error!$A$2:$B$12,2,FALSE)</f>
        <v>4</v>
      </c>
      <c r="N711" s="20">
        <f>VLOOKUP($A711,error!$A$2:$B$12,2,FALSE)-VLOOKUP(G711,error!$A$2:$B$12,2,FALSE)</f>
        <v>2</v>
      </c>
      <c r="O711" s="20">
        <f>VLOOKUP($A711,error!$A$2:$B$12,2,FALSE)-VLOOKUP(H711,error!$A$2:$B$12,2,FALSE)</f>
        <v>5</v>
      </c>
      <c r="P711">
        <f t="shared" si="160"/>
        <v>1</v>
      </c>
      <c r="Q711">
        <f t="shared" si="161"/>
        <v>9</v>
      </c>
      <c r="R711">
        <f t="shared" si="162"/>
        <v>1</v>
      </c>
      <c r="S711">
        <f t="shared" si="163"/>
        <v>4</v>
      </c>
      <c r="T711">
        <f t="shared" si="168"/>
        <v>16</v>
      </c>
      <c r="U711">
        <f t="shared" si="169"/>
        <v>4</v>
      </c>
      <c r="V711">
        <f t="shared" si="170"/>
        <v>25</v>
      </c>
      <c r="W711">
        <f t="shared" si="164"/>
        <v>1</v>
      </c>
      <c r="X711">
        <f t="shared" si="165"/>
        <v>3</v>
      </c>
      <c r="Y711">
        <f t="shared" si="166"/>
        <v>1</v>
      </c>
      <c r="Z711">
        <f t="shared" si="167"/>
        <v>2</v>
      </c>
      <c r="AA711">
        <f t="shared" si="171"/>
        <v>4</v>
      </c>
      <c r="AB711">
        <f t="shared" si="172"/>
        <v>2</v>
      </c>
      <c r="AC711">
        <f t="shared" si="173"/>
        <v>5</v>
      </c>
    </row>
    <row r="712" spans="1:29" x14ac:dyDescent="0.25">
      <c r="A712" t="s">
        <v>8</v>
      </c>
      <c r="B712" t="s">
        <v>1</v>
      </c>
      <c r="C712" t="s">
        <v>5</v>
      </c>
      <c r="D712" t="s">
        <v>1</v>
      </c>
      <c r="E712" t="s">
        <v>3</v>
      </c>
      <c r="F712" t="s">
        <v>3</v>
      </c>
      <c r="G712" t="s">
        <v>3</v>
      </c>
      <c r="H712" t="s">
        <v>3</v>
      </c>
      <c r="I712" s="20">
        <f>VLOOKUP($A712,error!$A$2:$B$12,2,FALSE)-VLOOKUP(B712,error!$A$2:$B$12,2,FALSE)</f>
        <v>-6</v>
      </c>
      <c r="J712" s="20">
        <f>VLOOKUP($A712,error!$A$2:$B$12,2,FALSE)-VLOOKUP(C712,error!$A$2:$B$12,2,FALSE)</f>
        <v>-3</v>
      </c>
      <c r="K712" s="20">
        <f>VLOOKUP($A712,error!$A$2:$B$12,2,FALSE)-VLOOKUP(D712,error!$A$2:$B$12,2,FALSE)</f>
        <v>-6</v>
      </c>
      <c r="L712" s="20">
        <f>VLOOKUP($A712,error!$A$2:$B$12,2,FALSE)-VLOOKUP(E712,error!$A$2:$B$12,2,FALSE)</f>
        <v>-5</v>
      </c>
      <c r="M712" s="20">
        <f>VLOOKUP($A712,error!$A$2:$B$12,2,FALSE)-VLOOKUP(F712,error!$A$2:$B$12,2,FALSE)</f>
        <v>-5</v>
      </c>
      <c r="N712" s="20">
        <f>VLOOKUP($A712,error!$A$2:$B$12,2,FALSE)-VLOOKUP(G712,error!$A$2:$B$12,2,FALSE)</f>
        <v>-5</v>
      </c>
      <c r="O712" s="20">
        <f>VLOOKUP($A712,error!$A$2:$B$12,2,FALSE)-VLOOKUP(H712,error!$A$2:$B$12,2,FALSE)</f>
        <v>-5</v>
      </c>
      <c r="P712">
        <f t="shared" si="160"/>
        <v>36</v>
      </c>
      <c r="Q712">
        <f t="shared" si="161"/>
        <v>9</v>
      </c>
      <c r="R712">
        <f t="shared" si="162"/>
        <v>36</v>
      </c>
      <c r="S712">
        <f t="shared" si="163"/>
        <v>25</v>
      </c>
      <c r="T712">
        <f t="shared" si="168"/>
        <v>25</v>
      </c>
      <c r="U712">
        <f t="shared" si="169"/>
        <v>25</v>
      </c>
      <c r="V712">
        <f t="shared" si="170"/>
        <v>25</v>
      </c>
      <c r="W712">
        <f t="shared" si="164"/>
        <v>6</v>
      </c>
      <c r="X712">
        <f t="shared" si="165"/>
        <v>3</v>
      </c>
      <c r="Y712">
        <f t="shared" si="166"/>
        <v>6</v>
      </c>
      <c r="Z712">
        <f t="shared" si="167"/>
        <v>5</v>
      </c>
      <c r="AA712">
        <f t="shared" si="171"/>
        <v>5</v>
      </c>
      <c r="AB712">
        <f t="shared" si="172"/>
        <v>5</v>
      </c>
      <c r="AC712">
        <f t="shared" si="173"/>
        <v>5</v>
      </c>
    </row>
    <row r="713" spans="1:29" x14ac:dyDescent="0.25">
      <c r="A713" t="s">
        <v>10</v>
      </c>
      <c r="B713" t="s">
        <v>5</v>
      </c>
      <c r="C713" t="s">
        <v>11</v>
      </c>
      <c r="D713" t="s">
        <v>1</v>
      </c>
      <c r="E713" t="s">
        <v>3</v>
      </c>
      <c r="F713" t="s">
        <v>3</v>
      </c>
      <c r="G713" t="s">
        <v>10</v>
      </c>
      <c r="H713" t="s">
        <v>5</v>
      </c>
      <c r="I713" s="20">
        <f>VLOOKUP($A713,error!$A$2:$B$12,2,FALSE)-VLOOKUP(B713,error!$A$2:$B$12,2,FALSE)</f>
        <v>-1</v>
      </c>
      <c r="J713" s="20">
        <f>VLOOKUP($A713,error!$A$2:$B$12,2,FALSE)-VLOOKUP(C713,error!$A$2:$B$12,2,FALSE)</f>
        <v>3</v>
      </c>
      <c r="K713" s="20">
        <f>VLOOKUP($A713,error!$A$2:$B$12,2,FALSE)-VLOOKUP(D713,error!$A$2:$B$12,2,FALSE)</f>
        <v>-4</v>
      </c>
      <c r="L713" s="20">
        <f>VLOOKUP($A713,error!$A$2:$B$12,2,FALSE)-VLOOKUP(E713,error!$A$2:$B$12,2,FALSE)</f>
        <v>-3</v>
      </c>
      <c r="M713" s="20">
        <f>VLOOKUP($A713,error!$A$2:$B$12,2,FALSE)-VLOOKUP(F713,error!$A$2:$B$12,2,FALSE)</f>
        <v>-3</v>
      </c>
      <c r="N713" s="20">
        <f>VLOOKUP($A713,error!$A$2:$B$12,2,FALSE)-VLOOKUP(G713,error!$A$2:$B$12,2,FALSE)</f>
        <v>0</v>
      </c>
      <c r="O713" s="20">
        <f>VLOOKUP($A713,error!$A$2:$B$12,2,FALSE)-VLOOKUP(H713,error!$A$2:$B$12,2,FALSE)</f>
        <v>-1</v>
      </c>
      <c r="P713">
        <f t="shared" si="160"/>
        <v>1</v>
      </c>
      <c r="Q713">
        <f t="shared" si="161"/>
        <v>9</v>
      </c>
      <c r="R713">
        <f t="shared" si="162"/>
        <v>16</v>
      </c>
      <c r="S713">
        <f t="shared" si="163"/>
        <v>9</v>
      </c>
      <c r="T713">
        <f t="shared" si="168"/>
        <v>9</v>
      </c>
      <c r="U713">
        <f t="shared" si="169"/>
        <v>0</v>
      </c>
      <c r="V713">
        <f t="shared" si="170"/>
        <v>1</v>
      </c>
      <c r="W713">
        <f t="shared" si="164"/>
        <v>1</v>
      </c>
      <c r="X713">
        <f t="shared" si="165"/>
        <v>3</v>
      </c>
      <c r="Y713">
        <f t="shared" si="166"/>
        <v>4</v>
      </c>
      <c r="Z713">
        <f t="shared" si="167"/>
        <v>3</v>
      </c>
      <c r="AA713">
        <f t="shared" si="171"/>
        <v>3</v>
      </c>
      <c r="AB713">
        <f t="shared" si="172"/>
        <v>0</v>
      </c>
      <c r="AC713">
        <f t="shared" si="173"/>
        <v>1</v>
      </c>
    </row>
    <row r="714" spans="1:29" x14ac:dyDescent="0.25">
      <c r="A714" t="s">
        <v>8</v>
      </c>
      <c r="B714" t="s">
        <v>5</v>
      </c>
      <c r="C714" t="s">
        <v>5</v>
      </c>
      <c r="D714" t="s">
        <v>1</v>
      </c>
      <c r="E714" t="s">
        <v>3</v>
      </c>
      <c r="F714" t="s">
        <v>7</v>
      </c>
      <c r="G714" t="s">
        <v>10</v>
      </c>
      <c r="H714" t="s">
        <v>7</v>
      </c>
      <c r="I714" s="20">
        <f>VLOOKUP($A714,error!$A$2:$B$12,2,FALSE)-VLOOKUP(B714,error!$A$2:$B$12,2,FALSE)</f>
        <v>-3</v>
      </c>
      <c r="J714" s="20">
        <f>VLOOKUP($A714,error!$A$2:$B$12,2,FALSE)-VLOOKUP(C714,error!$A$2:$B$12,2,FALSE)</f>
        <v>-3</v>
      </c>
      <c r="K714" s="20">
        <f>VLOOKUP($A714,error!$A$2:$B$12,2,FALSE)-VLOOKUP(D714,error!$A$2:$B$12,2,FALSE)</f>
        <v>-6</v>
      </c>
      <c r="L714" s="20">
        <f>VLOOKUP($A714,error!$A$2:$B$12,2,FALSE)-VLOOKUP(E714,error!$A$2:$B$12,2,FALSE)</f>
        <v>-5</v>
      </c>
      <c r="M714" s="20">
        <f>VLOOKUP($A714,error!$A$2:$B$12,2,FALSE)-VLOOKUP(F714,error!$A$2:$B$12,2,FALSE)</f>
        <v>-4</v>
      </c>
      <c r="N714" s="20">
        <f>VLOOKUP($A714,error!$A$2:$B$12,2,FALSE)-VLOOKUP(G714,error!$A$2:$B$12,2,FALSE)</f>
        <v>-2</v>
      </c>
      <c r="O714" s="20">
        <f>VLOOKUP($A714,error!$A$2:$B$12,2,FALSE)-VLOOKUP(H714,error!$A$2:$B$12,2,FALSE)</f>
        <v>-4</v>
      </c>
      <c r="P714">
        <f t="shared" si="160"/>
        <v>9</v>
      </c>
      <c r="Q714">
        <f t="shared" si="161"/>
        <v>9</v>
      </c>
      <c r="R714">
        <f t="shared" si="162"/>
        <v>36</v>
      </c>
      <c r="S714">
        <f t="shared" si="163"/>
        <v>25</v>
      </c>
      <c r="T714">
        <f t="shared" si="168"/>
        <v>16</v>
      </c>
      <c r="U714">
        <f t="shared" si="169"/>
        <v>4</v>
      </c>
      <c r="V714">
        <f t="shared" si="170"/>
        <v>16</v>
      </c>
      <c r="W714">
        <f t="shared" si="164"/>
        <v>3</v>
      </c>
      <c r="X714">
        <f t="shared" si="165"/>
        <v>3</v>
      </c>
      <c r="Y714">
        <f t="shared" si="166"/>
        <v>6</v>
      </c>
      <c r="Z714">
        <f t="shared" si="167"/>
        <v>5</v>
      </c>
      <c r="AA714">
        <f t="shared" si="171"/>
        <v>4</v>
      </c>
      <c r="AB714">
        <f t="shared" si="172"/>
        <v>2</v>
      </c>
      <c r="AC714">
        <f t="shared" si="173"/>
        <v>4</v>
      </c>
    </row>
    <row r="715" spans="1:29" x14ac:dyDescent="0.25">
      <c r="A715" t="s">
        <v>10</v>
      </c>
      <c r="B715" t="s">
        <v>5</v>
      </c>
      <c r="C715" t="s">
        <v>5</v>
      </c>
      <c r="D715" t="s">
        <v>1</v>
      </c>
      <c r="E715" t="s">
        <v>3</v>
      </c>
      <c r="F715" t="s">
        <v>9</v>
      </c>
      <c r="G715" t="s">
        <v>5</v>
      </c>
      <c r="H715" t="s">
        <v>9</v>
      </c>
      <c r="I715" s="20">
        <f>VLOOKUP($A715,error!$A$2:$B$12,2,FALSE)-VLOOKUP(B715,error!$A$2:$B$12,2,FALSE)</f>
        <v>-1</v>
      </c>
      <c r="J715" s="20">
        <f>VLOOKUP($A715,error!$A$2:$B$12,2,FALSE)-VLOOKUP(C715,error!$A$2:$B$12,2,FALSE)</f>
        <v>-1</v>
      </c>
      <c r="K715" s="20">
        <f>VLOOKUP($A715,error!$A$2:$B$12,2,FALSE)-VLOOKUP(D715,error!$A$2:$B$12,2,FALSE)</f>
        <v>-4</v>
      </c>
      <c r="L715" s="20">
        <f>VLOOKUP($A715,error!$A$2:$B$12,2,FALSE)-VLOOKUP(E715,error!$A$2:$B$12,2,FALSE)</f>
        <v>-3</v>
      </c>
      <c r="M715" s="20">
        <f>VLOOKUP($A715,error!$A$2:$B$12,2,FALSE)-VLOOKUP(F715,error!$A$2:$B$12,2,FALSE)</f>
        <v>1</v>
      </c>
      <c r="N715" s="20">
        <f>VLOOKUP($A715,error!$A$2:$B$12,2,FALSE)-VLOOKUP(G715,error!$A$2:$B$12,2,FALSE)</f>
        <v>-1</v>
      </c>
      <c r="O715" s="20">
        <f>VLOOKUP($A715,error!$A$2:$B$12,2,FALSE)-VLOOKUP(H715,error!$A$2:$B$12,2,FALSE)</f>
        <v>1</v>
      </c>
      <c r="P715">
        <f t="shared" si="160"/>
        <v>1</v>
      </c>
      <c r="Q715">
        <f t="shared" si="161"/>
        <v>1</v>
      </c>
      <c r="R715">
        <f t="shared" si="162"/>
        <v>16</v>
      </c>
      <c r="S715">
        <f t="shared" si="163"/>
        <v>9</v>
      </c>
      <c r="T715">
        <f t="shared" si="168"/>
        <v>1</v>
      </c>
      <c r="U715">
        <f t="shared" si="169"/>
        <v>1</v>
      </c>
      <c r="V715">
        <f t="shared" si="170"/>
        <v>1</v>
      </c>
      <c r="W715">
        <f t="shared" si="164"/>
        <v>1</v>
      </c>
      <c r="X715">
        <f t="shared" si="165"/>
        <v>1</v>
      </c>
      <c r="Y715">
        <f t="shared" si="166"/>
        <v>4</v>
      </c>
      <c r="Z715">
        <f t="shared" si="167"/>
        <v>3</v>
      </c>
      <c r="AA715">
        <f t="shared" si="171"/>
        <v>1</v>
      </c>
      <c r="AB715">
        <f t="shared" si="172"/>
        <v>1</v>
      </c>
      <c r="AC715">
        <f t="shared" si="173"/>
        <v>1</v>
      </c>
    </row>
    <row r="716" spans="1:29" x14ac:dyDescent="0.25">
      <c r="A716" t="s">
        <v>2</v>
      </c>
      <c r="B716" t="s">
        <v>5</v>
      </c>
      <c r="C716" t="s">
        <v>5</v>
      </c>
      <c r="D716" t="s">
        <v>1</v>
      </c>
      <c r="E716" t="s">
        <v>3</v>
      </c>
      <c r="F716" t="s">
        <v>9</v>
      </c>
      <c r="G716" t="s">
        <v>5</v>
      </c>
      <c r="H716" t="s">
        <v>9</v>
      </c>
      <c r="I716" s="20">
        <f>VLOOKUP($A716,error!$A$2:$B$12,2,FALSE)-VLOOKUP(B716,error!$A$2:$B$12,2,FALSE)</f>
        <v>5</v>
      </c>
      <c r="J716" s="20">
        <f>VLOOKUP($A716,error!$A$2:$B$12,2,FALSE)-VLOOKUP(C716,error!$A$2:$B$12,2,FALSE)</f>
        <v>5</v>
      </c>
      <c r="K716" s="20">
        <f>VLOOKUP($A716,error!$A$2:$B$12,2,FALSE)-VLOOKUP(D716,error!$A$2:$B$12,2,FALSE)</f>
        <v>2</v>
      </c>
      <c r="L716" s="20">
        <f>VLOOKUP($A716,error!$A$2:$B$12,2,FALSE)-VLOOKUP(E716,error!$A$2:$B$12,2,FALSE)</f>
        <v>3</v>
      </c>
      <c r="M716" s="20">
        <f>VLOOKUP($A716,error!$A$2:$B$12,2,FALSE)-VLOOKUP(F716,error!$A$2:$B$12,2,FALSE)</f>
        <v>7</v>
      </c>
      <c r="N716" s="20">
        <f>VLOOKUP($A716,error!$A$2:$B$12,2,FALSE)-VLOOKUP(G716,error!$A$2:$B$12,2,FALSE)</f>
        <v>5</v>
      </c>
      <c r="O716" s="20">
        <f>VLOOKUP($A716,error!$A$2:$B$12,2,FALSE)-VLOOKUP(H716,error!$A$2:$B$12,2,FALSE)</f>
        <v>7</v>
      </c>
      <c r="P716">
        <f t="shared" si="160"/>
        <v>25</v>
      </c>
      <c r="Q716">
        <f t="shared" si="161"/>
        <v>25</v>
      </c>
      <c r="R716">
        <f t="shared" si="162"/>
        <v>4</v>
      </c>
      <c r="S716">
        <f t="shared" si="163"/>
        <v>9</v>
      </c>
      <c r="T716">
        <f t="shared" si="168"/>
        <v>49</v>
      </c>
      <c r="U716">
        <f t="shared" si="169"/>
        <v>25</v>
      </c>
      <c r="V716">
        <f t="shared" si="170"/>
        <v>49</v>
      </c>
      <c r="W716">
        <f t="shared" si="164"/>
        <v>5</v>
      </c>
      <c r="X716">
        <f t="shared" si="165"/>
        <v>5</v>
      </c>
      <c r="Y716">
        <f t="shared" si="166"/>
        <v>2</v>
      </c>
      <c r="Z716">
        <f t="shared" si="167"/>
        <v>3</v>
      </c>
      <c r="AA716">
        <f t="shared" si="171"/>
        <v>7</v>
      </c>
      <c r="AB716">
        <f t="shared" si="172"/>
        <v>5</v>
      </c>
      <c r="AC716">
        <f t="shared" si="173"/>
        <v>7</v>
      </c>
    </row>
    <row r="717" spans="1:29" x14ac:dyDescent="0.25">
      <c r="A717" t="s">
        <v>6</v>
      </c>
      <c r="B717" t="s">
        <v>1</v>
      </c>
      <c r="C717" t="s">
        <v>6</v>
      </c>
      <c r="D717" t="s">
        <v>1</v>
      </c>
      <c r="E717" t="s">
        <v>3</v>
      </c>
      <c r="F717" t="s">
        <v>2</v>
      </c>
      <c r="G717" t="s">
        <v>4</v>
      </c>
      <c r="H717" t="s">
        <v>2</v>
      </c>
      <c r="I717" s="20">
        <f>VLOOKUP($A717,error!$A$2:$B$12,2,FALSE)-VLOOKUP(B717,error!$A$2:$B$12,2,FALSE)</f>
        <v>3</v>
      </c>
      <c r="J717" s="20">
        <f>VLOOKUP($A717,error!$A$2:$B$12,2,FALSE)-VLOOKUP(C717,error!$A$2:$B$12,2,FALSE)</f>
        <v>0</v>
      </c>
      <c r="K717" s="20">
        <f>VLOOKUP($A717,error!$A$2:$B$12,2,FALSE)-VLOOKUP(D717,error!$A$2:$B$12,2,FALSE)</f>
        <v>3</v>
      </c>
      <c r="L717" s="20">
        <f>VLOOKUP($A717,error!$A$2:$B$12,2,FALSE)-VLOOKUP(E717,error!$A$2:$B$12,2,FALSE)</f>
        <v>4</v>
      </c>
      <c r="M717" s="20">
        <f>VLOOKUP($A717,error!$A$2:$B$12,2,FALSE)-VLOOKUP(F717,error!$A$2:$B$12,2,FALSE)</f>
        <v>1</v>
      </c>
      <c r="N717" s="20">
        <f>VLOOKUP($A717,error!$A$2:$B$12,2,FALSE)-VLOOKUP(G717,error!$A$2:$B$12,2,FALSE)</f>
        <v>2</v>
      </c>
      <c r="O717" s="20">
        <f>VLOOKUP($A717,error!$A$2:$B$12,2,FALSE)-VLOOKUP(H717,error!$A$2:$B$12,2,FALSE)</f>
        <v>1</v>
      </c>
      <c r="P717">
        <f t="shared" si="160"/>
        <v>9</v>
      </c>
      <c r="Q717">
        <f t="shared" si="161"/>
        <v>0</v>
      </c>
      <c r="R717">
        <f t="shared" si="162"/>
        <v>9</v>
      </c>
      <c r="S717">
        <f t="shared" si="163"/>
        <v>16</v>
      </c>
      <c r="T717">
        <f t="shared" si="168"/>
        <v>1</v>
      </c>
      <c r="U717">
        <f t="shared" si="169"/>
        <v>4</v>
      </c>
      <c r="V717">
        <f t="shared" si="170"/>
        <v>1</v>
      </c>
      <c r="W717">
        <f t="shared" si="164"/>
        <v>3</v>
      </c>
      <c r="X717">
        <f t="shared" si="165"/>
        <v>0</v>
      </c>
      <c r="Y717">
        <f t="shared" si="166"/>
        <v>3</v>
      </c>
      <c r="Z717">
        <f t="shared" si="167"/>
        <v>4</v>
      </c>
      <c r="AA717">
        <f t="shared" si="171"/>
        <v>1</v>
      </c>
      <c r="AB717">
        <f t="shared" si="172"/>
        <v>2</v>
      </c>
      <c r="AC717">
        <f t="shared" si="173"/>
        <v>1</v>
      </c>
    </row>
    <row r="718" spans="1:29" x14ac:dyDescent="0.25">
      <c r="A718" t="s">
        <v>5</v>
      </c>
      <c r="B718" t="s">
        <v>5</v>
      </c>
      <c r="C718" t="s">
        <v>5</v>
      </c>
      <c r="D718" t="s">
        <v>1</v>
      </c>
      <c r="E718" t="s">
        <v>3</v>
      </c>
      <c r="F718" t="s">
        <v>9</v>
      </c>
      <c r="G718" t="s">
        <v>5</v>
      </c>
      <c r="H718" t="s">
        <v>8</v>
      </c>
      <c r="I718" s="20">
        <f>VLOOKUP($A718,error!$A$2:$B$12,2,FALSE)-VLOOKUP(B718,error!$A$2:$B$12,2,FALSE)</f>
        <v>0</v>
      </c>
      <c r="J718" s="20">
        <f>VLOOKUP($A718,error!$A$2:$B$12,2,FALSE)-VLOOKUP(C718,error!$A$2:$B$12,2,FALSE)</f>
        <v>0</v>
      </c>
      <c r="K718" s="20">
        <f>VLOOKUP($A718,error!$A$2:$B$12,2,FALSE)-VLOOKUP(D718,error!$A$2:$B$12,2,FALSE)</f>
        <v>-3</v>
      </c>
      <c r="L718" s="20">
        <f>VLOOKUP($A718,error!$A$2:$B$12,2,FALSE)-VLOOKUP(E718,error!$A$2:$B$12,2,FALSE)</f>
        <v>-2</v>
      </c>
      <c r="M718" s="20">
        <f>VLOOKUP($A718,error!$A$2:$B$12,2,FALSE)-VLOOKUP(F718,error!$A$2:$B$12,2,FALSE)</f>
        <v>2</v>
      </c>
      <c r="N718" s="20">
        <f>VLOOKUP($A718,error!$A$2:$B$12,2,FALSE)-VLOOKUP(G718,error!$A$2:$B$12,2,FALSE)</f>
        <v>0</v>
      </c>
      <c r="O718" s="20">
        <f>VLOOKUP($A718,error!$A$2:$B$12,2,FALSE)-VLOOKUP(H718,error!$A$2:$B$12,2,FALSE)</f>
        <v>3</v>
      </c>
      <c r="P718">
        <f t="shared" si="160"/>
        <v>0</v>
      </c>
      <c r="Q718">
        <f t="shared" si="161"/>
        <v>0</v>
      </c>
      <c r="R718">
        <f t="shared" si="162"/>
        <v>9</v>
      </c>
      <c r="S718">
        <f t="shared" si="163"/>
        <v>4</v>
      </c>
      <c r="T718">
        <f t="shared" si="168"/>
        <v>4</v>
      </c>
      <c r="U718">
        <f t="shared" si="169"/>
        <v>0</v>
      </c>
      <c r="V718">
        <f t="shared" si="170"/>
        <v>9</v>
      </c>
      <c r="W718">
        <f t="shared" si="164"/>
        <v>0</v>
      </c>
      <c r="X718">
        <f t="shared" si="165"/>
        <v>0</v>
      </c>
      <c r="Y718">
        <f t="shared" si="166"/>
        <v>3</v>
      </c>
      <c r="Z718">
        <f t="shared" si="167"/>
        <v>2</v>
      </c>
      <c r="AA718">
        <f t="shared" si="171"/>
        <v>2</v>
      </c>
      <c r="AB718">
        <f t="shared" si="172"/>
        <v>0</v>
      </c>
      <c r="AC718">
        <f t="shared" si="173"/>
        <v>3</v>
      </c>
    </row>
    <row r="719" spans="1:29" x14ac:dyDescent="0.25">
      <c r="A719" t="s">
        <v>11</v>
      </c>
      <c r="B719" t="s">
        <v>5</v>
      </c>
      <c r="C719" t="s">
        <v>5</v>
      </c>
      <c r="D719" t="s">
        <v>1</v>
      </c>
      <c r="E719" t="s">
        <v>3</v>
      </c>
      <c r="F719" t="s">
        <v>5</v>
      </c>
      <c r="G719" t="s">
        <v>5</v>
      </c>
      <c r="H719" t="s">
        <v>5</v>
      </c>
      <c r="I719" s="20">
        <f>VLOOKUP($A719,error!$A$2:$B$12,2,FALSE)-VLOOKUP(B719,error!$A$2:$B$12,2,FALSE)</f>
        <v>-4</v>
      </c>
      <c r="J719" s="20">
        <f>VLOOKUP($A719,error!$A$2:$B$12,2,FALSE)-VLOOKUP(C719,error!$A$2:$B$12,2,FALSE)</f>
        <v>-4</v>
      </c>
      <c r="K719" s="20">
        <f>VLOOKUP($A719,error!$A$2:$B$12,2,FALSE)-VLOOKUP(D719,error!$A$2:$B$12,2,FALSE)</f>
        <v>-7</v>
      </c>
      <c r="L719" s="20">
        <f>VLOOKUP($A719,error!$A$2:$B$12,2,FALSE)-VLOOKUP(E719,error!$A$2:$B$12,2,FALSE)</f>
        <v>-6</v>
      </c>
      <c r="M719" s="20">
        <f>VLOOKUP($A719,error!$A$2:$B$12,2,FALSE)-VLOOKUP(F719,error!$A$2:$B$12,2,FALSE)</f>
        <v>-4</v>
      </c>
      <c r="N719" s="20">
        <f>VLOOKUP($A719,error!$A$2:$B$12,2,FALSE)-VLOOKUP(G719,error!$A$2:$B$12,2,FALSE)</f>
        <v>-4</v>
      </c>
      <c r="O719" s="20">
        <f>VLOOKUP($A719,error!$A$2:$B$12,2,FALSE)-VLOOKUP(H719,error!$A$2:$B$12,2,FALSE)</f>
        <v>-4</v>
      </c>
      <c r="P719">
        <f t="shared" si="160"/>
        <v>16</v>
      </c>
      <c r="Q719">
        <f t="shared" si="161"/>
        <v>16</v>
      </c>
      <c r="R719">
        <f t="shared" si="162"/>
        <v>49</v>
      </c>
      <c r="S719">
        <f t="shared" si="163"/>
        <v>36</v>
      </c>
      <c r="T719">
        <f t="shared" si="168"/>
        <v>16</v>
      </c>
      <c r="U719">
        <f t="shared" si="169"/>
        <v>16</v>
      </c>
      <c r="V719">
        <f t="shared" si="170"/>
        <v>16</v>
      </c>
      <c r="W719">
        <f t="shared" si="164"/>
        <v>4</v>
      </c>
      <c r="X719">
        <f t="shared" si="165"/>
        <v>4</v>
      </c>
      <c r="Y719">
        <f t="shared" si="166"/>
        <v>7</v>
      </c>
      <c r="Z719">
        <f t="shared" si="167"/>
        <v>6</v>
      </c>
      <c r="AA719">
        <f t="shared" si="171"/>
        <v>4</v>
      </c>
      <c r="AB719">
        <f t="shared" si="172"/>
        <v>4</v>
      </c>
      <c r="AC719">
        <f t="shared" si="173"/>
        <v>4</v>
      </c>
    </row>
    <row r="720" spans="1:29" x14ac:dyDescent="0.25">
      <c r="A720" t="s">
        <v>6</v>
      </c>
      <c r="B720" t="s">
        <v>1</v>
      </c>
      <c r="C720" t="s">
        <v>1</v>
      </c>
      <c r="D720" t="s">
        <v>1</v>
      </c>
      <c r="E720" t="s">
        <v>3</v>
      </c>
      <c r="F720" t="s">
        <v>4</v>
      </c>
      <c r="G720" t="s">
        <v>1</v>
      </c>
      <c r="H720" t="s">
        <v>4</v>
      </c>
      <c r="I720" s="20">
        <f>VLOOKUP($A720,error!$A$2:$B$12,2,FALSE)-VLOOKUP(B720,error!$A$2:$B$12,2,FALSE)</f>
        <v>3</v>
      </c>
      <c r="J720" s="20">
        <f>VLOOKUP($A720,error!$A$2:$B$12,2,FALSE)-VLOOKUP(C720,error!$A$2:$B$12,2,FALSE)</f>
        <v>3</v>
      </c>
      <c r="K720" s="20">
        <f>VLOOKUP($A720,error!$A$2:$B$12,2,FALSE)-VLOOKUP(D720,error!$A$2:$B$12,2,FALSE)</f>
        <v>3</v>
      </c>
      <c r="L720" s="20">
        <f>VLOOKUP($A720,error!$A$2:$B$12,2,FALSE)-VLOOKUP(E720,error!$A$2:$B$12,2,FALSE)</f>
        <v>4</v>
      </c>
      <c r="M720" s="20">
        <f>VLOOKUP($A720,error!$A$2:$B$12,2,FALSE)-VLOOKUP(F720,error!$A$2:$B$12,2,FALSE)</f>
        <v>2</v>
      </c>
      <c r="N720" s="20">
        <f>VLOOKUP($A720,error!$A$2:$B$12,2,FALSE)-VLOOKUP(G720,error!$A$2:$B$12,2,FALSE)</f>
        <v>3</v>
      </c>
      <c r="O720" s="20">
        <f>VLOOKUP($A720,error!$A$2:$B$12,2,FALSE)-VLOOKUP(H720,error!$A$2:$B$12,2,FALSE)</f>
        <v>2</v>
      </c>
      <c r="P720">
        <f t="shared" si="160"/>
        <v>9</v>
      </c>
      <c r="Q720">
        <f t="shared" si="161"/>
        <v>9</v>
      </c>
      <c r="R720">
        <f t="shared" si="162"/>
        <v>9</v>
      </c>
      <c r="S720">
        <f t="shared" si="163"/>
        <v>16</v>
      </c>
      <c r="T720">
        <f t="shared" si="168"/>
        <v>4</v>
      </c>
      <c r="U720">
        <f t="shared" si="169"/>
        <v>9</v>
      </c>
      <c r="V720">
        <f t="shared" si="170"/>
        <v>4</v>
      </c>
      <c r="W720">
        <f t="shared" si="164"/>
        <v>3</v>
      </c>
      <c r="X720">
        <f t="shared" si="165"/>
        <v>3</v>
      </c>
      <c r="Y720">
        <f t="shared" si="166"/>
        <v>3</v>
      </c>
      <c r="Z720">
        <f t="shared" si="167"/>
        <v>4</v>
      </c>
      <c r="AA720">
        <f t="shared" si="171"/>
        <v>2</v>
      </c>
      <c r="AB720">
        <f t="shared" si="172"/>
        <v>3</v>
      </c>
      <c r="AC720">
        <f t="shared" si="173"/>
        <v>2</v>
      </c>
    </row>
    <row r="721" spans="1:29" x14ac:dyDescent="0.25">
      <c r="A721" t="s">
        <v>7</v>
      </c>
      <c r="B721" t="s">
        <v>5</v>
      </c>
      <c r="C721" t="s">
        <v>1</v>
      </c>
      <c r="D721" t="s">
        <v>1</v>
      </c>
      <c r="E721" t="s">
        <v>3</v>
      </c>
      <c r="F721" t="s">
        <v>5</v>
      </c>
      <c r="G721" t="s">
        <v>7</v>
      </c>
      <c r="H721" t="s">
        <v>7</v>
      </c>
      <c r="I721" s="20">
        <f>VLOOKUP($A721,error!$A$2:$B$12,2,FALSE)-VLOOKUP(B721,error!$A$2:$B$12,2,FALSE)</f>
        <v>1</v>
      </c>
      <c r="J721" s="20">
        <f>VLOOKUP($A721,error!$A$2:$B$12,2,FALSE)-VLOOKUP(C721,error!$A$2:$B$12,2,FALSE)</f>
        <v>-2</v>
      </c>
      <c r="K721" s="20">
        <f>VLOOKUP($A721,error!$A$2:$B$12,2,FALSE)-VLOOKUP(D721,error!$A$2:$B$12,2,FALSE)</f>
        <v>-2</v>
      </c>
      <c r="L721" s="20">
        <f>VLOOKUP($A721,error!$A$2:$B$12,2,FALSE)-VLOOKUP(E721,error!$A$2:$B$12,2,FALSE)</f>
        <v>-1</v>
      </c>
      <c r="M721" s="20">
        <f>VLOOKUP($A721,error!$A$2:$B$12,2,FALSE)-VLOOKUP(F721,error!$A$2:$B$12,2,FALSE)</f>
        <v>1</v>
      </c>
      <c r="N721" s="20">
        <f>VLOOKUP($A721,error!$A$2:$B$12,2,FALSE)-VLOOKUP(G721,error!$A$2:$B$12,2,FALSE)</f>
        <v>0</v>
      </c>
      <c r="O721" s="20">
        <f>VLOOKUP($A721,error!$A$2:$B$12,2,FALSE)-VLOOKUP(H721,error!$A$2:$B$12,2,FALSE)</f>
        <v>0</v>
      </c>
      <c r="P721">
        <f t="shared" si="160"/>
        <v>1</v>
      </c>
      <c r="Q721">
        <f t="shared" si="161"/>
        <v>4</v>
      </c>
      <c r="R721">
        <f t="shared" si="162"/>
        <v>4</v>
      </c>
      <c r="S721">
        <f t="shared" si="163"/>
        <v>1</v>
      </c>
      <c r="T721">
        <f t="shared" si="168"/>
        <v>1</v>
      </c>
      <c r="U721">
        <f t="shared" si="169"/>
        <v>0</v>
      </c>
      <c r="V721">
        <f t="shared" si="170"/>
        <v>0</v>
      </c>
      <c r="W721">
        <f t="shared" si="164"/>
        <v>1</v>
      </c>
      <c r="X721">
        <f t="shared" si="165"/>
        <v>2</v>
      </c>
      <c r="Y721">
        <f t="shared" si="166"/>
        <v>2</v>
      </c>
      <c r="Z721">
        <f t="shared" si="167"/>
        <v>1</v>
      </c>
      <c r="AA721">
        <f t="shared" si="171"/>
        <v>1</v>
      </c>
      <c r="AB721">
        <f t="shared" si="172"/>
        <v>0</v>
      </c>
      <c r="AC721">
        <f t="shared" si="173"/>
        <v>0</v>
      </c>
    </row>
    <row r="722" spans="1:29" x14ac:dyDescent="0.25">
      <c r="A722" t="s">
        <v>4</v>
      </c>
      <c r="B722" t="s">
        <v>5</v>
      </c>
      <c r="C722" t="s">
        <v>5</v>
      </c>
      <c r="D722" t="s">
        <v>1</v>
      </c>
      <c r="E722" t="s">
        <v>3</v>
      </c>
      <c r="F722" t="s">
        <v>10</v>
      </c>
      <c r="G722" t="s">
        <v>5</v>
      </c>
      <c r="H722" t="s">
        <v>5</v>
      </c>
      <c r="I722" s="20">
        <f>VLOOKUP($A722,error!$A$2:$B$12,2,FALSE)-VLOOKUP(B722,error!$A$2:$B$12,2,FALSE)</f>
        <v>4</v>
      </c>
      <c r="J722" s="20">
        <f>VLOOKUP($A722,error!$A$2:$B$12,2,FALSE)-VLOOKUP(C722,error!$A$2:$B$12,2,FALSE)</f>
        <v>4</v>
      </c>
      <c r="K722" s="20">
        <f>VLOOKUP($A722,error!$A$2:$B$12,2,FALSE)-VLOOKUP(D722,error!$A$2:$B$12,2,FALSE)</f>
        <v>1</v>
      </c>
      <c r="L722" s="20">
        <f>VLOOKUP($A722,error!$A$2:$B$12,2,FALSE)-VLOOKUP(E722,error!$A$2:$B$12,2,FALSE)</f>
        <v>2</v>
      </c>
      <c r="M722" s="20">
        <f>VLOOKUP($A722,error!$A$2:$B$12,2,FALSE)-VLOOKUP(F722,error!$A$2:$B$12,2,FALSE)</f>
        <v>5</v>
      </c>
      <c r="N722" s="20">
        <f>VLOOKUP($A722,error!$A$2:$B$12,2,FALSE)-VLOOKUP(G722,error!$A$2:$B$12,2,FALSE)</f>
        <v>4</v>
      </c>
      <c r="O722" s="20">
        <f>VLOOKUP($A722,error!$A$2:$B$12,2,FALSE)-VLOOKUP(H722,error!$A$2:$B$12,2,FALSE)</f>
        <v>4</v>
      </c>
      <c r="P722">
        <f t="shared" si="160"/>
        <v>16</v>
      </c>
      <c r="Q722">
        <f t="shared" si="161"/>
        <v>16</v>
      </c>
      <c r="R722">
        <f t="shared" si="162"/>
        <v>1</v>
      </c>
      <c r="S722">
        <f t="shared" si="163"/>
        <v>4</v>
      </c>
      <c r="T722">
        <f t="shared" si="168"/>
        <v>25</v>
      </c>
      <c r="U722">
        <f t="shared" si="169"/>
        <v>16</v>
      </c>
      <c r="V722">
        <f t="shared" si="170"/>
        <v>16</v>
      </c>
      <c r="W722">
        <f t="shared" si="164"/>
        <v>4</v>
      </c>
      <c r="X722">
        <f t="shared" si="165"/>
        <v>4</v>
      </c>
      <c r="Y722">
        <f t="shared" si="166"/>
        <v>1</v>
      </c>
      <c r="Z722">
        <f t="shared" si="167"/>
        <v>2</v>
      </c>
      <c r="AA722">
        <f t="shared" si="171"/>
        <v>5</v>
      </c>
      <c r="AB722">
        <f t="shared" si="172"/>
        <v>4</v>
      </c>
      <c r="AC722">
        <f t="shared" si="173"/>
        <v>4</v>
      </c>
    </row>
    <row r="723" spans="1:29" x14ac:dyDescent="0.25">
      <c r="A723" t="s">
        <v>6</v>
      </c>
      <c r="B723" t="s">
        <v>1</v>
      </c>
      <c r="C723" t="s">
        <v>6</v>
      </c>
      <c r="D723" t="s">
        <v>1</v>
      </c>
      <c r="E723" t="s">
        <v>3</v>
      </c>
      <c r="F723" t="s">
        <v>2</v>
      </c>
      <c r="G723" t="s">
        <v>4</v>
      </c>
      <c r="H723" t="s">
        <v>2</v>
      </c>
      <c r="I723" s="20">
        <f>VLOOKUP($A723,error!$A$2:$B$12,2,FALSE)-VLOOKUP(B723,error!$A$2:$B$12,2,FALSE)</f>
        <v>3</v>
      </c>
      <c r="J723" s="20">
        <f>VLOOKUP($A723,error!$A$2:$B$12,2,FALSE)-VLOOKUP(C723,error!$A$2:$B$12,2,FALSE)</f>
        <v>0</v>
      </c>
      <c r="K723" s="20">
        <f>VLOOKUP($A723,error!$A$2:$B$12,2,FALSE)-VLOOKUP(D723,error!$A$2:$B$12,2,FALSE)</f>
        <v>3</v>
      </c>
      <c r="L723" s="20">
        <f>VLOOKUP($A723,error!$A$2:$B$12,2,FALSE)-VLOOKUP(E723,error!$A$2:$B$12,2,FALSE)</f>
        <v>4</v>
      </c>
      <c r="M723" s="20">
        <f>VLOOKUP($A723,error!$A$2:$B$12,2,FALSE)-VLOOKUP(F723,error!$A$2:$B$12,2,FALSE)</f>
        <v>1</v>
      </c>
      <c r="N723" s="20">
        <f>VLOOKUP($A723,error!$A$2:$B$12,2,FALSE)-VLOOKUP(G723,error!$A$2:$B$12,2,FALSE)</f>
        <v>2</v>
      </c>
      <c r="O723" s="20">
        <f>VLOOKUP($A723,error!$A$2:$B$12,2,FALSE)-VLOOKUP(H723,error!$A$2:$B$12,2,FALSE)</f>
        <v>1</v>
      </c>
      <c r="P723">
        <f t="shared" si="160"/>
        <v>9</v>
      </c>
      <c r="Q723">
        <f t="shared" si="161"/>
        <v>0</v>
      </c>
      <c r="R723">
        <f t="shared" si="162"/>
        <v>9</v>
      </c>
      <c r="S723">
        <f t="shared" si="163"/>
        <v>16</v>
      </c>
      <c r="T723">
        <f t="shared" si="168"/>
        <v>1</v>
      </c>
      <c r="U723">
        <f t="shared" si="169"/>
        <v>4</v>
      </c>
      <c r="V723">
        <f t="shared" si="170"/>
        <v>1</v>
      </c>
      <c r="W723">
        <f t="shared" si="164"/>
        <v>3</v>
      </c>
      <c r="X723">
        <f t="shared" si="165"/>
        <v>0</v>
      </c>
      <c r="Y723">
        <f t="shared" si="166"/>
        <v>3</v>
      </c>
      <c r="Z723">
        <f t="shared" si="167"/>
        <v>4</v>
      </c>
      <c r="AA723">
        <f t="shared" si="171"/>
        <v>1</v>
      </c>
      <c r="AB723">
        <f t="shared" si="172"/>
        <v>2</v>
      </c>
      <c r="AC723">
        <f t="shared" si="173"/>
        <v>1</v>
      </c>
    </row>
    <row r="724" spans="1:29" x14ac:dyDescent="0.25">
      <c r="A724" t="s">
        <v>5</v>
      </c>
      <c r="B724" t="s">
        <v>1</v>
      </c>
      <c r="C724" t="s">
        <v>1</v>
      </c>
      <c r="D724" t="s">
        <v>1</v>
      </c>
      <c r="E724" t="s">
        <v>3</v>
      </c>
      <c r="F724" t="s">
        <v>3</v>
      </c>
      <c r="G724" t="s">
        <v>3</v>
      </c>
      <c r="H724" t="s">
        <v>1</v>
      </c>
      <c r="I724" s="20">
        <f>VLOOKUP($A724,error!$A$2:$B$12,2,FALSE)-VLOOKUP(B724,error!$A$2:$B$12,2,FALSE)</f>
        <v>-3</v>
      </c>
      <c r="J724" s="20">
        <f>VLOOKUP($A724,error!$A$2:$B$12,2,FALSE)-VLOOKUP(C724,error!$A$2:$B$12,2,FALSE)</f>
        <v>-3</v>
      </c>
      <c r="K724" s="20">
        <f>VLOOKUP($A724,error!$A$2:$B$12,2,FALSE)-VLOOKUP(D724,error!$A$2:$B$12,2,FALSE)</f>
        <v>-3</v>
      </c>
      <c r="L724" s="20">
        <f>VLOOKUP($A724,error!$A$2:$B$12,2,FALSE)-VLOOKUP(E724,error!$A$2:$B$12,2,FALSE)</f>
        <v>-2</v>
      </c>
      <c r="M724" s="20">
        <f>VLOOKUP($A724,error!$A$2:$B$12,2,FALSE)-VLOOKUP(F724,error!$A$2:$B$12,2,FALSE)</f>
        <v>-2</v>
      </c>
      <c r="N724" s="20">
        <f>VLOOKUP($A724,error!$A$2:$B$12,2,FALSE)-VLOOKUP(G724,error!$A$2:$B$12,2,FALSE)</f>
        <v>-2</v>
      </c>
      <c r="O724" s="20">
        <f>VLOOKUP($A724,error!$A$2:$B$12,2,FALSE)-VLOOKUP(H724,error!$A$2:$B$12,2,FALSE)</f>
        <v>-3</v>
      </c>
      <c r="P724">
        <f t="shared" si="160"/>
        <v>9</v>
      </c>
      <c r="Q724">
        <f t="shared" si="161"/>
        <v>9</v>
      </c>
      <c r="R724">
        <f t="shared" si="162"/>
        <v>9</v>
      </c>
      <c r="S724">
        <f t="shared" si="163"/>
        <v>4</v>
      </c>
      <c r="T724">
        <f t="shared" si="168"/>
        <v>4</v>
      </c>
      <c r="U724">
        <f t="shared" si="169"/>
        <v>4</v>
      </c>
      <c r="V724">
        <f t="shared" si="170"/>
        <v>9</v>
      </c>
      <c r="W724">
        <f t="shared" si="164"/>
        <v>3</v>
      </c>
      <c r="X724">
        <f t="shared" si="165"/>
        <v>3</v>
      </c>
      <c r="Y724">
        <f t="shared" si="166"/>
        <v>3</v>
      </c>
      <c r="Z724">
        <f t="shared" si="167"/>
        <v>2</v>
      </c>
      <c r="AA724">
        <f t="shared" si="171"/>
        <v>2</v>
      </c>
      <c r="AB724">
        <f t="shared" si="172"/>
        <v>2</v>
      </c>
      <c r="AC724">
        <f t="shared" si="173"/>
        <v>3</v>
      </c>
    </row>
    <row r="725" spans="1:29" x14ac:dyDescent="0.25">
      <c r="A725" t="s">
        <v>1</v>
      </c>
      <c r="B725" t="s">
        <v>1</v>
      </c>
      <c r="C725" t="s">
        <v>5</v>
      </c>
      <c r="D725" t="s">
        <v>1</v>
      </c>
      <c r="E725" t="s">
        <v>7</v>
      </c>
      <c r="F725" t="s">
        <v>7</v>
      </c>
      <c r="G725" t="s">
        <v>7</v>
      </c>
      <c r="H725" t="s">
        <v>3</v>
      </c>
      <c r="I725" s="20">
        <f>VLOOKUP($A725,error!$A$2:$B$12,2,FALSE)-VLOOKUP(B725,error!$A$2:$B$12,2,FALSE)</f>
        <v>0</v>
      </c>
      <c r="J725" s="20">
        <f>VLOOKUP($A725,error!$A$2:$B$12,2,FALSE)-VLOOKUP(C725,error!$A$2:$B$12,2,FALSE)</f>
        <v>3</v>
      </c>
      <c r="K725" s="20">
        <f>VLOOKUP($A725,error!$A$2:$B$12,2,FALSE)-VLOOKUP(D725,error!$A$2:$B$12,2,FALSE)</f>
        <v>0</v>
      </c>
      <c r="L725" s="20">
        <f>VLOOKUP($A725,error!$A$2:$B$12,2,FALSE)-VLOOKUP(E725,error!$A$2:$B$12,2,FALSE)</f>
        <v>2</v>
      </c>
      <c r="M725" s="20">
        <f>VLOOKUP($A725,error!$A$2:$B$12,2,FALSE)-VLOOKUP(F725,error!$A$2:$B$12,2,FALSE)</f>
        <v>2</v>
      </c>
      <c r="N725" s="20">
        <f>VLOOKUP($A725,error!$A$2:$B$12,2,FALSE)-VLOOKUP(G725,error!$A$2:$B$12,2,FALSE)</f>
        <v>2</v>
      </c>
      <c r="O725" s="20">
        <f>VLOOKUP($A725,error!$A$2:$B$12,2,FALSE)-VLOOKUP(H725,error!$A$2:$B$12,2,FALSE)</f>
        <v>1</v>
      </c>
      <c r="P725">
        <f t="shared" si="160"/>
        <v>0</v>
      </c>
      <c r="Q725">
        <f t="shared" si="161"/>
        <v>9</v>
      </c>
      <c r="R725">
        <f t="shared" si="162"/>
        <v>0</v>
      </c>
      <c r="S725">
        <f t="shared" si="163"/>
        <v>4</v>
      </c>
      <c r="T725">
        <f t="shared" si="168"/>
        <v>4</v>
      </c>
      <c r="U725">
        <f t="shared" si="169"/>
        <v>4</v>
      </c>
      <c r="V725">
        <f t="shared" si="170"/>
        <v>1</v>
      </c>
      <c r="W725">
        <f t="shared" si="164"/>
        <v>0</v>
      </c>
      <c r="X725">
        <f t="shared" si="165"/>
        <v>3</v>
      </c>
      <c r="Y725">
        <f t="shared" si="166"/>
        <v>0</v>
      </c>
      <c r="Z725">
        <f t="shared" si="167"/>
        <v>2</v>
      </c>
      <c r="AA725">
        <f t="shared" si="171"/>
        <v>2</v>
      </c>
      <c r="AB725">
        <f t="shared" si="172"/>
        <v>2</v>
      </c>
      <c r="AC725">
        <f t="shared" si="173"/>
        <v>1</v>
      </c>
    </row>
    <row r="726" spans="1:29" x14ac:dyDescent="0.25">
      <c r="A726" t="s">
        <v>6</v>
      </c>
      <c r="B726" t="s">
        <v>1</v>
      </c>
      <c r="C726" t="s">
        <v>1</v>
      </c>
      <c r="D726" t="s">
        <v>1</v>
      </c>
      <c r="E726" t="s">
        <v>7</v>
      </c>
      <c r="F726" t="s">
        <v>4</v>
      </c>
      <c r="G726" t="s">
        <v>1</v>
      </c>
      <c r="H726" t="s">
        <v>4</v>
      </c>
      <c r="I726" s="20">
        <f>VLOOKUP($A726,error!$A$2:$B$12,2,FALSE)-VLOOKUP(B726,error!$A$2:$B$12,2,FALSE)</f>
        <v>3</v>
      </c>
      <c r="J726" s="20">
        <f>VLOOKUP($A726,error!$A$2:$B$12,2,FALSE)-VLOOKUP(C726,error!$A$2:$B$12,2,FALSE)</f>
        <v>3</v>
      </c>
      <c r="K726" s="20">
        <f>VLOOKUP($A726,error!$A$2:$B$12,2,FALSE)-VLOOKUP(D726,error!$A$2:$B$12,2,FALSE)</f>
        <v>3</v>
      </c>
      <c r="L726" s="20">
        <f>VLOOKUP($A726,error!$A$2:$B$12,2,FALSE)-VLOOKUP(E726,error!$A$2:$B$12,2,FALSE)</f>
        <v>5</v>
      </c>
      <c r="M726" s="20">
        <f>VLOOKUP($A726,error!$A$2:$B$12,2,FALSE)-VLOOKUP(F726,error!$A$2:$B$12,2,FALSE)</f>
        <v>2</v>
      </c>
      <c r="N726" s="20">
        <f>VLOOKUP($A726,error!$A$2:$B$12,2,FALSE)-VLOOKUP(G726,error!$A$2:$B$12,2,FALSE)</f>
        <v>3</v>
      </c>
      <c r="O726" s="20">
        <f>VLOOKUP($A726,error!$A$2:$B$12,2,FALSE)-VLOOKUP(H726,error!$A$2:$B$12,2,FALSE)</f>
        <v>2</v>
      </c>
      <c r="P726">
        <f t="shared" si="160"/>
        <v>9</v>
      </c>
      <c r="Q726">
        <f t="shared" si="161"/>
        <v>9</v>
      </c>
      <c r="R726">
        <f t="shared" si="162"/>
        <v>9</v>
      </c>
      <c r="S726">
        <f t="shared" si="163"/>
        <v>25</v>
      </c>
      <c r="T726">
        <f t="shared" si="168"/>
        <v>4</v>
      </c>
      <c r="U726">
        <f t="shared" si="169"/>
        <v>9</v>
      </c>
      <c r="V726">
        <f t="shared" si="170"/>
        <v>4</v>
      </c>
      <c r="W726">
        <f t="shared" si="164"/>
        <v>3</v>
      </c>
      <c r="X726">
        <f t="shared" si="165"/>
        <v>3</v>
      </c>
      <c r="Y726">
        <f t="shared" si="166"/>
        <v>3</v>
      </c>
      <c r="Z726">
        <f t="shared" si="167"/>
        <v>5</v>
      </c>
      <c r="AA726">
        <f t="shared" si="171"/>
        <v>2</v>
      </c>
      <c r="AB726">
        <f t="shared" si="172"/>
        <v>3</v>
      </c>
      <c r="AC726">
        <f t="shared" si="173"/>
        <v>2</v>
      </c>
    </row>
    <row r="727" spans="1:29" x14ac:dyDescent="0.25">
      <c r="A727" t="s">
        <v>6</v>
      </c>
      <c r="B727" t="s">
        <v>1</v>
      </c>
      <c r="C727" t="s">
        <v>6</v>
      </c>
      <c r="D727" t="s">
        <v>1</v>
      </c>
      <c r="E727" t="s">
        <v>7</v>
      </c>
      <c r="F727" t="s">
        <v>2</v>
      </c>
      <c r="G727" t="s">
        <v>4</v>
      </c>
      <c r="H727" t="s">
        <v>2</v>
      </c>
      <c r="I727" s="20">
        <f>VLOOKUP($A727,error!$A$2:$B$12,2,FALSE)-VLOOKUP(B727,error!$A$2:$B$12,2,FALSE)</f>
        <v>3</v>
      </c>
      <c r="J727" s="20">
        <f>VLOOKUP($A727,error!$A$2:$B$12,2,FALSE)-VLOOKUP(C727,error!$A$2:$B$12,2,FALSE)</f>
        <v>0</v>
      </c>
      <c r="K727" s="20">
        <f>VLOOKUP($A727,error!$A$2:$B$12,2,FALSE)-VLOOKUP(D727,error!$A$2:$B$12,2,FALSE)</f>
        <v>3</v>
      </c>
      <c r="L727" s="20">
        <f>VLOOKUP($A727,error!$A$2:$B$12,2,FALSE)-VLOOKUP(E727,error!$A$2:$B$12,2,FALSE)</f>
        <v>5</v>
      </c>
      <c r="M727" s="20">
        <f>VLOOKUP($A727,error!$A$2:$B$12,2,FALSE)-VLOOKUP(F727,error!$A$2:$B$12,2,FALSE)</f>
        <v>1</v>
      </c>
      <c r="N727" s="20">
        <f>VLOOKUP($A727,error!$A$2:$B$12,2,FALSE)-VLOOKUP(G727,error!$A$2:$B$12,2,FALSE)</f>
        <v>2</v>
      </c>
      <c r="O727" s="20">
        <f>VLOOKUP($A727,error!$A$2:$B$12,2,FALSE)-VLOOKUP(H727,error!$A$2:$B$12,2,FALSE)</f>
        <v>1</v>
      </c>
      <c r="P727">
        <f t="shared" si="160"/>
        <v>9</v>
      </c>
      <c r="Q727">
        <f t="shared" si="161"/>
        <v>0</v>
      </c>
      <c r="R727">
        <f t="shared" si="162"/>
        <v>9</v>
      </c>
      <c r="S727">
        <f t="shared" si="163"/>
        <v>25</v>
      </c>
      <c r="T727">
        <f t="shared" si="168"/>
        <v>1</v>
      </c>
      <c r="U727">
        <f t="shared" si="169"/>
        <v>4</v>
      </c>
      <c r="V727">
        <f t="shared" si="170"/>
        <v>1</v>
      </c>
      <c r="W727">
        <f t="shared" si="164"/>
        <v>3</v>
      </c>
      <c r="X727">
        <f t="shared" si="165"/>
        <v>0</v>
      </c>
      <c r="Y727">
        <f t="shared" si="166"/>
        <v>3</v>
      </c>
      <c r="Z727">
        <f t="shared" si="167"/>
        <v>5</v>
      </c>
      <c r="AA727">
        <f t="shared" si="171"/>
        <v>1</v>
      </c>
      <c r="AB727">
        <f t="shared" si="172"/>
        <v>2</v>
      </c>
      <c r="AC727">
        <f t="shared" si="173"/>
        <v>1</v>
      </c>
    </row>
    <row r="728" spans="1:29" x14ac:dyDescent="0.25">
      <c r="A728" t="s">
        <v>10</v>
      </c>
      <c r="B728" t="s">
        <v>5</v>
      </c>
      <c r="C728" t="s">
        <v>5</v>
      </c>
      <c r="D728" t="s">
        <v>1</v>
      </c>
      <c r="E728" t="s">
        <v>7</v>
      </c>
      <c r="F728" t="s">
        <v>9</v>
      </c>
      <c r="G728" t="s">
        <v>10</v>
      </c>
      <c r="H728" t="s">
        <v>9</v>
      </c>
      <c r="I728" s="20">
        <f>VLOOKUP($A728,error!$A$2:$B$12,2,FALSE)-VLOOKUP(B728,error!$A$2:$B$12,2,FALSE)</f>
        <v>-1</v>
      </c>
      <c r="J728" s="20">
        <f>VLOOKUP($A728,error!$A$2:$B$12,2,FALSE)-VLOOKUP(C728,error!$A$2:$B$12,2,FALSE)</f>
        <v>-1</v>
      </c>
      <c r="K728" s="20">
        <f>VLOOKUP($A728,error!$A$2:$B$12,2,FALSE)-VLOOKUP(D728,error!$A$2:$B$12,2,FALSE)</f>
        <v>-4</v>
      </c>
      <c r="L728" s="20">
        <f>VLOOKUP($A728,error!$A$2:$B$12,2,FALSE)-VLOOKUP(E728,error!$A$2:$B$12,2,FALSE)</f>
        <v>-2</v>
      </c>
      <c r="M728" s="20">
        <f>VLOOKUP($A728,error!$A$2:$B$12,2,FALSE)-VLOOKUP(F728,error!$A$2:$B$12,2,FALSE)</f>
        <v>1</v>
      </c>
      <c r="N728" s="20">
        <f>VLOOKUP($A728,error!$A$2:$B$12,2,FALSE)-VLOOKUP(G728,error!$A$2:$B$12,2,FALSE)</f>
        <v>0</v>
      </c>
      <c r="O728" s="20">
        <f>VLOOKUP($A728,error!$A$2:$B$12,2,FALSE)-VLOOKUP(H728,error!$A$2:$B$12,2,FALSE)</f>
        <v>1</v>
      </c>
      <c r="P728">
        <f t="shared" si="160"/>
        <v>1</v>
      </c>
      <c r="Q728">
        <f t="shared" si="161"/>
        <v>1</v>
      </c>
      <c r="R728">
        <f t="shared" si="162"/>
        <v>16</v>
      </c>
      <c r="S728">
        <f t="shared" si="163"/>
        <v>4</v>
      </c>
      <c r="T728">
        <f t="shared" si="168"/>
        <v>1</v>
      </c>
      <c r="U728">
        <f t="shared" si="169"/>
        <v>0</v>
      </c>
      <c r="V728">
        <f t="shared" si="170"/>
        <v>1</v>
      </c>
      <c r="W728">
        <f t="shared" si="164"/>
        <v>1</v>
      </c>
      <c r="X728">
        <f t="shared" si="165"/>
        <v>1</v>
      </c>
      <c r="Y728">
        <f t="shared" si="166"/>
        <v>4</v>
      </c>
      <c r="Z728">
        <f t="shared" si="167"/>
        <v>2</v>
      </c>
      <c r="AA728">
        <f t="shared" si="171"/>
        <v>1</v>
      </c>
      <c r="AB728">
        <f t="shared" si="172"/>
        <v>0</v>
      </c>
      <c r="AC728">
        <f t="shared" si="173"/>
        <v>1</v>
      </c>
    </row>
    <row r="729" spans="1:29" x14ac:dyDescent="0.25">
      <c r="A729" t="s">
        <v>1</v>
      </c>
      <c r="B729" t="s">
        <v>5</v>
      </c>
      <c r="C729" t="s">
        <v>1</v>
      </c>
      <c r="D729" t="s">
        <v>1</v>
      </c>
      <c r="E729" t="s">
        <v>7</v>
      </c>
      <c r="F729" t="s">
        <v>10</v>
      </c>
      <c r="G729" t="s">
        <v>7</v>
      </c>
      <c r="H729" t="s">
        <v>10</v>
      </c>
      <c r="I729" s="20">
        <f>VLOOKUP($A729,error!$A$2:$B$12,2,FALSE)-VLOOKUP(B729,error!$A$2:$B$12,2,FALSE)</f>
        <v>3</v>
      </c>
      <c r="J729" s="20">
        <f>VLOOKUP($A729,error!$A$2:$B$12,2,FALSE)-VLOOKUP(C729,error!$A$2:$B$12,2,FALSE)</f>
        <v>0</v>
      </c>
      <c r="K729" s="20">
        <f>VLOOKUP($A729,error!$A$2:$B$12,2,FALSE)-VLOOKUP(D729,error!$A$2:$B$12,2,FALSE)</f>
        <v>0</v>
      </c>
      <c r="L729" s="20">
        <f>VLOOKUP($A729,error!$A$2:$B$12,2,FALSE)-VLOOKUP(E729,error!$A$2:$B$12,2,FALSE)</f>
        <v>2</v>
      </c>
      <c r="M729" s="20">
        <f>VLOOKUP($A729,error!$A$2:$B$12,2,FALSE)-VLOOKUP(F729,error!$A$2:$B$12,2,FALSE)</f>
        <v>4</v>
      </c>
      <c r="N729" s="20">
        <f>VLOOKUP($A729,error!$A$2:$B$12,2,FALSE)-VLOOKUP(G729,error!$A$2:$B$12,2,FALSE)</f>
        <v>2</v>
      </c>
      <c r="O729" s="20">
        <f>VLOOKUP($A729,error!$A$2:$B$12,2,FALSE)-VLOOKUP(H729,error!$A$2:$B$12,2,FALSE)</f>
        <v>4</v>
      </c>
      <c r="P729">
        <f t="shared" si="160"/>
        <v>9</v>
      </c>
      <c r="Q729">
        <f t="shared" si="161"/>
        <v>0</v>
      </c>
      <c r="R729">
        <f t="shared" si="162"/>
        <v>0</v>
      </c>
      <c r="S729">
        <f t="shared" si="163"/>
        <v>4</v>
      </c>
      <c r="T729">
        <f t="shared" si="168"/>
        <v>16</v>
      </c>
      <c r="U729">
        <f t="shared" si="169"/>
        <v>4</v>
      </c>
      <c r="V729">
        <f t="shared" si="170"/>
        <v>16</v>
      </c>
      <c r="W729">
        <f t="shared" si="164"/>
        <v>3</v>
      </c>
      <c r="X729">
        <f t="shared" si="165"/>
        <v>0</v>
      </c>
      <c r="Y729">
        <f t="shared" si="166"/>
        <v>0</v>
      </c>
      <c r="Z729">
        <f t="shared" si="167"/>
        <v>2</v>
      </c>
      <c r="AA729">
        <f t="shared" si="171"/>
        <v>4</v>
      </c>
      <c r="AB729">
        <f t="shared" si="172"/>
        <v>2</v>
      </c>
      <c r="AC729">
        <f t="shared" si="173"/>
        <v>4</v>
      </c>
    </row>
    <row r="730" spans="1:29" x14ac:dyDescent="0.25">
      <c r="A730" t="s">
        <v>7</v>
      </c>
      <c r="B730" t="s">
        <v>1</v>
      </c>
      <c r="C730" t="s">
        <v>5</v>
      </c>
      <c r="D730" t="s">
        <v>1</v>
      </c>
      <c r="E730" t="s">
        <v>7</v>
      </c>
      <c r="F730" t="s">
        <v>1</v>
      </c>
      <c r="G730" t="s">
        <v>7</v>
      </c>
      <c r="H730" t="s">
        <v>3</v>
      </c>
      <c r="I730" s="20">
        <f>VLOOKUP($A730,error!$A$2:$B$12,2,FALSE)-VLOOKUP(B730,error!$A$2:$B$12,2,FALSE)</f>
        <v>-2</v>
      </c>
      <c r="J730" s="20">
        <f>VLOOKUP($A730,error!$A$2:$B$12,2,FALSE)-VLOOKUP(C730,error!$A$2:$B$12,2,FALSE)</f>
        <v>1</v>
      </c>
      <c r="K730" s="20">
        <f>VLOOKUP($A730,error!$A$2:$B$12,2,FALSE)-VLOOKUP(D730,error!$A$2:$B$12,2,FALSE)</f>
        <v>-2</v>
      </c>
      <c r="L730" s="20">
        <f>VLOOKUP($A730,error!$A$2:$B$12,2,FALSE)-VLOOKUP(E730,error!$A$2:$B$12,2,FALSE)</f>
        <v>0</v>
      </c>
      <c r="M730" s="20">
        <f>VLOOKUP($A730,error!$A$2:$B$12,2,FALSE)-VLOOKUP(F730,error!$A$2:$B$12,2,FALSE)</f>
        <v>-2</v>
      </c>
      <c r="N730" s="20">
        <f>VLOOKUP($A730,error!$A$2:$B$12,2,FALSE)-VLOOKUP(G730,error!$A$2:$B$12,2,FALSE)</f>
        <v>0</v>
      </c>
      <c r="O730" s="20">
        <f>VLOOKUP($A730,error!$A$2:$B$12,2,FALSE)-VLOOKUP(H730,error!$A$2:$B$12,2,FALSE)</f>
        <v>-1</v>
      </c>
      <c r="P730">
        <f t="shared" si="160"/>
        <v>4</v>
      </c>
      <c r="Q730">
        <f t="shared" si="161"/>
        <v>1</v>
      </c>
      <c r="R730">
        <f t="shared" si="162"/>
        <v>4</v>
      </c>
      <c r="S730">
        <f t="shared" si="163"/>
        <v>0</v>
      </c>
      <c r="T730">
        <f t="shared" si="168"/>
        <v>4</v>
      </c>
      <c r="U730">
        <f t="shared" si="169"/>
        <v>0</v>
      </c>
      <c r="V730">
        <f t="shared" si="170"/>
        <v>1</v>
      </c>
      <c r="W730">
        <f t="shared" si="164"/>
        <v>2</v>
      </c>
      <c r="X730">
        <f t="shared" si="165"/>
        <v>1</v>
      </c>
      <c r="Y730">
        <f t="shared" si="166"/>
        <v>2</v>
      </c>
      <c r="Z730">
        <f t="shared" si="167"/>
        <v>0</v>
      </c>
      <c r="AA730">
        <f t="shared" si="171"/>
        <v>2</v>
      </c>
      <c r="AB730">
        <f t="shared" si="172"/>
        <v>0</v>
      </c>
      <c r="AC730">
        <f t="shared" si="173"/>
        <v>1</v>
      </c>
    </row>
    <row r="731" spans="1:29" x14ac:dyDescent="0.25">
      <c r="A731" t="s">
        <v>8</v>
      </c>
      <c r="B731" t="s">
        <v>5</v>
      </c>
      <c r="C731" t="s">
        <v>1</v>
      </c>
      <c r="D731" t="s">
        <v>1</v>
      </c>
      <c r="E731" t="s">
        <v>7</v>
      </c>
      <c r="F731" t="s">
        <v>7</v>
      </c>
      <c r="G731" t="s">
        <v>5</v>
      </c>
      <c r="H731" t="s">
        <v>7</v>
      </c>
      <c r="I731" s="20">
        <f>VLOOKUP($A731,error!$A$2:$B$12,2,FALSE)-VLOOKUP(B731,error!$A$2:$B$12,2,FALSE)</f>
        <v>-3</v>
      </c>
      <c r="J731" s="20">
        <f>VLOOKUP($A731,error!$A$2:$B$12,2,FALSE)-VLOOKUP(C731,error!$A$2:$B$12,2,FALSE)</f>
        <v>-6</v>
      </c>
      <c r="K731" s="20">
        <f>VLOOKUP($A731,error!$A$2:$B$12,2,FALSE)-VLOOKUP(D731,error!$A$2:$B$12,2,FALSE)</f>
        <v>-6</v>
      </c>
      <c r="L731" s="20">
        <f>VLOOKUP($A731,error!$A$2:$B$12,2,FALSE)-VLOOKUP(E731,error!$A$2:$B$12,2,FALSE)</f>
        <v>-4</v>
      </c>
      <c r="M731" s="20">
        <f>VLOOKUP($A731,error!$A$2:$B$12,2,FALSE)-VLOOKUP(F731,error!$A$2:$B$12,2,FALSE)</f>
        <v>-4</v>
      </c>
      <c r="N731" s="20">
        <f>VLOOKUP($A731,error!$A$2:$B$12,2,FALSE)-VLOOKUP(G731,error!$A$2:$B$12,2,FALSE)</f>
        <v>-3</v>
      </c>
      <c r="O731" s="20">
        <f>VLOOKUP($A731,error!$A$2:$B$12,2,FALSE)-VLOOKUP(H731,error!$A$2:$B$12,2,FALSE)</f>
        <v>-4</v>
      </c>
      <c r="P731">
        <f t="shared" si="160"/>
        <v>9</v>
      </c>
      <c r="Q731">
        <f t="shared" si="161"/>
        <v>36</v>
      </c>
      <c r="R731">
        <f t="shared" si="162"/>
        <v>36</v>
      </c>
      <c r="S731">
        <f t="shared" si="163"/>
        <v>16</v>
      </c>
      <c r="T731">
        <f t="shared" si="168"/>
        <v>16</v>
      </c>
      <c r="U731">
        <f t="shared" si="169"/>
        <v>9</v>
      </c>
      <c r="V731">
        <f t="shared" si="170"/>
        <v>16</v>
      </c>
      <c r="W731">
        <f t="shared" si="164"/>
        <v>3</v>
      </c>
      <c r="X731">
        <f t="shared" si="165"/>
        <v>6</v>
      </c>
      <c r="Y731">
        <f t="shared" si="166"/>
        <v>6</v>
      </c>
      <c r="Z731">
        <f t="shared" si="167"/>
        <v>4</v>
      </c>
      <c r="AA731">
        <f t="shared" si="171"/>
        <v>4</v>
      </c>
      <c r="AB731">
        <f t="shared" si="172"/>
        <v>3</v>
      </c>
      <c r="AC731">
        <f t="shared" si="173"/>
        <v>4</v>
      </c>
    </row>
    <row r="732" spans="1:29" x14ac:dyDescent="0.25">
      <c r="A732" t="s">
        <v>6</v>
      </c>
      <c r="B732" t="s">
        <v>1</v>
      </c>
      <c r="C732" t="s">
        <v>1</v>
      </c>
      <c r="D732" t="s">
        <v>1</v>
      </c>
      <c r="E732" t="s">
        <v>7</v>
      </c>
      <c r="F732" t="s">
        <v>4</v>
      </c>
      <c r="G732" t="s">
        <v>3</v>
      </c>
      <c r="H732" t="s">
        <v>1</v>
      </c>
      <c r="I732" s="20">
        <f>VLOOKUP($A732,error!$A$2:$B$12,2,FALSE)-VLOOKUP(B732,error!$A$2:$B$12,2,FALSE)</f>
        <v>3</v>
      </c>
      <c r="J732" s="20">
        <f>VLOOKUP($A732,error!$A$2:$B$12,2,FALSE)-VLOOKUP(C732,error!$A$2:$B$12,2,FALSE)</f>
        <v>3</v>
      </c>
      <c r="K732" s="20">
        <f>VLOOKUP($A732,error!$A$2:$B$12,2,FALSE)-VLOOKUP(D732,error!$A$2:$B$12,2,FALSE)</f>
        <v>3</v>
      </c>
      <c r="L732" s="20">
        <f>VLOOKUP($A732,error!$A$2:$B$12,2,FALSE)-VLOOKUP(E732,error!$A$2:$B$12,2,FALSE)</f>
        <v>5</v>
      </c>
      <c r="M732" s="20">
        <f>VLOOKUP($A732,error!$A$2:$B$12,2,FALSE)-VLOOKUP(F732,error!$A$2:$B$12,2,FALSE)</f>
        <v>2</v>
      </c>
      <c r="N732" s="20">
        <f>VLOOKUP($A732,error!$A$2:$B$12,2,FALSE)-VLOOKUP(G732,error!$A$2:$B$12,2,FALSE)</f>
        <v>4</v>
      </c>
      <c r="O732" s="20">
        <f>VLOOKUP($A732,error!$A$2:$B$12,2,FALSE)-VLOOKUP(H732,error!$A$2:$B$12,2,FALSE)</f>
        <v>3</v>
      </c>
      <c r="P732">
        <f t="shared" si="160"/>
        <v>9</v>
      </c>
      <c r="Q732">
        <f t="shared" si="161"/>
        <v>9</v>
      </c>
      <c r="R732">
        <f t="shared" si="162"/>
        <v>9</v>
      </c>
      <c r="S732">
        <f t="shared" si="163"/>
        <v>25</v>
      </c>
      <c r="T732">
        <f t="shared" si="168"/>
        <v>4</v>
      </c>
      <c r="U732">
        <f t="shared" si="169"/>
        <v>16</v>
      </c>
      <c r="V732">
        <f t="shared" si="170"/>
        <v>9</v>
      </c>
      <c r="W732">
        <f t="shared" si="164"/>
        <v>3</v>
      </c>
      <c r="X732">
        <f t="shared" si="165"/>
        <v>3</v>
      </c>
      <c r="Y732">
        <f t="shared" si="166"/>
        <v>3</v>
      </c>
      <c r="Z732">
        <f t="shared" si="167"/>
        <v>5</v>
      </c>
      <c r="AA732">
        <f t="shared" si="171"/>
        <v>2</v>
      </c>
      <c r="AB732">
        <f t="shared" si="172"/>
        <v>4</v>
      </c>
      <c r="AC732">
        <f t="shared" si="173"/>
        <v>3</v>
      </c>
    </row>
    <row r="733" spans="1:29" x14ac:dyDescent="0.25">
      <c r="A733" t="s">
        <v>11</v>
      </c>
      <c r="B733" t="s">
        <v>5</v>
      </c>
      <c r="C733" t="s">
        <v>1</v>
      </c>
      <c r="D733" t="s">
        <v>1</v>
      </c>
      <c r="E733" t="s">
        <v>7</v>
      </c>
      <c r="F733" t="s">
        <v>5</v>
      </c>
      <c r="G733" t="s">
        <v>7</v>
      </c>
      <c r="H733" t="s">
        <v>10</v>
      </c>
      <c r="I733" s="20">
        <f>VLOOKUP($A733,error!$A$2:$B$12,2,FALSE)-VLOOKUP(B733,error!$A$2:$B$12,2,FALSE)</f>
        <v>-4</v>
      </c>
      <c r="J733" s="20">
        <f>VLOOKUP($A733,error!$A$2:$B$12,2,FALSE)-VLOOKUP(C733,error!$A$2:$B$12,2,FALSE)</f>
        <v>-7</v>
      </c>
      <c r="K733" s="20">
        <f>VLOOKUP($A733,error!$A$2:$B$12,2,FALSE)-VLOOKUP(D733,error!$A$2:$B$12,2,FALSE)</f>
        <v>-7</v>
      </c>
      <c r="L733" s="20">
        <f>VLOOKUP($A733,error!$A$2:$B$12,2,FALSE)-VLOOKUP(E733,error!$A$2:$B$12,2,FALSE)</f>
        <v>-5</v>
      </c>
      <c r="M733" s="20">
        <f>VLOOKUP($A733,error!$A$2:$B$12,2,FALSE)-VLOOKUP(F733,error!$A$2:$B$12,2,FALSE)</f>
        <v>-4</v>
      </c>
      <c r="N733" s="20">
        <f>VLOOKUP($A733,error!$A$2:$B$12,2,FALSE)-VLOOKUP(G733,error!$A$2:$B$12,2,FALSE)</f>
        <v>-5</v>
      </c>
      <c r="O733" s="20">
        <f>VLOOKUP($A733,error!$A$2:$B$12,2,FALSE)-VLOOKUP(H733,error!$A$2:$B$12,2,FALSE)</f>
        <v>-3</v>
      </c>
      <c r="P733">
        <f t="shared" si="160"/>
        <v>16</v>
      </c>
      <c r="Q733">
        <f t="shared" si="161"/>
        <v>49</v>
      </c>
      <c r="R733">
        <f t="shared" si="162"/>
        <v>49</v>
      </c>
      <c r="S733">
        <f t="shared" si="163"/>
        <v>25</v>
      </c>
      <c r="T733">
        <f t="shared" si="168"/>
        <v>16</v>
      </c>
      <c r="U733">
        <f t="shared" si="169"/>
        <v>25</v>
      </c>
      <c r="V733">
        <f t="shared" si="170"/>
        <v>9</v>
      </c>
      <c r="W733">
        <f t="shared" si="164"/>
        <v>4</v>
      </c>
      <c r="X733">
        <f t="shared" si="165"/>
        <v>7</v>
      </c>
      <c r="Y733">
        <f t="shared" si="166"/>
        <v>7</v>
      </c>
      <c r="Z733">
        <f t="shared" si="167"/>
        <v>5</v>
      </c>
      <c r="AA733">
        <f t="shared" si="171"/>
        <v>4</v>
      </c>
      <c r="AB733">
        <f t="shared" si="172"/>
        <v>5</v>
      </c>
      <c r="AC733">
        <f t="shared" si="173"/>
        <v>3</v>
      </c>
    </row>
    <row r="734" spans="1:29" x14ac:dyDescent="0.25">
      <c r="A734" t="s">
        <v>4</v>
      </c>
      <c r="B734" t="s">
        <v>5</v>
      </c>
      <c r="C734" t="s">
        <v>1</v>
      </c>
      <c r="D734" t="s">
        <v>1</v>
      </c>
      <c r="E734" t="s">
        <v>7</v>
      </c>
      <c r="F734" t="s">
        <v>7</v>
      </c>
      <c r="G734" t="s">
        <v>3</v>
      </c>
      <c r="H734" t="s">
        <v>3</v>
      </c>
      <c r="I734" s="20">
        <f>VLOOKUP($A734,error!$A$2:$B$12,2,FALSE)-VLOOKUP(B734,error!$A$2:$B$12,2,FALSE)</f>
        <v>4</v>
      </c>
      <c r="J734" s="20">
        <f>VLOOKUP($A734,error!$A$2:$B$12,2,FALSE)-VLOOKUP(C734,error!$A$2:$B$12,2,FALSE)</f>
        <v>1</v>
      </c>
      <c r="K734" s="20">
        <f>VLOOKUP($A734,error!$A$2:$B$12,2,FALSE)-VLOOKUP(D734,error!$A$2:$B$12,2,FALSE)</f>
        <v>1</v>
      </c>
      <c r="L734" s="20">
        <f>VLOOKUP($A734,error!$A$2:$B$12,2,FALSE)-VLOOKUP(E734,error!$A$2:$B$12,2,FALSE)</f>
        <v>3</v>
      </c>
      <c r="M734" s="20">
        <f>VLOOKUP($A734,error!$A$2:$B$12,2,FALSE)-VLOOKUP(F734,error!$A$2:$B$12,2,FALSE)</f>
        <v>3</v>
      </c>
      <c r="N734" s="20">
        <f>VLOOKUP($A734,error!$A$2:$B$12,2,FALSE)-VLOOKUP(G734,error!$A$2:$B$12,2,FALSE)</f>
        <v>2</v>
      </c>
      <c r="O734" s="20">
        <f>VLOOKUP($A734,error!$A$2:$B$12,2,FALSE)-VLOOKUP(H734,error!$A$2:$B$12,2,FALSE)</f>
        <v>2</v>
      </c>
      <c r="P734">
        <f t="shared" si="160"/>
        <v>16</v>
      </c>
      <c r="Q734">
        <f t="shared" si="161"/>
        <v>1</v>
      </c>
      <c r="R734">
        <f t="shared" si="162"/>
        <v>1</v>
      </c>
      <c r="S734">
        <f t="shared" si="163"/>
        <v>9</v>
      </c>
      <c r="T734">
        <f t="shared" si="168"/>
        <v>9</v>
      </c>
      <c r="U734">
        <f t="shared" si="169"/>
        <v>4</v>
      </c>
      <c r="V734">
        <f t="shared" si="170"/>
        <v>4</v>
      </c>
      <c r="W734">
        <f t="shared" si="164"/>
        <v>4</v>
      </c>
      <c r="X734">
        <f t="shared" si="165"/>
        <v>1</v>
      </c>
      <c r="Y734">
        <f t="shared" si="166"/>
        <v>1</v>
      </c>
      <c r="Z734">
        <f t="shared" si="167"/>
        <v>3</v>
      </c>
      <c r="AA734">
        <f t="shared" si="171"/>
        <v>3</v>
      </c>
      <c r="AB734">
        <f t="shared" si="172"/>
        <v>2</v>
      </c>
      <c r="AC734">
        <f t="shared" si="173"/>
        <v>2</v>
      </c>
    </row>
    <row r="735" spans="1:29" x14ac:dyDescent="0.25">
      <c r="A735" t="s">
        <v>1</v>
      </c>
      <c r="B735" t="s">
        <v>1</v>
      </c>
      <c r="C735" t="s">
        <v>1</v>
      </c>
      <c r="D735" t="s">
        <v>1</v>
      </c>
      <c r="E735" t="s">
        <v>7</v>
      </c>
      <c r="F735" t="s">
        <v>3</v>
      </c>
      <c r="G735" t="s">
        <v>3</v>
      </c>
      <c r="H735" t="s">
        <v>3</v>
      </c>
      <c r="I735" s="20">
        <f>VLOOKUP($A735,error!$A$2:$B$12,2,FALSE)-VLOOKUP(B735,error!$A$2:$B$12,2,FALSE)</f>
        <v>0</v>
      </c>
      <c r="J735" s="20">
        <f>VLOOKUP($A735,error!$A$2:$B$12,2,FALSE)-VLOOKUP(C735,error!$A$2:$B$12,2,FALSE)</f>
        <v>0</v>
      </c>
      <c r="K735" s="20">
        <f>VLOOKUP($A735,error!$A$2:$B$12,2,FALSE)-VLOOKUP(D735,error!$A$2:$B$12,2,FALSE)</f>
        <v>0</v>
      </c>
      <c r="L735" s="20">
        <f>VLOOKUP($A735,error!$A$2:$B$12,2,FALSE)-VLOOKUP(E735,error!$A$2:$B$12,2,FALSE)</f>
        <v>2</v>
      </c>
      <c r="M735" s="20">
        <f>VLOOKUP($A735,error!$A$2:$B$12,2,FALSE)-VLOOKUP(F735,error!$A$2:$B$12,2,FALSE)</f>
        <v>1</v>
      </c>
      <c r="N735" s="20">
        <f>VLOOKUP($A735,error!$A$2:$B$12,2,FALSE)-VLOOKUP(G735,error!$A$2:$B$12,2,FALSE)</f>
        <v>1</v>
      </c>
      <c r="O735" s="20">
        <f>VLOOKUP($A735,error!$A$2:$B$12,2,FALSE)-VLOOKUP(H735,error!$A$2:$B$12,2,FALSE)</f>
        <v>1</v>
      </c>
      <c r="P735">
        <f t="shared" si="160"/>
        <v>0</v>
      </c>
      <c r="Q735">
        <f t="shared" si="161"/>
        <v>0</v>
      </c>
      <c r="R735">
        <f t="shared" si="162"/>
        <v>0</v>
      </c>
      <c r="S735">
        <f t="shared" si="163"/>
        <v>4</v>
      </c>
      <c r="T735">
        <f t="shared" si="168"/>
        <v>1</v>
      </c>
      <c r="U735">
        <f t="shared" si="169"/>
        <v>1</v>
      </c>
      <c r="V735">
        <f t="shared" si="170"/>
        <v>1</v>
      </c>
      <c r="W735">
        <f t="shared" si="164"/>
        <v>0</v>
      </c>
      <c r="X735">
        <f t="shared" si="165"/>
        <v>0</v>
      </c>
      <c r="Y735">
        <f t="shared" si="166"/>
        <v>0</v>
      </c>
      <c r="Z735">
        <f t="shared" si="167"/>
        <v>2</v>
      </c>
      <c r="AA735">
        <f t="shared" si="171"/>
        <v>1</v>
      </c>
      <c r="AB735">
        <f t="shared" si="172"/>
        <v>1</v>
      </c>
      <c r="AC735">
        <f t="shared" si="173"/>
        <v>1</v>
      </c>
    </row>
    <row r="736" spans="1:29" x14ac:dyDescent="0.25">
      <c r="A736" t="s">
        <v>7</v>
      </c>
      <c r="B736" t="s">
        <v>1</v>
      </c>
      <c r="C736" t="s">
        <v>1</v>
      </c>
      <c r="D736" t="s">
        <v>1</v>
      </c>
      <c r="E736" t="s">
        <v>7</v>
      </c>
      <c r="F736" t="s">
        <v>3</v>
      </c>
      <c r="G736" t="s">
        <v>3</v>
      </c>
      <c r="H736" t="s">
        <v>3</v>
      </c>
      <c r="I736" s="20">
        <f>VLOOKUP($A736,error!$A$2:$B$12,2,FALSE)-VLOOKUP(B736,error!$A$2:$B$12,2,FALSE)</f>
        <v>-2</v>
      </c>
      <c r="J736" s="20">
        <f>VLOOKUP($A736,error!$A$2:$B$12,2,FALSE)-VLOOKUP(C736,error!$A$2:$B$12,2,FALSE)</f>
        <v>-2</v>
      </c>
      <c r="K736" s="20">
        <f>VLOOKUP($A736,error!$A$2:$B$12,2,FALSE)-VLOOKUP(D736,error!$A$2:$B$12,2,FALSE)</f>
        <v>-2</v>
      </c>
      <c r="L736" s="20">
        <f>VLOOKUP($A736,error!$A$2:$B$12,2,FALSE)-VLOOKUP(E736,error!$A$2:$B$12,2,FALSE)</f>
        <v>0</v>
      </c>
      <c r="M736" s="20">
        <f>VLOOKUP($A736,error!$A$2:$B$12,2,FALSE)-VLOOKUP(F736,error!$A$2:$B$12,2,FALSE)</f>
        <v>-1</v>
      </c>
      <c r="N736" s="20">
        <f>VLOOKUP($A736,error!$A$2:$B$12,2,FALSE)-VLOOKUP(G736,error!$A$2:$B$12,2,FALSE)</f>
        <v>-1</v>
      </c>
      <c r="O736" s="20">
        <f>VLOOKUP($A736,error!$A$2:$B$12,2,FALSE)-VLOOKUP(H736,error!$A$2:$B$12,2,FALSE)</f>
        <v>-1</v>
      </c>
      <c r="P736">
        <f t="shared" si="160"/>
        <v>4</v>
      </c>
      <c r="Q736">
        <f t="shared" si="161"/>
        <v>4</v>
      </c>
      <c r="R736">
        <f t="shared" si="162"/>
        <v>4</v>
      </c>
      <c r="S736">
        <f t="shared" si="163"/>
        <v>0</v>
      </c>
      <c r="T736">
        <f t="shared" si="168"/>
        <v>1</v>
      </c>
      <c r="U736">
        <f t="shared" si="169"/>
        <v>1</v>
      </c>
      <c r="V736">
        <f t="shared" si="170"/>
        <v>1</v>
      </c>
      <c r="W736">
        <f t="shared" si="164"/>
        <v>2</v>
      </c>
      <c r="X736">
        <f t="shared" si="165"/>
        <v>2</v>
      </c>
      <c r="Y736">
        <f t="shared" si="166"/>
        <v>2</v>
      </c>
      <c r="Z736">
        <f t="shared" si="167"/>
        <v>0</v>
      </c>
      <c r="AA736">
        <f t="shared" si="171"/>
        <v>1</v>
      </c>
      <c r="AB736">
        <f t="shared" si="172"/>
        <v>1</v>
      </c>
      <c r="AC736">
        <f t="shared" si="173"/>
        <v>1</v>
      </c>
    </row>
    <row r="737" spans="1:29" x14ac:dyDescent="0.25">
      <c r="A737" t="s">
        <v>10</v>
      </c>
      <c r="B737" t="s">
        <v>5</v>
      </c>
      <c r="C737" t="s">
        <v>5</v>
      </c>
      <c r="D737" t="s">
        <v>1</v>
      </c>
      <c r="E737" t="s">
        <v>7</v>
      </c>
      <c r="F737" t="s">
        <v>3</v>
      </c>
      <c r="G737" t="s">
        <v>10</v>
      </c>
      <c r="H737" t="s">
        <v>3</v>
      </c>
      <c r="I737" s="20">
        <f>VLOOKUP($A737,error!$A$2:$B$12,2,FALSE)-VLOOKUP(B737,error!$A$2:$B$12,2,FALSE)</f>
        <v>-1</v>
      </c>
      <c r="J737" s="20">
        <f>VLOOKUP($A737,error!$A$2:$B$12,2,FALSE)-VLOOKUP(C737,error!$A$2:$B$12,2,FALSE)</f>
        <v>-1</v>
      </c>
      <c r="K737" s="20">
        <f>VLOOKUP($A737,error!$A$2:$B$12,2,FALSE)-VLOOKUP(D737,error!$A$2:$B$12,2,FALSE)</f>
        <v>-4</v>
      </c>
      <c r="L737" s="20">
        <f>VLOOKUP($A737,error!$A$2:$B$12,2,FALSE)-VLOOKUP(E737,error!$A$2:$B$12,2,FALSE)</f>
        <v>-2</v>
      </c>
      <c r="M737" s="20">
        <f>VLOOKUP($A737,error!$A$2:$B$12,2,FALSE)-VLOOKUP(F737,error!$A$2:$B$12,2,FALSE)</f>
        <v>-3</v>
      </c>
      <c r="N737" s="20">
        <f>VLOOKUP($A737,error!$A$2:$B$12,2,FALSE)-VLOOKUP(G737,error!$A$2:$B$12,2,FALSE)</f>
        <v>0</v>
      </c>
      <c r="O737" s="20">
        <f>VLOOKUP($A737,error!$A$2:$B$12,2,FALSE)-VLOOKUP(H737,error!$A$2:$B$12,2,FALSE)</f>
        <v>-3</v>
      </c>
      <c r="P737">
        <f t="shared" si="160"/>
        <v>1</v>
      </c>
      <c r="Q737">
        <f t="shared" si="161"/>
        <v>1</v>
      </c>
      <c r="R737">
        <f t="shared" si="162"/>
        <v>16</v>
      </c>
      <c r="S737">
        <f t="shared" si="163"/>
        <v>4</v>
      </c>
      <c r="T737">
        <f t="shared" si="168"/>
        <v>9</v>
      </c>
      <c r="U737">
        <f t="shared" si="169"/>
        <v>0</v>
      </c>
      <c r="V737">
        <f t="shared" si="170"/>
        <v>9</v>
      </c>
      <c r="W737">
        <f t="shared" si="164"/>
        <v>1</v>
      </c>
      <c r="X737">
        <f t="shared" si="165"/>
        <v>1</v>
      </c>
      <c r="Y737">
        <f t="shared" si="166"/>
        <v>4</v>
      </c>
      <c r="Z737">
        <f t="shared" si="167"/>
        <v>2</v>
      </c>
      <c r="AA737">
        <f t="shared" si="171"/>
        <v>3</v>
      </c>
      <c r="AB737">
        <f t="shared" si="172"/>
        <v>0</v>
      </c>
      <c r="AC737">
        <f t="shared" si="173"/>
        <v>3</v>
      </c>
    </row>
    <row r="738" spans="1:29" x14ac:dyDescent="0.25">
      <c r="A738" t="s">
        <v>3</v>
      </c>
      <c r="B738" t="s">
        <v>5</v>
      </c>
      <c r="C738" t="s">
        <v>5</v>
      </c>
      <c r="D738" t="s">
        <v>1</v>
      </c>
      <c r="E738" t="s">
        <v>7</v>
      </c>
      <c r="F738" t="s">
        <v>9</v>
      </c>
      <c r="G738" t="s">
        <v>5</v>
      </c>
      <c r="H738" t="s">
        <v>9</v>
      </c>
      <c r="I738" s="20">
        <f>VLOOKUP($A738,error!$A$2:$B$12,2,FALSE)-VLOOKUP(B738,error!$A$2:$B$12,2,FALSE)</f>
        <v>2</v>
      </c>
      <c r="J738" s="20">
        <f>VLOOKUP($A738,error!$A$2:$B$12,2,FALSE)-VLOOKUP(C738,error!$A$2:$B$12,2,FALSE)</f>
        <v>2</v>
      </c>
      <c r="K738" s="20">
        <f>VLOOKUP($A738,error!$A$2:$B$12,2,FALSE)-VLOOKUP(D738,error!$A$2:$B$12,2,FALSE)</f>
        <v>-1</v>
      </c>
      <c r="L738" s="20">
        <f>VLOOKUP($A738,error!$A$2:$B$12,2,FALSE)-VLOOKUP(E738,error!$A$2:$B$12,2,FALSE)</f>
        <v>1</v>
      </c>
      <c r="M738" s="20">
        <f>VLOOKUP($A738,error!$A$2:$B$12,2,FALSE)-VLOOKUP(F738,error!$A$2:$B$12,2,FALSE)</f>
        <v>4</v>
      </c>
      <c r="N738" s="20">
        <f>VLOOKUP($A738,error!$A$2:$B$12,2,FALSE)-VLOOKUP(G738,error!$A$2:$B$12,2,FALSE)</f>
        <v>2</v>
      </c>
      <c r="O738" s="20">
        <f>VLOOKUP($A738,error!$A$2:$B$12,2,FALSE)-VLOOKUP(H738,error!$A$2:$B$12,2,FALSE)</f>
        <v>4</v>
      </c>
      <c r="P738">
        <f t="shared" si="160"/>
        <v>4</v>
      </c>
      <c r="Q738">
        <f t="shared" si="161"/>
        <v>4</v>
      </c>
      <c r="R738">
        <f t="shared" si="162"/>
        <v>1</v>
      </c>
      <c r="S738">
        <f t="shared" si="163"/>
        <v>1</v>
      </c>
      <c r="T738">
        <f t="shared" si="168"/>
        <v>16</v>
      </c>
      <c r="U738">
        <f t="shared" si="169"/>
        <v>4</v>
      </c>
      <c r="V738">
        <f t="shared" si="170"/>
        <v>16</v>
      </c>
      <c r="W738">
        <f t="shared" si="164"/>
        <v>2</v>
      </c>
      <c r="X738">
        <f t="shared" si="165"/>
        <v>2</v>
      </c>
      <c r="Y738">
        <f t="shared" si="166"/>
        <v>1</v>
      </c>
      <c r="Z738">
        <f t="shared" si="167"/>
        <v>1</v>
      </c>
      <c r="AA738">
        <f t="shared" si="171"/>
        <v>4</v>
      </c>
      <c r="AB738">
        <f t="shared" si="172"/>
        <v>2</v>
      </c>
      <c r="AC738">
        <f t="shared" si="173"/>
        <v>4</v>
      </c>
    </row>
    <row r="739" spans="1:29" x14ac:dyDescent="0.25">
      <c r="A739" t="s">
        <v>4</v>
      </c>
      <c r="B739" t="s">
        <v>1</v>
      </c>
      <c r="C739" t="s">
        <v>1</v>
      </c>
      <c r="D739" t="s">
        <v>1</v>
      </c>
      <c r="E739" t="s">
        <v>7</v>
      </c>
      <c r="F739" t="s">
        <v>2</v>
      </c>
      <c r="G739" t="s">
        <v>4</v>
      </c>
      <c r="H739" t="s">
        <v>4</v>
      </c>
      <c r="I739" s="20">
        <f>VLOOKUP($A739,error!$A$2:$B$12,2,FALSE)-VLOOKUP(B739,error!$A$2:$B$12,2,FALSE)</f>
        <v>1</v>
      </c>
      <c r="J739" s="20">
        <f>VLOOKUP($A739,error!$A$2:$B$12,2,FALSE)-VLOOKUP(C739,error!$A$2:$B$12,2,FALSE)</f>
        <v>1</v>
      </c>
      <c r="K739" s="20">
        <f>VLOOKUP($A739,error!$A$2:$B$12,2,FALSE)-VLOOKUP(D739,error!$A$2:$B$12,2,FALSE)</f>
        <v>1</v>
      </c>
      <c r="L739" s="20">
        <f>VLOOKUP($A739,error!$A$2:$B$12,2,FALSE)-VLOOKUP(E739,error!$A$2:$B$12,2,FALSE)</f>
        <v>3</v>
      </c>
      <c r="M739" s="20">
        <f>VLOOKUP($A739,error!$A$2:$B$12,2,FALSE)-VLOOKUP(F739,error!$A$2:$B$12,2,FALSE)</f>
        <v>-1</v>
      </c>
      <c r="N739" s="20">
        <f>VLOOKUP($A739,error!$A$2:$B$12,2,FALSE)-VLOOKUP(G739,error!$A$2:$B$12,2,FALSE)</f>
        <v>0</v>
      </c>
      <c r="O739" s="20">
        <f>VLOOKUP($A739,error!$A$2:$B$12,2,FALSE)-VLOOKUP(H739,error!$A$2:$B$12,2,FALSE)</f>
        <v>0</v>
      </c>
      <c r="P739">
        <f t="shared" si="160"/>
        <v>1</v>
      </c>
      <c r="Q739">
        <f t="shared" si="161"/>
        <v>1</v>
      </c>
      <c r="R739">
        <f t="shared" si="162"/>
        <v>1</v>
      </c>
      <c r="S739">
        <f t="shared" si="163"/>
        <v>9</v>
      </c>
      <c r="T739">
        <f t="shared" si="168"/>
        <v>1</v>
      </c>
      <c r="U739">
        <f t="shared" si="169"/>
        <v>0</v>
      </c>
      <c r="V739">
        <f t="shared" si="170"/>
        <v>0</v>
      </c>
      <c r="W739">
        <f t="shared" si="164"/>
        <v>1</v>
      </c>
      <c r="X739">
        <f t="shared" si="165"/>
        <v>1</v>
      </c>
      <c r="Y739">
        <f t="shared" si="166"/>
        <v>1</v>
      </c>
      <c r="Z739">
        <f t="shared" si="167"/>
        <v>3</v>
      </c>
      <c r="AA739">
        <f t="shared" si="171"/>
        <v>1</v>
      </c>
      <c r="AB739">
        <f t="shared" si="172"/>
        <v>0</v>
      </c>
      <c r="AC739">
        <f t="shared" si="173"/>
        <v>0</v>
      </c>
    </row>
    <row r="740" spans="1:29" x14ac:dyDescent="0.25">
      <c r="A740" t="s">
        <v>5</v>
      </c>
      <c r="B740" t="s">
        <v>1</v>
      </c>
      <c r="C740" t="s">
        <v>1</v>
      </c>
      <c r="D740" t="s">
        <v>1</v>
      </c>
      <c r="E740" t="s">
        <v>7</v>
      </c>
      <c r="F740" t="s">
        <v>1</v>
      </c>
      <c r="G740" t="s">
        <v>1</v>
      </c>
      <c r="H740" t="s">
        <v>1</v>
      </c>
      <c r="I740" s="20">
        <f>VLOOKUP($A740,error!$A$2:$B$12,2,FALSE)-VLOOKUP(B740,error!$A$2:$B$12,2,FALSE)</f>
        <v>-3</v>
      </c>
      <c r="J740" s="20">
        <f>VLOOKUP($A740,error!$A$2:$B$12,2,FALSE)-VLOOKUP(C740,error!$A$2:$B$12,2,FALSE)</f>
        <v>-3</v>
      </c>
      <c r="K740" s="20">
        <f>VLOOKUP($A740,error!$A$2:$B$12,2,FALSE)-VLOOKUP(D740,error!$A$2:$B$12,2,FALSE)</f>
        <v>-3</v>
      </c>
      <c r="L740" s="20">
        <f>VLOOKUP($A740,error!$A$2:$B$12,2,FALSE)-VLOOKUP(E740,error!$A$2:$B$12,2,FALSE)</f>
        <v>-1</v>
      </c>
      <c r="M740" s="20">
        <f>VLOOKUP($A740,error!$A$2:$B$12,2,FALSE)-VLOOKUP(F740,error!$A$2:$B$12,2,FALSE)</f>
        <v>-3</v>
      </c>
      <c r="N740" s="20">
        <f>VLOOKUP($A740,error!$A$2:$B$12,2,FALSE)-VLOOKUP(G740,error!$A$2:$B$12,2,FALSE)</f>
        <v>-3</v>
      </c>
      <c r="O740" s="20">
        <f>VLOOKUP($A740,error!$A$2:$B$12,2,FALSE)-VLOOKUP(H740,error!$A$2:$B$12,2,FALSE)</f>
        <v>-3</v>
      </c>
      <c r="P740">
        <f t="shared" si="160"/>
        <v>9</v>
      </c>
      <c r="Q740">
        <f t="shared" si="161"/>
        <v>9</v>
      </c>
      <c r="R740">
        <f t="shared" si="162"/>
        <v>9</v>
      </c>
      <c r="S740">
        <f t="shared" si="163"/>
        <v>1</v>
      </c>
      <c r="T740">
        <f t="shared" si="168"/>
        <v>9</v>
      </c>
      <c r="U740">
        <f t="shared" si="169"/>
        <v>9</v>
      </c>
      <c r="V740">
        <f t="shared" si="170"/>
        <v>9</v>
      </c>
      <c r="W740">
        <f t="shared" si="164"/>
        <v>3</v>
      </c>
      <c r="X740">
        <f t="shared" si="165"/>
        <v>3</v>
      </c>
      <c r="Y740">
        <f t="shared" si="166"/>
        <v>3</v>
      </c>
      <c r="Z740">
        <f t="shared" si="167"/>
        <v>1</v>
      </c>
      <c r="AA740">
        <f t="shared" si="171"/>
        <v>3</v>
      </c>
      <c r="AB740">
        <f t="shared" si="172"/>
        <v>3</v>
      </c>
      <c r="AC740">
        <f t="shared" si="173"/>
        <v>3</v>
      </c>
    </row>
    <row r="741" spans="1:29" x14ac:dyDescent="0.25">
      <c r="A741" t="s">
        <v>5</v>
      </c>
      <c r="B741" t="s">
        <v>5</v>
      </c>
      <c r="C741" t="s">
        <v>5</v>
      </c>
      <c r="D741" t="s">
        <v>1</v>
      </c>
      <c r="E741" t="s">
        <v>7</v>
      </c>
      <c r="F741" t="s">
        <v>10</v>
      </c>
      <c r="G741" t="s">
        <v>10</v>
      </c>
      <c r="H741" t="s">
        <v>10</v>
      </c>
      <c r="I741" s="20">
        <f>VLOOKUP($A741,error!$A$2:$B$12,2,FALSE)-VLOOKUP(B741,error!$A$2:$B$12,2,FALSE)</f>
        <v>0</v>
      </c>
      <c r="J741" s="20">
        <f>VLOOKUP($A741,error!$A$2:$B$12,2,FALSE)-VLOOKUP(C741,error!$A$2:$B$12,2,FALSE)</f>
        <v>0</v>
      </c>
      <c r="K741" s="20">
        <f>VLOOKUP($A741,error!$A$2:$B$12,2,FALSE)-VLOOKUP(D741,error!$A$2:$B$12,2,FALSE)</f>
        <v>-3</v>
      </c>
      <c r="L741" s="20">
        <f>VLOOKUP($A741,error!$A$2:$B$12,2,FALSE)-VLOOKUP(E741,error!$A$2:$B$12,2,FALSE)</f>
        <v>-1</v>
      </c>
      <c r="M741" s="20">
        <f>VLOOKUP($A741,error!$A$2:$B$12,2,FALSE)-VLOOKUP(F741,error!$A$2:$B$12,2,FALSE)</f>
        <v>1</v>
      </c>
      <c r="N741" s="20">
        <f>VLOOKUP($A741,error!$A$2:$B$12,2,FALSE)-VLOOKUP(G741,error!$A$2:$B$12,2,FALSE)</f>
        <v>1</v>
      </c>
      <c r="O741" s="20">
        <f>VLOOKUP($A741,error!$A$2:$B$12,2,FALSE)-VLOOKUP(H741,error!$A$2:$B$12,2,FALSE)</f>
        <v>1</v>
      </c>
      <c r="P741">
        <f t="shared" si="160"/>
        <v>0</v>
      </c>
      <c r="Q741">
        <f t="shared" si="161"/>
        <v>0</v>
      </c>
      <c r="R741">
        <f t="shared" si="162"/>
        <v>9</v>
      </c>
      <c r="S741">
        <f t="shared" si="163"/>
        <v>1</v>
      </c>
      <c r="T741">
        <f t="shared" si="168"/>
        <v>1</v>
      </c>
      <c r="U741">
        <f t="shared" si="169"/>
        <v>1</v>
      </c>
      <c r="V741">
        <f t="shared" si="170"/>
        <v>1</v>
      </c>
      <c r="W741">
        <f t="shared" si="164"/>
        <v>0</v>
      </c>
      <c r="X741">
        <f t="shared" si="165"/>
        <v>0</v>
      </c>
      <c r="Y741">
        <f t="shared" si="166"/>
        <v>3</v>
      </c>
      <c r="Z741">
        <f t="shared" si="167"/>
        <v>1</v>
      </c>
      <c r="AA741">
        <f t="shared" si="171"/>
        <v>1</v>
      </c>
      <c r="AB741">
        <f t="shared" si="172"/>
        <v>1</v>
      </c>
      <c r="AC741">
        <f t="shared" si="173"/>
        <v>1</v>
      </c>
    </row>
    <row r="742" spans="1:29" x14ac:dyDescent="0.25">
      <c r="A742" t="s">
        <v>1</v>
      </c>
      <c r="B742" t="s">
        <v>5</v>
      </c>
      <c r="C742" t="s">
        <v>1</v>
      </c>
      <c r="D742" t="s">
        <v>1</v>
      </c>
      <c r="E742" t="s">
        <v>7</v>
      </c>
      <c r="F742" t="s">
        <v>7</v>
      </c>
      <c r="G742" t="s">
        <v>7</v>
      </c>
      <c r="H742" t="s">
        <v>7</v>
      </c>
      <c r="I742" s="20">
        <f>VLOOKUP($A742,error!$A$2:$B$12,2,FALSE)-VLOOKUP(B742,error!$A$2:$B$12,2,FALSE)</f>
        <v>3</v>
      </c>
      <c r="J742" s="20">
        <f>VLOOKUP($A742,error!$A$2:$B$12,2,FALSE)-VLOOKUP(C742,error!$A$2:$B$12,2,FALSE)</f>
        <v>0</v>
      </c>
      <c r="K742" s="20">
        <f>VLOOKUP($A742,error!$A$2:$B$12,2,FALSE)-VLOOKUP(D742,error!$A$2:$B$12,2,FALSE)</f>
        <v>0</v>
      </c>
      <c r="L742" s="20">
        <f>VLOOKUP($A742,error!$A$2:$B$12,2,FALSE)-VLOOKUP(E742,error!$A$2:$B$12,2,FALSE)</f>
        <v>2</v>
      </c>
      <c r="M742" s="20">
        <f>VLOOKUP($A742,error!$A$2:$B$12,2,FALSE)-VLOOKUP(F742,error!$A$2:$B$12,2,FALSE)</f>
        <v>2</v>
      </c>
      <c r="N742" s="20">
        <f>VLOOKUP($A742,error!$A$2:$B$12,2,FALSE)-VLOOKUP(G742,error!$A$2:$B$12,2,FALSE)</f>
        <v>2</v>
      </c>
      <c r="O742" s="20">
        <f>VLOOKUP($A742,error!$A$2:$B$12,2,FALSE)-VLOOKUP(H742,error!$A$2:$B$12,2,FALSE)</f>
        <v>2</v>
      </c>
      <c r="P742">
        <f t="shared" si="160"/>
        <v>9</v>
      </c>
      <c r="Q742">
        <f t="shared" si="161"/>
        <v>0</v>
      </c>
      <c r="R742">
        <f t="shared" si="162"/>
        <v>0</v>
      </c>
      <c r="S742">
        <f t="shared" si="163"/>
        <v>4</v>
      </c>
      <c r="T742">
        <f t="shared" si="168"/>
        <v>4</v>
      </c>
      <c r="U742">
        <f t="shared" si="169"/>
        <v>4</v>
      </c>
      <c r="V742">
        <f t="shared" si="170"/>
        <v>4</v>
      </c>
      <c r="W742">
        <f t="shared" si="164"/>
        <v>3</v>
      </c>
      <c r="X742">
        <f t="shared" si="165"/>
        <v>0</v>
      </c>
      <c r="Y742">
        <f t="shared" si="166"/>
        <v>0</v>
      </c>
      <c r="Z742">
        <f t="shared" si="167"/>
        <v>2</v>
      </c>
      <c r="AA742">
        <f t="shared" si="171"/>
        <v>2</v>
      </c>
      <c r="AB742">
        <f t="shared" si="172"/>
        <v>2</v>
      </c>
      <c r="AC742">
        <f t="shared" si="173"/>
        <v>2</v>
      </c>
    </row>
    <row r="743" spans="1:29" x14ac:dyDescent="0.25">
      <c r="A743" t="s">
        <v>3</v>
      </c>
      <c r="B743" t="s">
        <v>5</v>
      </c>
      <c r="C743" t="s">
        <v>11</v>
      </c>
      <c r="D743" t="s">
        <v>1</v>
      </c>
      <c r="E743" t="s">
        <v>7</v>
      </c>
      <c r="F743" t="s">
        <v>10</v>
      </c>
      <c r="G743" t="s">
        <v>9</v>
      </c>
      <c r="H743" t="s">
        <v>10</v>
      </c>
      <c r="I743" s="20">
        <f>VLOOKUP($A743,error!$A$2:$B$12,2,FALSE)-VLOOKUP(B743,error!$A$2:$B$12,2,FALSE)</f>
        <v>2</v>
      </c>
      <c r="J743" s="20">
        <f>VLOOKUP($A743,error!$A$2:$B$12,2,FALSE)-VLOOKUP(C743,error!$A$2:$B$12,2,FALSE)</f>
        <v>6</v>
      </c>
      <c r="K743" s="20">
        <f>VLOOKUP($A743,error!$A$2:$B$12,2,FALSE)-VLOOKUP(D743,error!$A$2:$B$12,2,FALSE)</f>
        <v>-1</v>
      </c>
      <c r="L743" s="20">
        <f>VLOOKUP($A743,error!$A$2:$B$12,2,FALSE)-VLOOKUP(E743,error!$A$2:$B$12,2,FALSE)</f>
        <v>1</v>
      </c>
      <c r="M743" s="20">
        <f>VLOOKUP($A743,error!$A$2:$B$12,2,FALSE)-VLOOKUP(F743,error!$A$2:$B$12,2,FALSE)</f>
        <v>3</v>
      </c>
      <c r="N743" s="20">
        <f>VLOOKUP($A743,error!$A$2:$B$12,2,FALSE)-VLOOKUP(G743,error!$A$2:$B$12,2,FALSE)</f>
        <v>4</v>
      </c>
      <c r="O743" s="20">
        <f>VLOOKUP($A743,error!$A$2:$B$12,2,FALSE)-VLOOKUP(H743,error!$A$2:$B$12,2,FALSE)</f>
        <v>3</v>
      </c>
      <c r="P743">
        <f t="shared" si="160"/>
        <v>4</v>
      </c>
      <c r="Q743">
        <f t="shared" si="161"/>
        <v>36</v>
      </c>
      <c r="R743">
        <f t="shared" si="162"/>
        <v>1</v>
      </c>
      <c r="S743">
        <f t="shared" si="163"/>
        <v>1</v>
      </c>
      <c r="T743">
        <f t="shared" si="168"/>
        <v>9</v>
      </c>
      <c r="U743">
        <f t="shared" si="169"/>
        <v>16</v>
      </c>
      <c r="V743">
        <f t="shared" si="170"/>
        <v>9</v>
      </c>
      <c r="W743">
        <f t="shared" si="164"/>
        <v>2</v>
      </c>
      <c r="X743">
        <f t="shared" si="165"/>
        <v>6</v>
      </c>
      <c r="Y743">
        <f t="shared" si="166"/>
        <v>1</v>
      </c>
      <c r="Z743">
        <f t="shared" si="167"/>
        <v>1</v>
      </c>
      <c r="AA743">
        <f t="shared" si="171"/>
        <v>3</v>
      </c>
      <c r="AB743">
        <f t="shared" si="172"/>
        <v>4</v>
      </c>
      <c r="AC743">
        <f t="shared" si="173"/>
        <v>3</v>
      </c>
    </row>
    <row r="744" spans="1:29" x14ac:dyDescent="0.25">
      <c r="A744" t="s">
        <v>1</v>
      </c>
      <c r="B744" t="s">
        <v>5</v>
      </c>
      <c r="C744" t="s">
        <v>1</v>
      </c>
      <c r="D744" t="s">
        <v>1</v>
      </c>
      <c r="E744" t="s">
        <v>7</v>
      </c>
      <c r="F744" t="s">
        <v>10</v>
      </c>
      <c r="G744" t="s">
        <v>7</v>
      </c>
      <c r="H744" t="s">
        <v>5</v>
      </c>
      <c r="I744" s="20">
        <f>VLOOKUP($A744,error!$A$2:$B$12,2,FALSE)-VLOOKUP(B744,error!$A$2:$B$12,2,FALSE)</f>
        <v>3</v>
      </c>
      <c r="J744" s="20">
        <f>VLOOKUP($A744,error!$A$2:$B$12,2,FALSE)-VLOOKUP(C744,error!$A$2:$B$12,2,FALSE)</f>
        <v>0</v>
      </c>
      <c r="K744" s="20">
        <f>VLOOKUP($A744,error!$A$2:$B$12,2,FALSE)-VLOOKUP(D744,error!$A$2:$B$12,2,FALSE)</f>
        <v>0</v>
      </c>
      <c r="L744" s="20">
        <f>VLOOKUP($A744,error!$A$2:$B$12,2,FALSE)-VLOOKUP(E744,error!$A$2:$B$12,2,FALSE)</f>
        <v>2</v>
      </c>
      <c r="M744" s="20">
        <f>VLOOKUP($A744,error!$A$2:$B$12,2,FALSE)-VLOOKUP(F744,error!$A$2:$B$12,2,FALSE)</f>
        <v>4</v>
      </c>
      <c r="N744" s="20">
        <f>VLOOKUP($A744,error!$A$2:$B$12,2,FALSE)-VLOOKUP(G744,error!$A$2:$B$12,2,FALSE)</f>
        <v>2</v>
      </c>
      <c r="O744" s="20">
        <f>VLOOKUP($A744,error!$A$2:$B$12,2,FALSE)-VLOOKUP(H744,error!$A$2:$B$12,2,FALSE)</f>
        <v>3</v>
      </c>
      <c r="P744">
        <f t="shared" si="160"/>
        <v>9</v>
      </c>
      <c r="Q744">
        <f t="shared" si="161"/>
        <v>0</v>
      </c>
      <c r="R744">
        <f t="shared" si="162"/>
        <v>0</v>
      </c>
      <c r="S744">
        <f t="shared" si="163"/>
        <v>4</v>
      </c>
      <c r="T744">
        <f t="shared" si="168"/>
        <v>16</v>
      </c>
      <c r="U744">
        <f t="shared" si="169"/>
        <v>4</v>
      </c>
      <c r="V744">
        <f t="shared" si="170"/>
        <v>9</v>
      </c>
      <c r="W744">
        <f t="shared" si="164"/>
        <v>3</v>
      </c>
      <c r="X744">
        <f t="shared" si="165"/>
        <v>0</v>
      </c>
      <c r="Y744">
        <f t="shared" si="166"/>
        <v>0</v>
      </c>
      <c r="Z744">
        <f t="shared" si="167"/>
        <v>2</v>
      </c>
      <c r="AA744">
        <f t="shared" si="171"/>
        <v>4</v>
      </c>
      <c r="AB744">
        <f t="shared" si="172"/>
        <v>2</v>
      </c>
      <c r="AC744">
        <f t="shared" si="173"/>
        <v>3</v>
      </c>
    </row>
    <row r="745" spans="1:29" x14ac:dyDescent="0.25">
      <c r="A745" t="s">
        <v>6</v>
      </c>
      <c r="B745" t="s">
        <v>1</v>
      </c>
      <c r="C745" t="s">
        <v>6</v>
      </c>
      <c r="D745" t="s">
        <v>1</v>
      </c>
      <c r="E745" t="s">
        <v>7</v>
      </c>
      <c r="F745" t="s">
        <v>2</v>
      </c>
      <c r="G745" t="s">
        <v>4</v>
      </c>
      <c r="H745" t="s">
        <v>2</v>
      </c>
      <c r="I745" s="20">
        <f>VLOOKUP($A745,error!$A$2:$B$12,2,FALSE)-VLOOKUP(B745,error!$A$2:$B$12,2,FALSE)</f>
        <v>3</v>
      </c>
      <c r="J745" s="20">
        <f>VLOOKUP($A745,error!$A$2:$B$12,2,FALSE)-VLOOKUP(C745,error!$A$2:$B$12,2,FALSE)</f>
        <v>0</v>
      </c>
      <c r="K745" s="20">
        <f>VLOOKUP($A745,error!$A$2:$B$12,2,FALSE)-VLOOKUP(D745,error!$A$2:$B$12,2,FALSE)</f>
        <v>3</v>
      </c>
      <c r="L745" s="20">
        <f>VLOOKUP($A745,error!$A$2:$B$12,2,FALSE)-VLOOKUP(E745,error!$A$2:$B$12,2,FALSE)</f>
        <v>5</v>
      </c>
      <c r="M745" s="20">
        <f>VLOOKUP($A745,error!$A$2:$B$12,2,FALSE)-VLOOKUP(F745,error!$A$2:$B$12,2,FALSE)</f>
        <v>1</v>
      </c>
      <c r="N745" s="20">
        <f>VLOOKUP($A745,error!$A$2:$B$12,2,FALSE)-VLOOKUP(G745,error!$A$2:$B$12,2,FALSE)</f>
        <v>2</v>
      </c>
      <c r="O745" s="20">
        <f>VLOOKUP($A745,error!$A$2:$B$12,2,FALSE)-VLOOKUP(H745,error!$A$2:$B$12,2,FALSE)</f>
        <v>1</v>
      </c>
      <c r="P745">
        <f t="shared" si="160"/>
        <v>9</v>
      </c>
      <c r="Q745">
        <f t="shared" si="161"/>
        <v>0</v>
      </c>
      <c r="R745">
        <f t="shared" si="162"/>
        <v>9</v>
      </c>
      <c r="S745">
        <f t="shared" si="163"/>
        <v>25</v>
      </c>
      <c r="T745">
        <f t="shared" si="168"/>
        <v>1</v>
      </c>
      <c r="U745">
        <f t="shared" si="169"/>
        <v>4</v>
      </c>
      <c r="V745">
        <f t="shared" si="170"/>
        <v>1</v>
      </c>
      <c r="W745">
        <f t="shared" si="164"/>
        <v>3</v>
      </c>
      <c r="X745">
        <f t="shared" si="165"/>
        <v>0</v>
      </c>
      <c r="Y745">
        <f t="shared" si="166"/>
        <v>3</v>
      </c>
      <c r="Z745">
        <f t="shared" si="167"/>
        <v>5</v>
      </c>
      <c r="AA745">
        <f t="shared" si="171"/>
        <v>1</v>
      </c>
      <c r="AB745">
        <f t="shared" si="172"/>
        <v>2</v>
      </c>
      <c r="AC745">
        <f t="shared" si="173"/>
        <v>1</v>
      </c>
    </row>
    <row r="746" spans="1:29" x14ac:dyDescent="0.25">
      <c r="A746" t="s">
        <v>8</v>
      </c>
      <c r="B746" t="s">
        <v>5</v>
      </c>
      <c r="C746" t="s">
        <v>1</v>
      </c>
      <c r="D746" t="s">
        <v>1</v>
      </c>
      <c r="E746" t="s">
        <v>7</v>
      </c>
      <c r="F746" t="s">
        <v>10</v>
      </c>
      <c r="G746" t="s">
        <v>5</v>
      </c>
      <c r="H746" t="s">
        <v>7</v>
      </c>
      <c r="I746" s="20">
        <f>VLOOKUP($A746,error!$A$2:$B$12,2,FALSE)-VLOOKUP(B746,error!$A$2:$B$12,2,FALSE)</f>
        <v>-3</v>
      </c>
      <c r="J746" s="20">
        <f>VLOOKUP($A746,error!$A$2:$B$12,2,FALSE)-VLOOKUP(C746,error!$A$2:$B$12,2,FALSE)</f>
        <v>-6</v>
      </c>
      <c r="K746" s="20">
        <f>VLOOKUP($A746,error!$A$2:$B$12,2,FALSE)-VLOOKUP(D746,error!$A$2:$B$12,2,FALSE)</f>
        <v>-6</v>
      </c>
      <c r="L746" s="20">
        <f>VLOOKUP($A746,error!$A$2:$B$12,2,FALSE)-VLOOKUP(E746,error!$A$2:$B$12,2,FALSE)</f>
        <v>-4</v>
      </c>
      <c r="M746" s="20">
        <f>VLOOKUP($A746,error!$A$2:$B$12,2,FALSE)-VLOOKUP(F746,error!$A$2:$B$12,2,FALSE)</f>
        <v>-2</v>
      </c>
      <c r="N746" s="20">
        <f>VLOOKUP($A746,error!$A$2:$B$12,2,FALSE)-VLOOKUP(G746,error!$A$2:$B$12,2,FALSE)</f>
        <v>-3</v>
      </c>
      <c r="O746" s="20">
        <f>VLOOKUP($A746,error!$A$2:$B$12,2,FALSE)-VLOOKUP(H746,error!$A$2:$B$12,2,FALSE)</f>
        <v>-4</v>
      </c>
      <c r="P746">
        <f t="shared" si="160"/>
        <v>9</v>
      </c>
      <c r="Q746">
        <f t="shared" si="161"/>
        <v>36</v>
      </c>
      <c r="R746">
        <f t="shared" si="162"/>
        <v>36</v>
      </c>
      <c r="S746">
        <f t="shared" si="163"/>
        <v>16</v>
      </c>
      <c r="T746">
        <f t="shared" si="168"/>
        <v>4</v>
      </c>
      <c r="U746">
        <f t="shared" si="169"/>
        <v>9</v>
      </c>
      <c r="V746">
        <f t="shared" si="170"/>
        <v>16</v>
      </c>
      <c r="W746">
        <f t="shared" si="164"/>
        <v>3</v>
      </c>
      <c r="X746">
        <f t="shared" si="165"/>
        <v>6</v>
      </c>
      <c r="Y746">
        <f t="shared" si="166"/>
        <v>6</v>
      </c>
      <c r="Z746">
        <f t="shared" si="167"/>
        <v>4</v>
      </c>
      <c r="AA746">
        <f t="shared" si="171"/>
        <v>2</v>
      </c>
      <c r="AB746">
        <f t="shared" si="172"/>
        <v>3</v>
      </c>
      <c r="AC746">
        <f t="shared" si="173"/>
        <v>4</v>
      </c>
    </row>
    <row r="747" spans="1:29" x14ac:dyDescent="0.25">
      <c r="A747" t="s">
        <v>5</v>
      </c>
      <c r="B747" t="s">
        <v>1</v>
      </c>
      <c r="C747" t="s">
        <v>1</v>
      </c>
      <c r="D747" t="s">
        <v>1</v>
      </c>
      <c r="E747" t="s">
        <v>7</v>
      </c>
      <c r="F747" t="s">
        <v>1</v>
      </c>
      <c r="G747" t="s">
        <v>3</v>
      </c>
      <c r="H747" t="s">
        <v>1</v>
      </c>
      <c r="I747" s="20">
        <f>VLOOKUP($A747,error!$A$2:$B$12,2,FALSE)-VLOOKUP(B747,error!$A$2:$B$12,2,FALSE)</f>
        <v>-3</v>
      </c>
      <c r="J747" s="20">
        <f>VLOOKUP($A747,error!$A$2:$B$12,2,FALSE)-VLOOKUP(C747,error!$A$2:$B$12,2,FALSE)</f>
        <v>-3</v>
      </c>
      <c r="K747" s="20">
        <f>VLOOKUP($A747,error!$A$2:$B$12,2,FALSE)-VLOOKUP(D747,error!$A$2:$B$12,2,FALSE)</f>
        <v>-3</v>
      </c>
      <c r="L747" s="20">
        <f>VLOOKUP($A747,error!$A$2:$B$12,2,FALSE)-VLOOKUP(E747,error!$A$2:$B$12,2,FALSE)</f>
        <v>-1</v>
      </c>
      <c r="M747" s="20">
        <f>VLOOKUP($A747,error!$A$2:$B$12,2,FALSE)-VLOOKUP(F747,error!$A$2:$B$12,2,FALSE)</f>
        <v>-3</v>
      </c>
      <c r="N747" s="20">
        <f>VLOOKUP($A747,error!$A$2:$B$12,2,FALSE)-VLOOKUP(G747,error!$A$2:$B$12,2,FALSE)</f>
        <v>-2</v>
      </c>
      <c r="O747" s="20">
        <f>VLOOKUP($A747,error!$A$2:$B$12,2,FALSE)-VLOOKUP(H747,error!$A$2:$B$12,2,FALSE)</f>
        <v>-3</v>
      </c>
      <c r="P747">
        <f t="shared" si="160"/>
        <v>9</v>
      </c>
      <c r="Q747">
        <f t="shared" si="161"/>
        <v>9</v>
      </c>
      <c r="R747">
        <f t="shared" si="162"/>
        <v>9</v>
      </c>
      <c r="S747">
        <f t="shared" si="163"/>
        <v>1</v>
      </c>
      <c r="T747">
        <f t="shared" si="168"/>
        <v>9</v>
      </c>
      <c r="U747">
        <f t="shared" si="169"/>
        <v>4</v>
      </c>
      <c r="V747">
        <f t="shared" si="170"/>
        <v>9</v>
      </c>
      <c r="W747">
        <f t="shared" si="164"/>
        <v>3</v>
      </c>
      <c r="X747">
        <f t="shared" si="165"/>
        <v>3</v>
      </c>
      <c r="Y747">
        <f t="shared" si="166"/>
        <v>3</v>
      </c>
      <c r="Z747">
        <f t="shared" si="167"/>
        <v>1</v>
      </c>
      <c r="AA747">
        <f t="shared" si="171"/>
        <v>3</v>
      </c>
      <c r="AB747">
        <f t="shared" si="172"/>
        <v>2</v>
      </c>
      <c r="AC747">
        <f t="shared" si="173"/>
        <v>3</v>
      </c>
    </row>
    <row r="748" spans="1:29" x14ac:dyDescent="0.25">
      <c r="A748" t="s">
        <v>3</v>
      </c>
      <c r="B748" t="s">
        <v>5</v>
      </c>
      <c r="C748" t="s">
        <v>5</v>
      </c>
      <c r="D748" t="s">
        <v>1</v>
      </c>
      <c r="E748" t="s">
        <v>7</v>
      </c>
      <c r="F748" t="s">
        <v>10</v>
      </c>
      <c r="G748" t="s">
        <v>5</v>
      </c>
      <c r="H748" t="s">
        <v>5</v>
      </c>
      <c r="I748" s="20">
        <f>VLOOKUP($A748,error!$A$2:$B$12,2,FALSE)-VLOOKUP(B748,error!$A$2:$B$12,2,FALSE)</f>
        <v>2</v>
      </c>
      <c r="J748" s="20">
        <f>VLOOKUP($A748,error!$A$2:$B$12,2,FALSE)-VLOOKUP(C748,error!$A$2:$B$12,2,FALSE)</f>
        <v>2</v>
      </c>
      <c r="K748" s="20">
        <f>VLOOKUP($A748,error!$A$2:$B$12,2,FALSE)-VLOOKUP(D748,error!$A$2:$B$12,2,FALSE)</f>
        <v>-1</v>
      </c>
      <c r="L748" s="20">
        <f>VLOOKUP($A748,error!$A$2:$B$12,2,FALSE)-VLOOKUP(E748,error!$A$2:$B$12,2,FALSE)</f>
        <v>1</v>
      </c>
      <c r="M748" s="20">
        <f>VLOOKUP($A748,error!$A$2:$B$12,2,FALSE)-VLOOKUP(F748,error!$A$2:$B$12,2,FALSE)</f>
        <v>3</v>
      </c>
      <c r="N748" s="20">
        <f>VLOOKUP($A748,error!$A$2:$B$12,2,FALSE)-VLOOKUP(G748,error!$A$2:$B$12,2,FALSE)</f>
        <v>2</v>
      </c>
      <c r="O748" s="20">
        <f>VLOOKUP($A748,error!$A$2:$B$12,2,FALSE)-VLOOKUP(H748,error!$A$2:$B$12,2,FALSE)</f>
        <v>2</v>
      </c>
      <c r="P748">
        <f t="shared" si="160"/>
        <v>4</v>
      </c>
      <c r="Q748">
        <f t="shared" si="161"/>
        <v>4</v>
      </c>
      <c r="R748">
        <f t="shared" si="162"/>
        <v>1</v>
      </c>
      <c r="S748">
        <f t="shared" si="163"/>
        <v>1</v>
      </c>
      <c r="T748">
        <f t="shared" si="168"/>
        <v>9</v>
      </c>
      <c r="U748">
        <f t="shared" si="169"/>
        <v>4</v>
      </c>
      <c r="V748">
        <f t="shared" si="170"/>
        <v>4</v>
      </c>
      <c r="W748">
        <f t="shared" si="164"/>
        <v>2</v>
      </c>
      <c r="X748">
        <f t="shared" si="165"/>
        <v>2</v>
      </c>
      <c r="Y748">
        <f t="shared" si="166"/>
        <v>1</v>
      </c>
      <c r="Z748">
        <f t="shared" si="167"/>
        <v>1</v>
      </c>
      <c r="AA748">
        <f t="shared" si="171"/>
        <v>3</v>
      </c>
      <c r="AB748">
        <f t="shared" si="172"/>
        <v>2</v>
      </c>
      <c r="AC748">
        <f t="shared" si="173"/>
        <v>2</v>
      </c>
    </row>
    <row r="749" spans="1:29" x14ac:dyDescent="0.25">
      <c r="A749" t="s">
        <v>7</v>
      </c>
      <c r="B749" t="s">
        <v>5</v>
      </c>
      <c r="C749" t="s">
        <v>10</v>
      </c>
      <c r="D749" t="s">
        <v>1</v>
      </c>
      <c r="E749" t="s">
        <v>7</v>
      </c>
      <c r="F749" t="s">
        <v>7</v>
      </c>
      <c r="G749" t="s">
        <v>10</v>
      </c>
      <c r="H749" t="s">
        <v>5</v>
      </c>
      <c r="I749" s="20">
        <f>VLOOKUP($A749,error!$A$2:$B$12,2,FALSE)-VLOOKUP(B749,error!$A$2:$B$12,2,FALSE)</f>
        <v>1</v>
      </c>
      <c r="J749" s="20">
        <f>VLOOKUP($A749,error!$A$2:$B$12,2,FALSE)-VLOOKUP(C749,error!$A$2:$B$12,2,FALSE)</f>
        <v>2</v>
      </c>
      <c r="K749" s="20">
        <f>VLOOKUP($A749,error!$A$2:$B$12,2,FALSE)-VLOOKUP(D749,error!$A$2:$B$12,2,FALSE)</f>
        <v>-2</v>
      </c>
      <c r="L749" s="20">
        <f>VLOOKUP($A749,error!$A$2:$B$12,2,FALSE)-VLOOKUP(E749,error!$A$2:$B$12,2,FALSE)</f>
        <v>0</v>
      </c>
      <c r="M749" s="20">
        <f>VLOOKUP($A749,error!$A$2:$B$12,2,FALSE)-VLOOKUP(F749,error!$A$2:$B$12,2,FALSE)</f>
        <v>0</v>
      </c>
      <c r="N749" s="20">
        <f>VLOOKUP($A749,error!$A$2:$B$12,2,FALSE)-VLOOKUP(G749,error!$A$2:$B$12,2,FALSE)</f>
        <v>2</v>
      </c>
      <c r="O749" s="20">
        <f>VLOOKUP($A749,error!$A$2:$B$12,2,FALSE)-VLOOKUP(H749,error!$A$2:$B$12,2,FALSE)</f>
        <v>1</v>
      </c>
      <c r="P749">
        <f t="shared" si="160"/>
        <v>1</v>
      </c>
      <c r="Q749">
        <f t="shared" si="161"/>
        <v>4</v>
      </c>
      <c r="R749">
        <f t="shared" si="162"/>
        <v>4</v>
      </c>
      <c r="S749">
        <f t="shared" si="163"/>
        <v>0</v>
      </c>
      <c r="T749">
        <f t="shared" si="168"/>
        <v>0</v>
      </c>
      <c r="U749">
        <f t="shared" si="169"/>
        <v>4</v>
      </c>
      <c r="V749">
        <f t="shared" si="170"/>
        <v>1</v>
      </c>
      <c r="W749">
        <f t="shared" si="164"/>
        <v>1</v>
      </c>
      <c r="X749">
        <f t="shared" si="165"/>
        <v>2</v>
      </c>
      <c r="Y749">
        <f t="shared" si="166"/>
        <v>2</v>
      </c>
      <c r="Z749">
        <f t="shared" si="167"/>
        <v>0</v>
      </c>
      <c r="AA749">
        <f t="shared" si="171"/>
        <v>0</v>
      </c>
      <c r="AB749">
        <f t="shared" si="172"/>
        <v>2</v>
      </c>
      <c r="AC749">
        <f t="shared" si="173"/>
        <v>1</v>
      </c>
    </row>
    <row r="750" spans="1:29" x14ac:dyDescent="0.25">
      <c r="A750" t="s">
        <v>5</v>
      </c>
      <c r="B750" t="s">
        <v>5</v>
      </c>
      <c r="C750" t="s">
        <v>5</v>
      </c>
      <c r="D750" t="s">
        <v>1</v>
      </c>
      <c r="E750" t="s">
        <v>7</v>
      </c>
      <c r="F750" t="s">
        <v>3</v>
      </c>
      <c r="G750" t="s">
        <v>7</v>
      </c>
      <c r="H750" t="s">
        <v>3</v>
      </c>
      <c r="I750" s="20">
        <f>VLOOKUP($A750,error!$A$2:$B$12,2,FALSE)-VLOOKUP(B750,error!$A$2:$B$12,2,FALSE)</f>
        <v>0</v>
      </c>
      <c r="J750" s="20">
        <f>VLOOKUP($A750,error!$A$2:$B$12,2,FALSE)-VLOOKUP(C750,error!$A$2:$B$12,2,FALSE)</f>
        <v>0</v>
      </c>
      <c r="K750" s="20">
        <f>VLOOKUP($A750,error!$A$2:$B$12,2,FALSE)-VLOOKUP(D750,error!$A$2:$B$12,2,FALSE)</f>
        <v>-3</v>
      </c>
      <c r="L750" s="20">
        <f>VLOOKUP($A750,error!$A$2:$B$12,2,FALSE)-VLOOKUP(E750,error!$A$2:$B$12,2,FALSE)</f>
        <v>-1</v>
      </c>
      <c r="M750" s="20">
        <f>VLOOKUP($A750,error!$A$2:$B$12,2,FALSE)-VLOOKUP(F750,error!$A$2:$B$12,2,FALSE)</f>
        <v>-2</v>
      </c>
      <c r="N750" s="20">
        <f>VLOOKUP($A750,error!$A$2:$B$12,2,FALSE)-VLOOKUP(G750,error!$A$2:$B$12,2,FALSE)</f>
        <v>-1</v>
      </c>
      <c r="O750" s="20">
        <f>VLOOKUP($A750,error!$A$2:$B$12,2,FALSE)-VLOOKUP(H750,error!$A$2:$B$12,2,FALSE)</f>
        <v>-2</v>
      </c>
      <c r="P750">
        <f t="shared" si="160"/>
        <v>0</v>
      </c>
      <c r="Q750">
        <f t="shared" si="161"/>
        <v>0</v>
      </c>
      <c r="R750">
        <f t="shared" si="162"/>
        <v>9</v>
      </c>
      <c r="S750">
        <f t="shared" si="163"/>
        <v>1</v>
      </c>
      <c r="T750">
        <f t="shared" si="168"/>
        <v>4</v>
      </c>
      <c r="U750">
        <f t="shared" si="169"/>
        <v>1</v>
      </c>
      <c r="V750">
        <f t="shared" si="170"/>
        <v>4</v>
      </c>
      <c r="W750">
        <f t="shared" si="164"/>
        <v>0</v>
      </c>
      <c r="X750">
        <f t="shared" si="165"/>
        <v>0</v>
      </c>
      <c r="Y750">
        <f t="shared" si="166"/>
        <v>3</v>
      </c>
      <c r="Z750">
        <f t="shared" si="167"/>
        <v>1</v>
      </c>
      <c r="AA750">
        <f t="shared" si="171"/>
        <v>2</v>
      </c>
      <c r="AB750">
        <f t="shared" si="172"/>
        <v>1</v>
      </c>
      <c r="AC750">
        <f t="shared" si="173"/>
        <v>2</v>
      </c>
    </row>
    <row r="751" spans="1:29" x14ac:dyDescent="0.25">
      <c r="A751" t="s">
        <v>3</v>
      </c>
      <c r="B751" t="s">
        <v>5</v>
      </c>
      <c r="C751" t="s">
        <v>5</v>
      </c>
      <c r="D751" t="s">
        <v>1</v>
      </c>
      <c r="E751" t="s">
        <v>7</v>
      </c>
      <c r="F751" t="s">
        <v>5</v>
      </c>
      <c r="G751" t="s">
        <v>5</v>
      </c>
      <c r="H751" t="s">
        <v>7</v>
      </c>
      <c r="I751" s="20">
        <f>VLOOKUP($A751,error!$A$2:$B$12,2,FALSE)-VLOOKUP(B751,error!$A$2:$B$12,2,FALSE)</f>
        <v>2</v>
      </c>
      <c r="J751" s="20">
        <f>VLOOKUP($A751,error!$A$2:$B$12,2,FALSE)-VLOOKUP(C751,error!$A$2:$B$12,2,FALSE)</f>
        <v>2</v>
      </c>
      <c r="K751" s="20">
        <f>VLOOKUP($A751,error!$A$2:$B$12,2,FALSE)-VLOOKUP(D751,error!$A$2:$B$12,2,FALSE)</f>
        <v>-1</v>
      </c>
      <c r="L751" s="20">
        <f>VLOOKUP($A751,error!$A$2:$B$12,2,FALSE)-VLOOKUP(E751,error!$A$2:$B$12,2,FALSE)</f>
        <v>1</v>
      </c>
      <c r="M751" s="20">
        <f>VLOOKUP($A751,error!$A$2:$B$12,2,FALSE)-VLOOKUP(F751,error!$A$2:$B$12,2,FALSE)</f>
        <v>2</v>
      </c>
      <c r="N751" s="20">
        <f>VLOOKUP($A751,error!$A$2:$B$12,2,FALSE)-VLOOKUP(G751,error!$A$2:$B$12,2,FALSE)</f>
        <v>2</v>
      </c>
      <c r="O751" s="20">
        <f>VLOOKUP($A751,error!$A$2:$B$12,2,FALSE)-VLOOKUP(H751,error!$A$2:$B$12,2,FALSE)</f>
        <v>1</v>
      </c>
      <c r="P751">
        <f t="shared" si="160"/>
        <v>4</v>
      </c>
      <c r="Q751">
        <f t="shared" si="161"/>
        <v>4</v>
      </c>
      <c r="R751">
        <f t="shared" si="162"/>
        <v>1</v>
      </c>
      <c r="S751">
        <f t="shared" si="163"/>
        <v>1</v>
      </c>
      <c r="T751">
        <f t="shared" si="168"/>
        <v>4</v>
      </c>
      <c r="U751">
        <f t="shared" si="169"/>
        <v>4</v>
      </c>
      <c r="V751">
        <f t="shared" si="170"/>
        <v>1</v>
      </c>
      <c r="W751">
        <f t="shared" si="164"/>
        <v>2</v>
      </c>
      <c r="X751">
        <f t="shared" si="165"/>
        <v>2</v>
      </c>
      <c r="Y751">
        <f t="shared" si="166"/>
        <v>1</v>
      </c>
      <c r="Z751">
        <f t="shared" si="167"/>
        <v>1</v>
      </c>
      <c r="AA751">
        <f t="shared" si="171"/>
        <v>2</v>
      </c>
      <c r="AB751">
        <f t="shared" si="172"/>
        <v>2</v>
      </c>
      <c r="AC751">
        <f t="shared" si="173"/>
        <v>1</v>
      </c>
    </row>
    <row r="752" spans="1:29" x14ac:dyDescent="0.25">
      <c r="A752" t="s">
        <v>4</v>
      </c>
      <c r="B752" t="s">
        <v>1</v>
      </c>
      <c r="C752" t="s">
        <v>1</v>
      </c>
      <c r="D752" t="s">
        <v>1</v>
      </c>
      <c r="E752" t="s">
        <v>7</v>
      </c>
      <c r="F752" t="s">
        <v>2</v>
      </c>
      <c r="G752" t="s">
        <v>4</v>
      </c>
      <c r="H752" t="s">
        <v>6</v>
      </c>
      <c r="I752" s="20">
        <f>VLOOKUP($A752,error!$A$2:$B$12,2,FALSE)-VLOOKUP(B752,error!$A$2:$B$12,2,FALSE)</f>
        <v>1</v>
      </c>
      <c r="J752" s="20">
        <f>VLOOKUP($A752,error!$A$2:$B$12,2,FALSE)-VLOOKUP(C752,error!$A$2:$B$12,2,FALSE)</f>
        <v>1</v>
      </c>
      <c r="K752" s="20">
        <f>VLOOKUP($A752,error!$A$2:$B$12,2,FALSE)-VLOOKUP(D752,error!$A$2:$B$12,2,FALSE)</f>
        <v>1</v>
      </c>
      <c r="L752" s="20">
        <f>VLOOKUP($A752,error!$A$2:$B$12,2,FALSE)-VLOOKUP(E752,error!$A$2:$B$12,2,FALSE)</f>
        <v>3</v>
      </c>
      <c r="M752" s="20">
        <f>VLOOKUP($A752,error!$A$2:$B$12,2,FALSE)-VLOOKUP(F752,error!$A$2:$B$12,2,FALSE)</f>
        <v>-1</v>
      </c>
      <c r="N752" s="20">
        <f>VLOOKUP($A752,error!$A$2:$B$12,2,FALSE)-VLOOKUP(G752,error!$A$2:$B$12,2,FALSE)</f>
        <v>0</v>
      </c>
      <c r="O752" s="20">
        <f>VLOOKUP($A752,error!$A$2:$B$12,2,FALSE)-VLOOKUP(H752,error!$A$2:$B$12,2,FALSE)</f>
        <v>-2</v>
      </c>
      <c r="P752">
        <f t="shared" si="160"/>
        <v>1</v>
      </c>
      <c r="Q752">
        <f t="shared" si="161"/>
        <v>1</v>
      </c>
      <c r="R752">
        <f t="shared" si="162"/>
        <v>1</v>
      </c>
      <c r="S752">
        <f t="shared" si="163"/>
        <v>9</v>
      </c>
      <c r="T752">
        <f t="shared" si="168"/>
        <v>1</v>
      </c>
      <c r="U752">
        <f t="shared" si="169"/>
        <v>0</v>
      </c>
      <c r="V752">
        <f t="shared" si="170"/>
        <v>4</v>
      </c>
      <c r="W752">
        <f t="shared" si="164"/>
        <v>1</v>
      </c>
      <c r="X752">
        <f t="shared" si="165"/>
        <v>1</v>
      </c>
      <c r="Y752">
        <f t="shared" si="166"/>
        <v>1</v>
      </c>
      <c r="Z752">
        <f t="shared" si="167"/>
        <v>3</v>
      </c>
      <c r="AA752">
        <f t="shared" si="171"/>
        <v>1</v>
      </c>
      <c r="AB752">
        <f t="shared" si="172"/>
        <v>0</v>
      </c>
      <c r="AC752">
        <f t="shared" si="173"/>
        <v>2</v>
      </c>
    </row>
    <row r="753" spans="1:29" x14ac:dyDescent="0.25">
      <c r="A753" t="s">
        <v>5</v>
      </c>
      <c r="B753" t="s">
        <v>5</v>
      </c>
      <c r="C753" t="s">
        <v>5</v>
      </c>
      <c r="D753" t="s">
        <v>1</v>
      </c>
      <c r="E753" t="s">
        <v>7</v>
      </c>
      <c r="F753" t="s">
        <v>7</v>
      </c>
      <c r="G753" t="s">
        <v>5</v>
      </c>
      <c r="H753" t="s">
        <v>7</v>
      </c>
      <c r="I753" s="20">
        <f>VLOOKUP($A753,error!$A$2:$B$12,2,FALSE)-VLOOKUP(B753,error!$A$2:$B$12,2,FALSE)</f>
        <v>0</v>
      </c>
      <c r="J753" s="20">
        <f>VLOOKUP($A753,error!$A$2:$B$12,2,FALSE)-VLOOKUP(C753,error!$A$2:$B$12,2,FALSE)</f>
        <v>0</v>
      </c>
      <c r="K753" s="20">
        <f>VLOOKUP($A753,error!$A$2:$B$12,2,FALSE)-VLOOKUP(D753,error!$A$2:$B$12,2,FALSE)</f>
        <v>-3</v>
      </c>
      <c r="L753" s="20">
        <f>VLOOKUP($A753,error!$A$2:$B$12,2,FALSE)-VLOOKUP(E753,error!$A$2:$B$12,2,FALSE)</f>
        <v>-1</v>
      </c>
      <c r="M753" s="20">
        <f>VLOOKUP($A753,error!$A$2:$B$12,2,FALSE)-VLOOKUP(F753,error!$A$2:$B$12,2,FALSE)</f>
        <v>-1</v>
      </c>
      <c r="N753" s="20">
        <f>VLOOKUP($A753,error!$A$2:$B$12,2,FALSE)-VLOOKUP(G753,error!$A$2:$B$12,2,FALSE)</f>
        <v>0</v>
      </c>
      <c r="O753" s="20">
        <f>VLOOKUP($A753,error!$A$2:$B$12,2,FALSE)-VLOOKUP(H753,error!$A$2:$B$12,2,FALSE)</f>
        <v>-1</v>
      </c>
      <c r="P753">
        <f t="shared" si="160"/>
        <v>0</v>
      </c>
      <c r="Q753">
        <f t="shared" si="161"/>
        <v>0</v>
      </c>
      <c r="R753">
        <f t="shared" si="162"/>
        <v>9</v>
      </c>
      <c r="S753">
        <f t="shared" si="163"/>
        <v>1</v>
      </c>
      <c r="T753">
        <f t="shared" si="168"/>
        <v>1</v>
      </c>
      <c r="U753">
        <f t="shared" si="169"/>
        <v>0</v>
      </c>
      <c r="V753">
        <f t="shared" si="170"/>
        <v>1</v>
      </c>
      <c r="W753">
        <f t="shared" si="164"/>
        <v>0</v>
      </c>
      <c r="X753">
        <f t="shared" si="165"/>
        <v>0</v>
      </c>
      <c r="Y753">
        <f t="shared" si="166"/>
        <v>3</v>
      </c>
      <c r="Z753">
        <f t="shared" si="167"/>
        <v>1</v>
      </c>
      <c r="AA753">
        <f t="shared" si="171"/>
        <v>1</v>
      </c>
      <c r="AB753">
        <f t="shared" si="172"/>
        <v>0</v>
      </c>
      <c r="AC753">
        <f t="shared" si="173"/>
        <v>1</v>
      </c>
    </row>
    <row r="754" spans="1:29" x14ac:dyDescent="0.25">
      <c r="A754" t="s">
        <v>7</v>
      </c>
      <c r="B754" t="s">
        <v>5</v>
      </c>
      <c r="C754" t="s">
        <v>5</v>
      </c>
      <c r="D754" t="s">
        <v>1</v>
      </c>
      <c r="E754" t="s">
        <v>7</v>
      </c>
      <c r="F754" t="s">
        <v>10</v>
      </c>
      <c r="G754" t="s">
        <v>10</v>
      </c>
      <c r="H754" t="s">
        <v>5</v>
      </c>
      <c r="I754" s="20">
        <f>VLOOKUP($A754,error!$A$2:$B$12,2,FALSE)-VLOOKUP(B754,error!$A$2:$B$12,2,FALSE)</f>
        <v>1</v>
      </c>
      <c r="J754" s="20">
        <f>VLOOKUP($A754,error!$A$2:$B$12,2,FALSE)-VLOOKUP(C754,error!$A$2:$B$12,2,FALSE)</f>
        <v>1</v>
      </c>
      <c r="K754" s="20">
        <f>VLOOKUP($A754,error!$A$2:$B$12,2,FALSE)-VLOOKUP(D754,error!$A$2:$B$12,2,FALSE)</f>
        <v>-2</v>
      </c>
      <c r="L754" s="20">
        <f>VLOOKUP($A754,error!$A$2:$B$12,2,FALSE)-VLOOKUP(E754,error!$A$2:$B$12,2,FALSE)</f>
        <v>0</v>
      </c>
      <c r="M754" s="20">
        <f>VLOOKUP($A754,error!$A$2:$B$12,2,FALSE)-VLOOKUP(F754,error!$A$2:$B$12,2,FALSE)</f>
        <v>2</v>
      </c>
      <c r="N754" s="20">
        <f>VLOOKUP($A754,error!$A$2:$B$12,2,FALSE)-VLOOKUP(G754,error!$A$2:$B$12,2,FALSE)</f>
        <v>2</v>
      </c>
      <c r="O754" s="20">
        <f>VLOOKUP($A754,error!$A$2:$B$12,2,FALSE)-VLOOKUP(H754,error!$A$2:$B$12,2,FALSE)</f>
        <v>1</v>
      </c>
      <c r="P754">
        <f t="shared" si="160"/>
        <v>1</v>
      </c>
      <c r="Q754">
        <f t="shared" si="161"/>
        <v>1</v>
      </c>
      <c r="R754">
        <f t="shared" si="162"/>
        <v>4</v>
      </c>
      <c r="S754">
        <f t="shared" si="163"/>
        <v>0</v>
      </c>
      <c r="T754">
        <f t="shared" si="168"/>
        <v>4</v>
      </c>
      <c r="U754">
        <f t="shared" si="169"/>
        <v>4</v>
      </c>
      <c r="V754">
        <f t="shared" si="170"/>
        <v>1</v>
      </c>
      <c r="W754">
        <f t="shared" si="164"/>
        <v>1</v>
      </c>
      <c r="X754">
        <f t="shared" si="165"/>
        <v>1</v>
      </c>
      <c r="Y754">
        <f t="shared" si="166"/>
        <v>2</v>
      </c>
      <c r="Z754">
        <f t="shared" si="167"/>
        <v>0</v>
      </c>
      <c r="AA754">
        <f t="shared" si="171"/>
        <v>2</v>
      </c>
      <c r="AB754">
        <f t="shared" si="172"/>
        <v>2</v>
      </c>
      <c r="AC754">
        <f t="shared" si="173"/>
        <v>1</v>
      </c>
    </row>
    <row r="755" spans="1:29" x14ac:dyDescent="0.25">
      <c r="A755" t="s">
        <v>10</v>
      </c>
      <c r="B755" t="s">
        <v>5</v>
      </c>
      <c r="C755" t="s">
        <v>1</v>
      </c>
      <c r="D755" t="s">
        <v>1</v>
      </c>
      <c r="E755" t="s">
        <v>7</v>
      </c>
      <c r="F755" t="s">
        <v>5</v>
      </c>
      <c r="G755" t="s">
        <v>7</v>
      </c>
      <c r="H755" t="s">
        <v>5</v>
      </c>
      <c r="I755" s="20">
        <f>VLOOKUP($A755,error!$A$2:$B$12,2,FALSE)-VLOOKUP(B755,error!$A$2:$B$12,2,FALSE)</f>
        <v>-1</v>
      </c>
      <c r="J755" s="20">
        <f>VLOOKUP($A755,error!$A$2:$B$12,2,FALSE)-VLOOKUP(C755,error!$A$2:$B$12,2,FALSE)</f>
        <v>-4</v>
      </c>
      <c r="K755" s="20">
        <f>VLOOKUP($A755,error!$A$2:$B$12,2,FALSE)-VLOOKUP(D755,error!$A$2:$B$12,2,FALSE)</f>
        <v>-4</v>
      </c>
      <c r="L755" s="20">
        <f>VLOOKUP($A755,error!$A$2:$B$12,2,FALSE)-VLOOKUP(E755,error!$A$2:$B$12,2,FALSE)</f>
        <v>-2</v>
      </c>
      <c r="M755" s="20">
        <f>VLOOKUP($A755,error!$A$2:$B$12,2,FALSE)-VLOOKUP(F755,error!$A$2:$B$12,2,FALSE)</f>
        <v>-1</v>
      </c>
      <c r="N755" s="20">
        <f>VLOOKUP($A755,error!$A$2:$B$12,2,FALSE)-VLOOKUP(G755,error!$A$2:$B$12,2,FALSE)</f>
        <v>-2</v>
      </c>
      <c r="O755" s="20">
        <f>VLOOKUP($A755,error!$A$2:$B$12,2,FALSE)-VLOOKUP(H755,error!$A$2:$B$12,2,FALSE)</f>
        <v>-1</v>
      </c>
      <c r="P755">
        <f t="shared" si="160"/>
        <v>1</v>
      </c>
      <c r="Q755">
        <f t="shared" si="161"/>
        <v>16</v>
      </c>
      <c r="R755">
        <f t="shared" si="162"/>
        <v>16</v>
      </c>
      <c r="S755">
        <f t="shared" si="163"/>
        <v>4</v>
      </c>
      <c r="T755">
        <f t="shared" si="168"/>
        <v>1</v>
      </c>
      <c r="U755">
        <f t="shared" si="169"/>
        <v>4</v>
      </c>
      <c r="V755">
        <f t="shared" si="170"/>
        <v>1</v>
      </c>
      <c r="W755">
        <f t="shared" si="164"/>
        <v>1</v>
      </c>
      <c r="X755">
        <f t="shared" si="165"/>
        <v>4</v>
      </c>
      <c r="Y755">
        <f t="shared" si="166"/>
        <v>4</v>
      </c>
      <c r="Z755">
        <f t="shared" si="167"/>
        <v>2</v>
      </c>
      <c r="AA755">
        <f t="shared" si="171"/>
        <v>1</v>
      </c>
      <c r="AB755">
        <f t="shared" si="172"/>
        <v>2</v>
      </c>
      <c r="AC755">
        <f t="shared" si="173"/>
        <v>1</v>
      </c>
    </row>
    <row r="756" spans="1:29" x14ac:dyDescent="0.25">
      <c r="A756" t="s">
        <v>5</v>
      </c>
      <c r="B756" t="s">
        <v>1</v>
      </c>
      <c r="C756" t="s">
        <v>5</v>
      </c>
      <c r="D756" t="s">
        <v>1</v>
      </c>
      <c r="E756" t="s">
        <v>7</v>
      </c>
      <c r="F756" t="s">
        <v>4</v>
      </c>
      <c r="G756" t="s">
        <v>5</v>
      </c>
      <c r="H756" t="s">
        <v>4</v>
      </c>
      <c r="I756" s="20">
        <f>VLOOKUP($A756,error!$A$2:$B$12,2,FALSE)-VLOOKUP(B756,error!$A$2:$B$12,2,FALSE)</f>
        <v>-3</v>
      </c>
      <c r="J756" s="20">
        <f>VLOOKUP($A756,error!$A$2:$B$12,2,FALSE)-VLOOKUP(C756,error!$A$2:$B$12,2,FALSE)</f>
        <v>0</v>
      </c>
      <c r="K756" s="20">
        <f>VLOOKUP($A756,error!$A$2:$B$12,2,FALSE)-VLOOKUP(D756,error!$A$2:$B$12,2,FALSE)</f>
        <v>-3</v>
      </c>
      <c r="L756" s="20">
        <f>VLOOKUP($A756,error!$A$2:$B$12,2,FALSE)-VLOOKUP(E756,error!$A$2:$B$12,2,FALSE)</f>
        <v>-1</v>
      </c>
      <c r="M756" s="20">
        <f>VLOOKUP($A756,error!$A$2:$B$12,2,FALSE)-VLOOKUP(F756,error!$A$2:$B$12,2,FALSE)</f>
        <v>-4</v>
      </c>
      <c r="N756" s="20">
        <f>VLOOKUP($A756,error!$A$2:$B$12,2,FALSE)-VLOOKUP(G756,error!$A$2:$B$12,2,FALSE)</f>
        <v>0</v>
      </c>
      <c r="O756" s="20">
        <f>VLOOKUP($A756,error!$A$2:$B$12,2,FALSE)-VLOOKUP(H756,error!$A$2:$B$12,2,FALSE)</f>
        <v>-4</v>
      </c>
      <c r="P756">
        <f t="shared" si="160"/>
        <v>9</v>
      </c>
      <c r="Q756">
        <f t="shared" si="161"/>
        <v>0</v>
      </c>
      <c r="R756">
        <f t="shared" si="162"/>
        <v>9</v>
      </c>
      <c r="S756">
        <f t="shared" si="163"/>
        <v>1</v>
      </c>
      <c r="T756">
        <f t="shared" si="168"/>
        <v>16</v>
      </c>
      <c r="U756">
        <f t="shared" si="169"/>
        <v>0</v>
      </c>
      <c r="V756">
        <f t="shared" si="170"/>
        <v>16</v>
      </c>
      <c r="W756">
        <f t="shared" si="164"/>
        <v>3</v>
      </c>
      <c r="X756">
        <f t="shared" si="165"/>
        <v>0</v>
      </c>
      <c r="Y756">
        <f t="shared" si="166"/>
        <v>3</v>
      </c>
      <c r="Z756">
        <f t="shared" si="167"/>
        <v>1</v>
      </c>
      <c r="AA756">
        <f t="shared" si="171"/>
        <v>4</v>
      </c>
      <c r="AB756">
        <f t="shared" si="172"/>
        <v>0</v>
      </c>
      <c r="AC756">
        <f t="shared" si="173"/>
        <v>4</v>
      </c>
    </row>
    <row r="757" spans="1:29" x14ac:dyDescent="0.25">
      <c r="A757" t="s">
        <v>5</v>
      </c>
      <c r="B757" t="s">
        <v>5</v>
      </c>
      <c r="C757" t="s">
        <v>5</v>
      </c>
      <c r="D757" t="s">
        <v>1</v>
      </c>
      <c r="E757" t="s">
        <v>7</v>
      </c>
      <c r="F757" t="s">
        <v>3</v>
      </c>
      <c r="G757" t="s">
        <v>10</v>
      </c>
      <c r="H757" t="s">
        <v>3</v>
      </c>
      <c r="I757" s="20">
        <f>VLOOKUP($A757,error!$A$2:$B$12,2,FALSE)-VLOOKUP(B757,error!$A$2:$B$12,2,FALSE)</f>
        <v>0</v>
      </c>
      <c r="J757" s="20">
        <f>VLOOKUP($A757,error!$A$2:$B$12,2,FALSE)-VLOOKUP(C757,error!$A$2:$B$12,2,FALSE)</f>
        <v>0</v>
      </c>
      <c r="K757" s="20">
        <f>VLOOKUP($A757,error!$A$2:$B$12,2,FALSE)-VLOOKUP(D757,error!$A$2:$B$12,2,FALSE)</f>
        <v>-3</v>
      </c>
      <c r="L757" s="20">
        <f>VLOOKUP($A757,error!$A$2:$B$12,2,FALSE)-VLOOKUP(E757,error!$A$2:$B$12,2,FALSE)</f>
        <v>-1</v>
      </c>
      <c r="M757" s="20">
        <f>VLOOKUP($A757,error!$A$2:$B$12,2,FALSE)-VLOOKUP(F757,error!$A$2:$B$12,2,FALSE)</f>
        <v>-2</v>
      </c>
      <c r="N757" s="20">
        <f>VLOOKUP($A757,error!$A$2:$B$12,2,FALSE)-VLOOKUP(G757,error!$A$2:$B$12,2,FALSE)</f>
        <v>1</v>
      </c>
      <c r="O757" s="20">
        <f>VLOOKUP($A757,error!$A$2:$B$12,2,FALSE)-VLOOKUP(H757,error!$A$2:$B$12,2,FALSE)</f>
        <v>-2</v>
      </c>
      <c r="P757">
        <f t="shared" si="160"/>
        <v>0</v>
      </c>
      <c r="Q757">
        <f t="shared" si="161"/>
        <v>0</v>
      </c>
      <c r="R757">
        <f t="shared" si="162"/>
        <v>9</v>
      </c>
      <c r="S757">
        <f t="shared" si="163"/>
        <v>1</v>
      </c>
      <c r="T757">
        <f t="shared" si="168"/>
        <v>4</v>
      </c>
      <c r="U757">
        <f t="shared" si="169"/>
        <v>1</v>
      </c>
      <c r="V757">
        <f t="shared" si="170"/>
        <v>4</v>
      </c>
      <c r="W757">
        <f t="shared" si="164"/>
        <v>0</v>
      </c>
      <c r="X757">
        <f t="shared" si="165"/>
        <v>0</v>
      </c>
      <c r="Y757">
        <f t="shared" si="166"/>
        <v>3</v>
      </c>
      <c r="Z757">
        <f t="shared" si="167"/>
        <v>1</v>
      </c>
      <c r="AA757">
        <f t="shared" si="171"/>
        <v>2</v>
      </c>
      <c r="AB757">
        <f t="shared" si="172"/>
        <v>1</v>
      </c>
      <c r="AC757">
        <f t="shared" si="173"/>
        <v>2</v>
      </c>
    </row>
    <row r="758" spans="1:29" x14ac:dyDescent="0.25">
      <c r="A758" t="s">
        <v>11</v>
      </c>
      <c r="B758" t="s">
        <v>5</v>
      </c>
      <c r="C758" t="s">
        <v>1</v>
      </c>
      <c r="D758" t="s">
        <v>1</v>
      </c>
      <c r="E758" t="s">
        <v>7</v>
      </c>
      <c r="F758" t="s">
        <v>10</v>
      </c>
      <c r="G758" t="s">
        <v>7</v>
      </c>
      <c r="H758" t="s">
        <v>7</v>
      </c>
      <c r="I758" s="20">
        <f>VLOOKUP($A758,error!$A$2:$B$12,2,FALSE)-VLOOKUP(B758,error!$A$2:$B$12,2,FALSE)</f>
        <v>-4</v>
      </c>
      <c r="J758" s="20">
        <f>VLOOKUP($A758,error!$A$2:$B$12,2,FALSE)-VLOOKUP(C758,error!$A$2:$B$12,2,FALSE)</f>
        <v>-7</v>
      </c>
      <c r="K758" s="20">
        <f>VLOOKUP($A758,error!$A$2:$B$12,2,FALSE)-VLOOKUP(D758,error!$A$2:$B$12,2,FALSE)</f>
        <v>-7</v>
      </c>
      <c r="L758" s="20">
        <f>VLOOKUP($A758,error!$A$2:$B$12,2,FALSE)-VLOOKUP(E758,error!$A$2:$B$12,2,FALSE)</f>
        <v>-5</v>
      </c>
      <c r="M758" s="20">
        <f>VLOOKUP($A758,error!$A$2:$B$12,2,FALSE)-VLOOKUP(F758,error!$A$2:$B$12,2,FALSE)</f>
        <v>-3</v>
      </c>
      <c r="N758" s="20">
        <f>VLOOKUP($A758,error!$A$2:$B$12,2,FALSE)-VLOOKUP(G758,error!$A$2:$B$12,2,FALSE)</f>
        <v>-5</v>
      </c>
      <c r="O758" s="20">
        <f>VLOOKUP($A758,error!$A$2:$B$12,2,FALSE)-VLOOKUP(H758,error!$A$2:$B$12,2,FALSE)</f>
        <v>-5</v>
      </c>
      <c r="P758">
        <f t="shared" si="160"/>
        <v>16</v>
      </c>
      <c r="Q758">
        <f t="shared" si="161"/>
        <v>49</v>
      </c>
      <c r="R758">
        <f t="shared" si="162"/>
        <v>49</v>
      </c>
      <c r="S758">
        <f t="shared" si="163"/>
        <v>25</v>
      </c>
      <c r="T758">
        <f t="shared" si="168"/>
        <v>9</v>
      </c>
      <c r="U758">
        <f t="shared" si="169"/>
        <v>25</v>
      </c>
      <c r="V758">
        <f t="shared" si="170"/>
        <v>25</v>
      </c>
      <c r="W758">
        <f t="shared" si="164"/>
        <v>4</v>
      </c>
      <c r="X758">
        <f t="shared" si="165"/>
        <v>7</v>
      </c>
      <c r="Y758">
        <f t="shared" si="166"/>
        <v>7</v>
      </c>
      <c r="Z758">
        <f t="shared" si="167"/>
        <v>5</v>
      </c>
      <c r="AA758">
        <f t="shared" si="171"/>
        <v>3</v>
      </c>
      <c r="AB758">
        <f t="shared" si="172"/>
        <v>5</v>
      </c>
      <c r="AC758">
        <f t="shared" si="173"/>
        <v>5</v>
      </c>
    </row>
    <row r="759" spans="1:29" x14ac:dyDescent="0.25">
      <c r="A759" t="s">
        <v>6</v>
      </c>
      <c r="B759" t="s">
        <v>1</v>
      </c>
      <c r="C759" t="s">
        <v>6</v>
      </c>
      <c r="D759" t="s">
        <v>1</v>
      </c>
      <c r="E759" t="s">
        <v>7</v>
      </c>
      <c r="F759" t="s">
        <v>2</v>
      </c>
      <c r="G759" t="s">
        <v>4</v>
      </c>
      <c r="H759" t="s">
        <v>2</v>
      </c>
      <c r="I759" s="20">
        <f>VLOOKUP($A759,error!$A$2:$B$12,2,FALSE)-VLOOKUP(B759,error!$A$2:$B$12,2,FALSE)</f>
        <v>3</v>
      </c>
      <c r="J759" s="20">
        <f>VLOOKUP($A759,error!$A$2:$B$12,2,FALSE)-VLOOKUP(C759,error!$A$2:$B$12,2,FALSE)</f>
        <v>0</v>
      </c>
      <c r="K759" s="20">
        <f>VLOOKUP($A759,error!$A$2:$B$12,2,FALSE)-VLOOKUP(D759,error!$A$2:$B$12,2,FALSE)</f>
        <v>3</v>
      </c>
      <c r="L759" s="20">
        <f>VLOOKUP($A759,error!$A$2:$B$12,2,FALSE)-VLOOKUP(E759,error!$A$2:$B$12,2,FALSE)</f>
        <v>5</v>
      </c>
      <c r="M759" s="20">
        <f>VLOOKUP($A759,error!$A$2:$B$12,2,FALSE)-VLOOKUP(F759,error!$A$2:$B$12,2,FALSE)</f>
        <v>1</v>
      </c>
      <c r="N759" s="20">
        <f>VLOOKUP($A759,error!$A$2:$B$12,2,FALSE)-VLOOKUP(G759,error!$A$2:$B$12,2,FALSE)</f>
        <v>2</v>
      </c>
      <c r="O759" s="20">
        <f>VLOOKUP($A759,error!$A$2:$B$12,2,FALSE)-VLOOKUP(H759,error!$A$2:$B$12,2,FALSE)</f>
        <v>1</v>
      </c>
      <c r="P759">
        <f t="shared" si="160"/>
        <v>9</v>
      </c>
      <c r="Q759">
        <f t="shared" si="161"/>
        <v>0</v>
      </c>
      <c r="R759">
        <f t="shared" si="162"/>
        <v>9</v>
      </c>
      <c r="S759">
        <f t="shared" si="163"/>
        <v>25</v>
      </c>
      <c r="T759">
        <f t="shared" si="168"/>
        <v>1</v>
      </c>
      <c r="U759">
        <f t="shared" si="169"/>
        <v>4</v>
      </c>
      <c r="V759">
        <f t="shared" si="170"/>
        <v>1</v>
      </c>
      <c r="W759">
        <f t="shared" si="164"/>
        <v>3</v>
      </c>
      <c r="X759">
        <f t="shared" si="165"/>
        <v>0</v>
      </c>
      <c r="Y759">
        <f t="shared" si="166"/>
        <v>3</v>
      </c>
      <c r="Z759">
        <f t="shared" si="167"/>
        <v>5</v>
      </c>
      <c r="AA759">
        <f t="shared" si="171"/>
        <v>1</v>
      </c>
      <c r="AB759">
        <f t="shared" si="172"/>
        <v>2</v>
      </c>
      <c r="AC759">
        <f t="shared" si="173"/>
        <v>1</v>
      </c>
    </row>
    <row r="760" spans="1:29" x14ac:dyDescent="0.25">
      <c r="A760" t="s">
        <v>1</v>
      </c>
      <c r="B760" t="s">
        <v>1</v>
      </c>
      <c r="C760" t="s">
        <v>1</v>
      </c>
      <c r="D760" t="s">
        <v>1</v>
      </c>
      <c r="E760" t="s">
        <v>7</v>
      </c>
      <c r="F760" t="s">
        <v>1</v>
      </c>
      <c r="G760" t="s">
        <v>3</v>
      </c>
      <c r="H760" t="s">
        <v>1</v>
      </c>
      <c r="I760" s="20">
        <f>VLOOKUP($A760,error!$A$2:$B$12,2,FALSE)-VLOOKUP(B760,error!$A$2:$B$12,2,FALSE)</f>
        <v>0</v>
      </c>
      <c r="J760" s="20">
        <f>VLOOKUP($A760,error!$A$2:$B$12,2,FALSE)-VLOOKUP(C760,error!$A$2:$B$12,2,FALSE)</f>
        <v>0</v>
      </c>
      <c r="K760" s="20">
        <f>VLOOKUP($A760,error!$A$2:$B$12,2,FALSE)-VLOOKUP(D760,error!$A$2:$B$12,2,FALSE)</f>
        <v>0</v>
      </c>
      <c r="L760" s="20">
        <f>VLOOKUP($A760,error!$A$2:$B$12,2,FALSE)-VLOOKUP(E760,error!$A$2:$B$12,2,FALSE)</f>
        <v>2</v>
      </c>
      <c r="M760" s="20">
        <f>VLOOKUP($A760,error!$A$2:$B$12,2,FALSE)-VLOOKUP(F760,error!$A$2:$B$12,2,FALSE)</f>
        <v>0</v>
      </c>
      <c r="N760" s="20">
        <f>VLOOKUP($A760,error!$A$2:$B$12,2,FALSE)-VLOOKUP(G760,error!$A$2:$B$12,2,FALSE)</f>
        <v>1</v>
      </c>
      <c r="O760" s="20">
        <f>VLOOKUP($A760,error!$A$2:$B$12,2,FALSE)-VLOOKUP(H760,error!$A$2:$B$12,2,FALSE)</f>
        <v>0</v>
      </c>
      <c r="P760">
        <f t="shared" si="160"/>
        <v>0</v>
      </c>
      <c r="Q760">
        <f t="shared" si="161"/>
        <v>0</v>
      </c>
      <c r="R760">
        <f t="shared" si="162"/>
        <v>0</v>
      </c>
      <c r="S760">
        <f t="shared" si="163"/>
        <v>4</v>
      </c>
      <c r="T760">
        <f t="shared" si="168"/>
        <v>0</v>
      </c>
      <c r="U760">
        <f t="shared" si="169"/>
        <v>1</v>
      </c>
      <c r="V760">
        <f t="shared" si="170"/>
        <v>0</v>
      </c>
      <c r="W760">
        <f t="shared" si="164"/>
        <v>0</v>
      </c>
      <c r="X760">
        <f t="shared" si="165"/>
        <v>0</v>
      </c>
      <c r="Y760">
        <f t="shared" si="166"/>
        <v>0</v>
      </c>
      <c r="Z760">
        <f t="shared" si="167"/>
        <v>2</v>
      </c>
      <c r="AA760">
        <f t="shared" si="171"/>
        <v>0</v>
      </c>
      <c r="AB760">
        <f t="shared" si="172"/>
        <v>1</v>
      </c>
      <c r="AC760">
        <f t="shared" si="173"/>
        <v>0</v>
      </c>
    </row>
    <row r="761" spans="1:29" x14ac:dyDescent="0.25">
      <c r="A761" t="s">
        <v>3</v>
      </c>
      <c r="B761" t="s">
        <v>5</v>
      </c>
      <c r="C761" t="s">
        <v>1</v>
      </c>
      <c r="D761" t="s">
        <v>1</v>
      </c>
      <c r="E761" t="s">
        <v>7</v>
      </c>
      <c r="F761" t="s">
        <v>3</v>
      </c>
      <c r="G761" t="s">
        <v>3</v>
      </c>
      <c r="H761" t="s">
        <v>3</v>
      </c>
      <c r="I761" s="20">
        <f>VLOOKUP($A761,error!$A$2:$B$12,2,FALSE)-VLOOKUP(B761,error!$A$2:$B$12,2,FALSE)</f>
        <v>2</v>
      </c>
      <c r="J761" s="20">
        <f>VLOOKUP($A761,error!$A$2:$B$12,2,FALSE)-VLOOKUP(C761,error!$A$2:$B$12,2,FALSE)</f>
        <v>-1</v>
      </c>
      <c r="K761" s="20">
        <f>VLOOKUP($A761,error!$A$2:$B$12,2,FALSE)-VLOOKUP(D761,error!$A$2:$B$12,2,FALSE)</f>
        <v>-1</v>
      </c>
      <c r="L761" s="20">
        <f>VLOOKUP($A761,error!$A$2:$B$12,2,FALSE)-VLOOKUP(E761,error!$A$2:$B$12,2,FALSE)</f>
        <v>1</v>
      </c>
      <c r="M761" s="20">
        <f>VLOOKUP($A761,error!$A$2:$B$12,2,FALSE)-VLOOKUP(F761,error!$A$2:$B$12,2,FALSE)</f>
        <v>0</v>
      </c>
      <c r="N761" s="20">
        <f>VLOOKUP($A761,error!$A$2:$B$12,2,FALSE)-VLOOKUP(G761,error!$A$2:$B$12,2,FALSE)</f>
        <v>0</v>
      </c>
      <c r="O761" s="20">
        <f>VLOOKUP($A761,error!$A$2:$B$12,2,FALSE)-VLOOKUP(H761,error!$A$2:$B$12,2,FALSE)</f>
        <v>0</v>
      </c>
      <c r="P761">
        <f t="shared" si="160"/>
        <v>4</v>
      </c>
      <c r="Q761">
        <f t="shared" si="161"/>
        <v>1</v>
      </c>
      <c r="R761">
        <f t="shared" si="162"/>
        <v>1</v>
      </c>
      <c r="S761">
        <f t="shared" si="163"/>
        <v>1</v>
      </c>
      <c r="T761">
        <f t="shared" si="168"/>
        <v>0</v>
      </c>
      <c r="U761">
        <f t="shared" si="169"/>
        <v>0</v>
      </c>
      <c r="V761">
        <f t="shared" si="170"/>
        <v>0</v>
      </c>
      <c r="W761">
        <f t="shared" si="164"/>
        <v>2</v>
      </c>
      <c r="X761">
        <f t="shared" si="165"/>
        <v>1</v>
      </c>
      <c r="Y761">
        <f t="shared" si="166"/>
        <v>1</v>
      </c>
      <c r="Z761">
        <f t="shared" si="167"/>
        <v>1</v>
      </c>
      <c r="AA761">
        <f t="shared" si="171"/>
        <v>0</v>
      </c>
      <c r="AB761">
        <f t="shared" si="172"/>
        <v>0</v>
      </c>
      <c r="AC761">
        <f t="shared" si="173"/>
        <v>0</v>
      </c>
    </row>
    <row r="762" spans="1:29" x14ac:dyDescent="0.25">
      <c r="A762" t="s">
        <v>9</v>
      </c>
      <c r="B762" t="s">
        <v>5</v>
      </c>
      <c r="C762" t="s">
        <v>5</v>
      </c>
      <c r="D762" t="s">
        <v>1</v>
      </c>
      <c r="E762" t="s">
        <v>7</v>
      </c>
      <c r="F762" t="s">
        <v>5</v>
      </c>
      <c r="G762" t="s">
        <v>10</v>
      </c>
      <c r="H762" t="s">
        <v>5</v>
      </c>
      <c r="I762" s="20">
        <f>VLOOKUP($A762,error!$A$2:$B$12,2,FALSE)-VLOOKUP(B762,error!$A$2:$B$12,2,FALSE)</f>
        <v>-2</v>
      </c>
      <c r="J762" s="20">
        <f>VLOOKUP($A762,error!$A$2:$B$12,2,FALSE)-VLOOKUP(C762,error!$A$2:$B$12,2,FALSE)</f>
        <v>-2</v>
      </c>
      <c r="K762" s="20">
        <f>VLOOKUP($A762,error!$A$2:$B$12,2,FALSE)-VLOOKUP(D762,error!$A$2:$B$12,2,FALSE)</f>
        <v>-5</v>
      </c>
      <c r="L762" s="20">
        <f>VLOOKUP($A762,error!$A$2:$B$12,2,FALSE)-VLOOKUP(E762,error!$A$2:$B$12,2,FALSE)</f>
        <v>-3</v>
      </c>
      <c r="M762" s="20">
        <f>VLOOKUP($A762,error!$A$2:$B$12,2,FALSE)-VLOOKUP(F762,error!$A$2:$B$12,2,FALSE)</f>
        <v>-2</v>
      </c>
      <c r="N762" s="20">
        <f>VLOOKUP($A762,error!$A$2:$B$12,2,FALSE)-VLOOKUP(G762,error!$A$2:$B$12,2,FALSE)</f>
        <v>-1</v>
      </c>
      <c r="O762" s="20">
        <f>VLOOKUP($A762,error!$A$2:$B$12,2,FALSE)-VLOOKUP(H762,error!$A$2:$B$12,2,FALSE)</f>
        <v>-2</v>
      </c>
      <c r="P762">
        <f t="shared" si="160"/>
        <v>4</v>
      </c>
      <c r="Q762">
        <f t="shared" si="161"/>
        <v>4</v>
      </c>
      <c r="R762">
        <f t="shared" si="162"/>
        <v>25</v>
      </c>
      <c r="S762">
        <f t="shared" si="163"/>
        <v>9</v>
      </c>
      <c r="T762">
        <f t="shared" si="168"/>
        <v>4</v>
      </c>
      <c r="U762">
        <f t="shared" si="169"/>
        <v>1</v>
      </c>
      <c r="V762">
        <f t="shared" si="170"/>
        <v>4</v>
      </c>
      <c r="W762">
        <f t="shared" si="164"/>
        <v>2</v>
      </c>
      <c r="X762">
        <f t="shared" si="165"/>
        <v>2</v>
      </c>
      <c r="Y762">
        <f t="shared" si="166"/>
        <v>5</v>
      </c>
      <c r="Z762">
        <f t="shared" si="167"/>
        <v>3</v>
      </c>
      <c r="AA762">
        <f t="shared" si="171"/>
        <v>2</v>
      </c>
      <c r="AB762">
        <f t="shared" si="172"/>
        <v>1</v>
      </c>
      <c r="AC762">
        <f t="shared" si="173"/>
        <v>2</v>
      </c>
    </row>
    <row r="763" spans="1:29" x14ac:dyDescent="0.25">
      <c r="A763" t="s">
        <v>1</v>
      </c>
      <c r="B763" t="s">
        <v>1</v>
      </c>
      <c r="C763" t="s">
        <v>1</v>
      </c>
      <c r="D763" t="s">
        <v>1</v>
      </c>
      <c r="E763" t="s">
        <v>7</v>
      </c>
      <c r="F763" t="s">
        <v>3</v>
      </c>
      <c r="G763" t="s">
        <v>1</v>
      </c>
      <c r="H763" t="s">
        <v>3</v>
      </c>
      <c r="I763" s="20">
        <f>VLOOKUP($A763,error!$A$2:$B$12,2,FALSE)-VLOOKUP(B763,error!$A$2:$B$12,2,FALSE)</f>
        <v>0</v>
      </c>
      <c r="J763" s="20">
        <f>VLOOKUP($A763,error!$A$2:$B$12,2,FALSE)-VLOOKUP(C763,error!$A$2:$B$12,2,FALSE)</f>
        <v>0</v>
      </c>
      <c r="K763" s="20">
        <f>VLOOKUP($A763,error!$A$2:$B$12,2,FALSE)-VLOOKUP(D763,error!$A$2:$B$12,2,FALSE)</f>
        <v>0</v>
      </c>
      <c r="L763" s="20">
        <f>VLOOKUP($A763,error!$A$2:$B$12,2,FALSE)-VLOOKUP(E763,error!$A$2:$B$12,2,FALSE)</f>
        <v>2</v>
      </c>
      <c r="M763" s="20">
        <f>VLOOKUP($A763,error!$A$2:$B$12,2,FALSE)-VLOOKUP(F763,error!$A$2:$B$12,2,FALSE)</f>
        <v>1</v>
      </c>
      <c r="N763" s="20">
        <f>VLOOKUP($A763,error!$A$2:$B$12,2,FALSE)-VLOOKUP(G763,error!$A$2:$B$12,2,FALSE)</f>
        <v>0</v>
      </c>
      <c r="O763" s="20">
        <f>VLOOKUP($A763,error!$A$2:$B$12,2,FALSE)-VLOOKUP(H763,error!$A$2:$B$12,2,FALSE)</f>
        <v>1</v>
      </c>
      <c r="P763">
        <f t="shared" si="160"/>
        <v>0</v>
      </c>
      <c r="Q763">
        <f t="shared" si="161"/>
        <v>0</v>
      </c>
      <c r="R763">
        <f t="shared" si="162"/>
        <v>0</v>
      </c>
      <c r="S763">
        <f t="shared" si="163"/>
        <v>4</v>
      </c>
      <c r="T763">
        <f t="shared" si="168"/>
        <v>1</v>
      </c>
      <c r="U763">
        <f t="shared" si="169"/>
        <v>0</v>
      </c>
      <c r="V763">
        <f t="shared" si="170"/>
        <v>1</v>
      </c>
      <c r="W763">
        <f t="shared" si="164"/>
        <v>0</v>
      </c>
      <c r="X763">
        <f t="shared" si="165"/>
        <v>0</v>
      </c>
      <c r="Y763">
        <f t="shared" si="166"/>
        <v>0</v>
      </c>
      <c r="Z763">
        <f t="shared" si="167"/>
        <v>2</v>
      </c>
      <c r="AA763">
        <f t="shared" si="171"/>
        <v>1</v>
      </c>
      <c r="AB763">
        <f t="shared" si="172"/>
        <v>0</v>
      </c>
      <c r="AC763">
        <f t="shared" si="173"/>
        <v>1</v>
      </c>
    </row>
    <row r="764" spans="1:29" x14ac:dyDescent="0.25">
      <c r="A764" t="s">
        <v>5</v>
      </c>
      <c r="B764" t="s">
        <v>1</v>
      </c>
      <c r="C764" t="s">
        <v>1</v>
      </c>
      <c r="D764" t="s">
        <v>1</v>
      </c>
      <c r="E764" t="s">
        <v>7</v>
      </c>
      <c r="F764" t="s">
        <v>1</v>
      </c>
      <c r="G764" t="s">
        <v>3</v>
      </c>
      <c r="H764" t="s">
        <v>1</v>
      </c>
      <c r="I764" s="20">
        <f>VLOOKUP($A764,error!$A$2:$B$12,2,FALSE)-VLOOKUP(B764,error!$A$2:$B$12,2,FALSE)</f>
        <v>-3</v>
      </c>
      <c r="J764" s="20">
        <f>VLOOKUP($A764,error!$A$2:$B$12,2,FALSE)-VLOOKUP(C764,error!$A$2:$B$12,2,FALSE)</f>
        <v>-3</v>
      </c>
      <c r="K764" s="20">
        <f>VLOOKUP($A764,error!$A$2:$B$12,2,FALSE)-VLOOKUP(D764,error!$A$2:$B$12,2,FALSE)</f>
        <v>-3</v>
      </c>
      <c r="L764" s="20">
        <f>VLOOKUP($A764,error!$A$2:$B$12,2,FALSE)-VLOOKUP(E764,error!$A$2:$B$12,2,FALSE)</f>
        <v>-1</v>
      </c>
      <c r="M764" s="20">
        <f>VLOOKUP($A764,error!$A$2:$B$12,2,FALSE)-VLOOKUP(F764,error!$A$2:$B$12,2,FALSE)</f>
        <v>-3</v>
      </c>
      <c r="N764" s="20">
        <f>VLOOKUP($A764,error!$A$2:$B$12,2,FALSE)-VLOOKUP(G764,error!$A$2:$B$12,2,FALSE)</f>
        <v>-2</v>
      </c>
      <c r="O764" s="20">
        <f>VLOOKUP($A764,error!$A$2:$B$12,2,FALSE)-VLOOKUP(H764,error!$A$2:$B$12,2,FALSE)</f>
        <v>-3</v>
      </c>
      <c r="P764">
        <f t="shared" si="160"/>
        <v>9</v>
      </c>
      <c r="Q764">
        <f t="shared" si="161"/>
        <v>9</v>
      </c>
      <c r="R764">
        <f t="shared" si="162"/>
        <v>9</v>
      </c>
      <c r="S764">
        <f t="shared" si="163"/>
        <v>1</v>
      </c>
      <c r="T764">
        <f t="shared" si="168"/>
        <v>9</v>
      </c>
      <c r="U764">
        <f t="shared" si="169"/>
        <v>4</v>
      </c>
      <c r="V764">
        <f t="shared" si="170"/>
        <v>9</v>
      </c>
      <c r="W764">
        <f t="shared" si="164"/>
        <v>3</v>
      </c>
      <c r="X764">
        <f t="shared" si="165"/>
        <v>3</v>
      </c>
      <c r="Y764">
        <f t="shared" si="166"/>
        <v>3</v>
      </c>
      <c r="Z764">
        <f t="shared" si="167"/>
        <v>1</v>
      </c>
      <c r="AA764">
        <f t="shared" si="171"/>
        <v>3</v>
      </c>
      <c r="AB764">
        <f t="shared" si="172"/>
        <v>2</v>
      </c>
      <c r="AC764">
        <f t="shared" si="173"/>
        <v>3</v>
      </c>
    </row>
    <row r="765" spans="1:29" x14ac:dyDescent="0.25">
      <c r="A765" t="s">
        <v>1</v>
      </c>
      <c r="B765" t="s">
        <v>1</v>
      </c>
      <c r="C765" t="s">
        <v>1</v>
      </c>
      <c r="D765" t="s">
        <v>1</v>
      </c>
      <c r="E765" t="s">
        <v>7</v>
      </c>
      <c r="F765" t="s">
        <v>1</v>
      </c>
      <c r="G765" t="s">
        <v>4</v>
      </c>
      <c r="H765" t="s">
        <v>1</v>
      </c>
      <c r="I765" s="20">
        <f>VLOOKUP($A765,error!$A$2:$B$12,2,FALSE)-VLOOKUP(B765,error!$A$2:$B$12,2,FALSE)</f>
        <v>0</v>
      </c>
      <c r="J765" s="20">
        <f>VLOOKUP($A765,error!$A$2:$B$12,2,FALSE)-VLOOKUP(C765,error!$A$2:$B$12,2,FALSE)</f>
        <v>0</v>
      </c>
      <c r="K765" s="20">
        <f>VLOOKUP($A765,error!$A$2:$B$12,2,FALSE)-VLOOKUP(D765,error!$A$2:$B$12,2,FALSE)</f>
        <v>0</v>
      </c>
      <c r="L765" s="20">
        <f>VLOOKUP($A765,error!$A$2:$B$12,2,FALSE)-VLOOKUP(E765,error!$A$2:$B$12,2,FALSE)</f>
        <v>2</v>
      </c>
      <c r="M765" s="20">
        <f>VLOOKUP($A765,error!$A$2:$B$12,2,FALSE)-VLOOKUP(F765,error!$A$2:$B$12,2,FALSE)</f>
        <v>0</v>
      </c>
      <c r="N765" s="20">
        <f>VLOOKUP($A765,error!$A$2:$B$12,2,FALSE)-VLOOKUP(G765,error!$A$2:$B$12,2,FALSE)</f>
        <v>-1</v>
      </c>
      <c r="O765" s="20">
        <f>VLOOKUP($A765,error!$A$2:$B$12,2,FALSE)-VLOOKUP(H765,error!$A$2:$B$12,2,FALSE)</f>
        <v>0</v>
      </c>
      <c r="P765">
        <f t="shared" si="160"/>
        <v>0</v>
      </c>
      <c r="Q765">
        <f t="shared" si="161"/>
        <v>0</v>
      </c>
      <c r="R765">
        <f t="shared" si="162"/>
        <v>0</v>
      </c>
      <c r="S765">
        <f t="shared" si="163"/>
        <v>4</v>
      </c>
      <c r="T765">
        <f t="shared" si="168"/>
        <v>0</v>
      </c>
      <c r="U765">
        <f t="shared" si="169"/>
        <v>1</v>
      </c>
      <c r="V765">
        <f t="shared" si="170"/>
        <v>0</v>
      </c>
      <c r="W765">
        <f t="shared" si="164"/>
        <v>0</v>
      </c>
      <c r="X765">
        <f t="shared" si="165"/>
        <v>0</v>
      </c>
      <c r="Y765">
        <f t="shared" si="166"/>
        <v>0</v>
      </c>
      <c r="Z765">
        <f t="shared" si="167"/>
        <v>2</v>
      </c>
      <c r="AA765">
        <f t="shared" si="171"/>
        <v>0</v>
      </c>
      <c r="AB765">
        <f t="shared" si="172"/>
        <v>1</v>
      </c>
      <c r="AC765">
        <f t="shared" si="173"/>
        <v>0</v>
      </c>
    </row>
    <row r="766" spans="1:29" x14ac:dyDescent="0.25">
      <c r="A766" t="s">
        <v>2</v>
      </c>
      <c r="B766" t="s">
        <v>1</v>
      </c>
      <c r="C766" t="s">
        <v>1</v>
      </c>
      <c r="D766" t="s">
        <v>1</v>
      </c>
      <c r="E766" t="s">
        <v>7</v>
      </c>
      <c r="F766" t="s">
        <v>1</v>
      </c>
      <c r="G766" t="s">
        <v>4</v>
      </c>
      <c r="H766" t="s">
        <v>1</v>
      </c>
      <c r="I766" s="20">
        <f>VLOOKUP($A766,error!$A$2:$B$12,2,FALSE)-VLOOKUP(B766,error!$A$2:$B$12,2,FALSE)</f>
        <v>2</v>
      </c>
      <c r="J766" s="20">
        <f>VLOOKUP($A766,error!$A$2:$B$12,2,FALSE)-VLOOKUP(C766,error!$A$2:$B$12,2,FALSE)</f>
        <v>2</v>
      </c>
      <c r="K766" s="20">
        <f>VLOOKUP($A766,error!$A$2:$B$12,2,FALSE)-VLOOKUP(D766,error!$A$2:$B$12,2,FALSE)</f>
        <v>2</v>
      </c>
      <c r="L766" s="20">
        <f>VLOOKUP($A766,error!$A$2:$B$12,2,FALSE)-VLOOKUP(E766,error!$A$2:$B$12,2,FALSE)</f>
        <v>4</v>
      </c>
      <c r="M766" s="20">
        <f>VLOOKUP($A766,error!$A$2:$B$12,2,FALSE)-VLOOKUP(F766,error!$A$2:$B$12,2,FALSE)</f>
        <v>2</v>
      </c>
      <c r="N766" s="20">
        <f>VLOOKUP($A766,error!$A$2:$B$12,2,FALSE)-VLOOKUP(G766,error!$A$2:$B$12,2,FALSE)</f>
        <v>1</v>
      </c>
      <c r="O766" s="20">
        <f>VLOOKUP($A766,error!$A$2:$B$12,2,FALSE)-VLOOKUP(H766,error!$A$2:$B$12,2,FALSE)</f>
        <v>2</v>
      </c>
      <c r="P766">
        <f t="shared" si="160"/>
        <v>4</v>
      </c>
      <c r="Q766">
        <f t="shared" si="161"/>
        <v>4</v>
      </c>
      <c r="R766">
        <f t="shared" si="162"/>
        <v>4</v>
      </c>
      <c r="S766">
        <f t="shared" si="163"/>
        <v>16</v>
      </c>
      <c r="T766">
        <f t="shared" si="168"/>
        <v>4</v>
      </c>
      <c r="U766">
        <f t="shared" si="169"/>
        <v>1</v>
      </c>
      <c r="V766">
        <f t="shared" si="170"/>
        <v>4</v>
      </c>
      <c r="W766">
        <f t="shared" si="164"/>
        <v>2</v>
      </c>
      <c r="X766">
        <f t="shared" si="165"/>
        <v>2</v>
      </c>
      <c r="Y766">
        <f t="shared" si="166"/>
        <v>2</v>
      </c>
      <c r="Z766">
        <f t="shared" si="167"/>
        <v>4</v>
      </c>
      <c r="AA766">
        <f t="shared" si="171"/>
        <v>2</v>
      </c>
      <c r="AB766">
        <f t="shared" si="172"/>
        <v>1</v>
      </c>
      <c r="AC766">
        <f t="shared" si="173"/>
        <v>2</v>
      </c>
    </row>
    <row r="767" spans="1:29" x14ac:dyDescent="0.25">
      <c r="A767" t="s">
        <v>2</v>
      </c>
      <c r="B767" t="s">
        <v>1</v>
      </c>
      <c r="C767" t="s">
        <v>1</v>
      </c>
      <c r="D767" t="s">
        <v>1</v>
      </c>
      <c r="E767" t="s">
        <v>7</v>
      </c>
      <c r="F767" t="s">
        <v>2</v>
      </c>
      <c r="G767" t="s">
        <v>4</v>
      </c>
      <c r="H767" t="s">
        <v>2</v>
      </c>
      <c r="I767" s="20">
        <f>VLOOKUP($A767,error!$A$2:$B$12,2,FALSE)-VLOOKUP(B767,error!$A$2:$B$12,2,FALSE)</f>
        <v>2</v>
      </c>
      <c r="J767" s="20">
        <f>VLOOKUP($A767,error!$A$2:$B$12,2,FALSE)-VLOOKUP(C767,error!$A$2:$B$12,2,FALSE)</f>
        <v>2</v>
      </c>
      <c r="K767" s="20">
        <f>VLOOKUP($A767,error!$A$2:$B$12,2,FALSE)-VLOOKUP(D767,error!$A$2:$B$12,2,FALSE)</f>
        <v>2</v>
      </c>
      <c r="L767" s="20">
        <f>VLOOKUP($A767,error!$A$2:$B$12,2,FALSE)-VLOOKUP(E767,error!$A$2:$B$12,2,FALSE)</f>
        <v>4</v>
      </c>
      <c r="M767" s="20">
        <f>VLOOKUP($A767,error!$A$2:$B$12,2,FALSE)-VLOOKUP(F767,error!$A$2:$B$12,2,FALSE)</f>
        <v>0</v>
      </c>
      <c r="N767" s="20">
        <f>VLOOKUP($A767,error!$A$2:$B$12,2,FALSE)-VLOOKUP(G767,error!$A$2:$B$12,2,FALSE)</f>
        <v>1</v>
      </c>
      <c r="O767" s="20">
        <f>VLOOKUP($A767,error!$A$2:$B$12,2,FALSE)-VLOOKUP(H767,error!$A$2:$B$12,2,FALSE)</f>
        <v>0</v>
      </c>
      <c r="P767">
        <f t="shared" si="160"/>
        <v>4</v>
      </c>
      <c r="Q767">
        <f t="shared" si="161"/>
        <v>4</v>
      </c>
      <c r="R767">
        <f t="shared" si="162"/>
        <v>4</v>
      </c>
      <c r="S767">
        <f t="shared" si="163"/>
        <v>16</v>
      </c>
      <c r="T767">
        <f t="shared" si="168"/>
        <v>0</v>
      </c>
      <c r="U767">
        <f t="shared" si="169"/>
        <v>1</v>
      </c>
      <c r="V767">
        <f t="shared" si="170"/>
        <v>0</v>
      </c>
      <c r="W767">
        <f t="shared" si="164"/>
        <v>2</v>
      </c>
      <c r="X767">
        <f t="shared" si="165"/>
        <v>2</v>
      </c>
      <c r="Y767">
        <f t="shared" si="166"/>
        <v>2</v>
      </c>
      <c r="Z767">
        <f t="shared" si="167"/>
        <v>4</v>
      </c>
      <c r="AA767">
        <f t="shared" si="171"/>
        <v>0</v>
      </c>
      <c r="AB767">
        <f t="shared" si="172"/>
        <v>1</v>
      </c>
      <c r="AC767">
        <f t="shared" si="173"/>
        <v>0</v>
      </c>
    </row>
    <row r="768" spans="1:29" x14ac:dyDescent="0.25">
      <c r="A768" t="s">
        <v>1</v>
      </c>
      <c r="B768" t="s">
        <v>5</v>
      </c>
      <c r="C768" t="s">
        <v>1</v>
      </c>
      <c r="D768" t="s">
        <v>1</v>
      </c>
      <c r="E768" t="s">
        <v>7</v>
      </c>
      <c r="F768" t="s">
        <v>5</v>
      </c>
      <c r="G768" t="s">
        <v>7</v>
      </c>
      <c r="H768" t="s">
        <v>5</v>
      </c>
      <c r="I768" s="20">
        <f>VLOOKUP($A768,error!$A$2:$B$12,2,FALSE)-VLOOKUP(B768,error!$A$2:$B$12,2,FALSE)</f>
        <v>3</v>
      </c>
      <c r="J768" s="20">
        <f>VLOOKUP($A768,error!$A$2:$B$12,2,FALSE)-VLOOKUP(C768,error!$A$2:$B$12,2,FALSE)</f>
        <v>0</v>
      </c>
      <c r="K768" s="20">
        <f>VLOOKUP($A768,error!$A$2:$B$12,2,FALSE)-VLOOKUP(D768,error!$A$2:$B$12,2,FALSE)</f>
        <v>0</v>
      </c>
      <c r="L768" s="20">
        <f>VLOOKUP($A768,error!$A$2:$B$12,2,FALSE)-VLOOKUP(E768,error!$A$2:$B$12,2,FALSE)</f>
        <v>2</v>
      </c>
      <c r="M768" s="20">
        <f>VLOOKUP($A768,error!$A$2:$B$12,2,FALSE)-VLOOKUP(F768,error!$A$2:$B$12,2,FALSE)</f>
        <v>3</v>
      </c>
      <c r="N768" s="20">
        <f>VLOOKUP($A768,error!$A$2:$B$12,2,FALSE)-VLOOKUP(G768,error!$A$2:$B$12,2,FALSE)</f>
        <v>2</v>
      </c>
      <c r="O768" s="20">
        <f>VLOOKUP($A768,error!$A$2:$B$12,2,FALSE)-VLOOKUP(H768,error!$A$2:$B$12,2,FALSE)</f>
        <v>3</v>
      </c>
      <c r="P768">
        <f t="shared" si="160"/>
        <v>9</v>
      </c>
      <c r="Q768">
        <f t="shared" si="161"/>
        <v>0</v>
      </c>
      <c r="R768">
        <f t="shared" si="162"/>
        <v>0</v>
      </c>
      <c r="S768">
        <f t="shared" si="163"/>
        <v>4</v>
      </c>
      <c r="T768">
        <f t="shared" si="168"/>
        <v>9</v>
      </c>
      <c r="U768">
        <f t="shared" si="169"/>
        <v>4</v>
      </c>
      <c r="V768">
        <f t="shared" si="170"/>
        <v>9</v>
      </c>
      <c r="W768">
        <f t="shared" si="164"/>
        <v>3</v>
      </c>
      <c r="X768">
        <f t="shared" si="165"/>
        <v>0</v>
      </c>
      <c r="Y768">
        <f t="shared" si="166"/>
        <v>0</v>
      </c>
      <c r="Z768">
        <f t="shared" si="167"/>
        <v>2</v>
      </c>
      <c r="AA768">
        <f t="shared" si="171"/>
        <v>3</v>
      </c>
      <c r="AB768">
        <f t="shared" si="172"/>
        <v>2</v>
      </c>
      <c r="AC768">
        <f t="shared" si="173"/>
        <v>3</v>
      </c>
    </row>
    <row r="769" spans="1:29" x14ac:dyDescent="0.25">
      <c r="A769" t="s">
        <v>1</v>
      </c>
      <c r="B769" t="s">
        <v>1</v>
      </c>
      <c r="C769" t="s">
        <v>5</v>
      </c>
      <c r="D769" t="s">
        <v>1</v>
      </c>
      <c r="E769" t="s">
        <v>7</v>
      </c>
      <c r="F769" t="s">
        <v>1</v>
      </c>
      <c r="G769" t="s">
        <v>7</v>
      </c>
      <c r="H769" t="s">
        <v>1</v>
      </c>
      <c r="I769" s="20">
        <f>VLOOKUP($A769,error!$A$2:$B$12,2,FALSE)-VLOOKUP(B769,error!$A$2:$B$12,2,FALSE)</f>
        <v>0</v>
      </c>
      <c r="J769" s="20">
        <f>VLOOKUP($A769,error!$A$2:$B$12,2,FALSE)-VLOOKUP(C769,error!$A$2:$B$12,2,FALSE)</f>
        <v>3</v>
      </c>
      <c r="K769" s="20">
        <f>VLOOKUP($A769,error!$A$2:$B$12,2,FALSE)-VLOOKUP(D769,error!$A$2:$B$12,2,FALSE)</f>
        <v>0</v>
      </c>
      <c r="L769" s="20">
        <f>VLOOKUP($A769,error!$A$2:$B$12,2,FALSE)-VLOOKUP(E769,error!$A$2:$B$12,2,FALSE)</f>
        <v>2</v>
      </c>
      <c r="M769" s="20">
        <f>VLOOKUP($A769,error!$A$2:$B$12,2,FALSE)-VLOOKUP(F769,error!$A$2:$B$12,2,FALSE)</f>
        <v>0</v>
      </c>
      <c r="N769" s="20">
        <f>VLOOKUP($A769,error!$A$2:$B$12,2,FALSE)-VLOOKUP(G769,error!$A$2:$B$12,2,FALSE)</f>
        <v>2</v>
      </c>
      <c r="O769" s="20">
        <f>VLOOKUP($A769,error!$A$2:$B$12,2,FALSE)-VLOOKUP(H769,error!$A$2:$B$12,2,FALSE)</f>
        <v>0</v>
      </c>
      <c r="P769">
        <f t="shared" si="160"/>
        <v>0</v>
      </c>
      <c r="Q769">
        <f t="shared" si="161"/>
        <v>9</v>
      </c>
      <c r="R769">
        <f t="shared" si="162"/>
        <v>0</v>
      </c>
      <c r="S769">
        <f t="shared" si="163"/>
        <v>4</v>
      </c>
      <c r="T769">
        <f t="shared" si="168"/>
        <v>0</v>
      </c>
      <c r="U769">
        <f t="shared" si="169"/>
        <v>4</v>
      </c>
      <c r="V769">
        <f t="shared" si="170"/>
        <v>0</v>
      </c>
      <c r="W769">
        <f t="shared" si="164"/>
        <v>0</v>
      </c>
      <c r="X769">
        <f t="shared" si="165"/>
        <v>3</v>
      </c>
      <c r="Y769">
        <f t="shared" si="166"/>
        <v>0</v>
      </c>
      <c r="Z769">
        <f t="shared" si="167"/>
        <v>2</v>
      </c>
      <c r="AA769">
        <f t="shared" si="171"/>
        <v>0</v>
      </c>
      <c r="AB769">
        <f t="shared" si="172"/>
        <v>2</v>
      </c>
      <c r="AC769">
        <f t="shared" si="173"/>
        <v>0</v>
      </c>
    </row>
    <row r="770" spans="1:29" x14ac:dyDescent="0.25">
      <c r="A770" t="s">
        <v>7</v>
      </c>
      <c r="B770" t="s">
        <v>5</v>
      </c>
      <c r="C770" t="s">
        <v>5</v>
      </c>
      <c r="D770" t="s">
        <v>1</v>
      </c>
      <c r="E770" t="s">
        <v>7</v>
      </c>
      <c r="F770" t="s">
        <v>7</v>
      </c>
      <c r="G770" t="s">
        <v>10</v>
      </c>
      <c r="H770" t="s">
        <v>7</v>
      </c>
      <c r="I770" s="20">
        <f>VLOOKUP($A770,error!$A$2:$B$12,2,FALSE)-VLOOKUP(B770,error!$A$2:$B$12,2,FALSE)</f>
        <v>1</v>
      </c>
      <c r="J770" s="20">
        <f>VLOOKUP($A770,error!$A$2:$B$12,2,FALSE)-VLOOKUP(C770,error!$A$2:$B$12,2,FALSE)</f>
        <v>1</v>
      </c>
      <c r="K770" s="20">
        <f>VLOOKUP($A770,error!$A$2:$B$12,2,FALSE)-VLOOKUP(D770,error!$A$2:$B$12,2,FALSE)</f>
        <v>-2</v>
      </c>
      <c r="L770" s="20">
        <f>VLOOKUP($A770,error!$A$2:$B$12,2,FALSE)-VLOOKUP(E770,error!$A$2:$B$12,2,FALSE)</f>
        <v>0</v>
      </c>
      <c r="M770" s="20">
        <f>VLOOKUP($A770,error!$A$2:$B$12,2,FALSE)-VLOOKUP(F770,error!$A$2:$B$12,2,FALSE)</f>
        <v>0</v>
      </c>
      <c r="N770" s="20">
        <f>VLOOKUP($A770,error!$A$2:$B$12,2,FALSE)-VLOOKUP(G770,error!$A$2:$B$12,2,FALSE)</f>
        <v>2</v>
      </c>
      <c r="O770" s="20">
        <f>VLOOKUP($A770,error!$A$2:$B$12,2,FALSE)-VLOOKUP(H770,error!$A$2:$B$12,2,FALSE)</f>
        <v>0</v>
      </c>
      <c r="P770">
        <f t="shared" ref="P770:P833" si="174">I770^2</f>
        <v>1</v>
      </c>
      <c r="Q770">
        <f t="shared" ref="Q770:Q833" si="175">J770^2</f>
        <v>1</v>
      </c>
      <c r="R770">
        <f t="shared" ref="R770:R833" si="176">K770^2</f>
        <v>4</v>
      </c>
      <c r="S770">
        <f t="shared" ref="S770:S833" si="177">L770^2</f>
        <v>0</v>
      </c>
      <c r="T770">
        <f t="shared" si="168"/>
        <v>0</v>
      </c>
      <c r="U770">
        <f t="shared" si="169"/>
        <v>4</v>
      </c>
      <c r="V770">
        <f t="shared" si="170"/>
        <v>0</v>
      </c>
      <c r="W770">
        <f t="shared" ref="W770:W833" si="178">ABS(I770)</f>
        <v>1</v>
      </c>
      <c r="X770">
        <f t="shared" ref="X770:X833" si="179">ABS(J770)</f>
        <v>1</v>
      </c>
      <c r="Y770">
        <f t="shared" ref="Y770:Y833" si="180">ABS(K770)</f>
        <v>2</v>
      </c>
      <c r="Z770">
        <f t="shared" ref="Z770:Z833" si="181">ABS(L770)</f>
        <v>0</v>
      </c>
      <c r="AA770">
        <f t="shared" si="171"/>
        <v>0</v>
      </c>
      <c r="AB770">
        <f t="shared" si="172"/>
        <v>2</v>
      </c>
      <c r="AC770">
        <f t="shared" si="173"/>
        <v>0</v>
      </c>
    </row>
    <row r="771" spans="1:29" x14ac:dyDescent="0.25">
      <c r="A771" t="s">
        <v>8</v>
      </c>
      <c r="B771" t="s">
        <v>1</v>
      </c>
      <c r="C771" t="s">
        <v>1</v>
      </c>
      <c r="D771" t="s">
        <v>1</v>
      </c>
      <c r="E771" t="s">
        <v>7</v>
      </c>
      <c r="F771" t="s">
        <v>1</v>
      </c>
      <c r="G771" t="s">
        <v>1</v>
      </c>
      <c r="H771" t="s">
        <v>3</v>
      </c>
      <c r="I771" s="20">
        <f>VLOOKUP($A771,error!$A$2:$B$12,2,FALSE)-VLOOKUP(B771,error!$A$2:$B$12,2,FALSE)</f>
        <v>-6</v>
      </c>
      <c r="J771" s="20">
        <f>VLOOKUP($A771,error!$A$2:$B$12,2,FALSE)-VLOOKUP(C771,error!$A$2:$B$12,2,FALSE)</f>
        <v>-6</v>
      </c>
      <c r="K771" s="20">
        <f>VLOOKUP($A771,error!$A$2:$B$12,2,FALSE)-VLOOKUP(D771,error!$A$2:$B$12,2,FALSE)</f>
        <v>-6</v>
      </c>
      <c r="L771" s="20">
        <f>VLOOKUP($A771,error!$A$2:$B$12,2,FALSE)-VLOOKUP(E771,error!$A$2:$B$12,2,FALSE)</f>
        <v>-4</v>
      </c>
      <c r="M771" s="20">
        <f>VLOOKUP($A771,error!$A$2:$B$12,2,FALSE)-VLOOKUP(F771,error!$A$2:$B$12,2,FALSE)</f>
        <v>-6</v>
      </c>
      <c r="N771" s="20">
        <f>VLOOKUP($A771,error!$A$2:$B$12,2,FALSE)-VLOOKUP(G771,error!$A$2:$B$12,2,FALSE)</f>
        <v>-6</v>
      </c>
      <c r="O771" s="20">
        <f>VLOOKUP($A771,error!$A$2:$B$12,2,FALSE)-VLOOKUP(H771,error!$A$2:$B$12,2,FALSE)</f>
        <v>-5</v>
      </c>
      <c r="P771">
        <f t="shared" si="174"/>
        <v>36</v>
      </c>
      <c r="Q771">
        <f t="shared" si="175"/>
        <v>36</v>
      </c>
      <c r="R771">
        <f t="shared" si="176"/>
        <v>36</v>
      </c>
      <c r="S771">
        <f t="shared" si="177"/>
        <v>16</v>
      </c>
      <c r="T771">
        <f t="shared" ref="T771:T834" si="182">M771^2</f>
        <v>36</v>
      </c>
      <c r="U771">
        <f t="shared" ref="U771:U834" si="183">N771^2</f>
        <v>36</v>
      </c>
      <c r="V771">
        <f t="shared" ref="V771:V834" si="184">O771^2</f>
        <v>25</v>
      </c>
      <c r="W771">
        <f t="shared" si="178"/>
        <v>6</v>
      </c>
      <c r="X771">
        <f t="shared" si="179"/>
        <v>6</v>
      </c>
      <c r="Y771">
        <f t="shared" si="180"/>
        <v>6</v>
      </c>
      <c r="Z771">
        <f t="shared" si="181"/>
        <v>4</v>
      </c>
      <c r="AA771">
        <f t="shared" ref="AA771:AA834" si="185">ABS(M771)</f>
        <v>6</v>
      </c>
      <c r="AB771">
        <f t="shared" ref="AB771:AB834" si="186">ABS(N771)</f>
        <v>6</v>
      </c>
      <c r="AC771">
        <f t="shared" ref="AC771:AC834" si="187">ABS(O771)</f>
        <v>5</v>
      </c>
    </row>
    <row r="772" spans="1:29" x14ac:dyDescent="0.25">
      <c r="A772" t="s">
        <v>11</v>
      </c>
      <c r="B772" t="s">
        <v>5</v>
      </c>
      <c r="C772" t="s">
        <v>5</v>
      </c>
      <c r="D772" t="s">
        <v>1</v>
      </c>
      <c r="E772" t="s">
        <v>7</v>
      </c>
      <c r="F772" t="s">
        <v>5</v>
      </c>
      <c r="G772" t="s">
        <v>10</v>
      </c>
      <c r="H772" t="s">
        <v>5</v>
      </c>
      <c r="I772" s="20">
        <f>VLOOKUP($A772,error!$A$2:$B$12,2,FALSE)-VLOOKUP(B772,error!$A$2:$B$12,2,FALSE)</f>
        <v>-4</v>
      </c>
      <c r="J772" s="20">
        <f>VLOOKUP($A772,error!$A$2:$B$12,2,FALSE)-VLOOKUP(C772,error!$A$2:$B$12,2,FALSE)</f>
        <v>-4</v>
      </c>
      <c r="K772" s="20">
        <f>VLOOKUP($A772,error!$A$2:$B$12,2,FALSE)-VLOOKUP(D772,error!$A$2:$B$12,2,FALSE)</f>
        <v>-7</v>
      </c>
      <c r="L772" s="20">
        <f>VLOOKUP($A772,error!$A$2:$B$12,2,FALSE)-VLOOKUP(E772,error!$A$2:$B$12,2,FALSE)</f>
        <v>-5</v>
      </c>
      <c r="M772" s="20">
        <f>VLOOKUP($A772,error!$A$2:$B$12,2,FALSE)-VLOOKUP(F772,error!$A$2:$B$12,2,FALSE)</f>
        <v>-4</v>
      </c>
      <c r="N772" s="20">
        <f>VLOOKUP($A772,error!$A$2:$B$12,2,FALSE)-VLOOKUP(G772,error!$A$2:$B$12,2,FALSE)</f>
        <v>-3</v>
      </c>
      <c r="O772" s="20">
        <f>VLOOKUP($A772,error!$A$2:$B$12,2,FALSE)-VLOOKUP(H772,error!$A$2:$B$12,2,FALSE)</f>
        <v>-4</v>
      </c>
      <c r="P772">
        <f t="shared" si="174"/>
        <v>16</v>
      </c>
      <c r="Q772">
        <f t="shared" si="175"/>
        <v>16</v>
      </c>
      <c r="R772">
        <f t="shared" si="176"/>
        <v>49</v>
      </c>
      <c r="S772">
        <f t="shared" si="177"/>
        <v>25</v>
      </c>
      <c r="T772">
        <f t="shared" si="182"/>
        <v>16</v>
      </c>
      <c r="U772">
        <f t="shared" si="183"/>
        <v>9</v>
      </c>
      <c r="V772">
        <f t="shared" si="184"/>
        <v>16</v>
      </c>
      <c r="W772">
        <f t="shared" si="178"/>
        <v>4</v>
      </c>
      <c r="X772">
        <f t="shared" si="179"/>
        <v>4</v>
      </c>
      <c r="Y772">
        <f t="shared" si="180"/>
        <v>7</v>
      </c>
      <c r="Z772">
        <f t="shared" si="181"/>
        <v>5</v>
      </c>
      <c r="AA772">
        <f t="shared" si="185"/>
        <v>4</v>
      </c>
      <c r="AB772">
        <f t="shared" si="186"/>
        <v>3</v>
      </c>
      <c r="AC772">
        <f t="shared" si="187"/>
        <v>4</v>
      </c>
    </row>
    <row r="773" spans="1:29" x14ac:dyDescent="0.25">
      <c r="A773" t="s">
        <v>2</v>
      </c>
      <c r="B773" t="s">
        <v>1</v>
      </c>
      <c r="C773" t="s">
        <v>5</v>
      </c>
      <c r="D773" t="s">
        <v>1</v>
      </c>
      <c r="E773" t="s">
        <v>7</v>
      </c>
      <c r="F773" t="s">
        <v>3</v>
      </c>
      <c r="G773" t="s">
        <v>7</v>
      </c>
      <c r="H773" t="s">
        <v>7</v>
      </c>
      <c r="I773" s="20">
        <f>VLOOKUP($A773,error!$A$2:$B$12,2,FALSE)-VLOOKUP(B773,error!$A$2:$B$12,2,FALSE)</f>
        <v>2</v>
      </c>
      <c r="J773" s="20">
        <f>VLOOKUP($A773,error!$A$2:$B$12,2,FALSE)-VLOOKUP(C773,error!$A$2:$B$12,2,FALSE)</f>
        <v>5</v>
      </c>
      <c r="K773" s="20">
        <f>VLOOKUP($A773,error!$A$2:$B$12,2,FALSE)-VLOOKUP(D773,error!$A$2:$B$12,2,FALSE)</f>
        <v>2</v>
      </c>
      <c r="L773" s="20">
        <f>VLOOKUP($A773,error!$A$2:$B$12,2,FALSE)-VLOOKUP(E773,error!$A$2:$B$12,2,FALSE)</f>
        <v>4</v>
      </c>
      <c r="M773" s="20">
        <f>VLOOKUP($A773,error!$A$2:$B$12,2,FALSE)-VLOOKUP(F773,error!$A$2:$B$12,2,FALSE)</f>
        <v>3</v>
      </c>
      <c r="N773" s="20">
        <f>VLOOKUP($A773,error!$A$2:$B$12,2,FALSE)-VLOOKUP(G773,error!$A$2:$B$12,2,FALSE)</f>
        <v>4</v>
      </c>
      <c r="O773" s="20">
        <f>VLOOKUP($A773,error!$A$2:$B$12,2,FALSE)-VLOOKUP(H773,error!$A$2:$B$12,2,FALSE)</f>
        <v>4</v>
      </c>
      <c r="P773">
        <f t="shared" si="174"/>
        <v>4</v>
      </c>
      <c r="Q773">
        <f t="shared" si="175"/>
        <v>25</v>
      </c>
      <c r="R773">
        <f t="shared" si="176"/>
        <v>4</v>
      </c>
      <c r="S773">
        <f t="shared" si="177"/>
        <v>16</v>
      </c>
      <c r="T773">
        <f t="shared" si="182"/>
        <v>9</v>
      </c>
      <c r="U773">
        <f t="shared" si="183"/>
        <v>16</v>
      </c>
      <c r="V773">
        <f t="shared" si="184"/>
        <v>16</v>
      </c>
      <c r="W773">
        <f t="shared" si="178"/>
        <v>2</v>
      </c>
      <c r="X773">
        <f t="shared" si="179"/>
        <v>5</v>
      </c>
      <c r="Y773">
        <f t="shared" si="180"/>
        <v>2</v>
      </c>
      <c r="Z773">
        <f t="shared" si="181"/>
        <v>4</v>
      </c>
      <c r="AA773">
        <f t="shared" si="185"/>
        <v>3</v>
      </c>
      <c r="AB773">
        <f t="shared" si="186"/>
        <v>4</v>
      </c>
      <c r="AC773">
        <f t="shared" si="187"/>
        <v>4</v>
      </c>
    </row>
    <row r="774" spans="1:29" x14ac:dyDescent="0.25">
      <c r="A774" t="s">
        <v>1</v>
      </c>
      <c r="B774" t="s">
        <v>1</v>
      </c>
      <c r="C774" t="s">
        <v>1</v>
      </c>
      <c r="D774" t="s">
        <v>1</v>
      </c>
      <c r="E774" t="s">
        <v>7</v>
      </c>
      <c r="F774" t="s">
        <v>1</v>
      </c>
      <c r="G774" t="s">
        <v>1</v>
      </c>
      <c r="H774" t="s">
        <v>4</v>
      </c>
      <c r="I774" s="20">
        <f>VLOOKUP($A774,error!$A$2:$B$12,2,FALSE)-VLOOKUP(B774,error!$A$2:$B$12,2,FALSE)</f>
        <v>0</v>
      </c>
      <c r="J774" s="20">
        <f>VLOOKUP($A774,error!$A$2:$B$12,2,FALSE)-VLOOKUP(C774,error!$A$2:$B$12,2,FALSE)</f>
        <v>0</v>
      </c>
      <c r="K774" s="20">
        <f>VLOOKUP($A774,error!$A$2:$B$12,2,FALSE)-VLOOKUP(D774,error!$A$2:$B$12,2,FALSE)</f>
        <v>0</v>
      </c>
      <c r="L774" s="20">
        <f>VLOOKUP($A774,error!$A$2:$B$12,2,FALSE)-VLOOKUP(E774,error!$A$2:$B$12,2,FALSE)</f>
        <v>2</v>
      </c>
      <c r="M774" s="20">
        <f>VLOOKUP($A774,error!$A$2:$B$12,2,FALSE)-VLOOKUP(F774,error!$A$2:$B$12,2,FALSE)</f>
        <v>0</v>
      </c>
      <c r="N774" s="20">
        <f>VLOOKUP($A774,error!$A$2:$B$12,2,FALSE)-VLOOKUP(G774,error!$A$2:$B$12,2,FALSE)</f>
        <v>0</v>
      </c>
      <c r="O774" s="20">
        <f>VLOOKUP($A774,error!$A$2:$B$12,2,FALSE)-VLOOKUP(H774,error!$A$2:$B$12,2,FALSE)</f>
        <v>-1</v>
      </c>
      <c r="P774">
        <f t="shared" si="174"/>
        <v>0</v>
      </c>
      <c r="Q774">
        <f t="shared" si="175"/>
        <v>0</v>
      </c>
      <c r="R774">
        <f t="shared" si="176"/>
        <v>0</v>
      </c>
      <c r="S774">
        <f t="shared" si="177"/>
        <v>4</v>
      </c>
      <c r="T774">
        <f t="shared" si="182"/>
        <v>0</v>
      </c>
      <c r="U774">
        <f t="shared" si="183"/>
        <v>0</v>
      </c>
      <c r="V774">
        <f t="shared" si="184"/>
        <v>1</v>
      </c>
      <c r="W774">
        <f t="shared" si="178"/>
        <v>0</v>
      </c>
      <c r="X774">
        <f t="shared" si="179"/>
        <v>0</v>
      </c>
      <c r="Y774">
        <f t="shared" si="180"/>
        <v>0</v>
      </c>
      <c r="Z774">
        <f t="shared" si="181"/>
        <v>2</v>
      </c>
      <c r="AA774">
        <f t="shared" si="185"/>
        <v>0</v>
      </c>
      <c r="AB774">
        <f t="shared" si="186"/>
        <v>0</v>
      </c>
      <c r="AC774">
        <f t="shared" si="187"/>
        <v>1</v>
      </c>
    </row>
    <row r="775" spans="1:29" x14ac:dyDescent="0.25">
      <c r="A775" t="s">
        <v>10</v>
      </c>
      <c r="B775" t="s">
        <v>1</v>
      </c>
      <c r="C775" t="s">
        <v>5</v>
      </c>
      <c r="D775" t="s">
        <v>1</v>
      </c>
      <c r="E775" t="s">
        <v>7</v>
      </c>
      <c r="F775" t="s">
        <v>3</v>
      </c>
      <c r="G775" t="s">
        <v>7</v>
      </c>
      <c r="H775" t="s">
        <v>3</v>
      </c>
      <c r="I775" s="20">
        <f>VLOOKUP($A775,error!$A$2:$B$12,2,FALSE)-VLOOKUP(B775,error!$A$2:$B$12,2,FALSE)</f>
        <v>-4</v>
      </c>
      <c r="J775" s="20">
        <f>VLOOKUP($A775,error!$A$2:$B$12,2,FALSE)-VLOOKUP(C775,error!$A$2:$B$12,2,FALSE)</f>
        <v>-1</v>
      </c>
      <c r="K775" s="20">
        <f>VLOOKUP($A775,error!$A$2:$B$12,2,FALSE)-VLOOKUP(D775,error!$A$2:$B$12,2,FALSE)</f>
        <v>-4</v>
      </c>
      <c r="L775" s="20">
        <f>VLOOKUP($A775,error!$A$2:$B$12,2,FALSE)-VLOOKUP(E775,error!$A$2:$B$12,2,FALSE)</f>
        <v>-2</v>
      </c>
      <c r="M775" s="20">
        <f>VLOOKUP($A775,error!$A$2:$B$12,2,FALSE)-VLOOKUP(F775,error!$A$2:$B$12,2,FALSE)</f>
        <v>-3</v>
      </c>
      <c r="N775" s="20">
        <f>VLOOKUP($A775,error!$A$2:$B$12,2,FALSE)-VLOOKUP(G775,error!$A$2:$B$12,2,FALSE)</f>
        <v>-2</v>
      </c>
      <c r="O775" s="20">
        <f>VLOOKUP($A775,error!$A$2:$B$12,2,FALSE)-VLOOKUP(H775,error!$A$2:$B$12,2,FALSE)</f>
        <v>-3</v>
      </c>
      <c r="P775">
        <f t="shared" si="174"/>
        <v>16</v>
      </c>
      <c r="Q775">
        <f t="shared" si="175"/>
        <v>1</v>
      </c>
      <c r="R775">
        <f t="shared" si="176"/>
        <v>16</v>
      </c>
      <c r="S775">
        <f t="shared" si="177"/>
        <v>4</v>
      </c>
      <c r="T775">
        <f t="shared" si="182"/>
        <v>9</v>
      </c>
      <c r="U775">
        <f t="shared" si="183"/>
        <v>4</v>
      </c>
      <c r="V775">
        <f t="shared" si="184"/>
        <v>9</v>
      </c>
      <c r="W775">
        <f t="shared" si="178"/>
        <v>4</v>
      </c>
      <c r="X775">
        <f t="shared" si="179"/>
        <v>1</v>
      </c>
      <c r="Y775">
        <f t="shared" si="180"/>
        <v>4</v>
      </c>
      <c r="Z775">
        <f t="shared" si="181"/>
        <v>2</v>
      </c>
      <c r="AA775">
        <f t="shared" si="185"/>
        <v>3</v>
      </c>
      <c r="AB775">
        <f t="shared" si="186"/>
        <v>2</v>
      </c>
      <c r="AC775">
        <f t="shared" si="187"/>
        <v>3</v>
      </c>
    </row>
    <row r="776" spans="1:29" x14ac:dyDescent="0.25">
      <c r="A776" t="s">
        <v>2</v>
      </c>
      <c r="B776" t="s">
        <v>1</v>
      </c>
      <c r="C776" t="s">
        <v>6</v>
      </c>
      <c r="D776" t="s">
        <v>1</v>
      </c>
      <c r="E776" t="s">
        <v>7</v>
      </c>
      <c r="F776" t="s">
        <v>2</v>
      </c>
      <c r="G776" t="s">
        <v>4</v>
      </c>
      <c r="H776" t="s">
        <v>6</v>
      </c>
      <c r="I776" s="20">
        <f>VLOOKUP($A776,error!$A$2:$B$12,2,FALSE)-VLOOKUP(B776,error!$A$2:$B$12,2,FALSE)</f>
        <v>2</v>
      </c>
      <c r="J776" s="20">
        <f>VLOOKUP($A776,error!$A$2:$B$12,2,FALSE)-VLOOKUP(C776,error!$A$2:$B$12,2,FALSE)</f>
        <v>-1</v>
      </c>
      <c r="K776" s="20">
        <f>VLOOKUP($A776,error!$A$2:$B$12,2,FALSE)-VLOOKUP(D776,error!$A$2:$B$12,2,FALSE)</f>
        <v>2</v>
      </c>
      <c r="L776" s="20">
        <f>VLOOKUP($A776,error!$A$2:$B$12,2,FALSE)-VLOOKUP(E776,error!$A$2:$B$12,2,FALSE)</f>
        <v>4</v>
      </c>
      <c r="M776" s="20">
        <f>VLOOKUP($A776,error!$A$2:$B$12,2,FALSE)-VLOOKUP(F776,error!$A$2:$B$12,2,FALSE)</f>
        <v>0</v>
      </c>
      <c r="N776" s="20">
        <f>VLOOKUP($A776,error!$A$2:$B$12,2,FALSE)-VLOOKUP(G776,error!$A$2:$B$12,2,FALSE)</f>
        <v>1</v>
      </c>
      <c r="O776" s="20">
        <f>VLOOKUP($A776,error!$A$2:$B$12,2,FALSE)-VLOOKUP(H776,error!$A$2:$B$12,2,FALSE)</f>
        <v>-1</v>
      </c>
      <c r="P776">
        <f t="shared" si="174"/>
        <v>4</v>
      </c>
      <c r="Q776">
        <f t="shared" si="175"/>
        <v>1</v>
      </c>
      <c r="R776">
        <f t="shared" si="176"/>
        <v>4</v>
      </c>
      <c r="S776">
        <f t="shared" si="177"/>
        <v>16</v>
      </c>
      <c r="T776">
        <f t="shared" si="182"/>
        <v>0</v>
      </c>
      <c r="U776">
        <f t="shared" si="183"/>
        <v>1</v>
      </c>
      <c r="V776">
        <f t="shared" si="184"/>
        <v>1</v>
      </c>
      <c r="W776">
        <f t="shared" si="178"/>
        <v>2</v>
      </c>
      <c r="X776">
        <f t="shared" si="179"/>
        <v>1</v>
      </c>
      <c r="Y776">
        <f t="shared" si="180"/>
        <v>2</v>
      </c>
      <c r="Z776">
        <f t="shared" si="181"/>
        <v>4</v>
      </c>
      <c r="AA776">
        <f t="shared" si="185"/>
        <v>0</v>
      </c>
      <c r="AB776">
        <f t="shared" si="186"/>
        <v>1</v>
      </c>
      <c r="AC776">
        <f t="shared" si="187"/>
        <v>1</v>
      </c>
    </row>
    <row r="777" spans="1:29" x14ac:dyDescent="0.25">
      <c r="A777" t="s">
        <v>5</v>
      </c>
      <c r="B777" t="s">
        <v>5</v>
      </c>
      <c r="C777" t="s">
        <v>5</v>
      </c>
      <c r="D777" t="s">
        <v>1</v>
      </c>
      <c r="E777" t="s">
        <v>7</v>
      </c>
      <c r="F777" t="s">
        <v>3</v>
      </c>
      <c r="G777" t="s">
        <v>3</v>
      </c>
      <c r="H777" t="s">
        <v>7</v>
      </c>
      <c r="I777" s="20">
        <f>VLOOKUP($A777,error!$A$2:$B$12,2,FALSE)-VLOOKUP(B777,error!$A$2:$B$12,2,FALSE)</f>
        <v>0</v>
      </c>
      <c r="J777" s="20">
        <f>VLOOKUP($A777,error!$A$2:$B$12,2,FALSE)-VLOOKUP(C777,error!$A$2:$B$12,2,FALSE)</f>
        <v>0</v>
      </c>
      <c r="K777" s="20">
        <f>VLOOKUP($A777,error!$A$2:$B$12,2,FALSE)-VLOOKUP(D777,error!$A$2:$B$12,2,FALSE)</f>
        <v>-3</v>
      </c>
      <c r="L777" s="20">
        <f>VLOOKUP($A777,error!$A$2:$B$12,2,FALSE)-VLOOKUP(E777,error!$A$2:$B$12,2,FALSE)</f>
        <v>-1</v>
      </c>
      <c r="M777" s="20">
        <f>VLOOKUP($A777,error!$A$2:$B$12,2,FALSE)-VLOOKUP(F777,error!$A$2:$B$12,2,FALSE)</f>
        <v>-2</v>
      </c>
      <c r="N777" s="20">
        <f>VLOOKUP($A777,error!$A$2:$B$12,2,FALSE)-VLOOKUP(G777,error!$A$2:$B$12,2,FALSE)</f>
        <v>-2</v>
      </c>
      <c r="O777" s="20">
        <f>VLOOKUP($A777,error!$A$2:$B$12,2,FALSE)-VLOOKUP(H777,error!$A$2:$B$12,2,FALSE)</f>
        <v>-1</v>
      </c>
      <c r="P777">
        <f t="shared" si="174"/>
        <v>0</v>
      </c>
      <c r="Q777">
        <f t="shared" si="175"/>
        <v>0</v>
      </c>
      <c r="R777">
        <f t="shared" si="176"/>
        <v>9</v>
      </c>
      <c r="S777">
        <f t="shared" si="177"/>
        <v>1</v>
      </c>
      <c r="T777">
        <f t="shared" si="182"/>
        <v>4</v>
      </c>
      <c r="U777">
        <f t="shared" si="183"/>
        <v>4</v>
      </c>
      <c r="V777">
        <f t="shared" si="184"/>
        <v>1</v>
      </c>
      <c r="W777">
        <f t="shared" si="178"/>
        <v>0</v>
      </c>
      <c r="X777">
        <f t="shared" si="179"/>
        <v>0</v>
      </c>
      <c r="Y777">
        <f t="shared" si="180"/>
        <v>3</v>
      </c>
      <c r="Z777">
        <f t="shared" si="181"/>
        <v>1</v>
      </c>
      <c r="AA777">
        <f t="shared" si="185"/>
        <v>2</v>
      </c>
      <c r="AB777">
        <f t="shared" si="186"/>
        <v>2</v>
      </c>
      <c r="AC777">
        <f t="shared" si="187"/>
        <v>1</v>
      </c>
    </row>
    <row r="778" spans="1:29" x14ac:dyDescent="0.25">
      <c r="A778" t="s">
        <v>11</v>
      </c>
      <c r="B778" t="s">
        <v>5</v>
      </c>
      <c r="C778" t="s">
        <v>1</v>
      </c>
      <c r="D778" t="s">
        <v>1</v>
      </c>
      <c r="E778" t="s">
        <v>7</v>
      </c>
      <c r="F778" t="s">
        <v>9</v>
      </c>
      <c r="G778" t="s">
        <v>10</v>
      </c>
      <c r="H778" t="s">
        <v>10</v>
      </c>
      <c r="I778" s="20">
        <f>VLOOKUP($A778,error!$A$2:$B$12,2,FALSE)-VLOOKUP(B778,error!$A$2:$B$12,2,FALSE)</f>
        <v>-4</v>
      </c>
      <c r="J778" s="20">
        <f>VLOOKUP($A778,error!$A$2:$B$12,2,FALSE)-VLOOKUP(C778,error!$A$2:$B$12,2,FALSE)</f>
        <v>-7</v>
      </c>
      <c r="K778" s="20">
        <f>VLOOKUP($A778,error!$A$2:$B$12,2,FALSE)-VLOOKUP(D778,error!$A$2:$B$12,2,FALSE)</f>
        <v>-7</v>
      </c>
      <c r="L778" s="20">
        <f>VLOOKUP($A778,error!$A$2:$B$12,2,FALSE)-VLOOKUP(E778,error!$A$2:$B$12,2,FALSE)</f>
        <v>-5</v>
      </c>
      <c r="M778" s="20">
        <f>VLOOKUP($A778,error!$A$2:$B$12,2,FALSE)-VLOOKUP(F778,error!$A$2:$B$12,2,FALSE)</f>
        <v>-2</v>
      </c>
      <c r="N778" s="20">
        <f>VLOOKUP($A778,error!$A$2:$B$12,2,FALSE)-VLOOKUP(G778,error!$A$2:$B$12,2,FALSE)</f>
        <v>-3</v>
      </c>
      <c r="O778" s="20">
        <f>VLOOKUP($A778,error!$A$2:$B$12,2,FALSE)-VLOOKUP(H778,error!$A$2:$B$12,2,FALSE)</f>
        <v>-3</v>
      </c>
      <c r="P778">
        <f t="shared" si="174"/>
        <v>16</v>
      </c>
      <c r="Q778">
        <f t="shared" si="175"/>
        <v>49</v>
      </c>
      <c r="R778">
        <f t="shared" si="176"/>
        <v>49</v>
      </c>
      <c r="S778">
        <f t="shared" si="177"/>
        <v>25</v>
      </c>
      <c r="T778">
        <f t="shared" si="182"/>
        <v>4</v>
      </c>
      <c r="U778">
        <f t="shared" si="183"/>
        <v>9</v>
      </c>
      <c r="V778">
        <f t="shared" si="184"/>
        <v>9</v>
      </c>
      <c r="W778">
        <f t="shared" si="178"/>
        <v>4</v>
      </c>
      <c r="X778">
        <f t="shared" si="179"/>
        <v>7</v>
      </c>
      <c r="Y778">
        <f t="shared" si="180"/>
        <v>7</v>
      </c>
      <c r="Z778">
        <f t="shared" si="181"/>
        <v>5</v>
      </c>
      <c r="AA778">
        <f t="shared" si="185"/>
        <v>2</v>
      </c>
      <c r="AB778">
        <f t="shared" si="186"/>
        <v>3</v>
      </c>
      <c r="AC778">
        <f t="shared" si="187"/>
        <v>3</v>
      </c>
    </row>
    <row r="779" spans="1:29" x14ac:dyDescent="0.25">
      <c r="A779" t="s">
        <v>1</v>
      </c>
      <c r="B779" t="s">
        <v>5</v>
      </c>
      <c r="C779" t="s">
        <v>1</v>
      </c>
      <c r="D779" t="s">
        <v>1</v>
      </c>
      <c r="E779" t="s">
        <v>7</v>
      </c>
      <c r="F779" t="s">
        <v>3</v>
      </c>
      <c r="G779" t="s">
        <v>7</v>
      </c>
      <c r="H779" t="s">
        <v>3</v>
      </c>
      <c r="I779" s="20">
        <f>VLOOKUP($A779,error!$A$2:$B$12,2,FALSE)-VLOOKUP(B779,error!$A$2:$B$12,2,FALSE)</f>
        <v>3</v>
      </c>
      <c r="J779" s="20">
        <f>VLOOKUP($A779,error!$A$2:$B$12,2,FALSE)-VLOOKUP(C779,error!$A$2:$B$12,2,FALSE)</f>
        <v>0</v>
      </c>
      <c r="K779" s="20">
        <f>VLOOKUP($A779,error!$A$2:$B$12,2,FALSE)-VLOOKUP(D779,error!$A$2:$B$12,2,FALSE)</f>
        <v>0</v>
      </c>
      <c r="L779" s="20">
        <f>VLOOKUP($A779,error!$A$2:$B$12,2,FALSE)-VLOOKUP(E779,error!$A$2:$B$12,2,FALSE)</f>
        <v>2</v>
      </c>
      <c r="M779" s="20">
        <f>VLOOKUP($A779,error!$A$2:$B$12,2,FALSE)-VLOOKUP(F779,error!$A$2:$B$12,2,FALSE)</f>
        <v>1</v>
      </c>
      <c r="N779" s="20">
        <f>VLOOKUP($A779,error!$A$2:$B$12,2,FALSE)-VLOOKUP(G779,error!$A$2:$B$12,2,FALSE)</f>
        <v>2</v>
      </c>
      <c r="O779" s="20">
        <f>VLOOKUP($A779,error!$A$2:$B$12,2,FALSE)-VLOOKUP(H779,error!$A$2:$B$12,2,FALSE)</f>
        <v>1</v>
      </c>
      <c r="P779">
        <f t="shared" si="174"/>
        <v>9</v>
      </c>
      <c r="Q779">
        <f t="shared" si="175"/>
        <v>0</v>
      </c>
      <c r="R779">
        <f t="shared" si="176"/>
        <v>0</v>
      </c>
      <c r="S779">
        <f t="shared" si="177"/>
        <v>4</v>
      </c>
      <c r="T779">
        <f t="shared" si="182"/>
        <v>1</v>
      </c>
      <c r="U779">
        <f t="shared" si="183"/>
        <v>4</v>
      </c>
      <c r="V779">
        <f t="shared" si="184"/>
        <v>1</v>
      </c>
      <c r="W779">
        <f t="shared" si="178"/>
        <v>3</v>
      </c>
      <c r="X779">
        <f t="shared" si="179"/>
        <v>0</v>
      </c>
      <c r="Y779">
        <f t="shared" si="180"/>
        <v>0</v>
      </c>
      <c r="Z779">
        <f t="shared" si="181"/>
        <v>2</v>
      </c>
      <c r="AA779">
        <f t="shared" si="185"/>
        <v>1</v>
      </c>
      <c r="AB779">
        <f t="shared" si="186"/>
        <v>2</v>
      </c>
      <c r="AC779">
        <f t="shared" si="187"/>
        <v>1</v>
      </c>
    </row>
    <row r="780" spans="1:29" x14ac:dyDescent="0.25">
      <c r="A780" t="s">
        <v>3</v>
      </c>
      <c r="B780" t="s">
        <v>5</v>
      </c>
      <c r="C780" t="s">
        <v>1</v>
      </c>
      <c r="D780" t="s">
        <v>6</v>
      </c>
      <c r="E780" t="s">
        <v>1</v>
      </c>
      <c r="F780" t="s">
        <v>1</v>
      </c>
      <c r="G780" t="s">
        <v>3</v>
      </c>
      <c r="H780" t="s">
        <v>3</v>
      </c>
      <c r="I780" s="20">
        <f>VLOOKUP($A780,error!$A$2:$B$12,2,FALSE)-VLOOKUP(B780,error!$A$2:$B$12,2,FALSE)</f>
        <v>2</v>
      </c>
      <c r="J780" s="20">
        <f>VLOOKUP($A780,error!$A$2:$B$12,2,FALSE)-VLOOKUP(C780,error!$A$2:$B$12,2,FALSE)</f>
        <v>-1</v>
      </c>
      <c r="K780" s="20">
        <f>VLOOKUP($A780,error!$A$2:$B$12,2,FALSE)-VLOOKUP(D780,error!$A$2:$B$12,2,FALSE)</f>
        <v>-4</v>
      </c>
      <c r="L780" s="20">
        <f>VLOOKUP($A780,error!$A$2:$B$12,2,FALSE)-VLOOKUP(E780,error!$A$2:$B$12,2,FALSE)</f>
        <v>-1</v>
      </c>
      <c r="M780" s="20">
        <f>VLOOKUP($A780,error!$A$2:$B$12,2,FALSE)-VLOOKUP(F780,error!$A$2:$B$12,2,FALSE)</f>
        <v>-1</v>
      </c>
      <c r="N780" s="20">
        <f>VLOOKUP($A780,error!$A$2:$B$12,2,FALSE)-VLOOKUP(G780,error!$A$2:$B$12,2,FALSE)</f>
        <v>0</v>
      </c>
      <c r="O780" s="20">
        <f>VLOOKUP($A780,error!$A$2:$B$12,2,FALSE)-VLOOKUP(H780,error!$A$2:$B$12,2,FALSE)</f>
        <v>0</v>
      </c>
      <c r="P780">
        <f t="shared" si="174"/>
        <v>4</v>
      </c>
      <c r="Q780">
        <f t="shared" si="175"/>
        <v>1</v>
      </c>
      <c r="R780">
        <f t="shared" si="176"/>
        <v>16</v>
      </c>
      <c r="S780">
        <f t="shared" si="177"/>
        <v>1</v>
      </c>
      <c r="T780">
        <f t="shared" si="182"/>
        <v>1</v>
      </c>
      <c r="U780">
        <f t="shared" si="183"/>
        <v>0</v>
      </c>
      <c r="V780">
        <f t="shared" si="184"/>
        <v>0</v>
      </c>
      <c r="W780">
        <f t="shared" si="178"/>
        <v>2</v>
      </c>
      <c r="X780">
        <f t="shared" si="179"/>
        <v>1</v>
      </c>
      <c r="Y780">
        <f t="shared" si="180"/>
        <v>4</v>
      </c>
      <c r="Z780">
        <f t="shared" si="181"/>
        <v>1</v>
      </c>
      <c r="AA780">
        <f t="shared" si="185"/>
        <v>1</v>
      </c>
      <c r="AB780">
        <f t="shared" si="186"/>
        <v>0</v>
      </c>
      <c r="AC780">
        <f t="shared" si="187"/>
        <v>0</v>
      </c>
    </row>
    <row r="781" spans="1:29" x14ac:dyDescent="0.25">
      <c r="A781" t="s">
        <v>1</v>
      </c>
      <c r="B781" t="s">
        <v>3</v>
      </c>
      <c r="C781" t="s">
        <v>1</v>
      </c>
      <c r="D781" t="s">
        <v>6</v>
      </c>
      <c r="E781" t="s">
        <v>1</v>
      </c>
      <c r="F781" t="s">
        <v>6</v>
      </c>
      <c r="G781" t="s">
        <v>1</v>
      </c>
      <c r="H781" t="s">
        <v>4</v>
      </c>
      <c r="I781" s="20">
        <f>VLOOKUP($A781,error!$A$2:$B$12,2,FALSE)-VLOOKUP(B781,error!$A$2:$B$12,2,FALSE)</f>
        <v>1</v>
      </c>
      <c r="J781" s="20">
        <f>VLOOKUP($A781,error!$A$2:$B$12,2,FALSE)-VLOOKUP(C781,error!$A$2:$B$12,2,FALSE)</f>
        <v>0</v>
      </c>
      <c r="K781" s="20">
        <f>VLOOKUP($A781,error!$A$2:$B$12,2,FALSE)-VLOOKUP(D781,error!$A$2:$B$12,2,FALSE)</f>
        <v>-3</v>
      </c>
      <c r="L781" s="20">
        <f>VLOOKUP($A781,error!$A$2:$B$12,2,FALSE)-VLOOKUP(E781,error!$A$2:$B$12,2,FALSE)</f>
        <v>0</v>
      </c>
      <c r="M781" s="20">
        <f>VLOOKUP($A781,error!$A$2:$B$12,2,FALSE)-VLOOKUP(F781,error!$A$2:$B$12,2,FALSE)</f>
        <v>-3</v>
      </c>
      <c r="N781" s="20">
        <f>VLOOKUP($A781,error!$A$2:$B$12,2,FALSE)-VLOOKUP(G781,error!$A$2:$B$12,2,FALSE)</f>
        <v>0</v>
      </c>
      <c r="O781" s="20">
        <f>VLOOKUP($A781,error!$A$2:$B$12,2,FALSE)-VLOOKUP(H781,error!$A$2:$B$12,2,FALSE)</f>
        <v>-1</v>
      </c>
      <c r="P781">
        <f t="shared" si="174"/>
        <v>1</v>
      </c>
      <c r="Q781">
        <f t="shared" si="175"/>
        <v>0</v>
      </c>
      <c r="R781">
        <f t="shared" si="176"/>
        <v>9</v>
      </c>
      <c r="S781">
        <f t="shared" si="177"/>
        <v>0</v>
      </c>
      <c r="T781">
        <f t="shared" si="182"/>
        <v>9</v>
      </c>
      <c r="U781">
        <f t="shared" si="183"/>
        <v>0</v>
      </c>
      <c r="V781">
        <f t="shared" si="184"/>
        <v>1</v>
      </c>
      <c r="W781">
        <f t="shared" si="178"/>
        <v>1</v>
      </c>
      <c r="X781">
        <f t="shared" si="179"/>
        <v>0</v>
      </c>
      <c r="Y781">
        <f t="shared" si="180"/>
        <v>3</v>
      </c>
      <c r="Z781">
        <f t="shared" si="181"/>
        <v>0</v>
      </c>
      <c r="AA781">
        <f t="shared" si="185"/>
        <v>3</v>
      </c>
      <c r="AB781">
        <f t="shared" si="186"/>
        <v>0</v>
      </c>
      <c r="AC781">
        <f t="shared" si="187"/>
        <v>1</v>
      </c>
    </row>
    <row r="782" spans="1:29" x14ac:dyDescent="0.25">
      <c r="A782" t="s">
        <v>1</v>
      </c>
      <c r="B782" t="s">
        <v>3</v>
      </c>
      <c r="C782" t="s">
        <v>1</v>
      </c>
      <c r="D782" t="s">
        <v>6</v>
      </c>
      <c r="E782" t="s">
        <v>1</v>
      </c>
      <c r="F782" t="s">
        <v>1</v>
      </c>
      <c r="G782" t="s">
        <v>4</v>
      </c>
      <c r="H782" t="s">
        <v>1</v>
      </c>
      <c r="I782" s="20">
        <f>VLOOKUP($A782,error!$A$2:$B$12,2,FALSE)-VLOOKUP(B782,error!$A$2:$B$12,2,FALSE)</f>
        <v>1</v>
      </c>
      <c r="J782" s="20">
        <f>VLOOKUP($A782,error!$A$2:$B$12,2,FALSE)-VLOOKUP(C782,error!$A$2:$B$12,2,FALSE)</f>
        <v>0</v>
      </c>
      <c r="K782" s="20">
        <f>VLOOKUP($A782,error!$A$2:$B$12,2,FALSE)-VLOOKUP(D782,error!$A$2:$B$12,2,FALSE)</f>
        <v>-3</v>
      </c>
      <c r="L782" s="20">
        <f>VLOOKUP($A782,error!$A$2:$B$12,2,FALSE)-VLOOKUP(E782,error!$A$2:$B$12,2,FALSE)</f>
        <v>0</v>
      </c>
      <c r="M782" s="20">
        <f>VLOOKUP($A782,error!$A$2:$B$12,2,FALSE)-VLOOKUP(F782,error!$A$2:$B$12,2,FALSE)</f>
        <v>0</v>
      </c>
      <c r="N782" s="20">
        <f>VLOOKUP($A782,error!$A$2:$B$12,2,FALSE)-VLOOKUP(G782,error!$A$2:$B$12,2,FALSE)</f>
        <v>-1</v>
      </c>
      <c r="O782" s="20">
        <f>VLOOKUP($A782,error!$A$2:$B$12,2,FALSE)-VLOOKUP(H782,error!$A$2:$B$12,2,FALSE)</f>
        <v>0</v>
      </c>
      <c r="P782">
        <f t="shared" si="174"/>
        <v>1</v>
      </c>
      <c r="Q782">
        <f t="shared" si="175"/>
        <v>0</v>
      </c>
      <c r="R782">
        <f t="shared" si="176"/>
        <v>9</v>
      </c>
      <c r="S782">
        <f t="shared" si="177"/>
        <v>0</v>
      </c>
      <c r="T782">
        <f t="shared" si="182"/>
        <v>0</v>
      </c>
      <c r="U782">
        <f t="shared" si="183"/>
        <v>1</v>
      </c>
      <c r="V782">
        <f t="shared" si="184"/>
        <v>0</v>
      </c>
      <c r="W782">
        <f t="shared" si="178"/>
        <v>1</v>
      </c>
      <c r="X782">
        <f t="shared" si="179"/>
        <v>0</v>
      </c>
      <c r="Y782">
        <f t="shared" si="180"/>
        <v>3</v>
      </c>
      <c r="Z782">
        <f t="shared" si="181"/>
        <v>0</v>
      </c>
      <c r="AA782">
        <f t="shared" si="185"/>
        <v>0</v>
      </c>
      <c r="AB782">
        <f t="shared" si="186"/>
        <v>1</v>
      </c>
      <c r="AC782">
        <f t="shared" si="187"/>
        <v>0</v>
      </c>
    </row>
    <row r="783" spans="1:29" x14ac:dyDescent="0.25">
      <c r="A783" t="s">
        <v>2</v>
      </c>
      <c r="B783" t="s">
        <v>1</v>
      </c>
      <c r="C783" t="s">
        <v>6</v>
      </c>
      <c r="D783" t="s">
        <v>6</v>
      </c>
      <c r="E783" t="s">
        <v>1</v>
      </c>
      <c r="F783" t="s">
        <v>2</v>
      </c>
      <c r="G783" t="s">
        <v>1</v>
      </c>
      <c r="H783" t="s">
        <v>1</v>
      </c>
      <c r="I783" s="20">
        <f>VLOOKUP($A783,error!$A$2:$B$12,2,FALSE)-VLOOKUP(B783,error!$A$2:$B$12,2,FALSE)</f>
        <v>2</v>
      </c>
      <c r="J783" s="20">
        <f>VLOOKUP($A783,error!$A$2:$B$12,2,FALSE)-VLOOKUP(C783,error!$A$2:$B$12,2,FALSE)</f>
        <v>-1</v>
      </c>
      <c r="K783" s="20">
        <f>VLOOKUP($A783,error!$A$2:$B$12,2,FALSE)-VLOOKUP(D783,error!$A$2:$B$12,2,FALSE)</f>
        <v>-1</v>
      </c>
      <c r="L783" s="20">
        <f>VLOOKUP($A783,error!$A$2:$B$12,2,FALSE)-VLOOKUP(E783,error!$A$2:$B$12,2,FALSE)</f>
        <v>2</v>
      </c>
      <c r="M783" s="20">
        <f>VLOOKUP($A783,error!$A$2:$B$12,2,FALSE)-VLOOKUP(F783,error!$A$2:$B$12,2,FALSE)</f>
        <v>0</v>
      </c>
      <c r="N783" s="20">
        <f>VLOOKUP($A783,error!$A$2:$B$12,2,FALSE)-VLOOKUP(G783,error!$A$2:$B$12,2,FALSE)</f>
        <v>2</v>
      </c>
      <c r="O783" s="20">
        <f>VLOOKUP($A783,error!$A$2:$B$12,2,FALSE)-VLOOKUP(H783,error!$A$2:$B$12,2,FALSE)</f>
        <v>2</v>
      </c>
      <c r="P783">
        <f t="shared" si="174"/>
        <v>4</v>
      </c>
      <c r="Q783">
        <f t="shared" si="175"/>
        <v>1</v>
      </c>
      <c r="R783">
        <f t="shared" si="176"/>
        <v>1</v>
      </c>
      <c r="S783">
        <f t="shared" si="177"/>
        <v>4</v>
      </c>
      <c r="T783">
        <f t="shared" si="182"/>
        <v>0</v>
      </c>
      <c r="U783">
        <f t="shared" si="183"/>
        <v>4</v>
      </c>
      <c r="V783">
        <f t="shared" si="184"/>
        <v>4</v>
      </c>
      <c r="W783">
        <f t="shared" si="178"/>
        <v>2</v>
      </c>
      <c r="X783">
        <f t="shared" si="179"/>
        <v>1</v>
      </c>
      <c r="Y783">
        <f t="shared" si="180"/>
        <v>1</v>
      </c>
      <c r="Z783">
        <f t="shared" si="181"/>
        <v>2</v>
      </c>
      <c r="AA783">
        <f t="shared" si="185"/>
        <v>0</v>
      </c>
      <c r="AB783">
        <f t="shared" si="186"/>
        <v>2</v>
      </c>
      <c r="AC783">
        <f t="shared" si="187"/>
        <v>2</v>
      </c>
    </row>
    <row r="784" spans="1:29" x14ac:dyDescent="0.25">
      <c r="A784" t="s">
        <v>5</v>
      </c>
      <c r="B784" t="s">
        <v>5</v>
      </c>
      <c r="C784" t="s">
        <v>1</v>
      </c>
      <c r="D784" t="s">
        <v>6</v>
      </c>
      <c r="E784" t="s">
        <v>1</v>
      </c>
      <c r="F784" t="s">
        <v>5</v>
      </c>
      <c r="G784" t="s">
        <v>5</v>
      </c>
      <c r="H784" t="s">
        <v>3</v>
      </c>
      <c r="I784" s="20">
        <f>VLOOKUP($A784,error!$A$2:$B$12,2,FALSE)-VLOOKUP(B784,error!$A$2:$B$12,2,FALSE)</f>
        <v>0</v>
      </c>
      <c r="J784" s="20">
        <f>VLOOKUP($A784,error!$A$2:$B$12,2,FALSE)-VLOOKUP(C784,error!$A$2:$B$12,2,FALSE)</f>
        <v>-3</v>
      </c>
      <c r="K784" s="20">
        <f>VLOOKUP($A784,error!$A$2:$B$12,2,FALSE)-VLOOKUP(D784,error!$A$2:$B$12,2,FALSE)</f>
        <v>-6</v>
      </c>
      <c r="L784" s="20">
        <f>VLOOKUP($A784,error!$A$2:$B$12,2,FALSE)-VLOOKUP(E784,error!$A$2:$B$12,2,FALSE)</f>
        <v>-3</v>
      </c>
      <c r="M784" s="20">
        <f>VLOOKUP($A784,error!$A$2:$B$12,2,FALSE)-VLOOKUP(F784,error!$A$2:$B$12,2,FALSE)</f>
        <v>0</v>
      </c>
      <c r="N784" s="20">
        <f>VLOOKUP($A784,error!$A$2:$B$12,2,FALSE)-VLOOKUP(G784,error!$A$2:$B$12,2,FALSE)</f>
        <v>0</v>
      </c>
      <c r="O784" s="20">
        <f>VLOOKUP($A784,error!$A$2:$B$12,2,FALSE)-VLOOKUP(H784,error!$A$2:$B$12,2,FALSE)</f>
        <v>-2</v>
      </c>
      <c r="P784">
        <f t="shared" si="174"/>
        <v>0</v>
      </c>
      <c r="Q784">
        <f t="shared" si="175"/>
        <v>9</v>
      </c>
      <c r="R784">
        <f t="shared" si="176"/>
        <v>36</v>
      </c>
      <c r="S784">
        <f t="shared" si="177"/>
        <v>9</v>
      </c>
      <c r="T784">
        <f t="shared" si="182"/>
        <v>0</v>
      </c>
      <c r="U784">
        <f t="shared" si="183"/>
        <v>0</v>
      </c>
      <c r="V784">
        <f t="shared" si="184"/>
        <v>4</v>
      </c>
      <c r="W784">
        <f t="shared" si="178"/>
        <v>0</v>
      </c>
      <c r="X784">
        <f t="shared" si="179"/>
        <v>3</v>
      </c>
      <c r="Y784">
        <f t="shared" si="180"/>
        <v>6</v>
      </c>
      <c r="Z784">
        <f t="shared" si="181"/>
        <v>3</v>
      </c>
      <c r="AA784">
        <f t="shared" si="185"/>
        <v>0</v>
      </c>
      <c r="AB784">
        <f t="shared" si="186"/>
        <v>0</v>
      </c>
      <c r="AC784">
        <f t="shared" si="187"/>
        <v>2</v>
      </c>
    </row>
    <row r="785" spans="1:29" x14ac:dyDescent="0.25">
      <c r="A785" t="s">
        <v>11</v>
      </c>
      <c r="B785" t="s">
        <v>5</v>
      </c>
      <c r="C785" t="s">
        <v>1</v>
      </c>
      <c r="D785" t="s">
        <v>6</v>
      </c>
      <c r="E785" t="s">
        <v>1</v>
      </c>
      <c r="F785" t="s">
        <v>7</v>
      </c>
      <c r="G785" t="s">
        <v>5</v>
      </c>
      <c r="H785" t="s">
        <v>3</v>
      </c>
      <c r="I785" s="20">
        <f>VLOOKUP($A785,error!$A$2:$B$12,2,FALSE)-VLOOKUP(B785,error!$A$2:$B$12,2,FALSE)</f>
        <v>-4</v>
      </c>
      <c r="J785" s="20">
        <f>VLOOKUP($A785,error!$A$2:$B$12,2,FALSE)-VLOOKUP(C785,error!$A$2:$B$12,2,FALSE)</f>
        <v>-7</v>
      </c>
      <c r="K785" s="20">
        <f>VLOOKUP($A785,error!$A$2:$B$12,2,FALSE)-VLOOKUP(D785,error!$A$2:$B$12,2,FALSE)</f>
        <v>-10</v>
      </c>
      <c r="L785" s="20">
        <f>VLOOKUP($A785,error!$A$2:$B$12,2,FALSE)-VLOOKUP(E785,error!$A$2:$B$12,2,FALSE)</f>
        <v>-7</v>
      </c>
      <c r="M785" s="20">
        <f>VLOOKUP($A785,error!$A$2:$B$12,2,FALSE)-VLOOKUP(F785,error!$A$2:$B$12,2,FALSE)</f>
        <v>-5</v>
      </c>
      <c r="N785" s="20">
        <f>VLOOKUP($A785,error!$A$2:$B$12,2,FALSE)-VLOOKUP(G785,error!$A$2:$B$12,2,FALSE)</f>
        <v>-4</v>
      </c>
      <c r="O785" s="20">
        <f>VLOOKUP($A785,error!$A$2:$B$12,2,FALSE)-VLOOKUP(H785,error!$A$2:$B$12,2,FALSE)</f>
        <v>-6</v>
      </c>
      <c r="P785">
        <f t="shared" si="174"/>
        <v>16</v>
      </c>
      <c r="Q785">
        <f t="shared" si="175"/>
        <v>49</v>
      </c>
      <c r="R785">
        <f t="shared" si="176"/>
        <v>100</v>
      </c>
      <c r="S785">
        <f t="shared" si="177"/>
        <v>49</v>
      </c>
      <c r="T785">
        <f t="shared" si="182"/>
        <v>25</v>
      </c>
      <c r="U785">
        <f t="shared" si="183"/>
        <v>16</v>
      </c>
      <c r="V785">
        <f t="shared" si="184"/>
        <v>36</v>
      </c>
      <c r="W785">
        <f t="shared" si="178"/>
        <v>4</v>
      </c>
      <c r="X785">
        <f t="shared" si="179"/>
        <v>7</v>
      </c>
      <c r="Y785">
        <f t="shared" si="180"/>
        <v>10</v>
      </c>
      <c r="Z785">
        <f t="shared" si="181"/>
        <v>7</v>
      </c>
      <c r="AA785">
        <f t="shared" si="185"/>
        <v>5</v>
      </c>
      <c r="AB785">
        <f t="shared" si="186"/>
        <v>4</v>
      </c>
      <c r="AC785">
        <f t="shared" si="187"/>
        <v>6</v>
      </c>
    </row>
    <row r="786" spans="1:29" x14ac:dyDescent="0.25">
      <c r="A786" t="s">
        <v>7</v>
      </c>
      <c r="B786" t="s">
        <v>3</v>
      </c>
      <c r="C786" t="s">
        <v>1</v>
      </c>
      <c r="D786" t="s">
        <v>6</v>
      </c>
      <c r="E786" t="s">
        <v>1</v>
      </c>
      <c r="F786" t="s">
        <v>1</v>
      </c>
      <c r="G786" t="s">
        <v>1</v>
      </c>
      <c r="H786" t="s">
        <v>3</v>
      </c>
      <c r="I786" s="20">
        <f>VLOOKUP($A786,error!$A$2:$B$12,2,FALSE)-VLOOKUP(B786,error!$A$2:$B$12,2,FALSE)</f>
        <v>-1</v>
      </c>
      <c r="J786" s="20">
        <f>VLOOKUP($A786,error!$A$2:$B$12,2,FALSE)-VLOOKUP(C786,error!$A$2:$B$12,2,FALSE)</f>
        <v>-2</v>
      </c>
      <c r="K786" s="20">
        <f>VLOOKUP($A786,error!$A$2:$B$12,2,FALSE)-VLOOKUP(D786,error!$A$2:$B$12,2,FALSE)</f>
        <v>-5</v>
      </c>
      <c r="L786" s="20">
        <f>VLOOKUP($A786,error!$A$2:$B$12,2,FALSE)-VLOOKUP(E786,error!$A$2:$B$12,2,FALSE)</f>
        <v>-2</v>
      </c>
      <c r="M786" s="20">
        <f>VLOOKUP($A786,error!$A$2:$B$12,2,FALSE)-VLOOKUP(F786,error!$A$2:$B$12,2,FALSE)</f>
        <v>-2</v>
      </c>
      <c r="N786" s="20">
        <f>VLOOKUP($A786,error!$A$2:$B$12,2,FALSE)-VLOOKUP(G786,error!$A$2:$B$12,2,FALSE)</f>
        <v>-2</v>
      </c>
      <c r="O786" s="20">
        <f>VLOOKUP($A786,error!$A$2:$B$12,2,FALSE)-VLOOKUP(H786,error!$A$2:$B$12,2,FALSE)</f>
        <v>-1</v>
      </c>
      <c r="P786">
        <f t="shared" si="174"/>
        <v>1</v>
      </c>
      <c r="Q786">
        <f t="shared" si="175"/>
        <v>4</v>
      </c>
      <c r="R786">
        <f t="shared" si="176"/>
        <v>25</v>
      </c>
      <c r="S786">
        <f t="shared" si="177"/>
        <v>4</v>
      </c>
      <c r="T786">
        <f t="shared" si="182"/>
        <v>4</v>
      </c>
      <c r="U786">
        <f t="shared" si="183"/>
        <v>4</v>
      </c>
      <c r="V786">
        <f t="shared" si="184"/>
        <v>1</v>
      </c>
      <c r="W786">
        <f t="shared" si="178"/>
        <v>1</v>
      </c>
      <c r="X786">
        <f t="shared" si="179"/>
        <v>2</v>
      </c>
      <c r="Y786">
        <f t="shared" si="180"/>
        <v>5</v>
      </c>
      <c r="Z786">
        <f t="shared" si="181"/>
        <v>2</v>
      </c>
      <c r="AA786">
        <f t="shared" si="185"/>
        <v>2</v>
      </c>
      <c r="AB786">
        <f t="shared" si="186"/>
        <v>2</v>
      </c>
      <c r="AC786">
        <f t="shared" si="187"/>
        <v>1</v>
      </c>
    </row>
    <row r="787" spans="1:29" x14ac:dyDescent="0.25">
      <c r="A787" t="s">
        <v>6</v>
      </c>
      <c r="B787" t="s">
        <v>3</v>
      </c>
      <c r="C787" t="s">
        <v>1</v>
      </c>
      <c r="D787" t="s">
        <v>6</v>
      </c>
      <c r="E787" t="s">
        <v>1</v>
      </c>
      <c r="F787" t="s">
        <v>1</v>
      </c>
      <c r="G787" t="s">
        <v>1</v>
      </c>
      <c r="H787" t="s">
        <v>4</v>
      </c>
      <c r="I787" s="20">
        <f>VLOOKUP($A787,error!$A$2:$B$12,2,FALSE)-VLOOKUP(B787,error!$A$2:$B$12,2,FALSE)</f>
        <v>4</v>
      </c>
      <c r="J787" s="20">
        <f>VLOOKUP($A787,error!$A$2:$B$12,2,FALSE)-VLOOKUP(C787,error!$A$2:$B$12,2,FALSE)</f>
        <v>3</v>
      </c>
      <c r="K787" s="20">
        <f>VLOOKUP($A787,error!$A$2:$B$12,2,FALSE)-VLOOKUP(D787,error!$A$2:$B$12,2,FALSE)</f>
        <v>0</v>
      </c>
      <c r="L787" s="20">
        <f>VLOOKUP($A787,error!$A$2:$B$12,2,FALSE)-VLOOKUP(E787,error!$A$2:$B$12,2,FALSE)</f>
        <v>3</v>
      </c>
      <c r="M787" s="20">
        <f>VLOOKUP($A787,error!$A$2:$B$12,2,FALSE)-VLOOKUP(F787,error!$A$2:$B$12,2,FALSE)</f>
        <v>3</v>
      </c>
      <c r="N787" s="20">
        <f>VLOOKUP($A787,error!$A$2:$B$12,2,FALSE)-VLOOKUP(G787,error!$A$2:$B$12,2,FALSE)</f>
        <v>3</v>
      </c>
      <c r="O787" s="20">
        <f>VLOOKUP($A787,error!$A$2:$B$12,2,FALSE)-VLOOKUP(H787,error!$A$2:$B$12,2,FALSE)</f>
        <v>2</v>
      </c>
      <c r="P787">
        <f t="shared" si="174"/>
        <v>16</v>
      </c>
      <c r="Q787">
        <f t="shared" si="175"/>
        <v>9</v>
      </c>
      <c r="R787">
        <f t="shared" si="176"/>
        <v>0</v>
      </c>
      <c r="S787">
        <f t="shared" si="177"/>
        <v>9</v>
      </c>
      <c r="T787">
        <f t="shared" si="182"/>
        <v>9</v>
      </c>
      <c r="U787">
        <f t="shared" si="183"/>
        <v>9</v>
      </c>
      <c r="V787">
        <f t="shared" si="184"/>
        <v>4</v>
      </c>
      <c r="W787">
        <f t="shared" si="178"/>
        <v>4</v>
      </c>
      <c r="X787">
        <f t="shared" si="179"/>
        <v>3</v>
      </c>
      <c r="Y787">
        <f t="shared" si="180"/>
        <v>0</v>
      </c>
      <c r="Z787">
        <f t="shared" si="181"/>
        <v>3</v>
      </c>
      <c r="AA787">
        <f t="shared" si="185"/>
        <v>3</v>
      </c>
      <c r="AB787">
        <f t="shared" si="186"/>
        <v>3</v>
      </c>
      <c r="AC787">
        <f t="shared" si="187"/>
        <v>2</v>
      </c>
    </row>
    <row r="788" spans="1:29" x14ac:dyDescent="0.25">
      <c r="A788" t="s">
        <v>7</v>
      </c>
      <c r="B788" t="s">
        <v>7</v>
      </c>
      <c r="C788" t="s">
        <v>1</v>
      </c>
      <c r="D788" t="s">
        <v>1</v>
      </c>
      <c r="E788" t="s">
        <v>1</v>
      </c>
      <c r="F788" t="s">
        <v>2</v>
      </c>
      <c r="G788" t="s">
        <v>4</v>
      </c>
      <c r="H788" t="s">
        <v>4</v>
      </c>
      <c r="I788" s="20">
        <f>VLOOKUP($A788,error!$A$2:$B$12,2,FALSE)-VLOOKUP(B788,error!$A$2:$B$12,2,FALSE)</f>
        <v>0</v>
      </c>
      <c r="J788" s="20">
        <f>VLOOKUP($A788,error!$A$2:$B$12,2,FALSE)-VLOOKUP(C788,error!$A$2:$B$12,2,FALSE)</f>
        <v>-2</v>
      </c>
      <c r="K788" s="20">
        <f>VLOOKUP($A788,error!$A$2:$B$12,2,FALSE)-VLOOKUP(D788,error!$A$2:$B$12,2,FALSE)</f>
        <v>-2</v>
      </c>
      <c r="L788" s="20">
        <f>VLOOKUP($A788,error!$A$2:$B$12,2,FALSE)-VLOOKUP(E788,error!$A$2:$B$12,2,FALSE)</f>
        <v>-2</v>
      </c>
      <c r="M788" s="20">
        <f>VLOOKUP($A788,error!$A$2:$B$12,2,FALSE)-VLOOKUP(F788,error!$A$2:$B$12,2,FALSE)</f>
        <v>-4</v>
      </c>
      <c r="N788" s="20">
        <f>VLOOKUP($A788,error!$A$2:$B$12,2,FALSE)-VLOOKUP(G788,error!$A$2:$B$12,2,FALSE)</f>
        <v>-3</v>
      </c>
      <c r="O788" s="20">
        <f>VLOOKUP($A788,error!$A$2:$B$12,2,FALSE)-VLOOKUP(H788,error!$A$2:$B$12,2,FALSE)</f>
        <v>-3</v>
      </c>
      <c r="P788">
        <f t="shared" si="174"/>
        <v>0</v>
      </c>
      <c r="Q788">
        <f t="shared" si="175"/>
        <v>4</v>
      </c>
      <c r="R788">
        <f t="shared" si="176"/>
        <v>4</v>
      </c>
      <c r="S788">
        <f t="shared" si="177"/>
        <v>4</v>
      </c>
      <c r="T788">
        <f t="shared" si="182"/>
        <v>16</v>
      </c>
      <c r="U788">
        <f t="shared" si="183"/>
        <v>9</v>
      </c>
      <c r="V788">
        <f t="shared" si="184"/>
        <v>9</v>
      </c>
      <c r="W788">
        <f t="shared" si="178"/>
        <v>0</v>
      </c>
      <c r="X788">
        <f t="shared" si="179"/>
        <v>2</v>
      </c>
      <c r="Y788">
        <f t="shared" si="180"/>
        <v>2</v>
      </c>
      <c r="Z788">
        <f t="shared" si="181"/>
        <v>2</v>
      </c>
      <c r="AA788">
        <f t="shared" si="185"/>
        <v>4</v>
      </c>
      <c r="AB788">
        <f t="shared" si="186"/>
        <v>3</v>
      </c>
      <c r="AC788">
        <f t="shared" si="187"/>
        <v>3</v>
      </c>
    </row>
    <row r="789" spans="1:29" x14ac:dyDescent="0.25">
      <c r="A789" t="s">
        <v>6</v>
      </c>
      <c r="B789" t="s">
        <v>7</v>
      </c>
      <c r="C789" t="s">
        <v>1</v>
      </c>
      <c r="D789" t="s">
        <v>1</v>
      </c>
      <c r="E789" t="s">
        <v>1</v>
      </c>
      <c r="F789" t="s">
        <v>5</v>
      </c>
      <c r="G789" t="s">
        <v>3</v>
      </c>
      <c r="H789" t="s">
        <v>5</v>
      </c>
      <c r="I789" s="20">
        <f>VLOOKUP($A789,error!$A$2:$B$12,2,FALSE)-VLOOKUP(B789,error!$A$2:$B$12,2,FALSE)</f>
        <v>5</v>
      </c>
      <c r="J789" s="20">
        <f>VLOOKUP($A789,error!$A$2:$B$12,2,FALSE)-VLOOKUP(C789,error!$A$2:$B$12,2,FALSE)</f>
        <v>3</v>
      </c>
      <c r="K789" s="20">
        <f>VLOOKUP($A789,error!$A$2:$B$12,2,FALSE)-VLOOKUP(D789,error!$A$2:$B$12,2,FALSE)</f>
        <v>3</v>
      </c>
      <c r="L789" s="20">
        <f>VLOOKUP($A789,error!$A$2:$B$12,2,FALSE)-VLOOKUP(E789,error!$A$2:$B$12,2,FALSE)</f>
        <v>3</v>
      </c>
      <c r="M789" s="20">
        <f>VLOOKUP($A789,error!$A$2:$B$12,2,FALSE)-VLOOKUP(F789,error!$A$2:$B$12,2,FALSE)</f>
        <v>6</v>
      </c>
      <c r="N789" s="20">
        <f>VLOOKUP($A789,error!$A$2:$B$12,2,FALSE)-VLOOKUP(G789,error!$A$2:$B$12,2,FALSE)</f>
        <v>4</v>
      </c>
      <c r="O789" s="20">
        <f>VLOOKUP($A789,error!$A$2:$B$12,2,FALSE)-VLOOKUP(H789,error!$A$2:$B$12,2,FALSE)</f>
        <v>6</v>
      </c>
      <c r="P789">
        <f t="shared" si="174"/>
        <v>25</v>
      </c>
      <c r="Q789">
        <f t="shared" si="175"/>
        <v>9</v>
      </c>
      <c r="R789">
        <f t="shared" si="176"/>
        <v>9</v>
      </c>
      <c r="S789">
        <f t="shared" si="177"/>
        <v>9</v>
      </c>
      <c r="T789">
        <f t="shared" si="182"/>
        <v>36</v>
      </c>
      <c r="U789">
        <f t="shared" si="183"/>
        <v>16</v>
      </c>
      <c r="V789">
        <f t="shared" si="184"/>
        <v>36</v>
      </c>
      <c r="W789">
        <f t="shared" si="178"/>
        <v>5</v>
      </c>
      <c r="X789">
        <f t="shared" si="179"/>
        <v>3</v>
      </c>
      <c r="Y789">
        <f t="shared" si="180"/>
        <v>3</v>
      </c>
      <c r="Z789">
        <f t="shared" si="181"/>
        <v>3</v>
      </c>
      <c r="AA789">
        <f t="shared" si="185"/>
        <v>6</v>
      </c>
      <c r="AB789">
        <f t="shared" si="186"/>
        <v>4</v>
      </c>
      <c r="AC789">
        <f t="shared" si="187"/>
        <v>6</v>
      </c>
    </row>
    <row r="790" spans="1:29" x14ac:dyDescent="0.25">
      <c r="A790" t="s">
        <v>6</v>
      </c>
      <c r="B790" t="s">
        <v>7</v>
      </c>
      <c r="C790" t="s">
        <v>1</v>
      </c>
      <c r="D790" t="s">
        <v>1</v>
      </c>
      <c r="E790" t="s">
        <v>1</v>
      </c>
      <c r="F790" t="s">
        <v>7</v>
      </c>
      <c r="G790" t="s">
        <v>1</v>
      </c>
      <c r="H790" t="s">
        <v>1</v>
      </c>
      <c r="I790" s="20">
        <f>VLOOKUP($A790,error!$A$2:$B$12,2,FALSE)-VLOOKUP(B790,error!$A$2:$B$12,2,FALSE)</f>
        <v>5</v>
      </c>
      <c r="J790" s="20">
        <f>VLOOKUP($A790,error!$A$2:$B$12,2,FALSE)-VLOOKUP(C790,error!$A$2:$B$12,2,FALSE)</f>
        <v>3</v>
      </c>
      <c r="K790" s="20">
        <f>VLOOKUP($A790,error!$A$2:$B$12,2,FALSE)-VLOOKUP(D790,error!$A$2:$B$12,2,FALSE)</f>
        <v>3</v>
      </c>
      <c r="L790" s="20">
        <f>VLOOKUP($A790,error!$A$2:$B$12,2,FALSE)-VLOOKUP(E790,error!$A$2:$B$12,2,FALSE)</f>
        <v>3</v>
      </c>
      <c r="M790" s="20">
        <f>VLOOKUP($A790,error!$A$2:$B$12,2,FALSE)-VLOOKUP(F790,error!$A$2:$B$12,2,FALSE)</f>
        <v>5</v>
      </c>
      <c r="N790" s="20">
        <f>VLOOKUP($A790,error!$A$2:$B$12,2,FALSE)-VLOOKUP(G790,error!$A$2:$B$12,2,FALSE)</f>
        <v>3</v>
      </c>
      <c r="O790" s="20">
        <f>VLOOKUP($A790,error!$A$2:$B$12,2,FALSE)-VLOOKUP(H790,error!$A$2:$B$12,2,FALSE)</f>
        <v>3</v>
      </c>
      <c r="P790">
        <f t="shared" si="174"/>
        <v>25</v>
      </c>
      <c r="Q790">
        <f t="shared" si="175"/>
        <v>9</v>
      </c>
      <c r="R790">
        <f t="shared" si="176"/>
        <v>9</v>
      </c>
      <c r="S790">
        <f t="shared" si="177"/>
        <v>9</v>
      </c>
      <c r="T790">
        <f t="shared" si="182"/>
        <v>25</v>
      </c>
      <c r="U790">
        <f t="shared" si="183"/>
        <v>9</v>
      </c>
      <c r="V790">
        <f t="shared" si="184"/>
        <v>9</v>
      </c>
      <c r="W790">
        <f t="shared" si="178"/>
        <v>5</v>
      </c>
      <c r="X790">
        <f t="shared" si="179"/>
        <v>3</v>
      </c>
      <c r="Y790">
        <f t="shared" si="180"/>
        <v>3</v>
      </c>
      <c r="Z790">
        <f t="shared" si="181"/>
        <v>3</v>
      </c>
      <c r="AA790">
        <f t="shared" si="185"/>
        <v>5</v>
      </c>
      <c r="AB790">
        <f t="shared" si="186"/>
        <v>3</v>
      </c>
      <c r="AC790">
        <f t="shared" si="187"/>
        <v>3</v>
      </c>
    </row>
    <row r="791" spans="1:29" x14ac:dyDescent="0.25">
      <c r="A791" t="s">
        <v>5</v>
      </c>
      <c r="B791" t="s">
        <v>7</v>
      </c>
      <c r="C791" t="s">
        <v>1</v>
      </c>
      <c r="D791" t="s">
        <v>1</v>
      </c>
      <c r="E791" t="s">
        <v>1</v>
      </c>
      <c r="F791" t="s">
        <v>4</v>
      </c>
      <c r="G791" t="s">
        <v>1</v>
      </c>
      <c r="H791" t="s">
        <v>1</v>
      </c>
      <c r="I791" s="20">
        <f>VLOOKUP($A791,error!$A$2:$B$12,2,FALSE)-VLOOKUP(B791,error!$A$2:$B$12,2,FALSE)</f>
        <v>-1</v>
      </c>
      <c r="J791" s="20">
        <f>VLOOKUP($A791,error!$A$2:$B$12,2,FALSE)-VLOOKUP(C791,error!$A$2:$B$12,2,FALSE)</f>
        <v>-3</v>
      </c>
      <c r="K791" s="20">
        <f>VLOOKUP($A791,error!$A$2:$B$12,2,FALSE)-VLOOKUP(D791,error!$A$2:$B$12,2,FALSE)</f>
        <v>-3</v>
      </c>
      <c r="L791" s="20">
        <f>VLOOKUP($A791,error!$A$2:$B$12,2,FALSE)-VLOOKUP(E791,error!$A$2:$B$12,2,FALSE)</f>
        <v>-3</v>
      </c>
      <c r="M791" s="20">
        <f>VLOOKUP($A791,error!$A$2:$B$12,2,FALSE)-VLOOKUP(F791,error!$A$2:$B$12,2,FALSE)</f>
        <v>-4</v>
      </c>
      <c r="N791" s="20">
        <f>VLOOKUP($A791,error!$A$2:$B$12,2,FALSE)-VLOOKUP(G791,error!$A$2:$B$12,2,FALSE)</f>
        <v>-3</v>
      </c>
      <c r="O791" s="20">
        <f>VLOOKUP($A791,error!$A$2:$B$12,2,FALSE)-VLOOKUP(H791,error!$A$2:$B$12,2,FALSE)</f>
        <v>-3</v>
      </c>
      <c r="P791">
        <f t="shared" si="174"/>
        <v>1</v>
      </c>
      <c r="Q791">
        <f t="shared" si="175"/>
        <v>9</v>
      </c>
      <c r="R791">
        <f t="shared" si="176"/>
        <v>9</v>
      </c>
      <c r="S791">
        <f t="shared" si="177"/>
        <v>9</v>
      </c>
      <c r="T791">
        <f t="shared" si="182"/>
        <v>16</v>
      </c>
      <c r="U791">
        <f t="shared" si="183"/>
        <v>9</v>
      </c>
      <c r="V791">
        <f t="shared" si="184"/>
        <v>9</v>
      </c>
      <c r="W791">
        <f t="shared" si="178"/>
        <v>1</v>
      </c>
      <c r="X791">
        <f t="shared" si="179"/>
        <v>3</v>
      </c>
      <c r="Y791">
        <f t="shared" si="180"/>
        <v>3</v>
      </c>
      <c r="Z791">
        <f t="shared" si="181"/>
        <v>3</v>
      </c>
      <c r="AA791">
        <f t="shared" si="185"/>
        <v>4</v>
      </c>
      <c r="AB791">
        <f t="shared" si="186"/>
        <v>3</v>
      </c>
      <c r="AC791">
        <f t="shared" si="187"/>
        <v>3</v>
      </c>
    </row>
    <row r="792" spans="1:29" x14ac:dyDescent="0.25">
      <c r="A792" t="s">
        <v>1</v>
      </c>
      <c r="B792" t="s">
        <v>7</v>
      </c>
      <c r="C792" t="s">
        <v>1</v>
      </c>
      <c r="D792" t="s">
        <v>1</v>
      </c>
      <c r="E792" t="s">
        <v>1</v>
      </c>
      <c r="F792" t="s">
        <v>1</v>
      </c>
      <c r="G792" t="s">
        <v>3</v>
      </c>
      <c r="H792" t="s">
        <v>1</v>
      </c>
      <c r="I792" s="20">
        <f>VLOOKUP($A792,error!$A$2:$B$12,2,FALSE)-VLOOKUP(B792,error!$A$2:$B$12,2,FALSE)</f>
        <v>2</v>
      </c>
      <c r="J792" s="20">
        <f>VLOOKUP($A792,error!$A$2:$B$12,2,FALSE)-VLOOKUP(C792,error!$A$2:$B$12,2,FALSE)</f>
        <v>0</v>
      </c>
      <c r="K792" s="20">
        <f>VLOOKUP($A792,error!$A$2:$B$12,2,FALSE)-VLOOKUP(D792,error!$A$2:$B$12,2,FALSE)</f>
        <v>0</v>
      </c>
      <c r="L792" s="20">
        <f>VLOOKUP($A792,error!$A$2:$B$12,2,FALSE)-VLOOKUP(E792,error!$A$2:$B$12,2,FALSE)</f>
        <v>0</v>
      </c>
      <c r="M792" s="20">
        <f>VLOOKUP($A792,error!$A$2:$B$12,2,FALSE)-VLOOKUP(F792,error!$A$2:$B$12,2,FALSE)</f>
        <v>0</v>
      </c>
      <c r="N792" s="20">
        <f>VLOOKUP($A792,error!$A$2:$B$12,2,FALSE)-VLOOKUP(G792,error!$A$2:$B$12,2,FALSE)</f>
        <v>1</v>
      </c>
      <c r="O792" s="20">
        <f>VLOOKUP($A792,error!$A$2:$B$12,2,FALSE)-VLOOKUP(H792,error!$A$2:$B$12,2,FALSE)</f>
        <v>0</v>
      </c>
      <c r="P792">
        <f t="shared" si="174"/>
        <v>4</v>
      </c>
      <c r="Q792">
        <f t="shared" si="175"/>
        <v>0</v>
      </c>
      <c r="R792">
        <f t="shared" si="176"/>
        <v>0</v>
      </c>
      <c r="S792">
        <f t="shared" si="177"/>
        <v>0</v>
      </c>
      <c r="T792">
        <f t="shared" si="182"/>
        <v>0</v>
      </c>
      <c r="U792">
        <f t="shared" si="183"/>
        <v>1</v>
      </c>
      <c r="V792">
        <f t="shared" si="184"/>
        <v>0</v>
      </c>
      <c r="W792">
        <f t="shared" si="178"/>
        <v>2</v>
      </c>
      <c r="X792">
        <f t="shared" si="179"/>
        <v>0</v>
      </c>
      <c r="Y792">
        <f t="shared" si="180"/>
        <v>0</v>
      </c>
      <c r="Z792">
        <f t="shared" si="181"/>
        <v>0</v>
      </c>
      <c r="AA792">
        <f t="shared" si="185"/>
        <v>0</v>
      </c>
      <c r="AB792">
        <f t="shared" si="186"/>
        <v>1</v>
      </c>
      <c r="AC792">
        <f t="shared" si="187"/>
        <v>0</v>
      </c>
    </row>
    <row r="793" spans="1:29" x14ac:dyDescent="0.25">
      <c r="A793" t="s">
        <v>2</v>
      </c>
      <c r="B793" t="s">
        <v>7</v>
      </c>
      <c r="C793" t="s">
        <v>1</v>
      </c>
      <c r="D793" t="s">
        <v>1</v>
      </c>
      <c r="E793" t="s">
        <v>1</v>
      </c>
      <c r="F793" t="s">
        <v>6</v>
      </c>
      <c r="G793" t="s">
        <v>2</v>
      </c>
      <c r="H793" t="s">
        <v>2</v>
      </c>
      <c r="I793" s="20">
        <f>VLOOKUP($A793,error!$A$2:$B$12,2,FALSE)-VLOOKUP(B793,error!$A$2:$B$12,2,FALSE)</f>
        <v>4</v>
      </c>
      <c r="J793" s="20">
        <f>VLOOKUP($A793,error!$A$2:$B$12,2,FALSE)-VLOOKUP(C793,error!$A$2:$B$12,2,FALSE)</f>
        <v>2</v>
      </c>
      <c r="K793" s="20">
        <f>VLOOKUP($A793,error!$A$2:$B$12,2,FALSE)-VLOOKUP(D793,error!$A$2:$B$12,2,FALSE)</f>
        <v>2</v>
      </c>
      <c r="L793" s="20">
        <f>VLOOKUP($A793,error!$A$2:$B$12,2,FALSE)-VLOOKUP(E793,error!$A$2:$B$12,2,FALSE)</f>
        <v>2</v>
      </c>
      <c r="M793" s="20">
        <f>VLOOKUP($A793,error!$A$2:$B$12,2,FALSE)-VLOOKUP(F793,error!$A$2:$B$12,2,FALSE)</f>
        <v>-1</v>
      </c>
      <c r="N793" s="20">
        <f>VLOOKUP($A793,error!$A$2:$B$12,2,FALSE)-VLOOKUP(G793,error!$A$2:$B$12,2,FALSE)</f>
        <v>0</v>
      </c>
      <c r="O793" s="20">
        <f>VLOOKUP($A793,error!$A$2:$B$12,2,FALSE)-VLOOKUP(H793,error!$A$2:$B$12,2,FALSE)</f>
        <v>0</v>
      </c>
      <c r="P793">
        <f t="shared" si="174"/>
        <v>16</v>
      </c>
      <c r="Q793">
        <f t="shared" si="175"/>
        <v>4</v>
      </c>
      <c r="R793">
        <f t="shared" si="176"/>
        <v>4</v>
      </c>
      <c r="S793">
        <f t="shared" si="177"/>
        <v>4</v>
      </c>
      <c r="T793">
        <f t="shared" si="182"/>
        <v>1</v>
      </c>
      <c r="U793">
        <f t="shared" si="183"/>
        <v>0</v>
      </c>
      <c r="V793">
        <f t="shared" si="184"/>
        <v>0</v>
      </c>
      <c r="W793">
        <f t="shared" si="178"/>
        <v>4</v>
      </c>
      <c r="X793">
        <f t="shared" si="179"/>
        <v>2</v>
      </c>
      <c r="Y793">
        <f t="shared" si="180"/>
        <v>2</v>
      </c>
      <c r="Z793">
        <f t="shared" si="181"/>
        <v>2</v>
      </c>
      <c r="AA793">
        <f t="shared" si="185"/>
        <v>1</v>
      </c>
      <c r="AB793">
        <f t="shared" si="186"/>
        <v>0</v>
      </c>
      <c r="AC793">
        <f t="shared" si="187"/>
        <v>0</v>
      </c>
    </row>
    <row r="794" spans="1:29" x14ac:dyDescent="0.25">
      <c r="A794" t="s">
        <v>8</v>
      </c>
      <c r="B794" t="s">
        <v>7</v>
      </c>
      <c r="C794" t="s">
        <v>1</v>
      </c>
      <c r="D794" t="s">
        <v>1</v>
      </c>
      <c r="E794" t="s">
        <v>1</v>
      </c>
      <c r="F794" t="s">
        <v>10</v>
      </c>
      <c r="G794" t="s">
        <v>9</v>
      </c>
      <c r="H794" t="s">
        <v>10</v>
      </c>
      <c r="I794" s="20">
        <f>VLOOKUP($A794,error!$A$2:$B$12,2,FALSE)-VLOOKUP(B794,error!$A$2:$B$12,2,FALSE)</f>
        <v>-4</v>
      </c>
      <c r="J794" s="20">
        <f>VLOOKUP($A794,error!$A$2:$B$12,2,FALSE)-VLOOKUP(C794,error!$A$2:$B$12,2,FALSE)</f>
        <v>-6</v>
      </c>
      <c r="K794" s="20">
        <f>VLOOKUP($A794,error!$A$2:$B$12,2,FALSE)-VLOOKUP(D794,error!$A$2:$B$12,2,FALSE)</f>
        <v>-6</v>
      </c>
      <c r="L794" s="20">
        <f>VLOOKUP($A794,error!$A$2:$B$12,2,FALSE)-VLOOKUP(E794,error!$A$2:$B$12,2,FALSE)</f>
        <v>-6</v>
      </c>
      <c r="M794" s="20">
        <f>VLOOKUP($A794,error!$A$2:$B$12,2,FALSE)-VLOOKUP(F794,error!$A$2:$B$12,2,FALSE)</f>
        <v>-2</v>
      </c>
      <c r="N794" s="20">
        <f>VLOOKUP($A794,error!$A$2:$B$12,2,FALSE)-VLOOKUP(G794,error!$A$2:$B$12,2,FALSE)</f>
        <v>-1</v>
      </c>
      <c r="O794" s="20">
        <f>VLOOKUP($A794,error!$A$2:$B$12,2,FALSE)-VLOOKUP(H794,error!$A$2:$B$12,2,FALSE)</f>
        <v>-2</v>
      </c>
      <c r="P794">
        <f t="shared" si="174"/>
        <v>16</v>
      </c>
      <c r="Q794">
        <f t="shared" si="175"/>
        <v>36</v>
      </c>
      <c r="R794">
        <f t="shared" si="176"/>
        <v>36</v>
      </c>
      <c r="S794">
        <f t="shared" si="177"/>
        <v>36</v>
      </c>
      <c r="T794">
        <f t="shared" si="182"/>
        <v>4</v>
      </c>
      <c r="U794">
        <f t="shared" si="183"/>
        <v>1</v>
      </c>
      <c r="V794">
        <f t="shared" si="184"/>
        <v>4</v>
      </c>
      <c r="W794">
        <f t="shared" si="178"/>
        <v>4</v>
      </c>
      <c r="X794">
        <f t="shared" si="179"/>
        <v>6</v>
      </c>
      <c r="Y794">
        <f t="shared" si="180"/>
        <v>6</v>
      </c>
      <c r="Z794">
        <f t="shared" si="181"/>
        <v>6</v>
      </c>
      <c r="AA794">
        <f t="shared" si="185"/>
        <v>2</v>
      </c>
      <c r="AB794">
        <f t="shared" si="186"/>
        <v>1</v>
      </c>
      <c r="AC794">
        <f t="shared" si="187"/>
        <v>2</v>
      </c>
    </row>
    <row r="795" spans="1:29" x14ac:dyDescent="0.25">
      <c r="A795" t="s">
        <v>1</v>
      </c>
      <c r="B795" t="s">
        <v>7</v>
      </c>
      <c r="C795" t="s">
        <v>1</v>
      </c>
      <c r="D795" t="s">
        <v>1</v>
      </c>
      <c r="E795" t="s">
        <v>1</v>
      </c>
      <c r="F795" t="s">
        <v>2</v>
      </c>
      <c r="G795" t="s">
        <v>4</v>
      </c>
      <c r="H795" t="s">
        <v>4</v>
      </c>
      <c r="I795" s="20">
        <f>VLOOKUP($A795,error!$A$2:$B$12,2,FALSE)-VLOOKUP(B795,error!$A$2:$B$12,2,FALSE)</f>
        <v>2</v>
      </c>
      <c r="J795" s="20">
        <f>VLOOKUP($A795,error!$A$2:$B$12,2,FALSE)-VLOOKUP(C795,error!$A$2:$B$12,2,FALSE)</f>
        <v>0</v>
      </c>
      <c r="K795" s="20">
        <f>VLOOKUP($A795,error!$A$2:$B$12,2,FALSE)-VLOOKUP(D795,error!$A$2:$B$12,2,FALSE)</f>
        <v>0</v>
      </c>
      <c r="L795" s="20">
        <f>VLOOKUP($A795,error!$A$2:$B$12,2,FALSE)-VLOOKUP(E795,error!$A$2:$B$12,2,FALSE)</f>
        <v>0</v>
      </c>
      <c r="M795" s="20">
        <f>VLOOKUP($A795,error!$A$2:$B$12,2,FALSE)-VLOOKUP(F795,error!$A$2:$B$12,2,FALSE)</f>
        <v>-2</v>
      </c>
      <c r="N795" s="20">
        <f>VLOOKUP($A795,error!$A$2:$B$12,2,FALSE)-VLOOKUP(G795,error!$A$2:$B$12,2,FALSE)</f>
        <v>-1</v>
      </c>
      <c r="O795" s="20">
        <f>VLOOKUP($A795,error!$A$2:$B$12,2,FALSE)-VLOOKUP(H795,error!$A$2:$B$12,2,FALSE)</f>
        <v>-1</v>
      </c>
      <c r="P795">
        <f t="shared" si="174"/>
        <v>4</v>
      </c>
      <c r="Q795">
        <f t="shared" si="175"/>
        <v>0</v>
      </c>
      <c r="R795">
        <f t="shared" si="176"/>
        <v>0</v>
      </c>
      <c r="S795">
        <f t="shared" si="177"/>
        <v>0</v>
      </c>
      <c r="T795">
        <f t="shared" si="182"/>
        <v>4</v>
      </c>
      <c r="U795">
        <f t="shared" si="183"/>
        <v>1</v>
      </c>
      <c r="V795">
        <f t="shared" si="184"/>
        <v>1</v>
      </c>
      <c r="W795">
        <f t="shared" si="178"/>
        <v>2</v>
      </c>
      <c r="X795">
        <f t="shared" si="179"/>
        <v>0</v>
      </c>
      <c r="Y795">
        <f t="shared" si="180"/>
        <v>0</v>
      </c>
      <c r="Z795">
        <f t="shared" si="181"/>
        <v>0</v>
      </c>
      <c r="AA795">
        <f t="shared" si="185"/>
        <v>2</v>
      </c>
      <c r="AB795">
        <f t="shared" si="186"/>
        <v>1</v>
      </c>
      <c r="AC795">
        <f t="shared" si="187"/>
        <v>1</v>
      </c>
    </row>
    <row r="796" spans="1:29" x14ac:dyDescent="0.25">
      <c r="A796" t="s">
        <v>1</v>
      </c>
      <c r="B796" t="s">
        <v>3</v>
      </c>
      <c r="C796" t="s">
        <v>1</v>
      </c>
      <c r="D796" t="s">
        <v>1</v>
      </c>
      <c r="E796" t="s">
        <v>1</v>
      </c>
      <c r="F796" t="s">
        <v>3</v>
      </c>
      <c r="G796" t="s">
        <v>3</v>
      </c>
      <c r="H796" t="s">
        <v>3</v>
      </c>
      <c r="I796" s="20">
        <f>VLOOKUP($A796,error!$A$2:$B$12,2,FALSE)-VLOOKUP(B796,error!$A$2:$B$12,2,FALSE)</f>
        <v>1</v>
      </c>
      <c r="J796" s="20">
        <f>VLOOKUP($A796,error!$A$2:$B$12,2,FALSE)-VLOOKUP(C796,error!$A$2:$B$12,2,FALSE)</f>
        <v>0</v>
      </c>
      <c r="K796" s="20">
        <f>VLOOKUP($A796,error!$A$2:$B$12,2,FALSE)-VLOOKUP(D796,error!$A$2:$B$12,2,FALSE)</f>
        <v>0</v>
      </c>
      <c r="L796" s="20">
        <f>VLOOKUP($A796,error!$A$2:$B$12,2,FALSE)-VLOOKUP(E796,error!$A$2:$B$12,2,FALSE)</f>
        <v>0</v>
      </c>
      <c r="M796" s="20">
        <f>VLOOKUP($A796,error!$A$2:$B$12,2,FALSE)-VLOOKUP(F796,error!$A$2:$B$12,2,FALSE)</f>
        <v>1</v>
      </c>
      <c r="N796" s="20">
        <f>VLOOKUP($A796,error!$A$2:$B$12,2,FALSE)-VLOOKUP(G796,error!$A$2:$B$12,2,FALSE)</f>
        <v>1</v>
      </c>
      <c r="O796" s="20">
        <f>VLOOKUP($A796,error!$A$2:$B$12,2,FALSE)-VLOOKUP(H796,error!$A$2:$B$12,2,FALSE)</f>
        <v>1</v>
      </c>
      <c r="P796">
        <f t="shared" si="174"/>
        <v>1</v>
      </c>
      <c r="Q796">
        <f t="shared" si="175"/>
        <v>0</v>
      </c>
      <c r="R796">
        <f t="shared" si="176"/>
        <v>0</v>
      </c>
      <c r="S796">
        <f t="shared" si="177"/>
        <v>0</v>
      </c>
      <c r="T796">
        <f t="shared" si="182"/>
        <v>1</v>
      </c>
      <c r="U796">
        <f t="shared" si="183"/>
        <v>1</v>
      </c>
      <c r="V796">
        <f t="shared" si="184"/>
        <v>1</v>
      </c>
      <c r="W796">
        <f t="shared" si="178"/>
        <v>1</v>
      </c>
      <c r="X796">
        <f t="shared" si="179"/>
        <v>0</v>
      </c>
      <c r="Y796">
        <f t="shared" si="180"/>
        <v>0</v>
      </c>
      <c r="Z796">
        <f t="shared" si="181"/>
        <v>0</v>
      </c>
      <c r="AA796">
        <f t="shared" si="185"/>
        <v>1</v>
      </c>
      <c r="AB796">
        <f t="shared" si="186"/>
        <v>1</v>
      </c>
      <c r="AC796">
        <f t="shared" si="187"/>
        <v>1</v>
      </c>
    </row>
    <row r="797" spans="1:29" x14ac:dyDescent="0.25">
      <c r="A797" t="s">
        <v>2</v>
      </c>
      <c r="B797" t="s">
        <v>6</v>
      </c>
      <c r="C797" t="s">
        <v>1</v>
      </c>
      <c r="D797" t="s">
        <v>1</v>
      </c>
      <c r="E797" t="s">
        <v>1</v>
      </c>
      <c r="F797" t="s">
        <v>4</v>
      </c>
      <c r="G797" t="s">
        <v>2</v>
      </c>
      <c r="H797" t="s">
        <v>1</v>
      </c>
      <c r="I797" s="20">
        <f>VLOOKUP($A797,error!$A$2:$B$12,2,FALSE)-VLOOKUP(B797,error!$A$2:$B$12,2,FALSE)</f>
        <v>-1</v>
      </c>
      <c r="J797" s="20">
        <f>VLOOKUP($A797,error!$A$2:$B$12,2,FALSE)-VLOOKUP(C797,error!$A$2:$B$12,2,FALSE)</f>
        <v>2</v>
      </c>
      <c r="K797" s="20">
        <f>VLOOKUP($A797,error!$A$2:$B$12,2,FALSE)-VLOOKUP(D797,error!$A$2:$B$12,2,FALSE)</f>
        <v>2</v>
      </c>
      <c r="L797" s="20">
        <f>VLOOKUP($A797,error!$A$2:$B$12,2,FALSE)-VLOOKUP(E797,error!$A$2:$B$12,2,FALSE)</f>
        <v>2</v>
      </c>
      <c r="M797" s="20">
        <f>VLOOKUP($A797,error!$A$2:$B$12,2,FALSE)-VLOOKUP(F797,error!$A$2:$B$12,2,FALSE)</f>
        <v>1</v>
      </c>
      <c r="N797" s="20">
        <f>VLOOKUP($A797,error!$A$2:$B$12,2,FALSE)-VLOOKUP(G797,error!$A$2:$B$12,2,FALSE)</f>
        <v>0</v>
      </c>
      <c r="O797" s="20">
        <f>VLOOKUP($A797,error!$A$2:$B$12,2,FALSE)-VLOOKUP(H797,error!$A$2:$B$12,2,FALSE)</f>
        <v>2</v>
      </c>
      <c r="P797">
        <f t="shared" si="174"/>
        <v>1</v>
      </c>
      <c r="Q797">
        <f t="shared" si="175"/>
        <v>4</v>
      </c>
      <c r="R797">
        <f t="shared" si="176"/>
        <v>4</v>
      </c>
      <c r="S797">
        <f t="shared" si="177"/>
        <v>4</v>
      </c>
      <c r="T797">
        <f t="shared" si="182"/>
        <v>1</v>
      </c>
      <c r="U797">
        <f t="shared" si="183"/>
        <v>0</v>
      </c>
      <c r="V797">
        <f t="shared" si="184"/>
        <v>4</v>
      </c>
      <c r="W797">
        <f t="shared" si="178"/>
        <v>1</v>
      </c>
      <c r="X797">
        <f t="shared" si="179"/>
        <v>2</v>
      </c>
      <c r="Y797">
        <f t="shared" si="180"/>
        <v>2</v>
      </c>
      <c r="Z797">
        <f t="shared" si="181"/>
        <v>2</v>
      </c>
      <c r="AA797">
        <f t="shared" si="185"/>
        <v>1</v>
      </c>
      <c r="AB797">
        <f t="shared" si="186"/>
        <v>0</v>
      </c>
      <c r="AC797">
        <f t="shared" si="187"/>
        <v>2</v>
      </c>
    </row>
    <row r="798" spans="1:29" x14ac:dyDescent="0.25">
      <c r="A798" t="s">
        <v>5</v>
      </c>
      <c r="B798" t="s">
        <v>3</v>
      </c>
      <c r="C798" t="s">
        <v>1</v>
      </c>
      <c r="D798" t="s">
        <v>1</v>
      </c>
      <c r="E798" t="s">
        <v>1</v>
      </c>
      <c r="F798" t="s">
        <v>10</v>
      </c>
      <c r="G798" t="s">
        <v>7</v>
      </c>
      <c r="H798" t="s">
        <v>7</v>
      </c>
      <c r="I798" s="20">
        <f>VLOOKUP($A798,error!$A$2:$B$12,2,FALSE)-VLOOKUP(B798,error!$A$2:$B$12,2,FALSE)</f>
        <v>-2</v>
      </c>
      <c r="J798" s="20">
        <f>VLOOKUP($A798,error!$A$2:$B$12,2,FALSE)-VLOOKUP(C798,error!$A$2:$B$12,2,FALSE)</f>
        <v>-3</v>
      </c>
      <c r="K798" s="20">
        <f>VLOOKUP($A798,error!$A$2:$B$12,2,FALSE)-VLOOKUP(D798,error!$A$2:$B$12,2,FALSE)</f>
        <v>-3</v>
      </c>
      <c r="L798" s="20">
        <f>VLOOKUP($A798,error!$A$2:$B$12,2,FALSE)-VLOOKUP(E798,error!$A$2:$B$12,2,FALSE)</f>
        <v>-3</v>
      </c>
      <c r="M798" s="20">
        <f>VLOOKUP($A798,error!$A$2:$B$12,2,FALSE)-VLOOKUP(F798,error!$A$2:$B$12,2,FALSE)</f>
        <v>1</v>
      </c>
      <c r="N798" s="20">
        <f>VLOOKUP($A798,error!$A$2:$B$12,2,FALSE)-VLOOKUP(G798,error!$A$2:$B$12,2,FALSE)</f>
        <v>-1</v>
      </c>
      <c r="O798" s="20">
        <f>VLOOKUP($A798,error!$A$2:$B$12,2,FALSE)-VLOOKUP(H798,error!$A$2:$B$12,2,FALSE)</f>
        <v>-1</v>
      </c>
      <c r="P798">
        <f t="shared" si="174"/>
        <v>4</v>
      </c>
      <c r="Q798">
        <f t="shared" si="175"/>
        <v>9</v>
      </c>
      <c r="R798">
        <f t="shared" si="176"/>
        <v>9</v>
      </c>
      <c r="S798">
        <f t="shared" si="177"/>
        <v>9</v>
      </c>
      <c r="T798">
        <f t="shared" si="182"/>
        <v>1</v>
      </c>
      <c r="U798">
        <f t="shared" si="183"/>
        <v>1</v>
      </c>
      <c r="V798">
        <f t="shared" si="184"/>
        <v>1</v>
      </c>
      <c r="W798">
        <f t="shared" si="178"/>
        <v>2</v>
      </c>
      <c r="X798">
        <f t="shared" si="179"/>
        <v>3</v>
      </c>
      <c r="Y798">
        <f t="shared" si="180"/>
        <v>3</v>
      </c>
      <c r="Z798">
        <f t="shared" si="181"/>
        <v>3</v>
      </c>
      <c r="AA798">
        <f t="shared" si="185"/>
        <v>1</v>
      </c>
      <c r="AB798">
        <f t="shared" si="186"/>
        <v>1</v>
      </c>
      <c r="AC798">
        <f t="shared" si="187"/>
        <v>1</v>
      </c>
    </row>
    <row r="799" spans="1:29" x14ac:dyDescent="0.25">
      <c r="A799" t="s">
        <v>1</v>
      </c>
      <c r="B799" t="s">
        <v>1</v>
      </c>
      <c r="C799" t="s">
        <v>1</v>
      </c>
      <c r="D799" t="s">
        <v>1</v>
      </c>
      <c r="E799" t="s">
        <v>1</v>
      </c>
      <c r="F799" t="s">
        <v>7</v>
      </c>
      <c r="G799" t="s">
        <v>1</v>
      </c>
      <c r="H799" t="s">
        <v>3</v>
      </c>
      <c r="I799" s="20">
        <f>VLOOKUP($A799,error!$A$2:$B$12,2,FALSE)-VLOOKUP(B799,error!$A$2:$B$12,2,FALSE)</f>
        <v>0</v>
      </c>
      <c r="J799" s="20">
        <f>VLOOKUP($A799,error!$A$2:$B$12,2,FALSE)-VLOOKUP(C799,error!$A$2:$B$12,2,FALSE)</f>
        <v>0</v>
      </c>
      <c r="K799" s="20">
        <f>VLOOKUP($A799,error!$A$2:$B$12,2,FALSE)-VLOOKUP(D799,error!$A$2:$B$12,2,FALSE)</f>
        <v>0</v>
      </c>
      <c r="L799" s="20">
        <f>VLOOKUP($A799,error!$A$2:$B$12,2,FALSE)-VLOOKUP(E799,error!$A$2:$B$12,2,FALSE)</f>
        <v>0</v>
      </c>
      <c r="M799" s="20">
        <f>VLOOKUP($A799,error!$A$2:$B$12,2,FALSE)-VLOOKUP(F799,error!$A$2:$B$12,2,FALSE)</f>
        <v>2</v>
      </c>
      <c r="N799" s="20">
        <f>VLOOKUP($A799,error!$A$2:$B$12,2,FALSE)-VLOOKUP(G799,error!$A$2:$B$12,2,FALSE)</f>
        <v>0</v>
      </c>
      <c r="O799" s="20">
        <f>VLOOKUP($A799,error!$A$2:$B$12,2,FALSE)-VLOOKUP(H799,error!$A$2:$B$12,2,FALSE)</f>
        <v>1</v>
      </c>
      <c r="P799">
        <f t="shared" si="174"/>
        <v>0</v>
      </c>
      <c r="Q799">
        <f t="shared" si="175"/>
        <v>0</v>
      </c>
      <c r="R799">
        <f t="shared" si="176"/>
        <v>0</v>
      </c>
      <c r="S799">
        <f t="shared" si="177"/>
        <v>0</v>
      </c>
      <c r="T799">
        <f t="shared" si="182"/>
        <v>4</v>
      </c>
      <c r="U799">
        <f t="shared" si="183"/>
        <v>0</v>
      </c>
      <c r="V799">
        <f t="shared" si="184"/>
        <v>1</v>
      </c>
      <c r="W799">
        <f t="shared" si="178"/>
        <v>0</v>
      </c>
      <c r="X799">
        <f t="shared" si="179"/>
        <v>0</v>
      </c>
      <c r="Y799">
        <f t="shared" si="180"/>
        <v>0</v>
      </c>
      <c r="Z799">
        <f t="shared" si="181"/>
        <v>0</v>
      </c>
      <c r="AA799">
        <f t="shared" si="185"/>
        <v>2</v>
      </c>
      <c r="AB799">
        <f t="shared" si="186"/>
        <v>0</v>
      </c>
      <c r="AC799">
        <f t="shared" si="187"/>
        <v>1</v>
      </c>
    </row>
    <row r="800" spans="1:29" x14ac:dyDescent="0.25">
      <c r="A800" t="s">
        <v>6</v>
      </c>
      <c r="B800" t="s">
        <v>6</v>
      </c>
      <c r="C800" t="s">
        <v>1</v>
      </c>
      <c r="D800" t="s">
        <v>1</v>
      </c>
      <c r="E800" t="s">
        <v>1</v>
      </c>
      <c r="F800" t="s">
        <v>1</v>
      </c>
      <c r="G800" t="s">
        <v>4</v>
      </c>
      <c r="H800" t="s">
        <v>1</v>
      </c>
      <c r="I800" s="20">
        <f>VLOOKUP($A800,error!$A$2:$B$12,2,FALSE)-VLOOKUP(B800,error!$A$2:$B$12,2,FALSE)</f>
        <v>0</v>
      </c>
      <c r="J800" s="20">
        <f>VLOOKUP($A800,error!$A$2:$B$12,2,FALSE)-VLOOKUP(C800,error!$A$2:$B$12,2,FALSE)</f>
        <v>3</v>
      </c>
      <c r="K800" s="20">
        <f>VLOOKUP($A800,error!$A$2:$B$12,2,FALSE)-VLOOKUP(D800,error!$A$2:$B$12,2,FALSE)</f>
        <v>3</v>
      </c>
      <c r="L800" s="20">
        <f>VLOOKUP($A800,error!$A$2:$B$12,2,FALSE)-VLOOKUP(E800,error!$A$2:$B$12,2,FALSE)</f>
        <v>3</v>
      </c>
      <c r="M800" s="20">
        <f>VLOOKUP($A800,error!$A$2:$B$12,2,FALSE)-VLOOKUP(F800,error!$A$2:$B$12,2,FALSE)</f>
        <v>3</v>
      </c>
      <c r="N800" s="20">
        <f>VLOOKUP($A800,error!$A$2:$B$12,2,FALSE)-VLOOKUP(G800,error!$A$2:$B$12,2,FALSE)</f>
        <v>2</v>
      </c>
      <c r="O800" s="20">
        <f>VLOOKUP($A800,error!$A$2:$B$12,2,FALSE)-VLOOKUP(H800,error!$A$2:$B$12,2,FALSE)</f>
        <v>3</v>
      </c>
      <c r="P800">
        <f t="shared" si="174"/>
        <v>0</v>
      </c>
      <c r="Q800">
        <f t="shared" si="175"/>
        <v>9</v>
      </c>
      <c r="R800">
        <f t="shared" si="176"/>
        <v>9</v>
      </c>
      <c r="S800">
        <f t="shared" si="177"/>
        <v>9</v>
      </c>
      <c r="T800">
        <f t="shared" si="182"/>
        <v>9</v>
      </c>
      <c r="U800">
        <f t="shared" si="183"/>
        <v>4</v>
      </c>
      <c r="V800">
        <f t="shared" si="184"/>
        <v>9</v>
      </c>
      <c r="W800">
        <f t="shared" si="178"/>
        <v>0</v>
      </c>
      <c r="X800">
        <f t="shared" si="179"/>
        <v>3</v>
      </c>
      <c r="Y800">
        <f t="shared" si="180"/>
        <v>3</v>
      </c>
      <c r="Z800">
        <f t="shared" si="181"/>
        <v>3</v>
      </c>
      <c r="AA800">
        <f t="shared" si="185"/>
        <v>3</v>
      </c>
      <c r="AB800">
        <f t="shared" si="186"/>
        <v>2</v>
      </c>
      <c r="AC800">
        <f t="shared" si="187"/>
        <v>3</v>
      </c>
    </row>
    <row r="801" spans="1:29" x14ac:dyDescent="0.25">
      <c r="A801" t="s">
        <v>7</v>
      </c>
      <c r="B801" t="s">
        <v>1</v>
      </c>
      <c r="C801" t="s">
        <v>1</v>
      </c>
      <c r="D801" t="s">
        <v>1</v>
      </c>
      <c r="E801" t="s">
        <v>1</v>
      </c>
      <c r="F801" t="s">
        <v>1</v>
      </c>
      <c r="G801" t="s">
        <v>1</v>
      </c>
      <c r="H801" t="s">
        <v>1</v>
      </c>
      <c r="I801" s="20">
        <f>VLOOKUP($A801,error!$A$2:$B$12,2,FALSE)-VLOOKUP(B801,error!$A$2:$B$12,2,FALSE)</f>
        <v>-2</v>
      </c>
      <c r="J801" s="20">
        <f>VLOOKUP($A801,error!$A$2:$B$12,2,FALSE)-VLOOKUP(C801,error!$A$2:$B$12,2,FALSE)</f>
        <v>-2</v>
      </c>
      <c r="K801" s="20">
        <f>VLOOKUP($A801,error!$A$2:$B$12,2,FALSE)-VLOOKUP(D801,error!$A$2:$B$12,2,FALSE)</f>
        <v>-2</v>
      </c>
      <c r="L801" s="20">
        <f>VLOOKUP($A801,error!$A$2:$B$12,2,FALSE)-VLOOKUP(E801,error!$A$2:$B$12,2,FALSE)</f>
        <v>-2</v>
      </c>
      <c r="M801" s="20">
        <f>VLOOKUP($A801,error!$A$2:$B$12,2,FALSE)-VLOOKUP(F801,error!$A$2:$B$12,2,FALSE)</f>
        <v>-2</v>
      </c>
      <c r="N801" s="20">
        <f>VLOOKUP($A801,error!$A$2:$B$12,2,FALSE)-VLOOKUP(G801,error!$A$2:$B$12,2,FALSE)</f>
        <v>-2</v>
      </c>
      <c r="O801" s="20">
        <f>VLOOKUP($A801,error!$A$2:$B$12,2,FALSE)-VLOOKUP(H801,error!$A$2:$B$12,2,FALSE)</f>
        <v>-2</v>
      </c>
      <c r="P801">
        <f t="shared" si="174"/>
        <v>4</v>
      </c>
      <c r="Q801">
        <f t="shared" si="175"/>
        <v>4</v>
      </c>
      <c r="R801">
        <f t="shared" si="176"/>
        <v>4</v>
      </c>
      <c r="S801">
        <f t="shared" si="177"/>
        <v>4</v>
      </c>
      <c r="T801">
        <f t="shared" si="182"/>
        <v>4</v>
      </c>
      <c r="U801">
        <f t="shared" si="183"/>
        <v>4</v>
      </c>
      <c r="V801">
        <f t="shared" si="184"/>
        <v>4</v>
      </c>
      <c r="W801">
        <f t="shared" si="178"/>
        <v>2</v>
      </c>
      <c r="X801">
        <f t="shared" si="179"/>
        <v>2</v>
      </c>
      <c r="Y801">
        <f t="shared" si="180"/>
        <v>2</v>
      </c>
      <c r="Z801">
        <f t="shared" si="181"/>
        <v>2</v>
      </c>
      <c r="AA801">
        <f t="shared" si="185"/>
        <v>2</v>
      </c>
      <c r="AB801">
        <f t="shared" si="186"/>
        <v>2</v>
      </c>
      <c r="AC801">
        <f t="shared" si="187"/>
        <v>2</v>
      </c>
    </row>
    <row r="802" spans="1:29" x14ac:dyDescent="0.25">
      <c r="A802" t="s">
        <v>8</v>
      </c>
      <c r="B802" t="s">
        <v>3</v>
      </c>
      <c r="C802" t="s">
        <v>1</v>
      </c>
      <c r="D802" t="s">
        <v>1</v>
      </c>
      <c r="E802" t="s">
        <v>1</v>
      </c>
      <c r="F802" t="s">
        <v>5</v>
      </c>
      <c r="G802" t="s">
        <v>10</v>
      </c>
      <c r="H802" t="s">
        <v>5</v>
      </c>
      <c r="I802" s="20">
        <f>VLOOKUP($A802,error!$A$2:$B$12,2,FALSE)-VLOOKUP(B802,error!$A$2:$B$12,2,FALSE)</f>
        <v>-5</v>
      </c>
      <c r="J802" s="20">
        <f>VLOOKUP($A802,error!$A$2:$B$12,2,FALSE)-VLOOKUP(C802,error!$A$2:$B$12,2,FALSE)</f>
        <v>-6</v>
      </c>
      <c r="K802" s="20">
        <f>VLOOKUP($A802,error!$A$2:$B$12,2,FALSE)-VLOOKUP(D802,error!$A$2:$B$12,2,FALSE)</f>
        <v>-6</v>
      </c>
      <c r="L802" s="20">
        <f>VLOOKUP($A802,error!$A$2:$B$12,2,FALSE)-VLOOKUP(E802,error!$A$2:$B$12,2,FALSE)</f>
        <v>-6</v>
      </c>
      <c r="M802" s="20">
        <f>VLOOKUP($A802,error!$A$2:$B$12,2,FALSE)-VLOOKUP(F802,error!$A$2:$B$12,2,FALSE)</f>
        <v>-3</v>
      </c>
      <c r="N802" s="20">
        <f>VLOOKUP($A802,error!$A$2:$B$12,2,FALSE)-VLOOKUP(G802,error!$A$2:$B$12,2,FALSE)</f>
        <v>-2</v>
      </c>
      <c r="O802" s="20">
        <f>VLOOKUP($A802,error!$A$2:$B$12,2,FALSE)-VLOOKUP(H802,error!$A$2:$B$12,2,FALSE)</f>
        <v>-3</v>
      </c>
      <c r="P802">
        <f t="shared" si="174"/>
        <v>25</v>
      </c>
      <c r="Q802">
        <f t="shared" si="175"/>
        <v>36</v>
      </c>
      <c r="R802">
        <f t="shared" si="176"/>
        <v>36</v>
      </c>
      <c r="S802">
        <f t="shared" si="177"/>
        <v>36</v>
      </c>
      <c r="T802">
        <f t="shared" si="182"/>
        <v>9</v>
      </c>
      <c r="U802">
        <f t="shared" si="183"/>
        <v>4</v>
      </c>
      <c r="V802">
        <f t="shared" si="184"/>
        <v>9</v>
      </c>
      <c r="W802">
        <f t="shared" si="178"/>
        <v>5</v>
      </c>
      <c r="X802">
        <f t="shared" si="179"/>
        <v>6</v>
      </c>
      <c r="Y802">
        <f t="shared" si="180"/>
        <v>6</v>
      </c>
      <c r="Z802">
        <f t="shared" si="181"/>
        <v>6</v>
      </c>
      <c r="AA802">
        <f t="shared" si="185"/>
        <v>3</v>
      </c>
      <c r="AB802">
        <f t="shared" si="186"/>
        <v>2</v>
      </c>
      <c r="AC802">
        <f t="shared" si="187"/>
        <v>3</v>
      </c>
    </row>
    <row r="803" spans="1:29" x14ac:dyDescent="0.25">
      <c r="A803" t="s">
        <v>6</v>
      </c>
      <c r="B803" t="s">
        <v>6</v>
      </c>
      <c r="C803" t="s">
        <v>1</v>
      </c>
      <c r="D803" t="s">
        <v>1</v>
      </c>
      <c r="E803" t="s">
        <v>1</v>
      </c>
      <c r="F803" t="s">
        <v>2</v>
      </c>
      <c r="G803" t="s">
        <v>4</v>
      </c>
      <c r="H803" t="s">
        <v>2</v>
      </c>
      <c r="I803" s="20">
        <f>VLOOKUP($A803,error!$A$2:$B$12,2,FALSE)-VLOOKUP(B803,error!$A$2:$B$12,2,FALSE)</f>
        <v>0</v>
      </c>
      <c r="J803" s="20">
        <f>VLOOKUP($A803,error!$A$2:$B$12,2,FALSE)-VLOOKUP(C803,error!$A$2:$B$12,2,FALSE)</f>
        <v>3</v>
      </c>
      <c r="K803" s="20">
        <f>VLOOKUP($A803,error!$A$2:$B$12,2,FALSE)-VLOOKUP(D803,error!$A$2:$B$12,2,FALSE)</f>
        <v>3</v>
      </c>
      <c r="L803" s="20">
        <f>VLOOKUP($A803,error!$A$2:$B$12,2,FALSE)-VLOOKUP(E803,error!$A$2:$B$12,2,FALSE)</f>
        <v>3</v>
      </c>
      <c r="M803" s="20">
        <f>VLOOKUP($A803,error!$A$2:$B$12,2,FALSE)-VLOOKUP(F803,error!$A$2:$B$12,2,FALSE)</f>
        <v>1</v>
      </c>
      <c r="N803" s="20">
        <f>VLOOKUP($A803,error!$A$2:$B$12,2,FALSE)-VLOOKUP(G803,error!$A$2:$B$12,2,FALSE)</f>
        <v>2</v>
      </c>
      <c r="O803" s="20">
        <f>VLOOKUP($A803,error!$A$2:$B$12,2,FALSE)-VLOOKUP(H803,error!$A$2:$B$12,2,FALSE)</f>
        <v>1</v>
      </c>
      <c r="P803">
        <f t="shared" si="174"/>
        <v>0</v>
      </c>
      <c r="Q803">
        <f t="shared" si="175"/>
        <v>9</v>
      </c>
      <c r="R803">
        <f t="shared" si="176"/>
        <v>9</v>
      </c>
      <c r="S803">
        <f t="shared" si="177"/>
        <v>9</v>
      </c>
      <c r="T803">
        <f t="shared" si="182"/>
        <v>1</v>
      </c>
      <c r="U803">
        <f t="shared" si="183"/>
        <v>4</v>
      </c>
      <c r="V803">
        <f t="shared" si="184"/>
        <v>1</v>
      </c>
      <c r="W803">
        <f t="shared" si="178"/>
        <v>0</v>
      </c>
      <c r="X803">
        <f t="shared" si="179"/>
        <v>3</v>
      </c>
      <c r="Y803">
        <f t="shared" si="180"/>
        <v>3</v>
      </c>
      <c r="Z803">
        <f t="shared" si="181"/>
        <v>3</v>
      </c>
      <c r="AA803">
        <f t="shared" si="185"/>
        <v>1</v>
      </c>
      <c r="AB803">
        <f t="shared" si="186"/>
        <v>2</v>
      </c>
      <c r="AC803">
        <f t="shared" si="187"/>
        <v>1</v>
      </c>
    </row>
    <row r="804" spans="1:29" x14ac:dyDescent="0.25">
      <c r="A804" t="s">
        <v>5</v>
      </c>
      <c r="B804" t="s">
        <v>1</v>
      </c>
      <c r="C804" t="s">
        <v>6</v>
      </c>
      <c r="D804" t="s">
        <v>1</v>
      </c>
      <c r="E804" t="s">
        <v>1</v>
      </c>
      <c r="F804" t="s">
        <v>9</v>
      </c>
      <c r="G804" t="s">
        <v>10</v>
      </c>
      <c r="H804" t="s">
        <v>10</v>
      </c>
      <c r="I804" s="20">
        <f>VLOOKUP($A804,error!$A$2:$B$12,2,FALSE)-VLOOKUP(B804,error!$A$2:$B$12,2,FALSE)</f>
        <v>-3</v>
      </c>
      <c r="J804" s="20">
        <f>VLOOKUP($A804,error!$A$2:$B$12,2,FALSE)-VLOOKUP(C804,error!$A$2:$B$12,2,FALSE)</f>
        <v>-6</v>
      </c>
      <c r="K804" s="20">
        <f>VLOOKUP($A804,error!$A$2:$B$12,2,FALSE)-VLOOKUP(D804,error!$A$2:$B$12,2,FALSE)</f>
        <v>-3</v>
      </c>
      <c r="L804" s="20">
        <f>VLOOKUP($A804,error!$A$2:$B$12,2,FALSE)-VLOOKUP(E804,error!$A$2:$B$12,2,FALSE)</f>
        <v>-3</v>
      </c>
      <c r="M804" s="20">
        <f>VLOOKUP($A804,error!$A$2:$B$12,2,FALSE)-VLOOKUP(F804,error!$A$2:$B$12,2,FALSE)</f>
        <v>2</v>
      </c>
      <c r="N804" s="20">
        <f>VLOOKUP($A804,error!$A$2:$B$12,2,FALSE)-VLOOKUP(G804,error!$A$2:$B$12,2,FALSE)</f>
        <v>1</v>
      </c>
      <c r="O804" s="20">
        <f>VLOOKUP($A804,error!$A$2:$B$12,2,FALSE)-VLOOKUP(H804,error!$A$2:$B$12,2,FALSE)</f>
        <v>1</v>
      </c>
      <c r="P804">
        <f t="shared" si="174"/>
        <v>9</v>
      </c>
      <c r="Q804">
        <f t="shared" si="175"/>
        <v>36</v>
      </c>
      <c r="R804">
        <f t="shared" si="176"/>
        <v>9</v>
      </c>
      <c r="S804">
        <f t="shared" si="177"/>
        <v>9</v>
      </c>
      <c r="T804">
        <f t="shared" si="182"/>
        <v>4</v>
      </c>
      <c r="U804">
        <f t="shared" si="183"/>
        <v>1</v>
      </c>
      <c r="V804">
        <f t="shared" si="184"/>
        <v>1</v>
      </c>
      <c r="W804">
        <f t="shared" si="178"/>
        <v>3</v>
      </c>
      <c r="X804">
        <f t="shared" si="179"/>
        <v>6</v>
      </c>
      <c r="Y804">
        <f t="shared" si="180"/>
        <v>3</v>
      </c>
      <c r="Z804">
        <f t="shared" si="181"/>
        <v>3</v>
      </c>
      <c r="AA804">
        <f t="shared" si="185"/>
        <v>2</v>
      </c>
      <c r="AB804">
        <f t="shared" si="186"/>
        <v>1</v>
      </c>
      <c r="AC804">
        <f t="shared" si="187"/>
        <v>1</v>
      </c>
    </row>
    <row r="805" spans="1:29" x14ac:dyDescent="0.25">
      <c r="A805" t="s">
        <v>6</v>
      </c>
      <c r="B805" t="s">
        <v>1</v>
      </c>
      <c r="C805" t="s">
        <v>6</v>
      </c>
      <c r="D805" t="s">
        <v>1</v>
      </c>
      <c r="E805" t="s">
        <v>1</v>
      </c>
      <c r="F805" t="s">
        <v>11</v>
      </c>
      <c r="G805" t="s">
        <v>3</v>
      </c>
      <c r="H805" t="s">
        <v>8</v>
      </c>
      <c r="I805" s="20">
        <f>VLOOKUP($A805,error!$A$2:$B$12,2,FALSE)-VLOOKUP(B805,error!$A$2:$B$12,2,FALSE)</f>
        <v>3</v>
      </c>
      <c r="J805" s="20">
        <f>VLOOKUP($A805,error!$A$2:$B$12,2,FALSE)-VLOOKUP(C805,error!$A$2:$B$12,2,FALSE)</f>
        <v>0</v>
      </c>
      <c r="K805" s="20">
        <f>VLOOKUP($A805,error!$A$2:$B$12,2,FALSE)-VLOOKUP(D805,error!$A$2:$B$12,2,FALSE)</f>
        <v>3</v>
      </c>
      <c r="L805" s="20">
        <f>VLOOKUP($A805,error!$A$2:$B$12,2,FALSE)-VLOOKUP(E805,error!$A$2:$B$12,2,FALSE)</f>
        <v>3</v>
      </c>
      <c r="M805" s="20">
        <f>VLOOKUP($A805,error!$A$2:$B$12,2,FALSE)-VLOOKUP(F805,error!$A$2:$B$12,2,FALSE)</f>
        <v>10</v>
      </c>
      <c r="N805" s="20">
        <f>VLOOKUP($A805,error!$A$2:$B$12,2,FALSE)-VLOOKUP(G805,error!$A$2:$B$12,2,FALSE)</f>
        <v>4</v>
      </c>
      <c r="O805" s="20">
        <f>VLOOKUP($A805,error!$A$2:$B$12,2,FALSE)-VLOOKUP(H805,error!$A$2:$B$12,2,FALSE)</f>
        <v>9</v>
      </c>
      <c r="P805">
        <f t="shared" si="174"/>
        <v>9</v>
      </c>
      <c r="Q805">
        <f t="shared" si="175"/>
        <v>0</v>
      </c>
      <c r="R805">
        <f t="shared" si="176"/>
        <v>9</v>
      </c>
      <c r="S805">
        <f t="shared" si="177"/>
        <v>9</v>
      </c>
      <c r="T805">
        <f t="shared" si="182"/>
        <v>100</v>
      </c>
      <c r="U805">
        <f t="shared" si="183"/>
        <v>16</v>
      </c>
      <c r="V805">
        <f t="shared" si="184"/>
        <v>81</v>
      </c>
      <c r="W805">
        <f t="shared" si="178"/>
        <v>3</v>
      </c>
      <c r="X805">
        <f t="shared" si="179"/>
        <v>0</v>
      </c>
      <c r="Y805">
        <f t="shared" si="180"/>
        <v>3</v>
      </c>
      <c r="Z805">
        <f t="shared" si="181"/>
        <v>3</v>
      </c>
      <c r="AA805">
        <f t="shared" si="185"/>
        <v>10</v>
      </c>
      <c r="AB805">
        <f t="shared" si="186"/>
        <v>4</v>
      </c>
      <c r="AC805">
        <f t="shared" si="187"/>
        <v>9</v>
      </c>
    </row>
    <row r="806" spans="1:29" x14ac:dyDescent="0.25">
      <c r="A806" t="s">
        <v>2</v>
      </c>
      <c r="B806" t="s">
        <v>2</v>
      </c>
      <c r="C806" t="s">
        <v>6</v>
      </c>
      <c r="D806" t="s">
        <v>1</v>
      </c>
      <c r="E806" t="s">
        <v>1</v>
      </c>
      <c r="F806" t="s">
        <v>6</v>
      </c>
      <c r="G806" t="s">
        <v>2</v>
      </c>
      <c r="H806" t="s">
        <v>6</v>
      </c>
      <c r="I806" s="20">
        <f>VLOOKUP($A806,error!$A$2:$B$12,2,FALSE)-VLOOKUP(B806,error!$A$2:$B$12,2,FALSE)</f>
        <v>0</v>
      </c>
      <c r="J806" s="20">
        <f>VLOOKUP($A806,error!$A$2:$B$12,2,FALSE)-VLOOKUP(C806,error!$A$2:$B$12,2,FALSE)</f>
        <v>-1</v>
      </c>
      <c r="K806" s="20">
        <f>VLOOKUP($A806,error!$A$2:$B$12,2,FALSE)-VLOOKUP(D806,error!$A$2:$B$12,2,FALSE)</f>
        <v>2</v>
      </c>
      <c r="L806" s="20">
        <f>VLOOKUP($A806,error!$A$2:$B$12,2,FALSE)-VLOOKUP(E806,error!$A$2:$B$12,2,FALSE)</f>
        <v>2</v>
      </c>
      <c r="M806" s="20">
        <f>VLOOKUP($A806,error!$A$2:$B$12,2,FALSE)-VLOOKUP(F806,error!$A$2:$B$12,2,FALSE)</f>
        <v>-1</v>
      </c>
      <c r="N806" s="20">
        <f>VLOOKUP($A806,error!$A$2:$B$12,2,FALSE)-VLOOKUP(G806,error!$A$2:$B$12,2,FALSE)</f>
        <v>0</v>
      </c>
      <c r="O806" s="20">
        <f>VLOOKUP($A806,error!$A$2:$B$12,2,FALSE)-VLOOKUP(H806,error!$A$2:$B$12,2,FALSE)</f>
        <v>-1</v>
      </c>
      <c r="P806">
        <f t="shared" si="174"/>
        <v>0</v>
      </c>
      <c r="Q806">
        <f t="shared" si="175"/>
        <v>1</v>
      </c>
      <c r="R806">
        <f t="shared" si="176"/>
        <v>4</v>
      </c>
      <c r="S806">
        <f t="shared" si="177"/>
        <v>4</v>
      </c>
      <c r="T806">
        <f t="shared" si="182"/>
        <v>1</v>
      </c>
      <c r="U806">
        <f t="shared" si="183"/>
        <v>0</v>
      </c>
      <c r="V806">
        <f t="shared" si="184"/>
        <v>1</v>
      </c>
      <c r="W806">
        <f t="shared" si="178"/>
        <v>0</v>
      </c>
      <c r="X806">
        <f t="shared" si="179"/>
        <v>1</v>
      </c>
      <c r="Y806">
        <f t="shared" si="180"/>
        <v>2</v>
      </c>
      <c r="Z806">
        <f t="shared" si="181"/>
        <v>2</v>
      </c>
      <c r="AA806">
        <f t="shared" si="185"/>
        <v>1</v>
      </c>
      <c r="AB806">
        <f t="shared" si="186"/>
        <v>0</v>
      </c>
      <c r="AC806">
        <f t="shared" si="187"/>
        <v>1</v>
      </c>
    </row>
    <row r="807" spans="1:29" x14ac:dyDescent="0.25">
      <c r="A807" t="s">
        <v>6</v>
      </c>
      <c r="B807" t="s">
        <v>2</v>
      </c>
      <c r="C807" t="s">
        <v>6</v>
      </c>
      <c r="D807" t="s">
        <v>1</v>
      </c>
      <c r="E807" t="s">
        <v>1</v>
      </c>
      <c r="F807" t="s">
        <v>2</v>
      </c>
      <c r="G807" t="s">
        <v>1</v>
      </c>
      <c r="H807" t="s">
        <v>2</v>
      </c>
      <c r="I807" s="20">
        <f>VLOOKUP($A807,error!$A$2:$B$12,2,FALSE)-VLOOKUP(B807,error!$A$2:$B$12,2,FALSE)</f>
        <v>1</v>
      </c>
      <c r="J807" s="20">
        <f>VLOOKUP($A807,error!$A$2:$B$12,2,FALSE)-VLOOKUP(C807,error!$A$2:$B$12,2,FALSE)</f>
        <v>0</v>
      </c>
      <c r="K807" s="20">
        <f>VLOOKUP($A807,error!$A$2:$B$12,2,FALSE)-VLOOKUP(D807,error!$A$2:$B$12,2,FALSE)</f>
        <v>3</v>
      </c>
      <c r="L807" s="20">
        <f>VLOOKUP($A807,error!$A$2:$B$12,2,FALSE)-VLOOKUP(E807,error!$A$2:$B$12,2,FALSE)</f>
        <v>3</v>
      </c>
      <c r="M807" s="20">
        <f>VLOOKUP($A807,error!$A$2:$B$12,2,FALSE)-VLOOKUP(F807,error!$A$2:$B$12,2,FALSE)</f>
        <v>1</v>
      </c>
      <c r="N807" s="20">
        <f>VLOOKUP($A807,error!$A$2:$B$12,2,FALSE)-VLOOKUP(G807,error!$A$2:$B$12,2,FALSE)</f>
        <v>3</v>
      </c>
      <c r="O807" s="20">
        <f>VLOOKUP($A807,error!$A$2:$B$12,2,FALSE)-VLOOKUP(H807,error!$A$2:$B$12,2,FALSE)</f>
        <v>1</v>
      </c>
      <c r="P807">
        <f t="shared" si="174"/>
        <v>1</v>
      </c>
      <c r="Q807">
        <f t="shared" si="175"/>
        <v>0</v>
      </c>
      <c r="R807">
        <f t="shared" si="176"/>
        <v>9</v>
      </c>
      <c r="S807">
        <f t="shared" si="177"/>
        <v>9</v>
      </c>
      <c r="T807">
        <f t="shared" si="182"/>
        <v>1</v>
      </c>
      <c r="U807">
        <f t="shared" si="183"/>
        <v>9</v>
      </c>
      <c r="V807">
        <f t="shared" si="184"/>
        <v>1</v>
      </c>
      <c r="W807">
        <f t="shared" si="178"/>
        <v>1</v>
      </c>
      <c r="X807">
        <f t="shared" si="179"/>
        <v>0</v>
      </c>
      <c r="Y807">
        <f t="shared" si="180"/>
        <v>3</v>
      </c>
      <c r="Z807">
        <f t="shared" si="181"/>
        <v>3</v>
      </c>
      <c r="AA807">
        <f t="shared" si="185"/>
        <v>1</v>
      </c>
      <c r="AB807">
        <f t="shared" si="186"/>
        <v>3</v>
      </c>
      <c r="AC807">
        <f t="shared" si="187"/>
        <v>1</v>
      </c>
    </row>
    <row r="808" spans="1:29" x14ac:dyDescent="0.25">
      <c r="A808" t="s">
        <v>3</v>
      </c>
      <c r="B808" t="s">
        <v>1</v>
      </c>
      <c r="C808" t="s">
        <v>1</v>
      </c>
      <c r="D808" t="s">
        <v>1</v>
      </c>
      <c r="E808" t="s">
        <v>1</v>
      </c>
      <c r="F808" t="s">
        <v>3</v>
      </c>
      <c r="G808" t="s">
        <v>3</v>
      </c>
      <c r="H808" t="s">
        <v>10</v>
      </c>
      <c r="I808" s="20">
        <f>VLOOKUP($A808,error!$A$2:$B$12,2,FALSE)-VLOOKUP(B808,error!$A$2:$B$12,2,FALSE)</f>
        <v>-1</v>
      </c>
      <c r="J808" s="20">
        <f>VLOOKUP($A808,error!$A$2:$B$12,2,FALSE)-VLOOKUP(C808,error!$A$2:$B$12,2,FALSE)</f>
        <v>-1</v>
      </c>
      <c r="K808" s="20">
        <f>VLOOKUP($A808,error!$A$2:$B$12,2,FALSE)-VLOOKUP(D808,error!$A$2:$B$12,2,FALSE)</f>
        <v>-1</v>
      </c>
      <c r="L808" s="20">
        <f>VLOOKUP($A808,error!$A$2:$B$12,2,FALSE)-VLOOKUP(E808,error!$A$2:$B$12,2,FALSE)</f>
        <v>-1</v>
      </c>
      <c r="M808" s="20">
        <f>VLOOKUP($A808,error!$A$2:$B$12,2,FALSE)-VLOOKUP(F808,error!$A$2:$B$12,2,FALSE)</f>
        <v>0</v>
      </c>
      <c r="N808" s="20">
        <f>VLOOKUP($A808,error!$A$2:$B$12,2,FALSE)-VLOOKUP(G808,error!$A$2:$B$12,2,FALSE)</f>
        <v>0</v>
      </c>
      <c r="O808" s="20">
        <f>VLOOKUP($A808,error!$A$2:$B$12,2,FALSE)-VLOOKUP(H808,error!$A$2:$B$12,2,FALSE)</f>
        <v>3</v>
      </c>
      <c r="P808">
        <f t="shared" si="174"/>
        <v>1</v>
      </c>
      <c r="Q808">
        <f t="shared" si="175"/>
        <v>1</v>
      </c>
      <c r="R808">
        <f t="shared" si="176"/>
        <v>1</v>
      </c>
      <c r="S808">
        <f t="shared" si="177"/>
        <v>1</v>
      </c>
      <c r="T808">
        <f t="shared" si="182"/>
        <v>0</v>
      </c>
      <c r="U808">
        <f t="shared" si="183"/>
        <v>0</v>
      </c>
      <c r="V808">
        <f t="shared" si="184"/>
        <v>9</v>
      </c>
      <c r="W808">
        <f t="shared" si="178"/>
        <v>1</v>
      </c>
      <c r="X808">
        <f t="shared" si="179"/>
        <v>1</v>
      </c>
      <c r="Y808">
        <f t="shared" si="180"/>
        <v>1</v>
      </c>
      <c r="Z808">
        <f t="shared" si="181"/>
        <v>1</v>
      </c>
      <c r="AA808">
        <f t="shared" si="185"/>
        <v>0</v>
      </c>
      <c r="AB808">
        <f t="shared" si="186"/>
        <v>0</v>
      </c>
      <c r="AC808">
        <f t="shared" si="187"/>
        <v>3</v>
      </c>
    </row>
    <row r="809" spans="1:29" x14ac:dyDescent="0.25">
      <c r="A809" t="s">
        <v>1</v>
      </c>
      <c r="B809" t="s">
        <v>2</v>
      </c>
      <c r="C809" t="s">
        <v>6</v>
      </c>
      <c r="D809" t="s">
        <v>1</v>
      </c>
      <c r="E809" t="s">
        <v>1</v>
      </c>
      <c r="F809" t="s">
        <v>6</v>
      </c>
      <c r="G809" t="s">
        <v>4</v>
      </c>
      <c r="H809" t="s">
        <v>1</v>
      </c>
      <c r="I809" s="20">
        <f>VLOOKUP($A809,error!$A$2:$B$12,2,FALSE)-VLOOKUP(B809,error!$A$2:$B$12,2,FALSE)</f>
        <v>-2</v>
      </c>
      <c r="J809" s="20">
        <f>VLOOKUP($A809,error!$A$2:$B$12,2,FALSE)-VLOOKUP(C809,error!$A$2:$B$12,2,FALSE)</f>
        <v>-3</v>
      </c>
      <c r="K809" s="20">
        <f>VLOOKUP($A809,error!$A$2:$B$12,2,FALSE)-VLOOKUP(D809,error!$A$2:$B$12,2,FALSE)</f>
        <v>0</v>
      </c>
      <c r="L809" s="20">
        <f>VLOOKUP($A809,error!$A$2:$B$12,2,FALSE)-VLOOKUP(E809,error!$A$2:$B$12,2,FALSE)</f>
        <v>0</v>
      </c>
      <c r="M809" s="20">
        <f>VLOOKUP($A809,error!$A$2:$B$12,2,FALSE)-VLOOKUP(F809,error!$A$2:$B$12,2,FALSE)</f>
        <v>-3</v>
      </c>
      <c r="N809" s="20">
        <f>VLOOKUP($A809,error!$A$2:$B$12,2,FALSE)-VLOOKUP(G809,error!$A$2:$B$12,2,FALSE)</f>
        <v>-1</v>
      </c>
      <c r="O809" s="20">
        <f>VLOOKUP($A809,error!$A$2:$B$12,2,FALSE)-VLOOKUP(H809,error!$A$2:$B$12,2,FALSE)</f>
        <v>0</v>
      </c>
      <c r="P809">
        <f t="shared" si="174"/>
        <v>4</v>
      </c>
      <c r="Q809">
        <f t="shared" si="175"/>
        <v>9</v>
      </c>
      <c r="R809">
        <f t="shared" si="176"/>
        <v>0</v>
      </c>
      <c r="S809">
        <f t="shared" si="177"/>
        <v>0</v>
      </c>
      <c r="T809">
        <f t="shared" si="182"/>
        <v>9</v>
      </c>
      <c r="U809">
        <f t="shared" si="183"/>
        <v>1</v>
      </c>
      <c r="V809">
        <f t="shared" si="184"/>
        <v>0</v>
      </c>
      <c r="W809">
        <f t="shared" si="178"/>
        <v>2</v>
      </c>
      <c r="X809">
        <f t="shared" si="179"/>
        <v>3</v>
      </c>
      <c r="Y809">
        <f t="shared" si="180"/>
        <v>0</v>
      </c>
      <c r="Z809">
        <f t="shared" si="181"/>
        <v>0</v>
      </c>
      <c r="AA809">
        <f t="shared" si="185"/>
        <v>3</v>
      </c>
      <c r="AB809">
        <f t="shared" si="186"/>
        <v>1</v>
      </c>
      <c r="AC809">
        <f t="shared" si="187"/>
        <v>0</v>
      </c>
    </row>
    <row r="810" spans="1:29" x14ac:dyDescent="0.25">
      <c r="A810" t="s">
        <v>4</v>
      </c>
      <c r="B810" t="s">
        <v>1</v>
      </c>
      <c r="C810" t="s">
        <v>1</v>
      </c>
      <c r="D810" t="s">
        <v>1</v>
      </c>
      <c r="E810" t="s">
        <v>1</v>
      </c>
      <c r="F810" t="s">
        <v>1</v>
      </c>
      <c r="G810" t="s">
        <v>3</v>
      </c>
      <c r="H810" t="s">
        <v>1</v>
      </c>
      <c r="I810" s="20">
        <f>VLOOKUP($A810,error!$A$2:$B$12,2,FALSE)-VLOOKUP(B810,error!$A$2:$B$12,2,FALSE)</f>
        <v>1</v>
      </c>
      <c r="J810" s="20">
        <f>VLOOKUP($A810,error!$A$2:$B$12,2,FALSE)-VLOOKUP(C810,error!$A$2:$B$12,2,FALSE)</f>
        <v>1</v>
      </c>
      <c r="K810" s="20">
        <f>VLOOKUP($A810,error!$A$2:$B$12,2,FALSE)-VLOOKUP(D810,error!$A$2:$B$12,2,FALSE)</f>
        <v>1</v>
      </c>
      <c r="L810" s="20">
        <f>VLOOKUP($A810,error!$A$2:$B$12,2,FALSE)-VLOOKUP(E810,error!$A$2:$B$12,2,FALSE)</f>
        <v>1</v>
      </c>
      <c r="M810" s="20">
        <f>VLOOKUP($A810,error!$A$2:$B$12,2,FALSE)-VLOOKUP(F810,error!$A$2:$B$12,2,FALSE)</f>
        <v>1</v>
      </c>
      <c r="N810" s="20">
        <f>VLOOKUP($A810,error!$A$2:$B$12,2,FALSE)-VLOOKUP(G810,error!$A$2:$B$12,2,FALSE)</f>
        <v>2</v>
      </c>
      <c r="O810" s="20">
        <f>VLOOKUP($A810,error!$A$2:$B$12,2,FALSE)-VLOOKUP(H810,error!$A$2:$B$12,2,FALSE)</f>
        <v>1</v>
      </c>
      <c r="P810">
        <f t="shared" si="174"/>
        <v>1</v>
      </c>
      <c r="Q810">
        <f t="shared" si="175"/>
        <v>1</v>
      </c>
      <c r="R810">
        <f t="shared" si="176"/>
        <v>1</v>
      </c>
      <c r="S810">
        <f t="shared" si="177"/>
        <v>1</v>
      </c>
      <c r="T810">
        <f t="shared" si="182"/>
        <v>1</v>
      </c>
      <c r="U810">
        <f t="shared" si="183"/>
        <v>4</v>
      </c>
      <c r="V810">
        <f t="shared" si="184"/>
        <v>1</v>
      </c>
      <c r="W810">
        <f t="shared" si="178"/>
        <v>1</v>
      </c>
      <c r="X810">
        <f t="shared" si="179"/>
        <v>1</v>
      </c>
      <c r="Y810">
        <f t="shared" si="180"/>
        <v>1</v>
      </c>
      <c r="Z810">
        <f t="shared" si="181"/>
        <v>1</v>
      </c>
      <c r="AA810">
        <f t="shared" si="185"/>
        <v>1</v>
      </c>
      <c r="AB810">
        <f t="shared" si="186"/>
        <v>2</v>
      </c>
      <c r="AC810">
        <f t="shared" si="187"/>
        <v>1</v>
      </c>
    </row>
    <row r="811" spans="1:29" x14ac:dyDescent="0.25">
      <c r="A811" t="s">
        <v>1</v>
      </c>
      <c r="B811" t="s">
        <v>2</v>
      </c>
      <c r="C811" t="s">
        <v>6</v>
      </c>
      <c r="D811" t="s">
        <v>1</v>
      </c>
      <c r="E811" t="s">
        <v>1</v>
      </c>
      <c r="F811" t="s">
        <v>6</v>
      </c>
      <c r="G811" t="s">
        <v>2</v>
      </c>
      <c r="H811" t="s">
        <v>2</v>
      </c>
      <c r="I811" s="20">
        <f>VLOOKUP($A811,error!$A$2:$B$12,2,FALSE)-VLOOKUP(B811,error!$A$2:$B$12,2,FALSE)</f>
        <v>-2</v>
      </c>
      <c r="J811" s="20">
        <f>VLOOKUP($A811,error!$A$2:$B$12,2,FALSE)-VLOOKUP(C811,error!$A$2:$B$12,2,FALSE)</f>
        <v>-3</v>
      </c>
      <c r="K811" s="20">
        <f>VLOOKUP($A811,error!$A$2:$B$12,2,FALSE)-VLOOKUP(D811,error!$A$2:$B$12,2,FALSE)</f>
        <v>0</v>
      </c>
      <c r="L811" s="20">
        <f>VLOOKUP($A811,error!$A$2:$B$12,2,FALSE)-VLOOKUP(E811,error!$A$2:$B$12,2,FALSE)</f>
        <v>0</v>
      </c>
      <c r="M811" s="20">
        <f>VLOOKUP($A811,error!$A$2:$B$12,2,FALSE)-VLOOKUP(F811,error!$A$2:$B$12,2,FALSE)</f>
        <v>-3</v>
      </c>
      <c r="N811" s="20">
        <f>VLOOKUP($A811,error!$A$2:$B$12,2,FALSE)-VLOOKUP(G811,error!$A$2:$B$12,2,FALSE)</f>
        <v>-2</v>
      </c>
      <c r="O811" s="20">
        <f>VLOOKUP($A811,error!$A$2:$B$12,2,FALSE)-VLOOKUP(H811,error!$A$2:$B$12,2,FALSE)</f>
        <v>-2</v>
      </c>
      <c r="P811">
        <f t="shared" si="174"/>
        <v>4</v>
      </c>
      <c r="Q811">
        <f t="shared" si="175"/>
        <v>9</v>
      </c>
      <c r="R811">
        <f t="shared" si="176"/>
        <v>0</v>
      </c>
      <c r="S811">
        <f t="shared" si="177"/>
        <v>0</v>
      </c>
      <c r="T811">
        <f t="shared" si="182"/>
        <v>9</v>
      </c>
      <c r="U811">
        <f t="shared" si="183"/>
        <v>4</v>
      </c>
      <c r="V811">
        <f t="shared" si="184"/>
        <v>4</v>
      </c>
      <c r="W811">
        <f t="shared" si="178"/>
        <v>2</v>
      </c>
      <c r="X811">
        <f t="shared" si="179"/>
        <v>3</v>
      </c>
      <c r="Y811">
        <f t="shared" si="180"/>
        <v>0</v>
      </c>
      <c r="Z811">
        <f t="shared" si="181"/>
        <v>0</v>
      </c>
      <c r="AA811">
        <f t="shared" si="185"/>
        <v>3</v>
      </c>
      <c r="AB811">
        <f t="shared" si="186"/>
        <v>2</v>
      </c>
      <c r="AC811">
        <f t="shared" si="187"/>
        <v>2</v>
      </c>
    </row>
    <row r="812" spans="1:29" x14ac:dyDescent="0.25">
      <c r="A812" t="s">
        <v>5</v>
      </c>
      <c r="B812" t="s">
        <v>1</v>
      </c>
      <c r="C812" t="s">
        <v>1</v>
      </c>
      <c r="D812" t="s">
        <v>1</v>
      </c>
      <c r="E812" t="s">
        <v>1</v>
      </c>
      <c r="F812" t="s">
        <v>5</v>
      </c>
      <c r="G812" t="s">
        <v>3</v>
      </c>
      <c r="H812" t="s">
        <v>3</v>
      </c>
      <c r="I812" s="20">
        <f>VLOOKUP($A812,error!$A$2:$B$12,2,FALSE)-VLOOKUP(B812,error!$A$2:$B$12,2,FALSE)</f>
        <v>-3</v>
      </c>
      <c r="J812" s="20">
        <f>VLOOKUP($A812,error!$A$2:$B$12,2,FALSE)-VLOOKUP(C812,error!$A$2:$B$12,2,FALSE)</f>
        <v>-3</v>
      </c>
      <c r="K812" s="20">
        <f>VLOOKUP($A812,error!$A$2:$B$12,2,FALSE)-VLOOKUP(D812,error!$A$2:$B$12,2,FALSE)</f>
        <v>-3</v>
      </c>
      <c r="L812" s="20">
        <f>VLOOKUP($A812,error!$A$2:$B$12,2,FALSE)-VLOOKUP(E812,error!$A$2:$B$12,2,FALSE)</f>
        <v>-3</v>
      </c>
      <c r="M812" s="20">
        <f>VLOOKUP($A812,error!$A$2:$B$12,2,FALSE)-VLOOKUP(F812,error!$A$2:$B$12,2,FALSE)</f>
        <v>0</v>
      </c>
      <c r="N812" s="20">
        <f>VLOOKUP($A812,error!$A$2:$B$12,2,FALSE)-VLOOKUP(G812,error!$A$2:$B$12,2,FALSE)</f>
        <v>-2</v>
      </c>
      <c r="O812" s="20">
        <f>VLOOKUP($A812,error!$A$2:$B$12,2,FALSE)-VLOOKUP(H812,error!$A$2:$B$12,2,FALSE)</f>
        <v>-2</v>
      </c>
      <c r="P812">
        <f t="shared" si="174"/>
        <v>9</v>
      </c>
      <c r="Q812">
        <f t="shared" si="175"/>
        <v>9</v>
      </c>
      <c r="R812">
        <f t="shared" si="176"/>
        <v>9</v>
      </c>
      <c r="S812">
        <f t="shared" si="177"/>
        <v>9</v>
      </c>
      <c r="T812">
        <f t="shared" si="182"/>
        <v>0</v>
      </c>
      <c r="U812">
        <f t="shared" si="183"/>
        <v>4</v>
      </c>
      <c r="V812">
        <f t="shared" si="184"/>
        <v>4</v>
      </c>
      <c r="W812">
        <f t="shared" si="178"/>
        <v>3</v>
      </c>
      <c r="X812">
        <f t="shared" si="179"/>
        <v>3</v>
      </c>
      <c r="Y812">
        <f t="shared" si="180"/>
        <v>3</v>
      </c>
      <c r="Z812">
        <f t="shared" si="181"/>
        <v>3</v>
      </c>
      <c r="AA812">
        <f t="shared" si="185"/>
        <v>0</v>
      </c>
      <c r="AB812">
        <f t="shared" si="186"/>
        <v>2</v>
      </c>
      <c r="AC812">
        <f t="shared" si="187"/>
        <v>2</v>
      </c>
    </row>
    <row r="813" spans="1:29" x14ac:dyDescent="0.25">
      <c r="A813" t="s">
        <v>1</v>
      </c>
      <c r="B813" t="s">
        <v>2</v>
      </c>
      <c r="C813" t="s">
        <v>1</v>
      </c>
      <c r="D813" t="s">
        <v>1</v>
      </c>
      <c r="E813" t="s">
        <v>1</v>
      </c>
      <c r="F813" t="s">
        <v>7</v>
      </c>
      <c r="G813" t="s">
        <v>7</v>
      </c>
      <c r="H813" t="s">
        <v>3</v>
      </c>
      <c r="I813" s="20">
        <f>VLOOKUP($A813,error!$A$2:$B$12,2,FALSE)-VLOOKUP(B813,error!$A$2:$B$12,2,FALSE)</f>
        <v>-2</v>
      </c>
      <c r="J813" s="20">
        <f>VLOOKUP($A813,error!$A$2:$B$12,2,FALSE)-VLOOKUP(C813,error!$A$2:$B$12,2,FALSE)</f>
        <v>0</v>
      </c>
      <c r="K813" s="20">
        <f>VLOOKUP($A813,error!$A$2:$B$12,2,FALSE)-VLOOKUP(D813,error!$A$2:$B$12,2,FALSE)</f>
        <v>0</v>
      </c>
      <c r="L813" s="20">
        <f>VLOOKUP($A813,error!$A$2:$B$12,2,FALSE)-VLOOKUP(E813,error!$A$2:$B$12,2,FALSE)</f>
        <v>0</v>
      </c>
      <c r="M813" s="20">
        <f>VLOOKUP($A813,error!$A$2:$B$12,2,FALSE)-VLOOKUP(F813,error!$A$2:$B$12,2,FALSE)</f>
        <v>2</v>
      </c>
      <c r="N813" s="20">
        <f>VLOOKUP($A813,error!$A$2:$B$12,2,FALSE)-VLOOKUP(G813,error!$A$2:$B$12,2,FALSE)</f>
        <v>2</v>
      </c>
      <c r="O813" s="20">
        <f>VLOOKUP($A813,error!$A$2:$B$12,2,FALSE)-VLOOKUP(H813,error!$A$2:$B$12,2,FALSE)</f>
        <v>1</v>
      </c>
      <c r="P813">
        <f t="shared" si="174"/>
        <v>4</v>
      </c>
      <c r="Q813">
        <f t="shared" si="175"/>
        <v>0</v>
      </c>
      <c r="R813">
        <f t="shared" si="176"/>
        <v>0</v>
      </c>
      <c r="S813">
        <f t="shared" si="177"/>
        <v>0</v>
      </c>
      <c r="T813">
        <f t="shared" si="182"/>
        <v>4</v>
      </c>
      <c r="U813">
        <f t="shared" si="183"/>
        <v>4</v>
      </c>
      <c r="V813">
        <f t="shared" si="184"/>
        <v>1</v>
      </c>
      <c r="W813">
        <f t="shared" si="178"/>
        <v>2</v>
      </c>
      <c r="X813">
        <f t="shared" si="179"/>
        <v>0</v>
      </c>
      <c r="Y813">
        <f t="shared" si="180"/>
        <v>0</v>
      </c>
      <c r="Z813">
        <f t="shared" si="181"/>
        <v>0</v>
      </c>
      <c r="AA813">
        <f t="shared" si="185"/>
        <v>2</v>
      </c>
      <c r="AB813">
        <f t="shared" si="186"/>
        <v>2</v>
      </c>
      <c r="AC813">
        <f t="shared" si="187"/>
        <v>1</v>
      </c>
    </row>
    <row r="814" spans="1:29" x14ac:dyDescent="0.25">
      <c r="A814" t="s">
        <v>3</v>
      </c>
      <c r="B814" t="s">
        <v>7</v>
      </c>
      <c r="C814" t="s">
        <v>1</v>
      </c>
      <c r="D814" t="s">
        <v>1</v>
      </c>
      <c r="E814" t="s">
        <v>1</v>
      </c>
      <c r="F814" t="s">
        <v>2</v>
      </c>
      <c r="G814" t="s">
        <v>1</v>
      </c>
      <c r="H814" t="s">
        <v>1</v>
      </c>
      <c r="I814" s="20">
        <f>VLOOKUP($A814,error!$A$2:$B$12,2,FALSE)-VLOOKUP(B814,error!$A$2:$B$12,2,FALSE)</f>
        <v>1</v>
      </c>
      <c r="J814" s="20">
        <f>VLOOKUP($A814,error!$A$2:$B$12,2,FALSE)-VLOOKUP(C814,error!$A$2:$B$12,2,FALSE)</f>
        <v>-1</v>
      </c>
      <c r="K814" s="20">
        <f>VLOOKUP($A814,error!$A$2:$B$12,2,FALSE)-VLOOKUP(D814,error!$A$2:$B$12,2,FALSE)</f>
        <v>-1</v>
      </c>
      <c r="L814" s="20">
        <f>VLOOKUP($A814,error!$A$2:$B$12,2,FALSE)-VLOOKUP(E814,error!$A$2:$B$12,2,FALSE)</f>
        <v>-1</v>
      </c>
      <c r="M814" s="20">
        <f>VLOOKUP($A814,error!$A$2:$B$12,2,FALSE)-VLOOKUP(F814,error!$A$2:$B$12,2,FALSE)</f>
        <v>-3</v>
      </c>
      <c r="N814" s="20">
        <f>VLOOKUP($A814,error!$A$2:$B$12,2,FALSE)-VLOOKUP(G814,error!$A$2:$B$12,2,FALSE)</f>
        <v>-1</v>
      </c>
      <c r="O814" s="20">
        <f>VLOOKUP($A814,error!$A$2:$B$12,2,FALSE)-VLOOKUP(H814,error!$A$2:$B$12,2,FALSE)</f>
        <v>-1</v>
      </c>
      <c r="P814">
        <f t="shared" si="174"/>
        <v>1</v>
      </c>
      <c r="Q814">
        <f t="shared" si="175"/>
        <v>1</v>
      </c>
      <c r="R814">
        <f t="shared" si="176"/>
        <v>1</v>
      </c>
      <c r="S814">
        <f t="shared" si="177"/>
        <v>1</v>
      </c>
      <c r="T814">
        <f t="shared" si="182"/>
        <v>9</v>
      </c>
      <c r="U814">
        <f t="shared" si="183"/>
        <v>1</v>
      </c>
      <c r="V814">
        <f t="shared" si="184"/>
        <v>1</v>
      </c>
      <c r="W814">
        <f t="shared" si="178"/>
        <v>1</v>
      </c>
      <c r="X814">
        <f t="shared" si="179"/>
        <v>1</v>
      </c>
      <c r="Y814">
        <f t="shared" si="180"/>
        <v>1</v>
      </c>
      <c r="Z814">
        <f t="shared" si="181"/>
        <v>1</v>
      </c>
      <c r="AA814">
        <f t="shared" si="185"/>
        <v>3</v>
      </c>
      <c r="AB814">
        <f t="shared" si="186"/>
        <v>1</v>
      </c>
      <c r="AC814">
        <f t="shared" si="187"/>
        <v>1</v>
      </c>
    </row>
    <row r="815" spans="1:29" x14ac:dyDescent="0.25">
      <c r="A815" t="s">
        <v>2</v>
      </c>
      <c r="B815" t="s">
        <v>7</v>
      </c>
      <c r="C815" t="s">
        <v>1</v>
      </c>
      <c r="D815" t="s">
        <v>1</v>
      </c>
      <c r="E815" t="s">
        <v>1</v>
      </c>
      <c r="F815" t="s">
        <v>2</v>
      </c>
      <c r="G815" t="s">
        <v>4</v>
      </c>
      <c r="H815" t="s">
        <v>2</v>
      </c>
      <c r="I815" s="20">
        <f>VLOOKUP($A815,error!$A$2:$B$12,2,FALSE)-VLOOKUP(B815,error!$A$2:$B$12,2,FALSE)</f>
        <v>4</v>
      </c>
      <c r="J815" s="20">
        <f>VLOOKUP($A815,error!$A$2:$B$12,2,FALSE)-VLOOKUP(C815,error!$A$2:$B$12,2,FALSE)</f>
        <v>2</v>
      </c>
      <c r="K815" s="20">
        <f>VLOOKUP($A815,error!$A$2:$B$12,2,FALSE)-VLOOKUP(D815,error!$A$2:$B$12,2,FALSE)</f>
        <v>2</v>
      </c>
      <c r="L815" s="20">
        <f>VLOOKUP($A815,error!$A$2:$B$12,2,FALSE)-VLOOKUP(E815,error!$A$2:$B$12,2,FALSE)</f>
        <v>2</v>
      </c>
      <c r="M815" s="20">
        <f>VLOOKUP($A815,error!$A$2:$B$12,2,FALSE)-VLOOKUP(F815,error!$A$2:$B$12,2,FALSE)</f>
        <v>0</v>
      </c>
      <c r="N815" s="20">
        <f>VLOOKUP($A815,error!$A$2:$B$12,2,FALSE)-VLOOKUP(G815,error!$A$2:$B$12,2,FALSE)</f>
        <v>1</v>
      </c>
      <c r="O815" s="20">
        <f>VLOOKUP($A815,error!$A$2:$B$12,2,FALSE)-VLOOKUP(H815,error!$A$2:$B$12,2,FALSE)</f>
        <v>0</v>
      </c>
      <c r="P815">
        <f t="shared" si="174"/>
        <v>16</v>
      </c>
      <c r="Q815">
        <f t="shared" si="175"/>
        <v>4</v>
      </c>
      <c r="R815">
        <f t="shared" si="176"/>
        <v>4</v>
      </c>
      <c r="S815">
        <f t="shared" si="177"/>
        <v>4</v>
      </c>
      <c r="T815">
        <f t="shared" si="182"/>
        <v>0</v>
      </c>
      <c r="U815">
        <f t="shared" si="183"/>
        <v>1</v>
      </c>
      <c r="V815">
        <f t="shared" si="184"/>
        <v>0</v>
      </c>
      <c r="W815">
        <f t="shared" si="178"/>
        <v>4</v>
      </c>
      <c r="X815">
        <f t="shared" si="179"/>
        <v>2</v>
      </c>
      <c r="Y815">
        <f t="shared" si="180"/>
        <v>2</v>
      </c>
      <c r="Z815">
        <f t="shared" si="181"/>
        <v>2</v>
      </c>
      <c r="AA815">
        <f t="shared" si="185"/>
        <v>0</v>
      </c>
      <c r="AB815">
        <f t="shared" si="186"/>
        <v>1</v>
      </c>
      <c r="AC815">
        <f t="shared" si="187"/>
        <v>0</v>
      </c>
    </row>
    <row r="816" spans="1:29" x14ac:dyDescent="0.25">
      <c r="A816" t="s">
        <v>6</v>
      </c>
      <c r="B816" t="s">
        <v>7</v>
      </c>
      <c r="C816" t="s">
        <v>1</v>
      </c>
      <c r="D816" t="s">
        <v>1</v>
      </c>
      <c r="E816" t="s">
        <v>1</v>
      </c>
      <c r="F816" t="s">
        <v>2</v>
      </c>
      <c r="G816" t="s">
        <v>7</v>
      </c>
      <c r="H816" t="s">
        <v>4</v>
      </c>
      <c r="I816" s="20">
        <f>VLOOKUP($A816,error!$A$2:$B$12,2,FALSE)-VLOOKUP(B816,error!$A$2:$B$12,2,FALSE)</f>
        <v>5</v>
      </c>
      <c r="J816" s="20">
        <f>VLOOKUP($A816,error!$A$2:$B$12,2,FALSE)-VLOOKUP(C816,error!$A$2:$B$12,2,FALSE)</f>
        <v>3</v>
      </c>
      <c r="K816" s="20">
        <f>VLOOKUP($A816,error!$A$2:$B$12,2,FALSE)-VLOOKUP(D816,error!$A$2:$B$12,2,FALSE)</f>
        <v>3</v>
      </c>
      <c r="L816" s="20">
        <f>VLOOKUP($A816,error!$A$2:$B$12,2,FALSE)-VLOOKUP(E816,error!$A$2:$B$12,2,FALSE)</f>
        <v>3</v>
      </c>
      <c r="M816" s="20">
        <f>VLOOKUP($A816,error!$A$2:$B$12,2,FALSE)-VLOOKUP(F816,error!$A$2:$B$12,2,FALSE)</f>
        <v>1</v>
      </c>
      <c r="N816" s="20">
        <f>VLOOKUP($A816,error!$A$2:$B$12,2,FALSE)-VLOOKUP(G816,error!$A$2:$B$12,2,FALSE)</f>
        <v>5</v>
      </c>
      <c r="O816" s="20">
        <f>VLOOKUP($A816,error!$A$2:$B$12,2,FALSE)-VLOOKUP(H816,error!$A$2:$B$12,2,FALSE)</f>
        <v>2</v>
      </c>
      <c r="P816">
        <f t="shared" si="174"/>
        <v>25</v>
      </c>
      <c r="Q816">
        <f t="shared" si="175"/>
        <v>9</v>
      </c>
      <c r="R816">
        <f t="shared" si="176"/>
        <v>9</v>
      </c>
      <c r="S816">
        <f t="shared" si="177"/>
        <v>9</v>
      </c>
      <c r="T816">
        <f t="shared" si="182"/>
        <v>1</v>
      </c>
      <c r="U816">
        <f t="shared" si="183"/>
        <v>25</v>
      </c>
      <c r="V816">
        <f t="shared" si="184"/>
        <v>4</v>
      </c>
      <c r="W816">
        <f t="shared" si="178"/>
        <v>5</v>
      </c>
      <c r="X816">
        <f t="shared" si="179"/>
        <v>3</v>
      </c>
      <c r="Y816">
        <f t="shared" si="180"/>
        <v>3</v>
      </c>
      <c r="Z816">
        <f t="shared" si="181"/>
        <v>3</v>
      </c>
      <c r="AA816">
        <f t="shared" si="185"/>
        <v>1</v>
      </c>
      <c r="AB816">
        <f t="shared" si="186"/>
        <v>5</v>
      </c>
      <c r="AC816">
        <f t="shared" si="187"/>
        <v>2</v>
      </c>
    </row>
    <row r="817" spans="1:29" x14ac:dyDescent="0.25">
      <c r="A817" t="s">
        <v>5</v>
      </c>
      <c r="B817" t="s">
        <v>7</v>
      </c>
      <c r="C817" t="s">
        <v>1</v>
      </c>
      <c r="D817" t="s">
        <v>1</v>
      </c>
      <c r="E817" t="s">
        <v>1</v>
      </c>
      <c r="F817" t="s">
        <v>6</v>
      </c>
      <c r="G817" t="s">
        <v>4</v>
      </c>
      <c r="H817" t="s">
        <v>2</v>
      </c>
      <c r="I817" s="20">
        <f>VLOOKUP($A817,error!$A$2:$B$12,2,FALSE)-VLOOKUP(B817,error!$A$2:$B$12,2,FALSE)</f>
        <v>-1</v>
      </c>
      <c r="J817" s="20">
        <f>VLOOKUP($A817,error!$A$2:$B$12,2,FALSE)-VLOOKUP(C817,error!$A$2:$B$12,2,FALSE)</f>
        <v>-3</v>
      </c>
      <c r="K817" s="20">
        <f>VLOOKUP($A817,error!$A$2:$B$12,2,FALSE)-VLOOKUP(D817,error!$A$2:$B$12,2,FALSE)</f>
        <v>-3</v>
      </c>
      <c r="L817" s="20">
        <f>VLOOKUP($A817,error!$A$2:$B$12,2,FALSE)-VLOOKUP(E817,error!$A$2:$B$12,2,FALSE)</f>
        <v>-3</v>
      </c>
      <c r="M817" s="20">
        <f>VLOOKUP($A817,error!$A$2:$B$12,2,FALSE)-VLOOKUP(F817,error!$A$2:$B$12,2,FALSE)</f>
        <v>-6</v>
      </c>
      <c r="N817" s="20">
        <f>VLOOKUP($A817,error!$A$2:$B$12,2,FALSE)-VLOOKUP(G817,error!$A$2:$B$12,2,FALSE)</f>
        <v>-4</v>
      </c>
      <c r="O817" s="20">
        <f>VLOOKUP($A817,error!$A$2:$B$12,2,FALSE)-VLOOKUP(H817,error!$A$2:$B$12,2,FALSE)</f>
        <v>-5</v>
      </c>
      <c r="P817">
        <f t="shared" si="174"/>
        <v>1</v>
      </c>
      <c r="Q817">
        <f t="shared" si="175"/>
        <v>9</v>
      </c>
      <c r="R817">
        <f t="shared" si="176"/>
        <v>9</v>
      </c>
      <c r="S817">
        <f t="shared" si="177"/>
        <v>9</v>
      </c>
      <c r="T817">
        <f t="shared" si="182"/>
        <v>36</v>
      </c>
      <c r="U817">
        <f t="shared" si="183"/>
        <v>16</v>
      </c>
      <c r="V817">
        <f t="shared" si="184"/>
        <v>25</v>
      </c>
      <c r="W817">
        <f t="shared" si="178"/>
        <v>1</v>
      </c>
      <c r="X817">
        <f t="shared" si="179"/>
        <v>3</v>
      </c>
      <c r="Y817">
        <f t="shared" si="180"/>
        <v>3</v>
      </c>
      <c r="Z817">
        <f t="shared" si="181"/>
        <v>3</v>
      </c>
      <c r="AA817">
        <f t="shared" si="185"/>
        <v>6</v>
      </c>
      <c r="AB817">
        <f t="shared" si="186"/>
        <v>4</v>
      </c>
      <c r="AC817">
        <f t="shared" si="187"/>
        <v>5</v>
      </c>
    </row>
    <row r="818" spans="1:29" x14ac:dyDescent="0.25">
      <c r="A818" t="s">
        <v>6</v>
      </c>
      <c r="B818" t="s">
        <v>2</v>
      </c>
      <c r="C818" t="s">
        <v>1</v>
      </c>
      <c r="D818" t="s">
        <v>1</v>
      </c>
      <c r="E818" t="s">
        <v>1</v>
      </c>
      <c r="F818" t="s">
        <v>2</v>
      </c>
      <c r="G818" t="s">
        <v>1</v>
      </c>
      <c r="H818" t="s">
        <v>4</v>
      </c>
      <c r="I818" s="20">
        <f>VLOOKUP($A818,error!$A$2:$B$12,2,FALSE)-VLOOKUP(B818,error!$A$2:$B$12,2,FALSE)</f>
        <v>1</v>
      </c>
      <c r="J818" s="20">
        <f>VLOOKUP($A818,error!$A$2:$B$12,2,FALSE)-VLOOKUP(C818,error!$A$2:$B$12,2,FALSE)</f>
        <v>3</v>
      </c>
      <c r="K818" s="20">
        <f>VLOOKUP($A818,error!$A$2:$B$12,2,FALSE)-VLOOKUP(D818,error!$A$2:$B$12,2,FALSE)</f>
        <v>3</v>
      </c>
      <c r="L818" s="20">
        <f>VLOOKUP($A818,error!$A$2:$B$12,2,FALSE)-VLOOKUP(E818,error!$A$2:$B$12,2,FALSE)</f>
        <v>3</v>
      </c>
      <c r="M818" s="20">
        <f>VLOOKUP($A818,error!$A$2:$B$12,2,FALSE)-VLOOKUP(F818,error!$A$2:$B$12,2,FALSE)</f>
        <v>1</v>
      </c>
      <c r="N818" s="20">
        <f>VLOOKUP($A818,error!$A$2:$B$12,2,FALSE)-VLOOKUP(G818,error!$A$2:$B$12,2,FALSE)</f>
        <v>3</v>
      </c>
      <c r="O818" s="20">
        <f>VLOOKUP($A818,error!$A$2:$B$12,2,FALSE)-VLOOKUP(H818,error!$A$2:$B$12,2,FALSE)</f>
        <v>2</v>
      </c>
      <c r="P818">
        <f t="shared" si="174"/>
        <v>1</v>
      </c>
      <c r="Q818">
        <f t="shared" si="175"/>
        <v>9</v>
      </c>
      <c r="R818">
        <f t="shared" si="176"/>
        <v>9</v>
      </c>
      <c r="S818">
        <f t="shared" si="177"/>
        <v>9</v>
      </c>
      <c r="T818">
        <f t="shared" si="182"/>
        <v>1</v>
      </c>
      <c r="U818">
        <f t="shared" si="183"/>
        <v>9</v>
      </c>
      <c r="V818">
        <f t="shared" si="184"/>
        <v>4</v>
      </c>
      <c r="W818">
        <f t="shared" si="178"/>
        <v>1</v>
      </c>
      <c r="X818">
        <f t="shared" si="179"/>
        <v>3</v>
      </c>
      <c r="Y818">
        <f t="shared" si="180"/>
        <v>3</v>
      </c>
      <c r="Z818">
        <f t="shared" si="181"/>
        <v>3</v>
      </c>
      <c r="AA818">
        <f t="shared" si="185"/>
        <v>1</v>
      </c>
      <c r="AB818">
        <f t="shared" si="186"/>
        <v>3</v>
      </c>
      <c r="AC818">
        <f t="shared" si="187"/>
        <v>2</v>
      </c>
    </row>
    <row r="819" spans="1:29" x14ac:dyDescent="0.25">
      <c r="A819" t="s">
        <v>4</v>
      </c>
      <c r="B819" t="s">
        <v>1</v>
      </c>
      <c r="C819" t="s">
        <v>1</v>
      </c>
      <c r="D819" t="s">
        <v>1</v>
      </c>
      <c r="E819" t="s">
        <v>1</v>
      </c>
      <c r="F819" t="s">
        <v>5</v>
      </c>
      <c r="G819" t="s">
        <v>3</v>
      </c>
      <c r="H819" t="s">
        <v>3</v>
      </c>
      <c r="I819" s="20">
        <f>VLOOKUP($A819,error!$A$2:$B$12,2,FALSE)-VLOOKUP(B819,error!$A$2:$B$12,2,FALSE)</f>
        <v>1</v>
      </c>
      <c r="J819" s="20">
        <f>VLOOKUP($A819,error!$A$2:$B$12,2,FALSE)-VLOOKUP(C819,error!$A$2:$B$12,2,FALSE)</f>
        <v>1</v>
      </c>
      <c r="K819" s="20">
        <f>VLOOKUP($A819,error!$A$2:$B$12,2,FALSE)-VLOOKUP(D819,error!$A$2:$B$12,2,FALSE)</f>
        <v>1</v>
      </c>
      <c r="L819" s="20">
        <f>VLOOKUP($A819,error!$A$2:$B$12,2,FALSE)-VLOOKUP(E819,error!$A$2:$B$12,2,FALSE)</f>
        <v>1</v>
      </c>
      <c r="M819" s="20">
        <f>VLOOKUP($A819,error!$A$2:$B$12,2,FALSE)-VLOOKUP(F819,error!$A$2:$B$12,2,FALSE)</f>
        <v>4</v>
      </c>
      <c r="N819" s="20">
        <f>VLOOKUP($A819,error!$A$2:$B$12,2,FALSE)-VLOOKUP(G819,error!$A$2:$B$12,2,FALSE)</f>
        <v>2</v>
      </c>
      <c r="O819" s="20">
        <f>VLOOKUP($A819,error!$A$2:$B$12,2,FALSE)-VLOOKUP(H819,error!$A$2:$B$12,2,FALSE)</f>
        <v>2</v>
      </c>
      <c r="P819">
        <f t="shared" si="174"/>
        <v>1</v>
      </c>
      <c r="Q819">
        <f t="shared" si="175"/>
        <v>1</v>
      </c>
      <c r="R819">
        <f t="shared" si="176"/>
        <v>1</v>
      </c>
      <c r="S819">
        <f t="shared" si="177"/>
        <v>1</v>
      </c>
      <c r="T819">
        <f t="shared" si="182"/>
        <v>16</v>
      </c>
      <c r="U819">
        <f t="shared" si="183"/>
        <v>4</v>
      </c>
      <c r="V819">
        <f t="shared" si="184"/>
        <v>4</v>
      </c>
      <c r="W819">
        <f t="shared" si="178"/>
        <v>1</v>
      </c>
      <c r="X819">
        <f t="shared" si="179"/>
        <v>1</v>
      </c>
      <c r="Y819">
        <f t="shared" si="180"/>
        <v>1</v>
      </c>
      <c r="Z819">
        <f t="shared" si="181"/>
        <v>1</v>
      </c>
      <c r="AA819">
        <f t="shared" si="185"/>
        <v>4</v>
      </c>
      <c r="AB819">
        <f t="shared" si="186"/>
        <v>2</v>
      </c>
      <c r="AC819">
        <f t="shared" si="187"/>
        <v>2</v>
      </c>
    </row>
    <row r="820" spans="1:29" x14ac:dyDescent="0.25">
      <c r="A820" t="s">
        <v>5</v>
      </c>
      <c r="B820" t="s">
        <v>1</v>
      </c>
      <c r="C820" t="s">
        <v>1</v>
      </c>
      <c r="D820" t="s">
        <v>1</v>
      </c>
      <c r="E820" t="s">
        <v>7</v>
      </c>
      <c r="F820" t="s">
        <v>10</v>
      </c>
      <c r="G820" t="s">
        <v>1</v>
      </c>
      <c r="H820" t="s">
        <v>10</v>
      </c>
      <c r="I820" s="20">
        <f>VLOOKUP($A820,error!$A$2:$B$12,2,FALSE)-VLOOKUP(B820,error!$A$2:$B$12,2,FALSE)</f>
        <v>-3</v>
      </c>
      <c r="J820" s="20">
        <f>VLOOKUP($A820,error!$A$2:$B$12,2,FALSE)-VLOOKUP(C820,error!$A$2:$B$12,2,FALSE)</f>
        <v>-3</v>
      </c>
      <c r="K820" s="20">
        <f>VLOOKUP($A820,error!$A$2:$B$12,2,FALSE)-VLOOKUP(D820,error!$A$2:$B$12,2,FALSE)</f>
        <v>-3</v>
      </c>
      <c r="L820" s="20">
        <f>VLOOKUP($A820,error!$A$2:$B$12,2,FALSE)-VLOOKUP(E820,error!$A$2:$B$12,2,FALSE)</f>
        <v>-1</v>
      </c>
      <c r="M820" s="20">
        <f>VLOOKUP($A820,error!$A$2:$B$12,2,FALSE)-VLOOKUP(F820,error!$A$2:$B$12,2,FALSE)</f>
        <v>1</v>
      </c>
      <c r="N820" s="20">
        <f>VLOOKUP($A820,error!$A$2:$B$12,2,FALSE)-VLOOKUP(G820,error!$A$2:$B$12,2,FALSE)</f>
        <v>-3</v>
      </c>
      <c r="O820" s="20">
        <f>VLOOKUP($A820,error!$A$2:$B$12,2,FALSE)-VLOOKUP(H820,error!$A$2:$B$12,2,FALSE)</f>
        <v>1</v>
      </c>
      <c r="P820">
        <f t="shared" si="174"/>
        <v>9</v>
      </c>
      <c r="Q820">
        <f t="shared" si="175"/>
        <v>9</v>
      </c>
      <c r="R820">
        <f t="shared" si="176"/>
        <v>9</v>
      </c>
      <c r="S820">
        <f t="shared" si="177"/>
        <v>1</v>
      </c>
      <c r="T820">
        <f t="shared" si="182"/>
        <v>1</v>
      </c>
      <c r="U820">
        <f t="shared" si="183"/>
        <v>9</v>
      </c>
      <c r="V820">
        <f t="shared" si="184"/>
        <v>1</v>
      </c>
      <c r="W820">
        <f t="shared" si="178"/>
        <v>3</v>
      </c>
      <c r="X820">
        <f t="shared" si="179"/>
        <v>3</v>
      </c>
      <c r="Y820">
        <f t="shared" si="180"/>
        <v>3</v>
      </c>
      <c r="Z820">
        <f t="shared" si="181"/>
        <v>1</v>
      </c>
      <c r="AA820">
        <f t="shared" si="185"/>
        <v>1</v>
      </c>
      <c r="AB820">
        <f t="shared" si="186"/>
        <v>3</v>
      </c>
      <c r="AC820">
        <f t="shared" si="187"/>
        <v>1</v>
      </c>
    </row>
    <row r="821" spans="1:29" x14ac:dyDescent="0.25">
      <c r="A821" t="s">
        <v>1</v>
      </c>
      <c r="B821" t="s">
        <v>1</v>
      </c>
      <c r="C821" t="s">
        <v>1</v>
      </c>
      <c r="D821" t="s">
        <v>1</v>
      </c>
      <c r="E821" t="s">
        <v>7</v>
      </c>
      <c r="F821" t="s">
        <v>4</v>
      </c>
      <c r="G821" t="s">
        <v>1</v>
      </c>
      <c r="H821" t="s">
        <v>4</v>
      </c>
      <c r="I821" s="20">
        <f>VLOOKUP($A821,error!$A$2:$B$12,2,FALSE)-VLOOKUP(B821,error!$A$2:$B$12,2,FALSE)</f>
        <v>0</v>
      </c>
      <c r="J821" s="20">
        <f>VLOOKUP($A821,error!$A$2:$B$12,2,FALSE)-VLOOKUP(C821,error!$A$2:$B$12,2,FALSE)</f>
        <v>0</v>
      </c>
      <c r="K821" s="20">
        <f>VLOOKUP($A821,error!$A$2:$B$12,2,FALSE)-VLOOKUP(D821,error!$A$2:$B$12,2,FALSE)</f>
        <v>0</v>
      </c>
      <c r="L821" s="20">
        <f>VLOOKUP($A821,error!$A$2:$B$12,2,FALSE)-VLOOKUP(E821,error!$A$2:$B$12,2,FALSE)</f>
        <v>2</v>
      </c>
      <c r="M821" s="20">
        <f>VLOOKUP($A821,error!$A$2:$B$12,2,FALSE)-VLOOKUP(F821,error!$A$2:$B$12,2,FALSE)</f>
        <v>-1</v>
      </c>
      <c r="N821" s="20">
        <f>VLOOKUP($A821,error!$A$2:$B$12,2,FALSE)-VLOOKUP(G821,error!$A$2:$B$12,2,FALSE)</f>
        <v>0</v>
      </c>
      <c r="O821" s="20">
        <f>VLOOKUP($A821,error!$A$2:$B$12,2,FALSE)-VLOOKUP(H821,error!$A$2:$B$12,2,FALSE)</f>
        <v>-1</v>
      </c>
      <c r="P821">
        <f t="shared" si="174"/>
        <v>0</v>
      </c>
      <c r="Q821">
        <f t="shared" si="175"/>
        <v>0</v>
      </c>
      <c r="R821">
        <f t="shared" si="176"/>
        <v>0</v>
      </c>
      <c r="S821">
        <f t="shared" si="177"/>
        <v>4</v>
      </c>
      <c r="T821">
        <f t="shared" si="182"/>
        <v>1</v>
      </c>
      <c r="U821">
        <f t="shared" si="183"/>
        <v>0</v>
      </c>
      <c r="V821">
        <f t="shared" si="184"/>
        <v>1</v>
      </c>
      <c r="W821">
        <f t="shared" si="178"/>
        <v>0</v>
      </c>
      <c r="X821">
        <f t="shared" si="179"/>
        <v>0</v>
      </c>
      <c r="Y821">
        <f t="shared" si="180"/>
        <v>0</v>
      </c>
      <c r="Z821">
        <f t="shared" si="181"/>
        <v>2</v>
      </c>
      <c r="AA821">
        <f t="shared" si="185"/>
        <v>1</v>
      </c>
      <c r="AB821">
        <f t="shared" si="186"/>
        <v>0</v>
      </c>
      <c r="AC821">
        <f t="shared" si="187"/>
        <v>1</v>
      </c>
    </row>
    <row r="822" spans="1:29" x14ac:dyDescent="0.25">
      <c r="A822" t="s">
        <v>5</v>
      </c>
      <c r="B822" t="s">
        <v>1</v>
      </c>
      <c r="C822" t="s">
        <v>1</v>
      </c>
      <c r="D822" t="s">
        <v>1</v>
      </c>
      <c r="E822" t="s">
        <v>7</v>
      </c>
      <c r="F822" t="s">
        <v>7</v>
      </c>
      <c r="G822" t="s">
        <v>3</v>
      </c>
      <c r="H822" t="s">
        <v>7</v>
      </c>
      <c r="I822" s="20">
        <f>VLOOKUP($A822,error!$A$2:$B$12,2,FALSE)-VLOOKUP(B822,error!$A$2:$B$12,2,FALSE)</f>
        <v>-3</v>
      </c>
      <c r="J822" s="20">
        <f>VLOOKUP($A822,error!$A$2:$B$12,2,FALSE)-VLOOKUP(C822,error!$A$2:$B$12,2,FALSE)</f>
        <v>-3</v>
      </c>
      <c r="K822" s="20">
        <f>VLOOKUP($A822,error!$A$2:$B$12,2,FALSE)-VLOOKUP(D822,error!$A$2:$B$12,2,FALSE)</f>
        <v>-3</v>
      </c>
      <c r="L822" s="20">
        <f>VLOOKUP($A822,error!$A$2:$B$12,2,FALSE)-VLOOKUP(E822,error!$A$2:$B$12,2,FALSE)</f>
        <v>-1</v>
      </c>
      <c r="M822" s="20">
        <f>VLOOKUP($A822,error!$A$2:$B$12,2,FALSE)-VLOOKUP(F822,error!$A$2:$B$12,2,FALSE)</f>
        <v>-1</v>
      </c>
      <c r="N822" s="20">
        <f>VLOOKUP($A822,error!$A$2:$B$12,2,FALSE)-VLOOKUP(G822,error!$A$2:$B$12,2,FALSE)</f>
        <v>-2</v>
      </c>
      <c r="O822" s="20">
        <f>VLOOKUP($A822,error!$A$2:$B$12,2,FALSE)-VLOOKUP(H822,error!$A$2:$B$12,2,FALSE)</f>
        <v>-1</v>
      </c>
      <c r="P822">
        <f t="shared" si="174"/>
        <v>9</v>
      </c>
      <c r="Q822">
        <f t="shared" si="175"/>
        <v>9</v>
      </c>
      <c r="R822">
        <f t="shared" si="176"/>
        <v>9</v>
      </c>
      <c r="S822">
        <f t="shared" si="177"/>
        <v>1</v>
      </c>
      <c r="T822">
        <f t="shared" si="182"/>
        <v>1</v>
      </c>
      <c r="U822">
        <f t="shared" si="183"/>
        <v>4</v>
      </c>
      <c r="V822">
        <f t="shared" si="184"/>
        <v>1</v>
      </c>
      <c r="W822">
        <f t="shared" si="178"/>
        <v>3</v>
      </c>
      <c r="X822">
        <f t="shared" si="179"/>
        <v>3</v>
      </c>
      <c r="Y822">
        <f t="shared" si="180"/>
        <v>3</v>
      </c>
      <c r="Z822">
        <f t="shared" si="181"/>
        <v>1</v>
      </c>
      <c r="AA822">
        <f t="shared" si="185"/>
        <v>1</v>
      </c>
      <c r="AB822">
        <f t="shared" si="186"/>
        <v>2</v>
      </c>
      <c r="AC822">
        <f t="shared" si="187"/>
        <v>1</v>
      </c>
    </row>
    <row r="823" spans="1:29" x14ac:dyDescent="0.25">
      <c r="A823" t="s">
        <v>10</v>
      </c>
      <c r="B823" t="s">
        <v>10</v>
      </c>
      <c r="C823" t="s">
        <v>8</v>
      </c>
      <c r="D823" t="s">
        <v>1</v>
      </c>
      <c r="E823" t="s">
        <v>7</v>
      </c>
      <c r="F823" t="s">
        <v>8</v>
      </c>
      <c r="G823" t="s">
        <v>9</v>
      </c>
      <c r="H823" t="s">
        <v>8</v>
      </c>
      <c r="I823" s="20">
        <f>VLOOKUP($A823,error!$A$2:$B$12,2,FALSE)-VLOOKUP(B823,error!$A$2:$B$12,2,FALSE)</f>
        <v>0</v>
      </c>
      <c r="J823" s="20">
        <f>VLOOKUP($A823,error!$A$2:$B$12,2,FALSE)-VLOOKUP(C823,error!$A$2:$B$12,2,FALSE)</f>
        <v>2</v>
      </c>
      <c r="K823" s="20">
        <f>VLOOKUP($A823,error!$A$2:$B$12,2,FALSE)-VLOOKUP(D823,error!$A$2:$B$12,2,FALSE)</f>
        <v>-4</v>
      </c>
      <c r="L823" s="20">
        <f>VLOOKUP($A823,error!$A$2:$B$12,2,FALSE)-VLOOKUP(E823,error!$A$2:$B$12,2,FALSE)</f>
        <v>-2</v>
      </c>
      <c r="M823" s="20">
        <f>VLOOKUP($A823,error!$A$2:$B$12,2,FALSE)-VLOOKUP(F823,error!$A$2:$B$12,2,FALSE)</f>
        <v>2</v>
      </c>
      <c r="N823" s="20">
        <f>VLOOKUP($A823,error!$A$2:$B$12,2,FALSE)-VLOOKUP(G823,error!$A$2:$B$12,2,FALSE)</f>
        <v>1</v>
      </c>
      <c r="O823" s="20">
        <f>VLOOKUP($A823,error!$A$2:$B$12,2,FALSE)-VLOOKUP(H823,error!$A$2:$B$12,2,FALSE)</f>
        <v>2</v>
      </c>
      <c r="P823">
        <f t="shared" si="174"/>
        <v>0</v>
      </c>
      <c r="Q823">
        <f t="shared" si="175"/>
        <v>4</v>
      </c>
      <c r="R823">
        <f t="shared" si="176"/>
        <v>16</v>
      </c>
      <c r="S823">
        <f t="shared" si="177"/>
        <v>4</v>
      </c>
      <c r="T823">
        <f t="shared" si="182"/>
        <v>4</v>
      </c>
      <c r="U823">
        <f t="shared" si="183"/>
        <v>1</v>
      </c>
      <c r="V823">
        <f t="shared" si="184"/>
        <v>4</v>
      </c>
      <c r="W823">
        <f t="shared" si="178"/>
        <v>0</v>
      </c>
      <c r="X823">
        <f t="shared" si="179"/>
        <v>2</v>
      </c>
      <c r="Y823">
        <f t="shared" si="180"/>
        <v>4</v>
      </c>
      <c r="Z823">
        <f t="shared" si="181"/>
        <v>2</v>
      </c>
      <c r="AA823">
        <f t="shared" si="185"/>
        <v>2</v>
      </c>
      <c r="AB823">
        <f t="shared" si="186"/>
        <v>1</v>
      </c>
      <c r="AC823">
        <f t="shared" si="187"/>
        <v>2</v>
      </c>
    </row>
    <row r="824" spans="1:29" x14ac:dyDescent="0.25">
      <c r="A824" t="s">
        <v>3</v>
      </c>
      <c r="B824" t="s">
        <v>10</v>
      </c>
      <c r="C824" t="s">
        <v>1</v>
      </c>
      <c r="D824" t="s">
        <v>1</v>
      </c>
      <c r="E824" t="s">
        <v>7</v>
      </c>
      <c r="F824" t="s">
        <v>7</v>
      </c>
      <c r="G824" t="s">
        <v>3</v>
      </c>
      <c r="H824" t="s">
        <v>7</v>
      </c>
      <c r="I824" s="20">
        <f>VLOOKUP($A824,error!$A$2:$B$12,2,FALSE)-VLOOKUP(B824,error!$A$2:$B$12,2,FALSE)</f>
        <v>3</v>
      </c>
      <c r="J824" s="20">
        <f>VLOOKUP($A824,error!$A$2:$B$12,2,FALSE)-VLOOKUP(C824,error!$A$2:$B$12,2,FALSE)</f>
        <v>-1</v>
      </c>
      <c r="K824" s="20">
        <f>VLOOKUP($A824,error!$A$2:$B$12,2,FALSE)-VLOOKUP(D824,error!$A$2:$B$12,2,FALSE)</f>
        <v>-1</v>
      </c>
      <c r="L824" s="20">
        <f>VLOOKUP($A824,error!$A$2:$B$12,2,FALSE)-VLOOKUP(E824,error!$A$2:$B$12,2,FALSE)</f>
        <v>1</v>
      </c>
      <c r="M824" s="20">
        <f>VLOOKUP($A824,error!$A$2:$B$12,2,FALSE)-VLOOKUP(F824,error!$A$2:$B$12,2,FALSE)</f>
        <v>1</v>
      </c>
      <c r="N824" s="20">
        <f>VLOOKUP($A824,error!$A$2:$B$12,2,FALSE)-VLOOKUP(G824,error!$A$2:$B$12,2,FALSE)</f>
        <v>0</v>
      </c>
      <c r="O824" s="20">
        <f>VLOOKUP($A824,error!$A$2:$B$12,2,FALSE)-VLOOKUP(H824,error!$A$2:$B$12,2,FALSE)</f>
        <v>1</v>
      </c>
      <c r="P824">
        <f t="shared" si="174"/>
        <v>9</v>
      </c>
      <c r="Q824">
        <f t="shared" si="175"/>
        <v>1</v>
      </c>
      <c r="R824">
        <f t="shared" si="176"/>
        <v>1</v>
      </c>
      <c r="S824">
        <f t="shared" si="177"/>
        <v>1</v>
      </c>
      <c r="T824">
        <f t="shared" si="182"/>
        <v>1</v>
      </c>
      <c r="U824">
        <f t="shared" si="183"/>
        <v>0</v>
      </c>
      <c r="V824">
        <f t="shared" si="184"/>
        <v>1</v>
      </c>
      <c r="W824">
        <f t="shared" si="178"/>
        <v>3</v>
      </c>
      <c r="X824">
        <f t="shared" si="179"/>
        <v>1</v>
      </c>
      <c r="Y824">
        <f t="shared" si="180"/>
        <v>1</v>
      </c>
      <c r="Z824">
        <f t="shared" si="181"/>
        <v>1</v>
      </c>
      <c r="AA824">
        <f t="shared" si="185"/>
        <v>1</v>
      </c>
      <c r="AB824">
        <f t="shared" si="186"/>
        <v>0</v>
      </c>
      <c r="AC824">
        <f t="shared" si="187"/>
        <v>1</v>
      </c>
    </row>
    <row r="825" spans="1:29" x14ac:dyDescent="0.25">
      <c r="A825" t="s">
        <v>7</v>
      </c>
      <c r="B825" t="s">
        <v>1</v>
      </c>
      <c r="C825" t="s">
        <v>1</v>
      </c>
      <c r="D825" t="s">
        <v>1</v>
      </c>
      <c r="E825" t="s">
        <v>7</v>
      </c>
      <c r="F825" t="s">
        <v>8</v>
      </c>
      <c r="G825" t="s">
        <v>3</v>
      </c>
      <c r="H825" t="s">
        <v>10</v>
      </c>
      <c r="I825" s="20">
        <f>VLOOKUP($A825,error!$A$2:$B$12,2,FALSE)-VLOOKUP(B825,error!$A$2:$B$12,2,FALSE)</f>
        <v>-2</v>
      </c>
      <c r="J825" s="20">
        <f>VLOOKUP($A825,error!$A$2:$B$12,2,FALSE)-VLOOKUP(C825,error!$A$2:$B$12,2,FALSE)</f>
        <v>-2</v>
      </c>
      <c r="K825" s="20">
        <f>VLOOKUP($A825,error!$A$2:$B$12,2,FALSE)-VLOOKUP(D825,error!$A$2:$B$12,2,FALSE)</f>
        <v>-2</v>
      </c>
      <c r="L825" s="20">
        <f>VLOOKUP($A825,error!$A$2:$B$12,2,FALSE)-VLOOKUP(E825,error!$A$2:$B$12,2,FALSE)</f>
        <v>0</v>
      </c>
      <c r="M825" s="20">
        <f>VLOOKUP($A825,error!$A$2:$B$12,2,FALSE)-VLOOKUP(F825,error!$A$2:$B$12,2,FALSE)</f>
        <v>4</v>
      </c>
      <c r="N825" s="20">
        <f>VLOOKUP($A825,error!$A$2:$B$12,2,FALSE)-VLOOKUP(G825,error!$A$2:$B$12,2,FALSE)</f>
        <v>-1</v>
      </c>
      <c r="O825" s="20">
        <f>VLOOKUP($A825,error!$A$2:$B$12,2,FALSE)-VLOOKUP(H825,error!$A$2:$B$12,2,FALSE)</f>
        <v>2</v>
      </c>
      <c r="P825">
        <f t="shared" si="174"/>
        <v>4</v>
      </c>
      <c r="Q825">
        <f t="shared" si="175"/>
        <v>4</v>
      </c>
      <c r="R825">
        <f t="shared" si="176"/>
        <v>4</v>
      </c>
      <c r="S825">
        <f t="shared" si="177"/>
        <v>0</v>
      </c>
      <c r="T825">
        <f t="shared" si="182"/>
        <v>16</v>
      </c>
      <c r="U825">
        <f t="shared" si="183"/>
        <v>1</v>
      </c>
      <c r="V825">
        <f t="shared" si="184"/>
        <v>4</v>
      </c>
      <c r="W825">
        <f t="shared" si="178"/>
        <v>2</v>
      </c>
      <c r="X825">
        <f t="shared" si="179"/>
        <v>2</v>
      </c>
      <c r="Y825">
        <f t="shared" si="180"/>
        <v>2</v>
      </c>
      <c r="Z825">
        <f t="shared" si="181"/>
        <v>0</v>
      </c>
      <c r="AA825">
        <f t="shared" si="185"/>
        <v>4</v>
      </c>
      <c r="AB825">
        <f t="shared" si="186"/>
        <v>1</v>
      </c>
      <c r="AC825">
        <f t="shared" si="187"/>
        <v>2</v>
      </c>
    </row>
    <row r="826" spans="1:29" x14ac:dyDescent="0.25">
      <c r="A826" t="s">
        <v>7</v>
      </c>
      <c r="B826" t="s">
        <v>10</v>
      </c>
      <c r="C826" t="s">
        <v>8</v>
      </c>
      <c r="D826" t="s">
        <v>1</v>
      </c>
      <c r="E826" t="s">
        <v>7</v>
      </c>
      <c r="F826" t="s">
        <v>8</v>
      </c>
      <c r="G826" t="s">
        <v>9</v>
      </c>
      <c r="H826" t="s">
        <v>9</v>
      </c>
      <c r="I826" s="20">
        <f>VLOOKUP($A826,error!$A$2:$B$12,2,FALSE)-VLOOKUP(B826,error!$A$2:$B$12,2,FALSE)</f>
        <v>2</v>
      </c>
      <c r="J826" s="20">
        <f>VLOOKUP($A826,error!$A$2:$B$12,2,FALSE)-VLOOKUP(C826,error!$A$2:$B$12,2,FALSE)</f>
        <v>4</v>
      </c>
      <c r="K826" s="20">
        <f>VLOOKUP($A826,error!$A$2:$B$12,2,FALSE)-VLOOKUP(D826,error!$A$2:$B$12,2,FALSE)</f>
        <v>-2</v>
      </c>
      <c r="L826" s="20">
        <f>VLOOKUP($A826,error!$A$2:$B$12,2,FALSE)-VLOOKUP(E826,error!$A$2:$B$12,2,FALSE)</f>
        <v>0</v>
      </c>
      <c r="M826" s="20">
        <f>VLOOKUP($A826,error!$A$2:$B$12,2,FALSE)-VLOOKUP(F826,error!$A$2:$B$12,2,FALSE)</f>
        <v>4</v>
      </c>
      <c r="N826" s="20">
        <f>VLOOKUP($A826,error!$A$2:$B$12,2,FALSE)-VLOOKUP(G826,error!$A$2:$B$12,2,FALSE)</f>
        <v>3</v>
      </c>
      <c r="O826" s="20">
        <f>VLOOKUP($A826,error!$A$2:$B$12,2,FALSE)-VLOOKUP(H826,error!$A$2:$B$12,2,FALSE)</f>
        <v>3</v>
      </c>
      <c r="P826">
        <f t="shared" si="174"/>
        <v>4</v>
      </c>
      <c r="Q826">
        <f t="shared" si="175"/>
        <v>16</v>
      </c>
      <c r="R826">
        <f t="shared" si="176"/>
        <v>4</v>
      </c>
      <c r="S826">
        <f t="shared" si="177"/>
        <v>0</v>
      </c>
      <c r="T826">
        <f t="shared" si="182"/>
        <v>16</v>
      </c>
      <c r="U826">
        <f t="shared" si="183"/>
        <v>9</v>
      </c>
      <c r="V826">
        <f t="shared" si="184"/>
        <v>9</v>
      </c>
      <c r="W826">
        <f t="shared" si="178"/>
        <v>2</v>
      </c>
      <c r="X826">
        <f t="shared" si="179"/>
        <v>4</v>
      </c>
      <c r="Y826">
        <f t="shared" si="180"/>
        <v>2</v>
      </c>
      <c r="Z826">
        <f t="shared" si="181"/>
        <v>0</v>
      </c>
      <c r="AA826">
        <f t="shared" si="185"/>
        <v>4</v>
      </c>
      <c r="AB826">
        <f t="shared" si="186"/>
        <v>3</v>
      </c>
      <c r="AC826">
        <f t="shared" si="187"/>
        <v>3</v>
      </c>
    </row>
    <row r="827" spans="1:29" x14ac:dyDescent="0.25">
      <c r="A827" t="s">
        <v>4</v>
      </c>
      <c r="B827" t="s">
        <v>1</v>
      </c>
      <c r="C827" t="s">
        <v>1</v>
      </c>
      <c r="D827" t="s">
        <v>1</v>
      </c>
      <c r="E827" t="s">
        <v>7</v>
      </c>
      <c r="F827" t="s">
        <v>1</v>
      </c>
      <c r="G827" t="s">
        <v>1</v>
      </c>
      <c r="H827" t="s">
        <v>1</v>
      </c>
      <c r="I827" s="20">
        <f>VLOOKUP($A827,error!$A$2:$B$12,2,FALSE)-VLOOKUP(B827,error!$A$2:$B$12,2,FALSE)</f>
        <v>1</v>
      </c>
      <c r="J827" s="20">
        <f>VLOOKUP($A827,error!$A$2:$B$12,2,FALSE)-VLOOKUP(C827,error!$A$2:$B$12,2,FALSE)</f>
        <v>1</v>
      </c>
      <c r="K827" s="20">
        <f>VLOOKUP($A827,error!$A$2:$B$12,2,FALSE)-VLOOKUP(D827,error!$A$2:$B$12,2,FALSE)</f>
        <v>1</v>
      </c>
      <c r="L827" s="20">
        <f>VLOOKUP($A827,error!$A$2:$B$12,2,FALSE)-VLOOKUP(E827,error!$A$2:$B$12,2,FALSE)</f>
        <v>3</v>
      </c>
      <c r="M827" s="20">
        <f>VLOOKUP($A827,error!$A$2:$B$12,2,FALSE)-VLOOKUP(F827,error!$A$2:$B$12,2,FALSE)</f>
        <v>1</v>
      </c>
      <c r="N827" s="20">
        <f>VLOOKUP($A827,error!$A$2:$B$12,2,FALSE)-VLOOKUP(G827,error!$A$2:$B$12,2,FALSE)</f>
        <v>1</v>
      </c>
      <c r="O827" s="20">
        <f>VLOOKUP($A827,error!$A$2:$B$12,2,FALSE)-VLOOKUP(H827,error!$A$2:$B$12,2,FALSE)</f>
        <v>1</v>
      </c>
      <c r="P827">
        <f t="shared" si="174"/>
        <v>1</v>
      </c>
      <c r="Q827">
        <f t="shared" si="175"/>
        <v>1</v>
      </c>
      <c r="R827">
        <f t="shared" si="176"/>
        <v>1</v>
      </c>
      <c r="S827">
        <f t="shared" si="177"/>
        <v>9</v>
      </c>
      <c r="T827">
        <f t="shared" si="182"/>
        <v>1</v>
      </c>
      <c r="U827">
        <f t="shared" si="183"/>
        <v>1</v>
      </c>
      <c r="V827">
        <f t="shared" si="184"/>
        <v>1</v>
      </c>
      <c r="W827">
        <f t="shared" si="178"/>
        <v>1</v>
      </c>
      <c r="X827">
        <f t="shared" si="179"/>
        <v>1</v>
      </c>
      <c r="Y827">
        <f t="shared" si="180"/>
        <v>1</v>
      </c>
      <c r="Z827">
        <f t="shared" si="181"/>
        <v>3</v>
      </c>
      <c r="AA827">
        <f t="shared" si="185"/>
        <v>1</v>
      </c>
      <c r="AB827">
        <f t="shared" si="186"/>
        <v>1</v>
      </c>
      <c r="AC827">
        <f t="shared" si="187"/>
        <v>1</v>
      </c>
    </row>
    <row r="828" spans="1:29" x14ac:dyDescent="0.25">
      <c r="A828" t="s">
        <v>1</v>
      </c>
      <c r="B828" t="s">
        <v>1</v>
      </c>
      <c r="C828" t="s">
        <v>8</v>
      </c>
      <c r="D828" t="s">
        <v>1</v>
      </c>
      <c r="E828" t="s">
        <v>7</v>
      </c>
      <c r="F828" t="s">
        <v>4</v>
      </c>
      <c r="G828" t="s">
        <v>3</v>
      </c>
      <c r="H828" t="s">
        <v>7</v>
      </c>
      <c r="I828" s="20">
        <f>VLOOKUP($A828,error!$A$2:$B$12,2,FALSE)-VLOOKUP(B828,error!$A$2:$B$12,2,FALSE)</f>
        <v>0</v>
      </c>
      <c r="J828" s="20">
        <f>VLOOKUP($A828,error!$A$2:$B$12,2,FALSE)-VLOOKUP(C828,error!$A$2:$B$12,2,FALSE)</f>
        <v>6</v>
      </c>
      <c r="K828" s="20">
        <f>VLOOKUP($A828,error!$A$2:$B$12,2,FALSE)-VLOOKUP(D828,error!$A$2:$B$12,2,FALSE)</f>
        <v>0</v>
      </c>
      <c r="L828" s="20">
        <f>VLOOKUP($A828,error!$A$2:$B$12,2,FALSE)-VLOOKUP(E828,error!$A$2:$B$12,2,FALSE)</f>
        <v>2</v>
      </c>
      <c r="M828" s="20">
        <f>VLOOKUP($A828,error!$A$2:$B$12,2,FALSE)-VLOOKUP(F828,error!$A$2:$B$12,2,FALSE)</f>
        <v>-1</v>
      </c>
      <c r="N828" s="20">
        <f>VLOOKUP($A828,error!$A$2:$B$12,2,FALSE)-VLOOKUP(G828,error!$A$2:$B$12,2,FALSE)</f>
        <v>1</v>
      </c>
      <c r="O828" s="20">
        <f>VLOOKUP($A828,error!$A$2:$B$12,2,FALSE)-VLOOKUP(H828,error!$A$2:$B$12,2,FALSE)</f>
        <v>2</v>
      </c>
      <c r="P828">
        <f t="shared" si="174"/>
        <v>0</v>
      </c>
      <c r="Q828">
        <f t="shared" si="175"/>
        <v>36</v>
      </c>
      <c r="R828">
        <f t="shared" si="176"/>
        <v>0</v>
      </c>
      <c r="S828">
        <f t="shared" si="177"/>
        <v>4</v>
      </c>
      <c r="T828">
        <f t="shared" si="182"/>
        <v>1</v>
      </c>
      <c r="U828">
        <f t="shared" si="183"/>
        <v>1</v>
      </c>
      <c r="V828">
        <f t="shared" si="184"/>
        <v>4</v>
      </c>
      <c r="W828">
        <f t="shared" si="178"/>
        <v>0</v>
      </c>
      <c r="X828">
        <f t="shared" si="179"/>
        <v>6</v>
      </c>
      <c r="Y828">
        <f t="shared" si="180"/>
        <v>0</v>
      </c>
      <c r="Z828">
        <f t="shared" si="181"/>
        <v>2</v>
      </c>
      <c r="AA828">
        <f t="shared" si="185"/>
        <v>1</v>
      </c>
      <c r="AB828">
        <f t="shared" si="186"/>
        <v>1</v>
      </c>
      <c r="AC828">
        <f t="shared" si="187"/>
        <v>2</v>
      </c>
    </row>
    <row r="829" spans="1:29" x14ac:dyDescent="0.25">
      <c r="A829" t="s">
        <v>6</v>
      </c>
      <c r="B829" t="s">
        <v>1</v>
      </c>
      <c r="C829" t="s">
        <v>1</v>
      </c>
      <c r="D829" t="s">
        <v>1</v>
      </c>
      <c r="E829" t="s">
        <v>7</v>
      </c>
      <c r="F829" t="s">
        <v>5</v>
      </c>
      <c r="G829" t="s">
        <v>1</v>
      </c>
      <c r="H829" t="s">
        <v>7</v>
      </c>
      <c r="I829" s="20">
        <f>VLOOKUP($A829,error!$A$2:$B$12,2,FALSE)-VLOOKUP(B829,error!$A$2:$B$12,2,FALSE)</f>
        <v>3</v>
      </c>
      <c r="J829" s="20">
        <f>VLOOKUP($A829,error!$A$2:$B$12,2,FALSE)-VLOOKUP(C829,error!$A$2:$B$12,2,FALSE)</f>
        <v>3</v>
      </c>
      <c r="K829" s="20">
        <f>VLOOKUP($A829,error!$A$2:$B$12,2,FALSE)-VLOOKUP(D829,error!$A$2:$B$12,2,FALSE)</f>
        <v>3</v>
      </c>
      <c r="L829" s="20">
        <f>VLOOKUP($A829,error!$A$2:$B$12,2,FALSE)-VLOOKUP(E829,error!$A$2:$B$12,2,FALSE)</f>
        <v>5</v>
      </c>
      <c r="M829" s="20">
        <f>VLOOKUP($A829,error!$A$2:$B$12,2,FALSE)-VLOOKUP(F829,error!$A$2:$B$12,2,FALSE)</f>
        <v>6</v>
      </c>
      <c r="N829" s="20">
        <f>VLOOKUP($A829,error!$A$2:$B$12,2,FALSE)-VLOOKUP(G829,error!$A$2:$B$12,2,FALSE)</f>
        <v>3</v>
      </c>
      <c r="O829" s="20">
        <f>VLOOKUP($A829,error!$A$2:$B$12,2,FALSE)-VLOOKUP(H829,error!$A$2:$B$12,2,FALSE)</f>
        <v>5</v>
      </c>
      <c r="P829">
        <f t="shared" si="174"/>
        <v>9</v>
      </c>
      <c r="Q829">
        <f t="shared" si="175"/>
        <v>9</v>
      </c>
      <c r="R829">
        <f t="shared" si="176"/>
        <v>9</v>
      </c>
      <c r="S829">
        <f t="shared" si="177"/>
        <v>25</v>
      </c>
      <c r="T829">
        <f t="shared" si="182"/>
        <v>36</v>
      </c>
      <c r="U829">
        <f t="shared" si="183"/>
        <v>9</v>
      </c>
      <c r="V829">
        <f t="shared" si="184"/>
        <v>25</v>
      </c>
      <c r="W829">
        <f t="shared" si="178"/>
        <v>3</v>
      </c>
      <c r="X829">
        <f t="shared" si="179"/>
        <v>3</v>
      </c>
      <c r="Y829">
        <f t="shared" si="180"/>
        <v>3</v>
      </c>
      <c r="Z829">
        <f t="shared" si="181"/>
        <v>5</v>
      </c>
      <c r="AA829">
        <f t="shared" si="185"/>
        <v>6</v>
      </c>
      <c r="AB829">
        <f t="shared" si="186"/>
        <v>3</v>
      </c>
      <c r="AC829">
        <f t="shared" si="187"/>
        <v>5</v>
      </c>
    </row>
    <row r="830" spans="1:29" x14ac:dyDescent="0.25">
      <c r="A830" t="s">
        <v>8</v>
      </c>
      <c r="B830" t="s">
        <v>10</v>
      </c>
      <c r="C830" t="s">
        <v>8</v>
      </c>
      <c r="D830" t="s">
        <v>1</v>
      </c>
      <c r="E830" t="s">
        <v>7</v>
      </c>
      <c r="F830" t="s">
        <v>7</v>
      </c>
      <c r="G830" t="s">
        <v>10</v>
      </c>
      <c r="H830" t="s">
        <v>5</v>
      </c>
      <c r="I830" s="20">
        <f>VLOOKUP($A830,error!$A$2:$B$12,2,FALSE)-VLOOKUP(B830,error!$A$2:$B$12,2,FALSE)</f>
        <v>-2</v>
      </c>
      <c r="J830" s="20">
        <f>VLOOKUP($A830,error!$A$2:$B$12,2,FALSE)-VLOOKUP(C830,error!$A$2:$B$12,2,FALSE)</f>
        <v>0</v>
      </c>
      <c r="K830" s="20">
        <f>VLOOKUP($A830,error!$A$2:$B$12,2,FALSE)-VLOOKUP(D830,error!$A$2:$B$12,2,FALSE)</f>
        <v>-6</v>
      </c>
      <c r="L830" s="20">
        <f>VLOOKUP($A830,error!$A$2:$B$12,2,FALSE)-VLOOKUP(E830,error!$A$2:$B$12,2,FALSE)</f>
        <v>-4</v>
      </c>
      <c r="M830" s="20">
        <f>VLOOKUP($A830,error!$A$2:$B$12,2,FALSE)-VLOOKUP(F830,error!$A$2:$B$12,2,FALSE)</f>
        <v>-4</v>
      </c>
      <c r="N830" s="20">
        <f>VLOOKUP($A830,error!$A$2:$B$12,2,FALSE)-VLOOKUP(G830,error!$A$2:$B$12,2,FALSE)</f>
        <v>-2</v>
      </c>
      <c r="O830" s="20">
        <f>VLOOKUP($A830,error!$A$2:$B$12,2,FALSE)-VLOOKUP(H830,error!$A$2:$B$12,2,FALSE)</f>
        <v>-3</v>
      </c>
      <c r="P830">
        <f t="shared" si="174"/>
        <v>4</v>
      </c>
      <c r="Q830">
        <f t="shared" si="175"/>
        <v>0</v>
      </c>
      <c r="R830">
        <f t="shared" si="176"/>
        <v>36</v>
      </c>
      <c r="S830">
        <f t="shared" si="177"/>
        <v>16</v>
      </c>
      <c r="T830">
        <f t="shared" si="182"/>
        <v>16</v>
      </c>
      <c r="U830">
        <f t="shared" si="183"/>
        <v>4</v>
      </c>
      <c r="V830">
        <f t="shared" si="184"/>
        <v>9</v>
      </c>
      <c r="W830">
        <f t="shared" si="178"/>
        <v>2</v>
      </c>
      <c r="X830">
        <f t="shared" si="179"/>
        <v>0</v>
      </c>
      <c r="Y830">
        <f t="shared" si="180"/>
        <v>6</v>
      </c>
      <c r="Z830">
        <f t="shared" si="181"/>
        <v>4</v>
      </c>
      <c r="AA830">
        <f t="shared" si="185"/>
        <v>4</v>
      </c>
      <c r="AB830">
        <f t="shared" si="186"/>
        <v>2</v>
      </c>
      <c r="AC830">
        <f t="shared" si="187"/>
        <v>3</v>
      </c>
    </row>
    <row r="831" spans="1:29" x14ac:dyDescent="0.25">
      <c r="A831" t="s">
        <v>10</v>
      </c>
      <c r="B831" t="s">
        <v>10</v>
      </c>
      <c r="C831" t="s">
        <v>1</v>
      </c>
      <c r="D831" t="s">
        <v>1</v>
      </c>
      <c r="E831" t="s">
        <v>7</v>
      </c>
      <c r="F831" t="s">
        <v>3</v>
      </c>
      <c r="G831" t="s">
        <v>3</v>
      </c>
      <c r="H831" t="s">
        <v>7</v>
      </c>
      <c r="I831" s="20">
        <f>VLOOKUP($A831,error!$A$2:$B$12,2,FALSE)-VLOOKUP(B831,error!$A$2:$B$12,2,FALSE)</f>
        <v>0</v>
      </c>
      <c r="J831" s="20">
        <f>VLOOKUP($A831,error!$A$2:$B$12,2,FALSE)-VLOOKUP(C831,error!$A$2:$B$12,2,FALSE)</f>
        <v>-4</v>
      </c>
      <c r="K831" s="20">
        <f>VLOOKUP($A831,error!$A$2:$B$12,2,FALSE)-VLOOKUP(D831,error!$A$2:$B$12,2,FALSE)</f>
        <v>-4</v>
      </c>
      <c r="L831" s="20">
        <f>VLOOKUP($A831,error!$A$2:$B$12,2,FALSE)-VLOOKUP(E831,error!$A$2:$B$12,2,FALSE)</f>
        <v>-2</v>
      </c>
      <c r="M831" s="20">
        <f>VLOOKUP($A831,error!$A$2:$B$12,2,FALSE)-VLOOKUP(F831,error!$A$2:$B$12,2,FALSE)</f>
        <v>-3</v>
      </c>
      <c r="N831" s="20">
        <f>VLOOKUP($A831,error!$A$2:$B$12,2,FALSE)-VLOOKUP(G831,error!$A$2:$B$12,2,FALSE)</f>
        <v>-3</v>
      </c>
      <c r="O831" s="20">
        <f>VLOOKUP($A831,error!$A$2:$B$12,2,FALSE)-VLOOKUP(H831,error!$A$2:$B$12,2,FALSE)</f>
        <v>-2</v>
      </c>
      <c r="P831">
        <f t="shared" si="174"/>
        <v>0</v>
      </c>
      <c r="Q831">
        <f t="shared" si="175"/>
        <v>16</v>
      </c>
      <c r="R831">
        <f t="shared" si="176"/>
        <v>16</v>
      </c>
      <c r="S831">
        <f t="shared" si="177"/>
        <v>4</v>
      </c>
      <c r="T831">
        <f t="shared" si="182"/>
        <v>9</v>
      </c>
      <c r="U831">
        <f t="shared" si="183"/>
        <v>9</v>
      </c>
      <c r="V831">
        <f t="shared" si="184"/>
        <v>4</v>
      </c>
      <c r="W831">
        <f t="shared" si="178"/>
        <v>0</v>
      </c>
      <c r="X831">
        <f t="shared" si="179"/>
        <v>4</v>
      </c>
      <c r="Y831">
        <f t="shared" si="180"/>
        <v>4</v>
      </c>
      <c r="Z831">
        <f t="shared" si="181"/>
        <v>2</v>
      </c>
      <c r="AA831">
        <f t="shared" si="185"/>
        <v>3</v>
      </c>
      <c r="AB831">
        <f t="shared" si="186"/>
        <v>3</v>
      </c>
      <c r="AC831">
        <f t="shared" si="187"/>
        <v>2</v>
      </c>
    </row>
    <row r="832" spans="1:29" x14ac:dyDescent="0.25">
      <c r="A832" t="s">
        <v>2</v>
      </c>
      <c r="B832" t="s">
        <v>1</v>
      </c>
      <c r="C832" t="s">
        <v>1</v>
      </c>
      <c r="D832" t="s">
        <v>1</v>
      </c>
      <c r="E832" t="s">
        <v>7</v>
      </c>
      <c r="F832" t="s">
        <v>3</v>
      </c>
      <c r="G832" t="s">
        <v>7</v>
      </c>
      <c r="H832" t="s">
        <v>3</v>
      </c>
      <c r="I832" s="20">
        <f>VLOOKUP($A832,error!$A$2:$B$12,2,FALSE)-VLOOKUP(B832,error!$A$2:$B$12,2,FALSE)</f>
        <v>2</v>
      </c>
      <c r="J832" s="20">
        <f>VLOOKUP($A832,error!$A$2:$B$12,2,FALSE)-VLOOKUP(C832,error!$A$2:$B$12,2,FALSE)</f>
        <v>2</v>
      </c>
      <c r="K832" s="20">
        <f>VLOOKUP($A832,error!$A$2:$B$12,2,FALSE)-VLOOKUP(D832,error!$A$2:$B$12,2,FALSE)</f>
        <v>2</v>
      </c>
      <c r="L832" s="20">
        <f>VLOOKUP($A832,error!$A$2:$B$12,2,FALSE)-VLOOKUP(E832,error!$A$2:$B$12,2,FALSE)</f>
        <v>4</v>
      </c>
      <c r="M832" s="20">
        <f>VLOOKUP($A832,error!$A$2:$B$12,2,FALSE)-VLOOKUP(F832,error!$A$2:$B$12,2,FALSE)</f>
        <v>3</v>
      </c>
      <c r="N832" s="20">
        <f>VLOOKUP($A832,error!$A$2:$B$12,2,FALSE)-VLOOKUP(G832,error!$A$2:$B$12,2,FALSE)</f>
        <v>4</v>
      </c>
      <c r="O832" s="20">
        <f>VLOOKUP($A832,error!$A$2:$B$12,2,FALSE)-VLOOKUP(H832,error!$A$2:$B$12,2,FALSE)</f>
        <v>3</v>
      </c>
      <c r="P832">
        <f t="shared" si="174"/>
        <v>4</v>
      </c>
      <c r="Q832">
        <f t="shared" si="175"/>
        <v>4</v>
      </c>
      <c r="R832">
        <f t="shared" si="176"/>
        <v>4</v>
      </c>
      <c r="S832">
        <f t="shared" si="177"/>
        <v>16</v>
      </c>
      <c r="T832">
        <f t="shared" si="182"/>
        <v>9</v>
      </c>
      <c r="U832">
        <f t="shared" si="183"/>
        <v>16</v>
      </c>
      <c r="V832">
        <f t="shared" si="184"/>
        <v>9</v>
      </c>
      <c r="W832">
        <f t="shared" si="178"/>
        <v>2</v>
      </c>
      <c r="X832">
        <f t="shared" si="179"/>
        <v>2</v>
      </c>
      <c r="Y832">
        <f t="shared" si="180"/>
        <v>2</v>
      </c>
      <c r="Z832">
        <f t="shared" si="181"/>
        <v>4</v>
      </c>
      <c r="AA832">
        <f t="shared" si="185"/>
        <v>3</v>
      </c>
      <c r="AB832">
        <f t="shared" si="186"/>
        <v>4</v>
      </c>
      <c r="AC832">
        <f t="shared" si="187"/>
        <v>3</v>
      </c>
    </row>
    <row r="833" spans="1:29" x14ac:dyDescent="0.25">
      <c r="A833" t="s">
        <v>1</v>
      </c>
      <c r="B833" t="s">
        <v>1</v>
      </c>
      <c r="C833" t="s">
        <v>1</v>
      </c>
      <c r="D833" t="s">
        <v>1</v>
      </c>
      <c r="E833" t="s">
        <v>7</v>
      </c>
      <c r="F833" t="s">
        <v>7</v>
      </c>
      <c r="G833" t="s">
        <v>3</v>
      </c>
      <c r="H833" t="s">
        <v>3</v>
      </c>
      <c r="I833" s="20">
        <f>VLOOKUP($A833,error!$A$2:$B$12,2,FALSE)-VLOOKUP(B833,error!$A$2:$B$12,2,FALSE)</f>
        <v>0</v>
      </c>
      <c r="J833" s="20">
        <f>VLOOKUP($A833,error!$A$2:$B$12,2,FALSE)-VLOOKUP(C833,error!$A$2:$B$12,2,FALSE)</f>
        <v>0</v>
      </c>
      <c r="K833" s="20">
        <f>VLOOKUP($A833,error!$A$2:$B$12,2,FALSE)-VLOOKUP(D833,error!$A$2:$B$12,2,FALSE)</f>
        <v>0</v>
      </c>
      <c r="L833" s="20">
        <f>VLOOKUP($A833,error!$A$2:$B$12,2,FALSE)-VLOOKUP(E833,error!$A$2:$B$12,2,FALSE)</f>
        <v>2</v>
      </c>
      <c r="M833" s="20">
        <f>VLOOKUP($A833,error!$A$2:$B$12,2,FALSE)-VLOOKUP(F833,error!$A$2:$B$12,2,FALSE)</f>
        <v>2</v>
      </c>
      <c r="N833" s="20">
        <f>VLOOKUP($A833,error!$A$2:$B$12,2,FALSE)-VLOOKUP(G833,error!$A$2:$B$12,2,FALSE)</f>
        <v>1</v>
      </c>
      <c r="O833" s="20">
        <f>VLOOKUP($A833,error!$A$2:$B$12,2,FALSE)-VLOOKUP(H833,error!$A$2:$B$12,2,FALSE)</f>
        <v>1</v>
      </c>
      <c r="P833">
        <f t="shared" si="174"/>
        <v>0</v>
      </c>
      <c r="Q833">
        <f t="shared" si="175"/>
        <v>0</v>
      </c>
      <c r="R833">
        <f t="shared" si="176"/>
        <v>0</v>
      </c>
      <c r="S833">
        <f t="shared" si="177"/>
        <v>4</v>
      </c>
      <c r="T833">
        <f t="shared" si="182"/>
        <v>4</v>
      </c>
      <c r="U833">
        <f t="shared" si="183"/>
        <v>1</v>
      </c>
      <c r="V833">
        <f t="shared" si="184"/>
        <v>1</v>
      </c>
      <c r="W833">
        <f t="shared" si="178"/>
        <v>0</v>
      </c>
      <c r="X833">
        <f t="shared" si="179"/>
        <v>0</v>
      </c>
      <c r="Y833">
        <f t="shared" si="180"/>
        <v>0</v>
      </c>
      <c r="Z833">
        <f t="shared" si="181"/>
        <v>2</v>
      </c>
      <c r="AA833">
        <f t="shared" si="185"/>
        <v>2</v>
      </c>
      <c r="AB833">
        <f t="shared" si="186"/>
        <v>1</v>
      </c>
      <c r="AC833">
        <f t="shared" si="187"/>
        <v>1</v>
      </c>
    </row>
    <row r="834" spans="1:29" x14ac:dyDescent="0.25">
      <c r="A834" t="s">
        <v>8</v>
      </c>
      <c r="B834" t="s">
        <v>1</v>
      </c>
      <c r="C834" t="s">
        <v>1</v>
      </c>
      <c r="D834" t="s">
        <v>1</v>
      </c>
      <c r="E834" t="s">
        <v>7</v>
      </c>
      <c r="F834" t="s">
        <v>7</v>
      </c>
      <c r="G834" t="s">
        <v>7</v>
      </c>
      <c r="H834" t="s">
        <v>7</v>
      </c>
      <c r="I834" s="20">
        <f>VLOOKUP($A834,error!$A$2:$B$12,2,FALSE)-VLOOKUP(B834,error!$A$2:$B$12,2,FALSE)</f>
        <v>-6</v>
      </c>
      <c r="J834" s="20">
        <f>VLOOKUP($A834,error!$A$2:$B$12,2,FALSE)-VLOOKUP(C834,error!$A$2:$B$12,2,FALSE)</f>
        <v>-6</v>
      </c>
      <c r="K834" s="20">
        <f>VLOOKUP($A834,error!$A$2:$B$12,2,FALSE)-VLOOKUP(D834,error!$A$2:$B$12,2,FALSE)</f>
        <v>-6</v>
      </c>
      <c r="L834" s="20">
        <f>VLOOKUP($A834,error!$A$2:$B$12,2,FALSE)-VLOOKUP(E834,error!$A$2:$B$12,2,FALSE)</f>
        <v>-4</v>
      </c>
      <c r="M834" s="20">
        <f>VLOOKUP($A834,error!$A$2:$B$12,2,FALSE)-VLOOKUP(F834,error!$A$2:$B$12,2,FALSE)</f>
        <v>-4</v>
      </c>
      <c r="N834" s="20">
        <f>VLOOKUP($A834,error!$A$2:$B$12,2,FALSE)-VLOOKUP(G834,error!$A$2:$B$12,2,FALSE)</f>
        <v>-4</v>
      </c>
      <c r="O834" s="20">
        <f>VLOOKUP($A834,error!$A$2:$B$12,2,FALSE)-VLOOKUP(H834,error!$A$2:$B$12,2,FALSE)</f>
        <v>-4</v>
      </c>
      <c r="P834">
        <f t="shared" ref="P834:P897" si="188">I834^2</f>
        <v>36</v>
      </c>
      <c r="Q834">
        <f t="shared" ref="Q834:Q897" si="189">J834^2</f>
        <v>36</v>
      </c>
      <c r="R834">
        <f t="shared" ref="R834:R897" si="190">K834^2</f>
        <v>36</v>
      </c>
      <c r="S834">
        <f t="shared" ref="S834:S897" si="191">L834^2</f>
        <v>16</v>
      </c>
      <c r="T834">
        <f t="shared" si="182"/>
        <v>16</v>
      </c>
      <c r="U834">
        <f t="shared" si="183"/>
        <v>16</v>
      </c>
      <c r="V834">
        <f t="shared" si="184"/>
        <v>16</v>
      </c>
      <c r="W834">
        <f t="shared" ref="W834:W897" si="192">ABS(I834)</f>
        <v>6</v>
      </c>
      <c r="X834">
        <f t="shared" ref="X834:X897" si="193">ABS(J834)</f>
        <v>6</v>
      </c>
      <c r="Y834">
        <f t="shared" ref="Y834:Y897" si="194">ABS(K834)</f>
        <v>6</v>
      </c>
      <c r="Z834">
        <f t="shared" ref="Z834:Z897" si="195">ABS(L834)</f>
        <v>4</v>
      </c>
      <c r="AA834">
        <f t="shared" si="185"/>
        <v>4</v>
      </c>
      <c r="AB834">
        <f t="shared" si="186"/>
        <v>4</v>
      </c>
      <c r="AC834">
        <f t="shared" si="187"/>
        <v>4</v>
      </c>
    </row>
    <row r="835" spans="1:29" x14ac:dyDescent="0.25">
      <c r="A835" t="s">
        <v>3</v>
      </c>
      <c r="B835" t="s">
        <v>3</v>
      </c>
      <c r="C835" t="s">
        <v>1</v>
      </c>
      <c r="D835" t="s">
        <v>1</v>
      </c>
      <c r="E835" t="s">
        <v>7</v>
      </c>
      <c r="F835" t="s">
        <v>3</v>
      </c>
      <c r="G835" t="s">
        <v>7</v>
      </c>
      <c r="H835" t="s">
        <v>3</v>
      </c>
      <c r="I835" s="20">
        <f>VLOOKUP($A835,error!$A$2:$B$12,2,FALSE)-VLOOKUP(B835,error!$A$2:$B$12,2,FALSE)</f>
        <v>0</v>
      </c>
      <c r="J835" s="20">
        <f>VLOOKUP($A835,error!$A$2:$B$12,2,FALSE)-VLOOKUP(C835,error!$A$2:$B$12,2,FALSE)</f>
        <v>-1</v>
      </c>
      <c r="K835" s="20">
        <f>VLOOKUP($A835,error!$A$2:$B$12,2,FALSE)-VLOOKUP(D835,error!$A$2:$B$12,2,FALSE)</f>
        <v>-1</v>
      </c>
      <c r="L835" s="20">
        <f>VLOOKUP($A835,error!$A$2:$B$12,2,FALSE)-VLOOKUP(E835,error!$A$2:$B$12,2,FALSE)</f>
        <v>1</v>
      </c>
      <c r="M835" s="20">
        <f>VLOOKUP($A835,error!$A$2:$B$12,2,FALSE)-VLOOKUP(F835,error!$A$2:$B$12,2,FALSE)</f>
        <v>0</v>
      </c>
      <c r="N835" s="20">
        <f>VLOOKUP($A835,error!$A$2:$B$12,2,FALSE)-VLOOKUP(G835,error!$A$2:$B$12,2,FALSE)</f>
        <v>1</v>
      </c>
      <c r="O835" s="20">
        <f>VLOOKUP($A835,error!$A$2:$B$12,2,FALSE)-VLOOKUP(H835,error!$A$2:$B$12,2,FALSE)</f>
        <v>0</v>
      </c>
      <c r="P835">
        <f t="shared" si="188"/>
        <v>0</v>
      </c>
      <c r="Q835">
        <f t="shared" si="189"/>
        <v>1</v>
      </c>
      <c r="R835">
        <f t="shared" si="190"/>
        <v>1</v>
      </c>
      <c r="S835">
        <f t="shared" si="191"/>
        <v>1</v>
      </c>
      <c r="T835">
        <f t="shared" ref="T835:T898" si="196">M835^2</f>
        <v>0</v>
      </c>
      <c r="U835">
        <f t="shared" ref="U835:U898" si="197">N835^2</f>
        <v>1</v>
      </c>
      <c r="V835">
        <f t="shared" ref="V835:V898" si="198">O835^2</f>
        <v>0</v>
      </c>
      <c r="W835">
        <f t="shared" si="192"/>
        <v>0</v>
      </c>
      <c r="X835">
        <f t="shared" si="193"/>
        <v>1</v>
      </c>
      <c r="Y835">
        <f t="shared" si="194"/>
        <v>1</v>
      </c>
      <c r="Z835">
        <f t="shared" si="195"/>
        <v>1</v>
      </c>
      <c r="AA835">
        <f t="shared" ref="AA835:AA898" si="199">ABS(M835)</f>
        <v>0</v>
      </c>
      <c r="AB835">
        <f t="shared" ref="AB835:AB898" si="200">ABS(N835)</f>
        <v>1</v>
      </c>
      <c r="AC835">
        <f t="shared" ref="AC835:AC898" si="201">ABS(O835)</f>
        <v>0</v>
      </c>
    </row>
    <row r="836" spans="1:29" x14ac:dyDescent="0.25">
      <c r="A836" t="s">
        <v>2</v>
      </c>
      <c r="B836" t="s">
        <v>10</v>
      </c>
      <c r="C836" t="s">
        <v>1</v>
      </c>
      <c r="D836" t="s">
        <v>1</v>
      </c>
      <c r="E836" t="s">
        <v>7</v>
      </c>
      <c r="F836" t="s">
        <v>5</v>
      </c>
      <c r="G836" t="s">
        <v>9</v>
      </c>
      <c r="H836" t="s">
        <v>5</v>
      </c>
      <c r="I836" s="20">
        <f>VLOOKUP($A836,error!$A$2:$B$12,2,FALSE)-VLOOKUP(B836,error!$A$2:$B$12,2,FALSE)</f>
        <v>6</v>
      </c>
      <c r="J836" s="20">
        <f>VLOOKUP($A836,error!$A$2:$B$12,2,FALSE)-VLOOKUP(C836,error!$A$2:$B$12,2,FALSE)</f>
        <v>2</v>
      </c>
      <c r="K836" s="20">
        <f>VLOOKUP($A836,error!$A$2:$B$12,2,FALSE)-VLOOKUP(D836,error!$A$2:$B$12,2,FALSE)</f>
        <v>2</v>
      </c>
      <c r="L836" s="20">
        <f>VLOOKUP($A836,error!$A$2:$B$12,2,FALSE)-VLOOKUP(E836,error!$A$2:$B$12,2,FALSE)</f>
        <v>4</v>
      </c>
      <c r="M836" s="20">
        <f>VLOOKUP($A836,error!$A$2:$B$12,2,FALSE)-VLOOKUP(F836,error!$A$2:$B$12,2,FALSE)</f>
        <v>5</v>
      </c>
      <c r="N836" s="20">
        <f>VLOOKUP($A836,error!$A$2:$B$12,2,FALSE)-VLOOKUP(G836,error!$A$2:$B$12,2,FALSE)</f>
        <v>7</v>
      </c>
      <c r="O836" s="20">
        <f>VLOOKUP($A836,error!$A$2:$B$12,2,FALSE)-VLOOKUP(H836,error!$A$2:$B$12,2,FALSE)</f>
        <v>5</v>
      </c>
      <c r="P836">
        <f t="shared" si="188"/>
        <v>36</v>
      </c>
      <c r="Q836">
        <f t="shared" si="189"/>
        <v>4</v>
      </c>
      <c r="R836">
        <f t="shared" si="190"/>
        <v>4</v>
      </c>
      <c r="S836">
        <f t="shared" si="191"/>
        <v>16</v>
      </c>
      <c r="T836">
        <f t="shared" si="196"/>
        <v>25</v>
      </c>
      <c r="U836">
        <f t="shared" si="197"/>
        <v>49</v>
      </c>
      <c r="V836">
        <f t="shared" si="198"/>
        <v>25</v>
      </c>
      <c r="W836">
        <f t="shared" si="192"/>
        <v>6</v>
      </c>
      <c r="X836">
        <f t="shared" si="193"/>
        <v>2</v>
      </c>
      <c r="Y836">
        <f t="shared" si="194"/>
        <v>2</v>
      </c>
      <c r="Z836">
        <f t="shared" si="195"/>
        <v>4</v>
      </c>
      <c r="AA836">
        <f t="shared" si="199"/>
        <v>5</v>
      </c>
      <c r="AB836">
        <f t="shared" si="200"/>
        <v>7</v>
      </c>
      <c r="AC836">
        <f t="shared" si="201"/>
        <v>5</v>
      </c>
    </row>
    <row r="837" spans="1:29" x14ac:dyDescent="0.25">
      <c r="A837" t="s">
        <v>1</v>
      </c>
      <c r="B837" t="s">
        <v>1</v>
      </c>
      <c r="C837" t="s">
        <v>1</v>
      </c>
      <c r="D837" t="s">
        <v>1</v>
      </c>
      <c r="E837" t="s">
        <v>7</v>
      </c>
      <c r="F837" t="s">
        <v>2</v>
      </c>
      <c r="G837" t="s">
        <v>4</v>
      </c>
      <c r="H837" t="s">
        <v>1</v>
      </c>
      <c r="I837" s="20">
        <f>VLOOKUP($A837,error!$A$2:$B$12,2,FALSE)-VLOOKUP(B837,error!$A$2:$B$12,2,FALSE)</f>
        <v>0</v>
      </c>
      <c r="J837" s="20">
        <f>VLOOKUP($A837,error!$A$2:$B$12,2,FALSE)-VLOOKUP(C837,error!$A$2:$B$12,2,FALSE)</f>
        <v>0</v>
      </c>
      <c r="K837" s="20">
        <f>VLOOKUP($A837,error!$A$2:$B$12,2,FALSE)-VLOOKUP(D837,error!$A$2:$B$12,2,FALSE)</f>
        <v>0</v>
      </c>
      <c r="L837" s="20">
        <f>VLOOKUP($A837,error!$A$2:$B$12,2,FALSE)-VLOOKUP(E837,error!$A$2:$B$12,2,FALSE)</f>
        <v>2</v>
      </c>
      <c r="M837" s="20">
        <f>VLOOKUP($A837,error!$A$2:$B$12,2,FALSE)-VLOOKUP(F837,error!$A$2:$B$12,2,FALSE)</f>
        <v>-2</v>
      </c>
      <c r="N837" s="20">
        <f>VLOOKUP($A837,error!$A$2:$B$12,2,FALSE)-VLOOKUP(G837,error!$A$2:$B$12,2,FALSE)</f>
        <v>-1</v>
      </c>
      <c r="O837" s="20">
        <f>VLOOKUP($A837,error!$A$2:$B$12,2,FALSE)-VLOOKUP(H837,error!$A$2:$B$12,2,FALSE)</f>
        <v>0</v>
      </c>
      <c r="P837">
        <f t="shared" si="188"/>
        <v>0</v>
      </c>
      <c r="Q837">
        <f t="shared" si="189"/>
        <v>0</v>
      </c>
      <c r="R837">
        <f t="shared" si="190"/>
        <v>0</v>
      </c>
      <c r="S837">
        <f t="shared" si="191"/>
        <v>4</v>
      </c>
      <c r="T837">
        <f t="shared" si="196"/>
        <v>4</v>
      </c>
      <c r="U837">
        <f t="shared" si="197"/>
        <v>1</v>
      </c>
      <c r="V837">
        <f t="shared" si="198"/>
        <v>0</v>
      </c>
      <c r="W837">
        <f t="shared" si="192"/>
        <v>0</v>
      </c>
      <c r="X837">
        <f t="shared" si="193"/>
        <v>0</v>
      </c>
      <c r="Y837">
        <f t="shared" si="194"/>
        <v>0</v>
      </c>
      <c r="Z837">
        <f t="shared" si="195"/>
        <v>2</v>
      </c>
      <c r="AA837">
        <f t="shared" si="199"/>
        <v>2</v>
      </c>
      <c r="AB837">
        <f t="shared" si="200"/>
        <v>1</v>
      </c>
      <c r="AC837">
        <f t="shared" si="201"/>
        <v>0</v>
      </c>
    </row>
    <row r="838" spans="1:29" x14ac:dyDescent="0.25">
      <c r="A838" t="s">
        <v>6</v>
      </c>
      <c r="B838" t="s">
        <v>1</v>
      </c>
      <c r="C838" t="s">
        <v>1</v>
      </c>
      <c r="D838" t="s">
        <v>1</v>
      </c>
      <c r="E838" t="s">
        <v>7</v>
      </c>
      <c r="F838" t="s">
        <v>2</v>
      </c>
      <c r="G838" t="s">
        <v>1</v>
      </c>
      <c r="H838" t="s">
        <v>4</v>
      </c>
      <c r="I838" s="20">
        <f>VLOOKUP($A838,error!$A$2:$B$12,2,FALSE)-VLOOKUP(B838,error!$A$2:$B$12,2,FALSE)</f>
        <v>3</v>
      </c>
      <c r="J838" s="20">
        <f>VLOOKUP($A838,error!$A$2:$B$12,2,FALSE)-VLOOKUP(C838,error!$A$2:$B$12,2,FALSE)</f>
        <v>3</v>
      </c>
      <c r="K838" s="20">
        <f>VLOOKUP($A838,error!$A$2:$B$12,2,FALSE)-VLOOKUP(D838,error!$A$2:$B$12,2,FALSE)</f>
        <v>3</v>
      </c>
      <c r="L838" s="20">
        <f>VLOOKUP($A838,error!$A$2:$B$12,2,FALSE)-VLOOKUP(E838,error!$A$2:$B$12,2,FALSE)</f>
        <v>5</v>
      </c>
      <c r="M838" s="20">
        <f>VLOOKUP($A838,error!$A$2:$B$12,2,FALSE)-VLOOKUP(F838,error!$A$2:$B$12,2,FALSE)</f>
        <v>1</v>
      </c>
      <c r="N838" s="20">
        <f>VLOOKUP($A838,error!$A$2:$B$12,2,FALSE)-VLOOKUP(G838,error!$A$2:$B$12,2,FALSE)</f>
        <v>3</v>
      </c>
      <c r="O838" s="20">
        <f>VLOOKUP($A838,error!$A$2:$B$12,2,FALSE)-VLOOKUP(H838,error!$A$2:$B$12,2,FALSE)</f>
        <v>2</v>
      </c>
      <c r="P838">
        <f t="shared" si="188"/>
        <v>9</v>
      </c>
      <c r="Q838">
        <f t="shared" si="189"/>
        <v>9</v>
      </c>
      <c r="R838">
        <f t="shared" si="190"/>
        <v>9</v>
      </c>
      <c r="S838">
        <f t="shared" si="191"/>
        <v>25</v>
      </c>
      <c r="T838">
        <f t="shared" si="196"/>
        <v>1</v>
      </c>
      <c r="U838">
        <f t="shared" si="197"/>
        <v>9</v>
      </c>
      <c r="V838">
        <f t="shared" si="198"/>
        <v>4</v>
      </c>
      <c r="W838">
        <f t="shared" si="192"/>
        <v>3</v>
      </c>
      <c r="X838">
        <f t="shared" si="193"/>
        <v>3</v>
      </c>
      <c r="Y838">
        <f t="shared" si="194"/>
        <v>3</v>
      </c>
      <c r="Z838">
        <f t="shared" si="195"/>
        <v>5</v>
      </c>
      <c r="AA838">
        <f t="shared" si="199"/>
        <v>1</v>
      </c>
      <c r="AB838">
        <f t="shared" si="200"/>
        <v>3</v>
      </c>
      <c r="AC838">
        <f t="shared" si="201"/>
        <v>2</v>
      </c>
    </row>
    <row r="839" spans="1:29" x14ac:dyDescent="0.25">
      <c r="A839" t="s">
        <v>1</v>
      </c>
      <c r="B839" t="s">
        <v>1</v>
      </c>
      <c r="C839" t="s">
        <v>1</v>
      </c>
      <c r="D839" t="s">
        <v>1</v>
      </c>
      <c r="E839" t="s">
        <v>7</v>
      </c>
      <c r="F839" t="s">
        <v>7</v>
      </c>
      <c r="G839" t="s">
        <v>1</v>
      </c>
      <c r="H839" t="s">
        <v>3</v>
      </c>
      <c r="I839" s="20">
        <f>VLOOKUP($A839,error!$A$2:$B$12,2,FALSE)-VLOOKUP(B839,error!$A$2:$B$12,2,FALSE)</f>
        <v>0</v>
      </c>
      <c r="J839" s="20">
        <f>VLOOKUP($A839,error!$A$2:$B$12,2,FALSE)-VLOOKUP(C839,error!$A$2:$B$12,2,FALSE)</f>
        <v>0</v>
      </c>
      <c r="K839" s="20">
        <f>VLOOKUP($A839,error!$A$2:$B$12,2,FALSE)-VLOOKUP(D839,error!$A$2:$B$12,2,FALSE)</f>
        <v>0</v>
      </c>
      <c r="L839" s="20">
        <f>VLOOKUP($A839,error!$A$2:$B$12,2,FALSE)-VLOOKUP(E839,error!$A$2:$B$12,2,FALSE)</f>
        <v>2</v>
      </c>
      <c r="M839" s="20">
        <f>VLOOKUP($A839,error!$A$2:$B$12,2,FALSE)-VLOOKUP(F839,error!$A$2:$B$12,2,FALSE)</f>
        <v>2</v>
      </c>
      <c r="N839" s="20">
        <f>VLOOKUP($A839,error!$A$2:$B$12,2,FALSE)-VLOOKUP(G839,error!$A$2:$B$12,2,FALSE)</f>
        <v>0</v>
      </c>
      <c r="O839" s="20">
        <f>VLOOKUP($A839,error!$A$2:$B$12,2,FALSE)-VLOOKUP(H839,error!$A$2:$B$12,2,FALSE)</f>
        <v>1</v>
      </c>
      <c r="P839">
        <f t="shared" si="188"/>
        <v>0</v>
      </c>
      <c r="Q839">
        <f t="shared" si="189"/>
        <v>0</v>
      </c>
      <c r="R839">
        <f t="shared" si="190"/>
        <v>0</v>
      </c>
      <c r="S839">
        <f t="shared" si="191"/>
        <v>4</v>
      </c>
      <c r="T839">
        <f t="shared" si="196"/>
        <v>4</v>
      </c>
      <c r="U839">
        <f t="shared" si="197"/>
        <v>0</v>
      </c>
      <c r="V839">
        <f t="shared" si="198"/>
        <v>1</v>
      </c>
      <c r="W839">
        <f t="shared" si="192"/>
        <v>0</v>
      </c>
      <c r="X839">
        <f t="shared" si="193"/>
        <v>0</v>
      </c>
      <c r="Y839">
        <f t="shared" si="194"/>
        <v>0</v>
      </c>
      <c r="Z839">
        <f t="shared" si="195"/>
        <v>2</v>
      </c>
      <c r="AA839">
        <f t="shared" si="199"/>
        <v>2</v>
      </c>
      <c r="AB839">
        <f t="shared" si="200"/>
        <v>0</v>
      </c>
      <c r="AC839">
        <f t="shared" si="201"/>
        <v>1</v>
      </c>
    </row>
    <row r="840" spans="1:29" x14ac:dyDescent="0.25">
      <c r="A840" t="s">
        <v>10</v>
      </c>
      <c r="B840" t="s">
        <v>10</v>
      </c>
      <c r="C840" t="s">
        <v>10</v>
      </c>
      <c r="D840" t="s">
        <v>1</v>
      </c>
      <c r="E840" t="s">
        <v>7</v>
      </c>
      <c r="F840" t="s">
        <v>5</v>
      </c>
      <c r="G840" t="s">
        <v>5</v>
      </c>
      <c r="H840" t="s">
        <v>7</v>
      </c>
      <c r="I840" s="20">
        <f>VLOOKUP($A840,error!$A$2:$B$12,2,FALSE)-VLOOKUP(B840,error!$A$2:$B$12,2,FALSE)</f>
        <v>0</v>
      </c>
      <c r="J840" s="20">
        <f>VLOOKUP($A840,error!$A$2:$B$12,2,FALSE)-VLOOKUP(C840,error!$A$2:$B$12,2,FALSE)</f>
        <v>0</v>
      </c>
      <c r="K840" s="20">
        <f>VLOOKUP($A840,error!$A$2:$B$12,2,FALSE)-VLOOKUP(D840,error!$A$2:$B$12,2,FALSE)</f>
        <v>-4</v>
      </c>
      <c r="L840" s="20">
        <f>VLOOKUP($A840,error!$A$2:$B$12,2,FALSE)-VLOOKUP(E840,error!$A$2:$B$12,2,FALSE)</f>
        <v>-2</v>
      </c>
      <c r="M840" s="20">
        <f>VLOOKUP($A840,error!$A$2:$B$12,2,FALSE)-VLOOKUP(F840,error!$A$2:$B$12,2,FALSE)</f>
        <v>-1</v>
      </c>
      <c r="N840" s="20">
        <f>VLOOKUP($A840,error!$A$2:$B$12,2,FALSE)-VLOOKUP(G840,error!$A$2:$B$12,2,FALSE)</f>
        <v>-1</v>
      </c>
      <c r="O840" s="20">
        <f>VLOOKUP($A840,error!$A$2:$B$12,2,FALSE)-VLOOKUP(H840,error!$A$2:$B$12,2,FALSE)</f>
        <v>-2</v>
      </c>
      <c r="P840">
        <f t="shared" si="188"/>
        <v>0</v>
      </c>
      <c r="Q840">
        <f t="shared" si="189"/>
        <v>0</v>
      </c>
      <c r="R840">
        <f t="shared" si="190"/>
        <v>16</v>
      </c>
      <c r="S840">
        <f t="shared" si="191"/>
        <v>4</v>
      </c>
      <c r="T840">
        <f t="shared" si="196"/>
        <v>1</v>
      </c>
      <c r="U840">
        <f t="shared" si="197"/>
        <v>1</v>
      </c>
      <c r="V840">
        <f t="shared" si="198"/>
        <v>4</v>
      </c>
      <c r="W840">
        <f t="shared" si="192"/>
        <v>0</v>
      </c>
      <c r="X840">
        <f t="shared" si="193"/>
        <v>0</v>
      </c>
      <c r="Y840">
        <f t="shared" si="194"/>
        <v>4</v>
      </c>
      <c r="Z840">
        <f t="shared" si="195"/>
        <v>2</v>
      </c>
      <c r="AA840">
        <f t="shared" si="199"/>
        <v>1</v>
      </c>
      <c r="AB840">
        <f t="shared" si="200"/>
        <v>1</v>
      </c>
      <c r="AC840">
        <f t="shared" si="201"/>
        <v>2</v>
      </c>
    </row>
    <row r="841" spans="1:29" x14ac:dyDescent="0.25">
      <c r="A841" t="s">
        <v>1</v>
      </c>
      <c r="B841" t="s">
        <v>1</v>
      </c>
      <c r="C841" t="s">
        <v>1</v>
      </c>
      <c r="D841" t="s">
        <v>1</v>
      </c>
      <c r="E841" t="s">
        <v>7</v>
      </c>
      <c r="F841" t="s">
        <v>3</v>
      </c>
      <c r="G841" t="s">
        <v>3</v>
      </c>
      <c r="H841" t="s">
        <v>3</v>
      </c>
      <c r="I841" s="20">
        <f>VLOOKUP($A841,error!$A$2:$B$12,2,FALSE)-VLOOKUP(B841,error!$A$2:$B$12,2,FALSE)</f>
        <v>0</v>
      </c>
      <c r="J841" s="20">
        <f>VLOOKUP($A841,error!$A$2:$B$12,2,FALSE)-VLOOKUP(C841,error!$A$2:$B$12,2,FALSE)</f>
        <v>0</v>
      </c>
      <c r="K841" s="20">
        <f>VLOOKUP($A841,error!$A$2:$B$12,2,FALSE)-VLOOKUP(D841,error!$A$2:$B$12,2,FALSE)</f>
        <v>0</v>
      </c>
      <c r="L841" s="20">
        <f>VLOOKUP($A841,error!$A$2:$B$12,2,FALSE)-VLOOKUP(E841,error!$A$2:$B$12,2,FALSE)</f>
        <v>2</v>
      </c>
      <c r="M841" s="20">
        <f>VLOOKUP($A841,error!$A$2:$B$12,2,FALSE)-VLOOKUP(F841,error!$A$2:$B$12,2,FALSE)</f>
        <v>1</v>
      </c>
      <c r="N841" s="20">
        <f>VLOOKUP($A841,error!$A$2:$B$12,2,FALSE)-VLOOKUP(G841,error!$A$2:$B$12,2,FALSE)</f>
        <v>1</v>
      </c>
      <c r="O841" s="20">
        <f>VLOOKUP($A841,error!$A$2:$B$12,2,FALSE)-VLOOKUP(H841,error!$A$2:$B$12,2,FALSE)</f>
        <v>1</v>
      </c>
      <c r="P841">
        <f t="shared" si="188"/>
        <v>0</v>
      </c>
      <c r="Q841">
        <f t="shared" si="189"/>
        <v>0</v>
      </c>
      <c r="R841">
        <f t="shared" si="190"/>
        <v>0</v>
      </c>
      <c r="S841">
        <f t="shared" si="191"/>
        <v>4</v>
      </c>
      <c r="T841">
        <f t="shared" si="196"/>
        <v>1</v>
      </c>
      <c r="U841">
        <f t="shared" si="197"/>
        <v>1</v>
      </c>
      <c r="V841">
        <f t="shared" si="198"/>
        <v>1</v>
      </c>
      <c r="W841">
        <f t="shared" si="192"/>
        <v>0</v>
      </c>
      <c r="X841">
        <f t="shared" si="193"/>
        <v>0</v>
      </c>
      <c r="Y841">
        <f t="shared" si="194"/>
        <v>0</v>
      </c>
      <c r="Z841">
        <f t="shared" si="195"/>
        <v>2</v>
      </c>
      <c r="AA841">
        <f t="shared" si="199"/>
        <v>1</v>
      </c>
      <c r="AB841">
        <f t="shared" si="200"/>
        <v>1</v>
      </c>
      <c r="AC841">
        <f t="shared" si="201"/>
        <v>1</v>
      </c>
    </row>
    <row r="842" spans="1:29" x14ac:dyDescent="0.25">
      <c r="A842" t="s">
        <v>5</v>
      </c>
      <c r="B842" t="s">
        <v>1</v>
      </c>
      <c r="C842" t="s">
        <v>1</v>
      </c>
      <c r="D842" t="s">
        <v>1</v>
      </c>
      <c r="E842" t="s">
        <v>7</v>
      </c>
      <c r="F842" t="s">
        <v>4</v>
      </c>
      <c r="G842" t="s">
        <v>4</v>
      </c>
      <c r="H842" t="s">
        <v>3</v>
      </c>
      <c r="I842" s="20">
        <f>VLOOKUP($A842,error!$A$2:$B$12,2,FALSE)-VLOOKUP(B842,error!$A$2:$B$12,2,FALSE)</f>
        <v>-3</v>
      </c>
      <c r="J842" s="20">
        <f>VLOOKUP($A842,error!$A$2:$B$12,2,FALSE)-VLOOKUP(C842,error!$A$2:$B$12,2,FALSE)</f>
        <v>-3</v>
      </c>
      <c r="K842" s="20">
        <f>VLOOKUP($A842,error!$A$2:$B$12,2,FALSE)-VLOOKUP(D842,error!$A$2:$B$12,2,FALSE)</f>
        <v>-3</v>
      </c>
      <c r="L842" s="20">
        <f>VLOOKUP($A842,error!$A$2:$B$12,2,FALSE)-VLOOKUP(E842,error!$A$2:$B$12,2,FALSE)</f>
        <v>-1</v>
      </c>
      <c r="M842" s="20">
        <f>VLOOKUP($A842,error!$A$2:$B$12,2,FALSE)-VLOOKUP(F842,error!$A$2:$B$12,2,FALSE)</f>
        <v>-4</v>
      </c>
      <c r="N842" s="20">
        <f>VLOOKUP($A842,error!$A$2:$B$12,2,FALSE)-VLOOKUP(G842,error!$A$2:$B$12,2,FALSE)</f>
        <v>-4</v>
      </c>
      <c r="O842" s="20">
        <f>VLOOKUP($A842,error!$A$2:$B$12,2,FALSE)-VLOOKUP(H842,error!$A$2:$B$12,2,FALSE)</f>
        <v>-2</v>
      </c>
      <c r="P842">
        <f t="shared" si="188"/>
        <v>9</v>
      </c>
      <c r="Q842">
        <f t="shared" si="189"/>
        <v>9</v>
      </c>
      <c r="R842">
        <f t="shared" si="190"/>
        <v>9</v>
      </c>
      <c r="S842">
        <f t="shared" si="191"/>
        <v>1</v>
      </c>
      <c r="T842">
        <f t="shared" si="196"/>
        <v>16</v>
      </c>
      <c r="U842">
        <f t="shared" si="197"/>
        <v>16</v>
      </c>
      <c r="V842">
        <f t="shared" si="198"/>
        <v>4</v>
      </c>
      <c r="W842">
        <f t="shared" si="192"/>
        <v>3</v>
      </c>
      <c r="X842">
        <f t="shared" si="193"/>
        <v>3</v>
      </c>
      <c r="Y842">
        <f t="shared" si="194"/>
        <v>3</v>
      </c>
      <c r="Z842">
        <f t="shared" si="195"/>
        <v>1</v>
      </c>
      <c r="AA842">
        <f t="shared" si="199"/>
        <v>4</v>
      </c>
      <c r="AB842">
        <f t="shared" si="200"/>
        <v>4</v>
      </c>
      <c r="AC842">
        <f t="shared" si="201"/>
        <v>2</v>
      </c>
    </row>
    <row r="843" spans="1:29" x14ac:dyDescent="0.25">
      <c r="A843" t="s">
        <v>4</v>
      </c>
      <c r="B843" t="s">
        <v>1</v>
      </c>
      <c r="C843" t="s">
        <v>10</v>
      </c>
      <c r="D843" t="s">
        <v>1</v>
      </c>
      <c r="E843" t="s">
        <v>7</v>
      </c>
      <c r="F843" t="s">
        <v>4</v>
      </c>
      <c r="G843" t="s">
        <v>3</v>
      </c>
      <c r="H843" t="s">
        <v>1</v>
      </c>
      <c r="I843" s="20">
        <f>VLOOKUP($A843,error!$A$2:$B$12,2,FALSE)-VLOOKUP(B843,error!$A$2:$B$12,2,FALSE)</f>
        <v>1</v>
      </c>
      <c r="J843" s="20">
        <f>VLOOKUP($A843,error!$A$2:$B$12,2,FALSE)-VLOOKUP(C843,error!$A$2:$B$12,2,FALSE)</f>
        <v>5</v>
      </c>
      <c r="K843" s="20">
        <f>VLOOKUP($A843,error!$A$2:$B$12,2,FALSE)-VLOOKUP(D843,error!$A$2:$B$12,2,FALSE)</f>
        <v>1</v>
      </c>
      <c r="L843" s="20">
        <f>VLOOKUP($A843,error!$A$2:$B$12,2,FALSE)-VLOOKUP(E843,error!$A$2:$B$12,2,FALSE)</f>
        <v>3</v>
      </c>
      <c r="M843" s="20">
        <f>VLOOKUP($A843,error!$A$2:$B$12,2,FALSE)-VLOOKUP(F843,error!$A$2:$B$12,2,FALSE)</f>
        <v>0</v>
      </c>
      <c r="N843" s="20">
        <f>VLOOKUP($A843,error!$A$2:$B$12,2,FALSE)-VLOOKUP(G843,error!$A$2:$B$12,2,FALSE)</f>
        <v>2</v>
      </c>
      <c r="O843" s="20">
        <f>VLOOKUP($A843,error!$A$2:$B$12,2,FALSE)-VLOOKUP(H843,error!$A$2:$B$12,2,FALSE)</f>
        <v>1</v>
      </c>
      <c r="P843">
        <f t="shared" si="188"/>
        <v>1</v>
      </c>
      <c r="Q843">
        <f t="shared" si="189"/>
        <v>25</v>
      </c>
      <c r="R843">
        <f t="shared" si="190"/>
        <v>1</v>
      </c>
      <c r="S843">
        <f t="shared" si="191"/>
        <v>9</v>
      </c>
      <c r="T843">
        <f t="shared" si="196"/>
        <v>0</v>
      </c>
      <c r="U843">
        <f t="shared" si="197"/>
        <v>4</v>
      </c>
      <c r="V843">
        <f t="shared" si="198"/>
        <v>1</v>
      </c>
      <c r="W843">
        <f t="shared" si="192"/>
        <v>1</v>
      </c>
      <c r="X843">
        <f t="shared" si="193"/>
        <v>5</v>
      </c>
      <c r="Y843">
        <f t="shared" si="194"/>
        <v>1</v>
      </c>
      <c r="Z843">
        <f t="shared" si="195"/>
        <v>3</v>
      </c>
      <c r="AA843">
        <f t="shared" si="199"/>
        <v>0</v>
      </c>
      <c r="AB843">
        <f t="shared" si="200"/>
        <v>2</v>
      </c>
      <c r="AC843">
        <f t="shared" si="201"/>
        <v>1</v>
      </c>
    </row>
    <row r="844" spans="1:29" x14ac:dyDescent="0.25">
      <c r="A844" t="s">
        <v>5</v>
      </c>
      <c r="B844" t="s">
        <v>10</v>
      </c>
      <c r="C844" t="s">
        <v>1</v>
      </c>
      <c r="D844" t="s">
        <v>1</v>
      </c>
      <c r="E844" t="s">
        <v>7</v>
      </c>
      <c r="F844" t="s">
        <v>5</v>
      </c>
      <c r="G844" t="s">
        <v>7</v>
      </c>
      <c r="H844" t="s">
        <v>5</v>
      </c>
      <c r="I844" s="20">
        <f>VLOOKUP($A844,error!$A$2:$B$12,2,FALSE)-VLOOKUP(B844,error!$A$2:$B$12,2,FALSE)</f>
        <v>1</v>
      </c>
      <c r="J844" s="20">
        <f>VLOOKUP($A844,error!$A$2:$B$12,2,FALSE)-VLOOKUP(C844,error!$A$2:$B$12,2,FALSE)</f>
        <v>-3</v>
      </c>
      <c r="K844" s="20">
        <f>VLOOKUP($A844,error!$A$2:$B$12,2,FALSE)-VLOOKUP(D844,error!$A$2:$B$12,2,FALSE)</f>
        <v>-3</v>
      </c>
      <c r="L844" s="20">
        <f>VLOOKUP($A844,error!$A$2:$B$12,2,FALSE)-VLOOKUP(E844,error!$A$2:$B$12,2,FALSE)</f>
        <v>-1</v>
      </c>
      <c r="M844" s="20">
        <f>VLOOKUP($A844,error!$A$2:$B$12,2,FALSE)-VLOOKUP(F844,error!$A$2:$B$12,2,FALSE)</f>
        <v>0</v>
      </c>
      <c r="N844" s="20">
        <f>VLOOKUP($A844,error!$A$2:$B$12,2,FALSE)-VLOOKUP(G844,error!$A$2:$B$12,2,FALSE)</f>
        <v>-1</v>
      </c>
      <c r="O844" s="20">
        <f>VLOOKUP($A844,error!$A$2:$B$12,2,FALSE)-VLOOKUP(H844,error!$A$2:$B$12,2,FALSE)</f>
        <v>0</v>
      </c>
      <c r="P844">
        <f t="shared" si="188"/>
        <v>1</v>
      </c>
      <c r="Q844">
        <f t="shared" si="189"/>
        <v>9</v>
      </c>
      <c r="R844">
        <f t="shared" si="190"/>
        <v>9</v>
      </c>
      <c r="S844">
        <f t="shared" si="191"/>
        <v>1</v>
      </c>
      <c r="T844">
        <f t="shared" si="196"/>
        <v>0</v>
      </c>
      <c r="U844">
        <f t="shared" si="197"/>
        <v>1</v>
      </c>
      <c r="V844">
        <f t="shared" si="198"/>
        <v>0</v>
      </c>
      <c r="W844">
        <f t="shared" si="192"/>
        <v>1</v>
      </c>
      <c r="X844">
        <f t="shared" si="193"/>
        <v>3</v>
      </c>
      <c r="Y844">
        <f t="shared" si="194"/>
        <v>3</v>
      </c>
      <c r="Z844">
        <f t="shared" si="195"/>
        <v>1</v>
      </c>
      <c r="AA844">
        <f t="shared" si="199"/>
        <v>0</v>
      </c>
      <c r="AB844">
        <f t="shared" si="200"/>
        <v>1</v>
      </c>
      <c r="AC844">
        <f t="shared" si="201"/>
        <v>0</v>
      </c>
    </row>
    <row r="845" spans="1:29" x14ac:dyDescent="0.25">
      <c r="A845" t="s">
        <v>7</v>
      </c>
      <c r="B845" t="s">
        <v>1</v>
      </c>
      <c r="C845" t="s">
        <v>1</v>
      </c>
      <c r="D845" t="s">
        <v>1</v>
      </c>
      <c r="E845" t="s">
        <v>7</v>
      </c>
      <c r="F845" t="s">
        <v>7</v>
      </c>
      <c r="G845" t="s">
        <v>1</v>
      </c>
      <c r="H845" t="s">
        <v>3</v>
      </c>
      <c r="I845" s="20">
        <f>VLOOKUP($A845,error!$A$2:$B$12,2,FALSE)-VLOOKUP(B845,error!$A$2:$B$12,2,FALSE)</f>
        <v>-2</v>
      </c>
      <c r="J845" s="20">
        <f>VLOOKUP($A845,error!$A$2:$B$12,2,FALSE)-VLOOKUP(C845,error!$A$2:$B$12,2,FALSE)</f>
        <v>-2</v>
      </c>
      <c r="K845" s="20">
        <f>VLOOKUP($A845,error!$A$2:$B$12,2,FALSE)-VLOOKUP(D845,error!$A$2:$B$12,2,FALSE)</f>
        <v>-2</v>
      </c>
      <c r="L845" s="20">
        <f>VLOOKUP($A845,error!$A$2:$B$12,2,FALSE)-VLOOKUP(E845,error!$A$2:$B$12,2,FALSE)</f>
        <v>0</v>
      </c>
      <c r="M845" s="20">
        <f>VLOOKUP($A845,error!$A$2:$B$12,2,FALSE)-VLOOKUP(F845,error!$A$2:$B$12,2,FALSE)</f>
        <v>0</v>
      </c>
      <c r="N845" s="20">
        <f>VLOOKUP($A845,error!$A$2:$B$12,2,FALSE)-VLOOKUP(G845,error!$A$2:$B$12,2,FALSE)</f>
        <v>-2</v>
      </c>
      <c r="O845" s="20">
        <f>VLOOKUP($A845,error!$A$2:$B$12,2,FALSE)-VLOOKUP(H845,error!$A$2:$B$12,2,FALSE)</f>
        <v>-1</v>
      </c>
      <c r="P845">
        <f t="shared" si="188"/>
        <v>4</v>
      </c>
      <c r="Q845">
        <f t="shared" si="189"/>
        <v>4</v>
      </c>
      <c r="R845">
        <f t="shared" si="190"/>
        <v>4</v>
      </c>
      <c r="S845">
        <f t="shared" si="191"/>
        <v>0</v>
      </c>
      <c r="T845">
        <f t="shared" si="196"/>
        <v>0</v>
      </c>
      <c r="U845">
        <f t="shared" si="197"/>
        <v>4</v>
      </c>
      <c r="V845">
        <f t="shared" si="198"/>
        <v>1</v>
      </c>
      <c r="W845">
        <f t="shared" si="192"/>
        <v>2</v>
      </c>
      <c r="X845">
        <f t="shared" si="193"/>
        <v>2</v>
      </c>
      <c r="Y845">
        <f t="shared" si="194"/>
        <v>2</v>
      </c>
      <c r="Z845">
        <f t="shared" si="195"/>
        <v>0</v>
      </c>
      <c r="AA845">
        <f t="shared" si="199"/>
        <v>0</v>
      </c>
      <c r="AB845">
        <f t="shared" si="200"/>
        <v>2</v>
      </c>
      <c r="AC845">
        <f t="shared" si="201"/>
        <v>1</v>
      </c>
    </row>
    <row r="846" spans="1:29" x14ac:dyDescent="0.25">
      <c r="A846" t="s">
        <v>7</v>
      </c>
      <c r="B846" t="s">
        <v>10</v>
      </c>
      <c r="C846" t="s">
        <v>1</v>
      </c>
      <c r="D846" t="s">
        <v>1</v>
      </c>
      <c r="E846" t="s">
        <v>7</v>
      </c>
      <c r="F846" t="s">
        <v>3</v>
      </c>
      <c r="G846" t="s">
        <v>7</v>
      </c>
      <c r="H846" t="s">
        <v>3</v>
      </c>
      <c r="I846" s="20">
        <f>VLOOKUP($A846,error!$A$2:$B$12,2,FALSE)-VLOOKUP(B846,error!$A$2:$B$12,2,FALSE)</f>
        <v>2</v>
      </c>
      <c r="J846" s="20">
        <f>VLOOKUP($A846,error!$A$2:$B$12,2,FALSE)-VLOOKUP(C846,error!$A$2:$B$12,2,FALSE)</f>
        <v>-2</v>
      </c>
      <c r="K846" s="20">
        <f>VLOOKUP($A846,error!$A$2:$B$12,2,FALSE)-VLOOKUP(D846,error!$A$2:$B$12,2,FALSE)</f>
        <v>-2</v>
      </c>
      <c r="L846" s="20">
        <f>VLOOKUP($A846,error!$A$2:$B$12,2,FALSE)-VLOOKUP(E846,error!$A$2:$B$12,2,FALSE)</f>
        <v>0</v>
      </c>
      <c r="M846" s="20">
        <f>VLOOKUP($A846,error!$A$2:$B$12,2,FALSE)-VLOOKUP(F846,error!$A$2:$B$12,2,FALSE)</f>
        <v>-1</v>
      </c>
      <c r="N846" s="20">
        <f>VLOOKUP($A846,error!$A$2:$B$12,2,FALSE)-VLOOKUP(G846,error!$A$2:$B$12,2,FALSE)</f>
        <v>0</v>
      </c>
      <c r="O846" s="20">
        <f>VLOOKUP($A846,error!$A$2:$B$12,2,FALSE)-VLOOKUP(H846,error!$A$2:$B$12,2,FALSE)</f>
        <v>-1</v>
      </c>
      <c r="P846">
        <f t="shared" si="188"/>
        <v>4</v>
      </c>
      <c r="Q846">
        <f t="shared" si="189"/>
        <v>4</v>
      </c>
      <c r="R846">
        <f t="shared" si="190"/>
        <v>4</v>
      </c>
      <c r="S846">
        <f t="shared" si="191"/>
        <v>0</v>
      </c>
      <c r="T846">
        <f t="shared" si="196"/>
        <v>1</v>
      </c>
      <c r="U846">
        <f t="shared" si="197"/>
        <v>0</v>
      </c>
      <c r="V846">
        <f t="shared" si="198"/>
        <v>1</v>
      </c>
      <c r="W846">
        <f t="shared" si="192"/>
        <v>2</v>
      </c>
      <c r="X846">
        <f t="shared" si="193"/>
        <v>2</v>
      </c>
      <c r="Y846">
        <f t="shared" si="194"/>
        <v>2</v>
      </c>
      <c r="Z846">
        <f t="shared" si="195"/>
        <v>0</v>
      </c>
      <c r="AA846">
        <f t="shared" si="199"/>
        <v>1</v>
      </c>
      <c r="AB846">
        <f t="shared" si="200"/>
        <v>0</v>
      </c>
      <c r="AC846">
        <f t="shared" si="201"/>
        <v>1</v>
      </c>
    </row>
    <row r="847" spans="1:29" x14ac:dyDescent="0.25">
      <c r="A847" t="s">
        <v>8</v>
      </c>
      <c r="B847" t="s">
        <v>10</v>
      </c>
      <c r="C847" t="s">
        <v>10</v>
      </c>
      <c r="D847" t="s">
        <v>1</v>
      </c>
      <c r="E847" t="s">
        <v>7</v>
      </c>
      <c r="F847" t="s">
        <v>8</v>
      </c>
      <c r="G847" t="s">
        <v>8</v>
      </c>
      <c r="H847" t="s">
        <v>9</v>
      </c>
      <c r="I847" s="20">
        <f>VLOOKUP($A847,error!$A$2:$B$12,2,FALSE)-VLOOKUP(B847,error!$A$2:$B$12,2,FALSE)</f>
        <v>-2</v>
      </c>
      <c r="J847" s="20">
        <f>VLOOKUP($A847,error!$A$2:$B$12,2,FALSE)-VLOOKUP(C847,error!$A$2:$B$12,2,FALSE)</f>
        <v>-2</v>
      </c>
      <c r="K847" s="20">
        <f>VLOOKUP($A847,error!$A$2:$B$12,2,FALSE)-VLOOKUP(D847,error!$A$2:$B$12,2,FALSE)</f>
        <v>-6</v>
      </c>
      <c r="L847" s="20">
        <f>VLOOKUP($A847,error!$A$2:$B$12,2,FALSE)-VLOOKUP(E847,error!$A$2:$B$12,2,FALSE)</f>
        <v>-4</v>
      </c>
      <c r="M847" s="20">
        <f>VLOOKUP($A847,error!$A$2:$B$12,2,FALSE)-VLOOKUP(F847,error!$A$2:$B$12,2,FALSE)</f>
        <v>0</v>
      </c>
      <c r="N847" s="20">
        <f>VLOOKUP($A847,error!$A$2:$B$12,2,FALSE)-VLOOKUP(G847,error!$A$2:$B$12,2,FALSE)</f>
        <v>0</v>
      </c>
      <c r="O847" s="20">
        <f>VLOOKUP($A847,error!$A$2:$B$12,2,FALSE)-VLOOKUP(H847,error!$A$2:$B$12,2,FALSE)</f>
        <v>-1</v>
      </c>
      <c r="P847">
        <f t="shared" si="188"/>
        <v>4</v>
      </c>
      <c r="Q847">
        <f t="shared" si="189"/>
        <v>4</v>
      </c>
      <c r="R847">
        <f t="shared" si="190"/>
        <v>36</v>
      </c>
      <c r="S847">
        <f t="shared" si="191"/>
        <v>16</v>
      </c>
      <c r="T847">
        <f t="shared" si="196"/>
        <v>0</v>
      </c>
      <c r="U847">
        <f t="shared" si="197"/>
        <v>0</v>
      </c>
      <c r="V847">
        <f t="shared" si="198"/>
        <v>1</v>
      </c>
      <c r="W847">
        <f t="shared" si="192"/>
        <v>2</v>
      </c>
      <c r="X847">
        <f t="shared" si="193"/>
        <v>2</v>
      </c>
      <c r="Y847">
        <f t="shared" si="194"/>
        <v>6</v>
      </c>
      <c r="Z847">
        <f t="shared" si="195"/>
        <v>4</v>
      </c>
      <c r="AA847">
        <f t="shared" si="199"/>
        <v>0</v>
      </c>
      <c r="AB847">
        <f t="shared" si="200"/>
        <v>0</v>
      </c>
      <c r="AC847">
        <f t="shared" si="201"/>
        <v>1</v>
      </c>
    </row>
    <row r="848" spans="1:29" x14ac:dyDescent="0.25">
      <c r="A848" t="s">
        <v>8</v>
      </c>
      <c r="B848" t="s">
        <v>1</v>
      </c>
      <c r="C848" t="s">
        <v>1</v>
      </c>
      <c r="D848" t="s">
        <v>1</v>
      </c>
      <c r="E848" t="s">
        <v>7</v>
      </c>
      <c r="F848" t="s">
        <v>7</v>
      </c>
      <c r="G848" t="s">
        <v>3</v>
      </c>
      <c r="H848" t="s">
        <v>7</v>
      </c>
      <c r="I848" s="20">
        <f>VLOOKUP($A848,error!$A$2:$B$12,2,FALSE)-VLOOKUP(B848,error!$A$2:$B$12,2,FALSE)</f>
        <v>-6</v>
      </c>
      <c r="J848" s="20">
        <f>VLOOKUP($A848,error!$A$2:$B$12,2,FALSE)-VLOOKUP(C848,error!$A$2:$B$12,2,FALSE)</f>
        <v>-6</v>
      </c>
      <c r="K848" s="20">
        <f>VLOOKUP($A848,error!$A$2:$B$12,2,FALSE)-VLOOKUP(D848,error!$A$2:$B$12,2,FALSE)</f>
        <v>-6</v>
      </c>
      <c r="L848" s="20">
        <f>VLOOKUP($A848,error!$A$2:$B$12,2,FALSE)-VLOOKUP(E848,error!$A$2:$B$12,2,FALSE)</f>
        <v>-4</v>
      </c>
      <c r="M848" s="20">
        <f>VLOOKUP($A848,error!$A$2:$B$12,2,FALSE)-VLOOKUP(F848,error!$A$2:$B$12,2,FALSE)</f>
        <v>-4</v>
      </c>
      <c r="N848" s="20">
        <f>VLOOKUP($A848,error!$A$2:$B$12,2,FALSE)-VLOOKUP(G848,error!$A$2:$B$12,2,FALSE)</f>
        <v>-5</v>
      </c>
      <c r="O848" s="20">
        <f>VLOOKUP($A848,error!$A$2:$B$12,2,FALSE)-VLOOKUP(H848,error!$A$2:$B$12,2,FALSE)</f>
        <v>-4</v>
      </c>
      <c r="P848">
        <f t="shared" si="188"/>
        <v>36</v>
      </c>
      <c r="Q848">
        <f t="shared" si="189"/>
        <v>36</v>
      </c>
      <c r="R848">
        <f t="shared" si="190"/>
        <v>36</v>
      </c>
      <c r="S848">
        <f t="shared" si="191"/>
        <v>16</v>
      </c>
      <c r="T848">
        <f t="shared" si="196"/>
        <v>16</v>
      </c>
      <c r="U848">
        <f t="shared" si="197"/>
        <v>25</v>
      </c>
      <c r="V848">
        <f t="shared" si="198"/>
        <v>16</v>
      </c>
      <c r="W848">
        <f t="shared" si="192"/>
        <v>6</v>
      </c>
      <c r="X848">
        <f t="shared" si="193"/>
        <v>6</v>
      </c>
      <c r="Y848">
        <f t="shared" si="194"/>
        <v>6</v>
      </c>
      <c r="Z848">
        <f t="shared" si="195"/>
        <v>4</v>
      </c>
      <c r="AA848">
        <f t="shared" si="199"/>
        <v>4</v>
      </c>
      <c r="AB848">
        <f t="shared" si="200"/>
        <v>5</v>
      </c>
      <c r="AC848">
        <f t="shared" si="201"/>
        <v>4</v>
      </c>
    </row>
    <row r="849" spans="1:29" x14ac:dyDescent="0.25">
      <c r="A849" t="s">
        <v>11</v>
      </c>
      <c r="B849" t="s">
        <v>1</v>
      </c>
      <c r="C849" t="s">
        <v>1</v>
      </c>
      <c r="D849" t="s">
        <v>1</v>
      </c>
      <c r="E849" t="s">
        <v>7</v>
      </c>
      <c r="F849" t="s">
        <v>9</v>
      </c>
      <c r="G849" t="s">
        <v>3</v>
      </c>
      <c r="H849" t="s">
        <v>3</v>
      </c>
      <c r="I849" s="20">
        <f>VLOOKUP($A849,error!$A$2:$B$12,2,FALSE)-VLOOKUP(B849,error!$A$2:$B$12,2,FALSE)</f>
        <v>-7</v>
      </c>
      <c r="J849" s="20">
        <f>VLOOKUP($A849,error!$A$2:$B$12,2,FALSE)-VLOOKUP(C849,error!$A$2:$B$12,2,FALSE)</f>
        <v>-7</v>
      </c>
      <c r="K849" s="20">
        <f>VLOOKUP($A849,error!$A$2:$B$12,2,FALSE)-VLOOKUP(D849,error!$A$2:$B$12,2,FALSE)</f>
        <v>-7</v>
      </c>
      <c r="L849" s="20">
        <f>VLOOKUP($A849,error!$A$2:$B$12,2,FALSE)-VLOOKUP(E849,error!$A$2:$B$12,2,FALSE)</f>
        <v>-5</v>
      </c>
      <c r="M849" s="20">
        <f>VLOOKUP($A849,error!$A$2:$B$12,2,FALSE)-VLOOKUP(F849,error!$A$2:$B$12,2,FALSE)</f>
        <v>-2</v>
      </c>
      <c r="N849" s="20">
        <f>VLOOKUP($A849,error!$A$2:$B$12,2,FALSE)-VLOOKUP(G849,error!$A$2:$B$12,2,FALSE)</f>
        <v>-6</v>
      </c>
      <c r="O849" s="20">
        <f>VLOOKUP($A849,error!$A$2:$B$12,2,FALSE)-VLOOKUP(H849,error!$A$2:$B$12,2,FALSE)</f>
        <v>-6</v>
      </c>
      <c r="P849">
        <f t="shared" si="188"/>
        <v>49</v>
      </c>
      <c r="Q849">
        <f t="shared" si="189"/>
        <v>49</v>
      </c>
      <c r="R849">
        <f t="shared" si="190"/>
        <v>49</v>
      </c>
      <c r="S849">
        <f t="shared" si="191"/>
        <v>25</v>
      </c>
      <c r="T849">
        <f t="shared" si="196"/>
        <v>4</v>
      </c>
      <c r="U849">
        <f t="shared" si="197"/>
        <v>36</v>
      </c>
      <c r="V849">
        <f t="shared" si="198"/>
        <v>36</v>
      </c>
      <c r="W849">
        <f t="shared" si="192"/>
        <v>7</v>
      </c>
      <c r="X849">
        <f t="shared" si="193"/>
        <v>7</v>
      </c>
      <c r="Y849">
        <f t="shared" si="194"/>
        <v>7</v>
      </c>
      <c r="Z849">
        <f t="shared" si="195"/>
        <v>5</v>
      </c>
      <c r="AA849">
        <f t="shared" si="199"/>
        <v>2</v>
      </c>
      <c r="AB849">
        <f t="shared" si="200"/>
        <v>6</v>
      </c>
      <c r="AC849">
        <f t="shared" si="201"/>
        <v>6</v>
      </c>
    </row>
    <row r="850" spans="1:29" x14ac:dyDescent="0.25">
      <c r="A850" t="s">
        <v>6</v>
      </c>
      <c r="B850" t="s">
        <v>1</v>
      </c>
      <c r="C850" t="s">
        <v>5</v>
      </c>
      <c r="D850" t="s">
        <v>1</v>
      </c>
      <c r="E850" t="s">
        <v>7</v>
      </c>
      <c r="F850" t="s">
        <v>1</v>
      </c>
      <c r="G850" t="s">
        <v>4</v>
      </c>
      <c r="H850" t="s">
        <v>4</v>
      </c>
      <c r="I850" s="20">
        <f>VLOOKUP($A850,error!$A$2:$B$12,2,FALSE)-VLOOKUP(B850,error!$A$2:$B$12,2,FALSE)</f>
        <v>3</v>
      </c>
      <c r="J850" s="20">
        <f>VLOOKUP($A850,error!$A$2:$B$12,2,FALSE)-VLOOKUP(C850,error!$A$2:$B$12,2,FALSE)</f>
        <v>6</v>
      </c>
      <c r="K850" s="20">
        <f>VLOOKUP($A850,error!$A$2:$B$12,2,FALSE)-VLOOKUP(D850,error!$A$2:$B$12,2,FALSE)</f>
        <v>3</v>
      </c>
      <c r="L850" s="20">
        <f>VLOOKUP($A850,error!$A$2:$B$12,2,FALSE)-VLOOKUP(E850,error!$A$2:$B$12,2,FALSE)</f>
        <v>5</v>
      </c>
      <c r="M850" s="20">
        <f>VLOOKUP($A850,error!$A$2:$B$12,2,FALSE)-VLOOKUP(F850,error!$A$2:$B$12,2,FALSE)</f>
        <v>3</v>
      </c>
      <c r="N850" s="20">
        <f>VLOOKUP($A850,error!$A$2:$B$12,2,FALSE)-VLOOKUP(G850,error!$A$2:$B$12,2,FALSE)</f>
        <v>2</v>
      </c>
      <c r="O850" s="20">
        <f>VLOOKUP($A850,error!$A$2:$B$12,2,FALSE)-VLOOKUP(H850,error!$A$2:$B$12,2,FALSE)</f>
        <v>2</v>
      </c>
      <c r="P850">
        <f t="shared" si="188"/>
        <v>9</v>
      </c>
      <c r="Q850">
        <f t="shared" si="189"/>
        <v>36</v>
      </c>
      <c r="R850">
        <f t="shared" si="190"/>
        <v>9</v>
      </c>
      <c r="S850">
        <f t="shared" si="191"/>
        <v>25</v>
      </c>
      <c r="T850">
        <f t="shared" si="196"/>
        <v>9</v>
      </c>
      <c r="U850">
        <f t="shared" si="197"/>
        <v>4</v>
      </c>
      <c r="V850">
        <f t="shared" si="198"/>
        <v>4</v>
      </c>
      <c r="W850">
        <f t="shared" si="192"/>
        <v>3</v>
      </c>
      <c r="X850">
        <f t="shared" si="193"/>
        <v>6</v>
      </c>
      <c r="Y850">
        <f t="shared" si="194"/>
        <v>3</v>
      </c>
      <c r="Z850">
        <f t="shared" si="195"/>
        <v>5</v>
      </c>
      <c r="AA850">
        <f t="shared" si="199"/>
        <v>3</v>
      </c>
      <c r="AB850">
        <f t="shared" si="200"/>
        <v>2</v>
      </c>
      <c r="AC850">
        <f t="shared" si="201"/>
        <v>2</v>
      </c>
    </row>
    <row r="851" spans="1:29" x14ac:dyDescent="0.25">
      <c r="A851" t="s">
        <v>5</v>
      </c>
      <c r="B851" t="s">
        <v>1</v>
      </c>
      <c r="C851" t="s">
        <v>5</v>
      </c>
      <c r="D851" t="s">
        <v>1</v>
      </c>
      <c r="E851" t="s">
        <v>7</v>
      </c>
      <c r="F851" t="s">
        <v>10</v>
      </c>
      <c r="G851" t="s">
        <v>7</v>
      </c>
      <c r="H851" t="s">
        <v>5</v>
      </c>
      <c r="I851" s="20">
        <f>VLOOKUP($A851,error!$A$2:$B$12,2,FALSE)-VLOOKUP(B851,error!$A$2:$B$12,2,FALSE)</f>
        <v>-3</v>
      </c>
      <c r="J851" s="20">
        <f>VLOOKUP($A851,error!$A$2:$B$12,2,FALSE)-VLOOKUP(C851,error!$A$2:$B$12,2,FALSE)</f>
        <v>0</v>
      </c>
      <c r="K851" s="20">
        <f>VLOOKUP($A851,error!$A$2:$B$12,2,FALSE)-VLOOKUP(D851,error!$A$2:$B$12,2,FALSE)</f>
        <v>-3</v>
      </c>
      <c r="L851" s="20">
        <f>VLOOKUP($A851,error!$A$2:$B$12,2,FALSE)-VLOOKUP(E851,error!$A$2:$B$12,2,FALSE)</f>
        <v>-1</v>
      </c>
      <c r="M851" s="20">
        <f>VLOOKUP($A851,error!$A$2:$B$12,2,FALSE)-VLOOKUP(F851,error!$A$2:$B$12,2,FALSE)</f>
        <v>1</v>
      </c>
      <c r="N851" s="20">
        <f>VLOOKUP($A851,error!$A$2:$B$12,2,FALSE)-VLOOKUP(G851,error!$A$2:$B$12,2,FALSE)</f>
        <v>-1</v>
      </c>
      <c r="O851" s="20">
        <f>VLOOKUP($A851,error!$A$2:$B$12,2,FALSE)-VLOOKUP(H851,error!$A$2:$B$12,2,FALSE)</f>
        <v>0</v>
      </c>
      <c r="P851">
        <f t="shared" si="188"/>
        <v>9</v>
      </c>
      <c r="Q851">
        <f t="shared" si="189"/>
        <v>0</v>
      </c>
      <c r="R851">
        <f t="shared" si="190"/>
        <v>9</v>
      </c>
      <c r="S851">
        <f t="shared" si="191"/>
        <v>1</v>
      </c>
      <c r="T851">
        <f t="shared" si="196"/>
        <v>1</v>
      </c>
      <c r="U851">
        <f t="shared" si="197"/>
        <v>1</v>
      </c>
      <c r="V851">
        <f t="shared" si="198"/>
        <v>0</v>
      </c>
      <c r="W851">
        <f t="shared" si="192"/>
        <v>3</v>
      </c>
      <c r="X851">
        <f t="shared" si="193"/>
        <v>0</v>
      </c>
      <c r="Y851">
        <f t="shared" si="194"/>
        <v>3</v>
      </c>
      <c r="Z851">
        <f t="shared" si="195"/>
        <v>1</v>
      </c>
      <c r="AA851">
        <f t="shared" si="199"/>
        <v>1</v>
      </c>
      <c r="AB851">
        <f t="shared" si="200"/>
        <v>1</v>
      </c>
      <c r="AC851">
        <f t="shared" si="201"/>
        <v>0</v>
      </c>
    </row>
    <row r="852" spans="1:29" x14ac:dyDescent="0.25">
      <c r="A852" t="s">
        <v>2</v>
      </c>
      <c r="B852" t="s">
        <v>1</v>
      </c>
      <c r="C852" t="s">
        <v>1</v>
      </c>
      <c r="D852" t="s">
        <v>1</v>
      </c>
      <c r="E852" t="s">
        <v>7</v>
      </c>
      <c r="F852" t="s">
        <v>3</v>
      </c>
      <c r="G852" t="s">
        <v>7</v>
      </c>
      <c r="H852" t="s">
        <v>1</v>
      </c>
      <c r="I852" s="20">
        <f>VLOOKUP($A852,error!$A$2:$B$12,2,FALSE)-VLOOKUP(B852,error!$A$2:$B$12,2,FALSE)</f>
        <v>2</v>
      </c>
      <c r="J852" s="20">
        <f>VLOOKUP($A852,error!$A$2:$B$12,2,FALSE)-VLOOKUP(C852,error!$A$2:$B$12,2,FALSE)</f>
        <v>2</v>
      </c>
      <c r="K852" s="20">
        <f>VLOOKUP($A852,error!$A$2:$B$12,2,FALSE)-VLOOKUP(D852,error!$A$2:$B$12,2,FALSE)</f>
        <v>2</v>
      </c>
      <c r="L852" s="20">
        <f>VLOOKUP($A852,error!$A$2:$B$12,2,FALSE)-VLOOKUP(E852,error!$A$2:$B$12,2,FALSE)</f>
        <v>4</v>
      </c>
      <c r="M852" s="20">
        <f>VLOOKUP($A852,error!$A$2:$B$12,2,FALSE)-VLOOKUP(F852,error!$A$2:$B$12,2,FALSE)</f>
        <v>3</v>
      </c>
      <c r="N852" s="20">
        <f>VLOOKUP($A852,error!$A$2:$B$12,2,FALSE)-VLOOKUP(G852,error!$A$2:$B$12,2,FALSE)</f>
        <v>4</v>
      </c>
      <c r="O852" s="20">
        <f>VLOOKUP($A852,error!$A$2:$B$12,2,FALSE)-VLOOKUP(H852,error!$A$2:$B$12,2,FALSE)</f>
        <v>2</v>
      </c>
      <c r="P852">
        <f t="shared" si="188"/>
        <v>4</v>
      </c>
      <c r="Q852">
        <f t="shared" si="189"/>
        <v>4</v>
      </c>
      <c r="R852">
        <f t="shared" si="190"/>
        <v>4</v>
      </c>
      <c r="S852">
        <f t="shared" si="191"/>
        <v>16</v>
      </c>
      <c r="T852">
        <f t="shared" si="196"/>
        <v>9</v>
      </c>
      <c r="U852">
        <f t="shared" si="197"/>
        <v>16</v>
      </c>
      <c r="V852">
        <f t="shared" si="198"/>
        <v>4</v>
      </c>
      <c r="W852">
        <f t="shared" si="192"/>
        <v>2</v>
      </c>
      <c r="X852">
        <f t="shared" si="193"/>
        <v>2</v>
      </c>
      <c r="Y852">
        <f t="shared" si="194"/>
        <v>2</v>
      </c>
      <c r="Z852">
        <f t="shared" si="195"/>
        <v>4</v>
      </c>
      <c r="AA852">
        <f t="shared" si="199"/>
        <v>3</v>
      </c>
      <c r="AB852">
        <f t="shared" si="200"/>
        <v>4</v>
      </c>
      <c r="AC852">
        <f t="shared" si="201"/>
        <v>2</v>
      </c>
    </row>
    <row r="853" spans="1:29" x14ac:dyDescent="0.25">
      <c r="A853" t="s">
        <v>3</v>
      </c>
      <c r="B853" t="s">
        <v>10</v>
      </c>
      <c r="C853" t="s">
        <v>1</v>
      </c>
      <c r="D853" t="s">
        <v>1</v>
      </c>
      <c r="E853" t="s">
        <v>7</v>
      </c>
      <c r="F853" t="s">
        <v>7</v>
      </c>
      <c r="G853" t="s">
        <v>3</v>
      </c>
      <c r="H853" t="s">
        <v>7</v>
      </c>
      <c r="I853" s="20">
        <f>VLOOKUP($A853,error!$A$2:$B$12,2,FALSE)-VLOOKUP(B853,error!$A$2:$B$12,2,FALSE)</f>
        <v>3</v>
      </c>
      <c r="J853" s="20">
        <f>VLOOKUP($A853,error!$A$2:$B$12,2,FALSE)-VLOOKUP(C853,error!$A$2:$B$12,2,FALSE)</f>
        <v>-1</v>
      </c>
      <c r="K853" s="20">
        <f>VLOOKUP($A853,error!$A$2:$B$12,2,FALSE)-VLOOKUP(D853,error!$A$2:$B$12,2,FALSE)</f>
        <v>-1</v>
      </c>
      <c r="L853" s="20">
        <f>VLOOKUP($A853,error!$A$2:$B$12,2,FALSE)-VLOOKUP(E853,error!$A$2:$B$12,2,FALSE)</f>
        <v>1</v>
      </c>
      <c r="M853" s="20">
        <f>VLOOKUP($A853,error!$A$2:$B$12,2,FALSE)-VLOOKUP(F853,error!$A$2:$B$12,2,FALSE)</f>
        <v>1</v>
      </c>
      <c r="N853" s="20">
        <f>VLOOKUP($A853,error!$A$2:$B$12,2,FALSE)-VLOOKUP(G853,error!$A$2:$B$12,2,FALSE)</f>
        <v>0</v>
      </c>
      <c r="O853" s="20">
        <f>VLOOKUP($A853,error!$A$2:$B$12,2,FALSE)-VLOOKUP(H853,error!$A$2:$B$12,2,FALSE)</f>
        <v>1</v>
      </c>
      <c r="P853">
        <f t="shared" si="188"/>
        <v>9</v>
      </c>
      <c r="Q853">
        <f t="shared" si="189"/>
        <v>1</v>
      </c>
      <c r="R853">
        <f t="shared" si="190"/>
        <v>1</v>
      </c>
      <c r="S853">
        <f t="shared" si="191"/>
        <v>1</v>
      </c>
      <c r="T853">
        <f t="shared" si="196"/>
        <v>1</v>
      </c>
      <c r="U853">
        <f t="shared" si="197"/>
        <v>0</v>
      </c>
      <c r="V853">
        <f t="shared" si="198"/>
        <v>1</v>
      </c>
      <c r="W853">
        <f t="shared" si="192"/>
        <v>3</v>
      </c>
      <c r="X853">
        <f t="shared" si="193"/>
        <v>1</v>
      </c>
      <c r="Y853">
        <f t="shared" si="194"/>
        <v>1</v>
      </c>
      <c r="Z853">
        <f t="shared" si="195"/>
        <v>1</v>
      </c>
      <c r="AA853">
        <f t="shared" si="199"/>
        <v>1</v>
      </c>
      <c r="AB853">
        <f t="shared" si="200"/>
        <v>0</v>
      </c>
      <c r="AC853">
        <f t="shared" si="201"/>
        <v>1</v>
      </c>
    </row>
    <row r="854" spans="1:29" x14ac:dyDescent="0.25">
      <c r="A854" t="s">
        <v>5</v>
      </c>
      <c r="B854" t="s">
        <v>10</v>
      </c>
      <c r="C854" t="s">
        <v>1</v>
      </c>
      <c r="D854" t="s">
        <v>1</v>
      </c>
      <c r="E854" t="s">
        <v>7</v>
      </c>
      <c r="F854" t="s">
        <v>10</v>
      </c>
      <c r="G854" t="s">
        <v>7</v>
      </c>
      <c r="H854" t="s">
        <v>5</v>
      </c>
      <c r="I854" s="20">
        <f>VLOOKUP($A854,error!$A$2:$B$12,2,FALSE)-VLOOKUP(B854,error!$A$2:$B$12,2,FALSE)</f>
        <v>1</v>
      </c>
      <c r="J854" s="20">
        <f>VLOOKUP($A854,error!$A$2:$B$12,2,FALSE)-VLOOKUP(C854,error!$A$2:$B$12,2,FALSE)</f>
        <v>-3</v>
      </c>
      <c r="K854" s="20">
        <f>VLOOKUP($A854,error!$A$2:$B$12,2,FALSE)-VLOOKUP(D854,error!$A$2:$B$12,2,FALSE)</f>
        <v>-3</v>
      </c>
      <c r="L854" s="20">
        <f>VLOOKUP($A854,error!$A$2:$B$12,2,FALSE)-VLOOKUP(E854,error!$A$2:$B$12,2,FALSE)</f>
        <v>-1</v>
      </c>
      <c r="M854" s="20">
        <f>VLOOKUP($A854,error!$A$2:$B$12,2,FALSE)-VLOOKUP(F854,error!$A$2:$B$12,2,FALSE)</f>
        <v>1</v>
      </c>
      <c r="N854" s="20">
        <f>VLOOKUP($A854,error!$A$2:$B$12,2,FALSE)-VLOOKUP(G854,error!$A$2:$B$12,2,FALSE)</f>
        <v>-1</v>
      </c>
      <c r="O854" s="20">
        <f>VLOOKUP($A854,error!$A$2:$B$12,2,FALSE)-VLOOKUP(H854,error!$A$2:$B$12,2,FALSE)</f>
        <v>0</v>
      </c>
      <c r="P854">
        <f t="shared" si="188"/>
        <v>1</v>
      </c>
      <c r="Q854">
        <f t="shared" si="189"/>
        <v>9</v>
      </c>
      <c r="R854">
        <f t="shared" si="190"/>
        <v>9</v>
      </c>
      <c r="S854">
        <f t="shared" si="191"/>
        <v>1</v>
      </c>
      <c r="T854">
        <f t="shared" si="196"/>
        <v>1</v>
      </c>
      <c r="U854">
        <f t="shared" si="197"/>
        <v>1</v>
      </c>
      <c r="V854">
        <f t="shared" si="198"/>
        <v>0</v>
      </c>
      <c r="W854">
        <f t="shared" si="192"/>
        <v>1</v>
      </c>
      <c r="X854">
        <f t="shared" si="193"/>
        <v>3</v>
      </c>
      <c r="Y854">
        <f t="shared" si="194"/>
        <v>3</v>
      </c>
      <c r="Z854">
        <f t="shared" si="195"/>
        <v>1</v>
      </c>
      <c r="AA854">
        <f t="shared" si="199"/>
        <v>1</v>
      </c>
      <c r="AB854">
        <f t="shared" si="200"/>
        <v>1</v>
      </c>
      <c r="AC854">
        <f t="shared" si="201"/>
        <v>0</v>
      </c>
    </row>
    <row r="855" spans="1:29" x14ac:dyDescent="0.25">
      <c r="A855" t="s">
        <v>6</v>
      </c>
      <c r="B855" t="s">
        <v>1</v>
      </c>
      <c r="C855" t="s">
        <v>1</v>
      </c>
      <c r="D855" t="s">
        <v>1</v>
      </c>
      <c r="E855" t="s">
        <v>7</v>
      </c>
      <c r="F855" t="s">
        <v>1</v>
      </c>
      <c r="G855" t="s">
        <v>1</v>
      </c>
      <c r="H855" t="s">
        <v>4</v>
      </c>
      <c r="I855" s="20">
        <f>VLOOKUP($A855,error!$A$2:$B$12,2,FALSE)-VLOOKUP(B855,error!$A$2:$B$12,2,FALSE)</f>
        <v>3</v>
      </c>
      <c r="J855" s="20">
        <f>VLOOKUP($A855,error!$A$2:$B$12,2,FALSE)-VLOOKUP(C855,error!$A$2:$B$12,2,FALSE)</f>
        <v>3</v>
      </c>
      <c r="K855" s="20">
        <f>VLOOKUP($A855,error!$A$2:$B$12,2,FALSE)-VLOOKUP(D855,error!$A$2:$B$12,2,FALSE)</f>
        <v>3</v>
      </c>
      <c r="L855" s="20">
        <f>VLOOKUP($A855,error!$A$2:$B$12,2,FALSE)-VLOOKUP(E855,error!$A$2:$B$12,2,FALSE)</f>
        <v>5</v>
      </c>
      <c r="M855" s="20">
        <f>VLOOKUP($A855,error!$A$2:$B$12,2,FALSE)-VLOOKUP(F855,error!$A$2:$B$12,2,FALSE)</f>
        <v>3</v>
      </c>
      <c r="N855" s="20">
        <f>VLOOKUP($A855,error!$A$2:$B$12,2,FALSE)-VLOOKUP(G855,error!$A$2:$B$12,2,FALSE)</f>
        <v>3</v>
      </c>
      <c r="O855" s="20">
        <f>VLOOKUP($A855,error!$A$2:$B$12,2,FALSE)-VLOOKUP(H855,error!$A$2:$B$12,2,FALSE)</f>
        <v>2</v>
      </c>
      <c r="P855">
        <f t="shared" si="188"/>
        <v>9</v>
      </c>
      <c r="Q855">
        <f t="shared" si="189"/>
        <v>9</v>
      </c>
      <c r="R855">
        <f t="shared" si="190"/>
        <v>9</v>
      </c>
      <c r="S855">
        <f t="shared" si="191"/>
        <v>25</v>
      </c>
      <c r="T855">
        <f t="shared" si="196"/>
        <v>9</v>
      </c>
      <c r="U855">
        <f t="shared" si="197"/>
        <v>9</v>
      </c>
      <c r="V855">
        <f t="shared" si="198"/>
        <v>4</v>
      </c>
      <c r="W855">
        <f t="shared" si="192"/>
        <v>3</v>
      </c>
      <c r="X855">
        <f t="shared" si="193"/>
        <v>3</v>
      </c>
      <c r="Y855">
        <f t="shared" si="194"/>
        <v>3</v>
      </c>
      <c r="Z855">
        <f t="shared" si="195"/>
        <v>5</v>
      </c>
      <c r="AA855">
        <f t="shared" si="199"/>
        <v>3</v>
      </c>
      <c r="AB855">
        <f t="shared" si="200"/>
        <v>3</v>
      </c>
      <c r="AC855">
        <f t="shared" si="201"/>
        <v>2</v>
      </c>
    </row>
    <row r="856" spans="1:29" x14ac:dyDescent="0.25">
      <c r="A856" t="s">
        <v>8</v>
      </c>
      <c r="B856" t="s">
        <v>10</v>
      </c>
      <c r="C856" t="s">
        <v>10</v>
      </c>
      <c r="D856" t="s">
        <v>1</v>
      </c>
      <c r="E856" t="s">
        <v>7</v>
      </c>
      <c r="F856" t="s">
        <v>5</v>
      </c>
      <c r="G856" t="s">
        <v>9</v>
      </c>
      <c r="H856" t="s">
        <v>10</v>
      </c>
      <c r="I856" s="20">
        <f>VLOOKUP($A856,error!$A$2:$B$12,2,FALSE)-VLOOKUP(B856,error!$A$2:$B$12,2,FALSE)</f>
        <v>-2</v>
      </c>
      <c r="J856" s="20">
        <f>VLOOKUP($A856,error!$A$2:$B$12,2,FALSE)-VLOOKUP(C856,error!$A$2:$B$12,2,FALSE)</f>
        <v>-2</v>
      </c>
      <c r="K856" s="20">
        <f>VLOOKUP($A856,error!$A$2:$B$12,2,FALSE)-VLOOKUP(D856,error!$A$2:$B$12,2,FALSE)</f>
        <v>-6</v>
      </c>
      <c r="L856" s="20">
        <f>VLOOKUP($A856,error!$A$2:$B$12,2,FALSE)-VLOOKUP(E856,error!$A$2:$B$12,2,FALSE)</f>
        <v>-4</v>
      </c>
      <c r="M856" s="20">
        <f>VLOOKUP($A856,error!$A$2:$B$12,2,FALSE)-VLOOKUP(F856,error!$A$2:$B$12,2,FALSE)</f>
        <v>-3</v>
      </c>
      <c r="N856" s="20">
        <f>VLOOKUP($A856,error!$A$2:$B$12,2,FALSE)-VLOOKUP(G856,error!$A$2:$B$12,2,FALSE)</f>
        <v>-1</v>
      </c>
      <c r="O856" s="20">
        <f>VLOOKUP($A856,error!$A$2:$B$12,2,FALSE)-VLOOKUP(H856,error!$A$2:$B$12,2,FALSE)</f>
        <v>-2</v>
      </c>
      <c r="P856">
        <f t="shared" si="188"/>
        <v>4</v>
      </c>
      <c r="Q856">
        <f t="shared" si="189"/>
        <v>4</v>
      </c>
      <c r="R856">
        <f t="shared" si="190"/>
        <v>36</v>
      </c>
      <c r="S856">
        <f t="shared" si="191"/>
        <v>16</v>
      </c>
      <c r="T856">
        <f t="shared" si="196"/>
        <v>9</v>
      </c>
      <c r="U856">
        <f t="shared" si="197"/>
        <v>1</v>
      </c>
      <c r="V856">
        <f t="shared" si="198"/>
        <v>4</v>
      </c>
      <c r="W856">
        <f t="shared" si="192"/>
        <v>2</v>
      </c>
      <c r="X856">
        <f t="shared" si="193"/>
        <v>2</v>
      </c>
      <c r="Y856">
        <f t="shared" si="194"/>
        <v>6</v>
      </c>
      <c r="Z856">
        <f t="shared" si="195"/>
        <v>4</v>
      </c>
      <c r="AA856">
        <f t="shared" si="199"/>
        <v>3</v>
      </c>
      <c r="AB856">
        <f t="shared" si="200"/>
        <v>1</v>
      </c>
      <c r="AC856">
        <f t="shared" si="201"/>
        <v>2</v>
      </c>
    </row>
    <row r="857" spans="1:29" x14ac:dyDescent="0.25">
      <c r="A857" t="s">
        <v>10</v>
      </c>
      <c r="B857" t="s">
        <v>10</v>
      </c>
      <c r="C857" t="s">
        <v>1</v>
      </c>
      <c r="D857" t="s">
        <v>1</v>
      </c>
      <c r="E857" t="s">
        <v>7</v>
      </c>
      <c r="F857" t="s">
        <v>10</v>
      </c>
      <c r="G857" t="s">
        <v>10</v>
      </c>
      <c r="H857" t="s">
        <v>5</v>
      </c>
      <c r="I857" s="20">
        <f>VLOOKUP($A857,error!$A$2:$B$12,2,FALSE)-VLOOKUP(B857,error!$A$2:$B$12,2,FALSE)</f>
        <v>0</v>
      </c>
      <c r="J857" s="20">
        <f>VLOOKUP($A857,error!$A$2:$B$12,2,FALSE)-VLOOKUP(C857,error!$A$2:$B$12,2,FALSE)</f>
        <v>-4</v>
      </c>
      <c r="K857" s="20">
        <f>VLOOKUP($A857,error!$A$2:$B$12,2,FALSE)-VLOOKUP(D857,error!$A$2:$B$12,2,FALSE)</f>
        <v>-4</v>
      </c>
      <c r="L857" s="20">
        <f>VLOOKUP($A857,error!$A$2:$B$12,2,FALSE)-VLOOKUP(E857,error!$A$2:$B$12,2,FALSE)</f>
        <v>-2</v>
      </c>
      <c r="M857" s="20">
        <f>VLOOKUP($A857,error!$A$2:$B$12,2,FALSE)-VLOOKUP(F857,error!$A$2:$B$12,2,FALSE)</f>
        <v>0</v>
      </c>
      <c r="N857" s="20">
        <f>VLOOKUP($A857,error!$A$2:$B$12,2,FALSE)-VLOOKUP(G857,error!$A$2:$B$12,2,FALSE)</f>
        <v>0</v>
      </c>
      <c r="O857" s="20">
        <f>VLOOKUP($A857,error!$A$2:$B$12,2,FALSE)-VLOOKUP(H857,error!$A$2:$B$12,2,FALSE)</f>
        <v>-1</v>
      </c>
      <c r="P857">
        <f t="shared" si="188"/>
        <v>0</v>
      </c>
      <c r="Q857">
        <f t="shared" si="189"/>
        <v>16</v>
      </c>
      <c r="R857">
        <f t="shared" si="190"/>
        <v>16</v>
      </c>
      <c r="S857">
        <f t="shared" si="191"/>
        <v>4</v>
      </c>
      <c r="T857">
        <f t="shared" si="196"/>
        <v>0</v>
      </c>
      <c r="U857">
        <f t="shared" si="197"/>
        <v>0</v>
      </c>
      <c r="V857">
        <f t="shared" si="198"/>
        <v>1</v>
      </c>
      <c r="W857">
        <f t="shared" si="192"/>
        <v>0</v>
      </c>
      <c r="X857">
        <f t="shared" si="193"/>
        <v>4</v>
      </c>
      <c r="Y857">
        <f t="shared" si="194"/>
        <v>4</v>
      </c>
      <c r="Z857">
        <f t="shared" si="195"/>
        <v>2</v>
      </c>
      <c r="AA857">
        <f t="shared" si="199"/>
        <v>0</v>
      </c>
      <c r="AB857">
        <f t="shared" si="200"/>
        <v>0</v>
      </c>
      <c r="AC857">
        <f t="shared" si="201"/>
        <v>1</v>
      </c>
    </row>
    <row r="858" spans="1:29" x14ac:dyDescent="0.25">
      <c r="A858" t="s">
        <v>1</v>
      </c>
      <c r="B858" t="s">
        <v>1</v>
      </c>
      <c r="C858" t="s">
        <v>5</v>
      </c>
      <c r="D858" t="s">
        <v>1</v>
      </c>
      <c r="E858" t="s">
        <v>7</v>
      </c>
      <c r="F858" t="s">
        <v>3</v>
      </c>
      <c r="G858" t="s">
        <v>1</v>
      </c>
      <c r="H858" t="s">
        <v>1</v>
      </c>
      <c r="I858" s="20">
        <f>VLOOKUP($A858,error!$A$2:$B$12,2,FALSE)-VLOOKUP(B858,error!$A$2:$B$12,2,FALSE)</f>
        <v>0</v>
      </c>
      <c r="J858" s="20">
        <f>VLOOKUP($A858,error!$A$2:$B$12,2,FALSE)-VLOOKUP(C858,error!$A$2:$B$12,2,FALSE)</f>
        <v>3</v>
      </c>
      <c r="K858" s="20">
        <f>VLOOKUP($A858,error!$A$2:$B$12,2,FALSE)-VLOOKUP(D858,error!$A$2:$B$12,2,FALSE)</f>
        <v>0</v>
      </c>
      <c r="L858" s="20">
        <f>VLOOKUP($A858,error!$A$2:$B$12,2,FALSE)-VLOOKUP(E858,error!$A$2:$B$12,2,FALSE)</f>
        <v>2</v>
      </c>
      <c r="M858" s="20">
        <f>VLOOKUP($A858,error!$A$2:$B$12,2,FALSE)-VLOOKUP(F858,error!$A$2:$B$12,2,FALSE)</f>
        <v>1</v>
      </c>
      <c r="N858" s="20">
        <f>VLOOKUP($A858,error!$A$2:$B$12,2,FALSE)-VLOOKUP(G858,error!$A$2:$B$12,2,FALSE)</f>
        <v>0</v>
      </c>
      <c r="O858" s="20">
        <f>VLOOKUP($A858,error!$A$2:$B$12,2,FALSE)-VLOOKUP(H858,error!$A$2:$B$12,2,FALSE)</f>
        <v>0</v>
      </c>
      <c r="P858">
        <f t="shared" si="188"/>
        <v>0</v>
      </c>
      <c r="Q858">
        <f t="shared" si="189"/>
        <v>9</v>
      </c>
      <c r="R858">
        <f t="shared" si="190"/>
        <v>0</v>
      </c>
      <c r="S858">
        <f t="shared" si="191"/>
        <v>4</v>
      </c>
      <c r="T858">
        <f t="shared" si="196"/>
        <v>1</v>
      </c>
      <c r="U858">
        <f t="shared" si="197"/>
        <v>0</v>
      </c>
      <c r="V858">
        <f t="shared" si="198"/>
        <v>0</v>
      </c>
      <c r="W858">
        <f t="shared" si="192"/>
        <v>0</v>
      </c>
      <c r="X858">
        <f t="shared" si="193"/>
        <v>3</v>
      </c>
      <c r="Y858">
        <f t="shared" si="194"/>
        <v>0</v>
      </c>
      <c r="Z858">
        <f t="shared" si="195"/>
        <v>2</v>
      </c>
      <c r="AA858">
        <f t="shared" si="199"/>
        <v>1</v>
      </c>
      <c r="AB858">
        <f t="shared" si="200"/>
        <v>0</v>
      </c>
      <c r="AC858">
        <f t="shared" si="201"/>
        <v>0</v>
      </c>
    </row>
    <row r="859" spans="1:29" x14ac:dyDescent="0.25">
      <c r="A859" t="s">
        <v>2</v>
      </c>
      <c r="B859" t="s">
        <v>1</v>
      </c>
      <c r="C859" t="s">
        <v>1</v>
      </c>
      <c r="D859" t="s">
        <v>1</v>
      </c>
      <c r="E859" t="s">
        <v>7</v>
      </c>
      <c r="F859" t="s">
        <v>4</v>
      </c>
      <c r="G859" t="s">
        <v>1</v>
      </c>
      <c r="H859" t="s">
        <v>2</v>
      </c>
      <c r="I859" s="20">
        <f>VLOOKUP($A859,error!$A$2:$B$12,2,FALSE)-VLOOKUP(B859,error!$A$2:$B$12,2,FALSE)</f>
        <v>2</v>
      </c>
      <c r="J859" s="20">
        <f>VLOOKUP($A859,error!$A$2:$B$12,2,FALSE)-VLOOKUP(C859,error!$A$2:$B$12,2,FALSE)</f>
        <v>2</v>
      </c>
      <c r="K859" s="20">
        <f>VLOOKUP($A859,error!$A$2:$B$12,2,FALSE)-VLOOKUP(D859,error!$A$2:$B$12,2,FALSE)</f>
        <v>2</v>
      </c>
      <c r="L859" s="20">
        <f>VLOOKUP($A859,error!$A$2:$B$12,2,FALSE)-VLOOKUP(E859,error!$A$2:$B$12,2,FALSE)</f>
        <v>4</v>
      </c>
      <c r="M859" s="20">
        <f>VLOOKUP($A859,error!$A$2:$B$12,2,FALSE)-VLOOKUP(F859,error!$A$2:$B$12,2,FALSE)</f>
        <v>1</v>
      </c>
      <c r="N859" s="20">
        <f>VLOOKUP($A859,error!$A$2:$B$12,2,FALSE)-VLOOKUP(G859,error!$A$2:$B$12,2,FALSE)</f>
        <v>2</v>
      </c>
      <c r="O859" s="20">
        <f>VLOOKUP($A859,error!$A$2:$B$12,2,FALSE)-VLOOKUP(H859,error!$A$2:$B$12,2,FALSE)</f>
        <v>0</v>
      </c>
      <c r="P859">
        <f t="shared" si="188"/>
        <v>4</v>
      </c>
      <c r="Q859">
        <f t="shared" si="189"/>
        <v>4</v>
      </c>
      <c r="R859">
        <f t="shared" si="190"/>
        <v>4</v>
      </c>
      <c r="S859">
        <f t="shared" si="191"/>
        <v>16</v>
      </c>
      <c r="T859">
        <f t="shared" si="196"/>
        <v>1</v>
      </c>
      <c r="U859">
        <f t="shared" si="197"/>
        <v>4</v>
      </c>
      <c r="V859">
        <f t="shared" si="198"/>
        <v>0</v>
      </c>
      <c r="W859">
        <f t="shared" si="192"/>
        <v>2</v>
      </c>
      <c r="X859">
        <f t="shared" si="193"/>
        <v>2</v>
      </c>
      <c r="Y859">
        <f t="shared" si="194"/>
        <v>2</v>
      </c>
      <c r="Z859">
        <f t="shared" si="195"/>
        <v>4</v>
      </c>
      <c r="AA859">
        <f t="shared" si="199"/>
        <v>1</v>
      </c>
      <c r="AB859">
        <f t="shared" si="200"/>
        <v>2</v>
      </c>
      <c r="AC859">
        <f t="shared" si="201"/>
        <v>0</v>
      </c>
    </row>
    <row r="860" spans="1:29" x14ac:dyDescent="0.25">
      <c r="A860" t="s">
        <v>11</v>
      </c>
      <c r="B860" t="s">
        <v>1</v>
      </c>
      <c r="C860" t="s">
        <v>1</v>
      </c>
      <c r="D860" t="s">
        <v>1</v>
      </c>
      <c r="E860" t="s">
        <v>7</v>
      </c>
      <c r="F860" t="s">
        <v>7</v>
      </c>
      <c r="G860" t="s">
        <v>7</v>
      </c>
      <c r="H860" t="s">
        <v>3</v>
      </c>
      <c r="I860" s="20">
        <f>VLOOKUP($A860,error!$A$2:$B$12,2,FALSE)-VLOOKUP(B860,error!$A$2:$B$12,2,FALSE)</f>
        <v>-7</v>
      </c>
      <c r="J860" s="20">
        <f>VLOOKUP($A860,error!$A$2:$B$12,2,FALSE)-VLOOKUP(C860,error!$A$2:$B$12,2,FALSE)</f>
        <v>-7</v>
      </c>
      <c r="K860" s="20">
        <f>VLOOKUP($A860,error!$A$2:$B$12,2,FALSE)-VLOOKUP(D860,error!$A$2:$B$12,2,FALSE)</f>
        <v>-7</v>
      </c>
      <c r="L860" s="20">
        <f>VLOOKUP($A860,error!$A$2:$B$12,2,FALSE)-VLOOKUP(E860,error!$A$2:$B$12,2,FALSE)</f>
        <v>-5</v>
      </c>
      <c r="M860" s="20">
        <f>VLOOKUP($A860,error!$A$2:$B$12,2,FALSE)-VLOOKUP(F860,error!$A$2:$B$12,2,FALSE)</f>
        <v>-5</v>
      </c>
      <c r="N860" s="20">
        <f>VLOOKUP($A860,error!$A$2:$B$12,2,FALSE)-VLOOKUP(G860,error!$A$2:$B$12,2,FALSE)</f>
        <v>-5</v>
      </c>
      <c r="O860" s="20">
        <f>VLOOKUP($A860,error!$A$2:$B$12,2,FALSE)-VLOOKUP(H860,error!$A$2:$B$12,2,FALSE)</f>
        <v>-6</v>
      </c>
      <c r="P860">
        <f t="shared" si="188"/>
        <v>49</v>
      </c>
      <c r="Q860">
        <f t="shared" si="189"/>
        <v>49</v>
      </c>
      <c r="R860">
        <f t="shared" si="190"/>
        <v>49</v>
      </c>
      <c r="S860">
        <f t="shared" si="191"/>
        <v>25</v>
      </c>
      <c r="T860">
        <f t="shared" si="196"/>
        <v>25</v>
      </c>
      <c r="U860">
        <f t="shared" si="197"/>
        <v>25</v>
      </c>
      <c r="V860">
        <f t="shared" si="198"/>
        <v>36</v>
      </c>
      <c r="W860">
        <f t="shared" si="192"/>
        <v>7</v>
      </c>
      <c r="X860">
        <f t="shared" si="193"/>
        <v>7</v>
      </c>
      <c r="Y860">
        <f t="shared" si="194"/>
        <v>7</v>
      </c>
      <c r="Z860">
        <f t="shared" si="195"/>
        <v>5</v>
      </c>
      <c r="AA860">
        <f t="shared" si="199"/>
        <v>5</v>
      </c>
      <c r="AB860">
        <f t="shared" si="200"/>
        <v>5</v>
      </c>
      <c r="AC860">
        <f t="shared" si="201"/>
        <v>6</v>
      </c>
    </row>
    <row r="861" spans="1:29" x14ac:dyDescent="0.25">
      <c r="A861" t="s">
        <v>7</v>
      </c>
      <c r="B861" t="s">
        <v>1</v>
      </c>
      <c r="C861" t="s">
        <v>1</v>
      </c>
      <c r="D861" t="s">
        <v>1</v>
      </c>
      <c r="E861" t="s">
        <v>7</v>
      </c>
      <c r="F861" t="s">
        <v>7</v>
      </c>
      <c r="G861" t="s">
        <v>7</v>
      </c>
      <c r="H861" t="s">
        <v>3</v>
      </c>
      <c r="I861" s="20">
        <f>VLOOKUP($A861,error!$A$2:$B$12,2,FALSE)-VLOOKUP(B861,error!$A$2:$B$12,2,FALSE)</f>
        <v>-2</v>
      </c>
      <c r="J861" s="20">
        <f>VLOOKUP($A861,error!$A$2:$B$12,2,FALSE)-VLOOKUP(C861,error!$A$2:$B$12,2,FALSE)</f>
        <v>-2</v>
      </c>
      <c r="K861" s="20">
        <f>VLOOKUP($A861,error!$A$2:$B$12,2,FALSE)-VLOOKUP(D861,error!$A$2:$B$12,2,FALSE)</f>
        <v>-2</v>
      </c>
      <c r="L861" s="20">
        <f>VLOOKUP($A861,error!$A$2:$B$12,2,FALSE)-VLOOKUP(E861,error!$A$2:$B$12,2,FALSE)</f>
        <v>0</v>
      </c>
      <c r="M861" s="20">
        <f>VLOOKUP($A861,error!$A$2:$B$12,2,FALSE)-VLOOKUP(F861,error!$A$2:$B$12,2,FALSE)</f>
        <v>0</v>
      </c>
      <c r="N861" s="20">
        <f>VLOOKUP($A861,error!$A$2:$B$12,2,FALSE)-VLOOKUP(G861,error!$A$2:$B$12,2,FALSE)</f>
        <v>0</v>
      </c>
      <c r="O861" s="20">
        <f>VLOOKUP($A861,error!$A$2:$B$12,2,FALSE)-VLOOKUP(H861,error!$A$2:$B$12,2,FALSE)</f>
        <v>-1</v>
      </c>
      <c r="P861">
        <f t="shared" si="188"/>
        <v>4</v>
      </c>
      <c r="Q861">
        <f t="shared" si="189"/>
        <v>4</v>
      </c>
      <c r="R861">
        <f t="shared" si="190"/>
        <v>4</v>
      </c>
      <c r="S861">
        <f t="shared" si="191"/>
        <v>0</v>
      </c>
      <c r="T861">
        <f t="shared" si="196"/>
        <v>0</v>
      </c>
      <c r="U861">
        <f t="shared" si="197"/>
        <v>0</v>
      </c>
      <c r="V861">
        <f t="shared" si="198"/>
        <v>1</v>
      </c>
      <c r="W861">
        <f t="shared" si="192"/>
        <v>2</v>
      </c>
      <c r="X861">
        <f t="shared" si="193"/>
        <v>2</v>
      </c>
      <c r="Y861">
        <f t="shared" si="194"/>
        <v>2</v>
      </c>
      <c r="Z861">
        <f t="shared" si="195"/>
        <v>0</v>
      </c>
      <c r="AA861">
        <f t="shared" si="199"/>
        <v>0</v>
      </c>
      <c r="AB861">
        <f t="shared" si="200"/>
        <v>0</v>
      </c>
      <c r="AC861">
        <f t="shared" si="201"/>
        <v>1</v>
      </c>
    </row>
    <row r="862" spans="1:29" x14ac:dyDescent="0.25">
      <c r="A862" t="s">
        <v>9</v>
      </c>
      <c r="B862" t="s">
        <v>10</v>
      </c>
      <c r="C862" t="s">
        <v>1</v>
      </c>
      <c r="D862" t="s">
        <v>1</v>
      </c>
      <c r="E862" t="s">
        <v>7</v>
      </c>
      <c r="F862" t="s">
        <v>1</v>
      </c>
      <c r="G862" t="s">
        <v>10</v>
      </c>
      <c r="H862" t="s">
        <v>7</v>
      </c>
      <c r="I862" s="20">
        <f>VLOOKUP($A862,error!$A$2:$B$12,2,FALSE)-VLOOKUP(B862,error!$A$2:$B$12,2,FALSE)</f>
        <v>-1</v>
      </c>
      <c r="J862" s="20">
        <f>VLOOKUP($A862,error!$A$2:$B$12,2,FALSE)-VLOOKUP(C862,error!$A$2:$B$12,2,FALSE)</f>
        <v>-5</v>
      </c>
      <c r="K862" s="20">
        <f>VLOOKUP($A862,error!$A$2:$B$12,2,FALSE)-VLOOKUP(D862,error!$A$2:$B$12,2,FALSE)</f>
        <v>-5</v>
      </c>
      <c r="L862" s="20">
        <f>VLOOKUP($A862,error!$A$2:$B$12,2,FALSE)-VLOOKUP(E862,error!$A$2:$B$12,2,FALSE)</f>
        <v>-3</v>
      </c>
      <c r="M862" s="20">
        <f>VLOOKUP($A862,error!$A$2:$B$12,2,FALSE)-VLOOKUP(F862,error!$A$2:$B$12,2,FALSE)</f>
        <v>-5</v>
      </c>
      <c r="N862" s="20">
        <f>VLOOKUP($A862,error!$A$2:$B$12,2,FALSE)-VLOOKUP(G862,error!$A$2:$B$12,2,FALSE)</f>
        <v>-1</v>
      </c>
      <c r="O862" s="20">
        <f>VLOOKUP($A862,error!$A$2:$B$12,2,FALSE)-VLOOKUP(H862,error!$A$2:$B$12,2,FALSE)</f>
        <v>-3</v>
      </c>
      <c r="P862">
        <f t="shared" si="188"/>
        <v>1</v>
      </c>
      <c r="Q862">
        <f t="shared" si="189"/>
        <v>25</v>
      </c>
      <c r="R862">
        <f t="shared" si="190"/>
        <v>25</v>
      </c>
      <c r="S862">
        <f t="shared" si="191"/>
        <v>9</v>
      </c>
      <c r="T862">
        <f t="shared" si="196"/>
        <v>25</v>
      </c>
      <c r="U862">
        <f t="shared" si="197"/>
        <v>1</v>
      </c>
      <c r="V862">
        <f t="shared" si="198"/>
        <v>9</v>
      </c>
      <c r="W862">
        <f t="shared" si="192"/>
        <v>1</v>
      </c>
      <c r="X862">
        <f t="shared" si="193"/>
        <v>5</v>
      </c>
      <c r="Y862">
        <f t="shared" si="194"/>
        <v>5</v>
      </c>
      <c r="Z862">
        <f t="shared" si="195"/>
        <v>3</v>
      </c>
      <c r="AA862">
        <f t="shared" si="199"/>
        <v>5</v>
      </c>
      <c r="AB862">
        <f t="shared" si="200"/>
        <v>1</v>
      </c>
      <c r="AC862">
        <f t="shared" si="201"/>
        <v>3</v>
      </c>
    </row>
    <row r="863" spans="1:29" x14ac:dyDescent="0.25">
      <c r="A863" t="s">
        <v>1</v>
      </c>
      <c r="B863" t="s">
        <v>10</v>
      </c>
      <c r="C863" t="s">
        <v>1</v>
      </c>
      <c r="D863" t="s">
        <v>1</v>
      </c>
      <c r="E863" t="s">
        <v>7</v>
      </c>
      <c r="F863" t="s">
        <v>10</v>
      </c>
      <c r="G863" t="s">
        <v>7</v>
      </c>
      <c r="H863" t="s">
        <v>10</v>
      </c>
      <c r="I863" s="20">
        <f>VLOOKUP($A863,error!$A$2:$B$12,2,FALSE)-VLOOKUP(B863,error!$A$2:$B$12,2,FALSE)</f>
        <v>4</v>
      </c>
      <c r="J863" s="20">
        <f>VLOOKUP($A863,error!$A$2:$B$12,2,FALSE)-VLOOKUP(C863,error!$A$2:$B$12,2,FALSE)</f>
        <v>0</v>
      </c>
      <c r="K863" s="20">
        <f>VLOOKUP($A863,error!$A$2:$B$12,2,FALSE)-VLOOKUP(D863,error!$A$2:$B$12,2,FALSE)</f>
        <v>0</v>
      </c>
      <c r="L863" s="20">
        <f>VLOOKUP($A863,error!$A$2:$B$12,2,FALSE)-VLOOKUP(E863,error!$A$2:$B$12,2,FALSE)</f>
        <v>2</v>
      </c>
      <c r="M863" s="20">
        <f>VLOOKUP($A863,error!$A$2:$B$12,2,FALSE)-VLOOKUP(F863,error!$A$2:$B$12,2,FALSE)</f>
        <v>4</v>
      </c>
      <c r="N863" s="20">
        <f>VLOOKUP($A863,error!$A$2:$B$12,2,FALSE)-VLOOKUP(G863,error!$A$2:$B$12,2,FALSE)</f>
        <v>2</v>
      </c>
      <c r="O863" s="20">
        <f>VLOOKUP($A863,error!$A$2:$B$12,2,FALSE)-VLOOKUP(H863,error!$A$2:$B$12,2,FALSE)</f>
        <v>4</v>
      </c>
      <c r="P863">
        <f t="shared" si="188"/>
        <v>16</v>
      </c>
      <c r="Q863">
        <f t="shared" si="189"/>
        <v>0</v>
      </c>
      <c r="R863">
        <f t="shared" si="190"/>
        <v>0</v>
      </c>
      <c r="S863">
        <f t="shared" si="191"/>
        <v>4</v>
      </c>
      <c r="T863">
        <f t="shared" si="196"/>
        <v>16</v>
      </c>
      <c r="U863">
        <f t="shared" si="197"/>
        <v>4</v>
      </c>
      <c r="V863">
        <f t="shared" si="198"/>
        <v>16</v>
      </c>
      <c r="W863">
        <f t="shared" si="192"/>
        <v>4</v>
      </c>
      <c r="X863">
        <f t="shared" si="193"/>
        <v>0</v>
      </c>
      <c r="Y863">
        <f t="shared" si="194"/>
        <v>0</v>
      </c>
      <c r="Z863">
        <f t="shared" si="195"/>
        <v>2</v>
      </c>
      <c r="AA863">
        <f t="shared" si="199"/>
        <v>4</v>
      </c>
      <c r="AB863">
        <f t="shared" si="200"/>
        <v>2</v>
      </c>
      <c r="AC863">
        <f t="shared" si="201"/>
        <v>4</v>
      </c>
    </row>
    <row r="864" spans="1:29" x14ac:dyDescent="0.25">
      <c r="A864" t="s">
        <v>10</v>
      </c>
      <c r="B864" t="s">
        <v>10</v>
      </c>
      <c r="C864" t="s">
        <v>5</v>
      </c>
      <c r="D864" t="s">
        <v>1</v>
      </c>
      <c r="E864" t="s">
        <v>7</v>
      </c>
      <c r="F864" t="s">
        <v>5</v>
      </c>
      <c r="G864" t="s">
        <v>3</v>
      </c>
      <c r="H864" t="s">
        <v>7</v>
      </c>
      <c r="I864" s="20">
        <f>VLOOKUP($A864,error!$A$2:$B$12,2,FALSE)-VLOOKUP(B864,error!$A$2:$B$12,2,FALSE)</f>
        <v>0</v>
      </c>
      <c r="J864" s="20">
        <f>VLOOKUP($A864,error!$A$2:$B$12,2,FALSE)-VLOOKUP(C864,error!$A$2:$B$12,2,FALSE)</f>
        <v>-1</v>
      </c>
      <c r="K864" s="20">
        <f>VLOOKUP($A864,error!$A$2:$B$12,2,FALSE)-VLOOKUP(D864,error!$A$2:$B$12,2,FALSE)</f>
        <v>-4</v>
      </c>
      <c r="L864" s="20">
        <f>VLOOKUP($A864,error!$A$2:$B$12,2,FALSE)-VLOOKUP(E864,error!$A$2:$B$12,2,FALSE)</f>
        <v>-2</v>
      </c>
      <c r="M864" s="20">
        <f>VLOOKUP($A864,error!$A$2:$B$12,2,FALSE)-VLOOKUP(F864,error!$A$2:$B$12,2,FALSE)</f>
        <v>-1</v>
      </c>
      <c r="N864" s="20">
        <f>VLOOKUP($A864,error!$A$2:$B$12,2,FALSE)-VLOOKUP(G864,error!$A$2:$B$12,2,FALSE)</f>
        <v>-3</v>
      </c>
      <c r="O864" s="20">
        <f>VLOOKUP($A864,error!$A$2:$B$12,2,FALSE)-VLOOKUP(H864,error!$A$2:$B$12,2,FALSE)</f>
        <v>-2</v>
      </c>
      <c r="P864">
        <f t="shared" si="188"/>
        <v>0</v>
      </c>
      <c r="Q864">
        <f t="shared" si="189"/>
        <v>1</v>
      </c>
      <c r="R864">
        <f t="shared" si="190"/>
        <v>16</v>
      </c>
      <c r="S864">
        <f t="shared" si="191"/>
        <v>4</v>
      </c>
      <c r="T864">
        <f t="shared" si="196"/>
        <v>1</v>
      </c>
      <c r="U864">
        <f t="shared" si="197"/>
        <v>9</v>
      </c>
      <c r="V864">
        <f t="shared" si="198"/>
        <v>4</v>
      </c>
      <c r="W864">
        <f t="shared" si="192"/>
        <v>0</v>
      </c>
      <c r="X864">
        <f t="shared" si="193"/>
        <v>1</v>
      </c>
      <c r="Y864">
        <f t="shared" si="194"/>
        <v>4</v>
      </c>
      <c r="Z864">
        <f t="shared" si="195"/>
        <v>2</v>
      </c>
      <c r="AA864">
        <f t="shared" si="199"/>
        <v>1</v>
      </c>
      <c r="AB864">
        <f t="shared" si="200"/>
        <v>3</v>
      </c>
      <c r="AC864">
        <f t="shared" si="201"/>
        <v>2</v>
      </c>
    </row>
    <row r="865" spans="1:29" x14ac:dyDescent="0.25">
      <c r="A865" t="s">
        <v>3</v>
      </c>
      <c r="B865" t="s">
        <v>1</v>
      </c>
      <c r="C865" t="s">
        <v>1</v>
      </c>
      <c r="D865" t="s">
        <v>1</v>
      </c>
      <c r="E865" t="s">
        <v>7</v>
      </c>
      <c r="F865" t="s">
        <v>1</v>
      </c>
      <c r="G865" t="s">
        <v>1</v>
      </c>
      <c r="H865" t="s">
        <v>1</v>
      </c>
      <c r="I865" s="20">
        <f>VLOOKUP($A865,error!$A$2:$B$12,2,FALSE)-VLOOKUP(B865,error!$A$2:$B$12,2,FALSE)</f>
        <v>-1</v>
      </c>
      <c r="J865" s="20">
        <f>VLOOKUP($A865,error!$A$2:$B$12,2,FALSE)-VLOOKUP(C865,error!$A$2:$B$12,2,FALSE)</f>
        <v>-1</v>
      </c>
      <c r="K865" s="20">
        <f>VLOOKUP($A865,error!$A$2:$B$12,2,FALSE)-VLOOKUP(D865,error!$A$2:$B$12,2,FALSE)</f>
        <v>-1</v>
      </c>
      <c r="L865" s="20">
        <f>VLOOKUP($A865,error!$A$2:$B$12,2,FALSE)-VLOOKUP(E865,error!$A$2:$B$12,2,FALSE)</f>
        <v>1</v>
      </c>
      <c r="M865" s="20">
        <f>VLOOKUP($A865,error!$A$2:$B$12,2,FALSE)-VLOOKUP(F865,error!$A$2:$B$12,2,FALSE)</f>
        <v>-1</v>
      </c>
      <c r="N865" s="20">
        <f>VLOOKUP($A865,error!$A$2:$B$12,2,FALSE)-VLOOKUP(G865,error!$A$2:$B$12,2,FALSE)</f>
        <v>-1</v>
      </c>
      <c r="O865" s="20">
        <f>VLOOKUP($A865,error!$A$2:$B$12,2,FALSE)-VLOOKUP(H865,error!$A$2:$B$12,2,FALSE)</f>
        <v>-1</v>
      </c>
      <c r="P865">
        <f t="shared" si="188"/>
        <v>1</v>
      </c>
      <c r="Q865">
        <f t="shared" si="189"/>
        <v>1</v>
      </c>
      <c r="R865">
        <f t="shared" si="190"/>
        <v>1</v>
      </c>
      <c r="S865">
        <f t="shared" si="191"/>
        <v>1</v>
      </c>
      <c r="T865">
        <f t="shared" si="196"/>
        <v>1</v>
      </c>
      <c r="U865">
        <f t="shared" si="197"/>
        <v>1</v>
      </c>
      <c r="V865">
        <f t="shared" si="198"/>
        <v>1</v>
      </c>
      <c r="W865">
        <f t="shared" si="192"/>
        <v>1</v>
      </c>
      <c r="X865">
        <f t="shared" si="193"/>
        <v>1</v>
      </c>
      <c r="Y865">
        <f t="shared" si="194"/>
        <v>1</v>
      </c>
      <c r="Z865">
        <f t="shared" si="195"/>
        <v>1</v>
      </c>
      <c r="AA865">
        <f t="shared" si="199"/>
        <v>1</v>
      </c>
      <c r="AB865">
        <f t="shared" si="200"/>
        <v>1</v>
      </c>
      <c r="AC865">
        <f t="shared" si="201"/>
        <v>1</v>
      </c>
    </row>
    <row r="866" spans="1:29" x14ac:dyDescent="0.25">
      <c r="A866" t="s">
        <v>1</v>
      </c>
      <c r="B866" t="s">
        <v>1</v>
      </c>
      <c r="C866" t="s">
        <v>3</v>
      </c>
      <c r="D866" t="s">
        <v>1</v>
      </c>
      <c r="E866" t="s">
        <v>7</v>
      </c>
      <c r="F866" t="s">
        <v>4</v>
      </c>
      <c r="G866" t="s">
        <v>4</v>
      </c>
      <c r="H866" t="s">
        <v>2</v>
      </c>
      <c r="I866" s="20">
        <f>VLOOKUP($A866,error!$A$2:$B$12,2,FALSE)-VLOOKUP(B866,error!$A$2:$B$12,2,FALSE)</f>
        <v>0</v>
      </c>
      <c r="J866" s="20">
        <f>VLOOKUP($A866,error!$A$2:$B$12,2,FALSE)-VLOOKUP(C866,error!$A$2:$B$12,2,FALSE)</f>
        <v>1</v>
      </c>
      <c r="K866" s="20">
        <f>VLOOKUP($A866,error!$A$2:$B$12,2,FALSE)-VLOOKUP(D866,error!$A$2:$B$12,2,FALSE)</f>
        <v>0</v>
      </c>
      <c r="L866" s="20">
        <f>VLOOKUP($A866,error!$A$2:$B$12,2,FALSE)-VLOOKUP(E866,error!$A$2:$B$12,2,FALSE)</f>
        <v>2</v>
      </c>
      <c r="M866" s="20">
        <f>VLOOKUP($A866,error!$A$2:$B$12,2,FALSE)-VLOOKUP(F866,error!$A$2:$B$12,2,FALSE)</f>
        <v>-1</v>
      </c>
      <c r="N866" s="20">
        <f>VLOOKUP($A866,error!$A$2:$B$12,2,FALSE)-VLOOKUP(G866,error!$A$2:$B$12,2,FALSE)</f>
        <v>-1</v>
      </c>
      <c r="O866" s="20">
        <f>VLOOKUP($A866,error!$A$2:$B$12,2,FALSE)-VLOOKUP(H866,error!$A$2:$B$12,2,FALSE)</f>
        <v>-2</v>
      </c>
      <c r="P866">
        <f t="shared" si="188"/>
        <v>0</v>
      </c>
      <c r="Q866">
        <f t="shared" si="189"/>
        <v>1</v>
      </c>
      <c r="R866">
        <f t="shared" si="190"/>
        <v>0</v>
      </c>
      <c r="S866">
        <f t="shared" si="191"/>
        <v>4</v>
      </c>
      <c r="T866">
        <f t="shared" si="196"/>
        <v>1</v>
      </c>
      <c r="U866">
        <f t="shared" si="197"/>
        <v>1</v>
      </c>
      <c r="V866">
        <f t="shared" si="198"/>
        <v>4</v>
      </c>
      <c r="W866">
        <f t="shared" si="192"/>
        <v>0</v>
      </c>
      <c r="X866">
        <f t="shared" si="193"/>
        <v>1</v>
      </c>
      <c r="Y866">
        <f t="shared" si="194"/>
        <v>0</v>
      </c>
      <c r="Z866">
        <f t="shared" si="195"/>
        <v>2</v>
      </c>
      <c r="AA866">
        <f t="shared" si="199"/>
        <v>1</v>
      </c>
      <c r="AB866">
        <f t="shared" si="200"/>
        <v>1</v>
      </c>
      <c r="AC866">
        <f t="shared" si="201"/>
        <v>2</v>
      </c>
    </row>
    <row r="867" spans="1:29" x14ac:dyDescent="0.25">
      <c r="A867" t="s">
        <v>10</v>
      </c>
      <c r="B867" t="s">
        <v>5</v>
      </c>
      <c r="C867" t="s">
        <v>5</v>
      </c>
      <c r="D867" t="s">
        <v>1</v>
      </c>
      <c r="E867" t="s">
        <v>7</v>
      </c>
      <c r="F867" t="s">
        <v>5</v>
      </c>
      <c r="G867" t="s">
        <v>5</v>
      </c>
      <c r="H867" t="s">
        <v>5</v>
      </c>
      <c r="I867" s="20">
        <f>VLOOKUP($A867,error!$A$2:$B$12,2,FALSE)-VLOOKUP(B867,error!$A$2:$B$12,2,FALSE)</f>
        <v>-1</v>
      </c>
      <c r="J867" s="20">
        <f>VLOOKUP($A867,error!$A$2:$B$12,2,FALSE)-VLOOKUP(C867,error!$A$2:$B$12,2,FALSE)</f>
        <v>-1</v>
      </c>
      <c r="K867" s="20">
        <f>VLOOKUP($A867,error!$A$2:$B$12,2,FALSE)-VLOOKUP(D867,error!$A$2:$B$12,2,FALSE)</f>
        <v>-4</v>
      </c>
      <c r="L867" s="20">
        <f>VLOOKUP($A867,error!$A$2:$B$12,2,FALSE)-VLOOKUP(E867,error!$A$2:$B$12,2,FALSE)</f>
        <v>-2</v>
      </c>
      <c r="M867" s="20">
        <f>VLOOKUP($A867,error!$A$2:$B$12,2,FALSE)-VLOOKUP(F867,error!$A$2:$B$12,2,FALSE)</f>
        <v>-1</v>
      </c>
      <c r="N867" s="20">
        <f>VLOOKUP($A867,error!$A$2:$B$12,2,FALSE)-VLOOKUP(G867,error!$A$2:$B$12,2,FALSE)</f>
        <v>-1</v>
      </c>
      <c r="O867" s="20">
        <f>VLOOKUP($A867,error!$A$2:$B$12,2,FALSE)-VLOOKUP(H867,error!$A$2:$B$12,2,FALSE)</f>
        <v>-1</v>
      </c>
      <c r="P867">
        <f t="shared" si="188"/>
        <v>1</v>
      </c>
      <c r="Q867">
        <f t="shared" si="189"/>
        <v>1</v>
      </c>
      <c r="R867">
        <f t="shared" si="190"/>
        <v>16</v>
      </c>
      <c r="S867">
        <f t="shared" si="191"/>
        <v>4</v>
      </c>
      <c r="T867">
        <f t="shared" si="196"/>
        <v>1</v>
      </c>
      <c r="U867">
        <f t="shared" si="197"/>
        <v>1</v>
      </c>
      <c r="V867">
        <f t="shared" si="198"/>
        <v>1</v>
      </c>
      <c r="W867">
        <f t="shared" si="192"/>
        <v>1</v>
      </c>
      <c r="X867">
        <f t="shared" si="193"/>
        <v>1</v>
      </c>
      <c r="Y867">
        <f t="shared" si="194"/>
        <v>4</v>
      </c>
      <c r="Z867">
        <f t="shared" si="195"/>
        <v>2</v>
      </c>
      <c r="AA867">
        <f t="shared" si="199"/>
        <v>1</v>
      </c>
      <c r="AB867">
        <f t="shared" si="200"/>
        <v>1</v>
      </c>
      <c r="AC867">
        <f t="shared" si="201"/>
        <v>1</v>
      </c>
    </row>
    <row r="868" spans="1:29" x14ac:dyDescent="0.25">
      <c r="A868" t="s">
        <v>2</v>
      </c>
      <c r="B868" t="s">
        <v>1</v>
      </c>
      <c r="C868" t="s">
        <v>1</v>
      </c>
      <c r="D868" t="s">
        <v>1</v>
      </c>
      <c r="E868" t="s">
        <v>7</v>
      </c>
      <c r="F868" t="s">
        <v>1</v>
      </c>
      <c r="G868" t="s">
        <v>1</v>
      </c>
      <c r="H868" t="s">
        <v>4</v>
      </c>
      <c r="I868" s="20">
        <f>VLOOKUP($A868,error!$A$2:$B$12,2,FALSE)-VLOOKUP(B868,error!$A$2:$B$12,2,FALSE)</f>
        <v>2</v>
      </c>
      <c r="J868" s="20">
        <f>VLOOKUP($A868,error!$A$2:$B$12,2,FALSE)-VLOOKUP(C868,error!$A$2:$B$12,2,FALSE)</f>
        <v>2</v>
      </c>
      <c r="K868" s="20">
        <f>VLOOKUP($A868,error!$A$2:$B$12,2,FALSE)-VLOOKUP(D868,error!$A$2:$B$12,2,FALSE)</f>
        <v>2</v>
      </c>
      <c r="L868" s="20">
        <f>VLOOKUP($A868,error!$A$2:$B$12,2,FALSE)-VLOOKUP(E868,error!$A$2:$B$12,2,FALSE)</f>
        <v>4</v>
      </c>
      <c r="M868" s="20">
        <f>VLOOKUP($A868,error!$A$2:$B$12,2,FALSE)-VLOOKUP(F868,error!$A$2:$B$12,2,FALSE)</f>
        <v>2</v>
      </c>
      <c r="N868" s="20">
        <f>VLOOKUP($A868,error!$A$2:$B$12,2,FALSE)-VLOOKUP(G868,error!$A$2:$B$12,2,FALSE)</f>
        <v>2</v>
      </c>
      <c r="O868" s="20">
        <f>VLOOKUP($A868,error!$A$2:$B$12,2,FALSE)-VLOOKUP(H868,error!$A$2:$B$12,2,FALSE)</f>
        <v>1</v>
      </c>
      <c r="P868">
        <f t="shared" si="188"/>
        <v>4</v>
      </c>
      <c r="Q868">
        <f t="shared" si="189"/>
        <v>4</v>
      </c>
      <c r="R868">
        <f t="shared" si="190"/>
        <v>4</v>
      </c>
      <c r="S868">
        <f t="shared" si="191"/>
        <v>16</v>
      </c>
      <c r="T868">
        <f t="shared" si="196"/>
        <v>4</v>
      </c>
      <c r="U868">
        <f t="shared" si="197"/>
        <v>4</v>
      </c>
      <c r="V868">
        <f t="shared" si="198"/>
        <v>1</v>
      </c>
      <c r="W868">
        <f t="shared" si="192"/>
        <v>2</v>
      </c>
      <c r="X868">
        <f t="shared" si="193"/>
        <v>2</v>
      </c>
      <c r="Y868">
        <f t="shared" si="194"/>
        <v>2</v>
      </c>
      <c r="Z868">
        <f t="shared" si="195"/>
        <v>4</v>
      </c>
      <c r="AA868">
        <f t="shared" si="199"/>
        <v>2</v>
      </c>
      <c r="AB868">
        <f t="shared" si="200"/>
        <v>2</v>
      </c>
      <c r="AC868">
        <f t="shared" si="201"/>
        <v>1</v>
      </c>
    </row>
    <row r="869" spans="1:29" x14ac:dyDescent="0.25">
      <c r="A869" t="s">
        <v>8</v>
      </c>
      <c r="B869" t="s">
        <v>5</v>
      </c>
      <c r="C869" t="s">
        <v>1</v>
      </c>
      <c r="D869" t="s">
        <v>1</v>
      </c>
      <c r="E869" t="s">
        <v>7</v>
      </c>
      <c r="F869" t="s">
        <v>7</v>
      </c>
      <c r="G869" t="s">
        <v>10</v>
      </c>
      <c r="H869" t="s">
        <v>7</v>
      </c>
      <c r="I869" s="20">
        <f>VLOOKUP($A869,error!$A$2:$B$12,2,FALSE)-VLOOKUP(B869,error!$A$2:$B$12,2,FALSE)</f>
        <v>-3</v>
      </c>
      <c r="J869" s="20">
        <f>VLOOKUP($A869,error!$A$2:$B$12,2,FALSE)-VLOOKUP(C869,error!$A$2:$B$12,2,FALSE)</f>
        <v>-6</v>
      </c>
      <c r="K869" s="20">
        <f>VLOOKUP($A869,error!$A$2:$B$12,2,FALSE)-VLOOKUP(D869,error!$A$2:$B$12,2,FALSE)</f>
        <v>-6</v>
      </c>
      <c r="L869" s="20">
        <f>VLOOKUP($A869,error!$A$2:$B$12,2,FALSE)-VLOOKUP(E869,error!$A$2:$B$12,2,FALSE)</f>
        <v>-4</v>
      </c>
      <c r="M869" s="20">
        <f>VLOOKUP($A869,error!$A$2:$B$12,2,FALSE)-VLOOKUP(F869,error!$A$2:$B$12,2,FALSE)</f>
        <v>-4</v>
      </c>
      <c r="N869" s="20">
        <f>VLOOKUP($A869,error!$A$2:$B$12,2,FALSE)-VLOOKUP(G869,error!$A$2:$B$12,2,FALSE)</f>
        <v>-2</v>
      </c>
      <c r="O869" s="20">
        <f>VLOOKUP($A869,error!$A$2:$B$12,2,FALSE)-VLOOKUP(H869,error!$A$2:$B$12,2,FALSE)</f>
        <v>-4</v>
      </c>
      <c r="P869">
        <f t="shared" si="188"/>
        <v>9</v>
      </c>
      <c r="Q869">
        <f t="shared" si="189"/>
        <v>36</v>
      </c>
      <c r="R869">
        <f t="shared" si="190"/>
        <v>36</v>
      </c>
      <c r="S869">
        <f t="shared" si="191"/>
        <v>16</v>
      </c>
      <c r="T869">
        <f t="shared" si="196"/>
        <v>16</v>
      </c>
      <c r="U869">
        <f t="shared" si="197"/>
        <v>4</v>
      </c>
      <c r="V869">
        <f t="shared" si="198"/>
        <v>16</v>
      </c>
      <c r="W869">
        <f t="shared" si="192"/>
        <v>3</v>
      </c>
      <c r="X869">
        <f t="shared" si="193"/>
        <v>6</v>
      </c>
      <c r="Y869">
        <f t="shared" si="194"/>
        <v>6</v>
      </c>
      <c r="Z869">
        <f t="shared" si="195"/>
        <v>4</v>
      </c>
      <c r="AA869">
        <f t="shared" si="199"/>
        <v>4</v>
      </c>
      <c r="AB869">
        <f t="shared" si="200"/>
        <v>2</v>
      </c>
      <c r="AC869">
        <f t="shared" si="201"/>
        <v>4</v>
      </c>
    </row>
    <row r="870" spans="1:29" x14ac:dyDescent="0.25">
      <c r="A870" t="s">
        <v>11</v>
      </c>
      <c r="B870" t="s">
        <v>10</v>
      </c>
      <c r="C870" t="s">
        <v>10</v>
      </c>
      <c r="D870" t="s">
        <v>1</v>
      </c>
      <c r="E870" t="s">
        <v>7</v>
      </c>
      <c r="F870" t="s">
        <v>9</v>
      </c>
      <c r="G870" t="s">
        <v>9</v>
      </c>
      <c r="H870" t="s">
        <v>10</v>
      </c>
      <c r="I870" s="20">
        <f>VLOOKUP($A870,error!$A$2:$B$12,2,FALSE)-VLOOKUP(B870,error!$A$2:$B$12,2,FALSE)</f>
        <v>-3</v>
      </c>
      <c r="J870" s="20">
        <f>VLOOKUP($A870,error!$A$2:$B$12,2,FALSE)-VLOOKUP(C870,error!$A$2:$B$12,2,FALSE)</f>
        <v>-3</v>
      </c>
      <c r="K870" s="20">
        <f>VLOOKUP($A870,error!$A$2:$B$12,2,FALSE)-VLOOKUP(D870,error!$A$2:$B$12,2,FALSE)</f>
        <v>-7</v>
      </c>
      <c r="L870" s="20">
        <f>VLOOKUP($A870,error!$A$2:$B$12,2,FALSE)-VLOOKUP(E870,error!$A$2:$B$12,2,FALSE)</f>
        <v>-5</v>
      </c>
      <c r="M870" s="20">
        <f>VLOOKUP($A870,error!$A$2:$B$12,2,FALSE)-VLOOKUP(F870,error!$A$2:$B$12,2,FALSE)</f>
        <v>-2</v>
      </c>
      <c r="N870" s="20">
        <f>VLOOKUP($A870,error!$A$2:$B$12,2,FALSE)-VLOOKUP(G870,error!$A$2:$B$12,2,FALSE)</f>
        <v>-2</v>
      </c>
      <c r="O870" s="20">
        <f>VLOOKUP($A870,error!$A$2:$B$12,2,FALSE)-VLOOKUP(H870,error!$A$2:$B$12,2,FALSE)</f>
        <v>-3</v>
      </c>
      <c r="P870">
        <f t="shared" si="188"/>
        <v>9</v>
      </c>
      <c r="Q870">
        <f t="shared" si="189"/>
        <v>9</v>
      </c>
      <c r="R870">
        <f t="shared" si="190"/>
        <v>49</v>
      </c>
      <c r="S870">
        <f t="shared" si="191"/>
        <v>25</v>
      </c>
      <c r="T870">
        <f t="shared" si="196"/>
        <v>4</v>
      </c>
      <c r="U870">
        <f t="shared" si="197"/>
        <v>4</v>
      </c>
      <c r="V870">
        <f t="shared" si="198"/>
        <v>9</v>
      </c>
      <c r="W870">
        <f t="shared" si="192"/>
        <v>3</v>
      </c>
      <c r="X870">
        <f t="shared" si="193"/>
        <v>3</v>
      </c>
      <c r="Y870">
        <f t="shared" si="194"/>
        <v>7</v>
      </c>
      <c r="Z870">
        <f t="shared" si="195"/>
        <v>5</v>
      </c>
      <c r="AA870">
        <f t="shared" si="199"/>
        <v>2</v>
      </c>
      <c r="AB870">
        <f t="shared" si="200"/>
        <v>2</v>
      </c>
      <c r="AC870">
        <f t="shared" si="201"/>
        <v>3</v>
      </c>
    </row>
    <row r="871" spans="1:29" x14ac:dyDescent="0.25">
      <c r="A871" t="s">
        <v>9</v>
      </c>
      <c r="B871" t="s">
        <v>1</v>
      </c>
      <c r="C871" t="s">
        <v>10</v>
      </c>
      <c r="D871" t="s">
        <v>1</v>
      </c>
      <c r="E871" t="s">
        <v>7</v>
      </c>
      <c r="F871" t="s">
        <v>7</v>
      </c>
      <c r="G871" t="s">
        <v>3</v>
      </c>
      <c r="H871" t="s">
        <v>5</v>
      </c>
      <c r="I871" s="20">
        <f>VLOOKUP($A871,error!$A$2:$B$12,2,FALSE)-VLOOKUP(B871,error!$A$2:$B$12,2,FALSE)</f>
        <v>-5</v>
      </c>
      <c r="J871" s="20">
        <f>VLOOKUP($A871,error!$A$2:$B$12,2,FALSE)-VLOOKUP(C871,error!$A$2:$B$12,2,FALSE)</f>
        <v>-1</v>
      </c>
      <c r="K871" s="20">
        <f>VLOOKUP($A871,error!$A$2:$B$12,2,FALSE)-VLOOKUP(D871,error!$A$2:$B$12,2,FALSE)</f>
        <v>-5</v>
      </c>
      <c r="L871" s="20">
        <f>VLOOKUP($A871,error!$A$2:$B$12,2,FALSE)-VLOOKUP(E871,error!$A$2:$B$12,2,FALSE)</f>
        <v>-3</v>
      </c>
      <c r="M871" s="20">
        <f>VLOOKUP($A871,error!$A$2:$B$12,2,FALSE)-VLOOKUP(F871,error!$A$2:$B$12,2,FALSE)</f>
        <v>-3</v>
      </c>
      <c r="N871" s="20">
        <f>VLOOKUP($A871,error!$A$2:$B$12,2,FALSE)-VLOOKUP(G871,error!$A$2:$B$12,2,FALSE)</f>
        <v>-4</v>
      </c>
      <c r="O871" s="20">
        <f>VLOOKUP($A871,error!$A$2:$B$12,2,FALSE)-VLOOKUP(H871,error!$A$2:$B$12,2,FALSE)</f>
        <v>-2</v>
      </c>
      <c r="P871">
        <f t="shared" si="188"/>
        <v>25</v>
      </c>
      <c r="Q871">
        <f t="shared" si="189"/>
        <v>1</v>
      </c>
      <c r="R871">
        <f t="shared" si="190"/>
        <v>25</v>
      </c>
      <c r="S871">
        <f t="shared" si="191"/>
        <v>9</v>
      </c>
      <c r="T871">
        <f t="shared" si="196"/>
        <v>9</v>
      </c>
      <c r="U871">
        <f t="shared" si="197"/>
        <v>16</v>
      </c>
      <c r="V871">
        <f t="shared" si="198"/>
        <v>4</v>
      </c>
      <c r="W871">
        <f t="shared" si="192"/>
        <v>5</v>
      </c>
      <c r="X871">
        <f t="shared" si="193"/>
        <v>1</v>
      </c>
      <c r="Y871">
        <f t="shared" si="194"/>
        <v>5</v>
      </c>
      <c r="Z871">
        <f t="shared" si="195"/>
        <v>3</v>
      </c>
      <c r="AA871">
        <f t="shared" si="199"/>
        <v>3</v>
      </c>
      <c r="AB871">
        <f t="shared" si="200"/>
        <v>4</v>
      </c>
      <c r="AC871">
        <f t="shared" si="201"/>
        <v>2</v>
      </c>
    </row>
    <row r="872" spans="1:29" x14ac:dyDescent="0.25">
      <c r="A872" t="s">
        <v>10</v>
      </c>
      <c r="B872" t="s">
        <v>10</v>
      </c>
      <c r="C872" t="s">
        <v>1</v>
      </c>
      <c r="D872" t="s">
        <v>1</v>
      </c>
      <c r="E872" t="s">
        <v>7</v>
      </c>
      <c r="F872" t="s">
        <v>10</v>
      </c>
      <c r="G872" t="s">
        <v>5</v>
      </c>
      <c r="H872" t="s">
        <v>5</v>
      </c>
      <c r="I872" s="20">
        <f>VLOOKUP($A872,error!$A$2:$B$12,2,FALSE)-VLOOKUP(B872,error!$A$2:$B$12,2,FALSE)</f>
        <v>0</v>
      </c>
      <c r="J872" s="20">
        <f>VLOOKUP($A872,error!$A$2:$B$12,2,FALSE)-VLOOKUP(C872,error!$A$2:$B$12,2,FALSE)</f>
        <v>-4</v>
      </c>
      <c r="K872" s="20">
        <f>VLOOKUP($A872,error!$A$2:$B$12,2,FALSE)-VLOOKUP(D872,error!$A$2:$B$12,2,FALSE)</f>
        <v>-4</v>
      </c>
      <c r="L872" s="20">
        <f>VLOOKUP($A872,error!$A$2:$B$12,2,FALSE)-VLOOKUP(E872,error!$A$2:$B$12,2,FALSE)</f>
        <v>-2</v>
      </c>
      <c r="M872" s="20">
        <f>VLOOKUP($A872,error!$A$2:$B$12,2,FALSE)-VLOOKUP(F872,error!$A$2:$B$12,2,FALSE)</f>
        <v>0</v>
      </c>
      <c r="N872" s="20">
        <f>VLOOKUP($A872,error!$A$2:$B$12,2,FALSE)-VLOOKUP(G872,error!$A$2:$B$12,2,FALSE)</f>
        <v>-1</v>
      </c>
      <c r="O872" s="20">
        <f>VLOOKUP($A872,error!$A$2:$B$12,2,FALSE)-VLOOKUP(H872,error!$A$2:$B$12,2,FALSE)</f>
        <v>-1</v>
      </c>
      <c r="P872">
        <f t="shared" si="188"/>
        <v>0</v>
      </c>
      <c r="Q872">
        <f t="shared" si="189"/>
        <v>16</v>
      </c>
      <c r="R872">
        <f t="shared" si="190"/>
        <v>16</v>
      </c>
      <c r="S872">
        <f t="shared" si="191"/>
        <v>4</v>
      </c>
      <c r="T872">
        <f t="shared" si="196"/>
        <v>0</v>
      </c>
      <c r="U872">
        <f t="shared" si="197"/>
        <v>1</v>
      </c>
      <c r="V872">
        <f t="shared" si="198"/>
        <v>1</v>
      </c>
      <c r="W872">
        <f t="shared" si="192"/>
        <v>0</v>
      </c>
      <c r="X872">
        <f t="shared" si="193"/>
        <v>4</v>
      </c>
      <c r="Y872">
        <f t="shared" si="194"/>
        <v>4</v>
      </c>
      <c r="Z872">
        <f t="shared" si="195"/>
        <v>2</v>
      </c>
      <c r="AA872">
        <f t="shared" si="199"/>
        <v>0</v>
      </c>
      <c r="AB872">
        <f t="shared" si="200"/>
        <v>1</v>
      </c>
      <c r="AC872">
        <f t="shared" si="201"/>
        <v>1</v>
      </c>
    </row>
    <row r="873" spans="1:29" x14ac:dyDescent="0.25">
      <c r="A873" t="s">
        <v>5</v>
      </c>
      <c r="B873" t="s">
        <v>1</v>
      </c>
      <c r="C873" t="s">
        <v>1</v>
      </c>
      <c r="D873" t="s">
        <v>1</v>
      </c>
      <c r="E873" t="s">
        <v>7</v>
      </c>
      <c r="F873" t="s">
        <v>4</v>
      </c>
      <c r="G873" t="s">
        <v>1</v>
      </c>
      <c r="H873" t="s">
        <v>4</v>
      </c>
      <c r="I873" s="20">
        <f>VLOOKUP($A873,error!$A$2:$B$12,2,FALSE)-VLOOKUP(B873,error!$A$2:$B$12,2,FALSE)</f>
        <v>-3</v>
      </c>
      <c r="J873" s="20">
        <f>VLOOKUP($A873,error!$A$2:$B$12,2,FALSE)-VLOOKUP(C873,error!$A$2:$B$12,2,FALSE)</f>
        <v>-3</v>
      </c>
      <c r="K873" s="20">
        <f>VLOOKUP($A873,error!$A$2:$B$12,2,FALSE)-VLOOKUP(D873,error!$A$2:$B$12,2,FALSE)</f>
        <v>-3</v>
      </c>
      <c r="L873" s="20">
        <f>VLOOKUP($A873,error!$A$2:$B$12,2,FALSE)-VLOOKUP(E873,error!$A$2:$B$12,2,FALSE)</f>
        <v>-1</v>
      </c>
      <c r="M873" s="20">
        <f>VLOOKUP($A873,error!$A$2:$B$12,2,FALSE)-VLOOKUP(F873,error!$A$2:$B$12,2,FALSE)</f>
        <v>-4</v>
      </c>
      <c r="N873" s="20">
        <f>VLOOKUP($A873,error!$A$2:$B$12,2,FALSE)-VLOOKUP(G873,error!$A$2:$B$12,2,FALSE)</f>
        <v>-3</v>
      </c>
      <c r="O873" s="20">
        <f>VLOOKUP($A873,error!$A$2:$B$12,2,FALSE)-VLOOKUP(H873,error!$A$2:$B$12,2,FALSE)</f>
        <v>-4</v>
      </c>
      <c r="P873">
        <f t="shared" si="188"/>
        <v>9</v>
      </c>
      <c r="Q873">
        <f t="shared" si="189"/>
        <v>9</v>
      </c>
      <c r="R873">
        <f t="shared" si="190"/>
        <v>9</v>
      </c>
      <c r="S873">
        <f t="shared" si="191"/>
        <v>1</v>
      </c>
      <c r="T873">
        <f t="shared" si="196"/>
        <v>16</v>
      </c>
      <c r="U873">
        <f t="shared" si="197"/>
        <v>9</v>
      </c>
      <c r="V873">
        <f t="shared" si="198"/>
        <v>16</v>
      </c>
      <c r="W873">
        <f t="shared" si="192"/>
        <v>3</v>
      </c>
      <c r="X873">
        <f t="shared" si="193"/>
        <v>3</v>
      </c>
      <c r="Y873">
        <f t="shared" si="194"/>
        <v>3</v>
      </c>
      <c r="Z873">
        <f t="shared" si="195"/>
        <v>1</v>
      </c>
      <c r="AA873">
        <f t="shared" si="199"/>
        <v>4</v>
      </c>
      <c r="AB873">
        <f t="shared" si="200"/>
        <v>3</v>
      </c>
      <c r="AC873">
        <f t="shared" si="201"/>
        <v>4</v>
      </c>
    </row>
    <row r="874" spans="1:29" x14ac:dyDescent="0.25">
      <c r="A874" t="s">
        <v>2</v>
      </c>
      <c r="B874" t="s">
        <v>1</v>
      </c>
      <c r="C874" t="s">
        <v>5</v>
      </c>
      <c r="D874" t="s">
        <v>1</v>
      </c>
      <c r="E874" t="s">
        <v>7</v>
      </c>
      <c r="F874" t="s">
        <v>6</v>
      </c>
      <c r="G874" t="s">
        <v>6</v>
      </c>
      <c r="H874" t="s">
        <v>2</v>
      </c>
      <c r="I874" s="20">
        <f>VLOOKUP($A874,error!$A$2:$B$12,2,FALSE)-VLOOKUP(B874,error!$A$2:$B$12,2,FALSE)</f>
        <v>2</v>
      </c>
      <c r="J874" s="20">
        <f>VLOOKUP($A874,error!$A$2:$B$12,2,FALSE)-VLOOKUP(C874,error!$A$2:$B$12,2,FALSE)</f>
        <v>5</v>
      </c>
      <c r="K874" s="20">
        <f>VLOOKUP($A874,error!$A$2:$B$12,2,FALSE)-VLOOKUP(D874,error!$A$2:$B$12,2,FALSE)</f>
        <v>2</v>
      </c>
      <c r="L874" s="20">
        <f>VLOOKUP($A874,error!$A$2:$B$12,2,FALSE)-VLOOKUP(E874,error!$A$2:$B$12,2,FALSE)</f>
        <v>4</v>
      </c>
      <c r="M874" s="20">
        <f>VLOOKUP($A874,error!$A$2:$B$12,2,FALSE)-VLOOKUP(F874,error!$A$2:$B$12,2,FALSE)</f>
        <v>-1</v>
      </c>
      <c r="N874" s="20">
        <f>VLOOKUP($A874,error!$A$2:$B$12,2,FALSE)-VLOOKUP(G874,error!$A$2:$B$12,2,FALSE)</f>
        <v>-1</v>
      </c>
      <c r="O874" s="20">
        <f>VLOOKUP($A874,error!$A$2:$B$12,2,FALSE)-VLOOKUP(H874,error!$A$2:$B$12,2,FALSE)</f>
        <v>0</v>
      </c>
      <c r="P874">
        <f t="shared" si="188"/>
        <v>4</v>
      </c>
      <c r="Q874">
        <f t="shared" si="189"/>
        <v>25</v>
      </c>
      <c r="R874">
        <f t="shared" si="190"/>
        <v>4</v>
      </c>
      <c r="S874">
        <f t="shared" si="191"/>
        <v>16</v>
      </c>
      <c r="T874">
        <f t="shared" si="196"/>
        <v>1</v>
      </c>
      <c r="U874">
        <f t="shared" si="197"/>
        <v>1</v>
      </c>
      <c r="V874">
        <f t="shared" si="198"/>
        <v>0</v>
      </c>
      <c r="W874">
        <f t="shared" si="192"/>
        <v>2</v>
      </c>
      <c r="X874">
        <f t="shared" si="193"/>
        <v>5</v>
      </c>
      <c r="Y874">
        <f t="shared" si="194"/>
        <v>2</v>
      </c>
      <c r="Z874">
        <f t="shared" si="195"/>
        <v>4</v>
      </c>
      <c r="AA874">
        <f t="shared" si="199"/>
        <v>1</v>
      </c>
      <c r="AB874">
        <f t="shared" si="200"/>
        <v>1</v>
      </c>
      <c r="AC874">
        <f t="shared" si="201"/>
        <v>0</v>
      </c>
    </row>
    <row r="875" spans="1:29" x14ac:dyDescent="0.25">
      <c r="A875" t="s">
        <v>1</v>
      </c>
      <c r="B875" t="s">
        <v>1</v>
      </c>
      <c r="C875" t="s">
        <v>5</v>
      </c>
      <c r="D875" t="s">
        <v>1</v>
      </c>
      <c r="E875" t="s">
        <v>7</v>
      </c>
      <c r="F875" t="s">
        <v>3</v>
      </c>
      <c r="G875" t="s">
        <v>3</v>
      </c>
      <c r="H875" t="s">
        <v>3</v>
      </c>
      <c r="I875" s="20">
        <f>VLOOKUP($A875,error!$A$2:$B$12,2,FALSE)-VLOOKUP(B875,error!$A$2:$B$12,2,FALSE)</f>
        <v>0</v>
      </c>
      <c r="J875" s="20">
        <f>VLOOKUP($A875,error!$A$2:$B$12,2,FALSE)-VLOOKUP(C875,error!$A$2:$B$12,2,FALSE)</f>
        <v>3</v>
      </c>
      <c r="K875" s="20">
        <f>VLOOKUP($A875,error!$A$2:$B$12,2,FALSE)-VLOOKUP(D875,error!$A$2:$B$12,2,FALSE)</f>
        <v>0</v>
      </c>
      <c r="L875" s="20">
        <f>VLOOKUP($A875,error!$A$2:$B$12,2,FALSE)-VLOOKUP(E875,error!$A$2:$B$12,2,FALSE)</f>
        <v>2</v>
      </c>
      <c r="M875" s="20">
        <f>VLOOKUP($A875,error!$A$2:$B$12,2,FALSE)-VLOOKUP(F875,error!$A$2:$B$12,2,FALSE)</f>
        <v>1</v>
      </c>
      <c r="N875" s="20">
        <f>VLOOKUP($A875,error!$A$2:$B$12,2,FALSE)-VLOOKUP(G875,error!$A$2:$B$12,2,FALSE)</f>
        <v>1</v>
      </c>
      <c r="O875" s="20">
        <f>VLOOKUP($A875,error!$A$2:$B$12,2,FALSE)-VLOOKUP(H875,error!$A$2:$B$12,2,FALSE)</f>
        <v>1</v>
      </c>
      <c r="P875">
        <f t="shared" si="188"/>
        <v>0</v>
      </c>
      <c r="Q875">
        <f t="shared" si="189"/>
        <v>9</v>
      </c>
      <c r="R875">
        <f t="shared" si="190"/>
        <v>0</v>
      </c>
      <c r="S875">
        <f t="shared" si="191"/>
        <v>4</v>
      </c>
      <c r="T875">
        <f t="shared" si="196"/>
        <v>1</v>
      </c>
      <c r="U875">
        <f t="shared" si="197"/>
        <v>1</v>
      </c>
      <c r="V875">
        <f t="shared" si="198"/>
        <v>1</v>
      </c>
      <c r="W875">
        <f t="shared" si="192"/>
        <v>0</v>
      </c>
      <c r="X875">
        <f t="shared" si="193"/>
        <v>3</v>
      </c>
      <c r="Y875">
        <f t="shared" si="194"/>
        <v>0</v>
      </c>
      <c r="Z875">
        <f t="shared" si="195"/>
        <v>2</v>
      </c>
      <c r="AA875">
        <f t="shared" si="199"/>
        <v>1</v>
      </c>
      <c r="AB875">
        <f t="shared" si="200"/>
        <v>1</v>
      </c>
      <c r="AC875">
        <f t="shared" si="201"/>
        <v>1</v>
      </c>
    </row>
    <row r="876" spans="1:29" x14ac:dyDescent="0.25">
      <c r="A876" t="s">
        <v>7</v>
      </c>
      <c r="B876" t="s">
        <v>5</v>
      </c>
      <c r="C876" t="s">
        <v>5</v>
      </c>
      <c r="D876" t="s">
        <v>1</v>
      </c>
      <c r="E876" t="s">
        <v>7</v>
      </c>
      <c r="F876" t="s">
        <v>4</v>
      </c>
      <c r="G876" t="s">
        <v>3</v>
      </c>
      <c r="H876" t="s">
        <v>3</v>
      </c>
      <c r="I876" s="20">
        <f>VLOOKUP($A876,error!$A$2:$B$12,2,FALSE)-VLOOKUP(B876,error!$A$2:$B$12,2,FALSE)</f>
        <v>1</v>
      </c>
      <c r="J876" s="20">
        <f>VLOOKUP($A876,error!$A$2:$B$12,2,FALSE)-VLOOKUP(C876,error!$A$2:$B$12,2,FALSE)</f>
        <v>1</v>
      </c>
      <c r="K876" s="20">
        <f>VLOOKUP($A876,error!$A$2:$B$12,2,FALSE)-VLOOKUP(D876,error!$A$2:$B$12,2,FALSE)</f>
        <v>-2</v>
      </c>
      <c r="L876" s="20">
        <f>VLOOKUP($A876,error!$A$2:$B$12,2,FALSE)-VLOOKUP(E876,error!$A$2:$B$12,2,FALSE)</f>
        <v>0</v>
      </c>
      <c r="M876" s="20">
        <f>VLOOKUP($A876,error!$A$2:$B$12,2,FALSE)-VLOOKUP(F876,error!$A$2:$B$12,2,FALSE)</f>
        <v>-3</v>
      </c>
      <c r="N876" s="20">
        <f>VLOOKUP($A876,error!$A$2:$B$12,2,FALSE)-VLOOKUP(G876,error!$A$2:$B$12,2,FALSE)</f>
        <v>-1</v>
      </c>
      <c r="O876" s="20">
        <f>VLOOKUP($A876,error!$A$2:$B$12,2,FALSE)-VLOOKUP(H876,error!$A$2:$B$12,2,FALSE)</f>
        <v>-1</v>
      </c>
      <c r="P876">
        <f t="shared" si="188"/>
        <v>1</v>
      </c>
      <c r="Q876">
        <f t="shared" si="189"/>
        <v>1</v>
      </c>
      <c r="R876">
        <f t="shared" si="190"/>
        <v>4</v>
      </c>
      <c r="S876">
        <f t="shared" si="191"/>
        <v>0</v>
      </c>
      <c r="T876">
        <f t="shared" si="196"/>
        <v>9</v>
      </c>
      <c r="U876">
        <f t="shared" si="197"/>
        <v>1</v>
      </c>
      <c r="V876">
        <f t="shared" si="198"/>
        <v>1</v>
      </c>
      <c r="W876">
        <f t="shared" si="192"/>
        <v>1</v>
      </c>
      <c r="X876">
        <f t="shared" si="193"/>
        <v>1</v>
      </c>
      <c r="Y876">
        <f t="shared" si="194"/>
        <v>2</v>
      </c>
      <c r="Z876">
        <f t="shared" si="195"/>
        <v>0</v>
      </c>
      <c r="AA876">
        <f t="shared" si="199"/>
        <v>3</v>
      </c>
      <c r="AB876">
        <f t="shared" si="200"/>
        <v>1</v>
      </c>
      <c r="AC876">
        <f t="shared" si="201"/>
        <v>1</v>
      </c>
    </row>
    <row r="877" spans="1:29" x14ac:dyDescent="0.25">
      <c r="A877" t="s">
        <v>6</v>
      </c>
      <c r="B877" t="s">
        <v>1</v>
      </c>
      <c r="C877" t="s">
        <v>1</v>
      </c>
      <c r="D877" t="s">
        <v>1</v>
      </c>
      <c r="E877" t="s">
        <v>7</v>
      </c>
      <c r="F877" t="s">
        <v>7</v>
      </c>
      <c r="G877" t="s">
        <v>7</v>
      </c>
      <c r="H877" t="s">
        <v>10</v>
      </c>
      <c r="I877" s="20">
        <f>VLOOKUP($A877,error!$A$2:$B$12,2,FALSE)-VLOOKUP(B877,error!$A$2:$B$12,2,FALSE)</f>
        <v>3</v>
      </c>
      <c r="J877" s="20">
        <f>VLOOKUP($A877,error!$A$2:$B$12,2,FALSE)-VLOOKUP(C877,error!$A$2:$B$12,2,FALSE)</f>
        <v>3</v>
      </c>
      <c r="K877" s="20">
        <f>VLOOKUP($A877,error!$A$2:$B$12,2,FALSE)-VLOOKUP(D877,error!$A$2:$B$12,2,FALSE)</f>
        <v>3</v>
      </c>
      <c r="L877" s="20">
        <f>VLOOKUP($A877,error!$A$2:$B$12,2,FALSE)-VLOOKUP(E877,error!$A$2:$B$12,2,FALSE)</f>
        <v>5</v>
      </c>
      <c r="M877" s="20">
        <f>VLOOKUP($A877,error!$A$2:$B$12,2,FALSE)-VLOOKUP(F877,error!$A$2:$B$12,2,FALSE)</f>
        <v>5</v>
      </c>
      <c r="N877" s="20">
        <f>VLOOKUP($A877,error!$A$2:$B$12,2,FALSE)-VLOOKUP(G877,error!$A$2:$B$12,2,FALSE)</f>
        <v>5</v>
      </c>
      <c r="O877" s="20">
        <f>VLOOKUP($A877,error!$A$2:$B$12,2,FALSE)-VLOOKUP(H877,error!$A$2:$B$12,2,FALSE)</f>
        <v>7</v>
      </c>
      <c r="P877">
        <f t="shared" si="188"/>
        <v>9</v>
      </c>
      <c r="Q877">
        <f t="shared" si="189"/>
        <v>9</v>
      </c>
      <c r="R877">
        <f t="shared" si="190"/>
        <v>9</v>
      </c>
      <c r="S877">
        <f t="shared" si="191"/>
        <v>25</v>
      </c>
      <c r="T877">
        <f t="shared" si="196"/>
        <v>25</v>
      </c>
      <c r="U877">
        <f t="shared" si="197"/>
        <v>25</v>
      </c>
      <c r="V877">
        <f t="shared" si="198"/>
        <v>49</v>
      </c>
      <c r="W877">
        <f t="shared" si="192"/>
        <v>3</v>
      </c>
      <c r="X877">
        <f t="shared" si="193"/>
        <v>3</v>
      </c>
      <c r="Y877">
        <f t="shared" si="194"/>
        <v>3</v>
      </c>
      <c r="Z877">
        <f t="shared" si="195"/>
        <v>5</v>
      </c>
      <c r="AA877">
        <f t="shared" si="199"/>
        <v>5</v>
      </c>
      <c r="AB877">
        <f t="shared" si="200"/>
        <v>5</v>
      </c>
      <c r="AC877">
        <f t="shared" si="201"/>
        <v>7</v>
      </c>
    </row>
    <row r="878" spans="1:29" x14ac:dyDescent="0.25">
      <c r="A878" t="s">
        <v>3</v>
      </c>
      <c r="B878" t="s">
        <v>1</v>
      </c>
      <c r="C878" t="s">
        <v>5</v>
      </c>
      <c r="D878" t="s">
        <v>1</v>
      </c>
      <c r="E878" t="s">
        <v>7</v>
      </c>
      <c r="F878" t="s">
        <v>3</v>
      </c>
      <c r="G878" t="s">
        <v>7</v>
      </c>
      <c r="H878" t="s">
        <v>3</v>
      </c>
      <c r="I878" s="20">
        <f>VLOOKUP($A878,error!$A$2:$B$12,2,FALSE)-VLOOKUP(B878,error!$A$2:$B$12,2,FALSE)</f>
        <v>-1</v>
      </c>
      <c r="J878" s="20">
        <f>VLOOKUP($A878,error!$A$2:$B$12,2,FALSE)-VLOOKUP(C878,error!$A$2:$B$12,2,FALSE)</f>
        <v>2</v>
      </c>
      <c r="K878" s="20">
        <f>VLOOKUP($A878,error!$A$2:$B$12,2,FALSE)-VLOOKUP(D878,error!$A$2:$B$12,2,FALSE)</f>
        <v>-1</v>
      </c>
      <c r="L878" s="20">
        <f>VLOOKUP($A878,error!$A$2:$B$12,2,FALSE)-VLOOKUP(E878,error!$A$2:$B$12,2,FALSE)</f>
        <v>1</v>
      </c>
      <c r="M878" s="20">
        <f>VLOOKUP($A878,error!$A$2:$B$12,2,FALSE)-VLOOKUP(F878,error!$A$2:$B$12,2,FALSE)</f>
        <v>0</v>
      </c>
      <c r="N878" s="20">
        <f>VLOOKUP($A878,error!$A$2:$B$12,2,FALSE)-VLOOKUP(G878,error!$A$2:$B$12,2,FALSE)</f>
        <v>1</v>
      </c>
      <c r="O878" s="20">
        <f>VLOOKUP($A878,error!$A$2:$B$12,2,FALSE)-VLOOKUP(H878,error!$A$2:$B$12,2,FALSE)</f>
        <v>0</v>
      </c>
      <c r="P878">
        <f t="shared" si="188"/>
        <v>1</v>
      </c>
      <c r="Q878">
        <f t="shared" si="189"/>
        <v>4</v>
      </c>
      <c r="R878">
        <f t="shared" si="190"/>
        <v>1</v>
      </c>
      <c r="S878">
        <f t="shared" si="191"/>
        <v>1</v>
      </c>
      <c r="T878">
        <f t="shared" si="196"/>
        <v>0</v>
      </c>
      <c r="U878">
        <f t="shared" si="197"/>
        <v>1</v>
      </c>
      <c r="V878">
        <f t="shared" si="198"/>
        <v>0</v>
      </c>
      <c r="W878">
        <f t="shared" si="192"/>
        <v>1</v>
      </c>
      <c r="X878">
        <f t="shared" si="193"/>
        <v>2</v>
      </c>
      <c r="Y878">
        <f t="shared" si="194"/>
        <v>1</v>
      </c>
      <c r="Z878">
        <f t="shared" si="195"/>
        <v>1</v>
      </c>
      <c r="AA878">
        <f t="shared" si="199"/>
        <v>0</v>
      </c>
      <c r="AB878">
        <f t="shared" si="200"/>
        <v>1</v>
      </c>
      <c r="AC878">
        <f t="shared" si="201"/>
        <v>0</v>
      </c>
    </row>
    <row r="879" spans="1:29" x14ac:dyDescent="0.25">
      <c r="A879" t="s">
        <v>6</v>
      </c>
      <c r="B879" t="s">
        <v>1</v>
      </c>
      <c r="C879" t="s">
        <v>1</v>
      </c>
      <c r="D879" t="s">
        <v>1</v>
      </c>
      <c r="E879" t="s">
        <v>7</v>
      </c>
      <c r="F879" t="s">
        <v>1</v>
      </c>
      <c r="G879" t="s">
        <v>3</v>
      </c>
      <c r="H879" t="s">
        <v>1</v>
      </c>
      <c r="I879" s="20">
        <f>VLOOKUP($A879,error!$A$2:$B$12,2,FALSE)-VLOOKUP(B879,error!$A$2:$B$12,2,FALSE)</f>
        <v>3</v>
      </c>
      <c r="J879" s="20">
        <f>VLOOKUP($A879,error!$A$2:$B$12,2,FALSE)-VLOOKUP(C879,error!$A$2:$B$12,2,FALSE)</f>
        <v>3</v>
      </c>
      <c r="K879" s="20">
        <f>VLOOKUP($A879,error!$A$2:$B$12,2,FALSE)-VLOOKUP(D879,error!$A$2:$B$12,2,FALSE)</f>
        <v>3</v>
      </c>
      <c r="L879" s="20">
        <f>VLOOKUP($A879,error!$A$2:$B$12,2,FALSE)-VLOOKUP(E879,error!$A$2:$B$12,2,FALSE)</f>
        <v>5</v>
      </c>
      <c r="M879" s="20">
        <f>VLOOKUP($A879,error!$A$2:$B$12,2,FALSE)-VLOOKUP(F879,error!$A$2:$B$12,2,FALSE)</f>
        <v>3</v>
      </c>
      <c r="N879" s="20">
        <f>VLOOKUP($A879,error!$A$2:$B$12,2,FALSE)-VLOOKUP(G879,error!$A$2:$B$12,2,FALSE)</f>
        <v>4</v>
      </c>
      <c r="O879" s="20">
        <f>VLOOKUP($A879,error!$A$2:$B$12,2,FALSE)-VLOOKUP(H879,error!$A$2:$B$12,2,FALSE)</f>
        <v>3</v>
      </c>
      <c r="P879">
        <f t="shared" si="188"/>
        <v>9</v>
      </c>
      <c r="Q879">
        <f t="shared" si="189"/>
        <v>9</v>
      </c>
      <c r="R879">
        <f t="shared" si="190"/>
        <v>9</v>
      </c>
      <c r="S879">
        <f t="shared" si="191"/>
        <v>25</v>
      </c>
      <c r="T879">
        <f t="shared" si="196"/>
        <v>9</v>
      </c>
      <c r="U879">
        <f t="shared" si="197"/>
        <v>16</v>
      </c>
      <c r="V879">
        <f t="shared" si="198"/>
        <v>9</v>
      </c>
      <c r="W879">
        <f t="shared" si="192"/>
        <v>3</v>
      </c>
      <c r="X879">
        <f t="shared" si="193"/>
        <v>3</v>
      </c>
      <c r="Y879">
        <f t="shared" si="194"/>
        <v>3</v>
      </c>
      <c r="Z879">
        <f t="shared" si="195"/>
        <v>5</v>
      </c>
      <c r="AA879">
        <f t="shared" si="199"/>
        <v>3</v>
      </c>
      <c r="AB879">
        <f t="shared" si="200"/>
        <v>4</v>
      </c>
      <c r="AC879">
        <f t="shared" si="201"/>
        <v>3</v>
      </c>
    </row>
    <row r="880" spans="1:29" x14ac:dyDescent="0.25">
      <c r="A880" t="s">
        <v>7</v>
      </c>
      <c r="B880" t="s">
        <v>1</v>
      </c>
      <c r="C880" t="s">
        <v>1</v>
      </c>
      <c r="D880" t="s">
        <v>1</v>
      </c>
      <c r="E880" t="s">
        <v>7</v>
      </c>
      <c r="F880" t="s">
        <v>7</v>
      </c>
      <c r="G880" t="s">
        <v>10</v>
      </c>
      <c r="H880" t="s">
        <v>7</v>
      </c>
      <c r="I880" s="20">
        <f>VLOOKUP($A880,error!$A$2:$B$12,2,FALSE)-VLOOKUP(B880,error!$A$2:$B$12,2,FALSE)</f>
        <v>-2</v>
      </c>
      <c r="J880" s="20">
        <f>VLOOKUP($A880,error!$A$2:$B$12,2,FALSE)-VLOOKUP(C880,error!$A$2:$B$12,2,FALSE)</f>
        <v>-2</v>
      </c>
      <c r="K880" s="20">
        <f>VLOOKUP($A880,error!$A$2:$B$12,2,FALSE)-VLOOKUP(D880,error!$A$2:$B$12,2,FALSE)</f>
        <v>-2</v>
      </c>
      <c r="L880" s="20">
        <f>VLOOKUP($A880,error!$A$2:$B$12,2,FALSE)-VLOOKUP(E880,error!$A$2:$B$12,2,FALSE)</f>
        <v>0</v>
      </c>
      <c r="M880" s="20">
        <f>VLOOKUP($A880,error!$A$2:$B$12,2,FALSE)-VLOOKUP(F880,error!$A$2:$B$12,2,FALSE)</f>
        <v>0</v>
      </c>
      <c r="N880" s="20">
        <f>VLOOKUP($A880,error!$A$2:$B$12,2,FALSE)-VLOOKUP(G880,error!$A$2:$B$12,2,FALSE)</f>
        <v>2</v>
      </c>
      <c r="O880" s="20">
        <f>VLOOKUP($A880,error!$A$2:$B$12,2,FALSE)-VLOOKUP(H880,error!$A$2:$B$12,2,FALSE)</f>
        <v>0</v>
      </c>
      <c r="P880">
        <f t="shared" si="188"/>
        <v>4</v>
      </c>
      <c r="Q880">
        <f t="shared" si="189"/>
        <v>4</v>
      </c>
      <c r="R880">
        <f t="shared" si="190"/>
        <v>4</v>
      </c>
      <c r="S880">
        <f t="shared" si="191"/>
        <v>0</v>
      </c>
      <c r="T880">
        <f t="shared" si="196"/>
        <v>0</v>
      </c>
      <c r="U880">
        <f t="shared" si="197"/>
        <v>4</v>
      </c>
      <c r="V880">
        <f t="shared" si="198"/>
        <v>0</v>
      </c>
      <c r="W880">
        <f t="shared" si="192"/>
        <v>2</v>
      </c>
      <c r="X880">
        <f t="shared" si="193"/>
        <v>2</v>
      </c>
      <c r="Y880">
        <f t="shared" si="194"/>
        <v>2</v>
      </c>
      <c r="Z880">
        <f t="shared" si="195"/>
        <v>0</v>
      </c>
      <c r="AA880">
        <f t="shared" si="199"/>
        <v>0</v>
      </c>
      <c r="AB880">
        <f t="shared" si="200"/>
        <v>2</v>
      </c>
      <c r="AC880">
        <f t="shared" si="201"/>
        <v>0</v>
      </c>
    </row>
    <row r="881" spans="1:29" x14ac:dyDescent="0.25">
      <c r="A881" t="s">
        <v>6</v>
      </c>
      <c r="B881" t="s">
        <v>1</v>
      </c>
      <c r="C881" t="s">
        <v>1</v>
      </c>
      <c r="D881" t="s">
        <v>1</v>
      </c>
      <c r="E881" t="s">
        <v>7</v>
      </c>
      <c r="F881" t="s">
        <v>1</v>
      </c>
      <c r="G881" t="s">
        <v>1</v>
      </c>
      <c r="H881" t="s">
        <v>1</v>
      </c>
      <c r="I881" s="20">
        <f>VLOOKUP($A881,error!$A$2:$B$12,2,FALSE)-VLOOKUP(B881,error!$A$2:$B$12,2,FALSE)</f>
        <v>3</v>
      </c>
      <c r="J881" s="20">
        <f>VLOOKUP($A881,error!$A$2:$B$12,2,FALSE)-VLOOKUP(C881,error!$A$2:$B$12,2,FALSE)</f>
        <v>3</v>
      </c>
      <c r="K881" s="20">
        <f>VLOOKUP($A881,error!$A$2:$B$12,2,FALSE)-VLOOKUP(D881,error!$A$2:$B$12,2,FALSE)</f>
        <v>3</v>
      </c>
      <c r="L881" s="20">
        <f>VLOOKUP($A881,error!$A$2:$B$12,2,FALSE)-VLOOKUP(E881,error!$A$2:$B$12,2,FALSE)</f>
        <v>5</v>
      </c>
      <c r="M881" s="20">
        <f>VLOOKUP($A881,error!$A$2:$B$12,2,FALSE)-VLOOKUP(F881,error!$A$2:$B$12,2,FALSE)</f>
        <v>3</v>
      </c>
      <c r="N881" s="20">
        <f>VLOOKUP($A881,error!$A$2:$B$12,2,FALSE)-VLOOKUP(G881,error!$A$2:$B$12,2,FALSE)</f>
        <v>3</v>
      </c>
      <c r="O881" s="20">
        <f>VLOOKUP($A881,error!$A$2:$B$12,2,FALSE)-VLOOKUP(H881,error!$A$2:$B$12,2,FALSE)</f>
        <v>3</v>
      </c>
      <c r="P881">
        <f t="shared" si="188"/>
        <v>9</v>
      </c>
      <c r="Q881">
        <f t="shared" si="189"/>
        <v>9</v>
      </c>
      <c r="R881">
        <f t="shared" si="190"/>
        <v>9</v>
      </c>
      <c r="S881">
        <f t="shared" si="191"/>
        <v>25</v>
      </c>
      <c r="T881">
        <f t="shared" si="196"/>
        <v>9</v>
      </c>
      <c r="U881">
        <f t="shared" si="197"/>
        <v>9</v>
      </c>
      <c r="V881">
        <f t="shared" si="198"/>
        <v>9</v>
      </c>
      <c r="W881">
        <f t="shared" si="192"/>
        <v>3</v>
      </c>
      <c r="X881">
        <f t="shared" si="193"/>
        <v>3</v>
      </c>
      <c r="Y881">
        <f t="shared" si="194"/>
        <v>3</v>
      </c>
      <c r="Z881">
        <f t="shared" si="195"/>
        <v>5</v>
      </c>
      <c r="AA881">
        <f t="shared" si="199"/>
        <v>3</v>
      </c>
      <c r="AB881">
        <f t="shared" si="200"/>
        <v>3</v>
      </c>
      <c r="AC881">
        <f t="shared" si="201"/>
        <v>3</v>
      </c>
    </row>
    <row r="882" spans="1:29" x14ac:dyDescent="0.25">
      <c r="A882" t="s">
        <v>5</v>
      </c>
      <c r="B882" t="s">
        <v>1</v>
      </c>
      <c r="C882" t="s">
        <v>1</v>
      </c>
      <c r="D882" t="s">
        <v>1</v>
      </c>
      <c r="E882" t="s">
        <v>7</v>
      </c>
      <c r="F882" t="s">
        <v>4</v>
      </c>
      <c r="G882" t="s">
        <v>2</v>
      </c>
      <c r="H882" t="s">
        <v>4</v>
      </c>
      <c r="I882" s="20">
        <f>VLOOKUP($A882,error!$A$2:$B$12,2,FALSE)-VLOOKUP(B882,error!$A$2:$B$12,2,FALSE)</f>
        <v>-3</v>
      </c>
      <c r="J882" s="20">
        <f>VLOOKUP($A882,error!$A$2:$B$12,2,FALSE)-VLOOKUP(C882,error!$A$2:$B$12,2,FALSE)</f>
        <v>-3</v>
      </c>
      <c r="K882" s="20">
        <f>VLOOKUP($A882,error!$A$2:$B$12,2,FALSE)-VLOOKUP(D882,error!$A$2:$B$12,2,FALSE)</f>
        <v>-3</v>
      </c>
      <c r="L882" s="20">
        <f>VLOOKUP($A882,error!$A$2:$B$12,2,FALSE)-VLOOKUP(E882,error!$A$2:$B$12,2,FALSE)</f>
        <v>-1</v>
      </c>
      <c r="M882" s="20">
        <f>VLOOKUP($A882,error!$A$2:$B$12,2,FALSE)-VLOOKUP(F882,error!$A$2:$B$12,2,FALSE)</f>
        <v>-4</v>
      </c>
      <c r="N882" s="20">
        <f>VLOOKUP($A882,error!$A$2:$B$12,2,FALSE)-VLOOKUP(G882,error!$A$2:$B$12,2,FALSE)</f>
        <v>-5</v>
      </c>
      <c r="O882" s="20">
        <f>VLOOKUP($A882,error!$A$2:$B$12,2,FALSE)-VLOOKUP(H882,error!$A$2:$B$12,2,FALSE)</f>
        <v>-4</v>
      </c>
      <c r="P882">
        <f t="shared" si="188"/>
        <v>9</v>
      </c>
      <c r="Q882">
        <f t="shared" si="189"/>
        <v>9</v>
      </c>
      <c r="R882">
        <f t="shared" si="190"/>
        <v>9</v>
      </c>
      <c r="S882">
        <f t="shared" si="191"/>
        <v>1</v>
      </c>
      <c r="T882">
        <f t="shared" si="196"/>
        <v>16</v>
      </c>
      <c r="U882">
        <f t="shared" si="197"/>
        <v>25</v>
      </c>
      <c r="V882">
        <f t="shared" si="198"/>
        <v>16</v>
      </c>
      <c r="W882">
        <f t="shared" si="192"/>
        <v>3</v>
      </c>
      <c r="X882">
        <f t="shared" si="193"/>
        <v>3</v>
      </c>
      <c r="Y882">
        <f t="shared" si="194"/>
        <v>3</v>
      </c>
      <c r="Z882">
        <f t="shared" si="195"/>
        <v>1</v>
      </c>
      <c r="AA882">
        <f t="shared" si="199"/>
        <v>4</v>
      </c>
      <c r="AB882">
        <f t="shared" si="200"/>
        <v>5</v>
      </c>
      <c r="AC882">
        <f t="shared" si="201"/>
        <v>4</v>
      </c>
    </row>
    <row r="883" spans="1:29" x14ac:dyDescent="0.25">
      <c r="A883" t="s">
        <v>8</v>
      </c>
      <c r="B883" t="s">
        <v>10</v>
      </c>
      <c r="C883" t="s">
        <v>1</v>
      </c>
      <c r="D883" t="s">
        <v>1</v>
      </c>
      <c r="E883" t="s">
        <v>7</v>
      </c>
      <c r="F883" t="s">
        <v>10</v>
      </c>
      <c r="G883" t="s">
        <v>8</v>
      </c>
      <c r="H883" t="s">
        <v>9</v>
      </c>
      <c r="I883" s="20">
        <f>VLOOKUP($A883,error!$A$2:$B$12,2,FALSE)-VLOOKUP(B883,error!$A$2:$B$12,2,FALSE)</f>
        <v>-2</v>
      </c>
      <c r="J883" s="20">
        <f>VLOOKUP($A883,error!$A$2:$B$12,2,FALSE)-VLOOKUP(C883,error!$A$2:$B$12,2,FALSE)</f>
        <v>-6</v>
      </c>
      <c r="K883" s="20">
        <f>VLOOKUP($A883,error!$A$2:$B$12,2,FALSE)-VLOOKUP(D883,error!$A$2:$B$12,2,FALSE)</f>
        <v>-6</v>
      </c>
      <c r="L883" s="20">
        <f>VLOOKUP($A883,error!$A$2:$B$12,2,FALSE)-VLOOKUP(E883,error!$A$2:$B$12,2,FALSE)</f>
        <v>-4</v>
      </c>
      <c r="M883" s="20">
        <f>VLOOKUP($A883,error!$A$2:$B$12,2,FALSE)-VLOOKUP(F883,error!$A$2:$B$12,2,FALSE)</f>
        <v>-2</v>
      </c>
      <c r="N883" s="20">
        <f>VLOOKUP($A883,error!$A$2:$B$12,2,FALSE)-VLOOKUP(G883,error!$A$2:$B$12,2,FALSE)</f>
        <v>0</v>
      </c>
      <c r="O883" s="20">
        <f>VLOOKUP($A883,error!$A$2:$B$12,2,FALSE)-VLOOKUP(H883,error!$A$2:$B$12,2,FALSE)</f>
        <v>-1</v>
      </c>
      <c r="P883">
        <f t="shared" si="188"/>
        <v>4</v>
      </c>
      <c r="Q883">
        <f t="shared" si="189"/>
        <v>36</v>
      </c>
      <c r="R883">
        <f t="shared" si="190"/>
        <v>36</v>
      </c>
      <c r="S883">
        <f t="shared" si="191"/>
        <v>16</v>
      </c>
      <c r="T883">
        <f t="shared" si="196"/>
        <v>4</v>
      </c>
      <c r="U883">
        <f t="shared" si="197"/>
        <v>0</v>
      </c>
      <c r="V883">
        <f t="shared" si="198"/>
        <v>1</v>
      </c>
      <c r="W883">
        <f t="shared" si="192"/>
        <v>2</v>
      </c>
      <c r="X883">
        <f t="shared" si="193"/>
        <v>6</v>
      </c>
      <c r="Y883">
        <f t="shared" si="194"/>
        <v>6</v>
      </c>
      <c r="Z883">
        <f t="shared" si="195"/>
        <v>4</v>
      </c>
      <c r="AA883">
        <f t="shared" si="199"/>
        <v>2</v>
      </c>
      <c r="AB883">
        <f t="shared" si="200"/>
        <v>0</v>
      </c>
      <c r="AC883">
        <f t="shared" si="201"/>
        <v>1</v>
      </c>
    </row>
    <row r="884" spans="1:29" x14ac:dyDescent="0.25">
      <c r="A884" t="s">
        <v>2</v>
      </c>
      <c r="B884" t="s">
        <v>1</v>
      </c>
      <c r="C884" t="s">
        <v>1</v>
      </c>
      <c r="D884" t="s">
        <v>1</v>
      </c>
      <c r="E884" t="s">
        <v>7</v>
      </c>
      <c r="F884" t="s">
        <v>1</v>
      </c>
      <c r="G884" t="s">
        <v>7</v>
      </c>
      <c r="H884" t="s">
        <v>3</v>
      </c>
      <c r="I884" s="20">
        <f>VLOOKUP($A884,error!$A$2:$B$12,2,FALSE)-VLOOKUP(B884,error!$A$2:$B$12,2,FALSE)</f>
        <v>2</v>
      </c>
      <c r="J884" s="20">
        <f>VLOOKUP($A884,error!$A$2:$B$12,2,FALSE)-VLOOKUP(C884,error!$A$2:$B$12,2,FALSE)</f>
        <v>2</v>
      </c>
      <c r="K884" s="20">
        <f>VLOOKUP($A884,error!$A$2:$B$12,2,FALSE)-VLOOKUP(D884,error!$A$2:$B$12,2,FALSE)</f>
        <v>2</v>
      </c>
      <c r="L884" s="20">
        <f>VLOOKUP($A884,error!$A$2:$B$12,2,FALSE)-VLOOKUP(E884,error!$A$2:$B$12,2,FALSE)</f>
        <v>4</v>
      </c>
      <c r="M884" s="20">
        <f>VLOOKUP($A884,error!$A$2:$B$12,2,FALSE)-VLOOKUP(F884,error!$A$2:$B$12,2,FALSE)</f>
        <v>2</v>
      </c>
      <c r="N884" s="20">
        <f>VLOOKUP($A884,error!$A$2:$B$12,2,FALSE)-VLOOKUP(G884,error!$A$2:$B$12,2,FALSE)</f>
        <v>4</v>
      </c>
      <c r="O884" s="20">
        <f>VLOOKUP($A884,error!$A$2:$B$12,2,FALSE)-VLOOKUP(H884,error!$A$2:$B$12,2,FALSE)</f>
        <v>3</v>
      </c>
      <c r="P884">
        <f t="shared" si="188"/>
        <v>4</v>
      </c>
      <c r="Q884">
        <f t="shared" si="189"/>
        <v>4</v>
      </c>
      <c r="R884">
        <f t="shared" si="190"/>
        <v>4</v>
      </c>
      <c r="S884">
        <f t="shared" si="191"/>
        <v>16</v>
      </c>
      <c r="T884">
        <f t="shared" si="196"/>
        <v>4</v>
      </c>
      <c r="U884">
        <f t="shared" si="197"/>
        <v>16</v>
      </c>
      <c r="V884">
        <f t="shared" si="198"/>
        <v>9</v>
      </c>
      <c r="W884">
        <f t="shared" si="192"/>
        <v>2</v>
      </c>
      <c r="X884">
        <f t="shared" si="193"/>
        <v>2</v>
      </c>
      <c r="Y884">
        <f t="shared" si="194"/>
        <v>2</v>
      </c>
      <c r="Z884">
        <f t="shared" si="195"/>
        <v>4</v>
      </c>
      <c r="AA884">
        <f t="shared" si="199"/>
        <v>2</v>
      </c>
      <c r="AB884">
        <f t="shared" si="200"/>
        <v>4</v>
      </c>
      <c r="AC884">
        <f t="shared" si="201"/>
        <v>3</v>
      </c>
    </row>
    <row r="885" spans="1:29" x14ac:dyDescent="0.25">
      <c r="A885" t="s">
        <v>4</v>
      </c>
      <c r="B885" t="s">
        <v>10</v>
      </c>
      <c r="C885" t="s">
        <v>1</v>
      </c>
      <c r="D885" t="s">
        <v>1</v>
      </c>
      <c r="E885" t="s">
        <v>7</v>
      </c>
      <c r="F885" t="s">
        <v>10</v>
      </c>
      <c r="G885" t="s">
        <v>5</v>
      </c>
      <c r="H885" t="s">
        <v>10</v>
      </c>
      <c r="I885" s="20">
        <f>VLOOKUP($A885,error!$A$2:$B$12,2,FALSE)-VLOOKUP(B885,error!$A$2:$B$12,2,FALSE)</f>
        <v>5</v>
      </c>
      <c r="J885" s="20">
        <f>VLOOKUP($A885,error!$A$2:$B$12,2,FALSE)-VLOOKUP(C885,error!$A$2:$B$12,2,FALSE)</f>
        <v>1</v>
      </c>
      <c r="K885" s="20">
        <f>VLOOKUP($A885,error!$A$2:$B$12,2,FALSE)-VLOOKUP(D885,error!$A$2:$B$12,2,FALSE)</f>
        <v>1</v>
      </c>
      <c r="L885" s="20">
        <f>VLOOKUP($A885,error!$A$2:$B$12,2,FALSE)-VLOOKUP(E885,error!$A$2:$B$12,2,FALSE)</f>
        <v>3</v>
      </c>
      <c r="M885" s="20">
        <f>VLOOKUP($A885,error!$A$2:$B$12,2,FALSE)-VLOOKUP(F885,error!$A$2:$B$12,2,FALSE)</f>
        <v>5</v>
      </c>
      <c r="N885" s="20">
        <f>VLOOKUP($A885,error!$A$2:$B$12,2,FALSE)-VLOOKUP(G885,error!$A$2:$B$12,2,FALSE)</f>
        <v>4</v>
      </c>
      <c r="O885" s="20">
        <f>VLOOKUP($A885,error!$A$2:$B$12,2,FALSE)-VLOOKUP(H885,error!$A$2:$B$12,2,FALSE)</f>
        <v>5</v>
      </c>
      <c r="P885">
        <f t="shared" si="188"/>
        <v>25</v>
      </c>
      <c r="Q885">
        <f t="shared" si="189"/>
        <v>1</v>
      </c>
      <c r="R885">
        <f t="shared" si="190"/>
        <v>1</v>
      </c>
      <c r="S885">
        <f t="shared" si="191"/>
        <v>9</v>
      </c>
      <c r="T885">
        <f t="shared" si="196"/>
        <v>25</v>
      </c>
      <c r="U885">
        <f t="shared" si="197"/>
        <v>16</v>
      </c>
      <c r="V885">
        <f t="shared" si="198"/>
        <v>25</v>
      </c>
      <c r="W885">
        <f t="shared" si="192"/>
        <v>5</v>
      </c>
      <c r="X885">
        <f t="shared" si="193"/>
        <v>1</v>
      </c>
      <c r="Y885">
        <f t="shared" si="194"/>
        <v>1</v>
      </c>
      <c r="Z885">
        <f t="shared" si="195"/>
        <v>3</v>
      </c>
      <c r="AA885">
        <f t="shared" si="199"/>
        <v>5</v>
      </c>
      <c r="AB885">
        <f t="shared" si="200"/>
        <v>4</v>
      </c>
      <c r="AC885">
        <f t="shared" si="201"/>
        <v>5</v>
      </c>
    </row>
    <row r="886" spans="1:29" x14ac:dyDescent="0.25">
      <c r="A886" t="s">
        <v>3</v>
      </c>
      <c r="B886" t="s">
        <v>10</v>
      </c>
      <c r="C886" t="s">
        <v>10</v>
      </c>
      <c r="D886" t="s">
        <v>1</v>
      </c>
      <c r="E886" t="s">
        <v>7</v>
      </c>
      <c r="F886" t="s">
        <v>10</v>
      </c>
      <c r="G886" t="s">
        <v>5</v>
      </c>
      <c r="H886" t="s">
        <v>10</v>
      </c>
      <c r="I886" s="20">
        <f>VLOOKUP($A886,error!$A$2:$B$12,2,FALSE)-VLOOKUP(B886,error!$A$2:$B$12,2,FALSE)</f>
        <v>3</v>
      </c>
      <c r="J886" s="20">
        <f>VLOOKUP($A886,error!$A$2:$B$12,2,FALSE)-VLOOKUP(C886,error!$A$2:$B$12,2,FALSE)</f>
        <v>3</v>
      </c>
      <c r="K886" s="20">
        <f>VLOOKUP($A886,error!$A$2:$B$12,2,FALSE)-VLOOKUP(D886,error!$A$2:$B$12,2,FALSE)</f>
        <v>-1</v>
      </c>
      <c r="L886" s="20">
        <f>VLOOKUP($A886,error!$A$2:$B$12,2,FALSE)-VLOOKUP(E886,error!$A$2:$B$12,2,FALSE)</f>
        <v>1</v>
      </c>
      <c r="M886" s="20">
        <f>VLOOKUP($A886,error!$A$2:$B$12,2,FALSE)-VLOOKUP(F886,error!$A$2:$B$12,2,FALSE)</f>
        <v>3</v>
      </c>
      <c r="N886" s="20">
        <f>VLOOKUP($A886,error!$A$2:$B$12,2,FALSE)-VLOOKUP(G886,error!$A$2:$B$12,2,FALSE)</f>
        <v>2</v>
      </c>
      <c r="O886" s="20">
        <f>VLOOKUP($A886,error!$A$2:$B$12,2,FALSE)-VLOOKUP(H886,error!$A$2:$B$12,2,FALSE)</f>
        <v>3</v>
      </c>
      <c r="P886">
        <f t="shared" si="188"/>
        <v>9</v>
      </c>
      <c r="Q886">
        <f t="shared" si="189"/>
        <v>9</v>
      </c>
      <c r="R886">
        <f t="shared" si="190"/>
        <v>1</v>
      </c>
      <c r="S886">
        <f t="shared" si="191"/>
        <v>1</v>
      </c>
      <c r="T886">
        <f t="shared" si="196"/>
        <v>9</v>
      </c>
      <c r="U886">
        <f t="shared" si="197"/>
        <v>4</v>
      </c>
      <c r="V886">
        <f t="shared" si="198"/>
        <v>9</v>
      </c>
      <c r="W886">
        <f t="shared" si="192"/>
        <v>3</v>
      </c>
      <c r="X886">
        <f t="shared" si="193"/>
        <v>3</v>
      </c>
      <c r="Y886">
        <f t="shared" si="194"/>
        <v>1</v>
      </c>
      <c r="Z886">
        <f t="shared" si="195"/>
        <v>1</v>
      </c>
      <c r="AA886">
        <f t="shared" si="199"/>
        <v>3</v>
      </c>
      <c r="AB886">
        <f t="shared" si="200"/>
        <v>2</v>
      </c>
      <c r="AC886">
        <f t="shared" si="201"/>
        <v>3</v>
      </c>
    </row>
    <row r="887" spans="1:29" x14ac:dyDescent="0.25">
      <c r="A887" t="s">
        <v>3</v>
      </c>
      <c r="B887" t="s">
        <v>10</v>
      </c>
      <c r="C887" t="s">
        <v>10</v>
      </c>
      <c r="D887" t="s">
        <v>1</v>
      </c>
      <c r="E887" t="s">
        <v>7</v>
      </c>
      <c r="F887" t="s">
        <v>5</v>
      </c>
      <c r="G887" t="s">
        <v>3</v>
      </c>
      <c r="H887" t="s">
        <v>5</v>
      </c>
      <c r="I887" s="20">
        <f>VLOOKUP($A887,error!$A$2:$B$12,2,FALSE)-VLOOKUP(B887,error!$A$2:$B$12,2,FALSE)</f>
        <v>3</v>
      </c>
      <c r="J887" s="20">
        <f>VLOOKUP($A887,error!$A$2:$B$12,2,FALSE)-VLOOKUP(C887,error!$A$2:$B$12,2,FALSE)</f>
        <v>3</v>
      </c>
      <c r="K887" s="20">
        <f>VLOOKUP($A887,error!$A$2:$B$12,2,FALSE)-VLOOKUP(D887,error!$A$2:$B$12,2,FALSE)</f>
        <v>-1</v>
      </c>
      <c r="L887" s="20">
        <f>VLOOKUP($A887,error!$A$2:$B$12,2,FALSE)-VLOOKUP(E887,error!$A$2:$B$12,2,FALSE)</f>
        <v>1</v>
      </c>
      <c r="M887" s="20">
        <f>VLOOKUP($A887,error!$A$2:$B$12,2,FALSE)-VLOOKUP(F887,error!$A$2:$B$12,2,FALSE)</f>
        <v>2</v>
      </c>
      <c r="N887" s="20">
        <f>VLOOKUP($A887,error!$A$2:$B$12,2,FALSE)-VLOOKUP(G887,error!$A$2:$B$12,2,FALSE)</f>
        <v>0</v>
      </c>
      <c r="O887" s="20">
        <f>VLOOKUP($A887,error!$A$2:$B$12,2,FALSE)-VLOOKUP(H887,error!$A$2:$B$12,2,FALSE)</f>
        <v>2</v>
      </c>
      <c r="P887">
        <f t="shared" si="188"/>
        <v>9</v>
      </c>
      <c r="Q887">
        <f t="shared" si="189"/>
        <v>9</v>
      </c>
      <c r="R887">
        <f t="shared" si="190"/>
        <v>1</v>
      </c>
      <c r="S887">
        <f t="shared" si="191"/>
        <v>1</v>
      </c>
      <c r="T887">
        <f t="shared" si="196"/>
        <v>4</v>
      </c>
      <c r="U887">
        <f t="shared" si="197"/>
        <v>0</v>
      </c>
      <c r="V887">
        <f t="shared" si="198"/>
        <v>4</v>
      </c>
      <c r="W887">
        <f t="shared" si="192"/>
        <v>3</v>
      </c>
      <c r="X887">
        <f t="shared" si="193"/>
        <v>3</v>
      </c>
      <c r="Y887">
        <f t="shared" si="194"/>
        <v>1</v>
      </c>
      <c r="Z887">
        <f t="shared" si="195"/>
        <v>1</v>
      </c>
      <c r="AA887">
        <f t="shared" si="199"/>
        <v>2</v>
      </c>
      <c r="AB887">
        <f t="shared" si="200"/>
        <v>0</v>
      </c>
      <c r="AC887">
        <f t="shared" si="201"/>
        <v>2</v>
      </c>
    </row>
    <row r="888" spans="1:29" x14ac:dyDescent="0.25">
      <c r="A888" t="s">
        <v>8</v>
      </c>
      <c r="B888" t="s">
        <v>1</v>
      </c>
      <c r="C888" t="s">
        <v>1</v>
      </c>
      <c r="D888" t="s">
        <v>1</v>
      </c>
      <c r="E888" t="s">
        <v>7</v>
      </c>
      <c r="F888" t="s">
        <v>5</v>
      </c>
      <c r="G888" t="s">
        <v>7</v>
      </c>
      <c r="H888" t="s">
        <v>5</v>
      </c>
      <c r="I888" s="20">
        <f>VLOOKUP($A888,error!$A$2:$B$12,2,FALSE)-VLOOKUP(B888,error!$A$2:$B$12,2,FALSE)</f>
        <v>-6</v>
      </c>
      <c r="J888" s="20">
        <f>VLOOKUP($A888,error!$A$2:$B$12,2,FALSE)-VLOOKUP(C888,error!$A$2:$B$12,2,FALSE)</f>
        <v>-6</v>
      </c>
      <c r="K888" s="20">
        <f>VLOOKUP($A888,error!$A$2:$B$12,2,FALSE)-VLOOKUP(D888,error!$A$2:$B$12,2,FALSE)</f>
        <v>-6</v>
      </c>
      <c r="L888" s="20">
        <f>VLOOKUP($A888,error!$A$2:$B$12,2,FALSE)-VLOOKUP(E888,error!$A$2:$B$12,2,FALSE)</f>
        <v>-4</v>
      </c>
      <c r="M888" s="20">
        <f>VLOOKUP($A888,error!$A$2:$B$12,2,FALSE)-VLOOKUP(F888,error!$A$2:$B$12,2,FALSE)</f>
        <v>-3</v>
      </c>
      <c r="N888" s="20">
        <f>VLOOKUP($A888,error!$A$2:$B$12,2,FALSE)-VLOOKUP(G888,error!$A$2:$B$12,2,FALSE)</f>
        <v>-4</v>
      </c>
      <c r="O888" s="20">
        <f>VLOOKUP($A888,error!$A$2:$B$12,2,FALSE)-VLOOKUP(H888,error!$A$2:$B$12,2,FALSE)</f>
        <v>-3</v>
      </c>
      <c r="P888">
        <f t="shared" si="188"/>
        <v>36</v>
      </c>
      <c r="Q888">
        <f t="shared" si="189"/>
        <v>36</v>
      </c>
      <c r="R888">
        <f t="shared" si="190"/>
        <v>36</v>
      </c>
      <c r="S888">
        <f t="shared" si="191"/>
        <v>16</v>
      </c>
      <c r="T888">
        <f t="shared" si="196"/>
        <v>9</v>
      </c>
      <c r="U888">
        <f t="shared" si="197"/>
        <v>16</v>
      </c>
      <c r="V888">
        <f t="shared" si="198"/>
        <v>9</v>
      </c>
      <c r="W888">
        <f t="shared" si="192"/>
        <v>6</v>
      </c>
      <c r="X888">
        <f t="shared" si="193"/>
        <v>6</v>
      </c>
      <c r="Y888">
        <f t="shared" si="194"/>
        <v>6</v>
      </c>
      <c r="Z888">
        <f t="shared" si="195"/>
        <v>4</v>
      </c>
      <c r="AA888">
        <f t="shared" si="199"/>
        <v>3</v>
      </c>
      <c r="AB888">
        <f t="shared" si="200"/>
        <v>4</v>
      </c>
      <c r="AC888">
        <f t="shared" si="201"/>
        <v>3</v>
      </c>
    </row>
    <row r="889" spans="1:29" x14ac:dyDescent="0.25">
      <c r="A889" t="s">
        <v>10</v>
      </c>
      <c r="B889" t="s">
        <v>10</v>
      </c>
      <c r="C889" t="s">
        <v>1</v>
      </c>
      <c r="D889" t="s">
        <v>1</v>
      </c>
      <c r="E889" t="s">
        <v>7</v>
      </c>
      <c r="F889" t="s">
        <v>5</v>
      </c>
      <c r="G889" t="s">
        <v>8</v>
      </c>
      <c r="H889" t="s">
        <v>9</v>
      </c>
      <c r="I889" s="20">
        <f>VLOOKUP($A889,error!$A$2:$B$12,2,FALSE)-VLOOKUP(B889,error!$A$2:$B$12,2,FALSE)</f>
        <v>0</v>
      </c>
      <c r="J889" s="20">
        <f>VLOOKUP($A889,error!$A$2:$B$12,2,FALSE)-VLOOKUP(C889,error!$A$2:$B$12,2,FALSE)</f>
        <v>-4</v>
      </c>
      <c r="K889" s="20">
        <f>VLOOKUP($A889,error!$A$2:$B$12,2,FALSE)-VLOOKUP(D889,error!$A$2:$B$12,2,FALSE)</f>
        <v>-4</v>
      </c>
      <c r="L889" s="20">
        <f>VLOOKUP($A889,error!$A$2:$B$12,2,FALSE)-VLOOKUP(E889,error!$A$2:$B$12,2,FALSE)</f>
        <v>-2</v>
      </c>
      <c r="M889" s="20">
        <f>VLOOKUP($A889,error!$A$2:$B$12,2,FALSE)-VLOOKUP(F889,error!$A$2:$B$12,2,FALSE)</f>
        <v>-1</v>
      </c>
      <c r="N889" s="20">
        <f>VLOOKUP($A889,error!$A$2:$B$12,2,FALSE)-VLOOKUP(G889,error!$A$2:$B$12,2,FALSE)</f>
        <v>2</v>
      </c>
      <c r="O889" s="20">
        <f>VLOOKUP($A889,error!$A$2:$B$12,2,FALSE)-VLOOKUP(H889,error!$A$2:$B$12,2,FALSE)</f>
        <v>1</v>
      </c>
      <c r="P889">
        <f t="shared" si="188"/>
        <v>0</v>
      </c>
      <c r="Q889">
        <f t="shared" si="189"/>
        <v>16</v>
      </c>
      <c r="R889">
        <f t="shared" si="190"/>
        <v>16</v>
      </c>
      <c r="S889">
        <f t="shared" si="191"/>
        <v>4</v>
      </c>
      <c r="T889">
        <f t="shared" si="196"/>
        <v>1</v>
      </c>
      <c r="U889">
        <f t="shared" si="197"/>
        <v>4</v>
      </c>
      <c r="V889">
        <f t="shared" si="198"/>
        <v>1</v>
      </c>
      <c r="W889">
        <f t="shared" si="192"/>
        <v>0</v>
      </c>
      <c r="X889">
        <f t="shared" si="193"/>
        <v>4</v>
      </c>
      <c r="Y889">
        <f t="shared" si="194"/>
        <v>4</v>
      </c>
      <c r="Z889">
        <f t="shared" si="195"/>
        <v>2</v>
      </c>
      <c r="AA889">
        <f t="shared" si="199"/>
        <v>1</v>
      </c>
      <c r="AB889">
        <f t="shared" si="200"/>
        <v>2</v>
      </c>
      <c r="AC889">
        <f t="shared" si="201"/>
        <v>1</v>
      </c>
    </row>
    <row r="890" spans="1:29" x14ac:dyDescent="0.25">
      <c r="A890" t="s">
        <v>1</v>
      </c>
      <c r="B890" t="s">
        <v>1</v>
      </c>
      <c r="C890" t="s">
        <v>1</v>
      </c>
      <c r="D890" t="s">
        <v>1</v>
      </c>
      <c r="E890" t="s">
        <v>7</v>
      </c>
      <c r="F890" t="s">
        <v>7</v>
      </c>
      <c r="G890" t="s">
        <v>7</v>
      </c>
      <c r="H890" t="s">
        <v>7</v>
      </c>
      <c r="I890" s="20">
        <f>VLOOKUP($A890,error!$A$2:$B$12,2,FALSE)-VLOOKUP(B890,error!$A$2:$B$12,2,FALSE)</f>
        <v>0</v>
      </c>
      <c r="J890" s="20">
        <f>VLOOKUP($A890,error!$A$2:$B$12,2,FALSE)-VLOOKUP(C890,error!$A$2:$B$12,2,FALSE)</f>
        <v>0</v>
      </c>
      <c r="K890" s="20">
        <f>VLOOKUP($A890,error!$A$2:$B$12,2,FALSE)-VLOOKUP(D890,error!$A$2:$B$12,2,FALSE)</f>
        <v>0</v>
      </c>
      <c r="L890" s="20">
        <f>VLOOKUP($A890,error!$A$2:$B$12,2,FALSE)-VLOOKUP(E890,error!$A$2:$B$12,2,FALSE)</f>
        <v>2</v>
      </c>
      <c r="M890" s="20">
        <f>VLOOKUP($A890,error!$A$2:$B$12,2,FALSE)-VLOOKUP(F890,error!$A$2:$B$12,2,FALSE)</f>
        <v>2</v>
      </c>
      <c r="N890" s="20">
        <f>VLOOKUP($A890,error!$A$2:$B$12,2,FALSE)-VLOOKUP(G890,error!$A$2:$B$12,2,FALSE)</f>
        <v>2</v>
      </c>
      <c r="O890" s="20">
        <f>VLOOKUP($A890,error!$A$2:$B$12,2,FALSE)-VLOOKUP(H890,error!$A$2:$B$12,2,FALSE)</f>
        <v>2</v>
      </c>
      <c r="P890">
        <f t="shared" si="188"/>
        <v>0</v>
      </c>
      <c r="Q890">
        <f t="shared" si="189"/>
        <v>0</v>
      </c>
      <c r="R890">
        <f t="shared" si="190"/>
        <v>0</v>
      </c>
      <c r="S890">
        <f t="shared" si="191"/>
        <v>4</v>
      </c>
      <c r="T890">
        <f t="shared" si="196"/>
        <v>4</v>
      </c>
      <c r="U890">
        <f t="shared" si="197"/>
        <v>4</v>
      </c>
      <c r="V890">
        <f t="shared" si="198"/>
        <v>4</v>
      </c>
      <c r="W890">
        <f t="shared" si="192"/>
        <v>0</v>
      </c>
      <c r="X890">
        <f t="shared" si="193"/>
        <v>0</v>
      </c>
      <c r="Y890">
        <f t="shared" si="194"/>
        <v>0</v>
      </c>
      <c r="Z890">
        <f t="shared" si="195"/>
        <v>2</v>
      </c>
      <c r="AA890">
        <f t="shared" si="199"/>
        <v>2</v>
      </c>
      <c r="AB890">
        <f t="shared" si="200"/>
        <v>2</v>
      </c>
      <c r="AC890">
        <f t="shared" si="201"/>
        <v>2</v>
      </c>
    </row>
    <row r="891" spans="1:29" x14ac:dyDescent="0.25">
      <c r="A891" t="s">
        <v>1</v>
      </c>
      <c r="B891" t="s">
        <v>1</v>
      </c>
      <c r="C891" t="s">
        <v>1</v>
      </c>
      <c r="D891" t="s">
        <v>1</v>
      </c>
      <c r="E891" t="s">
        <v>7</v>
      </c>
      <c r="F891" t="s">
        <v>8</v>
      </c>
      <c r="G891" t="s">
        <v>3</v>
      </c>
      <c r="H891" t="s">
        <v>9</v>
      </c>
      <c r="I891" s="20">
        <f>VLOOKUP($A891,error!$A$2:$B$12,2,FALSE)-VLOOKUP(B891,error!$A$2:$B$12,2,FALSE)</f>
        <v>0</v>
      </c>
      <c r="J891" s="20">
        <f>VLOOKUP($A891,error!$A$2:$B$12,2,FALSE)-VLOOKUP(C891,error!$A$2:$B$12,2,FALSE)</f>
        <v>0</v>
      </c>
      <c r="K891" s="20">
        <f>VLOOKUP($A891,error!$A$2:$B$12,2,FALSE)-VLOOKUP(D891,error!$A$2:$B$12,2,FALSE)</f>
        <v>0</v>
      </c>
      <c r="L891" s="20">
        <f>VLOOKUP($A891,error!$A$2:$B$12,2,FALSE)-VLOOKUP(E891,error!$A$2:$B$12,2,FALSE)</f>
        <v>2</v>
      </c>
      <c r="M891" s="20">
        <f>VLOOKUP($A891,error!$A$2:$B$12,2,FALSE)-VLOOKUP(F891,error!$A$2:$B$12,2,FALSE)</f>
        <v>6</v>
      </c>
      <c r="N891" s="20">
        <f>VLOOKUP($A891,error!$A$2:$B$12,2,FALSE)-VLOOKUP(G891,error!$A$2:$B$12,2,FALSE)</f>
        <v>1</v>
      </c>
      <c r="O891" s="20">
        <f>VLOOKUP($A891,error!$A$2:$B$12,2,FALSE)-VLOOKUP(H891,error!$A$2:$B$12,2,FALSE)</f>
        <v>5</v>
      </c>
      <c r="P891">
        <f t="shared" si="188"/>
        <v>0</v>
      </c>
      <c r="Q891">
        <f t="shared" si="189"/>
        <v>0</v>
      </c>
      <c r="R891">
        <f t="shared" si="190"/>
        <v>0</v>
      </c>
      <c r="S891">
        <f t="shared" si="191"/>
        <v>4</v>
      </c>
      <c r="T891">
        <f t="shared" si="196"/>
        <v>36</v>
      </c>
      <c r="U891">
        <f t="shared" si="197"/>
        <v>1</v>
      </c>
      <c r="V891">
        <f t="shared" si="198"/>
        <v>25</v>
      </c>
      <c r="W891">
        <f t="shared" si="192"/>
        <v>0</v>
      </c>
      <c r="X891">
        <f t="shared" si="193"/>
        <v>0</v>
      </c>
      <c r="Y891">
        <f t="shared" si="194"/>
        <v>0</v>
      </c>
      <c r="Z891">
        <f t="shared" si="195"/>
        <v>2</v>
      </c>
      <c r="AA891">
        <f t="shared" si="199"/>
        <v>6</v>
      </c>
      <c r="AB891">
        <f t="shared" si="200"/>
        <v>1</v>
      </c>
      <c r="AC891">
        <f t="shared" si="201"/>
        <v>5</v>
      </c>
    </row>
    <row r="892" spans="1:29" x14ac:dyDescent="0.25">
      <c r="A892" t="s">
        <v>10</v>
      </c>
      <c r="B892" t="s">
        <v>10</v>
      </c>
      <c r="C892" t="s">
        <v>10</v>
      </c>
      <c r="D892" t="s">
        <v>1</v>
      </c>
      <c r="E892" t="s">
        <v>7</v>
      </c>
      <c r="F892" t="s">
        <v>10</v>
      </c>
      <c r="G892" t="s">
        <v>9</v>
      </c>
      <c r="H892" t="s">
        <v>10</v>
      </c>
      <c r="I892" s="20">
        <f>VLOOKUP($A892,error!$A$2:$B$12,2,FALSE)-VLOOKUP(B892,error!$A$2:$B$12,2,FALSE)</f>
        <v>0</v>
      </c>
      <c r="J892" s="20">
        <f>VLOOKUP($A892,error!$A$2:$B$12,2,FALSE)-VLOOKUP(C892,error!$A$2:$B$12,2,FALSE)</f>
        <v>0</v>
      </c>
      <c r="K892" s="20">
        <f>VLOOKUP($A892,error!$A$2:$B$12,2,FALSE)-VLOOKUP(D892,error!$A$2:$B$12,2,FALSE)</f>
        <v>-4</v>
      </c>
      <c r="L892" s="20">
        <f>VLOOKUP($A892,error!$A$2:$B$12,2,FALSE)-VLOOKUP(E892,error!$A$2:$B$12,2,FALSE)</f>
        <v>-2</v>
      </c>
      <c r="M892" s="20">
        <f>VLOOKUP($A892,error!$A$2:$B$12,2,FALSE)-VLOOKUP(F892,error!$A$2:$B$12,2,FALSE)</f>
        <v>0</v>
      </c>
      <c r="N892" s="20">
        <f>VLOOKUP($A892,error!$A$2:$B$12,2,FALSE)-VLOOKUP(G892,error!$A$2:$B$12,2,FALSE)</f>
        <v>1</v>
      </c>
      <c r="O892" s="20">
        <f>VLOOKUP($A892,error!$A$2:$B$12,2,FALSE)-VLOOKUP(H892,error!$A$2:$B$12,2,FALSE)</f>
        <v>0</v>
      </c>
      <c r="P892">
        <f t="shared" si="188"/>
        <v>0</v>
      </c>
      <c r="Q892">
        <f t="shared" si="189"/>
        <v>0</v>
      </c>
      <c r="R892">
        <f t="shared" si="190"/>
        <v>16</v>
      </c>
      <c r="S892">
        <f t="shared" si="191"/>
        <v>4</v>
      </c>
      <c r="T892">
        <f t="shared" si="196"/>
        <v>0</v>
      </c>
      <c r="U892">
        <f t="shared" si="197"/>
        <v>1</v>
      </c>
      <c r="V892">
        <f t="shared" si="198"/>
        <v>0</v>
      </c>
      <c r="W892">
        <f t="shared" si="192"/>
        <v>0</v>
      </c>
      <c r="X892">
        <f t="shared" si="193"/>
        <v>0</v>
      </c>
      <c r="Y892">
        <f t="shared" si="194"/>
        <v>4</v>
      </c>
      <c r="Z892">
        <f t="shared" si="195"/>
        <v>2</v>
      </c>
      <c r="AA892">
        <f t="shared" si="199"/>
        <v>0</v>
      </c>
      <c r="AB892">
        <f t="shared" si="200"/>
        <v>1</v>
      </c>
      <c r="AC892">
        <f t="shared" si="201"/>
        <v>0</v>
      </c>
    </row>
    <row r="893" spans="1:29" x14ac:dyDescent="0.25">
      <c r="A893" t="s">
        <v>5</v>
      </c>
      <c r="B893" t="s">
        <v>10</v>
      </c>
      <c r="C893" t="s">
        <v>10</v>
      </c>
      <c r="D893" t="s">
        <v>1</v>
      </c>
      <c r="E893" t="s">
        <v>7</v>
      </c>
      <c r="F893" t="s">
        <v>9</v>
      </c>
      <c r="G893" t="s">
        <v>7</v>
      </c>
      <c r="H893" t="s">
        <v>9</v>
      </c>
      <c r="I893" s="20">
        <f>VLOOKUP($A893,error!$A$2:$B$12,2,FALSE)-VLOOKUP(B893,error!$A$2:$B$12,2,FALSE)</f>
        <v>1</v>
      </c>
      <c r="J893" s="20">
        <f>VLOOKUP($A893,error!$A$2:$B$12,2,FALSE)-VLOOKUP(C893,error!$A$2:$B$12,2,FALSE)</f>
        <v>1</v>
      </c>
      <c r="K893" s="20">
        <f>VLOOKUP($A893,error!$A$2:$B$12,2,FALSE)-VLOOKUP(D893,error!$A$2:$B$12,2,FALSE)</f>
        <v>-3</v>
      </c>
      <c r="L893" s="20">
        <f>VLOOKUP($A893,error!$A$2:$B$12,2,FALSE)-VLOOKUP(E893,error!$A$2:$B$12,2,FALSE)</f>
        <v>-1</v>
      </c>
      <c r="M893" s="20">
        <f>VLOOKUP($A893,error!$A$2:$B$12,2,FALSE)-VLOOKUP(F893,error!$A$2:$B$12,2,FALSE)</f>
        <v>2</v>
      </c>
      <c r="N893" s="20">
        <f>VLOOKUP($A893,error!$A$2:$B$12,2,FALSE)-VLOOKUP(G893,error!$A$2:$B$12,2,FALSE)</f>
        <v>-1</v>
      </c>
      <c r="O893" s="20">
        <f>VLOOKUP($A893,error!$A$2:$B$12,2,FALSE)-VLOOKUP(H893,error!$A$2:$B$12,2,FALSE)</f>
        <v>2</v>
      </c>
      <c r="P893">
        <f t="shared" si="188"/>
        <v>1</v>
      </c>
      <c r="Q893">
        <f t="shared" si="189"/>
        <v>1</v>
      </c>
      <c r="R893">
        <f t="shared" si="190"/>
        <v>9</v>
      </c>
      <c r="S893">
        <f t="shared" si="191"/>
        <v>1</v>
      </c>
      <c r="T893">
        <f t="shared" si="196"/>
        <v>4</v>
      </c>
      <c r="U893">
        <f t="shared" si="197"/>
        <v>1</v>
      </c>
      <c r="V893">
        <f t="shared" si="198"/>
        <v>4</v>
      </c>
      <c r="W893">
        <f t="shared" si="192"/>
        <v>1</v>
      </c>
      <c r="X893">
        <f t="shared" si="193"/>
        <v>1</v>
      </c>
      <c r="Y893">
        <f t="shared" si="194"/>
        <v>3</v>
      </c>
      <c r="Z893">
        <f t="shared" si="195"/>
        <v>1</v>
      </c>
      <c r="AA893">
        <f t="shared" si="199"/>
        <v>2</v>
      </c>
      <c r="AB893">
        <f t="shared" si="200"/>
        <v>1</v>
      </c>
      <c r="AC893">
        <f t="shared" si="201"/>
        <v>2</v>
      </c>
    </row>
    <row r="894" spans="1:29" x14ac:dyDescent="0.25">
      <c r="A894" t="s">
        <v>8</v>
      </c>
      <c r="B894" t="s">
        <v>5</v>
      </c>
      <c r="C894" t="s">
        <v>1</v>
      </c>
      <c r="D894" t="s">
        <v>1</v>
      </c>
      <c r="E894" t="s">
        <v>3</v>
      </c>
      <c r="F894" t="s">
        <v>3</v>
      </c>
      <c r="G894" t="s">
        <v>3</v>
      </c>
      <c r="H894" t="s">
        <v>3</v>
      </c>
      <c r="I894" s="20">
        <f>VLOOKUP($A894,error!$A$2:$B$12,2,FALSE)-VLOOKUP(B894,error!$A$2:$B$12,2,FALSE)</f>
        <v>-3</v>
      </c>
      <c r="J894" s="20">
        <f>VLOOKUP($A894,error!$A$2:$B$12,2,FALSE)-VLOOKUP(C894,error!$A$2:$B$12,2,FALSE)</f>
        <v>-6</v>
      </c>
      <c r="K894" s="20">
        <f>VLOOKUP($A894,error!$A$2:$B$12,2,FALSE)-VLOOKUP(D894,error!$A$2:$B$12,2,FALSE)</f>
        <v>-6</v>
      </c>
      <c r="L894" s="20">
        <f>VLOOKUP($A894,error!$A$2:$B$12,2,FALSE)-VLOOKUP(E894,error!$A$2:$B$12,2,FALSE)</f>
        <v>-5</v>
      </c>
      <c r="M894" s="20">
        <f>VLOOKUP($A894,error!$A$2:$B$12,2,FALSE)-VLOOKUP(F894,error!$A$2:$B$12,2,FALSE)</f>
        <v>-5</v>
      </c>
      <c r="N894" s="20">
        <f>VLOOKUP($A894,error!$A$2:$B$12,2,FALSE)-VLOOKUP(G894,error!$A$2:$B$12,2,FALSE)</f>
        <v>-5</v>
      </c>
      <c r="O894" s="20">
        <f>VLOOKUP($A894,error!$A$2:$B$12,2,FALSE)-VLOOKUP(H894,error!$A$2:$B$12,2,FALSE)</f>
        <v>-5</v>
      </c>
      <c r="P894">
        <f t="shared" si="188"/>
        <v>9</v>
      </c>
      <c r="Q894">
        <f t="shared" si="189"/>
        <v>36</v>
      </c>
      <c r="R894">
        <f t="shared" si="190"/>
        <v>36</v>
      </c>
      <c r="S894">
        <f t="shared" si="191"/>
        <v>25</v>
      </c>
      <c r="T894">
        <f t="shared" si="196"/>
        <v>25</v>
      </c>
      <c r="U894">
        <f t="shared" si="197"/>
        <v>25</v>
      </c>
      <c r="V894">
        <f t="shared" si="198"/>
        <v>25</v>
      </c>
      <c r="W894">
        <f t="shared" si="192"/>
        <v>3</v>
      </c>
      <c r="X894">
        <f t="shared" si="193"/>
        <v>6</v>
      </c>
      <c r="Y894">
        <f t="shared" si="194"/>
        <v>6</v>
      </c>
      <c r="Z894">
        <f t="shared" si="195"/>
        <v>5</v>
      </c>
      <c r="AA894">
        <f t="shared" si="199"/>
        <v>5</v>
      </c>
      <c r="AB894">
        <f t="shared" si="200"/>
        <v>5</v>
      </c>
      <c r="AC894">
        <f t="shared" si="201"/>
        <v>5</v>
      </c>
    </row>
    <row r="895" spans="1:29" x14ac:dyDescent="0.25">
      <c r="A895" t="s">
        <v>6</v>
      </c>
      <c r="B895" t="s">
        <v>1</v>
      </c>
      <c r="C895" t="s">
        <v>6</v>
      </c>
      <c r="D895" t="s">
        <v>1</v>
      </c>
      <c r="E895" t="s">
        <v>3</v>
      </c>
      <c r="F895" t="s">
        <v>2</v>
      </c>
      <c r="G895" t="s">
        <v>2</v>
      </c>
      <c r="H895" t="s">
        <v>6</v>
      </c>
      <c r="I895" s="20">
        <f>VLOOKUP($A895,error!$A$2:$B$12,2,FALSE)-VLOOKUP(B895,error!$A$2:$B$12,2,FALSE)</f>
        <v>3</v>
      </c>
      <c r="J895" s="20">
        <f>VLOOKUP($A895,error!$A$2:$B$12,2,FALSE)-VLOOKUP(C895,error!$A$2:$B$12,2,FALSE)</f>
        <v>0</v>
      </c>
      <c r="K895" s="20">
        <f>VLOOKUP($A895,error!$A$2:$B$12,2,FALSE)-VLOOKUP(D895,error!$A$2:$B$12,2,FALSE)</f>
        <v>3</v>
      </c>
      <c r="L895" s="20">
        <f>VLOOKUP($A895,error!$A$2:$B$12,2,FALSE)-VLOOKUP(E895,error!$A$2:$B$12,2,FALSE)</f>
        <v>4</v>
      </c>
      <c r="M895" s="20">
        <f>VLOOKUP($A895,error!$A$2:$B$12,2,FALSE)-VLOOKUP(F895,error!$A$2:$B$12,2,FALSE)</f>
        <v>1</v>
      </c>
      <c r="N895" s="20">
        <f>VLOOKUP($A895,error!$A$2:$B$12,2,FALSE)-VLOOKUP(G895,error!$A$2:$B$12,2,FALSE)</f>
        <v>1</v>
      </c>
      <c r="O895" s="20">
        <f>VLOOKUP($A895,error!$A$2:$B$12,2,FALSE)-VLOOKUP(H895,error!$A$2:$B$12,2,FALSE)</f>
        <v>0</v>
      </c>
      <c r="P895">
        <f t="shared" si="188"/>
        <v>9</v>
      </c>
      <c r="Q895">
        <f t="shared" si="189"/>
        <v>0</v>
      </c>
      <c r="R895">
        <f t="shared" si="190"/>
        <v>9</v>
      </c>
      <c r="S895">
        <f t="shared" si="191"/>
        <v>16</v>
      </c>
      <c r="T895">
        <f t="shared" si="196"/>
        <v>1</v>
      </c>
      <c r="U895">
        <f t="shared" si="197"/>
        <v>1</v>
      </c>
      <c r="V895">
        <f t="shared" si="198"/>
        <v>0</v>
      </c>
      <c r="W895">
        <f t="shared" si="192"/>
        <v>3</v>
      </c>
      <c r="X895">
        <f t="shared" si="193"/>
        <v>0</v>
      </c>
      <c r="Y895">
        <f t="shared" si="194"/>
        <v>3</v>
      </c>
      <c r="Z895">
        <f t="shared" si="195"/>
        <v>4</v>
      </c>
      <c r="AA895">
        <f t="shared" si="199"/>
        <v>1</v>
      </c>
      <c r="AB895">
        <f t="shared" si="200"/>
        <v>1</v>
      </c>
      <c r="AC895">
        <f t="shared" si="201"/>
        <v>0</v>
      </c>
    </row>
    <row r="896" spans="1:29" x14ac:dyDescent="0.25">
      <c r="A896" t="s">
        <v>1</v>
      </c>
      <c r="B896" t="s">
        <v>1</v>
      </c>
      <c r="C896" t="s">
        <v>1</v>
      </c>
      <c r="D896" t="s">
        <v>1</v>
      </c>
      <c r="E896" t="s">
        <v>3</v>
      </c>
      <c r="F896" t="s">
        <v>7</v>
      </c>
      <c r="G896" t="s">
        <v>7</v>
      </c>
      <c r="H896" t="s">
        <v>5</v>
      </c>
      <c r="I896" s="20">
        <f>VLOOKUP($A896,error!$A$2:$B$12,2,FALSE)-VLOOKUP(B896,error!$A$2:$B$12,2,FALSE)</f>
        <v>0</v>
      </c>
      <c r="J896" s="20">
        <f>VLOOKUP($A896,error!$A$2:$B$12,2,FALSE)-VLOOKUP(C896,error!$A$2:$B$12,2,FALSE)</f>
        <v>0</v>
      </c>
      <c r="K896" s="20">
        <f>VLOOKUP($A896,error!$A$2:$B$12,2,FALSE)-VLOOKUP(D896,error!$A$2:$B$12,2,FALSE)</f>
        <v>0</v>
      </c>
      <c r="L896" s="20">
        <f>VLOOKUP($A896,error!$A$2:$B$12,2,FALSE)-VLOOKUP(E896,error!$A$2:$B$12,2,FALSE)</f>
        <v>1</v>
      </c>
      <c r="M896" s="20">
        <f>VLOOKUP($A896,error!$A$2:$B$12,2,FALSE)-VLOOKUP(F896,error!$A$2:$B$12,2,FALSE)</f>
        <v>2</v>
      </c>
      <c r="N896" s="20">
        <f>VLOOKUP($A896,error!$A$2:$B$12,2,FALSE)-VLOOKUP(G896,error!$A$2:$B$12,2,FALSE)</f>
        <v>2</v>
      </c>
      <c r="O896" s="20">
        <f>VLOOKUP($A896,error!$A$2:$B$12,2,FALSE)-VLOOKUP(H896,error!$A$2:$B$12,2,FALSE)</f>
        <v>3</v>
      </c>
      <c r="P896">
        <f t="shared" si="188"/>
        <v>0</v>
      </c>
      <c r="Q896">
        <f t="shared" si="189"/>
        <v>0</v>
      </c>
      <c r="R896">
        <f t="shared" si="190"/>
        <v>0</v>
      </c>
      <c r="S896">
        <f t="shared" si="191"/>
        <v>1</v>
      </c>
      <c r="T896">
        <f t="shared" si="196"/>
        <v>4</v>
      </c>
      <c r="U896">
        <f t="shared" si="197"/>
        <v>4</v>
      </c>
      <c r="V896">
        <f t="shared" si="198"/>
        <v>9</v>
      </c>
      <c r="W896">
        <f t="shared" si="192"/>
        <v>0</v>
      </c>
      <c r="X896">
        <f t="shared" si="193"/>
        <v>0</v>
      </c>
      <c r="Y896">
        <f t="shared" si="194"/>
        <v>0</v>
      </c>
      <c r="Z896">
        <f t="shared" si="195"/>
        <v>1</v>
      </c>
      <c r="AA896">
        <f t="shared" si="199"/>
        <v>2</v>
      </c>
      <c r="AB896">
        <f t="shared" si="200"/>
        <v>2</v>
      </c>
      <c r="AC896">
        <f t="shared" si="201"/>
        <v>3</v>
      </c>
    </row>
    <row r="897" spans="1:29" x14ac:dyDescent="0.25">
      <c r="A897" t="s">
        <v>7</v>
      </c>
      <c r="B897" t="s">
        <v>5</v>
      </c>
      <c r="C897" t="s">
        <v>1</v>
      </c>
      <c r="D897" t="s">
        <v>1</v>
      </c>
      <c r="E897" t="s">
        <v>3</v>
      </c>
      <c r="F897" t="s">
        <v>7</v>
      </c>
      <c r="G897" t="s">
        <v>3</v>
      </c>
      <c r="H897" t="s">
        <v>5</v>
      </c>
      <c r="I897" s="20">
        <f>VLOOKUP($A897,error!$A$2:$B$12,2,FALSE)-VLOOKUP(B897,error!$A$2:$B$12,2,FALSE)</f>
        <v>1</v>
      </c>
      <c r="J897" s="20">
        <f>VLOOKUP($A897,error!$A$2:$B$12,2,FALSE)-VLOOKUP(C897,error!$A$2:$B$12,2,FALSE)</f>
        <v>-2</v>
      </c>
      <c r="K897" s="20">
        <f>VLOOKUP($A897,error!$A$2:$B$12,2,FALSE)-VLOOKUP(D897,error!$A$2:$B$12,2,FALSE)</f>
        <v>-2</v>
      </c>
      <c r="L897" s="20">
        <f>VLOOKUP($A897,error!$A$2:$B$12,2,FALSE)-VLOOKUP(E897,error!$A$2:$B$12,2,FALSE)</f>
        <v>-1</v>
      </c>
      <c r="M897" s="20">
        <f>VLOOKUP($A897,error!$A$2:$B$12,2,FALSE)-VLOOKUP(F897,error!$A$2:$B$12,2,FALSE)</f>
        <v>0</v>
      </c>
      <c r="N897" s="20">
        <f>VLOOKUP($A897,error!$A$2:$B$12,2,FALSE)-VLOOKUP(G897,error!$A$2:$B$12,2,FALSE)</f>
        <v>-1</v>
      </c>
      <c r="O897" s="20">
        <f>VLOOKUP($A897,error!$A$2:$B$12,2,FALSE)-VLOOKUP(H897,error!$A$2:$B$12,2,FALSE)</f>
        <v>1</v>
      </c>
      <c r="P897">
        <f t="shared" si="188"/>
        <v>1</v>
      </c>
      <c r="Q897">
        <f t="shared" si="189"/>
        <v>4</v>
      </c>
      <c r="R897">
        <f t="shared" si="190"/>
        <v>4</v>
      </c>
      <c r="S897">
        <f t="shared" si="191"/>
        <v>1</v>
      </c>
      <c r="T897">
        <f t="shared" si="196"/>
        <v>0</v>
      </c>
      <c r="U897">
        <f t="shared" si="197"/>
        <v>1</v>
      </c>
      <c r="V897">
        <f t="shared" si="198"/>
        <v>1</v>
      </c>
      <c r="W897">
        <f t="shared" si="192"/>
        <v>1</v>
      </c>
      <c r="X897">
        <f t="shared" si="193"/>
        <v>2</v>
      </c>
      <c r="Y897">
        <f t="shared" si="194"/>
        <v>2</v>
      </c>
      <c r="Z897">
        <f t="shared" si="195"/>
        <v>1</v>
      </c>
      <c r="AA897">
        <f t="shared" si="199"/>
        <v>0</v>
      </c>
      <c r="AB897">
        <f t="shared" si="200"/>
        <v>1</v>
      </c>
      <c r="AC897">
        <f t="shared" si="201"/>
        <v>1</v>
      </c>
    </row>
    <row r="898" spans="1:29" x14ac:dyDescent="0.25">
      <c r="A898" t="s">
        <v>10</v>
      </c>
      <c r="B898" t="s">
        <v>1</v>
      </c>
      <c r="C898" t="s">
        <v>5</v>
      </c>
      <c r="D898" t="s">
        <v>1</v>
      </c>
      <c r="E898" t="s">
        <v>3</v>
      </c>
      <c r="F898" t="s">
        <v>7</v>
      </c>
      <c r="G898" t="s">
        <v>5</v>
      </c>
      <c r="H898" t="s">
        <v>7</v>
      </c>
      <c r="I898" s="20">
        <f>VLOOKUP($A898,error!$A$2:$B$12,2,FALSE)-VLOOKUP(B898,error!$A$2:$B$12,2,FALSE)</f>
        <v>-4</v>
      </c>
      <c r="J898" s="20">
        <f>VLOOKUP($A898,error!$A$2:$B$12,2,FALSE)-VLOOKUP(C898,error!$A$2:$B$12,2,FALSE)</f>
        <v>-1</v>
      </c>
      <c r="K898" s="20">
        <f>VLOOKUP($A898,error!$A$2:$B$12,2,FALSE)-VLOOKUP(D898,error!$A$2:$B$12,2,FALSE)</f>
        <v>-4</v>
      </c>
      <c r="L898" s="20">
        <f>VLOOKUP($A898,error!$A$2:$B$12,2,FALSE)-VLOOKUP(E898,error!$A$2:$B$12,2,FALSE)</f>
        <v>-3</v>
      </c>
      <c r="M898" s="20">
        <f>VLOOKUP($A898,error!$A$2:$B$12,2,FALSE)-VLOOKUP(F898,error!$A$2:$B$12,2,FALSE)</f>
        <v>-2</v>
      </c>
      <c r="N898" s="20">
        <f>VLOOKUP($A898,error!$A$2:$B$12,2,FALSE)-VLOOKUP(G898,error!$A$2:$B$12,2,FALSE)</f>
        <v>-1</v>
      </c>
      <c r="O898" s="20">
        <f>VLOOKUP($A898,error!$A$2:$B$12,2,FALSE)-VLOOKUP(H898,error!$A$2:$B$12,2,FALSE)</f>
        <v>-2</v>
      </c>
      <c r="P898">
        <f t="shared" ref="P898:P961" si="202">I898^2</f>
        <v>16</v>
      </c>
      <c r="Q898">
        <f t="shared" ref="Q898:Q961" si="203">J898^2</f>
        <v>1</v>
      </c>
      <c r="R898">
        <f t="shared" ref="R898:R961" si="204">K898^2</f>
        <v>16</v>
      </c>
      <c r="S898">
        <f t="shared" ref="S898:S961" si="205">L898^2</f>
        <v>9</v>
      </c>
      <c r="T898">
        <f t="shared" si="196"/>
        <v>4</v>
      </c>
      <c r="U898">
        <f t="shared" si="197"/>
        <v>1</v>
      </c>
      <c r="V898">
        <f t="shared" si="198"/>
        <v>4</v>
      </c>
      <c r="W898">
        <f t="shared" ref="W898:W961" si="206">ABS(I898)</f>
        <v>4</v>
      </c>
      <c r="X898">
        <f t="shared" ref="X898:X961" si="207">ABS(J898)</f>
        <v>1</v>
      </c>
      <c r="Y898">
        <f t="shared" ref="Y898:Y961" si="208">ABS(K898)</f>
        <v>4</v>
      </c>
      <c r="Z898">
        <f t="shared" ref="Z898:Z961" si="209">ABS(L898)</f>
        <v>3</v>
      </c>
      <c r="AA898">
        <f t="shared" si="199"/>
        <v>2</v>
      </c>
      <c r="AB898">
        <f t="shared" si="200"/>
        <v>1</v>
      </c>
      <c r="AC898">
        <f t="shared" si="201"/>
        <v>2</v>
      </c>
    </row>
    <row r="899" spans="1:29" x14ac:dyDescent="0.25">
      <c r="A899" t="s">
        <v>1</v>
      </c>
      <c r="B899" t="s">
        <v>5</v>
      </c>
      <c r="C899" t="s">
        <v>1</v>
      </c>
      <c r="D899" t="s">
        <v>1</v>
      </c>
      <c r="E899" t="s">
        <v>3</v>
      </c>
      <c r="F899" t="s">
        <v>1</v>
      </c>
      <c r="G899" t="s">
        <v>7</v>
      </c>
      <c r="H899" t="s">
        <v>1</v>
      </c>
      <c r="I899" s="20">
        <f>VLOOKUP($A899,error!$A$2:$B$12,2,FALSE)-VLOOKUP(B899,error!$A$2:$B$12,2,FALSE)</f>
        <v>3</v>
      </c>
      <c r="J899" s="20">
        <f>VLOOKUP($A899,error!$A$2:$B$12,2,FALSE)-VLOOKUP(C899,error!$A$2:$B$12,2,FALSE)</f>
        <v>0</v>
      </c>
      <c r="K899" s="20">
        <f>VLOOKUP($A899,error!$A$2:$B$12,2,FALSE)-VLOOKUP(D899,error!$A$2:$B$12,2,FALSE)</f>
        <v>0</v>
      </c>
      <c r="L899" s="20">
        <f>VLOOKUP($A899,error!$A$2:$B$12,2,FALSE)-VLOOKUP(E899,error!$A$2:$B$12,2,FALSE)</f>
        <v>1</v>
      </c>
      <c r="M899" s="20">
        <f>VLOOKUP($A899,error!$A$2:$B$12,2,FALSE)-VLOOKUP(F899,error!$A$2:$B$12,2,FALSE)</f>
        <v>0</v>
      </c>
      <c r="N899" s="20">
        <f>VLOOKUP($A899,error!$A$2:$B$12,2,FALSE)-VLOOKUP(G899,error!$A$2:$B$12,2,FALSE)</f>
        <v>2</v>
      </c>
      <c r="O899" s="20">
        <f>VLOOKUP($A899,error!$A$2:$B$12,2,FALSE)-VLOOKUP(H899,error!$A$2:$B$12,2,FALSE)</f>
        <v>0</v>
      </c>
      <c r="P899">
        <f t="shared" si="202"/>
        <v>9</v>
      </c>
      <c r="Q899">
        <f t="shared" si="203"/>
        <v>0</v>
      </c>
      <c r="R899">
        <f t="shared" si="204"/>
        <v>0</v>
      </c>
      <c r="S899">
        <f t="shared" si="205"/>
        <v>1</v>
      </c>
      <c r="T899">
        <f t="shared" ref="T899:T962" si="210">M899^2</f>
        <v>0</v>
      </c>
      <c r="U899">
        <f t="shared" ref="U899:U962" si="211">N899^2</f>
        <v>4</v>
      </c>
      <c r="V899">
        <f t="shared" ref="V899:V962" si="212">O899^2</f>
        <v>0</v>
      </c>
      <c r="W899">
        <f t="shared" si="206"/>
        <v>3</v>
      </c>
      <c r="X899">
        <f t="shared" si="207"/>
        <v>0</v>
      </c>
      <c r="Y899">
        <f t="shared" si="208"/>
        <v>0</v>
      </c>
      <c r="Z899">
        <f t="shared" si="209"/>
        <v>1</v>
      </c>
      <c r="AA899">
        <f t="shared" ref="AA899:AA962" si="213">ABS(M899)</f>
        <v>0</v>
      </c>
      <c r="AB899">
        <f t="shared" ref="AB899:AB962" si="214">ABS(N899)</f>
        <v>2</v>
      </c>
      <c r="AC899">
        <f t="shared" ref="AC899:AC962" si="215">ABS(O899)</f>
        <v>0</v>
      </c>
    </row>
    <row r="900" spans="1:29" x14ac:dyDescent="0.25">
      <c r="A900" t="s">
        <v>1</v>
      </c>
      <c r="B900" t="s">
        <v>1</v>
      </c>
      <c r="C900" t="s">
        <v>1</v>
      </c>
      <c r="D900" t="s">
        <v>1</v>
      </c>
      <c r="E900" t="s">
        <v>3</v>
      </c>
      <c r="F900" t="s">
        <v>3</v>
      </c>
      <c r="G900" t="s">
        <v>7</v>
      </c>
      <c r="H900" t="s">
        <v>3</v>
      </c>
      <c r="I900" s="20">
        <f>VLOOKUP($A900,error!$A$2:$B$12,2,FALSE)-VLOOKUP(B900,error!$A$2:$B$12,2,FALSE)</f>
        <v>0</v>
      </c>
      <c r="J900" s="20">
        <f>VLOOKUP($A900,error!$A$2:$B$12,2,FALSE)-VLOOKUP(C900,error!$A$2:$B$12,2,FALSE)</f>
        <v>0</v>
      </c>
      <c r="K900" s="20">
        <f>VLOOKUP($A900,error!$A$2:$B$12,2,FALSE)-VLOOKUP(D900,error!$A$2:$B$12,2,FALSE)</f>
        <v>0</v>
      </c>
      <c r="L900" s="20">
        <f>VLOOKUP($A900,error!$A$2:$B$12,2,FALSE)-VLOOKUP(E900,error!$A$2:$B$12,2,FALSE)</f>
        <v>1</v>
      </c>
      <c r="M900" s="20">
        <f>VLOOKUP($A900,error!$A$2:$B$12,2,FALSE)-VLOOKUP(F900,error!$A$2:$B$12,2,FALSE)</f>
        <v>1</v>
      </c>
      <c r="N900" s="20">
        <f>VLOOKUP($A900,error!$A$2:$B$12,2,FALSE)-VLOOKUP(G900,error!$A$2:$B$12,2,FALSE)</f>
        <v>2</v>
      </c>
      <c r="O900" s="20">
        <f>VLOOKUP($A900,error!$A$2:$B$12,2,FALSE)-VLOOKUP(H900,error!$A$2:$B$12,2,FALSE)</f>
        <v>1</v>
      </c>
      <c r="P900">
        <f t="shared" si="202"/>
        <v>0</v>
      </c>
      <c r="Q900">
        <f t="shared" si="203"/>
        <v>0</v>
      </c>
      <c r="R900">
        <f t="shared" si="204"/>
        <v>0</v>
      </c>
      <c r="S900">
        <f t="shared" si="205"/>
        <v>1</v>
      </c>
      <c r="T900">
        <f t="shared" si="210"/>
        <v>1</v>
      </c>
      <c r="U900">
        <f t="shared" si="211"/>
        <v>4</v>
      </c>
      <c r="V900">
        <f t="shared" si="212"/>
        <v>1</v>
      </c>
      <c r="W900">
        <f t="shared" si="206"/>
        <v>0</v>
      </c>
      <c r="X900">
        <f t="shared" si="207"/>
        <v>0</v>
      </c>
      <c r="Y900">
        <f t="shared" si="208"/>
        <v>0</v>
      </c>
      <c r="Z900">
        <f t="shared" si="209"/>
        <v>1</v>
      </c>
      <c r="AA900">
        <f t="shared" si="213"/>
        <v>1</v>
      </c>
      <c r="AB900">
        <f t="shared" si="214"/>
        <v>2</v>
      </c>
      <c r="AC900">
        <f t="shared" si="215"/>
        <v>1</v>
      </c>
    </row>
    <row r="901" spans="1:29" x14ac:dyDescent="0.25">
      <c r="A901" t="s">
        <v>10</v>
      </c>
      <c r="B901" t="s">
        <v>5</v>
      </c>
      <c r="C901" t="s">
        <v>5</v>
      </c>
      <c r="D901" t="s">
        <v>1</v>
      </c>
      <c r="E901" t="s">
        <v>3</v>
      </c>
      <c r="F901" t="s">
        <v>7</v>
      </c>
      <c r="G901" t="s">
        <v>5</v>
      </c>
      <c r="H901" t="s">
        <v>3</v>
      </c>
      <c r="I901" s="20">
        <f>VLOOKUP($A901,error!$A$2:$B$12,2,FALSE)-VLOOKUP(B901,error!$A$2:$B$12,2,FALSE)</f>
        <v>-1</v>
      </c>
      <c r="J901" s="20">
        <f>VLOOKUP($A901,error!$A$2:$B$12,2,FALSE)-VLOOKUP(C901,error!$A$2:$B$12,2,FALSE)</f>
        <v>-1</v>
      </c>
      <c r="K901" s="20">
        <f>VLOOKUP($A901,error!$A$2:$B$12,2,FALSE)-VLOOKUP(D901,error!$A$2:$B$12,2,FALSE)</f>
        <v>-4</v>
      </c>
      <c r="L901" s="20">
        <f>VLOOKUP($A901,error!$A$2:$B$12,2,FALSE)-VLOOKUP(E901,error!$A$2:$B$12,2,FALSE)</f>
        <v>-3</v>
      </c>
      <c r="M901" s="20">
        <f>VLOOKUP($A901,error!$A$2:$B$12,2,FALSE)-VLOOKUP(F901,error!$A$2:$B$12,2,FALSE)</f>
        <v>-2</v>
      </c>
      <c r="N901" s="20">
        <f>VLOOKUP($A901,error!$A$2:$B$12,2,FALSE)-VLOOKUP(G901,error!$A$2:$B$12,2,FALSE)</f>
        <v>-1</v>
      </c>
      <c r="O901" s="20">
        <f>VLOOKUP($A901,error!$A$2:$B$12,2,FALSE)-VLOOKUP(H901,error!$A$2:$B$12,2,FALSE)</f>
        <v>-3</v>
      </c>
      <c r="P901">
        <f t="shared" si="202"/>
        <v>1</v>
      </c>
      <c r="Q901">
        <f t="shared" si="203"/>
        <v>1</v>
      </c>
      <c r="R901">
        <f t="shared" si="204"/>
        <v>16</v>
      </c>
      <c r="S901">
        <f t="shared" si="205"/>
        <v>9</v>
      </c>
      <c r="T901">
        <f t="shared" si="210"/>
        <v>4</v>
      </c>
      <c r="U901">
        <f t="shared" si="211"/>
        <v>1</v>
      </c>
      <c r="V901">
        <f t="shared" si="212"/>
        <v>9</v>
      </c>
      <c r="W901">
        <f t="shared" si="206"/>
        <v>1</v>
      </c>
      <c r="X901">
        <f t="shared" si="207"/>
        <v>1</v>
      </c>
      <c r="Y901">
        <f t="shared" si="208"/>
        <v>4</v>
      </c>
      <c r="Z901">
        <f t="shared" si="209"/>
        <v>3</v>
      </c>
      <c r="AA901">
        <f t="shared" si="213"/>
        <v>2</v>
      </c>
      <c r="AB901">
        <f t="shared" si="214"/>
        <v>1</v>
      </c>
      <c r="AC901">
        <f t="shared" si="215"/>
        <v>3</v>
      </c>
    </row>
    <row r="902" spans="1:29" x14ac:dyDescent="0.25">
      <c r="A902" t="s">
        <v>2</v>
      </c>
      <c r="B902" t="s">
        <v>5</v>
      </c>
      <c r="C902" t="s">
        <v>5</v>
      </c>
      <c r="D902" t="s">
        <v>1</v>
      </c>
      <c r="E902" t="s">
        <v>3</v>
      </c>
      <c r="F902" t="s">
        <v>7</v>
      </c>
      <c r="G902" t="s">
        <v>7</v>
      </c>
      <c r="H902" t="s">
        <v>5</v>
      </c>
      <c r="I902" s="20">
        <f>VLOOKUP($A902,error!$A$2:$B$12,2,FALSE)-VLOOKUP(B902,error!$A$2:$B$12,2,FALSE)</f>
        <v>5</v>
      </c>
      <c r="J902" s="20">
        <f>VLOOKUP($A902,error!$A$2:$B$12,2,FALSE)-VLOOKUP(C902,error!$A$2:$B$12,2,FALSE)</f>
        <v>5</v>
      </c>
      <c r="K902" s="20">
        <f>VLOOKUP($A902,error!$A$2:$B$12,2,FALSE)-VLOOKUP(D902,error!$A$2:$B$12,2,FALSE)</f>
        <v>2</v>
      </c>
      <c r="L902" s="20">
        <f>VLOOKUP($A902,error!$A$2:$B$12,2,FALSE)-VLOOKUP(E902,error!$A$2:$B$12,2,FALSE)</f>
        <v>3</v>
      </c>
      <c r="M902" s="20">
        <f>VLOOKUP($A902,error!$A$2:$B$12,2,FALSE)-VLOOKUP(F902,error!$A$2:$B$12,2,FALSE)</f>
        <v>4</v>
      </c>
      <c r="N902" s="20">
        <f>VLOOKUP($A902,error!$A$2:$B$12,2,FALSE)-VLOOKUP(G902,error!$A$2:$B$12,2,FALSE)</f>
        <v>4</v>
      </c>
      <c r="O902" s="20">
        <f>VLOOKUP($A902,error!$A$2:$B$12,2,FALSE)-VLOOKUP(H902,error!$A$2:$B$12,2,FALSE)</f>
        <v>5</v>
      </c>
      <c r="P902">
        <f t="shared" si="202"/>
        <v>25</v>
      </c>
      <c r="Q902">
        <f t="shared" si="203"/>
        <v>25</v>
      </c>
      <c r="R902">
        <f t="shared" si="204"/>
        <v>4</v>
      </c>
      <c r="S902">
        <f t="shared" si="205"/>
        <v>9</v>
      </c>
      <c r="T902">
        <f t="shared" si="210"/>
        <v>16</v>
      </c>
      <c r="U902">
        <f t="shared" si="211"/>
        <v>16</v>
      </c>
      <c r="V902">
        <f t="shared" si="212"/>
        <v>25</v>
      </c>
      <c r="W902">
        <f t="shared" si="206"/>
        <v>5</v>
      </c>
      <c r="X902">
        <f t="shared" si="207"/>
        <v>5</v>
      </c>
      <c r="Y902">
        <f t="shared" si="208"/>
        <v>2</v>
      </c>
      <c r="Z902">
        <f t="shared" si="209"/>
        <v>3</v>
      </c>
      <c r="AA902">
        <f t="shared" si="213"/>
        <v>4</v>
      </c>
      <c r="AB902">
        <f t="shared" si="214"/>
        <v>4</v>
      </c>
      <c r="AC902">
        <f t="shared" si="215"/>
        <v>5</v>
      </c>
    </row>
    <row r="903" spans="1:29" x14ac:dyDescent="0.25">
      <c r="A903" t="s">
        <v>4</v>
      </c>
      <c r="B903" t="s">
        <v>5</v>
      </c>
      <c r="C903" t="s">
        <v>5</v>
      </c>
      <c r="D903" t="s">
        <v>1</v>
      </c>
      <c r="E903" t="s">
        <v>3</v>
      </c>
      <c r="F903" t="s">
        <v>7</v>
      </c>
      <c r="G903" t="s">
        <v>5</v>
      </c>
      <c r="H903" t="s">
        <v>7</v>
      </c>
      <c r="I903" s="20">
        <f>VLOOKUP($A903,error!$A$2:$B$12,2,FALSE)-VLOOKUP(B903,error!$A$2:$B$12,2,FALSE)</f>
        <v>4</v>
      </c>
      <c r="J903" s="20">
        <f>VLOOKUP($A903,error!$A$2:$B$12,2,FALSE)-VLOOKUP(C903,error!$A$2:$B$12,2,FALSE)</f>
        <v>4</v>
      </c>
      <c r="K903" s="20">
        <f>VLOOKUP($A903,error!$A$2:$B$12,2,FALSE)-VLOOKUP(D903,error!$A$2:$B$12,2,FALSE)</f>
        <v>1</v>
      </c>
      <c r="L903" s="20">
        <f>VLOOKUP($A903,error!$A$2:$B$12,2,FALSE)-VLOOKUP(E903,error!$A$2:$B$12,2,FALSE)</f>
        <v>2</v>
      </c>
      <c r="M903" s="20">
        <f>VLOOKUP($A903,error!$A$2:$B$12,2,FALSE)-VLOOKUP(F903,error!$A$2:$B$12,2,FALSE)</f>
        <v>3</v>
      </c>
      <c r="N903" s="20">
        <f>VLOOKUP($A903,error!$A$2:$B$12,2,FALSE)-VLOOKUP(G903,error!$A$2:$B$12,2,FALSE)</f>
        <v>4</v>
      </c>
      <c r="O903" s="20">
        <f>VLOOKUP($A903,error!$A$2:$B$12,2,FALSE)-VLOOKUP(H903,error!$A$2:$B$12,2,FALSE)</f>
        <v>3</v>
      </c>
      <c r="P903">
        <f t="shared" si="202"/>
        <v>16</v>
      </c>
      <c r="Q903">
        <f t="shared" si="203"/>
        <v>16</v>
      </c>
      <c r="R903">
        <f t="shared" si="204"/>
        <v>1</v>
      </c>
      <c r="S903">
        <f t="shared" si="205"/>
        <v>4</v>
      </c>
      <c r="T903">
        <f t="shared" si="210"/>
        <v>9</v>
      </c>
      <c r="U903">
        <f t="shared" si="211"/>
        <v>16</v>
      </c>
      <c r="V903">
        <f t="shared" si="212"/>
        <v>9</v>
      </c>
      <c r="W903">
        <f t="shared" si="206"/>
        <v>4</v>
      </c>
      <c r="X903">
        <f t="shared" si="207"/>
        <v>4</v>
      </c>
      <c r="Y903">
        <f t="shared" si="208"/>
        <v>1</v>
      </c>
      <c r="Z903">
        <f t="shared" si="209"/>
        <v>2</v>
      </c>
      <c r="AA903">
        <f t="shared" si="213"/>
        <v>3</v>
      </c>
      <c r="AB903">
        <f t="shared" si="214"/>
        <v>4</v>
      </c>
      <c r="AC903">
        <f t="shared" si="215"/>
        <v>3</v>
      </c>
    </row>
    <row r="904" spans="1:29" x14ac:dyDescent="0.25">
      <c r="A904" t="s">
        <v>6</v>
      </c>
      <c r="B904" t="s">
        <v>1</v>
      </c>
      <c r="C904" t="s">
        <v>6</v>
      </c>
      <c r="D904" t="s">
        <v>1</v>
      </c>
      <c r="E904" t="s">
        <v>3</v>
      </c>
      <c r="F904" t="s">
        <v>2</v>
      </c>
      <c r="G904" t="s">
        <v>4</v>
      </c>
      <c r="H904" t="s">
        <v>2</v>
      </c>
      <c r="I904" s="20">
        <f>VLOOKUP($A904,error!$A$2:$B$12,2,FALSE)-VLOOKUP(B904,error!$A$2:$B$12,2,FALSE)</f>
        <v>3</v>
      </c>
      <c r="J904" s="20">
        <f>VLOOKUP($A904,error!$A$2:$B$12,2,FALSE)-VLOOKUP(C904,error!$A$2:$B$12,2,FALSE)</f>
        <v>0</v>
      </c>
      <c r="K904" s="20">
        <f>VLOOKUP($A904,error!$A$2:$B$12,2,FALSE)-VLOOKUP(D904,error!$A$2:$B$12,2,FALSE)</f>
        <v>3</v>
      </c>
      <c r="L904" s="20">
        <f>VLOOKUP($A904,error!$A$2:$B$12,2,FALSE)-VLOOKUP(E904,error!$A$2:$B$12,2,FALSE)</f>
        <v>4</v>
      </c>
      <c r="M904" s="20">
        <f>VLOOKUP($A904,error!$A$2:$B$12,2,FALSE)-VLOOKUP(F904,error!$A$2:$B$12,2,FALSE)</f>
        <v>1</v>
      </c>
      <c r="N904" s="20">
        <f>VLOOKUP($A904,error!$A$2:$B$12,2,FALSE)-VLOOKUP(G904,error!$A$2:$B$12,2,FALSE)</f>
        <v>2</v>
      </c>
      <c r="O904" s="20">
        <f>VLOOKUP($A904,error!$A$2:$B$12,2,FALSE)-VLOOKUP(H904,error!$A$2:$B$12,2,FALSE)</f>
        <v>1</v>
      </c>
      <c r="P904">
        <f t="shared" si="202"/>
        <v>9</v>
      </c>
      <c r="Q904">
        <f t="shared" si="203"/>
        <v>0</v>
      </c>
      <c r="R904">
        <f t="shared" si="204"/>
        <v>9</v>
      </c>
      <c r="S904">
        <f t="shared" si="205"/>
        <v>16</v>
      </c>
      <c r="T904">
        <f t="shared" si="210"/>
        <v>1</v>
      </c>
      <c r="U904">
        <f t="shared" si="211"/>
        <v>4</v>
      </c>
      <c r="V904">
        <f t="shared" si="212"/>
        <v>1</v>
      </c>
      <c r="W904">
        <f t="shared" si="206"/>
        <v>3</v>
      </c>
      <c r="X904">
        <f t="shared" si="207"/>
        <v>0</v>
      </c>
      <c r="Y904">
        <f t="shared" si="208"/>
        <v>3</v>
      </c>
      <c r="Z904">
        <f t="shared" si="209"/>
        <v>4</v>
      </c>
      <c r="AA904">
        <f t="shared" si="213"/>
        <v>1</v>
      </c>
      <c r="AB904">
        <f t="shared" si="214"/>
        <v>2</v>
      </c>
      <c r="AC904">
        <f t="shared" si="215"/>
        <v>1</v>
      </c>
    </row>
    <row r="905" spans="1:29" x14ac:dyDescent="0.25">
      <c r="A905" t="s">
        <v>3</v>
      </c>
      <c r="B905" t="s">
        <v>5</v>
      </c>
      <c r="C905" t="s">
        <v>1</v>
      </c>
      <c r="D905" t="s">
        <v>1</v>
      </c>
      <c r="E905" t="s">
        <v>3</v>
      </c>
      <c r="F905" t="s">
        <v>3</v>
      </c>
      <c r="G905" t="s">
        <v>3</v>
      </c>
      <c r="H905" t="s">
        <v>5</v>
      </c>
      <c r="I905" s="20">
        <f>VLOOKUP($A905,error!$A$2:$B$12,2,FALSE)-VLOOKUP(B905,error!$A$2:$B$12,2,FALSE)</f>
        <v>2</v>
      </c>
      <c r="J905" s="20">
        <f>VLOOKUP($A905,error!$A$2:$B$12,2,FALSE)-VLOOKUP(C905,error!$A$2:$B$12,2,FALSE)</f>
        <v>-1</v>
      </c>
      <c r="K905" s="20">
        <f>VLOOKUP($A905,error!$A$2:$B$12,2,FALSE)-VLOOKUP(D905,error!$A$2:$B$12,2,FALSE)</f>
        <v>-1</v>
      </c>
      <c r="L905" s="20">
        <f>VLOOKUP($A905,error!$A$2:$B$12,2,FALSE)-VLOOKUP(E905,error!$A$2:$B$12,2,FALSE)</f>
        <v>0</v>
      </c>
      <c r="M905" s="20">
        <f>VLOOKUP($A905,error!$A$2:$B$12,2,FALSE)-VLOOKUP(F905,error!$A$2:$B$12,2,FALSE)</f>
        <v>0</v>
      </c>
      <c r="N905" s="20">
        <f>VLOOKUP($A905,error!$A$2:$B$12,2,FALSE)-VLOOKUP(G905,error!$A$2:$B$12,2,FALSE)</f>
        <v>0</v>
      </c>
      <c r="O905" s="20">
        <f>VLOOKUP($A905,error!$A$2:$B$12,2,FALSE)-VLOOKUP(H905,error!$A$2:$B$12,2,FALSE)</f>
        <v>2</v>
      </c>
      <c r="P905">
        <f t="shared" si="202"/>
        <v>4</v>
      </c>
      <c r="Q905">
        <f t="shared" si="203"/>
        <v>1</v>
      </c>
      <c r="R905">
        <f t="shared" si="204"/>
        <v>1</v>
      </c>
      <c r="S905">
        <f t="shared" si="205"/>
        <v>0</v>
      </c>
      <c r="T905">
        <f t="shared" si="210"/>
        <v>0</v>
      </c>
      <c r="U905">
        <f t="shared" si="211"/>
        <v>0</v>
      </c>
      <c r="V905">
        <f t="shared" si="212"/>
        <v>4</v>
      </c>
      <c r="W905">
        <f t="shared" si="206"/>
        <v>2</v>
      </c>
      <c r="X905">
        <f t="shared" si="207"/>
        <v>1</v>
      </c>
      <c r="Y905">
        <f t="shared" si="208"/>
        <v>1</v>
      </c>
      <c r="Z905">
        <f t="shared" si="209"/>
        <v>0</v>
      </c>
      <c r="AA905">
        <f t="shared" si="213"/>
        <v>0</v>
      </c>
      <c r="AB905">
        <f t="shared" si="214"/>
        <v>0</v>
      </c>
      <c r="AC905">
        <f t="shared" si="215"/>
        <v>2</v>
      </c>
    </row>
    <row r="906" spans="1:29" x14ac:dyDescent="0.25">
      <c r="A906" t="s">
        <v>11</v>
      </c>
      <c r="B906" t="s">
        <v>5</v>
      </c>
      <c r="C906" t="s">
        <v>5</v>
      </c>
      <c r="D906" t="s">
        <v>1</v>
      </c>
      <c r="E906" t="s">
        <v>3</v>
      </c>
      <c r="F906" t="s">
        <v>10</v>
      </c>
      <c r="G906" t="s">
        <v>5</v>
      </c>
      <c r="H906" t="s">
        <v>10</v>
      </c>
      <c r="I906" s="20">
        <f>VLOOKUP($A906,error!$A$2:$B$12,2,FALSE)-VLOOKUP(B906,error!$A$2:$B$12,2,FALSE)</f>
        <v>-4</v>
      </c>
      <c r="J906" s="20">
        <f>VLOOKUP($A906,error!$A$2:$B$12,2,FALSE)-VLOOKUP(C906,error!$A$2:$B$12,2,FALSE)</f>
        <v>-4</v>
      </c>
      <c r="K906" s="20">
        <f>VLOOKUP($A906,error!$A$2:$B$12,2,FALSE)-VLOOKUP(D906,error!$A$2:$B$12,2,FALSE)</f>
        <v>-7</v>
      </c>
      <c r="L906" s="20">
        <f>VLOOKUP($A906,error!$A$2:$B$12,2,FALSE)-VLOOKUP(E906,error!$A$2:$B$12,2,FALSE)</f>
        <v>-6</v>
      </c>
      <c r="M906" s="20">
        <f>VLOOKUP($A906,error!$A$2:$B$12,2,FALSE)-VLOOKUP(F906,error!$A$2:$B$12,2,FALSE)</f>
        <v>-3</v>
      </c>
      <c r="N906" s="20">
        <f>VLOOKUP($A906,error!$A$2:$B$12,2,FALSE)-VLOOKUP(G906,error!$A$2:$B$12,2,FALSE)</f>
        <v>-4</v>
      </c>
      <c r="O906" s="20">
        <f>VLOOKUP($A906,error!$A$2:$B$12,2,FALSE)-VLOOKUP(H906,error!$A$2:$B$12,2,FALSE)</f>
        <v>-3</v>
      </c>
      <c r="P906">
        <f t="shared" si="202"/>
        <v>16</v>
      </c>
      <c r="Q906">
        <f t="shared" si="203"/>
        <v>16</v>
      </c>
      <c r="R906">
        <f t="shared" si="204"/>
        <v>49</v>
      </c>
      <c r="S906">
        <f t="shared" si="205"/>
        <v>36</v>
      </c>
      <c r="T906">
        <f t="shared" si="210"/>
        <v>9</v>
      </c>
      <c r="U906">
        <f t="shared" si="211"/>
        <v>16</v>
      </c>
      <c r="V906">
        <f t="shared" si="212"/>
        <v>9</v>
      </c>
      <c r="W906">
        <f t="shared" si="206"/>
        <v>4</v>
      </c>
      <c r="X906">
        <f t="shared" si="207"/>
        <v>4</v>
      </c>
      <c r="Y906">
        <f t="shared" si="208"/>
        <v>7</v>
      </c>
      <c r="Z906">
        <f t="shared" si="209"/>
        <v>6</v>
      </c>
      <c r="AA906">
        <f t="shared" si="213"/>
        <v>3</v>
      </c>
      <c r="AB906">
        <f t="shared" si="214"/>
        <v>4</v>
      </c>
      <c r="AC906">
        <f t="shared" si="215"/>
        <v>3</v>
      </c>
    </row>
    <row r="907" spans="1:29" x14ac:dyDescent="0.25">
      <c r="A907" t="s">
        <v>1</v>
      </c>
      <c r="B907" t="s">
        <v>5</v>
      </c>
      <c r="C907" t="s">
        <v>1</v>
      </c>
      <c r="D907" t="s">
        <v>1</v>
      </c>
      <c r="E907" t="s">
        <v>3</v>
      </c>
      <c r="F907" t="s">
        <v>3</v>
      </c>
      <c r="G907" t="s">
        <v>3</v>
      </c>
      <c r="H907" t="s">
        <v>7</v>
      </c>
      <c r="I907" s="20">
        <f>VLOOKUP($A907,error!$A$2:$B$12,2,FALSE)-VLOOKUP(B907,error!$A$2:$B$12,2,FALSE)</f>
        <v>3</v>
      </c>
      <c r="J907" s="20">
        <f>VLOOKUP($A907,error!$A$2:$B$12,2,FALSE)-VLOOKUP(C907,error!$A$2:$B$12,2,FALSE)</f>
        <v>0</v>
      </c>
      <c r="K907" s="20">
        <f>VLOOKUP($A907,error!$A$2:$B$12,2,FALSE)-VLOOKUP(D907,error!$A$2:$B$12,2,FALSE)</f>
        <v>0</v>
      </c>
      <c r="L907" s="20">
        <f>VLOOKUP($A907,error!$A$2:$B$12,2,FALSE)-VLOOKUP(E907,error!$A$2:$B$12,2,FALSE)</f>
        <v>1</v>
      </c>
      <c r="M907" s="20">
        <f>VLOOKUP($A907,error!$A$2:$B$12,2,FALSE)-VLOOKUP(F907,error!$A$2:$B$12,2,FALSE)</f>
        <v>1</v>
      </c>
      <c r="N907" s="20">
        <f>VLOOKUP($A907,error!$A$2:$B$12,2,FALSE)-VLOOKUP(G907,error!$A$2:$B$12,2,FALSE)</f>
        <v>1</v>
      </c>
      <c r="O907" s="20">
        <f>VLOOKUP($A907,error!$A$2:$B$12,2,FALSE)-VLOOKUP(H907,error!$A$2:$B$12,2,FALSE)</f>
        <v>2</v>
      </c>
      <c r="P907">
        <f t="shared" si="202"/>
        <v>9</v>
      </c>
      <c r="Q907">
        <f t="shared" si="203"/>
        <v>0</v>
      </c>
      <c r="R907">
        <f t="shared" si="204"/>
        <v>0</v>
      </c>
      <c r="S907">
        <f t="shared" si="205"/>
        <v>1</v>
      </c>
      <c r="T907">
        <f t="shared" si="210"/>
        <v>1</v>
      </c>
      <c r="U907">
        <f t="shared" si="211"/>
        <v>1</v>
      </c>
      <c r="V907">
        <f t="shared" si="212"/>
        <v>4</v>
      </c>
      <c r="W907">
        <f t="shared" si="206"/>
        <v>3</v>
      </c>
      <c r="X907">
        <f t="shared" si="207"/>
        <v>0</v>
      </c>
      <c r="Y907">
        <f t="shared" si="208"/>
        <v>0</v>
      </c>
      <c r="Z907">
        <f t="shared" si="209"/>
        <v>1</v>
      </c>
      <c r="AA907">
        <f t="shared" si="213"/>
        <v>1</v>
      </c>
      <c r="AB907">
        <f t="shared" si="214"/>
        <v>1</v>
      </c>
      <c r="AC907">
        <f t="shared" si="215"/>
        <v>2</v>
      </c>
    </row>
    <row r="908" spans="1:29" x14ac:dyDescent="0.25">
      <c r="A908" t="s">
        <v>3</v>
      </c>
      <c r="B908" t="s">
        <v>5</v>
      </c>
      <c r="C908" t="s">
        <v>5</v>
      </c>
      <c r="D908" t="s">
        <v>1</v>
      </c>
      <c r="E908" t="s">
        <v>3</v>
      </c>
      <c r="F908" t="s">
        <v>10</v>
      </c>
      <c r="G908" t="s">
        <v>7</v>
      </c>
      <c r="H908" t="s">
        <v>10</v>
      </c>
      <c r="I908" s="20">
        <f>VLOOKUP($A908,error!$A$2:$B$12,2,FALSE)-VLOOKUP(B908,error!$A$2:$B$12,2,FALSE)</f>
        <v>2</v>
      </c>
      <c r="J908" s="20">
        <f>VLOOKUP($A908,error!$A$2:$B$12,2,FALSE)-VLOOKUP(C908,error!$A$2:$B$12,2,FALSE)</f>
        <v>2</v>
      </c>
      <c r="K908" s="20">
        <f>VLOOKUP($A908,error!$A$2:$B$12,2,FALSE)-VLOOKUP(D908,error!$A$2:$B$12,2,FALSE)</f>
        <v>-1</v>
      </c>
      <c r="L908" s="20">
        <f>VLOOKUP($A908,error!$A$2:$B$12,2,FALSE)-VLOOKUP(E908,error!$A$2:$B$12,2,FALSE)</f>
        <v>0</v>
      </c>
      <c r="M908" s="20">
        <f>VLOOKUP($A908,error!$A$2:$B$12,2,FALSE)-VLOOKUP(F908,error!$A$2:$B$12,2,FALSE)</f>
        <v>3</v>
      </c>
      <c r="N908" s="20">
        <f>VLOOKUP($A908,error!$A$2:$B$12,2,FALSE)-VLOOKUP(G908,error!$A$2:$B$12,2,FALSE)</f>
        <v>1</v>
      </c>
      <c r="O908" s="20">
        <f>VLOOKUP($A908,error!$A$2:$B$12,2,FALSE)-VLOOKUP(H908,error!$A$2:$B$12,2,FALSE)</f>
        <v>3</v>
      </c>
      <c r="P908">
        <f t="shared" si="202"/>
        <v>4</v>
      </c>
      <c r="Q908">
        <f t="shared" si="203"/>
        <v>4</v>
      </c>
      <c r="R908">
        <f t="shared" si="204"/>
        <v>1</v>
      </c>
      <c r="S908">
        <f t="shared" si="205"/>
        <v>0</v>
      </c>
      <c r="T908">
        <f t="shared" si="210"/>
        <v>9</v>
      </c>
      <c r="U908">
        <f t="shared" si="211"/>
        <v>1</v>
      </c>
      <c r="V908">
        <f t="shared" si="212"/>
        <v>9</v>
      </c>
      <c r="W908">
        <f t="shared" si="206"/>
        <v>2</v>
      </c>
      <c r="X908">
        <f t="shared" si="207"/>
        <v>2</v>
      </c>
      <c r="Y908">
        <f t="shared" si="208"/>
        <v>1</v>
      </c>
      <c r="Z908">
        <f t="shared" si="209"/>
        <v>0</v>
      </c>
      <c r="AA908">
        <f t="shared" si="213"/>
        <v>3</v>
      </c>
      <c r="AB908">
        <f t="shared" si="214"/>
        <v>1</v>
      </c>
      <c r="AC908">
        <f t="shared" si="215"/>
        <v>3</v>
      </c>
    </row>
    <row r="909" spans="1:29" x14ac:dyDescent="0.25">
      <c r="A909" t="s">
        <v>6</v>
      </c>
      <c r="B909" t="s">
        <v>5</v>
      </c>
      <c r="C909" t="s">
        <v>5</v>
      </c>
      <c r="D909" t="s">
        <v>1</v>
      </c>
      <c r="E909" t="s">
        <v>3</v>
      </c>
      <c r="F909" t="s">
        <v>10</v>
      </c>
      <c r="G909" t="s">
        <v>5</v>
      </c>
      <c r="H909" t="s">
        <v>10</v>
      </c>
      <c r="I909" s="20">
        <f>VLOOKUP($A909,error!$A$2:$B$12,2,FALSE)-VLOOKUP(B909,error!$A$2:$B$12,2,FALSE)</f>
        <v>6</v>
      </c>
      <c r="J909" s="20">
        <f>VLOOKUP($A909,error!$A$2:$B$12,2,FALSE)-VLOOKUP(C909,error!$A$2:$B$12,2,FALSE)</f>
        <v>6</v>
      </c>
      <c r="K909" s="20">
        <f>VLOOKUP($A909,error!$A$2:$B$12,2,FALSE)-VLOOKUP(D909,error!$A$2:$B$12,2,FALSE)</f>
        <v>3</v>
      </c>
      <c r="L909" s="20">
        <f>VLOOKUP($A909,error!$A$2:$B$12,2,FALSE)-VLOOKUP(E909,error!$A$2:$B$12,2,FALSE)</f>
        <v>4</v>
      </c>
      <c r="M909" s="20">
        <f>VLOOKUP($A909,error!$A$2:$B$12,2,FALSE)-VLOOKUP(F909,error!$A$2:$B$12,2,FALSE)</f>
        <v>7</v>
      </c>
      <c r="N909" s="20">
        <f>VLOOKUP($A909,error!$A$2:$B$12,2,FALSE)-VLOOKUP(G909,error!$A$2:$B$12,2,FALSE)</f>
        <v>6</v>
      </c>
      <c r="O909" s="20">
        <f>VLOOKUP($A909,error!$A$2:$B$12,2,FALSE)-VLOOKUP(H909,error!$A$2:$B$12,2,FALSE)</f>
        <v>7</v>
      </c>
      <c r="P909">
        <f t="shared" si="202"/>
        <v>36</v>
      </c>
      <c r="Q909">
        <f t="shared" si="203"/>
        <v>36</v>
      </c>
      <c r="R909">
        <f t="shared" si="204"/>
        <v>9</v>
      </c>
      <c r="S909">
        <f t="shared" si="205"/>
        <v>16</v>
      </c>
      <c r="T909">
        <f t="shared" si="210"/>
        <v>49</v>
      </c>
      <c r="U909">
        <f t="shared" si="211"/>
        <v>36</v>
      </c>
      <c r="V909">
        <f t="shared" si="212"/>
        <v>49</v>
      </c>
      <c r="W909">
        <f t="shared" si="206"/>
        <v>6</v>
      </c>
      <c r="X909">
        <f t="shared" si="207"/>
        <v>6</v>
      </c>
      <c r="Y909">
        <f t="shared" si="208"/>
        <v>3</v>
      </c>
      <c r="Z909">
        <f t="shared" si="209"/>
        <v>4</v>
      </c>
      <c r="AA909">
        <f t="shared" si="213"/>
        <v>7</v>
      </c>
      <c r="AB909">
        <f t="shared" si="214"/>
        <v>6</v>
      </c>
      <c r="AC909">
        <f t="shared" si="215"/>
        <v>7</v>
      </c>
    </row>
    <row r="910" spans="1:29" x14ac:dyDescent="0.25">
      <c r="A910" t="s">
        <v>5</v>
      </c>
      <c r="B910" t="s">
        <v>5</v>
      </c>
      <c r="C910" t="s">
        <v>10</v>
      </c>
      <c r="D910" t="s">
        <v>1</v>
      </c>
      <c r="E910" t="s">
        <v>3</v>
      </c>
      <c r="F910" t="s">
        <v>3</v>
      </c>
      <c r="G910" t="s">
        <v>5</v>
      </c>
      <c r="H910" t="s">
        <v>3</v>
      </c>
      <c r="I910" s="20">
        <f>VLOOKUP($A910,error!$A$2:$B$12,2,FALSE)-VLOOKUP(B910,error!$A$2:$B$12,2,FALSE)</f>
        <v>0</v>
      </c>
      <c r="J910" s="20">
        <f>VLOOKUP($A910,error!$A$2:$B$12,2,FALSE)-VLOOKUP(C910,error!$A$2:$B$12,2,FALSE)</f>
        <v>1</v>
      </c>
      <c r="K910" s="20">
        <f>VLOOKUP($A910,error!$A$2:$B$12,2,FALSE)-VLOOKUP(D910,error!$A$2:$B$12,2,FALSE)</f>
        <v>-3</v>
      </c>
      <c r="L910" s="20">
        <f>VLOOKUP($A910,error!$A$2:$B$12,2,FALSE)-VLOOKUP(E910,error!$A$2:$B$12,2,FALSE)</f>
        <v>-2</v>
      </c>
      <c r="M910" s="20">
        <f>VLOOKUP($A910,error!$A$2:$B$12,2,FALSE)-VLOOKUP(F910,error!$A$2:$B$12,2,FALSE)</f>
        <v>-2</v>
      </c>
      <c r="N910" s="20">
        <f>VLOOKUP($A910,error!$A$2:$B$12,2,FALSE)-VLOOKUP(G910,error!$A$2:$B$12,2,FALSE)</f>
        <v>0</v>
      </c>
      <c r="O910" s="20">
        <f>VLOOKUP($A910,error!$A$2:$B$12,2,FALSE)-VLOOKUP(H910,error!$A$2:$B$12,2,FALSE)</f>
        <v>-2</v>
      </c>
      <c r="P910">
        <f t="shared" si="202"/>
        <v>0</v>
      </c>
      <c r="Q910">
        <f t="shared" si="203"/>
        <v>1</v>
      </c>
      <c r="R910">
        <f t="shared" si="204"/>
        <v>9</v>
      </c>
      <c r="S910">
        <f t="shared" si="205"/>
        <v>4</v>
      </c>
      <c r="T910">
        <f t="shared" si="210"/>
        <v>4</v>
      </c>
      <c r="U910">
        <f t="shared" si="211"/>
        <v>0</v>
      </c>
      <c r="V910">
        <f t="shared" si="212"/>
        <v>4</v>
      </c>
      <c r="W910">
        <f t="shared" si="206"/>
        <v>0</v>
      </c>
      <c r="X910">
        <f t="shared" si="207"/>
        <v>1</v>
      </c>
      <c r="Y910">
        <f t="shared" si="208"/>
        <v>3</v>
      </c>
      <c r="Z910">
        <f t="shared" si="209"/>
        <v>2</v>
      </c>
      <c r="AA910">
        <f t="shared" si="213"/>
        <v>2</v>
      </c>
      <c r="AB910">
        <f t="shared" si="214"/>
        <v>0</v>
      </c>
      <c r="AC910">
        <f t="shared" si="215"/>
        <v>2</v>
      </c>
    </row>
    <row r="911" spans="1:29" x14ac:dyDescent="0.25">
      <c r="A911" t="s">
        <v>1</v>
      </c>
      <c r="B911" t="s">
        <v>1</v>
      </c>
      <c r="C911" t="s">
        <v>1</v>
      </c>
      <c r="D911" t="s">
        <v>1</v>
      </c>
      <c r="E911" t="s">
        <v>3</v>
      </c>
      <c r="F911" t="s">
        <v>3</v>
      </c>
      <c r="G911" t="s">
        <v>1</v>
      </c>
      <c r="H911" t="s">
        <v>1</v>
      </c>
      <c r="I911" s="20">
        <f>VLOOKUP($A911,error!$A$2:$B$12,2,FALSE)-VLOOKUP(B911,error!$A$2:$B$12,2,FALSE)</f>
        <v>0</v>
      </c>
      <c r="J911" s="20">
        <f>VLOOKUP($A911,error!$A$2:$B$12,2,FALSE)-VLOOKUP(C911,error!$A$2:$B$12,2,FALSE)</f>
        <v>0</v>
      </c>
      <c r="K911" s="20">
        <f>VLOOKUP($A911,error!$A$2:$B$12,2,FALSE)-VLOOKUP(D911,error!$A$2:$B$12,2,FALSE)</f>
        <v>0</v>
      </c>
      <c r="L911" s="20">
        <f>VLOOKUP($A911,error!$A$2:$B$12,2,FALSE)-VLOOKUP(E911,error!$A$2:$B$12,2,FALSE)</f>
        <v>1</v>
      </c>
      <c r="M911" s="20">
        <f>VLOOKUP($A911,error!$A$2:$B$12,2,FALSE)-VLOOKUP(F911,error!$A$2:$B$12,2,FALSE)</f>
        <v>1</v>
      </c>
      <c r="N911" s="20">
        <f>VLOOKUP($A911,error!$A$2:$B$12,2,FALSE)-VLOOKUP(G911,error!$A$2:$B$12,2,FALSE)</f>
        <v>0</v>
      </c>
      <c r="O911" s="20">
        <f>VLOOKUP($A911,error!$A$2:$B$12,2,FALSE)-VLOOKUP(H911,error!$A$2:$B$12,2,FALSE)</f>
        <v>0</v>
      </c>
      <c r="P911">
        <f t="shared" si="202"/>
        <v>0</v>
      </c>
      <c r="Q911">
        <f t="shared" si="203"/>
        <v>0</v>
      </c>
      <c r="R911">
        <f t="shared" si="204"/>
        <v>0</v>
      </c>
      <c r="S911">
        <f t="shared" si="205"/>
        <v>1</v>
      </c>
      <c r="T911">
        <f t="shared" si="210"/>
        <v>1</v>
      </c>
      <c r="U911">
        <f t="shared" si="211"/>
        <v>0</v>
      </c>
      <c r="V911">
        <f t="shared" si="212"/>
        <v>0</v>
      </c>
      <c r="W911">
        <f t="shared" si="206"/>
        <v>0</v>
      </c>
      <c r="X911">
        <f t="shared" si="207"/>
        <v>0</v>
      </c>
      <c r="Y911">
        <f t="shared" si="208"/>
        <v>0</v>
      </c>
      <c r="Z911">
        <f t="shared" si="209"/>
        <v>1</v>
      </c>
      <c r="AA911">
        <f t="shared" si="213"/>
        <v>1</v>
      </c>
      <c r="AB911">
        <f t="shared" si="214"/>
        <v>0</v>
      </c>
      <c r="AC911">
        <f t="shared" si="215"/>
        <v>0</v>
      </c>
    </row>
    <row r="912" spans="1:29" x14ac:dyDescent="0.25">
      <c r="A912" t="s">
        <v>9</v>
      </c>
      <c r="B912" t="s">
        <v>5</v>
      </c>
      <c r="C912" t="s">
        <v>1</v>
      </c>
      <c r="D912" t="s">
        <v>1</v>
      </c>
      <c r="E912" t="s">
        <v>3</v>
      </c>
      <c r="F912" t="s">
        <v>7</v>
      </c>
      <c r="G912" t="s">
        <v>7</v>
      </c>
      <c r="H912" t="s">
        <v>3</v>
      </c>
      <c r="I912" s="20">
        <f>VLOOKUP($A912,error!$A$2:$B$12,2,FALSE)-VLOOKUP(B912,error!$A$2:$B$12,2,FALSE)</f>
        <v>-2</v>
      </c>
      <c r="J912" s="20">
        <f>VLOOKUP($A912,error!$A$2:$B$12,2,FALSE)-VLOOKUP(C912,error!$A$2:$B$12,2,FALSE)</f>
        <v>-5</v>
      </c>
      <c r="K912" s="20">
        <f>VLOOKUP($A912,error!$A$2:$B$12,2,FALSE)-VLOOKUP(D912,error!$A$2:$B$12,2,FALSE)</f>
        <v>-5</v>
      </c>
      <c r="L912" s="20">
        <f>VLOOKUP($A912,error!$A$2:$B$12,2,FALSE)-VLOOKUP(E912,error!$A$2:$B$12,2,FALSE)</f>
        <v>-4</v>
      </c>
      <c r="M912" s="20">
        <f>VLOOKUP($A912,error!$A$2:$B$12,2,FALSE)-VLOOKUP(F912,error!$A$2:$B$12,2,FALSE)</f>
        <v>-3</v>
      </c>
      <c r="N912" s="20">
        <f>VLOOKUP($A912,error!$A$2:$B$12,2,FALSE)-VLOOKUP(G912,error!$A$2:$B$12,2,FALSE)</f>
        <v>-3</v>
      </c>
      <c r="O912" s="20">
        <f>VLOOKUP($A912,error!$A$2:$B$12,2,FALSE)-VLOOKUP(H912,error!$A$2:$B$12,2,FALSE)</f>
        <v>-4</v>
      </c>
      <c r="P912">
        <f t="shared" si="202"/>
        <v>4</v>
      </c>
      <c r="Q912">
        <f t="shared" si="203"/>
        <v>25</v>
      </c>
      <c r="R912">
        <f t="shared" si="204"/>
        <v>25</v>
      </c>
      <c r="S912">
        <f t="shared" si="205"/>
        <v>16</v>
      </c>
      <c r="T912">
        <f t="shared" si="210"/>
        <v>9</v>
      </c>
      <c r="U912">
        <f t="shared" si="211"/>
        <v>9</v>
      </c>
      <c r="V912">
        <f t="shared" si="212"/>
        <v>16</v>
      </c>
      <c r="W912">
        <f t="shared" si="206"/>
        <v>2</v>
      </c>
      <c r="X912">
        <f t="shared" si="207"/>
        <v>5</v>
      </c>
      <c r="Y912">
        <f t="shared" si="208"/>
        <v>5</v>
      </c>
      <c r="Z912">
        <f t="shared" si="209"/>
        <v>4</v>
      </c>
      <c r="AA912">
        <f t="shared" si="213"/>
        <v>3</v>
      </c>
      <c r="AB912">
        <f t="shared" si="214"/>
        <v>3</v>
      </c>
      <c r="AC912">
        <f t="shared" si="215"/>
        <v>4</v>
      </c>
    </row>
    <row r="913" spans="1:29" x14ac:dyDescent="0.25">
      <c r="A913" t="s">
        <v>7</v>
      </c>
      <c r="B913" t="s">
        <v>5</v>
      </c>
      <c r="C913" t="s">
        <v>1</v>
      </c>
      <c r="D913" t="s">
        <v>1</v>
      </c>
      <c r="E913" t="s">
        <v>3</v>
      </c>
      <c r="F913" t="s">
        <v>7</v>
      </c>
      <c r="G913" t="s">
        <v>3</v>
      </c>
      <c r="H913" t="s">
        <v>7</v>
      </c>
      <c r="I913" s="20">
        <f>VLOOKUP($A913,error!$A$2:$B$12,2,FALSE)-VLOOKUP(B913,error!$A$2:$B$12,2,FALSE)</f>
        <v>1</v>
      </c>
      <c r="J913" s="20">
        <f>VLOOKUP($A913,error!$A$2:$B$12,2,FALSE)-VLOOKUP(C913,error!$A$2:$B$12,2,FALSE)</f>
        <v>-2</v>
      </c>
      <c r="K913" s="20">
        <f>VLOOKUP($A913,error!$A$2:$B$12,2,FALSE)-VLOOKUP(D913,error!$A$2:$B$12,2,FALSE)</f>
        <v>-2</v>
      </c>
      <c r="L913" s="20">
        <f>VLOOKUP($A913,error!$A$2:$B$12,2,FALSE)-VLOOKUP(E913,error!$A$2:$B$12,2,FALSE)</f>
        <v>-1</v>
      </c>
      <c r="M913" s="20">
        <f>VLOOKUP($A913,error!$A$2:$B$12,2,FALSE)-VLOOKUP(F913,error!$A$2:$B$12,2,FALSE)</f>
        <v>0</v>
      </c>
      <c r="N913" s="20">
        <f>VLOOKUP($A913,error!$A$2:$B$12,2,FALSE)-VLOOKUP(G913,error!$A$2:$B$12,2,FALSE)</f>
        <v>-1</v>
      </c>
      <c r="O913" s="20">
        <f>VLOOKUP($A913,error!$A$2:$B$12,2,FALSE)-VLOOKUP(H913,error!$A$2:$B$12,2,FALSE)</f>
        <v>0</v>
      </c>
      <c r="P913">
        <f t="shared" si="202"/>
        <v>1</v>
      </c>
      <c r="Q913">
        <f t="shared" si="203"/>
        <v>4</v>
      </c>
      <c r="R913">
        <f t="shared" si="204"/>
        <v>4</v>
      </c>
      <c r="S913">
        <f t="shared" si="205"/>
        <v>1</v>
      </c>
      <c r="T913">
        <f t="shared" si="210"/>
        <v>0</v>
      </c>
      <c r="U913">
        <f t="shared" si="211"/>
        <v>1</v>
      </c>
      <c r="V913">
        <f t="shared" si="212"/>
        <v>0</v>
      </c>
      <c r="W913">
        <f t="shared" si="206"/>
        <v>1</v>
      </c>
      <c r="X913">
        <f t="shared" si="207"/>
        <v>2</v>
      </c>
      <c r="Y913">
        <f t="shared" si="208"/>
        <v>2</v>
      </c>
      <c r="Z913">
        <f t="shared" si="209"/>
        <v>1</v>
      </c>
      <c r="AA913">
        <f t="shared" si="213"/>
        <v>0</v>
      </c>
      <c r="AB913">
        <f t="shared" si="214"/>
        <v>1</v>
      </c>
      <c r="AC913">
        <f t="shared" si="215"/>
        <v>0</v>
      </c>
    </row>
    <row r="914" spans="1:29" x14ac:dyDescent="0.25">
      <c r="A914" t="s">
        <v>6</v>
      </c>
      <c r="B914" t="s">
        <v>5</v>
      </c>
      <c r="C914" t="s">
        <v>1</v>
      </c>
      <c r="D914" t="s">
        <v>1</v>
      </c>
      <c r="E914" t="s">
        <v>3</v>
      </c>
      <c r="F914" t="s">
        <v>4</v>
      </c>
      <c r="G914" t="s">
        <v>7</v>
      </c>
      <c r="H914" t="s">
        <v>2</v>
      </c>
      <c r="I914" s="20">
        <f>VLOOKUP($A914,error!$A$2:$B$12,2,FALSE)-VLOOKUP(B914,error!$A$2:$B$12,2,FALSE)</f>
        <v>6</v>
      </c>
      <c r="J914" s="20">
        <f>VLOOKUP($A914,error!$A$2:$B$12,2,FALSE)-VLOOKUP(C914,error!$A$2:$B$12,2,FALSE)</f>
        <v>3</v>
      </c>
      <c r="K914" s="20">
        <f>VLOOKUP($A914,error!$A$2:$B$12,2,FALSE)-VLOOKUP(D914,error!$A$2:$B$12,2,FALSE)</f>
        <v>3</v>
      </c>
      <c r="L914" s="20">
        <f>VLOOKUP($A914,error!$A$2:$B$12,2,FALSE)-VLOOKUP(E914,error!$A$2:$B$12,2,FALSE)</f>
        <v>4</v>
      </c>
      <c r="M914" s="20">
        <f>VLOOKUP($A914,error!$A$2:$B$12,2,FALSE)-VLOOKUP(F914,error!$A$2:$B$12,2,FALSE)</f>
        <v>2</v>
      </c>
      <c r="N914" s="20">
        <f>VLOOKUP($A914,error!$A$2:$B$12,2,FALSE)-VLOOKUP(G914,error!$A$2:$B$12,2,FALSE)</f>
        <v>5</v>
      </c>
      <c r="O914" s="20">
        <f>VLOOKUP($A914,error!$A$2:$B$12,2,FALSE)-VLOOKUP(H914,error!$A$2:$B$12,2,FALSE)</f>
        <v>1</v>
      </c>
      <c r="P914">
        <f t="shared" si="202"/>
        <v>36</v>
      </c>
      <c r="Q914">
        <f t="shared" si="203"/>
        <v>9</v>
      </c>
      <c r="R914">
        <f t="shared" si="204"/>
        <v>9</v>
      </c>
      <c r="S914">
        <f t="shared" si="205"/>
        <v>16</v>
      </c>
      <c r="T914">
        <f t="shared" si="210"/>
        <v>4</v>
      </c>
      <c r="U914">
        <f t="shared" si="211"/>
        <v>25</v>
      </c>
      <c r="V914">
        <f t="shared" si="212"/>
        <v>1</v>
      </c>
      <c r="W914">
        <f t="shared" si="206"/>
        <v>6</v>
      </c>
      <c r="X914">
        <f t="shared" si="207"/>
        <v>3</v>
      </c>
      <c r="Y914">
        <f t="shared" si="208"/>
        <v>3</v>
      </c>
      <c r="Z914">
        <f t="shared" si="209"/>
        <v>4</v>
      </c>
      <c r="AA914">
        <f t="shared" si="213"/>
        <v>2</v>
      </c>
      <c r="AB914">
        <f t="shared" si="214"/>
        <v>5</v>
      </c>
      <c r="AC914">
        <f t="shared" si="215"/>
        <v>1</v>
      </c>
    </row>
    <row r="915" spans="1:29" x14ac:dyDescent="0.25">
      <c r="A915" t="s">
        <v>6</v>
      </c>
      <c r="B915" t="s">
        <v>1</v>
      </c>
      <c r="C915" t="s">
        <v>6</v>
      </c>
      <c r="D915" t="s">
        <v>1</v>
      </c>
      <c r="E915" t="s">
        <v>3</v>
      </c>
      <c r="F915" t="s">
        <v>2</v>
      </c>
      <c r="G915" t="s">
        <v>2</v>
      </c>
      <c r="H915" t="s">
        <v>6</v>
      </c>
      <c r="I915" s="20">
        <f>VLOOKUP($A915,error!$A$2:$B$12,2,FALSE)-VLOOKUP(B915,error!$A$2:$B$12,2,FALSE)</f>
        <v>3</v>
      </c>
      <c r="J915" s="20">
        <f>VLOOKUP($A915,error!$A$2:$B$12,2,FALSE)-VLOOKUP(C915,error!$A$2:$B$12,2,FALSE)</f>
        <v>0</v>
      </c>
      <c r="K915" s="20">
        <f>VLOOKUP($A915,error!$A$2:$B$12,2,FALSE)-VLOOKUP(D915,error!$A$2:$B$12,2,FALSE)</f>
        <v>3</v>
      </c>
      <c r="L915" s="20">
        <f>VLOOKUP($A915,error!$A$2:$B$12,2,FALSE)-VLOOKUP(E915,error!$A$2:$B$12,2,FALSE)</f>
        <v>4</v>
      </c>
      <c r="M915" s="20">
        <f>VLOOKUP($A915,error!$A$2:$B$12,2,FALSE)-VLOOKUP(F915,error!$A$2:$B$12,2,FALSE)</f>
        <v>1</v>
      </c>
      <c r="N915" s="20">
        <f>VLOOKUP($A915,error!$A$2:$B$12,2,FALSE)-VLOOKUP(G915,error!$A$2:$B$12,2,FALSE)</f>
        <v>1</v>
      </c>
      <c r="O915" s="20">
        <f>VLOOKUP($A915,error!$A$2:$B$12,2,FALSE)-VLOOKUP(H915,error!$A$2:$B$12,2,FALSE)</f>
        <v>0</v>
      </c>
      <c r="P915">
        <f t="shared" si="202"/>
        <v>9</v>
      </c>
      <c r="Q915">
        <f t="shared" si="203"/>
        <v>0</v>
      </c>
      <c r="R915">
        <f t="shared" si="204"/>
        <v>9</v>
      </c>
      <c r="S915">
        <f t="shared" si="205"/>
        <v>16</v>
      </c>
      <c r="T915">
        <f t="shared" si="210"/>
        <v>1</v>
      </c>
      <c r="U915">
        <f t="shared" si="211"/>
        <v>1</v>
      </c>
      <c r="V915">
        <f t="shared" si="212"/>
        <v>0</v>
      </c>
      <c r="W915">
        <f t="shared" si="206"/>
        <v>3</v>
      </c>
      <c r="X915">
        <f t="shared" si="207"/>
        <v>0</v>
      </c>
      <c r="Y915">
        <f t="shared" si="208"/>
        <v>3</v>
      </c>
      <c r="Z915">
        <f t="shared" si="209"/>
        <v>4</v>
      </c>
      <c r="AA915">
        <f t="shared" si="213"/>
        <v>1</v>
      </c>
      <c r="AB915">
        <f t="shared" si="214"/>
        <v>1</v>
      </c>
      <c r="AC915">
        <f t="shared" si="215"/>
        <v>0</v>
      </c>
    </row>
    <row r="916" spans="1:29" x14ac:dyDescent="0.25">
      <c r="A916" t="s">
        <v>10</v>
      </c>
      <c r="B916" t="s">
        <v>1</v>
      </c>
      <c r="C916" t="s">
        <v>1</v>
      </c>
      <c r="D916" t="s">
        <v>1</v>
      </c>
      <c r="E916" t="s">
        <v>3</v>
      </c>
      <c r="F916" t="s">
        <v>1</v>
      </c>
      <c r="G916" t="s">
        <v>1</v>
      </c>
      <c r="H916" t="s">
        <v>3</v>
      </c>
      <c r="I916" s="20">
        <f>VLOOKUP($A916,error!$A$2:$B$12,2,FALSE)-VLOOKUP(B916,error!$A$2:$B$12,2,FALSE)</f>
        <v>-4</v>
      </c>
      <c r="J916" s="20">
        <f>VLOOKUP($A916,error!$A$2:$B$12,2,FALSE)-VLOOKUP(C916,error!$A$2:$B$12,2,FALSE)</f>
        <v>-4</v>
      </c>
      <c r="K916" s="20">
        <f>VLOOKUP($A916,error!$A$2:$B$12,2,FALSE)-VLOOKUP(D916,error!$A$2:$B$12,2,FALSE)</f>
        <v>-4</v>
      </c>
      <c r="L916" s="20">
        <f>VLOOKUP($A916,error!$A$2:$B$12,2,FALSE)-VLOOKUP(E916,error!$A$2:$B$12,2,FALSE)</f>
        <v>-3</v>
      </c>
      <c r="M916" s="20">
        <f>VLOOKUP($A916,error!$A$2:$B$12,2,FALSE)-VLOOKUP(F916,error!$A$2:$B$12,2,FALSE)</f>
        <v>-4</v>
      </c>
      <c r="N916" s="20">
        <f>VLOOKUP($A916,error!$A$2:$B$12,2,FALSE)-VLOOKUP(G916,error!$A$2:$B$12,2,FALSE)</f>
        <v>-4</v>
      </c>
      <c r="O916" s="20">
        <f>VLOOKUP($A916,error!$A$2:$B$12,2,FALSE)-VLOOKUP(H916,error!$A$2:$B$12,2,FALSE)</f>
        <v>-3</v>
      </c>
      <c r="P916">
        <f t="shared" si="202"/>
        <v>16</v>
      </c>
      <c r="Q916">
        <f t="shared" si="203"/>
        <v>16</v>
      </c>
      <c r="R916">
        <f t="shared" si="204"/>
        <v>16</v>
      </c>
      <c r="S916">
        <f t="shared" si="205"/>
        <v>9</v>
      </c>
      <c r="T916">
        <f t="shared" si="210"/>
        <v>16</v>
      </c>
      <c r="U916">
        <f t="shared" si="211"/>
        <v>16</v>
      </c>
      <c r="V916">
        <f t="shared" si="212"/>
        <v>9</v>
      </c>
      <c r="W916">
        <f t="shared" si="206"/>
        <v>4</v>
      </c>
      <c r="X916">
        <f t="shared" si="207"/>
        <v>4</v>
      </c>
      <c r="Y916">
        <f t="shared" si="208"/>
        <v>4</v>
      </c>
      <c r="Z916">
        <f t="shared" si="209"/>
        <v>3</v>
      </c>
      <c r="AA916">
        <f t="shared" si="213"/>
        <v>4</v>
      </c>
      <c r="AB916">
        <f t="shared" si="214"/>
        <v>4</v>
      </c>
      <c r="AC916">
        <f t="shared" si="215"/>
        <v>3</v>
      </c>
    </row>
    <row r="917" spans="1:29" x14ac:dyDescent="0.25">
      <c r="A917" t="s">
        <v>10</v>
      </c>
      <c r="B917" t="s">
        <v>5</v>
      </c>
      <c r="C917" t="s">
        <v>5</v>
      </c>
      <c r="D917" t="s">
        <v>1</v>
      </c>
      <c r="E917" t="s">
        <v>3</v>
      </c>
      <c r="F917" t="s">
        <v>7</v>
      </c>
      <c r="G917" t="s">
        <v>5</v>
      </c>
      <c r="H917" t="s">
        <v>5</v>
      </c>
      <c r="I917" s="20">
        <f>VLOOKUP($A917,error!$A$2:$B$12,2,FALSE)-VLOOKUP(B917,error!$A$2:$B$12,2,FALSE)</f>
        <v>-1</v>
      </c>
      <c r="J917" s="20">
        <f>VLOOKUP($A917,error!$A$2:$B$12,2,FALSE)-VLOOKUP(C917,error!$A$2:$B$12,2,FALSE)</f>
        <v>-1</v>
      </c>
      <c r="K917" s="20">
        <f>VLOOKUP($A917,error!$A$2:$B$12,2,FALSE)-VLOOKUP(D917,error!$A$2:$B$12,2,FALSE)</f>
        <v>-4</v>
      </c>
      <c r="L917" s="20">
        <f>VLOOKUP($A917,error!$A$2:$B$12,2,FALSE)-VLOOKUP(E917,error!$A$2:$B$12,2,FALSE)</f>
        <v>-3</v>
      </c>
      <c r="M917" s="20">
        <f>VLOOKUP($A917,error!$A$2:$B$12,2,FALSE)-VLOOKUP(F917,error!$A$2:$B$12,2,FALSE)</f>
        <v>-2</v>
      </c>
      <c r="N917" s="20">
        <f>VLOOKUP($A917,error!$A$2:$B$12,2,FALSE)-VLOOKUP(G917,error!$A$2:$B$12,2,FALSE)</f>
        <v>-1</v>
      </c>
      <c r="O917" s="20">
        <f>VLOOKUP($A917,error!$A$2:$B$12,2,FALSE)-VLOOKUP(H917,error!$A$2:$B$12,2,FALSE)</f>
        <v>-1</v>
      </c>
      <c r="P917">
        <f t="shared" si="202"/>
        <v>1</v>
      </c>
      <c r="Q917">
        <f t="shared" si="203"/>
        <v>1</v>
      </c>
      <c r="R917">
        <f t="shared" si="204"/>
        <v>16</v>
      </c>
      <c r="S917">
        <f t="shared" si="205"/>
        <v>9</v>
      </c>
      <c r="T917">
        <f t="shared" si="210"/>
        <v>4</v>
      </c>
      <c r="U917">
        <f t="shared" si="211"/>
        <v>1</v>
      </c>
      <c r="V917">
        <f t="shared" si="212"/>
        <v>1</v>
      </c>
      <c r="W917">
        <f t="shared" si="206"/>
        <v>1</v>
      </c>
      <c r="X917">
        <f t="shared" si="207"/>
        <v>1</v>
      </c>
      <c r="Y917">
        <f t="shared" si="208"/>
        <v>4</v>
      </c>
      <c r="Z917">
        <f t="shared" si="209"/>
        <v>3</v>
      </c>
      <c r="AA917">
        <f t="shared" si="213"/>
        <v>2</v>
      </c>
      <c r="AB917">
        <f t="shared" si="214"/>
        <v>1</v>
      </c>
      <c r="AC917">
        <f t="shared" si="215"/>
        <v>1</v>
      </c>
    </row>
    <row r="918" spans="1:29" x14ac:dyDescent="0.25">
      <c r="A918" t="s">
        <v>6</v>
      </c>
      <c r="B918" t="s">
        <v>1</v>
      </c>
      <c r="C918" t="s">
        <v>6</v>
      </c>
      <c r="D918" t="s">
        <v>1</v>
      </c>
      <c r="E918" t="s">
        <v>3</v>
      </c>
      <c r="F918" t="s">
        <v>2</v>
      </c>
      <c r="G918" t="s">
        <v>2</v>
      </c>
      <c r="H918" t="s">
        <v>6</v>
      </c>
      <c r="I918" s="20">
        <f>VLOOKUP($A918,error!$A$2:$B$12,2,FALSE)-VLOOKUP(B918,error!$A$2:$B$12,2,FALSE)</f>
        <v>3</v>
      </c>
      <c r="J918" s="20">
        <f>VLOOKUP($A918,error!$A$2:$B$12,2,FALSE)-VLOOKUP(C918,error!$A$2:$B$12,2,FALSE)</f>
        <v>0</v>
      </c>
      <c r="K918" s="20">
        <f>VLOOKUP($A918,error!$A$2:$B$12,2,FALSE)-VLOOKUP(D918,error!$A$2:$B$12,2,FALSE)</f>
        <v>3</v>
      </c>
      <c r="L918" s="20">
        <f>VLOOKUP($A918,error!$A$2:$B$12,2,FALSE)-VLOOKUP(E918,error!$A$2:$B$12,2,FALSE)</f>
        <v>4</v>
      </c>
      <c r="M918" s="20">
        <f>VLOOKUP($A918,error!$A$2:$B$12,2,FALSE)-VLOOKUP(F918,error!$A$2:$B$12,2,FALSE)</f>
        <v>1</v>
      </c>
      <c r="N918" s="20">
        <f>VLOOKUP($A918,error!$A$2:$B$12,2,FALSE)-VLOOKUP(G918,error!$A$2:$B$12,2,FALSE)</f>
        <v>1</v>
      </c>
      <c r="O918" s="20">
        <f>VLOOKUP($A918,error!$A$2:$B$12,2,FALSE)-VLOOKUP(H918,error!$A$2:$B$12,2,FALSE)</f>
        <v>0</v>
      </c>
      <c r="P918">
        <f t="shared" si="202"/>
        <v>9</v>
      </c>
      <c r="Q918">
        <f t="shared" si="203"/>
        <v>0</v>
      </c>
      <c r="R918">
        <f t="shared" si="204"/>
        <v>9</v>
      </c>
      <c r="S918">
        <f t="shared" si="205"/>
        <v>16</v>
      </c>
      <c r="T918">
        <f t="shared" si="210"/>
        <v>1</v>
      </c>
      <c r="U918">
        <f t="shared" si="211"/>
        <v>1</v>
      </c>
      <c r="V918">
        <f t="shared" si="212"/>
        <v>0</v>
      </c>
      <c r="W918">
        <f t="shared" si="206"/>
        <v>3</v>
      </c>
      <c r="X918">
        <f t="shared" si="207"/>
        <v>0</v>
      </c>
      <c r="Y918">
        <f t="shared" si="208"/>
        <v>3</v>
      </c>
      <c r="Z918">
        <f t="shared" si="209"/>
        <v>4</v>
      </c>
      <c r="AA918">
        <f t="shared" si="213"/>
        <v>1</v>
      </c>
      <c r="AB918">
        <f t="shared" si="214"/>
        <v>1</v>
      </c>
      <c r="AC918">
        <f t="shared" si="215"/>
        <v>0</v>
      </c>
    </row>
    <row r="919" spans="1:29" x14ac:dyDescent="0.25">
      <c r="A919" t="s">
        <v>8</v>
      </c>
      <c r="B919" t="s">
        <v>1</v>
      </c>
      <c r="C919" t="s">
        <v>1</v>
      </c>
      <c r="D919" t="s">
        <v>1</v>
      </c>
      <c r="E919" t="s">
        <v>3</v>
      </c>
      <c r="F919" t="s">
        <v>7</v>
      </c>
      <c r="G919" t="s">
        <v>7</v>
      </c>
      <c r="H919" t="s">
        <v>7</v>
      </c>
      <c r="I919" s="20">
        <f>VLOOKUP($A919,error!$A$2:$B$12,2,FALSE)-VLOOKUP(B919,error!$A$2:$B$12,2,FALSE)</f>
        <v>-6</v>
      </c>
      <c r="J919" s="20">
        <f>VLOOKUP($A919,error!$A$2:$B$12,2,FALSE)-VLOOKUP(C919,error!$A$2:$B$12,2,FALSE)</f>
        <v>-6</v>
      </c>
      <c r="K919" s="20">
        <f>VLOOKUP($A919,error!$A$2:$B$12,2,FALSE)-VLOOKUP(D919,error!$A$2:$B$12,2,FALSE)</f>
        <v>-6</v>
      </c>
      <c r="L919" s="20">
        <f>VLOOKUP($A919,error!$A$2:$B$12,2,FALSE)-VLOOKUP(E919,error!$A$2:$B$12,2,FALSE)</f>
        <v>-5</v>
      </c>
      <c r="M919" s="20">
        <f>VLOOKUP($A919,error!$A$2:$B$12,2,FALSE)-VLOOKUP(F919,error!$A$2:$B$12,2,FALSE)</f>
        <v>-4</v>
      </c>
      <c r="N919" s="20">
        <f>VLOOKUP($A919,error!$A$2:$B$12,2,FALSE)-VLOOKUP(G919,error!$A$2:$B$12,2,FALSE)</f>
        <v>-4</v>
      </c>
      <c r="O919" s="20">
        <f>VLOOKUP($A919,error!$A$2:$B$12,2,FALSE)-VLOOKUP(H919,error!$A$2:$B$12,2,FALSE)</f>
        <v>-4</v>
      </c>
      <c r="P919">
        <f t="shared" si="202"/>
        <v>36</v>
      </c>
      <c r="Q919">
        <f t="shared" si="203"/>
        <v>36</v>
      </c>
      <c r="R919">
        <f t="shared" si="204"/>
        <v>36</v>
      </c>
      <c r="S919">
        <f t="shared" si="205"/>
        <v>25</v>
      </c>
      <c r="T919">
        <f t="shared" si="210"/>
        <v>16</v>
      </c>
      <c r="U919">
        <f t="shared" si="211"/>
        <v>16</v>
      </c>
      <c r="V919">
        <f t="shared" si="212"/>
        <v>16</v>
      </c>
      <c r="W919">
        <f t="shared" si="206"/>
        <v>6</v>
      </c>
      <c r="X919">
        <f t="shared" si="207"/>
        <v>6</v>
      </c>
      <c r="Y919">
        <f t="shared" si="208"/>
        <v>6</v>
      </c>
      <c r="Z919">
        <f t="shared" si="209"/>
        <v>5</v>
      </c>
      <c r="AA919">
        <f t="shared" si="213"/>
        <v>4</v>
      </c>
      <c r="AB919">
        <f t="shared" si="214"/>
        <v>4</v>
      </c>
      <c r="AC919">
        <f t="shared" si="215"/>
        <v>4</v>
      </c>
    </row>
    <row r="920" spans="1:29" x14ac:dyDescent="0.25">
      <c r="A920" t="s">
        <v>5</v>
      </c>
      <c r="B920" t="s">
        <v>5</v>
      </c>
      <c r="C920" t="s">
        <v>1</v>
      </c>
      <c r="D920" t="s">
        <v>1</v>
      </c>
      <c r="E920" t="s">
        <v>3</v>
      </c>
      <c r="F920" t="s">
        <v>1</v>
      </c>
      <c r="G920" t="s">
        <v>4</v>
      </c>
      <c r="H920" t="s">
        <v>3</v>
      </c>
      <c r="I920" s="20">
        <f>VLOOKUP($A920,error!$A$2:$B$12,2,FALSE)-VLOOKUP(B920,error!$A$2:$B$12,2,FALSE)</f>
        <v>0</v>
      </c>
      <c r="J920" s="20">
        <f>VLOOKUP($A920,error!$A$2:$B$12,2,FALSE)-VLOOKUP(C920,error!$A$2:$B$12,2,FALSE)</f>
        <v>-3</v>
      </c>
      <c r="K920" s="20">
        <f>VLOOKUP($A920,error!$A$2:$B$12,2,FALSE)-VLOOKUP(D920,error!$A$2:$B$12,2,FALSE)</f>
        <v>-3</v>
      </c>
      <c r="L920" s="20">
        <f>VLOOKUP($A920,error!$A$2:$B$12,2,FALSE)-VLOOKUP(E920,error!$A$2:$B$12,2,FALSE)</f>
        <v>-2</v>
      </c>
      <c r="M920" s="20">
        <f>VLOOKUP($A920,error!$A$2:$B$12,2,FALSE)-VLOOKUP(F920,error!$A$2:$B$12,2,FALSE)</f>
        <v>-3</v>
      </c>
      <c r="N920" s="20">
        <f>VLOOKUP($A920,error!$A$2:$B$12,2,FALSE)-VLOOKUP(G920,error!$A$2:$B$12,2,FALSE)</f>
        <v>-4</v>
      </c>
      <c r="O920" s="20">
        <f>VLOOKUP($A920,error!$A$2:$B$12,2,FALSE)-VLOOKUP(H920,error!$A$2:$B$12,2,FALSE)</f>
        <v>-2</v>
      </c>
      <c r="P920">
        <f t="shared" si="202"/>
        <v>0</v>
      </c>
      <c r="Q920">
        <f t="shared" si="203"/>
        <v>9</v>
      </c>
      <c r="R920">
        <f t="shared" si="204"/>
        <v>9</v>
      </c>
      <c r="S920">
        <f t="shared" si="205"/>
        <v>4</v>
      </c>
      <c r="T920">
        <f t="shared" si="210"/>
        <v>9</v>
      </c>
      <c r="U920">
        <f t="shared" si="211"/>
        <v>16</v>
      </c>
      <c r="V920">
        <f t="shared" si="212"/>
        <v>4</v>
      </c>
      <c r="W920">
        <f t="shared" si="206"/>
        <v>0</v>
      </c>
      <c r="X920">
        <f t="shared" si="207"/>
        <v>3</v>
      </c>
      <c r="Y920">
        <f t="shared" si="208"/>
        <v>3</v>
      </c>
      <c r="Z920">
        <f t="shared" si="209"/>
        <v>2</v>
      </c>
      <c r="AA920">
        <f t="shared" si="213"/>
        <v>3</v>
      </c>
      <c r="AB920">
        <f t="shared" si="214"/>
        <v>4</v>
      </c>
      <c r="AC920">
        <f t="shared" si="215"/>
        <v>2</v>
      </c>
    </row>
    <row r="921" spans="1:29" x14ac:dyDescent="0.25">
      <c r="A921" t="s">
        <v>6</v>
      </c>
      <c r="B921" t="s">
        <v>1</v>
      </c>
      <c r="C921" t="s">
        <v>6</v>
      </c>
      <c r="D921" t="s">
        <v>1</v>
      </c>
      <c r="E921" t="s">
        <v>3</v>
      </c>
      <c r="F921" t="s">
        <v>2</v>
      </c>
      <c r="G921" t="s">
        <v>2</v>
      </c>
      <c r="H921" t="s">
        <v>6</v>
      </c>
      <c r="I921" s="20">
        <f>VLOOKUP($A921,error!$A$2:$B$12,2,FALSE)-VLOOKUP(B921,error!$A$2:$B$12,2,FALSE)</f>
        <v>3</v>
      </c>
      <c r="J921" s="20">
        <f>VLOOKUP($A921,error!$A$2:$B$12,2,FALSE)-VLOOKUP(C921,error!$A$2:$B$12,2,FALSE)</f>
        <v>0</v>
      </c>
      <c r="K921" s="20">
        <f>VLOOKUP($A921,error!$A$2:$B$12,2,FALSE)-VLOOKUP(D921,error!$A$2:$B$12,2,FALSE)</f>
        <v>3</v>
      </c>
      <c r="L921" s="20">
        <f>VLOOKUP($A921,error!$A$2:$B$12,2,FALSE)-VLOOKUP(E921,error!$A$2:$B$12,2,FALSE)</f>
        <v>4</v>
      </c>
      <c r="M921" s="20">
        <f>VLOOKUP($A921,error!$A$2:$B$12,2,FALSE)-VLOOKUP(F921,error!$A$2:$B$12,2,FALSE)</f>
        <v>1</v>
      </c>
      <c r="N921" s="20">
        <f>VLOOKUP($A921,error!$A$2:$B$12,2,FALSE)-VLOOKUP(G921,error!$A$2:$B$12,2,FALSE)</f>
        <v>1</v>
      </c>
      <c r="O921" s="20">
        <f>VLOOKUP($A921,error!$A$2:$B$12,2,FALSE)-VLOOKUP(H921,error!$A$2:$B$12,2,FALSE)</f>
        <v>0</v>
      </c>
      <c r="P921">
        <f t="shared" si="202"/>
        <v>9</v>
      </c>
      <c r="Q921">
        <f t="shared" si="203"/>
        <v>0</v>
      </c>
      <c r="R921">
        <f t="shared" si="204"/>
        <v>9</v>
      </c>
      <c r="S921">
        <f t="shared" si="205"/>
        <v>16</v>
      </c>
      <c r="T921">
        <f t="shared" si="210"/>
        <v>1</v>
      </c>
      <c r="U921">
        <f t="shared" si="211"/>
        <v>1</v>
      </c>
      <c r="V921">
        <f t="shared" si="212"/>
        <v>0</v>
      </c>
      <c r="W921">
        <f t="shared" si="206"/>
        <v>3</v>
      </c>
      <c r="X921">
        <f t="shared" si="207"/>
        <v>0</v>
      </c>
      <c r="Y921">
        <f t="shared" si="208"/>
        <v>3</v>
      </c>
      <c r="Z921">
        <f t="shared" si="209"/>
        <v>4</v>
      </c>
      <c r="AA921">
        <f t="shared" si="213"/>
        <v>1</v>
      </c>
      <c r="AB921">
        <f t="shared" si="214"/>
        <v>1</v>
      </c>
      <c r="AC921">
        <f t="shared" si="215"/>
        <v>0</v>
      </c>
    </row>
    <row r="922" spans="1:29" x14ac:dyDescent="0.25">
      <c r="A922" t="s">
        <v>5</v>
      </c>
      <c r="B922" t="s">
        <v>5</v>
      </c>
      <c r="C922" t="s">
        <v>5</v>
      </c>
      <c r="D922" t="s">
        <v>1</v>
      </c>
      <c r="E922" t="s">
        <v>3</v>
      </c>
      <c r="F922" t="s">
        <v>7</v>
      </c>
      <c r="G922" t="s">
        <v>5</v>
      </c>
      <c r="H922" t="s">
        <v>7</v>
      </c>
      <c r="I922" s="20">
        <f>VLOOKUP($A922,error!$A$2:$B$12,2,FALSE)-VLOOKUP(B922,error!$A$2:$B$12,2,FALSE)</f>
        <v>0</v>
      </c>
      <c r="J922" s="20">
        <f>VLOOKUP($A922,error!$A$2:$B$12,2,FALSE)-VLOOKUP(C922,error!$A$2:$B$12,2,FALSE)</f>
        <v>0</v>
      </c>
      <c r="K922" s="20">
        <f>VLOOKUP($A922,error!$A$2:$B$12,2,FALSE)-VLOOKUP(D922,error!$A$2:$B$12,2,FALSE)</f>
        <v>-3</v>
      </c>
      <c r="L922" s="20">
        <f>VLOOKUP($A922,error!$A$2:$B$12,2,FALSE)-VLOOKUP(E922,error!$A$2:$B$12,2,FALSE)</f>
        <v>-2</v>
      </c>
      <c r="M922" s="20">
        <f>VLOOKUP($A922,error!$A$2:$B$12,2,FALSE)-VLOOKUP(F922,error!$A$2:$B$12,2,FALSE)</f>
        <v>-1</v>
      </c>
      <c r="N922" s="20">
        <f>VLOOKUP($A922,error!$A$2:$B$12,2,FALSE)-VLOOKUP(G922,error!$A$2:$B$12,2,FALSE)</f>
        <v>0</v>
      </c>
      <c r="O922" s="20">
        <f>VLOOKUP($A922,error!$A$2:$B$12,2,FALSE)-VLOOKUP(H922,error!$A$2:$B$12,2,FALSE)</f>
        <v>-1</v>
      </c>
      <c r="P922">
        <f t="shared" si="202"/>
        <v>0</v>
      </c>
      <c r="Q922">
        <f t="shared" si="203"/>
        <v>0</v>
      </c>
      <c r="R922">
        <f t="shared" si="204"/>
        <v>9</v>
      </c>
      <c r="S922">
        <f t="shared" si="205"/>
        <v>4</v>
      </c>
      <c r="T922">
        <f t="shared" si="210"/>
        <v>1</v>
      </c>
      <c r="U922">
        <f t="shared" si="211"/>
        <v>0</v>
      </c>
      <c r="V922">
        <f t="shared" si="212"/>
        <v>1</v>
      </c>
      <c r="W922">
        <f t="shared" si="206"/>
        <v>0</v>
      </c>
      <c r="X922">
        <f t="shared" si="207"/>
        <v>0</v>
      </c>
      <c r="Y922">
        <f t="shared" si="208"/>
        <v>3</v>
      </c>
      <c r="Z922">
        <f t="shared" si="209"/>
        <v>2</v>
      </c>
      <c r="AA922">
        <f t="shared" si="213"/>
        <v>1</v>
      </c>
      <c r="AB922">
        <f t="shared" si="214"/>
        <v>0</v>
      </c>
      <c r="AC922">
        <f t="shared" si="215"/>
        <v>1</v>
      </c>
    </row>
    <row r="923" spans="1:29" x14ac:dyDescent="0.25">
      <c r="A923" t="s">
        <v>7</v>
      </c>
      <c r="B923" t="s">
        <v>5</v>
      </c>
      <c r="C923" t="s">
        <v>5</v>
      </c>
      <c r="D923" t="s">
        <v>1</v>
      </c>
      <c r="E923" t="s">
        <v>3</v>
      </c>
      <c r="F923" t="s">
        <v>5</v>
      </c>
      <c r="G923" t="s">
        <v>5</v>
      </c>
      <c r="H923" t="s">
        <v>5</v>
      </c>
      <c r="I923" s="20">
        <f>VLOOKUP($A923,error!$A$2:$B$12,2,FALSE)-VLOOKUP(B923,error!$A$2:$B$12,2,FALSE)</f>
        <v>1</v>
      </c>
      <c r="J923" s="20">
        <f>VLOOKUP($A923,error!$A$2:$B$12,2,FALSE)-VLOOKUP(C923,error!$A$2:$B$12,2,FALSE)</f>
        <v>1</v>
      </c>
      <c r="K923" s="20">
        <f>VLOOKUP($A923,error!$A$2:$B$12,2,FALSE)-VLOOKUP(D923,error!$A$2:$B$12,2,FALSE)</f>
        <v>-2</v>
      </c>
      <c r="L923" s="20">
        <f>VLOOKUP($A923,error!$A$2:$B$12,2,FALSE)-VLOOKUP(E923,error!$A$2:$B$12,2,FALSE)</f>
        <v>-1</v>
      </c>
      <c r="M923" s="20">
        <f>VLOOKUP($A923,error!$A$2:$B$12,2,FALSE)-VLOOKUP(F923,error!$A$2:$B$12,2,FALSE)</f>
        <v>1</v>
      </c>
      <c r="N923" s="20">
        <f>VLOOKUP($A923,error!$A$2:$B$12,2,FALSE)-VLOOKUP(G923,error!$A$2:$B$12,2,FALSE)</f>
        <v>1</v>
      </c>
      <c r="O923" s="20">
        <f>VLOOKUP($A923,error!$A$2:$B$12,2,FALSE)-VLOOKUP(H923,error!$A$2:$B$12,2,FALSE)</f>
        <v>1</v>
      </c>
      <c r="P923">
        <f t="shared" si="202"/>
        <v>1</v>
      </c>
      <c r="Q923">
        <f t="shared" si="203"/>
        <v>1</v>
      </c>
      <c r="R923">
        <f t="shared" si="204"/>
        <v>4</v>
      </c>
      <c r="S923">
        <f t="shared" si="205"/>
        <v>1</v>
      </c>
      <c r="T923">
        <f t="shared" si="210"/>
        <v>1</v>
      </c>
      <c r="U923">
        <f t="shared" si="211"/>
        <v>1</v>
      </c>
      <c r="V923">
        <f t="shared" si="212"/>
        <v>1</v>
      </c>
      <c r="W923">
        <f t="shared" si="206"/>
        <v>1</v>
      </c>
      <c r="X923">
        <f t="shared" si="207"/>
        <v>1</v>
      </c>
      <c r="Y923">
        <f t="shared" si="208"/>
        <v>2</v>
      </c>
      <c r="Z923">
        <f t="shared" si="209"/>
        <v>1</v>
      </c>
      <c r="AA923">
        <f t="shared" si="213"/>
        <v>1</v>
      </c>
      <c r="AB923">
        <f t="shared" si="214"/>
        <v>1</v>
      </c>
      <c r="AC923">
        <f t="shared" si="215"/>
        <v>1</v>
      </c>
    </row>
    <row r="924" spans="1:29" x14ac:dyDescent="0.25">
      <c r="A924" t="s">
        <v>10</v>
      </c>
      <c r="B924" t="s">
        <v>5</v>
      </c>
      <c r="C924" t="s">
        <v>5</v>
      </c>
      <c r="D924" t="s">
        <v>1</v>
      </c>
      <c r="E924" t="s">
        <v>3</v>
      </c>
      <c r="F924" t="s">
        <v>10</v>
      </c>
      <c r="G924" t="s">
        <v>10</v>
      </c>
      <c r="H924" t="s">
        <v>10</v>
      </c>
      <c r="I924" s="20">
        <f>VLOOKUP($A924,error!$A$2:$B$12,2,FALSE)-VLOOKUP(B924,error!$A$2:$B$12,2,FALSE)</f>
        <v>-1</v>
      </c>
      <c r="J924" s="20">
        <f>VLOOKUP($A924,error!$A$2:$B$12,2,FALSE)-VLOOKUP(C924,error!$A$2:$B$12,2,FALSE)</f>
        <v>-1</v>
      </c>
      <c r="K924" s="20">
        <f>VLOOKUP($A924,error!$A$2:$B$12,2,FALSE)-VLOOKUP(D924,error!$A$2:$B$12,2,FALSE)</f>
        <v>-4</v>
      </c>
      <c r="L924" s="20">
        <f>VLOOKUP($A924,error!$A$2:$B$12,2,FALSE)-VLOOKUP(E924,error!$A$2:$B$12,2,FALSE)</f>
        <v>-3</v>
      </c>
      <c r="M924" s="20">
        <f>VLOOKUP($A924,error!$A$2:$B$12,2,FALSE)-VLOOKUP(F924,error!$A$2:$B$12,2,FALSE)</f>
        <v>0</v>
      </c>
      <c r="N924" s="20">
        <f>VLOOKUP($A924,error!$A$2:$B$12,2,FALSE)-VLOOKUP(G924,error!$A$2:$B$12,2,FALSE)</f>
        <v>0</v>
      </c>
      <c r="O924" s="20">
        <f>VLOOKUP($A924,error!$A$2:$B$12,2,FALSE)-VLOOKUP(H924,error!$A$2:$B$12,2,FALSE)</f>
        <v>0</v>
      </c>
      <c r="P924">
        <f t="shared" si="202"/>
        <v>1</v>
      </c>
      <c r="Q924">
        <f t="shared" si="203"/>
        <v>1</v>
      </c>
      <c r="R924">
        <f t="shared" si="204"/>
        <v>16</v>
      </c>
      <c r="S924">
        <f t="shared" si="205"/>
        <v>9</v>
      </c>
      <c r="T924">
        <f t="shared" si="210"/>
        <v>0</v>
      </c>
      <c r="U924">
        <f t="shared" si="211"/>
        <v>0</v>
      </c>
      <c r="V924">
        <f t="shared" si="212"/>
        <v>0</v>
      </c>
      <c r="W924">
        <f t="shared" si="206"/>
        <v>1</v>
      </c>
      <c r="X924">
        <f t="shared" si="207"/>
        <v>1</v>
      </c>
      <c r="Y924">
        <f t="shared" si="208"/>
        <v>4</v>
      </c>
      <c r="Z924">
        <f t="shared" si="209"/>
        <v>3</v>
      </c>
      <c r="AA924">
        <f t="shared" si="213"/>
        <v>0</v>
      </c>
      <c r="AB924">
        <f t="shared" si="214"/>
        <v>0</v>
      </c>
      <c r="AC924">
        <f t="shared" si="215"/>
        <v>0</v>
      </c>
    </row>
    <row r="925" spans="1:29" x14ac:dyDescent="0.25">
      <c r="A925" t="s">
        <v>11</v>
      </c>
      <c r="B925" t="s">
        <v>5</v>
      </c>
      <c r="C925" t="s">
        <v>5</v>
      </c>
      <c r="D925" t="s">
        <v>1</v>
      </c>
      <c r="E925" t="s">
        <v>3</v>
      </c>
      <c r="F925" t="s">
        <v>5</v>
      </c>
      <c r="G925" t="s">
        <v>5</v>
      </c>
      <c r="H925" t="s">
        <v>5</v>
      </c>
      <c r="I925" s="20">
        <f>VLOOKUP($A925,error!$A$2:$B$12,2,FALSE)-VLOOKUP(B925,error!$A$2:$B$12,2,FALSE)</f>
        <v>-4</v>
      </c>
      <c r="J925" s="20">
        <f>VLOOKUP($A925,error!$A$2:$B$12,2,FALSE)-VLOOKUP(C925,error!$A$2:$B$12,2,FALSE)</f>
        <v>-4</v>
      </c>
      <c r="K925" s="20">
        <f>VLOOKUP($A925,error!$A$2:$B$12,2,FALSE)-VLOOKUP(D925,error!$A$2:$B$12,2,FALSE)</f>
        <v>-7</v>
      </c>
      <c r="L925" s="20">
        <f>VLOOKUP($A925,error!$A$2:$B$12,2,FALSE)-VLOOKUP(E925,error!$A$2:$B$12,2,FALSE)</f>
        <v>-6</v>
      </c>
      <c r="M925" s="20">
        <f>VLOOKUP($A925,error!$A$2:$B$12,2,FALSE)-VLOOKUP(F925,error!$A$2:$B$12,2,FALSE)</f>
        <v>-4</v>
      </c>
      <c r="N925" s="20">
        <f>VLOOKUP($A925,error!$A$2:$B$12,2,FALSE)-VLOOKUP(G925,error!$A$2:$B$12,2,FALSE)</f>
        <v>-4</v>
      </c>
      <c r="O925" s="20">
        <f>VLOOKUP($A925,error!$A$2:$B$12,2,FALSE)-VLOOKUP(H925,error!$A$2:$B$12,2,FALSE)</f>
        <v>-4</v>
      </c>
      <c r="P925">
        <f t="shared" si="202"/>
        <v>16</v>
      </c>
      <c r="Q925">
        <f t="shared" si="203"/>
        <v>16</v>
      </c>
      <c r="R925">
        <f t="shared" si="204"/>
        <v>49</v>
      </c>
      <c r="S925">
        <f t="shared" si="205"/>
        <v>36</v>
      </c>
      <c r="T925">
        <f t="shared" si="210"/>
        <v>16</v>
      </c>
      <c r="U925">
        <f t="shared" si="211"/>
        <v>16</v>
      </c>
      <c r="V925">
        <f t="shared" si="212"/>
        <v>16</v>
      </c>
      <c r="W925">
        <f t="shared" si="206"/>
        <v>4</v>
      </c>
      <c r="X925">
        <f t="shared" si="207"/>
        <v>4</v>
      </c>
      <c r="Y925">
        <f t="shared" si="208"/>
        <v>7</v>
      </c>
      <c r="Z925">
        <f t="shared" si="209"/>
        <v>6</v>
      </c>
      <c r="AA925">
        <f t="shared" si="213"/>
        <v>4</v>
      </c>
      <c r="AB925">
        <f t="shared" si="214"/>
        <v>4</v>
      </c>
      <c r="AC925">
        <f t="shared" si="215"/>
        <v>4</v>
      </c>
    </row>
    <row r="926" spans="1:29" x14ac:dyDescent="0.25">
      <c r="A926" t="s">
        <v>5</v>
      </c>
      <c r="B926" t="s">
        <v>5</v>
      </c>
      <c r="C926" t="s">
        <v>5</v>
      </c>
      <c r="D926" t="s">
        <v>1</v>
      </c>
      <c r="E926" t="s">
        <v>3</v>
      </c>
      <c r="F926" t="s">
        <v>7</v>
      </c>
      <c r="G926" t="s">
        <v>5</v>
      </c>
      <c r="H926" t="s">
        <v>5</v>
      </c>
      <c r="I926" s="20">
        <f>VLOOKUP($A926,error!$A$2:$B$12,2,FALSE)-VLOOKUP(B926,error!$A$2:$B$12,2,FALSE)</f>
        <v>0</v>
      </c>
      <c r="J926" s="20">
        <f>VLOOKUP($A926,error!$A$2:$B$12,2,FALSE)-VLOOKUP(C926,error!$A$2:$B$12,2,FALSE)</f>
        <v>0</v>
      </c>
      <c r="K926" s="20">
        <f>VLOOKUP($A926,error!$A$2:$B$12,2,FALSE)-VLOOKUP(D926,error!$A$2:$B$12,2,FALSE)</f>
        <v>-3</v>
      </c>
      <c r="L926" s="20">
        <f>VLOOKUP($A926,error!$A$2:$B$12,2,FALSE)-VLOOKUP(E926,error!$A$2:$B$12,2,FALSE)</f>
        <v>-2</v>
      </c>
      <c r="M926" s="20">
        <f>VLOOKUP($A926,error!$A$2:$B$12,2,FALSE)-VLOOKUP(F926,error!$A$2:$B$12,2,FALSE)</f>
        <v>-1</v>
      </c>
      <c r="N926" s="20">
        <f>VLOOKUP($A926,error!$A$2:$B$12,2,FALSE)-VLOOKUP(G926,error!$A$2:$B$12,2,FALSE)</f>
        <v>0</v>
      </c>
      <c r="O926" s="20">
        <f>VLOOKUP($A926,error!$A$2:$B$12,2,FALSE)-VLOOKUP(H926,error!$A$2:$B$12,2,FALSE)</f>
        <v>0</v>
      </c>
      <c r="P926">
        <f t="shared" si="202"/>
        <v>0</v>
      </c>
      <c r="Q926">
        <f t="shared" si="203"/>
        <v>0</v>
      </c>
      <c r="R926">
        <f t="shared" si="204"/>
        <v>9</v>
      </c>
      <c r="S926">
        <f t="shared" si="205"/>
        <v>4</v>
      </c>
      <c r="T926">
        <f t="shared" si="210"/>
        <v>1</v>
      </c>
      <c r="U926">
        <f t="shared" si="211"/>
        <v>0</v>
      </c>
      <c r="V926">
        <f t="shared" si="212"/>
        <v>0</v>
      </c>
      <c r="W926">
        <f t="shared" si="206"/>
        <v>0</v>
      </c>
      <c r="X926">
        <f t="shared" si="207"/>
        <v>0</v>
      </c>
      <c r="Y926">
        <f t="shared" si="208"/>
        <v>3</v>
      </c>
      <c r="Z926">
        <f t="shared" si="209"/>
        <v>2</v>
      </c>
      <c r="AA926">
        <f t="shared" si="213"/>
        <v>1</v>
      </c>
      <c r="AB926">
        <f t="shared" si="214"/>
        <v>0</v>
      </c>
      <c r="AC926">
        <f t="shared" si="215"/>
        <v>0</v>
      </c>
    </row>
    <row r="927" spans="1:29" x14ac:dyDescent="0.25">
      <c r="A927" t="s">
        <v>3</v>
      </c>
      <c r="B927" t="s">
        <v>5</v>
      </c>
      <c r="C927" t="s">
        <v>10</v>
      </c>
      <c r="D927" t="s">
        <v>1</v>
      </c>
      <c r="E927" t="s">
        <v>3</v>
      </c>
      <c r="F927" t="s">
        <v>7</v>
      </c>
      <c r="G927" t="s">
        <v>5</v>
      </c>
      <c r="H927" t="s">
        <v>7</v>
      </c>
      <c r="I927" s="20">
        <f>VLOOKUP($A927,error!$A$2:$B$12,2,FALSE)-VLOOKUP(B927,error!$A$2:$B$12,2,FALSE)</f>
        <v>2</v>
      </c>
      <c r="J927" s="20">
        <f>VLOOKUP($A927,error!$A$2:$B$12,2,FALSE)-VLOOKUP(C927,error!$A$2:$B$12,2,FALSE)</f>
        <v>3</v>
      </c>
      <c r="K927" s="20">
        <f>VLOOKUP($A927,error!$A$2:$B$12,2,FALSE)-VLOOKUP(D927,error!$A$2:$B$12,2,FALSE)</f>
        <v>-1</v>
      </c>
      <c r="L927" s="20">
        <f>VLOOKUP($A927,error!$A$2:$B$12,2,FALSE)-VLOOKUP(E927,error!$A$2:$B$12,2,FALSE)</f>
        <v>0</v>
      </c>
      <c r="M927" s="20">
        <f>VLOOKUP($A927,error!$A$2:$B$12,2,FALSE)-VLOOKUP(F927,error!$A$2:$B$12,2,FALSE)</f>
        <v>1</v>
      </c>
      <c r="N927" s="20">
        <f>VLOOKUP($A927,error!$A$2:$B$12,2,FALSE)-VLOOKUP(G927,error!$A$2:$B$12,2,FALSE)</f>
        <v>2</v>
      </c>
      <c r="O927" s="20">
        <f>VLOOKUP($A927,error!$A$2:$B$12,2,FALSE)-VLOOKUP(H927,error!$A$2:$B$12,2,FALSE)</f>
        <v>1</v>
      </c>
      <c r="P927">
        <f t="shared" si="202"/>
        <v>4</v>
      </c>
      <c r="Q927">
        <f t="shared" si="203"/>
        <v>9</v>
      </c>
      <c r="R927">
        <f t="shared" si="204"/>
        <v>1</v>
      </c>
      <c r="S927">
        <f t="shared" si="205"/>
        <v>0</v>
      </c>
      <c r="T927">
        <f t="shared" si="210"/>
        <v>1</v>
      </c>
      <c r="U927">
        <f t="shared" si="211"/>
        <v>4</v>
      </c>
      <c r="V927">
        <f t="shared" si="212"/>
        <v>1</v>
      </c>
      <c r="W927">
        <f t="shared" si="206"/>
        <v>2</v>
      </c>
      <c r="X927">
        <f t="shared" si="207"/>
        <v>3</v>
      </c>
      <c r="Y927">
        <f t="shared" si="208"/>
        <v>1</v>
      </c>
      <c r="Z927">
        <f t="shared" si="209"/>
        <v>0</v>
      </c>
      <c r="AA927">
        <f t="shared" si="213"/>
        <v>1</v>
      </c>
      <c r="AB927">
        <f t="shared" si="214"/>
        <v>2</v>
      </c>
      <c r="AC927">
        <f t="shared" si="215"/>
        <v>1</v>
      </c>
    </row>
    <row r="928" spans="1:29" x14ac:dyDescent="0.25">
      <c r="A928" t="s">
        <v>1</v>
      </c>
      <c r="B928" t="s">
        <v>1</v>
      </c>
      <c r="C928" t="s">
        <v>6</v>
      </c>
      <c r="D928" t="s">
        <v>1</v>
      </c>
      <c r="E928" t="s">
        <v>3</v>
      </c>
      <c r="F928" t="s">
        <v>1</v>
      </c>
      <c r="G928" t="s">
        <v>4</v>
      </c>
      <c r="H928" t="s">
        <v>1</v>
      </c>
      <c r="I928" s="20">
        <f>VLOOKUP($A928,error!$A$2:$B$12,2,FALSE)-VLOOKUP(B928,error!$A$2:$B$12,2,FALSE)</f>
        <v>0</v>
      </c>
      <c r="J928" s="20">
        <f>VLOOKUP($A928,error!$A$2:$B$12,2,FALSE)-VLOOKUP(C928,error!$A$2:$B$12,2,FALSE)</f>
        <v>-3</v>
      </c>
      <c r="K928" s="20">
        <f>VLOOKUP($A928,error!$A$2:$B$12,2,FALSE)-VLOOKUP(D928,error!$A$2:$B$12,2,FALSE)</f>
        <v>0</v>
      </c>
      <c r="L928" s="20">
        <f>VLOOKUP($A928,error!$A$2:$B$12,2,FALSE)-VLOOKUP(E928,error!$A$2:$B$12,2,FALSE)</f>
        <v>1</v>
      </c>
      <c r="M928" s="20">
        <f>VLOOKUP($A928,error!$A$2:$B$12,2,FALSE)-VLOOKUP(F928,error!$A$2:$B$12,2,FALSE)</f>
        <v>0</v>
      </c>
      <c r="N928" s="20">
        <f>VLOOKUP($A928,error!$A$2:$B$12,2,FALSE)-VLOOKUP(G928,error!$A$2:$B$12,2,FALSE)</f>
        <v>-1</v>
      </c>
      <c r="O928" s="20">
        <f>VLOOKUP($A928,error!$A$2:$B$12,2,FALSE)-VLOOKUP(H928,error!$A$2:$B$12,2,FALSE)</f>
        <v>0</v>
      </c>
      <c r="P928">
        <f t="shared" si="202"/>
        <v>0</v>
      </c>
      <c r="Q928">
        <f t="shared" si="203"/>
        <v>9</v>
      </c>
      <c r="R928">
        <f t="shared" si="204"/>
        <v>0</v>
      </c>
      <c r="S928">
        <f t="shared" si="205"/>
        <v>1</v>
      </c>
      <c r="T928">
        <f t="shared" si="210"/>
        <v>0</v>
      </c>
      <c r="U928">
        <f t="shared" si="211"/>
        <v>1</v>
      </c>
      <c r="V928">
        <f t="shared" si="212"/>
        <v>0</v>
      </c>
      <c r="W928">
        <f t="shared" si="206"/>
        <v>0</v>
      </c>
      <c r="X928">
        <f t="shared" si="207"/>
        <v>3</v>
      </c>
      <c r="Y928">
        <f t="shared" si="208"/>
        <v>0</v>
      </c>
      <c r="Z928">
        <f t="shared" si="209"/>
        <v>1</v>
      </c>
      <c r="AA928">
        <f t="shared" si="213"/>
        <v>0</v>
      </c>
      <c r="AB928">
        <f t="shared" si="214"/>
        <v>1</v>
      </c>
      <c r="AC928">
        <f t="shared" si="215"/>
        <v>0</v>
      </c>
    </row>
    <row r="929" spans="1:29" x14ac:dyDescent="0.25">
      <c r="A929" t="s">
        <v>2</v>
      </c>
      <c r="B929" t="s">
        <v>1</v>
      </c>
      <c r="C929" t="s">
        <v>1</v>
      </c>
      <c r="D929" t="s">
        <v>1</v>
      </c>
      <c r="E929" t="s">
        <v>3</v>
      </c>
      <c r="F929" t="s">
        <v>3</v>
      </c>
      <c r="G929" t="s">
        <v>4</v>
      </c>
      <c r="H929" t="s">
        <v>3</v>
      </c>
      <c r="I929" s="20">
        <f>VLOOKUP($A929,error!$A$2:$B$12,2,FALSE)-VLOOKUP(B929,error!$A$2:$B$12,2,FALSE)</f>
        <v>2</v>
      </c>
      <c r="J929" s="20">
        <f>VLOOKUP($A929,error!$A$2:$B$12,2,FALSE)-VLOOKUP(C929,error!$A$2:$B$12,2,FALSE)</f>
        <v>2</v>
      </c>
      <c r="K929" s="20">
        <f>VLOOKUP($A929,error!$A$2:$B$12,2,FALSE)-VLOOKUP(D929,error!$A$2:$B$12,2,FALSE)</f>
        <v>2</v>
      </c>
      <c r="L929" s="20">
        <f>VLOOKUP($A929,error!$A$2:$B$12,2,FALSE)-VLOOKUP(E929,error!$A$2:$B$12,2,FALSE)</f>
        <v>3</v>
      </c>
      <c r="M929" s="20">
        <f>VLOOKUP($A929,error!$A$2:$B$12,2,FALSE)-VLOOKUP(F929,error!$A$2:$B$12,2,FALSE)</f>
        <v>3</v>
      </c>
      <c r="N929" s="20">
        <f>VLOOKUP($A929,error!$A$2:$B$12,2,FALSE)-VLOOKUP(G929,error!$A$2:$B$12,2,FALSE)</f>
        <v>1</v>
      </c>
      <c r="O929" s="20">
        <f>VLOOKUP($A929,error!$A$2:$B$12,2,FALSE)-VLOOKUP(H929,error!$A$2:$B$12,2,FALSE)</f>
        <v>3</v>
      </c>
      <c r="P929">
        <f t="shared" si="202"/>
        <v>4</v>
      </c>
      <c r="Q929">
        <f t="shared" si="203"/>
        <v>4</v>
      </c>
      <c r="R929">
        <f t="shared" si="204"/>
        <v>4</v>
      </c>
      <c r="S929">
        <f t="shared" si="205"/>
        <v>9</v>
      </c>
      <c r="T929">
        <f t="shared" si="210"/>
        <v>9</v>
      </c>
      <c r="U929">
        <f t="shared" si="211"/>
        <v>1</v>
      </c>
      <c r="V929">
        <f t="shared" si="212"/>
        <v>9</v>
      </c>
      <c r="W929">
        <f t="shared" si="206"/>
        <v>2</v>
      </c>
      <c r="X929">
        <f t="shared" si="207"/>
        <v>2</v>
      </c>
      <c r="Y929">
        <f t="shared" si="208"/>
        <v>2</v>
      </c>
      <c r="Z929">
        <f t="shared" si="209"/>
        <v>3</v>
      </c>
      <c r="AA929">
        <f t="shared" si="213"/>
        <v>3</v>
      </c>
      <c r="AB929">
        <f t="shared" si="214"/>
        <v>1</v>
      </c>
      <c r="AC929">
        <f t="shared" si="215"/>
        <v>3</v>
      </c>
    </row>
    <row r="930" spans="1:29" x14ac:dyDescent="0.25">
      <c r="A930" t="s">
        <v>1</v>
      </c>
      <c r="B930" t="s">
        <v>1</v>
      </c>
      <c r="C930" t="s">
        <v>1</v>
      </c>
      <c r="D930" t="s">
        <v>1</v>
      </c>
      <c r="E930" t="s">
        <v>3</v>
      </c>
      <c r="F930" t="s">
        <v>7</v>
      </c>
      <c r="G930" t="s">
        <v>3</v>
      </c>
      <c r="H930" t="s">
        <v>5</v>
      </c>
      <c r="I930" s="20">
        <f>VLOOKUP($A930,error!$A$2:$B$12,2,FALSE)-VLOOKUP(B930,error!$A$2:$B$12,2,FALSE)</f>
        <v>0</v>
      </c>
      <c r="J930" s="20">
        <f>VLOOKUP($A930,error!$A$2:$B$12,2,FALSE)-VLOOKUP(C930,error!$A$2:$B$12,2,FALSE)</f>
        <v>0</v>
      </c>
      <c r="K930" s="20">
        <f>VLOOKUP($A930,error!$A$2:$B$12,2,FALSE)-VLOOKUP(D930,error!$A$2:$B$12,2,FALSE)</f>
        <v>0</v>
      </c>
      <c r="L930" s="20">
        <f>VLOOKUP($A930,error!$A$2:$B$12,2,FALSE)-VLOOKUP(E930,error!$A$2:$B$12,2,FALSE)</f>
        <v>1</v>
      </c>
      <c r="M930" s="20">
        <f>VLOOKUP($A930,error!$A$2:$B$12,2,FALSE)-VLOOKUP(F930,error!$A$2:$B$12,2,FALSE)</f>
        <v>2</v>
      </c>
      <c r="N930" s="20">
        <f>VLOOKUP($A930,error!$A$2:$B$12,2,FALSE)-VLOOKUP(G930,error!$A$2:$B$12,2,FALSE)</f>
        <v>1</v>
      </c>
      <c r="O930" s="20">
        <f>VLOOKUP($A930,error!$A$2:$B$12,2,FALSE)-VLOOKUP(H930,error!$A$2:$B$12,2,FALSE)</f>
        <v>3</v>
      </c>
      <c r="P930">
        <f t="shared" si="202"/>
        <v>0</v>
      </c>
      <c r="Q930">
        <f t="shared" si="203"/>
        <v>0</v>
      </c>
      <c r="R930">
        <f t="shared" si="204"/>
        <v>0</v>
      </c>
      <c r="S930">
        <f t="shared" si="205"/>
        <v>1</v>
      </c>
      <c r="T930">
        <f t="shared" si="210"/>
        <v>4</v>
      </c>
      <c r="U930">
        <f t="shared" si="211"/>
        <v>1</v>
      </c>
      <c r="V930">
        <f t="shared" si="212"/>
        <v>9</v>
      </c>
      <c r="W930">
        <f t="shared" si="206"/>
        <v>0</v>
      </c>
      <c r="X930">
        <f t="shared" si="207"/>
        <v>0</v>
      </c>
      <c r="Y930">
        <f t="shared" si="208"/>
        <v>0</v>
      </c>
      <c r="Z930">
        <f t="shared" si="209"/>
        <v>1</v>
      </c>
      <c r="AA930">
        <f t="shared" si="213"/>
        <v>2</v>
      </c>
      <c r="AB930">
        <f t="shared" si="214"/>
        <v>1</v>
      </c>
      <c r="AC930">
        <f t="shared" si="215"/>
        <v>3</v>
      </c>
    </row>
    <row r="931" spans="1:29" x14ac:dyDescent="0.25">
      <c r="A931" t="s">
        <v>5</v>
      </c>
      <c r="B931" t="s">
        <v>5</v>
      </c>
      <c r="C931" t="s">
        <v>5</v>
      </c>
      <c r="D931" t="s">
        <v>1</v>
      </c>
      <c r="E931" t="s">
        <v>3</v>
      </c>
      <c r="F931" t="s">
        <v>5</v>
      </c>
      <c r="G931" t="s">
        <v>5</v>
      </c>
      <c r="H931" t="s">
        <v>5</v>
      </c>
      <c r="I931" s="20">
        <f>VLOOKUP($A931,error!$A$2:$B$12,2,FALSE)-VLOOKUP(B931,error!$A$2:$B$12,2,FALSE)</f>
        <v>0</v>
      </c>
      <c r="J931" s="20">
        <f>VLOOKUP($A931,error!$A$2:$B$12,2,FALSE)-VLOOKUP(C931,error!$A$2:$B$12,2,FALSE)</f>
        <v>0</v>
      </c>
      <c r="K931" s="20">
        <f>VLOOKUP($A931,error!$A$2:$B$12,2,FALSE)-VLOOKUP(D931,error!$A$2:$B$12,2,FALSE)</f>
        <v>-3</v>
      </c>
      <c r="L931" s="20">
        <f>VLOOKUP($A931,error!$A$2:$B$12,2,FALSE)-VLOOKUP(E931,error!$A$2:$B$12,2,FALSE)</f>
        <v>-2</v>
      </c>
      <c r="M931" s="20">
        <f>VLOOKUP($A931,error!$A$2:$B$12,2,FALSE)-VLOOKUP(F931,error!$A$2:$B$12,2,FALSE)</f>
        <v>0</v>
      </c>
      <c r="N931" s="20">
        <f>VLOOKUP($A931,error!$A$2:$B$12,2,FALSE)-VLOOKUP(G931,error!$A$2:$B$12,2,FALSE)</f>
        <v>0</v>
      </c>
      <c r="O931" s="20">
        <f>VLOOKUP($A931,error!$A$2:$B$12,2,FALSE)-VLOOKUP(H931,error!$A$2:$B$12,2,FALSE)</f>
        <v>0</v>
      </c>
      <c r="P931">
        <f t="shared" si="202"/>
        <v>0</v>
      </c>
      <c r="Q931">
        <f t="shared" si="203"/>
        <v>0</v>
      </c>
      <c r="R931">
        <f t="shared" si="204"/>
        <v>9</v>
      </c>
      <c r="S931">
        <f t="shared" si="205"/>
        <v>4</v>
      </c>
      <c r="T931">
        <f t="shared" si="210"/>
        <v>0</v>
      </c>
      <c r="U931">
        <f t="shared" si="211"/>
        <v>0</v>
      </c>
      <c r="V931">
        <f t="shared" si="212"/>
        <v>0</v>
      </c>
      <c r="W931">
        <f t="shared" si="206"/>
        <v>0</v>
      </c>
      <c r="X931">
        <f t="shared" si="207"/>
        <v>0</v>
      </c>
      <c r="Y931">
        <f t="shared" si="208"/>
        <v>3</v>
      </c>
      <c r="Z931">
        <f t="shared" si="209"/>
        <v>2</v>
      </c>
      <c r="AA931">
        <f t="shared" si="213"/>
        <v>0</v>
      </c>
      <c r="AB931">
        <f t="shared" si="214"/>
        <v>0</v>
      </c>
      <c r="AC931">
        <f t="shared" si="215"/>
        <v>0</v>
      </c>
    </row>
    <row r="932" spans="1:29" x14ac:dyDescent="0.25">
      <c r="A932" t="s">
        <v>6</v>
      </c>
      <c r="B932" t="s">
        <v>1</v>
      </c>
      <c r="C932" t="s">
        <v>6</v>
      </c>
      <c r="D932" t="s">
        <v>1</v>
      </c>
      <c r="E932" t="s">
        <v>3</v>
      </c>
      <c r="F932" t="s">
        <v>4</v>
      </c>
      <c r="G932" t="s">
        <v>2</v>
      </c>
      <c r="H932" t="s">
        <v>4</v>
      </c>
      <c r="I932" s="20">
        <f>VLOOKUP($A932,error!$A$2:$B$12,2,FALSE)-VLOOKUP(B932,error!$A$2:$B$12,2,FALSE)</f>
        <v>3</v>
      </c>
      <c r="J932" s="20">
        <f>VLOOKUP($A932,error!$A$2:$B$12,2,FALSE)-VLOOKUP(C932,error!$A$2:$B$12,2,FALSE)</f>
        <v>0</v>
      </c>
      <c r="K932" s="20">
        <f>VLOOKUP($A932,error!$A$2:$B$12,2,FALSE)-VLOOKUP(D932,error!$A$2:$B$12,2,FALSE)</f>
        <v>3</v>
      </c>
      <c r="L932" s="20">
        <f>VLOOKUP($A932,error!$A$2:$B$12,2,FALSE)-VLOOKUP(E932,error!$A$2:$B$12,2,FALSE)</f>
        <v>4</v>
      </c>
      <c r="M932" s="20">
        <f>VLOOKUP($A932,error!$A$2:$B$12,2,FALSE)-VLOOKUP(F932,error!$A$2:$B$12,2,FALSE)</f>
        <v>2</v>
      </c>
      <c r="N932" s="20">
        <f>VLOOKUP($A932,error!$A$2:$B$12,2,FALSE)-VLOOKUP(G932,error!$A$2:$B$12,2,FALSE)</f>
        <v>1</v>
      </c>
      <c r="O932" s="20">
        <f>VLOOKUP($A932,error!$A$2:$B$12,2,FALSE)-VLOOKUP(H932,error!$A$2:$B$12,2,FALSE)</f>
        <v>2</v>
      </c>
      <c r="P932">
        <f t="shared" si="202"/>
        <v>9</v>
      </c>
      <c r="Q932">
        <f t="shared" si="203"/>
        <v>0</v>
      </c>
      <c r="R932">
        <f t="shared" si="204"/>
        <v>9</v>
      </c>
      <c r="S932">
        <f t="shared" si="205"/>
        <v>16</v>
      </c>
      <c r="T932">
        <f t="shared" si="210"/>
        <v>4</v>
      </c>
      <c r="U932">
        <f t="shared" si="211"/>
        <v>1</v>
      </c>
      <c r="V932">
        <f t="shared" si="212"/>
        <v>4</v>
      </c>
      <c r="W932">
        <f t="shared" si="206"/>
        <v>3</v>
      </c>
      <c r="X932">
        <f t="shared" si="207"/>
        <v>0</v>
      </c>
      <c r="Y932">
        <f t="shared" si="208"/>
        <v>3</v>
      </c>
      <c r="Z932">
        <f t="shared" si="209"/>
        <v>4</v>
      </c>
      <c r="AA932">
        <f t="shared" si="213"/>
        <v>2</v>
      </c>
      <c r="AB932">
        <f t="shared" si="214"/>
        <v>1</v>
      </c>
      <c r="AC932">
        <f t="shared" si="215"/>
        <v>2</v>
      </c>
    </row>
    <row r="933" spans="1:29" x14ac:dyDescent="0.25">
      <c r="A933" t="s">
        <v>5</v>
      </c>
      <c r="B933" t="s">
        <v>5</v>
      </c>
      <c r="C933" t="s">
        <v>1</v>
      </c>
      <c r="D933" t="s">
        <v>1</v>
      </c>
      <c r="E933" t="s">
        <v>3</v>
      </c>
      <c r="F933" t="s">
        <v>7</v>
      </c>
      <c r="G933" t="s">
        <v>3</v>
      </c>
      <c r="H933" t="s">
        <v>5</v>
      </c>
      <c r="I933" s="20">
        <f>VLOOKUP($A933,error!$A$2:$B$12,2,FALSE)-VLOOKUP(B933,error!$A$2:$B$12,2,FALSE)</f>
        <v>0</v>
      </c>
      <c r="J933" s="20">
        <f>VLOOKUP($A933,error!$A$2:$B$12,2,FALSE)-VLOOKUP(C933,error!$A$2:$B$12,2,FALSE)</f>
        <v>-3</v>
      </c>
      <c r="K933" s="20">
        <f>VLOOKUP($A933,error!$A$2:$B$12,2,FALSE)-VLOOKUP(D933,error!$A$2:$B$12,2,FALSE)</f>
        <v>-3</v>
      </c>
      <c r="L933" s="20">
        <f>VLOOKUP($A933,error!$A$2:$B$12,2,FALSE)-VLOOKUP(E933,error!$A$2:$B$12,2,FALSE)</f>
        <v>-2</v>
      </c>
      <c r="M933" s="20">
        <f>VLOOKUP($A933,error!$A$2:$B$12,2,FALSE)-VLOOKUP(F933,error!$A$2:$B$12,2,FALSE)</f>
        <v>-1</v>
      </c>
      <c r="N933" s="20">
        <f>VLOOKUP($A933,error!$A$2:$B$12,2,FALSE)-VLOOKUP(G933,error!$A$2:$B$12,2,FALSE)</f>
        <v>-2</v>
      </c>
      <c r="O933" s="20">
        <f>VLOOKUP($A933,error!$A$2:$B$12,2,FALSE)-VLOOKUP(H933,error!$A$2:$B$12,2,FALSE)</f>
        <v>0</v>
      </c>
      <c r="P933">
        <f t="shared" si="202"/>
        <v>0</v>
      </c>
      <c r="Q933">
        <f t="shared" si="203"/>
        <v>9</v>
      </c>
      <c r="R933">
        <f t="shared" si="204"/>
        <v>9</v>
      </c>
      <c r="S933">
        <f t="shared" si="205"/>
        <v>4</v>
      </c>
      <c r="T933">
        <f t="shared" si="210"/>
        <v>1</v>
      </c>
      <c r="U933">
        <f t="shared" si="211"/>
        <v>4</v>
      </c>
      <c r="V933">
        <f t="shared" si="212"/>
        <v>0</v>
      </c>
      <c r="W933">
        <f t="shared" si="206"/>
        <v>0</v>
      </c>
      <c r="X933">
        <f t="shared" si="207"/>
        <v>3</v>
      </c>
      <c r="Y933">
        <f t="shared" si="208"/>
        <v>3</v>
      </c>
      <c r="Z933">
        <f t="shared" si="209"/>
        <v>2</v>
      </c>
      <c r="AA933">
        <f t="shared" si="213"/>
        <v>1</v>
      </c>
      <c r="AB933">
        <f t="shared" si="214"/>
        <v>2</v>
      </c>
      <c r="AC933">
        <f t="shared" si="215"/>
        <v>0</v>
      </c>
    </row>
    <row r="934" spans="1:29" x14ac:dyDescent="0.25">
      <c r="A934" t="s">
        <v>5</v>
      </c>
      <c r="B934" t="s">
        <v>5</v>
      </c>
      <c r="C934" t="s">
        <v>5</v>
      </c>
      <c r="D934" t="s">
        <v>1</v>
      </c>
      <c r="E934" t="s">
        <v>3</v>
      </c>
      <c r="F934" t="s">
        <v>10</v>
      </c>
      <c r="G934" t="s">
        <v>7</v>
      </c>
      <c r="H934" t="s">
        <v>8</v>
      </c>
      <c r="I934" s="20">
        <f>VLOOKUP($A934,error!$A$2:$B$12,2,FALSE)-VLOOKUP(B934,error!$A$2:$B$12,2,FALSE)</f>
        <v>0</v>
      </c>
      <c r="J934" s="20">
        <f>VLOOKUP($A934,error!$A$2:$B$12,2,FALSE)-VLOOKUP(C934,error!$A$2:$B$12,2,FALSE)</f>
        <v>0</v>
      </c>
      <c r="K934" s="20">
        <f>VLOOKUP($A934,error!$A$2:$B$12,2,FALSE)-VLOOKUP(D934,error!$A$2:$B$12,2,FALSE)</f>
        <v>-3</v>
      </c>
      <c r="L934" s="20">
        <f>VLOOKUP($A934,error!$A$2:$B$12,2,FALSE)-VLOOKUP(E934,error!$A$2:$B$12,2,FALSE)</f>
        <v>-2</v>
      </c>
      <c r="M934" s="20">
        <f>VLOOKUP($A934,error!$A$2:$B$12,2,FALSE)-VLOOKUP(F934,error!$A$2:$B$12,2,FALSE)</f>
        <v>1</v>
      </c>
      <c r="N934" s="20">
        <f>VLOOKUP($A934,error!$A$2:$B$12,2,FALSE)-VLOOKUP(G934,error!$A$2:$B$12,2,FALSE)</f>
        <v>-1</v>
      </c>
      <c r="O934" s="20">
        <f>VLOOKUP($A934,error!$A$2:$B$12,2,FALSE)-VLOOKUP(H934,error!$A$2:$B$12,2,FALSE)</f>
        <v>3</v>
      </c>
      <c r="P934">
        <f t="shared" si="202"/>
        <v>0</v>
      </c>
      <c r="Q934">
        <f t="shared" si="203"/>
        <v>0</v>
      </c>
      <c r="R934">
        <f t="shared" si="204"/>
        <v>9</v>
      </c>
      <c r="S934">
        <f t="shared" si="205"/>
        <v>4</v>
      </c>
      <c r="T934">
        <f t="shared" si="210"/>
        <v>1</v>
      </c>
      <c r="U934">
        <f t="shared" si="211"/>
        <v>1</v>
      </c>
      <c r="V934">
        <f t="shared" si="212"/>
        <v>9</v>
      </c>
      <c r="W934">
        <f t="shared" si="206"/>
        <v>0</v>
      </c>
      <c r="X934">
        <f t="shared" si="207"/>
        <v>0</v>
      </c>
      <c r="Y934">
        <f t="shared" si="208"/>
        <v>3</v>
      </c>
      <c r="Z934">
        <f t="shared" si="209"/>
        <v>2</v>
      </c>
      <c r="AA934">
        <f t="shared" si="213"/>
        <v>1</v>
      </c>
      <c r="AB934">
        <f t="shared" si="214"/>
        <v>1</v>
      </c>
      <c r="AC934">
        <f t="shared" si="215"/>
        <v>3</v>
      </c>
    </row>
    <row r="935" spans="1:29" x14ac:dyDescent="0.25">
      <c r="A935" t="s">
        <v>11</v>
      </c>
      <c r="B935" t="s">
        <v>5</v>
      </c>
      <c r="C935" t="s">
        <v>5</v>
      </c>
      <c r="D935" t="s">
        <v>1</v>
      </c>
      <c r="E935" t="s">
        <v>3</v>
      </c>
      <c r="F935" t="s">
        <v>7</v>
      </c>
      <c r="G935" t="s">
        <v>5</v>
      </c>
      <c r="H935" t="s">
        <v>7</v>
      </c>
      <c r="I935" s="20">
        <f>VLOOKUP($A935,error!$A$2:$B$12,2,FALSE)-VLOOKUP(B935,error!$A$2:$B$12,2,FALSE)</f>
        <v>-4</v>
      </c>
      <c r="J935" s="20">
        <f>VLOOKUP($A935,error!$A$2:$B$12,2,FALSE)-VLOOKUP(C935,error!$A$2:$B$12,2,FALSE)</f>
        <v>-4</v>
      </c>
      <c r="K935" s="20">
        <f>VLOOKUP($A935,error!$A$2:$B$12,2,FALSE)-VLOOKUP(D935,error!$A$2:$B$12,2,FALSE)</f>
        <v>-7</v>
      </c>
      <c r="L935" s="20">
        <f>VLOOKUP($A935,error!$A$2:$B$12,2,FALSE)-VLOOKUP(E935,error!$A$2:$B$12,2,FALSE)</f>
        <v>-6</v>
      </c>
      <c r="M935" s="20">
        <f>VLOOKUP($A935,error!$A$2:$B$12,2,FALSE)-VLOOKUP(F935,error!$A$2:$B$12,2,FALSE)</f>
        <v>-5</v>
      </c>
      <c r="N935" s="20">
        <f>VLOOKUP($A935,error!$A$2:$B$12,2,FALSE)-VLOOKUP(G935,error!$A$2:$B$12,2,FALSE)</f>
        <v>-4</v>
      </c>
      <c r="O935" s="20">
        <f>VLOOKUP($A935,error!$A$2:$B$12,2,FALSE)-VLOOKUP(H935,error!$A$2:$B$12,2,FALSE)</f>
        <v>-5</v>
      </c>
      <c r="P935">
        <f t="shared" si="202"/>
        <v>16</v>
      </c>
      <c r="Q935">
        <f t="shared" si="203"/>
        <v>16</v>
      </c>
      <c r="R935">
        <f t="shared" si="204"/>
        <v>49</v>
      </c>
      <c r="S935">
        <f t="shared" si="205"/>
        <v>36</v>
      </c>
      <c r="T935">
        <f t="shared" si="210"/>
        <v>25</v>
      </c>
      <c r="U935">
        <f t="shared" si="211"/>
        <v>16</v>
      </c>
      <c r="V935">
        <f t="shared" si="212"/>
        <v>25</v>
      </c>
      <c r="W935">
        <f t="shared" si="206"/>
        <v>4</v>
      </c>
      <c r="X935">
        <f t="shared" si="207"/>
        <v>4</v>
      </c>
      <c r="Y935">
        <f t="shared" si="208"/>
        <v>7</v>
      </c>
      <c r="Z935">
        <f t="shared" si="209"/>
        <v>6</v>
      </c>
      <c r="AA935">
        <f t="shared" si="213"/>
        <v>5</v>
      </c>
      <c r="AB935">
        <f t="shared" si="214"/>
        <v>4</v>
      </c>
      <c r="AC935">
        <f t="shared" si="215"/>
        <v>5</v>
      </c>
    </row>
    <row r="936" spans="1:29" x14ac:dyDescent="0.25">
      <c r="A936" t="s">
        <v>4</v>
      </c>
      <c r="B936" t="s">
        <v>1</v>
      </c>
      <c r="C936" t="s">
        <v>1</v>
      </c>
      <c r="D936" t="s">
        <v>1</v>
      </c>
      <c r="E936" t="s">
        <v>3</v>
      </c>
      <c r="F936" t="s">
        <v>3</v>
      </c>
      <c r="G936" t="s">
        <v>3</v>
      </c>
      <c r="H936" t="s">
        <v>3</v>
      </c>
      <c r="I936" s="20">
        <f>VLOOKUP($A936,error!$A$2:$B$12,2,FALSE)-VLOOKUP(B936,error!$A$2:$B$12,2,FALSE)</f>
        <v>1</v>
      </c>
      <c r="J936" s="20">
        <f>VLOOKUP($A936,error!$A$2:$B$12,2,FALSE)-VLOOKUP(C936,error!$A$2:$B$12,2,FALSE)</f>
        <v>1</v>
      </c>
      <c r="K936" s="20">
        <f>VLOOKUP($A936,error!$A$2:$B$12,2,FALSE)-VLOOKUP(D936,error!$A$2:$B$12,2,FALSE)</f>
        <v>1</v>
      </c>
      <c r="L936" s="20">
        <f>VLOOKUP($A936,error!$A$2:$B$12,2,FALSE)-VLOOKUP(E936,error!$A$2:$B$12,2,FALSE)</f>
        <v>2</v>
      </c>
      <c r="M936" s="20">
        <f>VLOOKUP($A936,error!$A$2:$B$12,2,FALSE)-VLOOKUP(F936,error!$A$2:$B$12,2,FALSE)</f>
        <v>2</v>
      </c>
      <c r="N936" s="20">
        <f>VLOOKUP($A936,error!$A$2:$B$12,2,FALSE)-VLOOKUP(G936,error!$A$2:$B$12,2,FALSE)</f>
        <v>2</v>
      </c>
      <c r="O936" s="20">
        <f>VLOOKUP($A936,error!$A$2:$B$12,2,FALSE)-VLOOKUP(H936,error!$A$2:$B$12,2,FALSE)</f>
        <v>2</v>
      </c>
      <c r="P936">
        <f t="shared" si="202"/>
        <v>1</v>
      </c>
      <c r="Q936">
        <f t="shared" si="203"/>
        <v>1</v>
      </c>
      <c r="R936">
        <f t="shared" si="204"/>
        <v>1</v>
      </c>
      <c r="S936">
        <f t="shared" si="205"/>
        <v>4</v>
      </c>
      <c r="T936">
        <f t="shared" si="210"/>
        <v>4</v>
      </c>
      <c r="U936">
        <f t="shared" si="211"/>
        <v>4</v>
      </c>
      <c r="V936">
        <f t="shared" si="212"/>
        <v>4</v>
      </c>
      <c r="W936">
        <f t="shared" si="206"/>
        <v>1</v>
      </c>
      <c r="X936">
        <f t="shared" si="207"/>
        <v>1</v>
      </c>
      <c r="Y936">
        <f t="shared" si="208"/>
        <v>1</v>
      </c>
      <c r="Z936">
        <f t="shared" si="209"/>
        <v>2</v>
      </c>
      <c r="AA936">
        <f t="shared" si="213"/>
        <v>2</v>
      </c>
      <c r="AB936">
        <f t="shared" si="214"/>
        <v>2</v>
      </c>
      <c r="AC936">
        <f t="shared" si="215"/>
        <v>2</v>
      </c>
    </row>
    <row r="937" spans="1:29" x14ac:dyDescent="0.25">
      <c r="A937" t="s">
        <v>7</v>
      </c>
      <c r="B937" t="s">
        <v>5</v>
      </c>
      <c r="C937" t="s">
        <v>1</v>
      </c>
      <c r="D937" t="s">
        <v>1</v>
      </c>
      <c r="E937" t="s">
        <v>3</v>
      </c>
      <c r="F937" t="s">
        <v>1</v>
      </c>
      <c r="G937" t="s">
        <v>7</v>
      </c>
      <c r="H937" t="s">
        <v>4</v>
      </c>
      <c r="I937" s="20">
        <f>VLOOKUP($A937,error!$A$2:$B$12,2,FALSE)-VLOOKUP(B937,error!$A$2:$B$12,2,FALSE)</f>
        <v>1</v>
      </c>
      <c r="J937" s="20">
        <f>VLOOKUP($A937,error!$A$2:$B$12,2,FALSE)-VLOOKUP(C937,error!$A$2:$B$12,2,FALSE)</f>
        <v>-2</v>
      </c>
      <c r="K937" s="20">
        <f>VLOOKUP($A937,error!$A$2:$B$12,2,FALSE)-VLOOKUP(D937,error!$A$2:$B$12,2,FALSE)</f>
        <v>-2</v>
      </c>
      <c r="L937" s="20">
        <f>VLOOKUP($A937,error!$A$2:$B$12,2,FALSE)-VLOOKUP(E937,error!$A$2:$B$12,2,FALSE)</f>
        <v>-1</v>
      </c>
      <c r="M937" s="20">
        <f>VLOOKUP($A937,error!$A$2:$B$12,2,FALSE)-VLOOKUP(F937,error!$A$2:$B$12,2,FALSE)</f>
        <v>-2</v>
      </c>
      <c r="N937" s="20">
        <f>VLOOKUP($A937,error!$A$2:$B$12,2,FALSE)-VLOOKUP(G937,error!$A$2:$B$12,2,FALSE)</f>
        <v>0</v>
      </c>
      <c r="O937" s="20">
        <f>VLOOKUP($A937,error!$A$2:$B$12,2,FALSE)-VLOOKUP(H937,error!$A$2:$B$12,2,FALSE)</f>
        <v>-3</v>
      </c>
      <c r="P937">
        <f t="shared" si="202"/>
        <v>1</v>
      </c>
      <c r="Q937">
        <f t="shared" si="203"/>
        <v>4</v>
      </c>
      <c r="R937">
        <f t="shared" si="204"/>
        <v>4</v>
      </c>
      <c r="S937">
        <f t="shared" si="205"/>
        <v>1</v>
      </c>
      <c r="T937">
        <f t="shared" si="210"/>
        <v>4</v>
      </c>
      <c r="U937">
        <f t="shared" si="211"/>
        <v>0</v>
      </c>
      <c r="V937">
        <f t="shared" si="212"/>
        <v>9</v>
      </c>
      <c r="W937">
        <f t="shared" si="206"/>
        <v>1</v>
      </c>
      <c r="X937">
        <f t="shared" si="207"/>
        <v>2</v>
      </c>
      <c r="Y937">
        <f t="shared" si="208"/>
        <v>2</v>
      </c>
      <c r="Z937">
        <f t="shared" si="209"/>
        <v>1</v>
      </c>
      <c r="AA937">
        <f t="shared" si="213"/>
        <v>2</v>
      </c>
      <c r="AB937">
        <f t="shared" si="214"/>
        <v>0</v>
      </c>
      <c r="AC937">
        <f t="shared" si="215"/>
        <v>3</v>
      </c>
    </row>
    <row r="938" spans="1:29" x14ac:dyDescent="0.25">
      <c r="A938" t="s">
        <v>5</v>
      </c>
      <c r="B938" t="s">
        <v>5</v>
      </c>
      <c r="C938" t="s">
        <v>5</v>
      </c>
      <c r="D938" t="s">
        <v>1</v>
      </c>
      <c r="E938" t="s">
        <v>3</v>
      </c>
      <c r="F938" t="s">
        <v>5</v>
      </c>
      <c r="G938" t="s">
        <v>7</v>
      </c>
      <c r="H938" t="s">
        <v>10</v>
      </c>
      <c r="I938" s="20">
        <f>VLOOKUP($A938,error!$A$2:$B$12,2,FALSE)-VLOOKUP(B938,error!$A$2:$B$12,2,FALSE)</f>
        <v>0</v>
      </c>
      <c r="J938" s="20">
        <f>VLOOKUP($A938,error!$A$2:$B$12,2,FALSE)-VLOOKUP(C938,error!$A$2:$B$12,2,FALSE)</f>
        <v>0</v>
      </c>
      <c r="K938" s="20">
        <f>VLOOKUP($A938,error!$A$2:$B$12,2,FALSE)-VLOOKUP(D938,error!$A$2:$B$12,2,FALSE)</f>
        <v>-3</v>
      </c>
      <c r="L938" s="20">
        <f>VLOOKUP($A938,error!$A$2:$B$12,2,FALSE)-VLOOKUP(E938,error!$A$2:$B$12,2,FALSE)</f>
        <v>-2</v>
      </c>
      <c r="M938" s="20">
        <f>VLOOKUP($A938,error!$A$2:$B$12,2,FALSE)-VLOOKUP(F938,error!$A$2:$B$12,2,FALSE)</f>
        <v>0</v>
      </c>
      <c r="N938" s="20">
        <f>VLOOKUP($A938,error!$A$2:$B$12,2,FALSE)-VLOOKUP(G938,error!$A$2:$B$12,2,FALSE)</f>
        <v>-1</v>
      </c>
      <c r="O938" s="20">
        <f>VLOOKUP($A938,error!$A$2:$B$12,2,FALSE)-VLOOKUP(H938,error!$A$2:$B$12,2,FALSE)</f>
        <v>1</v>
      </c>
      <c r="P938">
        <f t="shared" si="202"/>
        <v>0</v>
      </c>
      <c r="Q938">
        <f t="shared" si="203"/>
        <v>0</v>
      </c>
      <c r="R938">
        <f t="shared" si="204"/>
        <v>9</v>
      </c>
      <c r="S938">
        <f t="shared" si="205"/>
        <v>4</v>
      </c>
      <c r="T938">
        <f t="shared" si="210"/>
        <v>0</v>
      </c>
      <c r="U938">
        <f t="shared" si="211"/>
        <v>1</v>
      </c>
      <c r="V938">
        <f t="shared" si="212"/>
        <v>1</v>
      </c>
      <c r="W938">
        <f t="shared" si="206"/>
        <v>0</v>
      </c>
      <c r="X938">
        <f t="shared" si="207"/>
        <v>0</v>
      </c>
      <c r="Y938">
        <f t="shared" si="208"/>
        <v>3</v>
      </c>
      <c r="Z938">
        <f t="shared" si="209"/>
        <v>2</v>
      </c>
      <c r="AA938">
        <f t="shared" si="213"/>
        <v>0</v>
      </c>
      <c r="AB938">
        <f t="shared" si="214"/>
        <v>1</v>
      </c>
      <c r="AC938">
        <f t="shared" si="215"/>
        <v>1</v>
      </c>
    </row>
    <row r="939" spans="1:29" x14ac:dyDescent="0.25">
      <c r="A939" t="s">
        <v>2</v>
      </c>
      <c r="B939" t="s">
        <v>1</v>
      </c>
      <c r="C939" t="s">
        <v>1</v>
      </c>
      <c r="D939" t="s">
        <v>1</v>
      </c>
      <c r="E939" t="s">
        <v>3</v>
      </c>
      <c r="F939" t="s">
        <v>4</v>
      </c>
      <c r="G939" t="s">
        <v>2</v>
      </c>
      <c r="H939" t="s">
        <v>4</v>
      </c>
      <c r="I939" s="20">
        <f>VLOOKUP($A939,error!$A$2:$B$12,2,FALSE)-VLOOKUP(B939,error!$A$2:$B$12,2,FALSE)</f>
        <v>2</v>
      </c>
      <c r="J939" s="20">
        <f>VLOOKUP($A939,error!$A$2:$B$12,2,FALSE)-VLOOKUP(C939,error!$A$2:$B$12,2,FALSE)</f>
        <v>2</v>
      </c>
      <c r="K939" s="20">
        <f>VLOOKUP($A939,error!$A$2:$B$12,2,FALSE)-VLOOKUP(D939,error!$A$2:$B$12,2,FALSE)</f>
        <v>2</v>
      </c>
      <c r="L939" s="20">
        <f>VLOOKUP($A939,error!$A$2:$B$12,2,FALSE)-VLOOKUP(E939,error!$A$2:$B$12,2,FALSE)</f>
        <v>3</v>
      </c>
      <c r="M939" s="20">
        <f>VLOOKUP($A939,error!$A$2:$B$12,2,FALSE)-VLOOKUP(F939,error!$A$2:$B$12,2,FALSE)</f>
        <v>1</v>
      </c>
      <c r="N939" s="20">
        <f>VLOOKUP($A939,error!$A$2:$B$12,2,FALSE)-VLOOKUP(G939,error!$A$2:$B$12,2,FALSE)</f>
        <v>0</v>
      </c>
      <c r="O939" s="20">
        <f>VLOOKUP($A939,error!$A$2:$B$12,2,FALSE)-VLOOKUP(H939,error!$A$2:$B$12,2,FALSE)</f>
        <v>1</v>
      </c>
      <c r="P939">
        <f t="shared" si="202"/>
        <v>4</v>
      </c>
      <c r="Q939">
        <f t="shared" si="203"/>
        <v>4</v>
      </c>
      <c r="R939">
        <f t="shared" si="204"/>
        <v>4</v>
      </c>
      <c r="S939">
        <f t="shared" si="205"/>
        <v>9</v>
      </c>
      <c r="T939">
        <f t="shared" si="210"/>
        <v>1</v>
      </c>
      <c r="U939">
        <f t="shared" si="211"/>
        <v>0</v>
      </c>
      <c r="V939">
        <f t="shared" si="212"/>
        <v>1</v>
      </c>
      <c r="W939">
        <f t="shared" si="206"/>
        <v>2</v>
      </c>
      <c r="X939">
        <f t="shared" si="207"/>
        <v>2</v>
      </c>
      <c r="Y939">
        <f t="shared" si="208"/>
        <v>2</v>
      </c>
      <c r="Z939">
        <f t="shared" si="209"/>
        <v>3</v>
      </c>
      <c r="AA939">
        <f t="shared" si="213"/>
        <v>1</v>
      </c>
      <c r="AB939">
        <f t="shared" si="214"/>
        <v>0</v>
      </c>
      <c r="AC939">
        <f t="shared" si="215"/>
        <v>1</v>
      </c>
    </row>
    <row r="940" spans="1:29" x14ac:dyDescent="0.25">
      <c r="A940" t="s">
        <v>4</v>
      </c>
      <c r="B940" t="s">
        <v>1</v>
      </c>
      <c r="C940" t="s">
        <v>1</v>
      </c>
      <c r="D940" t="s">
        <v>1</v>
      </c>
      <c r="E940" t="s">
        <v>3</v>
      </c>
      <c r="F940" t="s">
        <v>7</v>
      </c>
      <c r="G940" t="s">
        <v>7</v>
      </c>
      <c r="H940" t="s">
        <v>10</v>
      </c>
      <c r="I940" s="20">
        <f>VLOOKUP($A940,error!$A$2:$B$12,2,FALSE)-VLOOKUP(B940,error!$A$2:$B$12,2,FALSE)</f>
        <v>1</v>
      </c>
      <c r="J940" s="20">
        <f>VLOOKUP($A940,error!$A$2:$B$12,2,FALSE)-VLOOKUP(C940,error!$A$2:$B$12,2,FALSE)</f>
        <v>1</v>
      </c>
      <c r="K940" s="20">
        <f>VLOOKUP($A940,error!$A$2:$B$12,2,FALSE)-VLOOKUP(D940,error!$A$2:$B$12,2,FALSE)</f>
        <v>1</v>
      </c>
      <c r="L940" s="20">
        <f>VLOOKUP($A940,error!$A$2:$B$12,2,FALSE)-VLOOKUP(E940,error!$A$2:$B$12,2,FALSE)</f>
        <v>2</v>
      </c>
      <c r="M940" s="20">
        <f>VLOOKUP($A940,error!$A$2:$B$12,2,FALSE)-VLOOKUP(F940,error!$A$2:$B$12,2,FALSE)</f>
        <v>3</v>
      </c>
      <c r="N940" s="20">
        <f>VLOOKUP($A940,error!$A$2:$B$12,2,FALSE)-VLOOKUP(G940,error!$A$2:$B$12,2,FALSE)</f>
        <v>3</v>
      </c>
      <c r="O940" s="20">
        <f>VLOOKUP($A940,error!$A$2:$B$12,2,FALSE)-VLOOKUP(H940,error!$A$2:$B$12,2,FALSE)</f>
        <v>5</v>
      </c>
      <c r="P940">
        <f t="shared" si="202"/>
        <v>1</v>
      </c>
      <c r="Q940">
        <f t="shared" si="203"/>
        <v>1</v>
      </c>
      <c r="R940">
        <f t="shared" si="204"/>
        <v>1</v>
      </c>
      <c r="S940">
        <f t="shared" si="205"/>
        <v>4</v>
      </c>
      <c r="T940">
        <f t="shared" si="210"/>
        <v>9</v>
      </c>
      <c r="U940">
        <f t="shared" si="211"/>
        <v>9</v>
      </c>
      <c r="V940">
        <f t="shared" si="212"/>
        <v>25</v>
      </c>
      <c r="W940">
        <f t="shared" si="206"/>
        <v>1</v>
      </c>
      <c r="X940">
        <f t="shared" si="207"/>
        <v>1</v>
      </c>
      <c r="Y940">
        <f t="shared" si="208"/>
        <v>1</v>
      </c>
      <c r="Z940">
        <f t="shared" si="209"/>
        <v>2</v>
      </c>
      <c r="AA940">
        <f t="shared" si="213"/>
        <v>3</v>
      </c>
      <c r="AB940">
        <f t="shared" si="214"/>
        <v>3</v>
      </c>
      <c r="AC940">
        <f t="shared" si="215"/>
        <v>5</v>
      </c>
    </row>
    <row r="941" spans="1:29" x14ac:dyDescent="0.25">
      <c r="A941" t="s">
        <v>5</v>
      </c>
      <c r="B941" t="s">
        <v>5</v>
      </c>
      <c r="C941" t="s">
        <v>10</v>
      </c>
      <c r="D941" t="s">
        <v>1</v>
      </c>
      <c r="E941" t="s">
        <v>3</v>
      </c>
      <c r="F941" t="s">
        <v>5</v>
      </c>
      <c r="G941" t="s">
        <v>7</v>
      </c>
      <c r="H941" t="s">
        <v>5</v>
      </c>
      <c r="I941" s="20">
        <f>VLOOKUP($A941,error!$A$2:$B$12,2,FALSE)-VLOOKUP(B941,error!$A$2:$B$12,2,FALSE)</f>
        <v>0</v>
      </c>
      <c r="J941" s="20">
        <f>VLOOKUP($A941,error!$A$2:$B$12,2,FALSE)-VLOOKUP(C941,error!$A$2:$B$12,2,FALSE)</f>
        <v>1</v>
      </c>
      <c r="K941" s="20">
        <f>VLOOKUP($A941,error!$A$2:$B$12,2,FALSE)-VLOOKUP(D941,error!$A$2:$B$12,2,FALSE)</f>
        <v>-3</v>
      </c>
      <c r="L941" s="20">
        <f>VLOOKUP($A941,error!$A$2:$B$12,2,FALSE)-VLOOKUP(E941,error!$A$2:$B$12,2,FALSE)</f>
        <v>-2</v>
      </c>
      <c r="M941" s="20">
        <f>VLOOKUP($A941,error!$A$2:$B$12,2,FALSE)-VLOOKUP(F941,error!$A$2:$B$12,2,FALSE)</f>
        <v>0</v>
      </c>
      <c r="N941" s="20">
        <f>VLOOKUP($A941,error!$A$2:$B$12,2,FALSE)-VLOOKUP(G941,error!$A$2:$B$12,2,FALSE)</f>
        <v>-1</v>
      </c>
      <c r="O941" s="20">
        <f>VLOOKUP($A941,error!$A$2:$B$12,2,FALSE)-VLOOKUP(H941,error!$A$2:$B$12,2,FALSE)</f>
        <v>0</v>
      </c>
      <c r="P941">
        <f t="shared" si="202"/>
        <v>0</v>
      </c>
      <c r="Q941">
        <f t="shared" si="203"/>
        <v>1</v>
      </c>
      <c r="R941">
        <f t="shared" si="204"/>
        <v>9</v>
      </c>
      <c r="S941">
        <f t="shared" si="205"/>
        <v>4</v>
      </c>
      <c r="T941">
        <f t="shared" si="210"/>
        <v>0</v>
      </c>
      <c r="U941">
        <f t="shared" si="211"/>
        <v>1</v>
      </c>
      <c r="V941">
        <f t="shared" si="212"/>
        <v>0</v>
      </c>
      <c r="W941">
        <f t="shared" si="206"/>
        <v>0</v>
      </c>
      <c r="X941">
        <f t="shared" si="207"/>
        <v>1</v>
      </c>
      <c r="Y941">
        <f t="shared" si="208"/>
        <v>3</v>
      </c>
      <c r="Z941">
        <f t="shared" si="209"/>
        <v>2</v>
      </c>
      <c r="AA941">
        <f t="shared" si="213"/>
        <v>0</v>
      </c>
      <c r="AB941">
        <f t="shared" si="214"/>
        <v>1</v>
      </c>
      <c r="AC941">
        <f t="shared" si="215"/>
        <v>0</v>
      </c>
    </row>
    <row r="942" spans="1:29" x14ac:dyDescent="0.25">
      <c r="A942" t="s">
        <v>5</v>
      </c>
      <c r="B942" t="s">
        <v>5</v>
      </c>
      <c r="C942" t="s">
        <v>10</v>
      </c>
      <c r="D942" t="s">
        <v>1</v>
      </c>
      <c r="E942" t="s">
        <v>3</v>
      </c>
      <c r="F942" t="s">
        <v>9</v>
      </c>
      <c r="G942" t="s">
        <v>5</v>
      </c>
      <c r="H942" t="s">
        <v>10</v>
      </c>
      <c r="I942" s="20">
        <f>VLOOKUP($A942,error!$A$2:$B$12,2,FALSE)-VLOOKUP(B942,error!$A$2:$B$12,2,FALSE)</f>
        <v>0</v>
      </c>
      <c r="J942" s="20">
        <f>VLOOKUP($A942,error!$A$2:$B$12,2,FALSE)-VLOOKUP(C942,error!$A$2:$B$12,2,FALSE)</f>
        <v>1</v>
      </c>
      <c r="K942" s="20">
        <f>VLOOKUP($A942,error!$A$2:$B$12,2,FALSE)-VLOOKUP(D942,error!$A$2:$B$12,2,FALSE)</f>
        <v>-3</v>
      </c>
      <c r="L942" s="20">
        <f>VLOOKUP($A942,error!$A$2:$B$12,2,FALSE)-VLOOKUP(E942,error!$A$2:$B$12,2,FALSE)</f>
        <v>-2</v>
      </c>
      <c r="M942" s="20">
        <f>VLOOKUP($A942,error!$A$2:$B$12,2,FALSE)-VLOOKUP(F942,error!$A$2:$B$12,2,FALSE)</f>
        <v>2</v>
      </c>
      <c r="N942" s="20">
        <f>VLOOKUP($A942,error!$A$2:$B$12,2,FALSE)-VLOOKUP(G942,error!$A$2:$B$12,2,FALSE)</f>
        <v>0</v>
      </c>
      <c r="O942" s="20">
        <f>VLOOKUP($A942,error!$A$2:$B$12,2,FALSE)-VLOOKUP(H942,error!$A$2:$B$12,2,FALSE)</f>
        <v>1</v>
      </c>
      <c r="P942">
        <f t="shared" si="202"/>
        <v>0</v>
      </c>
      <c r="Q942">
        <f t="shared" si="203"/>
        <v>1</v>
      </c>
      <c r="R942">
        <f t="shared" si="204"/>
        <v>9</v>
      </c>
      <c r="S942">
        <f t="shared" si="205"/>
        <v>4</v>
      </c>
      <c r="T942">
        <f t="shared" si="210"/>
        <v>4</v>
      </c>
      <c r="U942">
        <f t="shared" si="211"/>
        <v>0</v>
      </c>
      <c r="V942">
        <f t="shared" si="212"/>
        <v>1</v>
      </c>
      <c r="W942">
        <f t="shared" si="206"/>
        <v>0</v>
      </c>
      <c r="X942">
        <f t="shared" si="207"/>
        <v>1</v>
      </c>
      <c r="Y942">
        <f t="shared" si="208"/>
        <v>3</v>
      </c>
      <c r="Z942">
        <f t="shared" si="209"/>
        <v>2</v>
      </c>
      <c r="AA942">
        <f t="shared" si="213"/>
        <v>2</v>
      </c>
      <c r="AB942">
        <f t="shared" si="214"/>
        <v>0</v>
      </c>
      <c r="AC942">
        <f t="shared" si="215"/>
        <v>1</v>
      </c>
    </row>
    <row r="943" spans="1:29" x14ac:dyDescent="0.25">
      <c r="A943" t="s">
        <v>1</v>
      </c>
      <c r="B943" t="s">
        <v>1</v>
      </c>
      <c r="C943" t="s">
        <v>6</v>
      </c>
      <c r="D943" t="s">
        <v>1</v>
      </c>
      <c r="E943" t="s">
        <v>3</v>
      </c>
      <c r="F943" t="s">
        <v>4</v>
      </c>
      <c r="G943" t="s">
        <v>4</v>
      </c>
      <c r="H943" t="s">
        <v>3</v>
      </c>
      <c r="I943" s="20">
        <f>VLOOKUP($A943,error!$A$2:$B$12,2,FALSE)-VLOOKUP(B943,error!$A$2:$B$12,2,FALSE)</f>
        <v>0</v>
      </c>
      <c r="J943" s="20">
        <f>VLOOKUP($A943,error!$A$2:$B$12,2,FALSE)-VLOOKUP(C943,error!$A$2:$B$12,2,FALSE)</f>
        <v>-3</v>
      </c>
      <c r="K943" s="20">
        <f>VLOOKUP($A943,error!$A$2:$B$12,2,FALSE)-VLOOKUP(D943,error!$A$2:$B$12,2,FALSE)</f>
        <v>0</v>
      </c>
      <c r="L943" s="20">
        <f>VLOOKUP($A943,error!$A$2:$B$12,2,FALSE)-VLOOKUP(E943,error!$A$2:$B$12,2,FALSE)</f>
        <v>1</v>
      </c>
      <c r="M943" s="20">
        <f>VLOOKUP($A943,error!$A$2:$B$12,2,FALSE)-VLOOKUP(F943,error!$A$2:$B$12,2,FALSE)</f>
        <v>-1</v>
      </c>
      <c r="N943" s="20">
        <f>VLOOKUP($A943,error!$A$2:$B$12,2,FALSE)-VLOOKUP(G943,error!$A$2:$B$12,2,FALSE)</f>
        <v>-1</v>
      </c>
      <c r="O943" s="20">
        <f>VLOOKUP($A943,error!$A$2:$B$12,2,FALSE)-VLOOKUP(H943,error!$A$2:$B$12,2,FALSE)</f>
        <v>1</v>
      </c>
      <c r="P943">
        <f t="shared" si="202"/>
        <v>0</v>
      </c>
      <c r="Q943">
        <f t="shared" si="203"/>
        <v>9</v>
      </c>
      <c r="R943">
        <f t="shared" si="204"/>
        <v>0</v>
      </c>
      <c r="S943">
        <f t="shared" si="205"/>
        <v>1</v>
      </c>
      <c r="T943">
        <f t="shared" si="210"/>
        <v>1</v>
      </c>
      <c r="U943">
        <f t="shared" si="211"/>
        <v>1</v>
      </c>
      <c r="V943">
        <f t="shared" si="212"/>
        <v>1</v>
      </c>
      <c r="W943">
        <f t="shared" si="206"/>
        <v>0</v>
      </c>
      <c r="X943">
        <f t="shared" si="207"/>
        <v>3</v>
      </c>
      <c r="Y943">
        <f t="shared" si="208"/>
        <v>0</v>
      </c>
      <c r="Z943">
        <f t="shared" si="209"/>
        <v>1</v>
      </c>
      <c r="AA943">
        <f t="shared" si="213"/>
        <v>1</v>
      </c>
      <c r="AB943">
        <f t="shared" si="214"/>
        <v>1</v>
      </c>
      <c r="AC943">
        <f t="shared" si="215"/>
        <v>1</v>
      </c>
    </row>
    <row r="944" spans="1:29" x14ac:dyDescent="0.25">
      <c r="A944" t="s">
        <v>7</v>
      </c>
      <c r="B944" t="s">
        <v>5</v>
      </c>
      <c r="C944" t="s">
        <v>5</v>
      </c>
      <c r="D944" t="s">
        <v>1</v>
      </c>
      <c r="E944" t="s">
        <v>3</v>
      </c>
      <c r="F944" t="s">
        <v>3</v>
      </c>
      <c r="G944" t="s">
        <v>5</v>
      </c>
      <c r="H944" t="s">
        <v>3</v>
      </c>
      <c r="I944" s="20">
        <f>VLOOKUP($A944,error!$A$2:$B$12,2,FALSE)-VLOOKUP(B944,error!$A$2:$B$12,2,FALSE)</f>
        <v>1</v>
      </c>
      <c r="J944" s="20">
        <f>VLOOKUP($A944,error!$A$2:$B$12,2,FALSE)-VLOOKUP(C944,error!$A$2:$B$12,2,FALSE)</f>
        <v>1</v>
      </c>
      <c r="K944" s="20">
        <f>VLOOKUP($A944,error!$A$2:$B$12,2,FALSE)-VLOOKUP(D944,error!$A$2:$B$12,2,FALSE)</f>
        <v>-2</v>
      </c>
      <c r="L944" s="20">
        <f>VLOOKUP($A944,error!$A$2:$B$12,2,FALSE)-VLOOKUP(E944,error!$A$2:$B$12,2,FALSE)</f>
        <v>-1</v>
      </c>
      <c r="M944" s="20">
        <f>VLOOKUP($A944,error!$A$2:$B$12,2,FALSE)-VLOOKUP(F944,error!$A$2:$B$12,2,FALSE)</f>
        <v>-1</v>
      </c>
      <c r="N944" s="20">
        <f>VLOOKUP($A944,error!$A$2:$B$12,2,FALSE)-VLOOKUP(G944,error!$A$2:$B$12,2,FALSE)</f>
        <v>1</v>
      </c>
      <c r="O944" s="20">
        <f>VLOOKUP($A944,error!$A$2:$B$12,2,FALSE)-VLOOKUP(H944,error!$A$2:$B$12,2,FALSE)</f>
        <v>-1</v>
      </c>
      <c r="P944">
        <f t="shared" si="202"/>
        <v>1</v>
      </c>
      <c r="Q944">
        <f t="shared" si="203"/>
        <v>1</v>
      </c>
      <c r="R944">
        <f t="shared" si="204"/>
        <v>4</v>
      </c>
      <c r="S944">
        <f t="shared" si="205"/>
        <v>1</v>
      </c>
      <c r="T944">
        <f t="shared" si="210"/>
        <v>1</v>
      </c>
      <c r="U944">
        <f t="shared" si="211"/>
        <v>1</v>
      </c>
      <c r="V944">
        <f t="shared" si="212"/>
        <v>1</v>
      </c>
      <c r="W944">
        <f t="shared" si="206"/>
        <v>1</v>
      </c>
      <c r="X944">
        <f t="shared" si="207"/>
        <v>1</v>
      </c>
      <c r="Y944">
        <f t="shared" si="208"/>
        <v>2</v>
      </c>
      <c r="Z944">
        <f t="shared" si="209"/>
        <v>1</v>
      </c>
      <c r="AA944">
        <f t="shared" si="213"/>
        <v>1</v>
      </c>
      <c r="AB944">
        <f t="shared" si="214"/>
        <v>1</v>
      </c>
      <c r="AC944">
        <f t="shared" si="215"/>
        <v>1</v>
      </c>
    </row>
    <row r="945" spans="1:29" x14ac:dyDescent="0.25">
      <c r="A945" t="s">
        <v>1</v>
      </c>
      <c r="B945" t="s">
        <v>5</v>
      </c>
      <c r="C945" t="s">
        <v>5</v>
      </c>
      <c r="D945" t="s">
        <v>1</v>
      </c>
      <c r="E945" t="s">
        <v>3</v>
      </c>
      <c r="F945" t="s">
        <v>7</v>
      </c>
      <c r="G945" t="s">
        <v>7</v>
      </c>
      <c r="H945" t="s">
        <v>3</v>
      </c>
      <c r="I945" s="20">
        <f>VLOOKUP($A945,error!$A$2:$B$12,2,FALSE)-VLOOKUP(B945,error!$A$2:$B$12,2,FALSE)</f>
        <v>3</v>
      </c>
      <c r="J945" s="20">
        <f>VLOOKUP($A945,error!$A$2:$B$12,2,FALSE)-VLOOKUP(C945,error!$A$2:$B$12,2,FALSE)</f>
        <v>3</v>
      </c>
      <c r="K945" s="20">
        <f>VLOOKUP($A945,error!$A$2:$B$12,2,FALSE)-VLOOKUP(D945,error!$A$2:$B$12,2,FALSE)</f>
        <v>0</v>
      </c>
      <c r="L945" s="20">
        <f>VLOOKUP($A945,error!$A$2:$B$12,2,FALSE)-VLOOKUP(E945,error!$A$2:$B$12,2,FALSE)</f>
        <v>1</v>
      </c>
      <c r="M945" s="20">
        <f>VLOOKUP($A945,error!$A$2:$B$12,2,FALSE)-VLOOKUP(F945,error!$A$2:$B$12,2,FALSE)</f>
        <v>2</v>
      </c>
      <c r="N945" s="20">
        <f>VLOOKUP($A945,error!$A$2:$B$12,2,FALSE)-VLOOKUP(G945,error!$A$2:$B$12,2,FALSE)</f>
        <v>2</v>
      </c>
      <c r="O945" s="20">
        <f>VLOOKUP($A945,error!$A$2:$B$12,2,FALSE)-VLOOKUP(H945,error!$A$2:$B$12,2,FALSE)</f>
        <v>1</v>
      </c>
      <c r="P945">
        <f t="shared" si="202"/>
        <v>9</v>
      </c>
      <c r="Q945">
        <f t="shared" si="203"/>
        <v>9</v>
      </c>
      <c r="R945">
        <f t="shared" si="204"/>
        <v>0</v>
      </c>
      <c r="S945">
        <f t="shared" si="205"/>
        <v>1</v>
      </c>
      <c r="T945">
        <f t="shared" si="210"/>
        <v>4</v>
      </c>
      <c r="U945">
        <f t="shared" si="211"/>
        <v>4</v>
      </c>
      <c r="V945">
        <f t="shared" si="212"/>
        <v>1</v>
      </c>
      <c r="W945">
        <f t="shared" si="206"/>
        <v>3</v>
      </c>
      <c r="X945">
        <f t="shared" si="207"/>
        <v>3</v>
      </c>
      <c r="Y945">
        <f t="shared" si="208"/>
        <v>0</v>
      </c>
      <c r="Z945">
        <f t="shared" si="209"/>
        <v>1</v>
      </c>
      <c r="AA945">
        <f t="shared" si="213"/>
        <v>2</v>
      </c>
      <c r="AB945">
        <f t="shared" si="214"/>
        <v>2</v>
      </c>
      <c r="AC945">
        <f t="shared" si="215"/>
        <v>1</v>
      </c>
    </row>
    <row r="946" spans="1:29" x14ac:dyDescent="0.25">
      <c r="A946" t="s">
        <v>1</v>
      </c>
      <c r="B946" t="s">
        <v>1</v>
      </c>
      <c r="C946" t="s">
        <v>1</v>
      </c>
      <c r="D946" t="s">
        <v>1</v>
      </c>
      <c r="E946" t="s">
        <v>3</v>
      </c>
      <c r="F946" t="s">
        <v>7</v>
      </c>
      <c r="G946" t="s">
        <v>1</v>
      </c>
      <c r="H946" t="s">
        <v>5</v>
      </c>
      <c r="I946" s="20">
        <f>VLOOKUP($A946,error!$A$2:$B$12,2,FALSE)-VLOOKUP(B946,error!$A$2:$B$12,2,FALSE)</f>
        <v>0</v>
      </c>
      <c r="J946" s="20">
        <f>VLOOKUP($A946,error!$A$2:$B$12,2,FALSE)-VLOOKUP(C946,error!$A$2:$B$12,2,FALSE)</f>
        <v>0</v>
      </c>
      <c r="K946" s="20">
        <f>VLOOKUP($A946,error!$A$2:$B$12,2,FALSE)-VLOOKUP(D946,error!$A$2:$B$12,2,FALSE)</f>
        <v>0</v>
      </c>
      <c r="L946" s="20">
        <f>VLOOKUP($A946,error!$A$2:$B$12,2,FALSE)-VLOOKUP(E946,error!$A$2:$B$12,2,FALSE)</f>
        <v>1</v>
      </c>
      <c r="M946" s="20">
        <f>VLOOKUP($A946,error!$A$2:$B$12,2,FALSE)-VLOOKUP(F946,error!$A$2:$B$12,2,FALSE)</f>
        <v>2</v>
      </c>
      <c r="N946" s="20">
        <f>VLOOKUP($A946,error!$A$2:$B$12,2,FALSE)-VLOOKUP(G946,error!$A$2:$B$12,2,FALSE)</f>
        <v>0</v>
      </c>
      <c r="O946" s="20">
        <f>VLOOKUP($A946,error!$A$2:$B$12,2,FALSE)-VLOOKUP(H946,error!$A$2:$B$12,2,FALSE)</f>
        <v>3</v>
      </c>
      <c r="P946">
        <f t="shared" si="202"/>
        <v>0</v>
      </c>
      <c r="Q946">
        <f t="shared" si="203"/>
        <v>0</v>
      </c>
      <c r="R946">
        <f t="shared" si="204"/>
        <v>0</v>
      </c>
      <c r="S946">
        <f t="shared" si="205"/>
        <v>1</v>
      </c>
      <c r="T946">
        <f t="shared" si="210"/>
        <v>4</v>
      </c>
      <c r="U946">
        <f t="shared" si="211"/>
        <v>0</v>
      </c>
      <c r="V946">
        <f t="shared" si="212"/>
        <v>9</v>
      </c>
      <c r="W946">
        <f t="shared" si="206"/>
        <v>0</v>
      </c>
      <c r="X946">
        <f t="shared" si="207"/>
        <v>0</v>
      </c>
      <c r="Y946">
        <f t="shared" si="208"/>
        <v>0</v>
      </c>
      <c r="Z946">
        <f t="shared" si="209"/>
        <v>1</v>
      </c>
      <c r="AA946">
        <f t="shared" si="213"/>
        <v>2</v>
      </c>
      <c r="AB946">
        <f t="shared" si="214"/>
        <v>0</v>
      </c>
      <c r="AC946">
        <f t="shared" si="215"/>
        <v>3</v>
      </c>
    </row>
    <row r="947" spans="1:29" x14ac:dyDescent="0.25">
      <c r="A947" t="s">
        <v>5</v>
      </c>
      <c r="B947" t="s">
        <v>1</v>
      </c>
      <c r="C947" t="s">
        <v>6</v>
      </c>
      <c r="D947" t="s">
        <v>1</v>
      </c>
      <c r="E947" t="s">
        <v>3</v>
      </c>
      <c r="F947" t="s">
        <v>1</v>
      </c>
      <c r="G947" t="s">
        <v>4</v>
      </c>
      <c r="H947" t="s">
        <v>4</v>
      </c>
      <c r="I947" s="20">
        <f>VLOOKUP($A947,error!$A$2:$B$12,2,FALSE)-VLOOKUP(B947,error!$A$2:$B$12,2,FALSE)</f>
        <v>-3</v>
      </c>
      <c r="J947" s="20">
        <f>VLOOKUP($A947,error!$A$2:$B$12,2,FALSE)-VLOOKUP(C947,error!$A$2:$B$12,2,FALSE)</f>
        <v>-6</v>
      </c>
      <c r="K947" s="20">
        <f>VLOOKUP($A947,error!$A$2:$B$12,2,FALSE)-VLOOKUP(D947,error!$A$2:$B$12,2,FALSE)</f>
        <v>-3</v>
      </c>
      <c r="L947" s="20">
        <f>VLOOKUP($A947,error!$A$2:$B$12,2,FALSE)-VLOOKUP(E947,error!$A$2:$B$12,2,FALSE)</f>
        <v>-2</v>
      </c>
      <c r="M947" s="20">
        <f>VLOOKUP($A947,error!$A$2:$B$12,2,FALSE)-VLOOKUP(F947,error!$A$2:$B$12,2,FALSE)</f>
        <v>-3</v>
      </c>
      <c r="N947" s="20">
        <f>VLOOKUP($A947,error!$A$2:$B$12,2,FALSE)-VLOOKUP(G947,error!$A$2:$B$12,2,FALSE)</f>
        <v>-4</v>
      </c>
      <c r="O947" s="20">
        <f>VLOOKUP($A947,error!$A$2:$B$12,2,FALSE)-VLOOKUP(H947,error!$A$2:$B$12,2,FALSE)</f>
        <v>-4</v>
      </c>
      <c r="P947">
        <f t="shared" si="202"/>
        <v>9</v>
      </c>
      <c r="Q947">
        <f t="shared" si="203"/>
        <v>36</v>
      </c>
      <c r="R947">
        <f t="shared" si="204"/>
        <v>9</v>
      </c>
      <c r="S947">
        <f t="shared" si="205"/>
        <v>4</v>
      </c>
      <c r="T947">
        <f t="shared" si="210"/>
        <v>9</v>
      </c>
      <c r="U947">
        <f t="shared" si="211"/>
        <v>16</v>
      </c>
      <c r="V947">
        <f t="shared" si="212"/>
        <v>16</v>
      </c>
      <c r="W947">
        <f t="shared" si="206"/>
        <v>3</v>
      </c>
      <c r="X947">
        <f t="shared" si="207"/>
        <v>6</v>
      </c>
      <c r="Y947">
        <f t="shared" si="208"/>
        <v>3</v>
      </c>
      <c r="Z947">
        <f t="shared" si="209"/>
        <v>2</v>
      </c>
      <c r="AA947">
        <f t="shared" si="213"/>
        <v>3</v>
      </c>
      <c r="AB947">
        <f t="shared" si="214"/>
        <v>4</v>
      </c>
      <c r="AC947">
        <f t="shared" si="215"/>
        <v>4</v>
      </c>
    </row>
    <row r="948" spans="1:29" x14ac:dyDescent="0.25">
      <c r="A948" t="s">
        <v>1</v>
      </c>
      <c r="B948" t="s">
        <v>1</v>
      </c>
      <c r="C948" t="s">
        <v>5</v>
      </c>
      <c r="D948" t="s">
        <v>1</v>
      </c>
      <c r="E948" t="s">
        <v>3</v>
      </c>
      <c r="F948" t="s">
        <v>5</v>
      </c>
      <c r="G948" t="s">
        <v>3</v>
      </c>
      <c r="H948" t="s">
        <v>7</v>
      </c>
      <c r="I948" s="20">
        <f>VLOOKUP($A948,error!$A$2:$B$12,2,FALSE)-VLOOKUP(B948,error!$A$2:$B$12,2,FALSE)</f>
        <v>0</v>
      </c>
      <c r="J948" s="20">
        <f>VLOOKUP($A948,error!$A$2:$B$12,2,FALSE)-VLOOKUP(C948,error!$A$2:$B$12,2,FALSE)</f>
        <v>3</v>
      </c>
      <c r="K948" s="20">
        <f>VLOOKUP($A948,error!$A$2:$B$12,2,FALSE)-VLOOKUP(D948,error!$A$2:$B$12,2,FALSE)</f>
        <v>0</v>
      </c>
      <c r="L948" s="20">
        <f>VLOOKUP($A948,error!$A$2:$B$12,2,FALSE)-VLOOKUP(E948,error!$A$2:$B$12,2,FALSE)</f>
        <v>1</v>
      </c>
      <c r="M948" s="20">
        <f>VLOOKUP($A948,error!$A$2:$B$12,2,FALSE)-VLOOKUP(F948,error!$A$2:$B$12,2,FALSE)</f>
        <v>3</v>
      </c>
      <c r="N948" s="20">
        <f>VLOOKUP($A948,error!$A$2:$B$12,2,FALSE)-VLOOKUP(G948,error!$A$2:$B$12,2,FALSE)</f>
        <v>1</v>
      </c>
      <c r="O948" s="20">
        <f>VLOOKUP($A948,error!$A$2:$B$12,2,FALSE)-VLOOKUP(H948,error!$A$2:$B$12,2,FALSE)</f>
        <v>2</v>
      </c>
      <c r="P948">
        <f t="shared" si="202"/>
        <v>0</v>
      </c>
      <c r="Q948">
        <f t="shared" si="203"/>
        <v>9</v>
      </c>
      <c r="R948">
        <f t="shared" si="204"/>
        <v>0</v>
      </c>
      <c r="S948">
        <f t="shared" si="205"/>
        <v>1</v>
      </c>
      <c r="T948">
        <f t="shared" si="210"/>
        <v>9</v>
      </c>
      <c r="U948">
        <f t="shared" si="211"/>
        <v>1</v>
      </c>
      <c r="V948">
        <f t="shared" si="212"/>
        <v>4</v>
      </c>
      <c r="W948">
        <f t="shared" si="206"/>
        <v>0</v>
      </c>
      <c r="X948">
        <f t="shared" si="207"/>
        <v>3</v>
      </c>
      <c r="Y948">
        <f t="shared" si="208"/>
        <v>0</v>
      </c>
      <c r="Z948">
        <f t="shared" si="209"/>
        <v>1</v>
      </c>
      <c r="AA948">
        <f t="shared" si="213"/>
        <v>3</v>
      </c>
      <c r="AB948">
        <f t="shared" si="214"/>
        <v>1</v>
      </c>
      <c r="AC948">
        <f t="shared" si="215"/>
        <v>2</v>
      </c>
    </row>
    <row r="949" spans="1:29" x14ac:dyDescent="0.25">
      <c r="A949" t="s">
        <v>11</v>
      </c>
      <c r="B949" t="s">
        <v>5</v>
      </c>
      <c r="C949" t="s">
        <v>5</v>
      </c>
      <c r="D949" t="s">
        <v>1</v>
      </c>
      <c r="E949" t="s">
        <v>3</v>
      </c>
      <c r="F949" t="s">
        <v>10</v>
      </c>
      <c r="G949" t="s">
        <v>7</v>
      </c>
      <c r="H949" t="s">
        <v>10</v>
      </c>
      <c r="I949" s="20">
        <f>VLOOKUP($A949,error!$A$2:$B$12,2,FALSE)-VLOOKUP(B949,error!$A$2:$B$12,2,FALSE)</f>
        <v>-4</v>
      </c>
      <c r="J949" s="20">
        <f>VLOOKUP($A949,error!$A$2:$B$12,2,FALSE)-VLOOKUP(C949,error!$A$2:$B$12,2,FALSE)</f>
        <v>-4</v>
      </c>
      <c r="K949" s="20">
        <f>VLOOKUP($A949,error!$A$2:$B$12,2,FALSE)-VLOOKUP(D949,error!$A$2:$B$12,2,FALSE)</f>
        <v>-7</v>
      </c>
      <c r="L949" s="20">
        <f>VLOOKUP($A949,error!$A$2:$B$12,2,FALSE)-VLOOKUP(E949,error!$A$2:$B$12,2,FALSE)</f>
        <v>-6</v>
      </c>
      <c r="M949" s="20">
        <f>VLOOKUP($A949,error!$A$2:$B$12,2,FALSE)-VLOOKUP(F949,error!$A$2:$B$12,2,FALSE)</f>
        <v>-3</v>
      </c>
      <c r="N949" s="20">
        <f>VLOOKUP($A949,error!$A$2:$B$12,2,FALSE)-VLOOKUP(G949,error!$A$2:$B$12,2,FALSE)</f>
        <v>-5</v>
      </c>
      <c r="O949" s="20">
        <f>VLOOKUP($A949,error!$A$2:$B$12,2,FALSE)-VLOOKUP(H949,error!$A$2:$B$12,2,FALSE)</f>
        <v>-3</v>
      </c>
      <c r="P949">
        <f t="shared" si="202"/>
        <v>16</v>
      </c>
      <c r="Q949">
        <f t="shared" si="203"/>
        <v>16</v>
      </c>
      <c r="R949">
        <f t="shared" si="204"/>
        <v>49</v>
      </c>
      <c r="S949">
        <f t="shared" si="205"/>
        <v>36</v>
      </c>
      <c r="T949">
        <f t="shared" si="210"/>
        <v>9</v>
      </c>
      <c r="U949">
        <f t="shared" si="211"/>
        <v>25</v>
      </c>
      <c r="V949">
        <f t="shared" si="212"/>
        <v>9</v>
      </c>
      <c r="W949">
        <f t="shared" si="206"/>
        <v>4</v>
      </c>
      <c r="X949">
        <f t="shared" si="207"/>
        <v>4</v>
      </c>
      <c r="Y949">
        <f t="shared" si="208"/>
        <v>7</v>
      </c>
      <c r="Z949">
        <f t="shared" si="209"/>
        <v>6</v>
      </c>
      <c r="AA949">
        <f t="shared" si="213"/>
        <v>3</v>
      </c>
      <c r="AB949">
        <f t="shared" si="214"/>
        <v>5</v>
      </c>
      <c r="AC949">
        <f t="shared" si="215"/>
        <v>3</v>
      </c>
    </row>
    <row r="950" spans="1:29" x14ac:dyDescent="0.25">
      <c r="A950" t="s">
        <v>4</v>
      </c>
      <c r="B950" t="s">
        <v>1</v>
      </c>
      <c r="C950" t="s">
        <v>1</v>
      </c>
      <c r="D950" t="s">
        <v>1</v>
      </c>
      <c r="E950" t="s">
        <v>3</v>
      </c>
      <c r="F950" t="s">
        <v>7</v>
      </c>
      <c r="G950" t="s">
        <v>7</v>
      </c>
      <c r="H950" t="s">
        <v>7</v>
      </c>
      <c r="I950" s="20">
        <f>VLOOKUP($A950,error!$A$2:$B$12,2,FALSE)-VLOOKUP(B950,error!$A$2:$B$12,2,FALSE)</f>
        <v>1</v>
      </c>
      <c r="J950" s="20">
        <f>VLOOKUP($A950,error!$A$2:$B$12,2,FALSE)-VLOOKUP(C950,error!$A$2:$B$12,2,FALSE)</f>
        <v>1</v>
      </c>
      <c r="K950" s="20">
        <f>VLOOKUP($A950,error!$A$2:$B$12,2,FALSE)-VLOOKUP(D950,error!$A$2:$B$12,2,FALSE)</f>
        <v>1</v>
      </c>
      <c r="L950" s="20">
        <f>VLOOKUP($A950,error!$A$2:$B$12,2,FALSE)-VLOOKUP(E950,error!$A$2:$B$12,2,FALSE)</f>
        <v>2</v>
      </c>
      <c r="M950" s="20">
        <f>VLOOKUP($A950,error!$A$2:$B$12,2,FALSE)-VLOOKUP(F950,error!$A$2:$B$12,2,FALSE)</f>
        <v>3</v>
      </c>
      <c r="N950" s="20">
        <f>VLOOKUP($A950,error!$A$2:$B$12,2,FALSE)-VLOOKUP(G950,error!$A$2:$B$12,2,FALSE)</f>
        <v>3</v>
      </c>
      <c r="O950" s="20">
        <f>VLOOKUP($A950,error!$A$2:$B$12,2,FALSE)-VLOOKUP(H950,error!$A$2:$B$12,2,FALSE)</f>
        <v>3</v>
      </c>
      <c r="P950">
        <f t="shared" si="202"/>
        <v>1</v>
      </c>
      <c r="Q950">
        <f t="shared" si="203"/>
        <v>1</v>
      </c>
      <c r="R950">
        <f t="shared" si="204"/>
        <v>1</v>
      </c>
      <c r="S950">
        <f t="shared" si="205"/>
        <v>4</v>
      </c>
      <c r="T950">
        <f t="shared" si="210"/>
        <v>9</v>
      </c>
      <c r="U950">
        <f t="shared" si="211"/>
        <v>9</v>
      </c>
      <c r="V950">
        <f t="shared" si="212"/>
        <v>9</v>
      </c>
      <c r="W950">
        <f t="shared" si="206"/>
        <v>1</v>
      </c>
      <c r="X950">
        <f t="shared" si="207"/>
        <v>1</v>
      </c>
      <c r="Y950">
        <f t="shared" si="208"/>
        <v>1</v>
      </c>
      <c r="Z950">
        <f t="shared" si="209"/>
        <v>2</v>
      </c>
      <c r="AA950">
        <f t="shared" si="213"/>
        <v>3</v>
      </c>
      <c r="AB950">
        <f t="shared" si="214"/>
        <v>3</v>
      </c>
      <c r="AC950">
        <f t="shared" si="215"/>
        <v>3</v>
      </c>
    </row>
    <row r="951" spans="1:29" x14ac:dyDescent="0.25">
      <c r="A951" t="s">
        <v>5</v>
      </c>
      <c r="B951" t="s">
        <v>5</v>
      </c>
      <c r="C951" t="s">
        <v>5</v>
      </c>
      <c r="D951" t="s">
        <v>1</v>
      </c>
      <c r="E951" t="s">
        <v>3</v>
      </c>
      <c r="F951" t="s">
        <v>5</v>
      </c>
      <c r="G951" t="s">
        <v>7</v>
      </c>
      <c r="H951" t="s">
        <v>5</v>
      </c>
      <c r="I951" s="20">
        <f>VLOOKUP($A951,error!$A$2:$B$12,2,FALSE)-VLOOKUP(B951,error!$A$2:$B$12,2,FALSE)</f>
        <v>0</v>
      </c>
      <c r="J951" s="20">
        <f>VLOOKUP($A951,error!$A$2:$B$12,2,FALSE)-VLOOKUP(C951,error!$A$2:$B$12,2,FALSE)</f>
        <v>0</v>
      </c>
      <c r="K951" s="20">
        <f>VLOOKUP($A951,error!$A$2:$B$12,2,FALSE)-VLOOKUP(D951,error!$A$2:$B$12,2,FALSE)</f>
        <v>-3</v>
      </c>
      <c r="L951" s="20">
        <f>VLOOKUP($A951,error!$A$2:$B$12,2,FALSE)-VLOOKUP(E951,error!$A$2:$B$12,2,FALSE)</f>
        <v>-2</v>
      </c>
      <c r="M951" s="20">
        <f>VLOOKUP($A951,error!$A$2:$B$12,2,FALSE)-VLOOKUP(F951,error!$A$2:$B$12,2,FALSE)</f>
        <v>0</v>
      </c>
      <c r="N951" s="20">
        <f>VLOOKUP($A951,error!$A$2:$B$12,2,FALSE)-VLOOKUP(G951,error!$A$2:$B$12,2,FALSE)</f>
        <v>-1</v>
      </c>
      <c r="O951" s="20">
        <f>VLOOKUP($A951,error!$A$2:$B$12,2,FALSE)-VLOOKUP(H951,error!$A$2:$B$12,2,FALSE)</f>
        <v>0</v>
      </c>
      <c r="P951">
        <f t="shared" si="202"/>
        <v>0</v>
      </c>
      <c r="Q951">
        <f t="shared" si="203"/>
        <v>0</v>
      </c>
      <c r="R951">
        <f t="shared" si="204"/>
        <v>9</v>
      </c>
      <c r="S951">
        <f t="shared" si="205"/>
        <v>4</v>
      </c>
      <c r="T951">
        <f t="shared" si="210"/>
        <v>0</v>
      </c>
      <c r="U951">
        <f t="shared" si="211"/>
        <v>1</v>
      </c>
      <c r="V951">
        <f t="shared" si="212"/>
        <v>0</v>
      </c>
      <c r="W951">
        <f t="shared" si="206"/>
        <v>0</v>
      </c>
      <c r="X951">
        <f t="shared" si="207"/>
        <v>0</v>
      </c>
      <c r="Y951">
        <f t="shared" si="208"/>
        <v>3</v>
      </c>
      <c r="Z951">
        <f t="shared" si="209"/>
        <v>2</v>
      </c>
      <c r="AA951">
        <f t="shared" si="213"/>
        <v>0</v>
      </c>
      <c r="AB951">
        <f t="shared" si="214"/>
        <v>1</v>
      </c>
      <c r="AC951">
        <f t="shared" si="215"/>
        <v>0</v>
      </c>
    </row>
    <row r="952" spans="1:29" x14ac:dyDescent="0.25">
      <c r="A952" t="s">
        <v>3</v>
      </c>
      <c r="B952" t="s">
        <v>5</v>
      </c>
      <c r="C952" t="s">
        <v>5</v>
      </c>
      <c r="D952" t="s">
        <v>1</v>
      </c>
      <c r="E952" t="s">
        <v>3</v>
      </c>
      <c r="F952" t="s">
        <v>10</v>
      </c>
      <c r="G952" t="s">
        <v>5</v>
      </c>
      <c r="H952" t="s">
        <v>10</v>
      </c>
      <c r="I952" s="20">
        <f>VLOOKUP($A952,error!$A$2:$B$12,2,FALSE)-VLOOKUP(B952,error!$A$2:$B$12,2,FALSE)</f>
        <v>2</v>
      </c>
      <c r="J952" s="20">
        <f>VLOOKUP($A952,error!$A$2:$B$12,2,FALSE)-VLOOKUP(C952,error!$A$2:$B$12,2,FALSE)</f>
        <v>2</v>
      </c>
      <c r="K952" s="20">
        <f>VLOOKUP($A952,error!$A$2:$B$12,2,FALSE)-VLOOKUP(D952,error!$A$2:$B$12,2,FALSE)</f>
        <v>-1</v>
      </c>
      <c r="L952" s="20">
        <f>VLOOKUP($A952,error!$A$2:$B$12,2,FALSE)-VLOOKUP(E952,error!$A$2:$B$12,2,FALSE)</f>
        <v>0</v>
      </c>
      <c r="M952" s="20">
        <f>VLOOKUP($A952,error!$A$2:$B$12,2,FALSE)-VLOOKUP(F952,error!$A$2:$B$12,2,FALSE)</f>
        <v>3</v>
      </c>
      <c r="N952" s="20">
        <f>VLOOKUP($A952,error!$A$2:$B$12,2,FALSE)-VLOOKUP(G952,error!$A$2:$B$12,2,FALSE)</f>
        <v>2</v>
      </c>
      <c r="O952" s="20">
        <f>VLOOKUP($A952,error!$A$2:$B$12,2,FALSE)-VLOOKUP(H952,error!$A$2:$B$12,2,FALSE)</f>
        <v>3</v>
      </c>
      <c r="P952">
        <f t="shared" si="202"/>
        <v>4</v>
      </c>
      <c r="Q952">
        <f t="shared" si="203"/>
        <v>4</v>
      </c>
      <c r="R952">
        <f t="shared" si="204"/>
        <v>1</v>
      </c>
      <c r="S952">
        <f t="shared" si="205"/>
        <v>0</v>
      </c>
      <c r="T952">
        <f t="shared" si="210"/>
        <v>9</v>
      </c>
      <c r="U952">
        <f t="shared" si="211"/>
        <v>4</v>
      </c>
      <c r="V952">
        <f t="shared" si="212"/>
        <v>9</v>
      </c>
      <c r="W952">
        <f t="shared" si="206"/>
        <v>2</v>
      </c>
      <c r="X952">
        <f t="shared" si="207"/>
        <v>2</v>
      </c>
      <c r="Y952">
        <f t="shared" si="208"/>
        <v>1</v>
      </c>
      <c r="Z952">
        <f t="shared" si="209"/>
        <v>0</v>
      </c>
      <c r="AA952">
        <f t="shared" si="213"/>
        <v>3</v>
      </c>
      <c r="AB952">
        <f t="shared" si="214"/>
        <v>2</v>
      </c>
      <c r="AC952">
        <f t="shared" si="215"/>
        <v>3</v>
      </c>
    </row>
    <row r="953" spans="1:29" x14ac:dyDescent="0.25">
      <c r="A953" t="s">
        <v>3</v>
      </c>
      <c r="B953" t="s">
        <v>1</v>
      </c>
      <c r="C953" t="s">
        <v>1</v>
      </c>
      <c r="D953" t="s">
        <v>1</v>
      </c>
      <c r="E953" t="s">
        <v>3</v>
      </c>
      <c r="F953" t="s">
        <v>3</v>
      </c>
      <c r="G953" t="s">
        <v>1</v>
      </c>
      <c r="H953" t="s">
        <v>3</v>
      </c>
      <c r="I953" s="20">
        <f>VLOOKUP($A953,error!$A$2:$B$12,2,FALSE)-VLOOKUP(B953,error!$A$2:$B$12,2,FALSE)</f>
        <v>-1</v>
      </c>
      <c r="J953" s="20">
        <f>VLOOKUP($A953,error!$A$2:$B$12,2,FALSE)-VLOOKUP(C953,error!$A$2:$B$12,2,FALSE)</f>
        <v>-1</v>
      </c>
      <c r="K953" s="20">
        <f>VLOOKUP($A953,error!$A$2:$B$12,2,FALSE)-VLOOKUP(D953,error!$A$2:$B$12,2,FALSE)</f>
        <v>-1</v>
      </c>
      <c r="L953" s="20">
        <f>VLOOKUP($A953,error!$A$2:$B$12,2,FALSE)-VLOOKUP(E953,error!$A$2:$B$12,2,FALSE)</f>
        <v>0</v>
      </c>
      <c r="M953" s="20">
        <f>VLOOKUP($A953,error!$A$2:$B$12,2,FALSE)-VLOOKUP(F953,error!$A$2:$B$12,2,FALSE)</f>
        <v>0</v>
      </c>
      <c r="N953" s="20">
        <f>VLOOKUP($A953,error!$A$2:$B$12,2,FALSE)-VLOOKUP(G953,error!$A$2:$B$12,2,FALSE)</f>
        <v>-1</v>
      </c>
      <c r="O953" s="20">
        <f>VLOOKUP($A953,error!$A$2:$B$12,2,FALSE)-VLOOKUP(H953,error!$A$2:$B$12,2,FALSE)</f>
        <v>0</v>
      </c>
      <c r="P953">
        <f t="shared" si="202"/>
        <v>1</v>
      </c>
      <c r="Q953">
        <f t="shared" si="203"/>
        <v>1</v>
      </c>
      <c r="R953">
        <f t="shared" si="204"/>
        <v>1</v>
      </c>
      <c r="S953">
        <f t="shared" si="205"/>
        <v>0</v>
      </c>
      <c r="T953">
        <f t="shared" si="210"/>
        <v>0</v>
      </c>
      <c r="U953">
        <f t="shared" si="211"/>
        <v>1</v>
      </c>
      <c r="V953">
        <f t="shared" si="212"/>
        <v>0</v>
      </c>
      <c r="W953">
        <f t="shared" si="206"/>
        <v>1</v>
      </c>
      <c r="X953">
        <f t="shared" si="207"/>
        <v>1</v>
      </c>
      <c r="Y953">
        <f t="shared" si="208"/>
        <v>1</v>
      </c>
      <c r="Z953">
        <f t="shared" si="209"/>
        <v>0</v>
      </c>
      <c r="AA953">
        <f t="shared" si="213"/>
        <v>0</v>
      </c>
      <c r="AB953">
        <f t="shared" si="214"/>
        <v>1</v>
      </c>
      <c r="AC953">
        <f t="shared" si="215"/>
        <v>0</v>
      </c>
    </row>
    <row r="954" spans="1:29" x14ac:dyDescent="0.25">
      <c r="A954" t="s">
        <v>1</v>
      </c>
      <c r="B954" t="s">
        <v>5</v>
      </c>
      <c r="C954" t="s">
        <v>1</v>
      </c>
      <c r="D954" t="s">
        <v>1</v>
      </c>
      <c r="E954" t="s">
        <v>3</v>
      </c>
      <c r="F954" t="s">
        <v>7</v>
      </c>
      <c r="G954" t="s">
        <v>3</v>
      </c>
      <c r="H954" t="s">
        <v>7</v>
      </c>
      <c r="I954" s="20">
        <f>VLOOKUP($A954,error!$A$2:$B$12,2,FALSE)-VLOOKUP(B954,error!$A$2:$B$12,2,FALSE)</f>
        <v>3</v>
      </c>
      <c r="J954" s="20">
        <f>VLOOKUP($A954,error!$A$2:$B$12,2,FALSE)-VLOOKUP(C954,error!$A$2:$B$12,2,FALSE)</f>
        <v>0</v>
      </c>
      <c r="K954" s="20">
        <f>VLOOKUP($A954,error!$A$2:$B$12,2,FALSE)-VLOOKUP(D954,error!$A$2:$B$12,2,FALSE)</f>
        <v>0</v>
      </c>
      <c r="L954" s="20">
        <f>VLOOKUP($A954,error!$A$2:$B$12,2,FALSE)-VLOOKUP(E954,error!$A$2:$B$12,2,FALSE)</f>
        <v>1</v>
      </c>
      <c r="M954" s="20">
        <f>VLOOKUP($A954,error!$A$2:$B$12,2,FALSE)-VLOOKUP(F954,error!$A$2:$B$12,2,FALSE)</f>
        <v>2</v>
      </c>
      <c r="N954" s="20">
        <f>VLOOKUP($A954,error!$A$2:$B$12,2,FALSE)-VLOOKUP(G954,error!$A$2:$B$12,2,FALSE)</f>
        <v>1</v>
      </c>
      <c r="O954" s="20">
        <f>VLOOKUP($A954,error!$A$2:$B$12,2,FALSE)-VLOOKUP(H954,error!$A$2:$B$12,2,FALSE)</f>
        <v>2</v>
      </c>
      <c r="P954">
        <f t="shared" si="202"/>
        <v>9</v>
      </c>
      <c r="Q954">
        <f t="shared" si="203"/>
        <v>0</v>
      </c>
      <c r="R954">
        <f t="shared" si="204"/>
        <v>0</v>
      </c>
      <c r="S954">
        <f t="shared" si="205"/>
        <v>1</v>
      </c>
      <c r="T954">
        <f t="shared" si="210"/>
        <v>4</v>
      </c>
      <c r="U954">
        <f t="shared" si="211"/>
        <v>1</v>
      </c>
      <c r="V954">
        <f t="shared" si="212"/>
        <v>4</v>
      </c>
      <c r="W954">
        <f t="shared" si="206"/>
        <v>3</v>
      </c>
      <c r="X954">
        <f t="shared" si="207"/>
        <v>0</v>
      </c>
      <c r="Y954">
        <f t="shared" si="208"/>
        <v>0</v>
      </c>
      <c r="Z954">
        <f t="shared" si="209"/>
        <v>1</v>
      </c>
      <c r="AA954">
        <f t="shared" si="213"/>
        <v>2</v>
      </c>
      <c r="AB954">
        <f t="shared" si="214"/>
        <v>1</v>
      </c>
      <c r="AC954">
        <f t="shared" si="215"/>
        <v>2</v>
      </c>
    </row>
    <row r="955" spans="1:29" x14ac:dyDescent="0.25">
      <c r="A955" t="s">
        <v>1</v>
      </c>
      <c r="B955" t="s">
        <v>1</v>
      </c>
      <c r="C955" t="s">
        <v>1</v>
      </c>
      <c r="D955" t="s">
        <v>1</v>
      </c>
      <c r="E955" t="s">
        <v>3</v>
      </c>
      <c r="F955" t="s">
        <v>4</v>
      </c>
      <c r="G955" t="s">
        <v>1</v>
      </c>
      <c r="H955" t="s">
        <v>1</v>
      </c>
      <c r="I955" s="20">
        <f>VLOOKUP($A955,error!$A$2:$B$12,2,FALSE)-VLOOKUP(B955,error!$A$2:$B$12,2,FALSE)</f>
        <v>0</v>
      </c>
      <c r="J955" s="20">
        <f>VLOOKUP($A955,error!$A$2:$B$12,2,FALSE)-VLOOKUP(C955,error!$A$2:$B$12,2,FALSE)</f>
        <v>0</v>
      </c>
      <c r="K955" s="20">
        <f>VLOOKUP($A955,error!$A$2:$B$12,2,FALSE)-VLOOKUP(D955,error!$A$2:$B$12,2,FALSE)</f>
        <v>0</v>
      </c>
      <c r="L955" s="20">
        <f>VLOOKUP($A955,error!$A$2:$B$12,2,FALSE)-VLOOKUP(E955,error!$A$2:$B$12,2,FALSE)</f>
        <v>1</v>
      </c>
      <c r="M955" s="20">
        <f>VLOOKUP($A955,error!$A$2:$B$12,2,FALSE)-VLOOKUP(F955,error!$A$2:$B$12,2,FALSE)</f>
        <v>-1</v>
      </c>
      <c r="N955" s="20">
        <f>VLOOKUP($A955,error!$A$2:$B$12,2,FALSE)-VLOOKUP(G955,error!$A$2:$B$12,2,FALSE)</f>
        <v>0</v>
      </c>
      <c r="O955" s="20">
        <f>VLOOKUP($A955,error!$A$2:$B$12,2,FALSE)-VLOOKUP(H955,error!$A$2:$B$12,2,FALSE)</f>
        <v>0</v>
      </c>
      <c r="P955">
        <f t="shared" si="202"/>
        <v>0</v>
      </c>
      <c r="Q955">
        <f t="shared" si="203"/>
        <v>0</v>
      </c>
      <c r="R955">
        <f t="shared" si="204"/>
        <v>0</v>
      </c>
      <c r="S955">
        <f t="shared" si="205"/>
        <v>1</v>
      </c>
      <c r="T955">
        <f t="shared" si="210"/>
        <v>1</v>
      </c>
      <c r="U955">
        <f t="shared" si="211"/>
        <v>0</v>
      </c>
      <c r="V955">
        <f t="shared" si="212"/>
        <v>0</v>
      </c>
      <c r="W955">
        <f t="shared" si="206"/>
        <v>0</v>
      </c>
      <c r="X955">
        <f t="shared" si="207"/>
        <v>0</v>
      </c>
      <c r="Y955">
        <f t="shared" si="208"/>
        <v>0</v>
      </c>
      <c r="Z955">
        <f t="shared" si="209"/>
        <v>1</v>
      </c>
      <c r="AA955">
        <f t="shared" si="213"/>
        <v>1</v>
      </c>
      <c r="AB955">
        <f t="shared" si="214"/>
        <v>0</v>
      </c>
      <c r="AC955">
        <f t="shared" si="215"/>
        <v>0</v>
      </c>
    </row>
    <row r="956" spans="1:29" x14ac:dyDescent="0.25">
      <c r="A956" t="s">
        <v>6</v>
      </c>
      <c r="B956" t="s">
        <v>1</v>
      </c>
      <c r="C956" t="s">
        <v>6</v>
      </c>
      <c r="D956" t="s">
        <v>1</v>
      </c>
      <c r="E956" t="s">
        <v>3</v>
      </c>
      <c r="F956" t="s">
        <v>6</v>
      </c>
      <c r="G956" t="s">
        <v>2</v>
      </c>
      <c r="H956" t="s">
        <v>6</v>
      </c>
      <c r="I956" s="20">
        <f>VLOOKUP($A956,error!$A$2:$B$12,2,FALSE)-VLOOKUP(B956,error!$A$2:$B$12,2,FALSE)</f>
        <v>3</v>
      </c>
      <c r="J956" s="20">
        <f>VLOOKUP($A956,error!$A$2:$B$12,2,FALSE)-VLOOKUP(C956,error!$A$2:$B$12,2,FALSE)</f>
        <v>0</v>
      </c>
      <c r="K956" s="20">
        <f>VLOOKUP($A956,error!$A$2:$B$12,2,FALSE)-VLOOKUP(D956,error!$A$2:$B$12,2,FALSE)</f>
        <v>3</v>
      </c>
      <c r="L956" s="20">
        <f>VLOOKUP($A956,error!$A$2:$B$12,2,FALSE)-VLOOKUP(E956,error!$A$2:$B$12,2,FALSE)</f>
        <v>4</v>
      </c>
      <c r="M956" s="20">
        <f>VLOOKUP($A956,error!$A$2:$B$12,2,FALSE)-VLOOKUP(F956,error!$A$2:$B$12,2,FALSE)</f>
        <v>0</v>
      </c>
      <c r="N956" s="20">
        <f>VLOOKUP($A956,error!$A$2:$B$12,2,FALSE)-VLOOKUP(G956,error!$A$2:$B$12,2,FALSE)</f>
        <v>1</v>
      </c>
      <c r="O956" s="20">
        <f>VLOOKUP($A956,error!$A$2:$B$12,2,FALSE)-VLOOKUP(H956,error!$A$2:$B$12,2,FALSE)</f>
        <v>0</v>
      </c>
      <c r="P956">
        <f t="shared" si="202"/>
        <v>9</v>
      </c>
      <c r="Q956">
        <f t="shared" si="203"/>
        <v>0</v>
      </c>
      <c r="R956">
        <f t="shared" si="204"/>
        <v>9</v>
      </c>
      <c r="S956">
        <f t="shared" si="205"/>
        <v>16</v>
      </c>
      <c r="T956">
        <f t="shared" si="210"/>
        <v>0</v>
      </c>
      <c r="U956">
        <f t="shared" si="211"/>
        <v>1</v>
      </c>
      <c r="V956">
        <f t="shared" si="212"/>
        <v>0</v>
      </c>
      <c r="W956">
        <f t="shared" si="206"/>
        <v>3</v>
      </c>
      <c r="X956">
        <f t="shared" si="207"/>
        <v>0</v>
      </c>
      <c r="Y956">
        <f t="shared" si="208"/>
        <v>3</v>
      </c>
      <c r="Z956">
        <f t="shared" si="209"/>
        <v>4</v>
      </c>
      <c r="AA956">
        <f t="shared" si="213"/>
        <v>0</v>
      </c>
      <c r="AB956">
        <f t="shared" si="214"/>
        <v>1</v>
      </c>
      <c r="AC956">
        <f t="shared" si="215"/>
        <v>0</v>
      </c>
    </row>
    <row r="957" spans="1:29" x14ac:dyDescent="0.25">
      <c r="A957" t="s">
        <v>1</v>
      </c>
      <c r="B957" t="s">
        <v>5</v>
      </c>
      <c r="C957" t="s">
        <v>1</v>
      </c>
      <c r="D957" t="s">
        <v>1</v>
      </c>
      <c r="E957" t="s">
        <v>3</v>
      </c>
      <c r="F957" t="s">
        <v>7</v>
      </c>
      <c r="G957" t="s">
        <v>3</v>
      </c>
      <c r="H957" t="s">
        <v>7</v>
      </c>
      <c r="I957" s="20">
        <f>VLOOKUP($A957,error!$A$2:$B$12,2,FALSE)-VLOOKUP(B957,error!$A$2:$B$12,2,FALSE)</f>
        <v>3</v>
      </c>
      <c r="J957" s="20">
        <f>VLOOKUP($A957,error!$A$2:$B$12,2,FALSE)-VLOOKUP(C957,error!$A$2:$B$12,2,FALSE)</f>
        <v>0</v>
      </c>
      <c r="K957" s="20">
        <f>VLOOKUP($A957,error!$A$2:$B$12,2,FALSE)-VLOOKUP(D957,error!$A$2:$B$12,2,FALSE)</f>
        <v>0</v>
      </c>
      <c r="L957" s="20">
        <f>VLOOKUP($A957,error!$A$2:$B$12,2,FALSE)-VLOOKUP(E957,error!$A$2:$B$12,2,FALSE)</f>
        <v>1</v>
      </c>
      <c r="M957" s="20">
        <f>VLOOKUP($A957,error!$A$2:$B$12,2,FALSE)-VLOOKUP(F957,error!$A$2:$B$12,2,FALSE)</f>
        <v>2</v>
      </c>
      <c r="N957" s="20">
        <f>VLOOKUP($A957,error!$A$2:$B$12,2,FALSE)-VLOOKUP(G957,error!$A$2:$B$12,2,FALSE)</f>
        <v>1</v>
      </c>
      <c r="O957" s="20">
        <f>VLOOKUP($A957,error!$A$2:$B$12,2,FALSE)-VLOOKUP(H957,error!$A$2:$B$12,2,FALSE)</f>
        <v>2</v>
      </c>
      <c r="P957">
        <f t="shared" si="202"/>
        <v>9</v>
      </c>
      <c r="Q957">
        <f t="shared" si="203"/>
        <v>0</v>
      </c>
      <c r="R957">
        <f t="shared" si="204"/>
        <v>0</v>
      </c>
      <c r="S957">
        <f t="shared" si="205"/>
        <v>1</v>
      </c>
      <c r="T957">
        <f t="shared" si="210"/>
        <v>4</v>
      </c>
      <c r="U957">
        <f t="shared" si="211"/>
        <v>1</v>
      </c>
      <c r="V957">
        <f t="shared" si="212"/>
        <v>4</v>
      </c>
      <c r="W957">
        <f t="shared" si="206"/>
        <v>3</v>
      </c>
      <c r="X957">
        <f t="shared" si="207"/>
        <v>0</v>
      </c>
      <c r="Y957">
        <f t="shared" si="208"/>
        <v>0</v>
      </c>
      <c r="Z957">
        <f t="shared" si="209"/>
        <v>1</v>
      </c>
      <c r="AA957">
        <f t="shared" si="213"/>
        <v>2</v>
      </c>
      <c r="AB957">
        <f t="shared" si="214"/>
        <v>1</v>
      </c>
      <c r="AC957">
        <f t="shared" si="215"/>
        <v>2</v>
      </c>
    </row>
    <row r="958" spans="1:29" x14ac:dyDescent="0.25">
      <c r="A958" t="s">
        <v>7</v>
      </c>
      <c r="B958" t="s">
        <v>1</v>
      </c>
      <c r="C958" t="s">
        <v>1</v>
      </c>
      <c r="D958" t="s">
        <v>1</v>
      </c>
      <c r="E958" t="s">
        <v>3</v>
      </c>
      <c r="F958" t="s">
        <v>3</v>
      </c>
      <c r="G958" t="s">
        <v>4</v>
      </c>
      <c r="H958" t="s">
        <v>3</v>
      </c>
      <c r="I958" s="20">
        <f>VLOOKUP($A958,error!$A$2:$B$12,2,FALSE)-VLOOKUP(B958,error!$A$2:$B$12,2,FALSE)</f>
        <v>-2</v>
      </c>
      <c r="J958" s="20">
        <f>VLOOKUP($A958,error!$A$2:$B$12,2,FALSE)-VLOOKUP(C958,error!$A$2:$B$12,2,FALSE)</f>
        <v>-2</v>
      </c>
      <c r="K958" s="20">
        <f>VLOOKUP($A958,error!$A$2:$B$12,2,FALSE)-VLOOKUP(D958,error!$A$2:$B$12,2,FALSE)</f>
        <v>-2</v>
      </c>
      <c r="L958" s="20">
        <f>VLOOKUP($A958,error!$A$2:$B$12,2,FALSE)-VLOOKUP(E958,error!$A$2:$B$12,2,FALSE)</f>
        <v>-1</v>
      </c>
      <c r="M958" s="20">
        <f>VLOOKUP($A958,error!$A$2:$B$12,2,FALSE)-VLOOKUP(F958,error!$A$2:$B$12,2,FALSE)</f>
        <v>-1</v>
      </c>
      <c r="N958" s="20">
        <f>VLOOKUP($A958,error!$A$2:$B$12,2,FALSE)-VLOOKUP(G958,error!$A$2:$B$12,2,FALSE)</f>
        <v>-3</v>
      </c>
      <c r="O958" s="20">
        <f>VLOOKUP($A958,error!$A$2:$B$12,2,FALSE)-VLOOKUP(H958,error!$A$2:$B$12,2,FALSE)</f>
        <v>-1</v>
      </c>
      <c r="P958">
        <f t="shared" si="202"/>
        <v>4</v>
      </c>
      <c r="Q958">
        <f t="shared" si="203"/>
        <v>4</v>
      </c>
      <c r="R958">
        <f t="shared" si="204"/>
        <v>4</v>
      </c>
      <c r="S958">
        <f t="shared" si="205"/>
        <v>1</v>
      </c>
      <c r="T958">
        <f t="shared" si="210"/>
        <v>1</v>
      </c>
      <c r="U958">
        <f t="shared" si="211"/>
        <v>9</v>
      </c>
      <c r="V958">
        <f t="shared" si="212"/>
        <v>1</v>
      </c>
      <c r="W958">
        <f t="shared" si="206"/>
        <v>2</v>
      </c>
      <c r="X958">
        <f t="shared" si="207"/>
        <v>2</v>
      </c>
      <c r="Y958">
        <f t="shared" si="208"/>
        <v>2</v>
      </c>
      <c r="Z958">
        <f t="shared" si="209"/>
        <v>1</v>
      </c>
      <c r="AA958">
        <f t="shared" si="213"/>
        <v>1</v>
      </c>
      <c r="AB958">
        <f t="shared" si="214"/>
        <v>3</v>
      </c>
      <c r="AC958">
        <f t="shared" si="215"/>
        <v>1</v>
      </c>
    </row>
    <row r="959" spans="1:29" x14ac:dyDescent="0.25">
      <c r="A959" t="s">
        <v>5</v>
      </c>
      <c r="B959" t="s">
        <v>1</v>
      </c>
      <c r="C959" t="s">
        <v>1</v>
      </c>
      <c r="D959" t="s">
        <v>1</v>
      </c>
      <c r="E959" t="s">
        <v>3</v>
      </c>
      <c r="F959" t="s">
        <v>4</v>
      </c>
      <c r="G959" t="s">
        <v>4</v>
      </c>
      <c r="H959" t="s">
        <v>4</v>
      </c>
      <c r="I959" s="20">
        <f>VLOOKUP($A959,error!$A$2:$B$12,2,FALSE)-VLOOKUP(B959,error!$A$2:$B$12,2,FALSE)</f>
        <v>-3</v>
      </c>
      <c r="J959" s="20">
        <f>VLOOKUP($A959,error!$A$2:$B$12,2,FALSE)-VLOOKUP(C959,error!$A$2:$B$12,2,FALSE)</f>
        <v>-3</v>
      </c>
      <c r="K959" s="20">
        <f>VLOOKUP($A959,error!$A$2:$B$12,2,FALSE)-VLOOKUP(D959,error!$A$2:$B$12,2,FALSE)</f>
        <v>-3</v>
      </c>
      <c r="L959" s="20">
        <f>VLOOKUP($A959,error!$A$2:$B$12,2,FALSE)-VLOOKUP(E959,error!$A$2:$B$12,2,FALSE)</f>
        <v>-2</v>
      </c>
      <c r="M959" s="20">
        <f>VLOOKUP($A959,error!$A$2:$B$12,2,FALSE)-VLOOKUP(F959,error!$A$2:$B$12,2,FALSE)</f>
        <v>-4</v>
      </c>
      <c r="N959" s="20">
        <f>VLOOKUP($A959,error!$A$2:$B$12,2,FALSE)-VLOOKUP(G959,error!$A$2:$B$12,2,FALSE)</f>
        <v>-4</v>
      </c>
      <c r="O959" s="20">
        <f>VLOOKUP($A959,error!$A$2:$B$12,2,FALSE)-VLOOKUP(H959,error!$A$2:$B$12,2,FALSE)</f>
        <v>-4</v>
      </c>
      <c r="P959">
        <f t="shared" si="202"/>
        <v>9</v>
      </c>
      <c r="Q959">
        <f t="shared" si="203"/>
        <v>9</v>
      </c>
      <c r="R959">
        <f t="shared" si="204"/>
        <v>9</v>
      </c>
      <c r="S959">
        <f t="shared" si="205"/>
        <v>4</v>
      </c>
      <c r="T959">
        <f t="shared" si="210"/>
        <v>16</v>
      </c>
      <c r="U959">
        <f t="shared" si="211"/>
        <v>16</v>
      </c>
      <c r="V959">
        <f t="shared" si="212"/>
        <v>16</v>
      </c>
      <c r="W959">
        <f t="shared" si="206"/>
        <v>3</v>
      </c>
      <c r="X959">
        <f t="shared" si="207"/>
        <v>3</v>
      </c>
      <c r="Y959">
        <f t="shared" si="208"/>
        <v>3</v>
      </c>
      <c r="Z959">
        <f t="shared" si="209"/>
        <v>2</v>
      </c>
      <c r="AA959">
        <f t="shared" si="213"/>
        <v>4</v>
      </c>
      <c r="AB959">
        <f t="shared" si="214"/>
        <v>4</v>
      </c>
      <c r="AC959">
        <f t="shared" si="215"/>
        <v>4</v>
      </c>
    </row>
    <row r="960" spans="1:29" x14ac:dyDescent="0.25">
      <c r="A960" t="s">
        <v>5</v>
      </c>
      <c r="B960" t="s">
        <v>1</v>
      </c>
      <c r="C960" t="s">
        <v>1</v>
      </c>
      <c r="D960" t="s">
        <v>1</v>
      </c>
      <c r="E960" t="s">
        <v>3</v>
      </c>
      <c r="F960" t="s">
        <v>7</v>
      </c>
      <c r="G960" t="s">
        <v>3</v>
      </c>
      <c r="H960" t="s">
        <v>7</v>
      </c>
      <c r="I960" s="20">
        <f>VLOOKUP($A960,error!$A$2:$B$12,2,FALSE)-VLOOKUP(B960,error!$A$2:$B$12,2,FALSE)</f>
        <v>-3</v>
      </c>
      <c r="J960" s="20">
        <f>VLOOKUP($A960,error!$A$2:$B$12,2,FALSE)-VLOOKUP(C960,error!$A$2:$B$12,2,FALSE)</f>
        <v>-3</v>
      </c>
      <c r="K960" s="20">
        <f>VLOOKUP($A960,error!$A$2:$B$12,2,FALSE)-VLOOKUP(D960,error!$A$2:$B$12,2,FALSE)</f>
        <v>-3</v>
      </c>
      <c r="L960" s="20">
        <f>VLOOKUP($A960,error!$A$2:$B$12,2,FALSE)-VLOOKUP(E960,error!$A$2:$B$12,2,FALSE)</f>
        <v>-2</v>
      </c>
      <c r="M960" s="20">
        <f>VLOOKUP($A960,error!$A$2:$B$12,2,FALSE)-VLOOKUP(F960,error!$A$2:$B$12,2,FALSE)</f>
        <v>-1</v>
      </c>
      <c r="N960" s="20">
        <f>VLOOKUP($A960,error!$A$2:$B$12,2,FALSE)-VLOOKUP(G960,error!$A$2:$B$12,2,FALSE)</f>
        <v>-2</v>
      </c>
      <c r="O960" s="20">
        <f>VLOOKUP($A960,error!$A$2:$B$12,2,FALSE)-VLOOKUP(H960,error!$A$2:$B$12,2,FALSE)</f>
        <v>-1</v>
      </c>
      <c r="P960">
        <f t="shared" si="202"/>
        <v>9</v>
      </c>
      <c r="Q960">
        <f t="shared" si="203"/>
        <v>9</v>
      </c>
      <c r="R960">
        <f t="shared" si="204"/>
        <v>9</v>
      </c>
      <c r="S960">
        <f t="shared" si="205"/>
        <v>4</v>
      </c>
      <c r="T960">
        <f t="shared" si="210"/>
        <v>1</v>
      </c>
      <c r="U960">
        <f t="shared" si="211"/>
        <v>4</v>
      </c>
      <c r="V960">
        <f t="shared" si="212"/>
        <v>1</v>
      </c>
      <c r="W960">
        <f t="shared" si="206"/>
        <v>3</v>
      </c>
      <c r="X960">
        <f t="shared" si="207"/>
        <v>3</v>
      </c>
      <c r="Y960">
        <f t="shared" si="208"/>
        <v>3</v>
      </c>
      <c r="Z960">
        <f t="shared" si="209"/>
        <v>2</v>
      </c>
      <c r="AA960">
        <f t="shared" si="213"/>
        <v>1</v>
      </c>
      <c r="AB960">
        <f t="shared" si="214"/>
        <v>2</v>
      </c>
      <c r="AC960">
        <f t="shared" si="215"/>
        <v>1</v>
      </c>
    </row>
    <row r="961" spans="1:29" x14ac:dyDescent="0.25">
      <c r="A961" t="s">
        <v>1</v>
      </c>
      <c r="B961" t="s">
        <v>1</v>
      </c>
      <c r="C961" t="s">
        <v>1</v>
      </c>
      <c r="D961" t="s">
        <v>1</v>
      </c>
      <c r="E961" t="s">
        <v>3</v>
      </c>
      <c r="F961" t="s">
        <v>3</v>
      </c>
      <c r="G961" t="s">
        <v>4</v>
      </c>
      <c r="H961" t="s">
        <v>3</v>
      </c>
      <c r="I961" s="20">
        <f>VLOOKUP($A961,error!$A$2:$B$12,2,FALSE)-VLOOKUP(B961,error!$A$2:$B$12,2,FALSE)</f>
        <v>0</v>
      </c>
      <c r="J961" s="20">
        <f>VLOOKUP($A961,error!$A$2:$B$12,2,FALSE)-VLOOKUP(C961,error!$A$2:$B$12,2,FALSE)</f>
        <v>0</v>
      </c>
      <c r="K961" s="20">
        <f>VLOOKUP($A961,error!$A$2:$B$12,2,FALSE)-VLOOKUP(D961,error!$A$2:$B$12,2,FALSE)</f>
        <v>0</v>
      </c>
      <c r="L961" s="20">
        <f>VLOOKUP($A961,error!$A$2:$B$12,2,FALSE)-VLOOKUP(E961,error!$A$2:$B$12,2,FALSE)</f>
        <v>1</v>
      </c>
      <c r="M961" s="20">
        <f>VLOOKUP($A961,error!$A$2:$B$12,2,FALSE)-VLOOKUP(F961,error!$A$2:$B$12,2,FALSE)</f>
        <v>1</v>
      </c>
      <c r="N961" s="20">
        <f>VLOOKUP($A961,error!$A$2:$B$12,2,FALSE)-VLOOKUP(G961,error!$A$2:$B$12,2,FALSE)</f>
        <v>-1</v>
      </c>
      <c r="O961" s="20">
        <f>VLOOKUP($A961,error!$A$2:$B$12,2,FALSE)-VLOOKUP(H961,error!$A$2:$B$12,2,FALSE)</f>
        <v>1</v>
      </c>
      <c r="P961">
        <f t="shared" si="202"/>
        <v>0</v>
      </c>
      <c r="Q961">
        <f t="shared" si="203"/>
        <v>0</v>
      </c>
      <c r="R961">
        <f t="shared" si="204"/>
        <v>0</v>
      </c>
      <c r="S961">
        <f t="shared" si="205"/>
        <v>1</v>
      </c>
      <c r="T961">
        <f t="shared" si="210"/>
        <v>1</v>
      </c>
      <c r="U961">
        <f t="shared" si="211"/>
        <v>1</v>
      </c>
      <c r="V961">
        <f t="shared" si="212"/>
        <v>1</v>
      </c>
      <c r="W961">
        <f t="shared" si="206"/>
        <v>0</v>
      </c>
      <c r="X961">
        <f t="shared" si="207"/>
        <v>0</v>
      </c>
      <c r="Y961">
        <f t="shared" si="208"/>
        <v>0</v>
      </c>
      <c r="Z961">
        <f t="shared" si="209"/>
        <v>1</v>
      </c>
      <c r="AA961">
        <f t="shared" si="213"/>
        <v>1</v>
      </c>
      <c r="AB961">
        <f t="shared" si="214"/>
        <v>1</v>
      </c>
      <c r="AC961">
        <f t="shared" si="215"/>
        <v>1</v>
      </c>
    </row>
    <row r="962" spans="1:29" x14ac:dyDescent="0.25">
      <c r="A962" t="s">
        <v>10</v>
      </c>
      <c r="B962" t="s">
        <v>5</v>
      </c>
      <c r="C962" t="s">
        <v>1</v>
      </c>
      <c r="D962" t="s">
        <v>1</v>
      </c>
      <c r="E962" t="s">
        <v>3</v>
      </c>
      <c r="F962" t="s">
        <v>7</v>
      </c>
      <c r="G962" t="s">
        <v>3</v>
      </c>
      <c r="H962" t="s">
        <v>7</v>
      </c>
      <c r="I962" s="20">
        <f>VLOOKUP($A962,error!$A$2:$B$12,2,FALSE)-VLOOKUP(B962,error!$A$2:$B$12,2,FALSE)</f>
        <v>-1</v>
      </c>
      <c r="J962" s="20">
        <f>VLOOKUP($A962,error!$A$2:$B$12,2,FALSE)-VLOOKUP(C962,error!$A$2:$B$12,2,FALSE)</f>
        <v>-4</v>
      </c>
      <c r="K962" s="20">
        <f>VLOOKUP($A962,error!$A$2:$B$12,2,FALSE)-VLOOKUP(D962,error!$A$2:$B$12,2,FALSE)</f>
        <v>-4</v>
      </c>
      <c r="L962" s="20">
        <f>VLOOKUP($A962,error!$A$2:$B$12,2,FALSE)-VLOOKUP(E962,error!$A$2:$B$12,2,FALSE)</f>
        <v>-3</v>
      </c>
      <c r="M962" s="20">
        <f>VLOOKUP($A962,error!$A$2:$B$12,2,FALSE)-VLOOKUP(F962,error!$A$2:$B$12,2,FALSE)</f>
        <v>-2</v>
      </c>
      <c r="N962" s="20">
        <f>VLOOKUP($A962,error!$A$2:$B$12,2,FALSE)-VLOOKUP(G962,error!$A$2:$B$12,2,FALSE)</f>
        <v>-3</v>
      </c>
      <c r="O962" s="20">
        <f>VLOOKUP($A962,error!$A$2:$B$12,2,FALSE)-VLOOKUP(H962,error!$A$2:$B$12,2,FALSE)</f>
        <v>-2</v>
      </c>
      <c r="P962">
        <f t="shared" ref="P962:P1025" si="216">I962^2</f>
        <v>1</v>
      </c>
      <c r="Q962">
        <f t="shared" ref="Q962:Q1025" si="217">J962^2</f>
        <v>16</v>
      </c>
      <c r="R962">
        <f t="shared" ref="R962:R1025" si="218">K962^2</f>
        <v>16</v>
      </c>
      <c r="S962">
        <f t="shared" ref="S962:S1025" si="219">L962^2</f>
        <v>9</v>
      </c>
      <c r="T962">
        <f t="shared" si="210"/>
        <v>4</v>
      </c>
      <c r="U962">
        <f t="shared" si="211"/>
        <v>9</v>
      </c>
      <c r="V962">
        <f t="shared" si="212"/>
        <v>4</v>
      </c>
      <c r="W962">
        <f t="shared" ref="W962:W1025" si="220">ABS(I962)</f>
        <v>1</v>
      </c>
      <c r="X962">
        <f t="shared" ref="X962:X1025" si="221">ABS(J962)</f>
        <v>4</v>
      </c>
      <c r="Y962">
        <f t="shared" ref="Y962:Y1025" si="222">ABS(K962)</f>
        <v>4</v>
      </c>
      <c r="Z962">
        <f t="shared" ref="Z962:Z1025" si="223">ABS(L962)</f>
        <v>3</v>
      </c>
      <c r="AA962">
        <f t="shared" si="213"/>
        <v>2</v>
      </c>
      <c r="AB962">
        <f t="shared" si="214"/>
        <v>3</v>
      </c>
      <c r="AC962">
        <f t="shared" si="215"/>
        <v>2</v>
      </c>
    </row>
    <row r="963" spans="1:29" x14ac:dyDescent="0.25">
      <c r="A963" t="s">
        <v>11</v>
      </c>
      <c r="B963" t="s">
        <v>5</v>
      </c>
      <c r="C963" t="s">
        <v>5</v>
      </c>
      <c r="D963" t="s">
        <v>1</v>
      </c>
      <c r="E963" t="s">
        <v>3</v>
      </c>
      <c r="F963" t="s">
        <v>5</v>
      </c>
      <c r="G963" t="s">
        <v>5</v>
      </c>
      <c r="H963" t="s">
        <v>9</v>
      </c>
      <c r="I963" s="20">
        <f>VLOOKUP($A963,error!$A$2:$B$12,2,FALSE)-VLOOKUP(B963,error!$A$2:$B$12,2,FALSE)</f>
        <v>-4</v>
      </c>
      <c r="J963" s="20">
        <f>VLOOKUP($A963,error!$A$2:$B$12,2,FALSE)-VLOOKUP(C963,error!$A$2:$B$12,2,FALSE)</f>
        <v>-4</v>
      </c>
      <c r="K963" s="20">
        <f>VLOOKUP($A963,error!$A$2:$B$12,2,FALSE)-VLOOKUP(D963,error!$A$2:$B$12,2,FALSE)</f>
        <v>-7</v>
      </c>
      <c r="L963" s="20">
        <f>VLOOKUP($A963,error!$A$2:$B$12,2,FALSE)-VLOOKUP(E963,error!$A$2:$B$12,2,FALSE)</f>
        <v>-6</v>
      </c>
      <c r="M963" s="20">
        <f>VLOOKUP($A963,error!$A$2:$B$12,2,FALSE)-VLOOKUP(F963,error!$A$2:$B$12,2,FALSE)</f>
        <v>-4</v>
      </c>
      <c r="N963" s="20">
        <f>VLOOKUP($A963,error!$A$2:$B$12,2,FALSE)-VLOOKUP(G963,error!$A$2:$B$12,2,FALSE)</f>
        <v>-4</v>
      </c>
      <c r="O963" s="20">
        <f>VLOOKUP($A963,error!$A$2:$B$12,2,FALSE)-VLOOKUP(H963,error!$A$2:$B$12,2,FALSE)</f>
        <v>-2</v>
      </c>
      <c r="P963">
        <f t="shared" si="216"/>
        <v>16</v>
      </c>
      <c r="Q963">
        <f t="shared" si="217"/>
        <v>16</v>
      </c>
      <c r="R963">
        <f t="shared" si="218"/>
        <v>49</v>
      </c>
      <c r="S963">
        <f t="shared" si="219"/>
        <v>36</v>
      </c>
      <c r="T963">
        <f t="shared" ref="T963:T1026" si="224">M963^2</f>
        <v>16</v>
      </c>
      <c r="U963">
        <f t="shared" ref="U963:U1026" si="225">N963^2</f>
        <v>16</v>
      </c>
      <c r="V963">
        <f t="shared" ref="V963:V1026" si="226">O963^2</f>
        <v>4</v>
      </c>
      <c r="W963">
        <f t="shared" si="220"/>
        <v>4</v>
      </c>
      <c r="X963">
        <f t="shared" si="221"/>
        <v>4</v>
      </c>
      <c r="Y963">
        <f t="shared" si="222"/>
        <v>7</v>
      </c>
      <c r="Z963">
        <f t="shared" si="223"/>
        <v>6</v>
      </c>
      <c r="AA963">
        <f t="shared" ref="AA963:AA1026" si="227">ABS(M963)</f>
        <v>4</v>
      </c>
      <c r="AB963">
        <f t="shared" ref="AB963:AB1026" si="228">ABS(N963)</f>
        <v>4</v>
      </c>
      <c r="AC963">
        <f t="shared" ref="AC963:AC1026" si="229">ABS(O963)</f>
        <v>2</v>
      </c>
    </row>
    <row r="964" spans="1:29" x14ac:dyDescent="0.25">
      <c r="A964" t="s">
        <v>1</v>
      </c>
      <c r="B964" t="s">
        <v>5</v>
      </c>
      <c r="C964" t="s">
        <v>1</v>
      </c>
      <c r="D964" t="s">
        <v>1</v>
      </c>
      <c r="E964" t="s">
        <v>3</v>
      </c>
      <c r="F964" t="s">
        <v>7</v>
      </c>
      <c r="G964" t="s">
        <v>7</v>
      </c>
      <c r="H964" t="s">
        <v>5</v>
      </c>
      <c r="I964" s="20">
        <f>VLOOKUP($A964,error!$A$2:$B$12,2,FALSE)-VLOOKUP(B964,error!$A$2:$B$12,2,FALSE)</f>
        <v>3</v>
      </c>
      <c r="J964" s="20">
        <f>VLOOKUP($A964,error!$A$2:$B$12,2,FALSE)-VLOOKUP(C964,error!$A$2:$B$12,2,FALSE)</f>
        <v>0</v>
      </c>
      <c r="K964" s="20">
        <f>VLOOKUP($A964,error!$A$2:$B$12,2,FALSE)-VLOOKUP(D964,error!$A$2:$B$12,2,FALSE)</f>
        <v>0</v>
      </c>
      <c r="L964" s="20">
        <f>VLOOKUP($A964,error!$A$2:$B$12,2,FALSE)-VLOOKUP(E964,error!$A$2:$B$12,2,FALSE)</f>
        <v>1</v>
      </c>
      <c r="M964" s="20">
        <f>VLOOKUP($A964,error!$A$2:$B$12,2,FALSE)-VLOOKUP(F964,error!$A$2:$B$12,2,FALSE)</f>
        <v>2</v>
      </c>
      <c r="N964" s="20">
        <f>VLOOKUP($A964,error!$A$2:$B$12,2,FALSE)-VLOOKUP(G964,error!$A$2:$B$12,2,FALSE)</f>
        <v>2</v>
      </c>
      <c r="O964" s="20">
        <f>VLOOKUP($A964,error!$A$2:$B$12,2,FALSE)-VLOOKUP(H964,error!$A$2:$B$12,2,FALSE)</f>
        <v>3</v>
      </c>
      <c r="P964">
        <f t="shared" si="216"/>
        <v>9</v>
      </c>
      <c r="Q964">
        <f t="shared" si="217"/>
        <v>0</v>
      </c>
      <c r="R964">
        <f t="shared" si="218"/>
        <v>0</v>
      </c>
      <c r="S964">
        <f t="shared" si="219"/>
        <v>1</v>
      </c>
      <c r="T964">
        <f t="shared" si="224"/>
        <v>4</v>
      </c>
      <c r="U964">
        <f t="shared" si="225"/>
        <v>4</v>
      </c>
      <c r="V964">
        <f t="shared" si="226"/>
        <v>9</v>
      </c>
      <c r="W964">
        <f t="shared" si="220"/>
        <v>3</v>
      </c>
      <c r="X964">
        <f t="shared" si="221"/>
        <v>0</v>
      </c>
      <c r="Y964">
        <f t="shared" si="222"/>
        <v>0</v>
      </c>
      <c r="Z964">
        <f t="shared" si="223"/>
        <v>1</v>
      </c>
      <c r="AA964">
        <f t="shared" si="227"/>
        <v>2</v>
      </c>
      <c r="AB964">
        <f t="shared" si="228"/>
        <v>2</v>
      </c>
      <c r="AC964">
        <f t="shared" si="229"/>
        <v>3</v>
      </c>
    </row>
    <row r="965" spans="1:29" x14ac:dyDescent="0.25">
      <c r="A965" t="s">
        <v>2</v>
      </c>
      <c r="B965" t="s">
        <v>1</v>
      </c>
      <c r="C965" t="s">
        <v>1</v>
      </c>
      <c r="D965" t="s">
        <v>1</v>
      </c>
      <c r="E965" t="s">
        <v>3</v>
      </c>
      <c r="F965" t="s">
        <v>2</v>
      </c>
      <c r="G965" t="s">
        <v>4</v>
      </c>
      <c r="H965" t="s">
        <v>4</v>
      </c>
      <c r="I965" s="20">
        <f>VLOOKUP($A965,error!$A$2:$B$12,2,FALSE)-VLOOKUP(B965,error!$A$2:$B$12,2,FALSE)</f>
        <v>2</v>
      </c>
      <c r="J965" s="20">
        <f>VLOOKUP($A965,error!$A$2:$B$12,2,FALSE)-VLOOKUP(C965,error!$A$2:$B$12,2,FALSE)</f>
        <v>2</v>
      </c>
      <c r="K965" s="20">
        <f>VLOOKUP($A965,error!$A$2:$B$12,2,FALSE)-VLOOKUP(D965,error!$A$2:$B$12,2,FALSE)</f>
        <v>2</v>
      </c>
      <c r="L965" s="20">
        <f>VLOOKUP($A965,error!$A$2:$B$12,2,FALSE)-VLOOKUP(E965,error!$A$2:$B$12,2,FALSE)</f>
        <v>3</v>
      </c>
      <c r="M965" s="20">
        <f>VLOOKUP($A965,error!$A$2:$B$12,2,FALSE)-VLOOKUP(F965,error!$A$2:$B$12,2,FALSE)</f>
        <v>0</v>
      </c>
      <c r="N965" s="20">
        <f>VLOOKUP($A965,error!$A$2:$B$12,2,FALSE)-VLOOKUP(G965,error!$A$2:$B$12,2,FALSE)</f>
        <v>1</v>
      </c>
      <c r="O965" s="20">
        <f>VLOOKUP($A965,error!$A$2:$B$12,2,FALSE)-VLOOKUP(H965,error!$A$2:$B$12,2,FALSE)</f>
        <v>1</v>
      </c>
      <c r="P965">
        <f t="shared" si="216"/>
        <v>4</v>
      </c>
      <c r="Q965">
        <f t="shared" si="217"/>
        <v>4</v>
      </c>
      <c r="R965">
        <f t="shared" si="218"/>
        <v>4</v>
      </c>
      <c r="S965">
        <f t="shared" si="219"/>
        <v>9</v>
      </c>
      <c r="T965">
        <f t="shared" si="224"/>
        <v>0</v>
      </c>
      <c r="U965">
        <f t="shared" si="225"/>
        <v>1</v>
      </c>
      <c r="V965">
        <f t="shared" si="226"/>
        <v>1</v>
      </c>
      <c r="W965">
        <f t="shared" si="220"/>
        <v>2</v>
      </c>
      <c r="X965">
        <f t="shared" si="221"/>
        <v>2</v>
      </c>
      <c r="Y965">
        <f t="shared" si="222"/>
        <v>2</v>
      </c>
      <c r="Z965">
        <f t="shared" si="223"/>
        <v>3</v>
      </c>
      <c r="AA965">
        <f t="shared" si="227"/>
        <v>0</v>
      </c>
      <c r="AB965">
        <f t="shared" si="228"/>
        <v>1</v>
      </c>
      <c r="AC965">
        <f t="shared" si="229"/>
        <v>1</v>
      </c>
    </row>
    <row r="966" spans="1:29" x14ac:dyDescent="0.25">
      <c r="A966" t="s">
        <v>11</v>
      </c>
      <c r="B966" t="s">
        <v>5</v>
      </c>
      <c r="C966" t="s">
        <v>5</v>
      </c>
      <c r="D966" t="s">
        <v>1</v>
      </c>
      <c r="E966" t="s">
        <v>3</v>
      </c>
      <c r="F966" t="s">
        <v>5</v>
      </c>
      <c r="G966" t="s">
        <v>7</v>
      </c>
      <c r="H966" t="s">
        <v>7</v>
      </c>
      <c r="I966" s="20">
        <f>VLOOKUP($A966,error!$A$2:$B$12,2,FALSE)-VLOOKUP(B966,error!$A$2:$B$12,2,FALSE)</f>
        <v>-4</v>
      </c>
      <c r="J966" s="20">
        <f>VLOOKUP($A966,error!$A$2:$B$12,2,FALSE)-VLOOKUP(C966,error!$A$2:$B$12,2,FALSE)</f>
        <v>-4</v>
      </c>
      <c r="K966" s="20">
        <f>VLOOKUP($A966,error!$A$2:$B$12,2,FALSE)-VLOOKUP(D966,error!$A$2:$B$12,2,FALSE)</f>
        <v>-7</v>
      </c>
      <c r="L966" s="20">
        <f>VLOOKUP($A966,error!$A$2:$B$12,2,FALSE)-VLOOKUP(E966,error!$A$2:$B$12,2,FALSE)</f>
        <v>-6</v>
      </c>
      <c r="M966" s="20">
        <f>VLOOKUP($A966,error!$A$2:$B$12,2,FALSE)-VLOOKUP(F966,error!$A$2:$B$12,2,FALSE)</f>
        <v>-4</v>
      </c>
      <c r="N966" s="20">
        <f>VLOOKUP($A966,error!$A$2:$B$12,2,FALSE)-VLOOKUP(G966,error!$A$2:$B$12,2,FALSE)</f>
        <v>-5</v>
      </c>
      <c r="O966" s="20">
        <f>VLOOKUP($A966,error!$A$2:$B$12,2,FALSE)-VLOOKUP(H966,error!$A$2:$B$12,2,FALSE)</f>
        <v>-5</v>
      </c>
      <c r="P966">
        <f t="shared" si="216"/>
        <v>16</v>
      </c>
      <c r="Q966">
        <f t="shared" si="217"/>
        <v>16</v>
      </c>
      <c r="R966">
        <f t="shared" si="218"/>
        <v>49</v>
      </c>
      <c r="S966">
        <f t="shared" si="219"/>
        <v>36</v>
      </c>
      <c r="T966">
        <f t="shared" si="224"/>
        <v>16</v>
      </c>
      <c r="U966">
        <f t="shared" si="225"/>
        <v>25</v>
      </c>
      <c r="V966">
        <f t="shared" si="226"/>
        <v>25</v>
      </c>
      <c r="W966">
        <f t="shared" si="220"/>
        <v>4</v>
      </c>
      <c r="X966">
        <f t="shared" si="221"/>
        <v>4</v>
      </c>
      <c r="Y966">
        <f t="shared" si="222"/>
        <v>7</v>
      </c>
      <c r="Z966">
        <f t="shared" si="223"/>
        <v>6</v>
      </c>
      <c r="AA966">
        <f t="shared" si="227"/>
        <v>4</v>
      </c>
      <c r="AB966">
        <f t="shared" si="228"/>
        <v>5</v>
      </c>
      <c r="AC966">
        <f t="shared" si="229"/>
        <v>5</v>
      </c>
    </row>
    <row r="967" spans="1:29" x14ac:dyDescent="0.25">
      <c r="A967" t="s">
        <v>7</v>
      </c>
      <c r="B967" t="s">
        <v>1</v>
      </c>
      <c r="C967" t="s">
        <v>5</v>
      </c>
      <c r="D967" t="s">
        <v>1</v>
      </c>
      <c r="E967" t="s">
        <v>3</v>
      </c>
      <c r="F967" t="s">
        <v>10</v>
      </c>
      <c r="G967" t="s">
        <v>5</v>
      </c>
      <c r="H967" t="s">
        <v>10</v>
      </c>
      <c r="I967" s="20">
        <f>VLOOKUP($A967,error!$A$2:$B$12,2,FALSE)-VLOOKUP(B967,error!$A$2:$B$12,2,FALSE)</f>
        <v>-2</v>
      </c>
      <c r="J967" s="20">
        <f>VLOOKUP($A967,error!$A$2:$B$12,2,FALSE)-VLOOKUP(C967,error!$A$2:$B$12,2,FALSE)</f>
        <v>1</v>
      </c>
      <c r="K967" s="20">
        <f>VLOOKUP($A967,error!$A$2:$B$12,2,FALSE)-VLOOKUP(D967,error!$A$2:$B$12,2,FALSE)</f>
        <v>-2</v>
      </c>
      <c r="L967" s="20">
        <f>VLOOKUP($A967,error!$A$2:$B$12,2,FALSE)-VLOOKUP(E967,error!$A$2:$B$12,2,FALSE)</f>
        <v>-1</v>
      </c>
      <c r="M967" s="20">
        <f>VLOOKUP($A967,error!$A$2:$B$12,2,FALSE)-VLOOKUP(F967,error!$A$2:$B$12,2,FALSE)</f>
        <v>2</v>
      </c>
      <c r="N967" s="20">
        <f>VLOOKUP($A967,error!$A$2:$B$12,2,FALSE)-VLOOKUP(G967,error!$A$2:$B$12,2,FALSE)</f>
        <v>1</v>
      </c>
      <c r="O967" s="20">
        <f>VLOOKUP($A967,error!$A$2:$B$12,2,FALSE)-VLOOKUP(H967,error!$A$2:$B$12,2,FALSE)</f>
        <v>2</v>
      </c>
      <c r="P967">
        <f t="shared" si="216"/>
        <v>4</v>
      </c>
      <c r="Q967">
        <f t="shared" si="217"/>
        <v>1</v>
      </c>
      <c r="R967">
        <f t="shared" si="218"/>
        <v>4</v>
      </c>
      <c r="S967">
        <f t="shared" si="219"/>
        <v>1</v>
      </c>
      <c r="T967">
        <f t="shared" si="224"/>
        <v>4</v>
      </c>
      <c r="U967">
        <f t="shared" si="225"/>
        <v>1</v>
      </c>
      <c r="V967">
        <f t="shared" si="226"/>
        <v>4</v>
      </c>
      <c r="W967">
        <f t="shared" si="220"/>
        <v>2</v>
      </c>
      <c r="X967">
        <f t="shared" si="221"/>
        <v>1</v>
      </c>
      <c r="Y967">
        <f t="shared" si="222"/>
        <v>2</v>
      </c>
      <c r="Z967">
        <f t="shared" si="223"/>
        <v>1</v>
      </c>
      <c r="AA967">
        <f t="shared" si="227"/>
        <v>2</v>
      </c>
      <c r="AB967">
        <f t="shared" si="228"/>
        <v>1</v>
      </c>
      <c r="AC967">
        <f t="shared" si="229"/>
        <v>2</v>
      </c>
    </row>
    <row r="968" spans="1:29" x14ac:dyDescent="0.25">
      <c r="A968" t="s">
        <v>2</v>
      </c>
      <c r="B968" t="s">
        <v>1</v>
      </c>
      <c r="C968" t="s">
        <v>1</v>
      </c>
      <c r="D968" t="s">
        <v>1</v>
      </c>
      <c r="E968" t="s">
        <v>3</v>
      </c>
      <c r="F968" t="s">
        <v>7</v>
      </c>
      <c r="G968" t="s">
        <v>3</v>
      </c>
      <c r="H968" t="s">
        <v>3</v>
      </c>
      <c r="I968" s="20">
        <f>VLOOKUP($A968,error!$A$2:$B$12,2,FALSE)-VLOOKUP(B968,error!$A$2:$B$12,2,FALSE)</f>
        <v>2</v>
      </c>
      <c r="J968" s="20">
        <f>VLOOKUP($A968,error!$A$2:$B$12,2,FALSE)-VLOOKUP(C968,error!$A$2:$B$12,2,FALSE)</f>
        <v>2</v>
      </c>
      <c r="K968" s="20">
        <f>VLOOKUP($A968,error!$A$2:$B$12,2,FALSE)-VLOOKUP(D968,error!$A$2:$B$12,2,FALSE)</f>
        <v>2</v>
      </c>
      <c r="L968" s="20">
        <f>VLOOKUP($A968,error!$A$2:$B$12,2,FALSE)-VLOOKUP(E968,error!$A$2:$B$12,2,FALSE)</f>
        <v>3</v>
      </c>
      <c r="M968" s="20">
        <f>VLOOKUP($A968,error!$A$2:$B$12,2,FALSE)-VLOOKUP(F968,error!$A$2:$B$12,2,FALSE)</f>
        <v>4</v>
      </c>
      <c r="N968" s="20">
        <f>VLOOKUP($A968,error!$A$2:$B$12,2,FALSE)-VLOOKUP(G968,error!$A$2:$B$12,2,FALSE)</f>
        <v>3</v>
      </c>
      <c r="O968" s="20">
        <f>VLOOKUP($A968,error!$A$2:$B$12,2,FALSE)-VLOOKUP(H968,error!$A$2:$B$12,2,FALSE)</f>
        <v>3</v>
      </c>
      <c r="P968">
        <f t="shared" si="216"/>
        <v>4</v>
      </c>
      <c r="Q968">
        <f t="shared" si="217"/>
        <v>4</v>
      </c>
      <c r="R968">
        <f t="shared" si="218"/>
        <v>4</v>
      </c>
      <c r="S968">
        <f t="shared" si="219"/>
        <v>9</v>
      </c>
      <c r="T968">
        <f t="shared" si="224"/>
        <v>16</v>
      </c>
      <c r="U968">
        <f t="shared" si="225"/>
        <v>9</v>
      </c>
      <c r="V968">
        <f t="shared" si="226"/>
        <v>9</v>
      </c>
      <c r="W968">
        <f t="shared" si="220"/>
        <v>2</v>
      </c>
      <c r="X968">
        <f t="shared" si="221"/>
        <v>2</v>
      </c>
      <c r="Y968">
        <f t="shared" si="222"/>
        <v>2</v>
      </c>
      <c r="Z968">
        <f t="shared" si="223"/>
        <v>3</v>
      </c>
      <c r="AA968">
        <f t="shared" si="227"/>
        <v>4</v>
      </c>
      <c r="AB968">
        <f t="shared" si="228"/>
        <v>3</v>
      </c>
      <c r="AC968">
        <f t="shared" si="229"/>
        <v>3</v>
      </c>
    </row>
    <row r="969" spans="1:29" x14ac:dyDescent="0.25">
      <c r="A969" t="s">
        <v>5</v>
      </c>
      <c r="B969" t="s">
        <v>7</v>
      </c>
      <c r="C969" t="s">
        <v>5</v>
      </c>
      <c r="D969" t="s">
        <v>1</v>
      </c>
      <c r="E969" t="s">
        <v>3</v>
      </c>
      <c r="F969" t="s">
        <v>7</v>
      </c>
      <c r="G969" t="s">
        <v>7</v>
      </c>
      <c r="H969" t="s">
        <v>7</v>
      </c>
      <c r="I969" s="20">
        <f>VLOOKUP($A969,error!$A$2:$B$12,2,FALSE)-VLOOKUP(B969,error!$A$2:$B$12,2,FALSE)</f>
        <v>-1</v>
      </c>
      <c r="J969" s="20">
        <f>VLOOKUP($A969,error!$A$2:$B$12,2,FALSE)-VLOOKUP(C969,error!$A$2:$B$12,2,FALSE)</f>
        <v>0</v>
      </c>
      <c r="K969" s="20">
        <f>VLOOKUP($A969,error!$A$2:$B$12,2,FALSE)-VLOOKUP(D969,error!$A$2:$B$12,2,FALSE)</f>
        <v>-3</v>
      </c>
      <c r="L969" s="20">
        <f>VLOOKUP($A969,error!$A$2:$B$12,2,FALSE)-VLOOKUP(E969,error!$A$2:$B$12,2,FALSE)</f>
        <v>-2</v>
      </c>
      <c r="M969" s="20">
        <f>VLOOKUP($A969,error!$A$2:$B$12,2,FALSE)-VLOOKUP(F969,error!$A$2:$B$12,2,FALSE)</f>
        <v>-1</v>
      </c>
      <c r="N969" s="20">
        <f>VLOOKUP($A969,error!$A$2:$B$12,2,FALSE)-VLOOKUP(G969,error!$A$2:$B$12,2,FALSE)</f>
        <v>-1</v>
      </c>
      <c r="O969" s="20">
        <f>VLOOKUP($A969,error!$A$2:$B$12,2,FALSE)-VLOOKUP(H969,error!$A$2:$B$12,2,FALSE)</f>
        <v>-1</v>
      </c>
      <c r="P969">
        <f t="shared" si="216"/>
        <v>1</v>
      </c>
      <c r="Q969">
        <f t="shared" si="217"/>
        <v>0</v>
      </c>
      <c r="R969">
        <f t="shared" si="218"/>
        <v>9</v>
      </c>
      <c r="S969">
        <f t="shared" si="219"/>
        <v>4</v>
      </c>
      <c r="T969">
        <f t="shared" si="224"/>
        <v>1</v>
      </c>
      <c r="U969">
        <f t="shared" si="225"/>
        <v>1</v>
      </c>
      <c r="V969">
        <f t="shared" si="226"/>
        <v>1</v>
      </c>
      <c r="W969">
        <f t="shared" si="220"/>
        <v>1</v>
      </c>
      <c r="X969">
        <f t="shared" si="221"/>
        <v>0</v>
      </c>
      <c r="Y969">
        <f t="shared" si="222"/>
        <v>3</v>
      </c>
      <c r="Z969">
        <f t="shared" si="223"/>
        <v>2</v>
      </c>
      <c r="AA969">
        <f t="shared" si="227"/>
        <v>1</v>
      </c>
      <c r="AB969">
        <f t="shared" si="228"/>
        <v>1</v>
      </c>
      <c r="AC969">
        <f t="shared" si="229"/>
        <v>1</v>
      </c>
    </row>
    <row r="970" spans="1:29" x14ac:dyDescent="0.25">
      <c r="A970" t="s">
        <v>3</v>
      </c>
      <c r="B970" t="s">
        <v>1</v>
      </c>
      <c r="C970" t="s">
        <v>1</v>
      </c>
      <c r="D970" t="s">
        <v>1</v>
      </c>
      <c r="E970" t="s">
        <v>3</v>
      </c>
      <c r="F970" t="s">
        <v>3</v>
      </c>
      <c r="G970" t="s">
        <v>7</v>
      </c>
      <c r="H970" t="s">
        <v>3</v>
      </c>
      <c r="I970" s="20">
        <f>VLOOKUP($A970,error!$A$2:$B$12,2,FALSE)-VLOOKUP(B970,error!$A$2:$B$12,2,FALSE)</f>
        <v>-1</v>
      </c>
      <c r="J970" s="20">
        <f>VLOOKUP($A970,error!$A$2:$B$12,2,FALSE)-VLOOKUP(C970,error!$A$2:$B$12,2,FALSE)</f>
        <v>-1</v>
      </c>
      <c r="K970" s="20">
        <f>VLOOKUP($A970,error!$A$2:$B$12,2,FALSE)-VLOOKUP(D970,error!$A$2:$B$12,2,FALSE)</f>
        <v>-1</v>
      </c>
      <c r="L970" s="20">
        <f>VLOOKUP($A970,error!$A$2:$B$12,2,FALSE)-VLOOKUP(E970,error!$A$2:$B$12,2,FALSE)</f>
        <v>0</v>
      </c>
      <c r="M970" s="20">
        <f>VLOOKUP($A970,error!$A$2:$B$12,2,FALSE)-VLOOKUP(F970,error!$A$2:$B$12,2,FALSE)</f>
        <v>0</v>
      </c>
      <c r="N970" s="20">
        <f>VLOOKUP($A970,error!$A$2:$B$12,2,FALSE)-VLOOKUP(G970,error!$A$2:$B$12,2,FALSE)</f>
        <v>1</v>
      </c>
      <c r="O970" s="20">
        <f>VLOOKUP($A970,error!$A$2:$B$12,2,FALSE)-VLOOKUP(H970,error!$A$2:$B$12,2,FALSE)</f>
        <v>0</v>
      </c>
      <c r="P970">
        <f t="shared" si="216"/>
        <v>1</v>
      </c>
      <c r="Q970">
        <f t="shared" si="217"/>
        <v>1</v>
      </c>
      <c r="R970">
        <f t="shared" si="218"/>
        <v>1</v>
      </c>
      <c r="S970">
        <f t="shared" si="219"/>
        <v>0</v>
      </c>
      <c r="T970">
        <f t="shared" si="224"/>
        <v>0</v>
      </c>
      <c r="U970">
        <f t="shared" si="225"/>
        <v>1</v>
      </c>
      <c r="V970">
        <f t="shared" si="226"/>
        <v>0</v>
      </c>
      <c r="W970">
        <f t="shared" si="220"/>
        <v>1</v>
      </c>
      <c r="X970">
        <f t="shared" si="221"/>
        <v>1</v>
      </c>
      <c r="Y970">
        <f t="shared" si="222"/>
        <v>1</v>
      </c>
      <c r="Z970">
        <f t="shared" si="223"/>
        <v>0</v>
      </c>
      <c r="AA970">
        <f t="shared" si="227"/>
        <v>0</v>
      </c>
      <c r="AB970">
        <f t="shared" si="228"/>
        <v>1</v>
      </c>
      <c r="AC970">
        <f t="shared" si="229"/>
        <v>0</v>
      </c>
    </row>
    <row r="971" spans="1:29" x14ac:dyDescent="0.25">
      <c r="A971" t="s">
        <v>6</v>
      </c>
      <c r="B971" t="s">
        <v>1</v>
      </c>
      <c r="C971" t="s">
        <v>1</v>
      </c>
      <c r="D971" t="s">
        <v>1</v>
      </c>
      <c r="E971" t="s">
        <v>3</v>
      </c>
      <c r="F971" t="s">
        <v>7</v>
      </c>
      <c r="G971" t="s">
        <v>1</v>
      </c>
      <c r="H971" t="s">
        <v>3</v>
      </c>
      <c r="I971" s="20">
        <f>VLOOKUP($A971,error!$A$2:$B$12,2,FALSE)-VLOOKUP(B971,error!$A$2:$B$12,2,FALSE)</f>
        <v>3</v>
      </c>
      <c r="J971" s="20">
        <f>VLOOKUP($A971,error!$A$2:$B$12,2,FALSE)-VLOOKUP(C971,error!$A$2:$B$12,2,FALSE)</f>
        <v>3</v>
      </c>
      <c r="K971" s="20">
        <f>VLOOKUP($A971,error!$A$2:$B$12,2,FALSE)-VLOOKUP(D971,error!$A$2:$B$12,2,FALSE)</f>
        <v>3</v>
      </c>
      <c r="L971" s="20">
        <f>VLOOKUP($A971,error!$A$2:$B$12,2,FALSE)-VLOOKUP(E971,error!$A$2:$B$12,2,FALSE)</f>
        <v>4</v>
      </c>
      <c r="M971" s="20">
        <f>VLOOKUP($A971,error!$A$2:$B$12,2,FALSE)-VLOOKUP(F971,error!$A$2:$B$12,2,FALSE)</f>
        <v>5</v>
      </c>
      <c r="N971" s="20">
        <f>VLOOKUP($A971,error!$A$2:$B$12,2,FALSE)-VLOOKUP(G971,error!$A$2:$B$12,2,FALSE)</f>
        <v>3</v>
      </c>
      <c r="O971" s="20">
        <f>VLOOKUP($A971,error!$A$2:$B$12,2,FALSE)-VLOOKUP(H971,error!$A$2:$B$12,2,FALSE)</f>
        <v>4</v>
      </c>
      <c r="P971">
        <f t="shared" si="216"/>
        <v>9</v>
      </c>
      <c r="Q971">
        <f t="shared" si="217"/>
        <v>9</v>
      </c>
      <c r="R971">
        <f t="shared" si="218"/>
        <v>9</v>
      </c>
      <c r="S971">
        <f t="shared" si="219"/>
        <v>16</v>
      </c>
      <c r="T971">
        <f t="shared" si="224"/>
        <v>25</v>
      </c>
      <c r="U971">
        <f t="shared" si="225"/>
        <v>9</v>
      </c>
      <c r="V971">
        <f t="shared" si="226"/>
        <v>16</v>
      </c>
      <c r="W971">
        <f t="shared" si="220"/>
        <v>3</v>
      </c>
      <c r="X971">
        <f t="shared" si="221"/>
        <v>3</v>
      </c>
      <c r="Y971">
        <f t="shared" si="222"/>
        <v>3</v>
      </c>
      <c r="Z971">
        <f t="shared" si="223"/>
        <v>4</v>
      </c>
      <c r="AA971">
        <f t="shared" si="227"/>
        <v>5</v>
      </c>
      <c r="AB971">
        <f t="shared" si="228"/>
        <v>3</v>
      </c>
      <c r="AC971">
        <f t="shared" si="229"/>
        <v>4</v>
      </c>
    </row>
    <row r="972" spans="1:29" x14ac:dyDescent="0.25">
      <c r="A972" t="s">
        <v>5</v>
      </c>
      <c r="B972" t="s">
        <v>1</v>
      </c>
      <c r="C972" t="s">
        <v>5</v>
      </c>
      <c r="D972" t="s">
        <v>1</v>
      </c>
      <c r="E972" t="s">
        <v>3</v>
      </c>
      <c r="F972" t="s">
        <v>7</v>
      </c>
      <c r="G972" t="s">
        <v>7</v>
      </c>
      <c r="H972" t="s">
        <v>7</v>
      </c>
      <c r="I972" s="20">
        <f>VLOOKUP($A972,error!$A$2:$B$12,2,FALSE)-VLOOKUP(B972,error!$A$2:$B$12,2,FALSE)</f>
        <v>-3</v>
      </c>
      <c r="J972" s="20">
        <f>VLOOKUP($A972,error!$A$2:$B$12,2,FALSE)-VLOOKUP(C972,error!$A$2:$B$12,2,FALSE)</f>
        <v>0</v>
      </c>
      <c r="K972" s="20">
        <f>VLOOKUP($A972,error!$A$2:$B$12,2,FALSE)-VLOOKUP(D972,error!$A$2:$B$12,2,FALSE)</f>
        <v>-3</v>
      </c>
      <c r="L972" s="20">
        <f>VLOOKUP($A972,error!$A$2:$B$12,2,FALSE)-VLOOKUP(E972,error!$A$2:$B$12,2,FALSE)</f>
        <v>-2</v>
      </c>
      <c r="M972" s="20">
        <f>VLOOKUP($A972,error!$A$2:$B$12,2,FALSE)-VLOOKUP(F972,error!$A$2:$B$12,2,FALSE)</f>
        <v>-1</v>
      </c>
      <c r="N972" s="20">
        <f>VLOOKUP($A972,error!$A$2:$B$12,2,FALSE)-VLOOKUP(G972,error!$A$2:$B$12,2,FALSE)</f>
        <v>-1</v>
      </c>
      <c r="O972" s="20">
        <f>VLOOKUP($A972,error!$A$2:$B$12,2,FALSE)-VLOOKUP(H972,error!$A$2:$B$12,2,FALSE)</f>
        <v>-1</v>
      </c>
      <c r="P972">
        <f t="shared" si="216"/>
        <v>9</v>
      </c>
      <c r="Q972">
        <f t="shared" si="217"/>
        <v>0</v>
      </c>
      <c r="R972">
        <f t="shared" si="218"/>
        <v>9</v>
      </c>
      <c r="S972">
        <f t="shared" si="219"/>
        <v>4</v>
      </c>
      <c r="T972">
        <f t="shared" si="224"/>
        <v>1</v>
      </c>
      <c r="U972">
        <f t="shared" si="225"/>
        <v>1</v>
      </c>
      <c r="V972">
        <f t="shared" si="226"/>
        <v>1</v>
      </c>
      <c r="W972">
        <f t="shared" si="220"/>
        <v>3</v>
      </c>
      <c r="X972">
        <f t="shared" si="221"/>
        <v>0</v>
      </c>
      <c r="Y972">
        <f t="shared" si="222"/>
        <v>3</v>
      </c>
      <c r="Z972">
        <f t="shared" si="223"/>
        <v>2</v>
      </c>
      <c r="AA972">
        <f t="shared" si="227"/>
        <v>1</v>
      </c>
      <c r="AB972">
        <f t="shared" si="228"/>
        <v>1</v>
      </c>
      <c r="AC972">
        <f t="shared" si="229"/>
        <v>1</v>
      </c>
    </row>
    <row r="973" spans="1:29" x14ac:dyDescent="0.25">
      <c r="A973" t="s">
        <v>1</v>
      </c>
      <c r="B973" t="s">
        <v>1</v>
      </c>
      <c r="C973" t="s">
        <v>1</v>
      </c>
      <c r="D973" t="s">
        <v>1</v>
      </c>
      <c r="E973" t="s">
        <v>3</v>
      </c>
      <c r="F973" t="s">
        <v>4</v>
      </c>
      <c r="G973" t="s">
        <v>2</v>
      </c>
      <c r="H973" t="s">
        <v>4</v>
      </c>
      <c r="I973" s="20">
        <f>VLOOKUP($A973,error!$A$2:$B$12,2,FALSE)-VLOOKUP(B973,error!$A$2:$B$12,2,FALSE)</f>
        <v>0</v>
      </c>
      <c r="J973" s="20">
        <f>VLOOKUP($A973,error!$A$2:$B$12,2,FALSE)-VLOOKUP(C973,error!$A$2:$B$12,2,FALSE)</f>
        <v>0</v>
      </c>
      <c r="K973" s="20">
        <f>VLOOKUP($A973,error!$A$2:$B$12,2,FALSE)-VLOOKUP(D973,error!$A$2:$B$12,2,FALSE)</f>
        <v>0</v>
      </c>
      <c r="L973" s="20">
        <f>VLOOKUP($A973,error!$A$2:$B$12,2,FALSE)-VLOOKUP(E973,error!$A$2:$B$12,2,FALSE)</f>
        <v>1</v>
      </c>
      <c r="M973" s="20">
        <f>VLOOKUP($A973,error!$A$2:$B$12,2,FALSE)-VLOOKUP(F973,error!$A$2:$B$12,2,FALSE)</f>
        <v>-1</v>
      </c>
      <c r="N973" s="20">
        <f>VLOOKUP($A973,error!$A$2:$B$12,2,FALSE)-VLOOKUP(G973,error!$A$2:$B$12,2,FALSE)</f>
        <v>-2</v>
      </c>
      <c r="O973" s="20">
        <f>VLOOKUP($A973,error!$A$2:$B$12,2,FALSE)-VLOOKUP(H973,error!$A$2:$B$12,2,FALSE)</f>
        <v>-1</v>
      </c>
      <c r="P973">
        <f t="shared" si="216"/>
        <v>0</v>
      </c>
      <c r="Q973">
        <f t="shared" si="217"/>
        <v>0</v>
      </c>
      <c r="R973">
        <f t="shared" si="218"/>
        <v>0</v>
      </c>
      <c r="S973">
        <f t="shared" si="219"/>
        <v>1</v>
      </c>
      <c r="T973">
        <f t="shared" si="224"/>
        <v>1</v>
      </c>
      <c r="U973">
        <f t="shared" si="225"/>
        <v>4</v>
      </c>
      <c r="V973">
        <f t="shared" si="226"/>
        <v>1</v>
      </c>
      <c r="W973">
        <f t="shared" si="220"/>
        <v>0</v>
      </c>
      <c r="X973">
        <f t="shared" si="221"/>
        <v>0</v>
      </c>
      <c r="Y973">
        <f t="shared" si="222"/>
        <v>0</v>
      </c>
      <c r="Z973">
        <f t="shared" si="223"/>
        <v>1</v>
      </c>
      <c r="AA973">
        <f t="shared" si="227"/>
        <v>1</v>
      </c>
      <c r="AB973">
        <f t="shared" si="228"/>
        <v>2</v>
      </c>
      <c r="AC973">
        <f t="shared" si="229"/>
        <v>1</v>
      </c>
    </row>
    <row r="974" spans="1:29" x14ac:dyDescent="0.25">
      <c r="A974" t="s">
        <v>1</v>
      </c>
      <c r="B974" t="s">
        <v>1</v>
      </c>
      <c r="C974" t="s">
        <v>1</v>
      </c>
      <c r="D974" t="s">
        <v>1</v>
      </c>
      <c r="E974" t="s">
        <v>3</v>
      </c>
      <c r="F974" t="s">
        <v>4</v>
      </c>
      <c r="G974" t="s">
        <v>4</v>
      </c>
      <c r="H974" t="s">
        <v>4</v>
      </c>
      <c r="I974" s="20">
        <f>VLOOKUP($A974,error!$A$2:$B$12,2,FALSE)-VLOOKUP(B974,error!$A$2:$B$12,2,FALSE)</f>
        <v>0</v>
      </c>
      <c r="J974" s="20">
        <f>VLOOKUP($A974,error!$A$2:$B$12,2,FALSE)-VLOOKUP(C974,error!$A$2:$B$12,2,FALSE)</f>
        <v>0</v>
      </c>
      <c r="K974" s="20">
        <f>VLOOKUP($A974,error!$A$2:$B$12,2,FALSE)-VLOOKUP(D974,error!$A$2:$B$12,2,FALSE)</f>
        <v>0</v>
      </c>
      <c r="L974" s="20">
        <f>VLOOKUP($A974,error!$A$2:$B$12,2,FALSE)-VLOOKUP(E974,error!$A$2:$B$12,2,FALSE)</f>
        <v>1</v>
      </c>
      <c r="M974" s="20">
        <f>VLOOKUP($A974,error!$A$2:$B$12,2,FALSE)-VLOOKUP(F974,error!$A$2:$B$12,2,FALSE)</f>
        <v>-1</v>
      </c>
      <c r="N974" s="20">
        <f>VLOOKUP($A974,error!$A$2:$B$12,2,FALSE)-VLOOKUP(G974,error!$A$2:$B$12,2,FALSE)</f>
        <v>-1</v>
      </c>
      <c r="O974" s="20">
        <f>VLOOKUP($A974,error!$A$2:$B$12,2,FALSE)-VLOOKUP(H974,error!$A$2:$B$12,2,FALSE)</f>
        <v>-1</v>
      </c>
      <c r="P974">
        <f t="shared" si="216"/>
        <v>0</v>
      </c>
      <c r="Q974">
        <f t="shared" si="217"/>
        <v>0</v>
      </c>
      <c r="R974">
        <f t="shared" si="218"/>
        <v>0</v>
      </c>
      <c r="S974">
        <f t="shared" si="219"/>
        <v>1</v>
      </c>
      <c r="T974">
        <f t="shared" si="224"/>
        <v>1</v>
      </c>
      <c r="U974">
        <f t="shared" si="225"/>
        <v>1</v>
      </c>
      <c r="V974">
        <f t="shared" si="226"/>
        <v>1</v>
      </c>
      <c r="W974">
        <f t="shared" si="220"/>
        <v>0</v>
      </c>
      <c r="X974">
        <f t="shared" si="221"/>
        <v>0</v>
      </c>
      <c r="Y974">
        <f t="shared" si="222"/>
        <v>0</v>
      </c>
      <c r="Z974">
        <f t="shared" si="223"/>
        <v>1</v>
      </c>
      <c r="AA974">
        <f t="shared" si="227"/>
        <v>1</v>
      </c>
      <c r="AB974">
        <f t="shared" si="228"/>
        <v>1</v>
      </c>
      <c r="AC974">
        <f t="shared" si="229"/>
        <v>1</v>
      </c>
    </row>
    <row r="975" spans="1:29" x14ac:dyDescent="0.25">
      <c r="A975" t="s">
        <v>1</v>
      </c>
      <c r="B975" t="s">
        <v>5</v>
      </c>
      <c r="C975" t="s">
        <v>1</v>
      </c>
      <c r="D975" t="s">
        <v>1</v>
      </c>
      <c r="E975" t="s">
        <v>3</v>
      </c>
      <c r="F975" t="s">
        <v>1</v>
      </c>
      <c r="G975" t="s">
        <v>3</v>
      </c>
      <c r="H975" t="s">
        <v>1</v>
      </c>
      <c r="I975" s="20">
        <f>VLOOKUP($A975,error!$A$2:$B$12,2,FALSE)-VLOOKUP(B975,error!$A$2:$B$12,2,FALSE)</f>
        <v>3</v>
      </c>
      <c r="J975" s="20">
        <f>VLOOKUP($A975,error!$A$2:$B$12,2,FALSE)-VLOOKUP(C975,error!$A$2:$B$12,2,FALSE)</f>
        <v>0</v>
      </c>
      <c r="K975" s="20">
        <f>VLOOKUP($A975,error!$A$2:$B$12,2,FALSE)-VLOOKUP(D975,error!$A$2:$B$12,2,FALSE)</f>
        <v>0</v>
      </c>
      <c r="L975" s="20">
        <f>VLOOKUP($A975,error!$A$2:$B$12,2,FALSE)-VLOOKUP(E975,error!$A$2:$B$12,2,FALSE)</f>
        <v>1</v>
      </c>
      <c r="M975" s="20">
        <f>VLOOKUP($A975,error!$A$2:$B$12,2,FALSE)-VLOOKUP(F975,error!$A$2:$B$12,2,FALSE)</f>
        <v>0</v>
      </c>
      <c r="N975" s="20">
        <f>VLOOKUP($A975,error!$A$2:$B$12,2,FALSE)-VLOOKUP(G975,error!$A$2:$B$12,2,FALSE)</f>
        <v>1</v>
      </c>
      <c r="O975" s="20">
        <f>VLOOKUP($A975,error!$A$2:$B$12,2,FALSE)-VLOOKUP(H975,error!$A$2:$B$12,2,FALSE)</f>
        <v>0</v>
      </c>
      <c r="P975">
        <f t="shared" si="216"/>
        <v>9</v>
      </c>
      <c r="Q975">
        <f t="shared" si="217"/>
        <v>0</v>
      </c>
      <c r="R975">
        <f t="shared" si="218"/>
        <v>0</v>
      </c>
      <c r="S975">
        <f t="shared" si="219"/>
        <v>1</v>
      </c>
      <c r="T975">
        <f t="shared" si="224"/>
        <v>0</v>
      </c>
      <c r="U975">
        <f t="shared" si="225"/>
        <v>1</v>
      </c>
      <c r="V975">
        <f t="shared" si="226"/>
        <v>0</v>
      </c>
      <c r="W975">
        <f t="shared" si="220"/>
        <v>3</v>
      </c>
      <c r="X975">
        <f t="shared" si="221"/>
        <v>0</v>
      </c>
      <c r="Y975">
        <f t="shared" si="222"/>
        <v>0</v>
      </c>
      <c r="Z975">
        <f t="shared" si="223"/>
        <v>1</v>
      </c>
      <c r="AA975">
        <f t="shared" si="227"/>
        <v>0</v>
      </c>
      <c r="AB975">
        <f t="shared" si="228"/>
        <v>1</v>
      </c>
      <c r="AC975">
        <f t="shared" si="229"/>
        <v>0</v>
      </c>
    </row>
    <row r="976" spans="1:29" x14ac:dyDescent="0.25">
      <c r="A976" t="s">
        <v>3</v>
      </c>
      <c r="B976" t="s">
        <v>1</v>
      </c>
      <c r="C976" t="s">
        <v>1</v>
      </c>
      <c r="D976" t="s">
        <v>1</v>
      </c>
      <c r="E976" t="s">
        <v>3</v>
      </c>
      <c r="F976" t="s">
        <v>4</v>
      </c>
      <c r="G976" t="s">
        <v>1</v>
      </c>
      <c r="H976" t="s">
        <v>2</v>
      </c>
      <c r="I976" s="20">
        <f>VLOOKUP($A976,error!$A$2:$B$12,2,FALSE)-VLOOKUP(B976,error!$A$2:$B$12,2,FALSE)</f>
        <v>-1</v>
      </c>
      <c r="J976" s="20">
        <f>VLOOKUP($A976,error!$A$2:$B$12,2,FALSE)-VLOOKUP(C976,error!$A$2:$B$12,2,FALSE)</f>
        <v>-1</v>
      </c>
      <c r="K976" s="20">
        <f>VLOOKUP($A976,error!$A$2:$B$12,2,FALSE)-VLOOKUP(D976,error!$A$2:$B$12,2,FALSE)</f>
        <v>-1</v>
      </c>
      <c r="L976" s="20">
        <f>VLOOKUP($A976,error!$A$2:$B$12,2,FALSE)-VLOOKUP(E976,error!$A$2:$B$12,2,FALSE)</f>
        <v>0</v>
      </c>
      <c r="M976" s="20">
        <f>VLOOKUP($A976,error!$A$2:$B$12,2,FALSE)-VLOOKUP(F976,error!$A$2:$B$12,2,FALSE)</f>
        <v>-2</v>
      </c>
      <c r="N976" s="20">
        <f>VLOOKUP($A976,error!$A$2:$B$12,2,FALSE)-VLOOKUP(G976,error!$A$2:$B$12,2,FALSE)</f>
        <v>-1</v>
      </c>
      <c r="O976" s="20">
        <f>VLOOKUP($A976,error!$A$2:$B$12,2,FALSE)-VLOOKUP(H976,error!$A$2:$B$12,2,FALSE)</f>
        <v>-3</v>
      </c>
      <c r="P976">
        <f t="shared" si="216"/>
        <v>1</v>
      </c>
      <c r="Q976">
        <f t="shared" si="217"/>
        <v>1</v>
      </c>
      <c r="R976">
        <f t="shared" si="218"/>
        <v>1</v>
      </c>
      <c r="S976">
        <f t="shared" si="219"/>
        <v>0</v>
      </c>
      <c r="T976">
        <f t="shared" si="224"/>
        <v>4</v>
      </c>
      <c r="U976">
        <f t="shared" si="225"/>
        <v>1</v>
      </c>
      <c r="V976">
        <f t="shared" si="226"/>
        <v>9</v>
      </c>
      <c r="W976">
        <f t="shared" si="220"/>
        <v>1</v>
      </c>
      <c r="X976">
        <f t="shared" si="221"/>
        <v>1</v>
      </c>
      <c r="Y976">
        <f t="shared" si="222"/>
        <v>1</v>
      </c>
      <c r="Z976">
        <f t="shared" si="223"/>
        <v>0</v>
      </c>
      <c r="AA976">
        <f t="shared" si="227"/>
        <v>2</v>
      </c>
      <c r="AB976">
        <f t="shared" si="228"/>
        <v>1</v>
      </c>
      <c r="AC976">
        <f t="shared" si="229"/>
        <v>3</v>
      </c>
    </row>
    <row r="977" spans="1:29" x14ac:dyDescent="0.25">
      <c r="A977" t="s">
        <v>5</v>
      </c>
      <c r="B977" t="s">
        <v>1</v>
      </c>
      <c r="C977" t="s">
        <v>1</v>
      </c>
      <c r="D977" t="s">
        <v>1</v>
      </c>
      <c r="E977" t="s">
        <v>3</v>
      </c>
      <c r="F977" t="s">
        <v>4</v>
      </c>
      <c r="G977" t="s">
        <v>2</v>
      </c>
      <c r="H977" t="s">
        <v>1</v>
      </c>
      <c r="I977" s="20">
        <f>VLOOKUP($A977,error!$A$2:$B$12,2,FALSE)-VLOOKUP(B977,error!$A$2:$B$12,2,FALSE)</f>
        <v>-3</v>
      </c>
      <c r="J977" s="20">
        <f>VLOOKUP($A977,error!$A$2:$B$12,2,FALSE)-VLOOKUP(C977,error!$A$2:$B$12,2,FALSE)</f>
        <v>-3</v>
      </c>
      <c r="K977" s="20">
        <f>VLOOKUP($A977,error!$A$2:$B$12,2,FALSE)-VLOOKUP(D977,error!$A$2:$B$12,2,FALSE)</f>
        <v>-3</v>
      </c>
      <c r="L977" s="20">
        <f>VLOOKUP($A977,error!$A$2:$B$12,2,FALSE)-VLOOKUP(E977,error!$A$2:$B$12,2,FALSE)</f>
        <v>-2</v>
      </c>
      <c r="M977" s="20">
        <f>VLOOKUP($A977,error!$A$2:$B$12,2,FALSE)-VLOOKUP(F977,error!$A$2:$B$12,2,FALSE)</f>
        <v>-4</v>
      </c>
      <c r="N977" s="20">
        <f>VLOOKUP($A977,error!$A$2:$B$12,2,FALSE)-VLOOKUP(G977,error!$A$2:$B$12,2,FALSE)</f>
        <v>-5</v>
      </c>
      <c r="O977" s="20">
        <f>VLOOKUP($A977,error!$A$2:$B$12,2,FALSE)-VLOOKUP(H977,error!$A$2:$B$12,2,FALSE)</f>
        <v>-3</v>
      </c>
      <c r="P977">
        <f t="shared" si="216"/>
        <v>9</v>
      </c>
      <c r="Q977">
        <f t="shared" si="217"/>
        <v>9</v>
      </c>
      <c r="R977">
        <f t="shared" si="218"/>
        <v>9</v>
      </c>
      <c r="S977">
        <f t="shared" si="219"/>
        <v>4</v>
      </c>
      <c r="T977">
        <f t="shared" si="224"/>
        <v>16</v>
      </c>
      <c r="U977">
        <f t="shared" si="225"/>
        <v>25</v>
      </c>
      <c r="V977">
        <f t="shared" si="226"/>
        <v>9</v>
      </c>
      <c r="W977">
        <f t="shared" si="220"/>
        <v>3</v>
      </c>
      <c r="X977">
        <f t="shared" si="221"/>
        <v>3</v>
      </c>
      <c r="Y977">
        <f t="shared" si="222"/>
        <v>3</v>
      </c>
      <c r="Z977">
        <f t="shared" si="223"/>
        <v>2</v>
      </c>
      <c r="AA977">
        <f t="shared" si="227"/>
        <v>4</v>
      </c>
      <c r="AB977">
        <f t="shared" si="228"/>
        <v>5</v>
      </c>
      <c r="AC977">
        <f t="shared" si="229"/>
        <v>3</v>
      </c>
    </row>
    <row r="978" spans="1:29" x14ac:dyDescent="0.25">
      <c r="A978" t="s">
        <v>6</v>
      </c>
      <c r="B978" t="s">
        <v>1</v>
      </c>
      <c r="C978" t="s">
        <v>1</v>
      </c>
      <c r="D978" t="s">
        <v>1</v>
      </c>
      <c r="E978" t="s">
        <v>3</v>
      </c>
      <c r="F978" t="s">
        <v>4</v>
      </c>
      <c r="G978" t="s">
        <v>2</v>
      </c>
      <c r="H978" t="s">
        <v>1</v>
      </c>
      <c r="I978" s="20">
        <f>VLOOKUP($A978,error!$A$2:$B$12,2,FALSE)-VLOOKUP(B978,error!$A$2:$B$12,2,FALSE)</f>
        <v>3</v>
      </c>
      <c r="J978" s="20">
        <f>VLOOKUP($A978,error!$A$2:$B$12,2,FALSE)-VLOOKUP(C978,error!$A$2:$B$12,2,FALSE)</f>
        <v>3</v>
      </c>
      <c r="K978" s="20">
        <f>VLOOKUP($A978,error!$A$2:$B$12,2,FALSE)-VLOOKUP(D978,error!$A$2:$B$12,2,FALSE)</f>
        <v>3</v>
      </c>
      <c r="L978" s="20">
        <f>VLOOKUP($A978,error!$A$2:$B$12,2,FALSE)-VLOOKUP(E978,error!$A$2:$B$12,2,FALSE)</f>
        <v>4</v>
      </c>
      <c r="M978" s="20">
        <f>VLOOKUP($A978,error!$A$2:$B$12,2,FALSE)-VLOOKUP(F978,error!$A$2:$B$12,2,FALSE)</f>
        <v>2</v>
      </c>
      <c r="N978" s="20">
        <f>VLOOKUP($A978,error!$A$2:$B$12,2,FALSE)-VLOOKUP(G978,error!$A$2:$B$12,2,FALSE)</f>
        <v>1</v>
      </c>
      <c r="O978" s="20">
        <f>VLOOKUP($A978,error!$A$2:$B$12,2,FALSE)-VLOOKUP(H978,error!$A$2:$B$12,2,FALSE)</f>
        <v>3</v>
      </c>
      <c r="P978">
        <f t="shared" si="216"/>
        <v>9</v>
      </c>
      <c r="Q978">
        <f t="shared" si="217"/>
        <v>9</v>
      </c>
      <c r="R978">
        <f t="shared" si="218"/>
        <v>9</v>
      </c>
      <c r="S978">
        <f t="shared" si="219"/>
        <v>16</v>
      </c>
      <c r="T978">
        <f t="shared" si="224"/>
        <v>4</v>
      </c>
      <c r="U978">
        <f t="shared" si="225"/>
        <v>1</v>
      </c>
      <c r="V978">
        <f t="shared" si="226"/>
        <v>9</v>
      </c>
      <c r="W978">
        <f t="shared" si="220"/>
        <v>3</v>
      </c>
      <c r="X978">
        <f t="shared" si="221"/>
        <v>3</v>
      </c>
      <c r="Y978">
        <f t="shared" si="222"/>
        <v>3</v>
      </c>
      <c r="Z978">
        <f t="shared" si="223"/>
        <v>4</v>
      </c>
      <c r="AA978">
        <f t="shared" si="227"/>
        <v>2</v>
      </c>
      <c r="AB978">
        <f t="shared" si="228"/>
        <v>1</v>
      </c>
      <c r="AC978">
        <f t="shared" si="229"/>
        <v>3</v>
      </c>
    </row>
    <row r="979" spans="1:29" x14ac:dyDescent="0.25">
      <c r="A979" t="s">
        <v>5</v>
      </c>
      <c r="B979" t="s">
        <v>1</v>
      </c>
      <c r="C979" t="s">
        <v>1</v>
      </c>
      <c r="D979" t="s">
        <v>1</v>
      </c>
      <c r="E979" t="s">
        <v>3</v>
      </c>
      <c r="F979" t="s">
        <v>4</v>
      </c>
      <c r="G979" t="s">
        <v>4</v>
      </c>
      <c r="H979" t="s">
        <v>4</v>
      </c>
      <c r="I979" s="20">
        <f>VLOOKUP($A979,error!$A$2:$B$12,2,FALSE)-VLOOKUP(B979,error!$A$2:$B$12,2,FALSE)</f>
        <v>-3</v>
      </c>
      <c r="J979" s="20">
        <f>VLOOKUP($A979,error!$A$2:$B$12,2,FALSE)-VLOOKUP(C979,error!$A$2:$B$12,2,FALSE)</f>
        <v>-3</v>
      </c>
      <c r="K979" s="20">
        <f>VLOOKUP($A979,error!$A$2:$B$12,2,FALSE)-VLOOKUP(D979,error!$A$2:$B$12,2,FALSE)</f>
        <v>-3</v>
      </c>
      <c r="L979" s="20">
        <f>VLOOKUP($A979,error!$A$2:$B$12,2,FALSE)-VLOOKUP(E979,error!$A$2:$B$12,2,FALSE)</f>
        <v>-2</v>
      </c>
      <c r="M979" s="20">
        <f>VLOOKUP($A979,error!$A$2:$B$12,2,FALSE)-VLOOKUP(F979,error!$A$2:$B$12,2,FALSE)</f>
        <v>-4</v>
      </c>
      <c r="N979" s="20">
        <f>VLOOKUP($A979,error!$A$2:$B$12,2,FALSE)-VLOOKUP(G979,error!$A$2:$B$12,2,FALSE)</f>
        <v>-4</v>
      </c>
      <c r="O979" s="20">
        <f>VLOOKUP($A979,error!$A$2:$B$12,2,FALSE)-VLOOKUP(H979,error!$A$2:$B$12,2,FALSE)</f>
        <v>-4</v>
      </c>
      <c r="P979">
        <f t="shared" si="216"/>
        <v>9</v>
      </c>
      <c r="Q979">
        <f t="shared" si="217"/>
        <v>9</v>
      </c>
      <c r="R979">
        <f t="shared" si="218"/>
        <v>9</v>
      </c>
      <c r="S979">
        <f t="shared" si="219"/>
        <v>4</v>
      </c>
      <c r="T979">
        <f t="shared" si="224"/>
        <v>16</v>
      </c>
      <c r="U979">
        <f t="shared" si="225"/>
        <v>16</v>
      </c>
      <c r="V979">
        <f t="shared" si="226"/>
        <v>16</v>
      </c>
      <c r="W979">
        <f t="shared" si="220"/>
        <v>3</v>
      </c>
      <c r="X979">
        <f t="shared" si="221"/>
        <v>3</v>
      </c>
      <c r="Y979">
        <f t="shared" si="222"/>
        <v>3</v>
      </c>
      <c r="Z979">
        <f t="shared" si="223"/>
        <v>2</v>
      </c>
      <c r="AA979">
        <f t="shared" si="227"/>
        <v>4</v>
      </c>
      <c r="AB979">
        <f t="shared" si="228"/>
        <v>4</v>
      </c>
      <c r="AC979">
        <f t="shared" si="229"/>
        <v>4</v>
      </c>
    </row>
    <row r="980" spans="1:29" x14ac:dyDescent="0.25">
      <c r="A980" t="s">
        <v>4</v>
      </c>
      <c r="B980" t="s">
        <v>1</v>
      </c>
      <c r="C980" t="s">
        <v>1</v>
      </c>
      <c r="D980" t="s">
        <v>1</v>
      </c>
      <c r="E980" t="s">
        <v>3</v>
      </c>
      <c r="F980" t="s">
        <v>4</v>
      </c>
      <c r="G980" t="s">
        <v>1</v>
      </c>
      <c r="H980" t="s">
        <v>1</v>
      </c>
      <c r="I980" s="20">
        <f>VLOOKUP($A980,error!$A$2:$B$12,2,FALSE)-VLOOKUP(B980,error!$A$2:$B$12,2,FALSE)</f>
        <v>1</v>
      </c>
      <c r="J980" s="20">
        <f>VLOOKUP($A980,error!$A$2:$B$12,2,FALSE)-VLOOKUP(C980,error!$A$2:$B$12,2,FALSE)</f>
        <v>1</v>
      </c>
      <c r="K980" s="20">
        <f>VLOOKUP($A980,error!$A$2:$B$12,2,FALSE)-VLOOKUP(D980,error!$A$2:$B$12,2,FALSE)</f>
        <v>1</v>
      </c>
      <c r="L980" s="20">
        <f>VLOOKUP($A980,error!$A$2:$B$12,2,FALSE)-VLOOKUP(E980,error!$A$2:$B$12,2,FALSE)</f>
        <v>2</v>
      </c>
      <c r="M980" s="20">
        <f>VLOOKUP($A980,error!$A$2:$B$12,2,FALSE)-VLOOKUP(F980,error!$A$2:$B$12,2,FALSE)</f>
        <v>0</v>
      </c>
      <c r="N980" s="20">
        <f>VLOOKUP($A980,error!$A$2:$B$12,2,FALSE)-VLOOKUP(G980,error!$A$2:$B$12,2,FALSE)</f>
        <v>1</v>
      </c>
      <c r="O980" s="20">
        <f>VLOOKUP($A980,error!$A$2:$B$12,2,FALSE)-VLOOKUP(H980,error!$A$2:$B$12,2,FALSE)</f>
        <v>1</v>
      </c>
      <c r="P980">
        <f t="shared" si="216"/>
        <v>1</v>
      </c>
      <c r="Q980">
        <f t="shared" si="217"/>
        <v>1</v>
      </c>
      <c r="R980">
        <f t="shared" si="218"/>
        <v>1</v>
      </c>
      <c r="S980">
        <f t="shared" si="219"/>
        <v>4</v>
      </c>
      <c r="T980">
        <f t="shared" si="224"/>
        <v>0</v>
      </c>
      <c r="U980">
        <f t="shared" si="225"/>
        <v>1</v>
      </c>
      <c r="V980">
        <f t="shared" si="226"/>
        <v>1</v>
      </c>
      <c r="W980">
        <f t="shared" si="220"/>
        <v>1</v>
      </c>
      <c r="X980">
        <f t="shared" si="221"/>
        <v>1</v>
      </c>
      <c r="Y980">
        <f t="shared" si="222"/>
        <v>1</v>
      </c>
      <c r="Z980">
        <f t="shared" si="223"/>
        <v>2</v>
      </c>
      <c r="AA980">
        <f t="shared" si="227"/>
        <v>0</v>
      </c>
      <c r="AB980">
        <f t="shared" si="228"/>
        <v>1</v>
      </c>
      <c r="AC980">
        <f t="shared" si="229"/>
        <v>1</v>
      </c>
    </row>
    <row r="981" spans="1:29" x14ac:dyDescent="0.25">
      <c r="A981" t="s">
        <v>10</v>
      </c>
      <c r="B981" t="s">
        <v>1</v>
      </c>
      <c r="C981" t="s">
        <v>5</v>
      </c>
      <c r="D981" t="s">
        <v>1</v>
      </c>
      <c r="E981" t="s">
        <v>3</v>
      </c>
      <c r="F981" t="s">
        <v>9</v>
      </c>
      <c r="G981" t="s">
        <v>5</v>
      </c>
      <c r="H981" t="s">
        <v>10</v>
      </c>
      <c r="I981" s="20">
        <f>VLOOKUP($A981,error!$A$2:$B$12,2,FALSE)-VLOOKUP(B981,error!$A$2:$B$12,2,FALSE)</f>
        <v>-4</v>
      </c>
      <c r="J981" s="20">
        <f>VLOOKUP($A981,error!$A$2:$B$12,2,FALSE)-VLOOKUP(C981,error!$A$2:$B$12,2,FALSE)</f>
        <v>-1</v>
      </c>
      <c r="K981" s="20">
        <f>VLOOKUP($A981,error!$A$2:$B$12,2,FALSE)-VLOOKUP(D981,error!$A$2:$B$12,2,FALSE)</f>
        <v>-4</v>
      </c>
      <c r="L981" s="20">
        <f>VLOOKUP($A981,error!$A$2:$B$12,2,FALSE)-VLOOKUP(E981,error!$A$2:$B$12,2,FALSE)</f>
        <v>-3</v>
      </c>
      <c r="M981" s="20">
        <f>VLOOKUP($A981,error!$A$2:$B$12,2,FALSE)-VLOOKUP(F981,error!$A$2:$B$12,2,FALSE)</f>
        <v>1</v>
      </c>
      <c r="N981" s="20">
        <f>VLOOKUP($A981,error!$A$2:$B$12,2,FALSE)-VLOOKUP(G981,error!$A$2:$B$12,2,FALSE)</f>
        <v>-1</v>
      </c>
      <c r="O981" s="20">
        <f>VLOOKUP($A981,error!$A$2:$B$12,2,FALSE)-VLOOKUP(H981,error!$A$2:$B$12,2,FALSE)</f>
        <v>0</v>
      </c>
      <c r="P981">
        <f t="shared" si="216"/>
        <v>16</v>
      </c>
      <c r="Q981">
        <f t="shared" si="217"/>
        <v>1</v>
      </c>
      <c r="R981">
        <f t="shared" si="218"/>
        <v>16</v>
      </c>
      <c r="S981">
        <f t="shared" si="219"/>
        <v>9</v>
      </c>
      <c r="T981">
        <f t="shared" si="224"/>
        <v>1</v>
      </c>
      <c r="U981">
        <f t="shared" si="225"/>
        <v>1</v>
      </c>
      <c r="V981">
        <f t="shared" si="226"/>
        <v>0</v>
      </c>
      <c r="W981">
        <f t="shared" si="220"/>
        <v>4</v>
      </c>
      <c r="X981">
        <f t="shared" si="221"/>
        <v>1</v>
      </c>
      <c r="Y981">
        <f t="shared" si="222"/>
        <v>4</v>
      </c>
      <c r="Z981">
        <f t="shared" si="223"/>
        <v>3</v>
      </c>
      <c r="AA981">
        <f t="shared" si="227"/>
        <v>1</v>
      </c>
      <c r="AB981">
        <f t="shared" si="228"/>
        <v>1</v>
      </c>
      <c r="AC981">
        <f t="shared" si="229"/>
        <v>0</v>
      </c>
    </row>
    <row r="982" spans="1:29" x14ac:dyDescent="0.25">
      <c r="A982" t="s">
        <v>5</v>
      </c>
      <c r="B982" t="s">
        <v>5</v>
      </c>
      <c r="C982" t="s">
        <v>1</v>
      </c>
      <c r="D982" t="s">
        <v>1</v>
      </c>
      <c r="E982" t="s">
        <v>3</v>
      </c>
      <c r="F982" t="s">
        <v>5</v>
      </c>
      <c r="G982" t="s">
        <v>3</v>
      </c>
      <c r="H982" t="s">
        <v>7</v>
      </c>
      <c r="I982" s="20">
        <f>VLOOKUP($A982,error!$A$2:$B$12,2,FALSE)-VLOOKUP(B982,error!$A$2:$B$12,2,FALSE)</f>
        <v>0</v>
      </c>
      <c r="J982" s="20">
        <f>VLOOKUP($A982,error!$A$2:$B$12,2,FALSE)-VLOOKUP(C982,error!$A$2:$B$12,2,FALSE)</f>
        <v>-3</v>
      </c>
      <c r="K982" s="20">
        <f>VLOOKUP($A982,error!$A$2:$B$12,2,FALSE)-VLOOKUP(D982,error!$A$2:$B$12,2,FALSE)</f>
        <v>-3</v>
      </c>
      <c r="L982" s="20">
        <f>VLOOKUP($A982,error!$A$2:$B$12,2,FALSE)-VLOOKUP(E982,error!$A$2:$B$12,2,FALSE)</f>
        <v>-2</v>
      </c>
      <c r="M982" s="20">
        <f>VLOOKUP($A982,error!$A$2:$B$12,2,FALSE)-VLOOKUP(F982,error!$A$2:$B$12,2,FALSE)</f>
        <v>0</v>
      </c>
      <c r="N982" s="20">
        <f>VLOOKUP($A982,error!$A$2:$B$12,2,FALSE)-VLOOKUP(G982,error!$A$2:$B$12,2,FALSE)</f>
        <v>-2</v>
      </c>
      <c r="O982" s="20">
        <f>VLOOKUP($A982,error!$A$2:$B$12,2,FALSE)-VLOOKUP(H982,error!$A$2:$B$12,2,FALSE)</f>
        <v>-1</v>
      </c>
      <c r="P982">
        <f t="shared" si="216"/>
        <v>0</v>
      </c>
      <c r="Q982">
        <f t="shared" si="217"/>
        <v>9</v>
      </c>
      <c r="R982">
        <f t="shared" si="218"/>
        <v>9</v>
      </c>
      <c r="S982">
        <f t="shared" si="219"/>
        <v>4</v>
      </c>
      <c r="T982">
        <f t="shared" si="224"/>
        <v>0</v>
      </c>
      <c r="U982">
        <f t="shared" si="225"/>
        <v>4</v>
      </c>
      <c r="V982">
        <f t="shared" si="226"/>
        <v>1</v>
      </c>
      <c r="W982">
        <f t="shared" si="220"/>
        <v>0</v>
      </c>
      <c r="X982">
        <f t="shared" si="221"/>
        <v>3</v>
      </c>
      <c r="Y982">
        <f t="shared" si="222"/>
        <v>3</v>
      </c>
      <c r="Z982">
        <f t="shared" si="223"/>
        <v>2</v>
      </c>
      <c r="AA982">
        <f t="shared" si="227"/>
        <v>0</v>
      </c>
      <c r="AB982">
        <f t="shared" si="228"/>
        <v>2</v>
      </c>
      <c r="AC982">
        <f t="shared" si="229"/>
        <v>1</v>
      </c>
    </row>
    <row r="983" spans="1:29" x14ac:dyDescent="0.25">
      <c r="A983" t="s">
        <v>7</v>
      </c>
      <c r="B983" t="s">
        <v>5</v>
      </c>
      <c r="C983" t="s">
        <v>5</v>
      </c>
      <c r="D983" t="s">
        <v>1</v>
      </c>
      <c r="E983" t="s">
        <v>3</v>
      </c>
      <c r="F983" t="s">
        <v>9</v>
      </c>
      <c r="G983" t="s">
        <v>5</v>
      </c>
      <c r="H983" t="s">
        <v>9</v>
      </c>
      <c r="I983" s="20">
        <f>VLOOKUP($A983,error!$A$2:$B$12,2,FALSE)-VLOOKUP(B983,error!$A$2:$B$12,2,FALSE)</f>
        <v>1</v>
      </c>
      <c r="J983" s="20">
        <f>VLOOKUP($A983,error!$A$2:$B$12,2,FALSE)-VLOOKUP(C983,error!$A$2:$B$12,2,FALSE)</f>
        <v>1</v>
      </c>
      <c r="K983" s="20">
        <f>VLOOKUP($A983,error!$A$2:$B$12,2,FALSE)-VLOOKUP(D983,error!$A$2:$B$12,2,FALSE)</f>
        <v>-2</v>
      </c>
      <c r="L983" s="20">
        <f>VLOOKUP($A983,error!$A$2:$B$12,2,FALSE)-VLOOKUP(E983,error!$A$2:$B$12,2,FALSE)</f>
        <v>-1</v>
      </c>
      <c r="M983" s="20">
        <f>VLOOKUP($A983,error!$A$2:$B$12,2,FALSE)-VLOOKUP(F983,error!$A$2:$B$12,2,FALSE)</f>
        <v>3</v>
      </c>
      <c r="N983" s="20">
        <f>VLOOKUP($A983,error!$A$2:$B$12,2,FALSE)-VLOOKUP(G983,error!$A$2:$B$12,2,FALSE)</f>
        <v>1</v>
      </c>
      <c r="O983" s="20">
        <f>VLOOKUP($A983,error!$A$2:$B$12,2,FALSE)-VLOOKUP(H983,error!$A$2:$B$12,2,FALSE)</f>
        <v>3</v>
      </c>
      <c r="P983">
        <f t="shared" si="216"/>
        <v>1</v>
      </c>
      <c r="Q983">
        <f t="shared" si="217"/>
        <v>1</v>
      </c>
      <c r="R983">
        <f t="shared" si="218"/>
        <v>4</v>
      </c>
      <c r="S983">
        <f t="shared" si="219"/>
        <v>1</v>
      </c>
      <c r="T983">
        <f t="shared" si="224"/>
        <v>9</v>
      </c>
      <c r="U983">
        <f t="shared" si="225"/>
        <v>1</v>
      </c>
      <c r="V983">
        <f t="shared" si="226"/>
        <v>9</v>
      </c>
      <c r="W983">
        <f t="shared" si="220"/>
        <v>1</v>
      </c>
      <c r="X983">
        <f t="shared" si="221"/>
        <v>1</v>
      </c>
      <c r="Y983">
        <f t="shared" si="222"/>
        <v>2</v>
      </c>
      <c r="Z983">
        <f t="shared" si="223"/>
        <v>1</v>
      </c>
      <c r="AA983">
        <f t="shared" si="227"/>
        <v>3</v>
      </c>
      <c r="AB983">
        <f t="shared" si="228"/>
        <v>1</v>
      </c>
      <c r="AC983">
        <f t="shared" si="229"/>
        <v>3</v>
      </c>
    </row>
    <row r="984" spans="1:29" x14ac:dyDescent="0.25">
      <c r="A984" t="s">
        <v>1</v>
      </c>
      <c r="B984" t="s">
        <v>1</v>
      </c>
      <c r="C984" t="s">
        <v>1</v>
      </c>
      <c r="D984" t="s">
        <v>1</v>
      </c>
      <c r="E984" t="s">
        <v>3</v>
      </c>
      <c r="F984" t="s">
        <v>4</v>
      </c>
      <c r="G984" t="s">
        <v>4</v>
      </c>
      <c r="H984" t="s">
        <v>4</v>
      </c>
      <c r="I984" s="20">
        <f>VLOOKUP($A984,error!$A$2:$B$12,2,FALSE)-VLOOKUP(B984,error!$A$2:$B$12,2,FALSE)</f>
        <v>0</v>
      </c>
      <c r="J984" s="20">
        <f>VLOOKUP($A984,error!$A$2:$B$12,2,FALSE)-VLOOKUP(C984,error!$A$2:$B$12,2,FALSE)</f>
        <v>0</v>
      </c>
      <c r="K984" s="20">
        <f>VLOOKUP($A984,error!$A$2:$B$12,2,FALSE)-VLOOKUP(D984,error!$A$2:$B$12,2,FALSE)</f>
        <v>0</v>
      </c>
      <c r="L984" s="20">
        <f>VLOOKUP($A984,error!$A$2:$B$12,2,FALSE)-VLOOKUP(E984,error!$A$2:$B$12,2,FALSE)</f>
        <v>1</v>
      </c>
      <c r="M984" s="20">
        <f>VLOOKUP($A984,error!$A$2:$B$12,2,FALSE)-VLOOKUP(F984,error!$A$2:$B$12,2,FALSE)</f>
        <v>-1</v>
      </c>
      <c r="N984" s="20">
        <f>VLOOKUP($A984,error!$A$2:$B$12,2,FALSE)-VLOOKUP(G984,error!$A$2:$B$12,2,FALSE)</f>
        <v>-1</v>
      </c>
      <c r="O984" s="20">
        <f>VLOOKUP($A984,error!$A$2:$B$12,2,FALSE)-VLOOKUP(H984,error!$A$2:$B$12,2,FALSE)</f>
        <v>-1</v>
      </c>
      <c r="P984">
        <f t="shared" si="216"/>
        <v>0</v>
      </c>
      <c r="Q984">
        <f t="shared" si="217"/>
        <v>0</v>
      </c>
      <c r="R984">
        <f t="shared" si="218"/>
        <v>0</v>
      </c>
      <c r="S984">
        <f t="shared" si="219"/>
        <v>1</v>
      </c>
      <c r="T984">
        <f t="shared" si="224"/>
        <v>1</v>
      </c>
      <c r="U984">
        <f t="shared" si="225"/>
        <v>1</v>
      </c>
      <c r="V984">
        <f t="shared" si="226"/>
        <v>1</v>
      </c>
      <c r="W984">
        <f t="shared" si="220"/>
        <v>0</v>
      </c>
      <c r="X984">
        <f t="shared" si="221"/>
        <v>0</v>
      </c>
      <c r="Y984">
        <f t="shared" si="222"/>
        <v>0</v>
      </c>
      <c r="Z984">
        <f t="shared" si="223"/>
        <v>1</v>
      </c>
      <c r="AA984">
        <f t="shared" si="227"/>
        <v>1</v>
      </c>
      <c r="AB984">
        <f t="shared" si="228"/>
        <v>1</v>
      </c>
      <c r="AC984">
        <f t="shared" si="229"/>
        <v>1</v>
      </c>
    </row>
    <row r="985" spans="1:29" x14ac:dyDescent="0.25">
      <c r="A985" t="s">
        <v>1</v>
      </c>
      <c r="B985" t="s">
        <v>1</v>
      </c>
      <c r="C985" t="s">
        <v>1</v>
      </c>
      <c r="D985" t="s">
        <v>1</v>
      </c>
      <c r="E985" t="s">
        <v>3</v>
      </c>
      <c r="F985" t="s">
        <v>5</v>
      </c>
      <c r="G985" t="s">
        <v>7</v>
      </c>
      <c r="H985" t="s">
        <v>10</v>
      </c>
      <c r="I985" s="20">
        <f>VLOOKUP($A985,error!$A$2:$B$12,2,FALSE)-VLOOKUP(B985,error!$A$2:$B$12,2,FALSE)</f>
        <v>0</v>
      </c>
      <c r="J985" s="20">
        <f>VLOOKUP($A985,error!$A$2:$B$12,2,FALSE)-VLOOKUP(C985,error!$A$2:$B$12,2,FALSE)</f>
        <v>0</v>
      </c>
      <c r="K985" s="20">
        <f>VLOOKUP($A985,error!$A$2:$B$12,2,FALSE)-VLOOKUP(D985,error!$A$2:$B$12,2,FALSE)</f>
        <v>0</v>
      </c>
      <c r="L985" s="20">
        <f>VLOOKUP($A985,error!$A$2:$B$12,2,FALSE)-VLOOKUP(E985,error!$A$2:$B$12,2,FALSE)</f>
        <v>1</v>
      </c>
      <c r="M985" s="20">
        <f>VLOOKUP($A985,error!$A$2:$B$12,2,FALSE)-VLOOKUP(F985,error!$A$2:$B$12,2,FALSE)</f>
        <v>3</v>
      </c>
      <c r="N985" s="20">
        <f>VLOOKUP($A985,error!$A$2:$B$12,2,FALSE)-VLOOKUP(G985,error!$A$2:$B$12,2,FALSE)</f>
        <v>2</v>
      </c>
      <c r="O985" s="20">
        <f>VLOOKUP($A985,error!$A$2:$B$12,2,FALSE)-VLOOKUP(H985,error!$A$2:$B$12,2,FALSE)</f>
        <v>4</v>
      </c>
      <c r="P985">
        <f t="shared" si="216"/>
        <v>0</v>
      </c>
      <c r="Q985">
        <f t="shared" si="217"/>
        <v>0</v>
      </c>
      <c r="R985">
        <f t="shared" si="218"/>
        <v>0</v>
      </c>
      <c r="S985">
        <f t="shared" si="219"/>
        <v>1</v>
      </c>
      <c r="T985">
        <f t="shared" si="224"/>
        <v>9</v>
      </c>
      <c r="U985">
        <f t="shared" si="225"/>
        <v>4</v>
      </c>
      <c r="V985">
        <f t="shared" si="226"/>
        <v>16</v>
      </c>
      <c r="W985">
        <f t="shared" si="220"/>
        <v>0</v>
      </c>
      <c r="X985">
        <f t="shared" si="221"/>
        <v>0</v>
      </c>
      <c r="Y985">
        <f t="shared" si="222"/>
        <v>0</v>
      </c>
      <c r="Z985">
        <f t="shared" si="223"/>
        <v>1</v>
      </c>
      <c r="AA985">
        <f t="shared" si="227"/>
        <v>3</v>
      </c>
      <c r="AB985">
        <f t="shared" si="228"/>
        <v>2</v>
      </c>
      <c r="AC985">
        <f t="shared" si="229"/>
        <v>4</v>
      </c>
    </row>
    <row r="986" spans="1:29" x14ac:dyDescent="0.25">
      <c r="A986" t="s">
        <v>3</v>
      </c>
      <c r="B986" t="s">
        <v>7</v>
      </c>
      <c r="C986" t="s">
        <v>1</v>
      </c>
      <c r="D986" t="s">
        <v>1</v>
      </c>
      <c r="E986" t="s">
        <v>3</v>
      </c>
      <c r="F986" t="s">
        <v>5</v>
      </c>
      <c r="G986" t="s">
        <v>3</v>
      </c>
      <c r="H986" t="s">
        <v>3</v>
      </c>
      <c r="I986" s="20">
        <f>VLOOKUP($A986,error!$A$2:$B$12,2,FALSE)-VLOOKUP(B986,error!$A$2:$B$12,2,FALSE)</f>
        <v>1</v>
      </c>
      <c r="J986" s="20">
        <f>VLOOKUP($A986,error!$A$2:$B$12,2,FALSE)-VLOOKUP(C986,error!$A$2:$B$12,2,FALSE)</f>
        <v>-1</v>
      </c>
      <c r="K986" s="20">
        <f>VLOOKUP($A986,error!$A$2:$B$12,2,FALSE)-VLOOKUP(D986,error!$A$2:$B$12,2,FALSE)</f>
        <v>-1</v>
      </c>
      <c r="L986" s="20">
        <f>VLOOKUP($A986,error!$A$2:$B$12,2,FALSE)-VLOOKUP(E986,error!$A$2:$B$12,2,FALSE)</f>
        <v>0</v>
      </c>
      <c r="M986" s="20">
        <f>VLOOKUP($A986,error!$A$2:$B$12,2,FALSE)-VLOOKUP(F986,error!$A$2:$B$12,2,FALSE)</f>
        <v>2</v>
      </c>
      <c r="N986" s="20">
        <f>VLOOKUP($A986,error!$A$2:$B$12,2,FALSE)-VLOOKUP(G986,error!$A$2:$B$12,2,FALSE)</f>
        <v>0</v>
      </c>
      <c r="O986" s="20">
        <f>VLOOKUP($A986,error!$A$2:$B$12,2,FALSE)-VLOOKUP(H986,error!$A$2:$B$12,2,FALSE)</f>
        <v>0</v>
      </c>
      <c r="P986">
        <f t="shared" si="216"/>
        <v>1</v>
      </c>
      <c r="Q986">
        <f t="shared" si="217"/>
        <v>1</v>
      </c>
      <c r="R986">
        <f t="shared" si="218"/>
        <v>1</v>
      </c>
      <c r="S986">
        <f t="shared" si="219"/>
        <v>0</v>
      </c>
      <c r="T986">
        <f t="shared" si="224"/>
        <v>4</v>
      </c>
      <c r="U986">
        <f t="shared" si="225"/>
        <v>0</v>
      </c>
      <c r="V986">
        <f t="shared" si="226"/>
        <v>0</v>
      </c>
      <c r="W986">
        <f t="shared" si="220"/>
        <v>1</v>
      </c>
      <c r="X986">
        <f t="shared" si="221"/>
        <v>1</v>
      </c>
      <c r="Y986">
        <f t="shared" si="222"/>
        <v>1</v>
      </c>
      <c r="Z986">
        <f t="shared" si="223"/>
        <v>0</v>
      </c>
      <c r="AA986">
        <f t="shared" si="227"/>
        <v>2</v>
      </c>
      <c r="AB986">
        <f t="shared" si="228"/>
        <v>0</v>
      </c>
      <c r="AC986">
        <f t="shared" si="229"/>
        <v>0</v>
      </c>
    </row>
    <row r="987" spans="1:29" x14ac:dyDescent="0.25">
      <c r="A987" t="s">
        <v>1</v>
      </c>
      <c r="B987" t="s">
        <v>1</v>
      </c>
      <c r="C987" t="s">
        <v>1</v>
      </c>
      <c r="D987" t="s">
        <v>1</v>
      </c>
      <c r="E987" t="s">
        <v>3</v>
      </c>
      <c r="F987" t="s">
        <v>1</v>
      </c>
      <c r="G987" t="s">
        <v>4</v>
      </c>
      <c r="H987" t="s">
        <v>1</v>
      </c>
      <c r="I987" s="20">
        <f>VLOOKUP($A987,error!$A$2:$B$12,2,FALSE)-VLOOKUP(B987,error!$A$2:$B$12,2,FALSE)</f>
        <v>0</v>
      </c>
      <c r="J987" s="20">
        <f>VLOOKUP($A987,error!$A$2:$B$12,2,FALSE)-VLOOKUP(C987,error!$A$2:$B$12,2,FALSE)</f>
        <v>0</v>
      </c>
      <c r="K987" s="20">
        <f>VLOOKUP($A987,error!$A$2:$B$12,2,FALSE)-VLOOKUP(D987,error!$A$2:$B$12,2,FALSE)</f>
        <v>0</v>
      </c>
      <c r="L987" s="20">
        <f>VLOOKUP($A987,error!$A$2:$B$12,2,FALSE)-VLOOKUP(E987,error!$A$2:$B$12,2,FALSE)</f>
        <v>1</v>
      </c>
      <c r="M987" s="20">
        <f>VLOOKUP($A987,error!$A$2:$B$12,2,FALSE)-VLOOKUP(F987,error!$A$2:$B$12,2,FALSE)</f>
        <v>0</v>
      </c>
      <c r="N987" s="20">
        <f>VLOOKUP($A987,error!$A$2:$B$12,2,FALSE)-VLOOKUP(G987,error!$A$2:$B$12,2,FALSE)</f>
        <v>-1</v>
      </c>
      <c r="O987" s="20">
        <f>VLOOKUP($A987,error!$A$2:$B$12,2,FALSE)-VLOOKUP(H987,error!$A$2:$B$12,2,FALSE)</f>
        <v>0</v>
      </c>
      <c r="P987">
        <f t="shared" si="216"/>
        <v>0</v>
      </c>
      <c r="Q987">
        <f t="shared" si="217"/>
        <v>0</v>
      </c>
      <c r="R987">
        <f t="shared" si="218"/>
        <v>0</v>
      </c>
      <c r="S987">
        <f t="shared" si="219"/>
        <v>1</v>
      </c>
      <c r="T987">
        <f t="shared" si="224"/>
        <v>0</v>
      </c>
      <c r="U987">
        <f t="shared" si="225"/>
        <v>1</v>
      </c>
      <c r="V987">
        <f t="shared" si="226"/>
        <v>0</v>
      </c>
      <c r="W987">
        <f t="shared" si="220"/>
        <v>0</v>
      </c>
      <c r="X987">
        <f t="shared" si="221"/>
        <v>0</v>
      </c>
      <c r="Y987">
        <f t="shared" si="222"/>
        <v>0</v>
      </c>
      <c r="Z987">
        <f t="shared" si="223"/>
        <v>1</v>
      </c>
      <c r="AA987">
        <f t="shared" si="227"/>
        <v>0</v>
      </c>
      <c r="AB987">
        <f t="shared" si="228"/>
        <v>1</v>
      </c>
      <c r="AC987">
        <f t="shared" si="229"/>
        <v>0</v>
      </c>
    </row>
    <row r="988" spans="1:29" x14ac:dyDescent="0.25">
      <c r="A988" t="s">
        <v>3</v>
      </c>
      <c r="B988" t="s">
        <v>1</v>
      </c>
      <c r="C988" t="s">
        <v>1</v>
      </c>
      <c r="D988" t="s">
        <v>1</v>
      </c>
      <c r="E988" t="s">
        <v>3</v>
      </c>
      <c r="F988" t="s">
        <v>7</v>
      </c>
      <c r="G988" t="s">
        <v>1</v>
      </c>
      <c r="H988" t="s">
        <v>7</v>
      </c>
      <c r="I988" s="20">
        <f>VLOOKUP($A988,error!$A$2:$B$12,2,FALSE)-VLOOKUP(B988,error!$A$2:$B$12,2,FALSE)</f>
        <v>-1</v>
      </c>
      <c r="J988" s="20">
        <f>VLOOKUP($A988,error!$A$2:$B$12,2,FALSE)-VLOOKUP(C988,error!$A$2:$B$12,2,FALSE)</f>
        <v>-1</v>
      </c>
      <c r="K988" s="20">
        <f>VLOOKUP($A988,error!$A$2:$B$12,2,FALSE)-VLOOKUP(D988,error!$A$2:$B$12,2,FALSE)</f>
        <v>-1</v>
      </c>
      <c r="L988" s="20">
        <f>VLOOKUP($A988,error!$A$2:$B$12,2,FALSE)-VLOOKUP(E988,error!$A$2:$B$12,2,FALSE)</f>
        <v>0</v>
      </c>
      <c r="M988" s="20">
        <f>VLOOKUP($A988,error!$A$2:$B$12,2,FALSE)-VLOOKUP(F988,error!$A$2:$B$12,2,FALSE)</f>
        <v>1</v>
      </c>
      <c r="N988" s="20">
        <f>VLOOKUP($A988,error!$A$2:$B$12,2,FALSE)-VLOOKUP(G988,error!$A$2:$B$12,2,FALSE)</f>
        <v>-1</v>
      </c>
      <c r="O988" s="20">
        <f>VLOOKUP($A988,error!$A$2:$B$12,2,FALSE)-VLOOKUP(H988,error!$A$2:$B$12,2,FALSE)</f>
        <v>1</v>
      </c>
      <c r="P988">
        <f t="shared" si="216"/>
        <v>1</v>
      </c>
      <c r="Q988">
        <f t="shared" si="217"/>
        <v>1</v>
      </c>
      <c r="R988">
        <f t="shared" si="218"/>
        <v>1</v>
      </c>
      <c r="S988">
        <f t="shared" si="219"/>
        <v>0</v>
      </c>
      <c r="T988">
        <f t="shared" si="224"/>
        <v>1</v>
      </c>
      <c r="U988">
        <f t="shared" si="225"/>
        <v>1</v>
      </c>
      <c r="V988">
        <f t="shared" si="226"/>
        <v>1</v>
      </c>
      <c r="W988">
        <f t="shared" si="220"/>
        <v>1</v>
      </c>
      <c r="X988">
        <f t="shared" si="221"/>
        <v>1</v>
      </c>
      <c r="Y988">
        <f t="shared" si="222"/>
        <v>1</v>
      </c>
      <c r="Z988">
        <f t="shared" si="223"/>
        <v>0</v>
      </c>
      <c r="AA988">
        <f t="shared" si="227"/>
        <v>1</v>
      </c>
      <c r="AB988">
        <f t="shared" si="228"/>
        <v>1</v>
      </c>
      <c r="AC988">
        <f t="shared" si="229"/>
        <v>1</v>
      </c>
    </row>
    <row r="989" spans="1:29" x14ac:dyDescent="0.25">
      <c r="A989" t="s">
        <v>1</v>
      </c>
      <c r="B989" t="s">
        <v>5</v>
      </c>
      <c r="C989" t="s">
        <v>5</v>
      </c>
      <c r="D989" t="s">
        <v>1</v>
      </c>
      <c r="E989" t="s">
        <v>3</v>
      </c>
      <c r="F989" t="s">
        <v>8</v>
      </c>
      <c r="G989" t="s">
        <v>10</v>
      </c>
      <c r="H989" t="s">
        <v>8</v>
      </c>
      <c r="I989" s="20">
        <f>VLOOKUP($A989,error!$A$2:$B$12,2,FALSE)-VLOOKUP(B989,error!$A$2:$B$12,2,FALSE)</f>
        <v>3</v>
      </c>
      <c r="J989" s="20">
        <f>VLOOKUP($A989,error!$A$2:$B$12,2,FALSE)-VLOOKUP(C989,error!$A$2:$B$12,2,FALSE)</f>
        <v>3</v>
      </c>
      <c r="K989" s="20">
        <f>VLOOKUP($A989,error!$A$2:$B$12,2,FALSE)-VLOOKUP(D989,error!$A$2:$B$12,2,FALSE)</f>
        <v>0</v>
      </c>
      <c r="L989" s="20">
        <f>VLOOKUP($A989,error!$A$2:$B$12,2,FALSE)-VLOOKUP(E989,error!$A$2:$B$12,2,FALSE)</f>
        <v>1</v>
      </c>
      <c r="M989" s="20">
        <f>VLOOKUP($A989,error!$A$2:$B$12,2,FALSE)-VLOOKUP(F989,error!$A$2:$B$12,2,FALSE)</f>
        <v>6</v>
      </c>
      <c r="N989" s="20">
        <f>VLOOKUP($A989,error!$A$2:$B$12,2,FALSE)-VLOOKUP(G989,error!$A$2:$B$12,2,FALSE)</f>
        <v>4</v>
      </c>
      <c r="O989" s="20">
        <f>VLOOKUP($A989,error!$A$2:$B$12,2,FALSE)-VLOOKUP(H989,error!$A$2:$B$12,2,FALSE)</f>
        <v>6</v>
      </c>
      <c r="P989">
        <f t="shared" si="216"/>
        <v>9</v>
      </c>
      <c r="Q989">
        <f t="shared" si="217"/>
        <v>9</v>
      </c>
      <c r="R989">
        <f t="shared" si="218"/>
        <v>0</v>
      </c>
      <c r="S989">
        <f t="shared" si="219"/>
        <v>1</v>
      </c>
      <c r="T989">
        <f t="shared" si="224"/>
        <v>36</v>
      </c>
      <c r="U989">
        <f t="shared" si="225"/>
        <v>16</v>
      </c>
      <c r="V989">
        <f t="shared" si="226"/>
        <v>36</v>
      </c>
      <c r="W989">
        <f t="shared" si="220"/>
        <v>3</v>
      </c>
      <c r="X989">
        <f t="shared" si="221"/>
        <v>3</v>
      </c>
      <c r="Y989">
        <f t="shared" si="222"/>
        <v>0</v>
      </c>
      <c r="Z989">
        <f t="shared" si="223"/>
        <v>1</v>
      </c>
      <c r="AA989">
        <f t="shared" si="227"/>
        <v>6</v>
      </c>
      <c r="AB989">
        <f t="shared" si="228"/>
        <v>4</v>
      </c>
      <c r="AC989">
        <f t="shared" si="229"/>
        <v>6</v>
      </c>
    </row>
    <row r="990" spans="1:29" x14ac:dyDescent="0.25">
      <c r="A990" t="s">
        <v>5</v>
      </c>
      <c r="B990" t="s">
        <v>1</v>
      </c>
      <c r="C990" t="s">
        <v>1</v>
      </c>
      <c r="D990" t="s">
        <v>1</v>
      </c>
      <c r="E990" t="s">
        <v>3</v>
      </c>
      <c r="F990" t="s">
        <v>1</v>
      </c>
      <c r="G990" t="s">
        <v>1</v>
      </c>
      <c r="H990" t="s">
        <v>1</v>
      </c>
      <c r="I990" s="20">
        <f>VLOOKUP($A990,error!$A$2:$B$12,2,FALSE)-VLOOKUP(B990,error!$A$2:$B$12,2,FALSE)</f>
        <v>-3</v>
      </c>
      <c r="J990" s="20">
        <f>VLOOKUP($A990,error!$A$2:$B$12,2,FALSE)-VLOOKUP(C990,error!$A$2:$B$12,2,FALSE)</f>
        <v>-3</v>
      </c>
      <c r="K990" s="20">
        <f>VLOOKUP($A990,error!$A$2:$B$12,2,FALSE)-VLOOKUP(D990,error!$A$2:$B$12,2,FALSE)</f>
        <v>-3</v>
      </c>
      <c r="L990" s="20">
        <f>VLOOKUP($A990,error!$A$2:$B$12,2,FALSE)-VLOOKUP(E990,error!$A$2:$B$12,2,FALSE)</f>
        <v>-2</v>
      </c>
      <c r="M990" s="20">
        <f>VLOOKUP($A990,error!$A$2:$B$12,2,FALSE)-VLOOKUP(F990,error!$A$2:$B$12,2,FALSE)</f>
        <v>-3</v>
      </c>
      <c r="N990" s="20">
        <f>VLOOKUP($A990,error!$A$2:$B$12,2,FALSE)-VLOOKUP(G990,error!$A$2:$B$12,2,FALSE)</f>
        <v>-3</v>
      </c>
      <c r="O990" s="20">
        <f>VLOOKUP($A990,error!$A$2:$B$12,2,FALSE)-VLOOKUP(H990,error!$A$2:$B$12,2,FALSE)</f>
        <v>-3</v>
      </c>
      <c r="P990">
        <f t="shared" si="216"/>
        <v>9</v>
      </c>
      <c r="Q990">
        <f t="shared" si="217"/>
        <v>9</v>
      </c>
      <c r="R990">
        <f t="shared" si="218"/>
        <v>9</v>
      </c>
      <c r="S990">
        <f t="shared" si="219"/>
        <v>4</v>
      </c>
      <c r="T990">
        <f t="shared" si="224"/>
        <v>9</v>
      </c>
      <c r="U990">
        <f t="shared" si="225"/>
        <v>9</v>
      </c>
      <c r="V990">
        <f t="shared" si="226"/>
        <v>9</v>
      </c>
      <c r="W990">
        <f t="shared" si="220"/>
        <v>3</v>
      </c>
      <c r="X990">
        <f t="shared" si="221"/>
        <v>3</v>
      </c>
      <c r="Y990">
        <f t="shared" si="222"/>
        <v>3</v>
      </c>
      <c r="Z990">
        <f t="shared" si="223"/>
        <v>2</v>
      </c>
      <c r="AA990">
        <f t="shared" si="227"/>
        <v>3</v>
      </c>
      <c r="AB990">
        <f t="shared" si="228"/>
        <v>3</v>
      </c>
      <c r="AC990">
        <f t="shared" si="229"/>
        <v>3</v>
      </c>
    </row>
    <row r="991" spans="1:29" x14ac:dyDescent="0.25">
      <c r="A991" t="s">
        <v>8</v>
      </c>
      <c r="B991" t="s">
        <v>1</v>
      </c>
      <c r="C991" t="s">
        <v>5</v>
      </c>
      <c r="D991" t="s">
        <v>1</v>
      </c>
      <c r="E991" t="s">
        <v>3</v>
      </c>
      <c r="F991" t="s">
        <v>3</v>
      </c>
      <c r="G991" t="s">
        <v>5</v>
      </c>
      <c r="H991" t="s">
        <v>3</v>
      </c>
      <c r="I991" s="20">
        <f>VLOOKUP($A991,error!$A$2:$B$12,2,FALSE)-VLOOKUP(B991,error!$A$2:$B$12,2,FALSE)</f>
        <v>-6</v>
      </c>
      <c r="J991" s="20">
        <f>VLOOKUP($A991,error!$A$2:$B$12,2,FALSE)-VLOOKUP(C991,error!$A$2:$B$12,2,FALSE)</f>
        <v>-3</v>
      </c>
      <c r="K991" s="20">
        <f>VLOOKUP($A991,error!$A$2:$B$12,2,FALSE)-VLOOKUP(D991,error!$A$2:$B$12,2,FALSE)</f>
        <v>-6</v>
      </c>
      <c r="L991" s="20">
        <f>VLOOKUP($A991,error!$A$2:$B$12,2,FALSE)-VLOOKUP(E991,error!$A$2:$B$12,2,FALSE)</f>
        <v>-5</v>
      </c>
      <c r="M991" s="20">
        <f>VLOOKUP($A991,error!$A$2:$B$12,2,FALSE)-VLOOKUP(F991,error!$A$2:$B$12,2,FALSE)</f>
        <v>-5</v>
      </c>
      <c r="N991" s="20">
        <f>VLOOKUP($A991,error!$A$2:$B$12,2,FALSE)-VLOOKUP(G991,error!$A$2:$B$12,2,FALSE)</f>
        <v>-3</v>
      </c>
      <c r="O991" s="20">
        <f>VLOOKUP($A991,error!$A$2:$B$12,2,FALSE)-VLOOKUP(H991,error!$A$2:$B$12,2,FALSE)</f>
        <v>-5</v>
      </c>
      <c r="P991">
        <f t="shared" si="216"/>
        <v>36</v>
      </c>
      <c r="Q991">
        <f t="shared" si="217"/>
        <v>9</v>
      </c>
      <c r="R991">
        <f t="shared" si="218"/>
        <v>36</v>
      </c>
      <c r="S991">
        <f t="shared" si="219"/>
        <v>25</v>
      </c>
      <c r="T991">
        <f t="shared" si="224"/>
        <v>25</v>
      </c>
      <c r="U991">
        <f t="shared" si="225"/>
        <v>9</v>
      </c>
      <c r="V991">
        <f t="shared" si="226"/>
        <v>25</v>
      </c>
      <c r="W991">
        <f t="shared" si="220"/>
        <v>6</v>
      </c>
      <c r="X991">
        <f t="shared" si="221"/>
        <v>3</v>
      </c>
      <c r="Y991">
        <f t="shared" si="222"/>
        <v>6</v>
      </c>
      <c r="Z991">
        <f t="shared" si="223"/>
        <v>5</v>
      </c>
      <c r="AA991">
        <f t="shared" si="227"/>
        <v>5</v>
      </c>
      <c r="AB991">
        <f t="shared" si="228"/>
        <v>3</v>
      </c>
      <c r="AC991">
        <f t="shared" si="229"/>
        <v>5</v>
      </c>
    </row>
    <row r="992" spans="1:29" x14ac:dyDescent="0.25">
      <c r="A992" t="s">
        <v>5</v>
      </c>
      <c r="B992" t="s">
        <v>7</v>
      </c>
      <c r="C992" t="s">
        <v>5</v>
      </c>
      <c r="D992" t="s">
        <v>1</v>
      </c>
      <c r="E992" t="s">
        <v>3</v>
      </c>
      <c r="F992" t="s">
        <v>10</v>
      </c>
      <c r="G992" t="s">
        <v>5</v>
      </c>
      <c r="H992" t="s">
        <v>5</v>
      </c>
      <c r="I992" s="20">
        <f>VLOOKUP($A992,error!$A$2:$B$12,2,FALSE)-VLOOKUP(B992,error!$A$2:$B$12,2,FALSE)</f>
        <v>-1</v>
      </c>
      <c r="J992" s="20">
        <f>VLOOKUP($A992,error!$A$2:$B$12,2,FALSE)-VLOOKUP(C992,error!$A$2:$B$12,2,FALSE)</f>
        <v>0</v>
      </c>
      <c r="K992" s="20">
        <f>VLOOKUP($A992,error!$A$2:$B$12,2,FALSE)-VLOOKUP(D992,error!$A$2:$B$12,2,FALSE)</f>
        <v>-3</v>
      </c>
      <c r="L992" s="20">
        <f>VLOOKUP($A992,error!$A$2:$B$12,2,FALSE)-VLOOKUP(E992,error!$A$2:$B$12,2,FALSE)</f>
        <v>-2</v>
      </c>
      <c r="M992" s="20">
        <f>VLOOKUP($A992,error!$A$2:$B$12,2,FALSE)-VLOOKUP(F992,error!$A$2:$B$12,2,FALSE)</f>
        <v>1</v>
      </c>
      <c r="N992" s="20">
        <f>VLOOKUP($A992,error!$A$2:$B$12,2,FALSE)-VLOOKUP(G992,error!$A$2:$B$12,2,FALSE)</f>
        <v>0</v>
      </c>
      <c r="O992" s="20">
        <f>VLOOKUP($A992,error!$A$2:$B$12,2,FALSE)-VLOOKUP(H992,error!$A$2:$B$12,2,FALSE)</f>
        <v>0</v>
      </c>
      <c r="P992">
        <f t="shared" si="216"/>
        <v>1</v>
      </c>
      <c r="Q992">
        <f t="shared" si="217"/>
        <v>0</v>
      </c>
      <c r="R992">
        <f t="shared" si="218"/>
        <v>9</v>
      </c>
      <c r="S992">
        <f t="shared" si="219"/>
        <v>4</v>
      </c>
      <c r="T992">
        <f t="shared" si="224"/>
        <v>1</v>
      </c>
      <c r="U992">
        <f t="shared" si="225"/>
        <v>0</v>
      </c>
      <c r="V992">
        <f t="shared" si="226"/>
        <v>0</v>
      </c>
      <c r="W992">
        <f t="shared" si="220"/>
        <v>1</v>
      </c>
      <c r="X992">
        <f t="shared" si="221"/>
        <v>0</v>
      </c>
      <c r="Y992">
        <f t="shared" si="222"/>
        <v>3</v>
      </c>
      <c r="Z992">
        <f t="shared" si="223"/>
        <v>2</v>
      </c>
      <c r="AA992">
        <f t="shared" si="227"/>
        <v>1</v>
      </c>
      <c r="AB992">
        <f t="shared" si="228"/>
        <v>0</v>
      </c>
      <c r="AC992">
        <f t="shared" si="229"/>
        <v>0</v>
      </c>
    </row>
    <row r="993" spans="1:29" x14ac:dyDescent="0.25">
      <c r="A993" t="s">
        <v>7</v>
      </c>
      <c r="B993" t="s">
        <v>1</v>
      </c>
      <c r="C993" t="s">
        <v>1</v>
      </c>
      <c r="D993" t="s">
        <v>1</v>
      </c>
      <c r="E993" t="s">
        <v>3</v>
      </c>
      <c r="F993" t="s">
        <v>7</v>
      </c>
      <c r="G993" t="s">
        <v>3</v>
      </c>
      <c r="H993" t="s">
        <v>3</v>
      </c>
      <c r="I993" s="20">
        <f>VLOOKUP($A993,error!$A$2:$B$12,2,FALSE)-VLOOKUP(B993,error!$A$2:$B$12,2,FALSE)</f>
        <v>-2</v>
      </c>
      <c r="J993" s="20">
        <f>VLOOKUP($A993,error!$A$2:$B$12,2,FALSE)-VLOOKUP(C993,error!$A$2:$B$12,2,FALSE)</f>
        <v>-2</v>
      </c>
      <c r="K993" s="20">
        <f>VLOOKUP($A993,error!$A$2:$B$12,2,FALSE)-VLOOKUP(D993,error!$A$2:$B$12,2,FALSE)</f>
        <v>-2</v>
      </c>
      <c r="L993" s="20">
        <f>VLOOKUP($A993,error!$A$2:$B$12,2,FALSE)-VLOOKUP(E993,error!$A$2:$B$12,2,FALSE)</f>
        <v>-1</v>
      </c>
      <c r="M993" s="20">
        <f>VLOOKUP($A993,error!$A$2:$B$12,2,FALSE)-VLOOKUP(F993,error!$A$2:$B$12,2,FALSE)</f>
        <v>0</v>
      </c>
      <c r="N993" s="20">
        <f>VLOOKUP($A993,error!$A$2:$B$12,2,FALSE)-VLOOKUP(G993,error!$A$2:$B$12,2,FALSE)</f>
        <v>-1</v>
      </c>
      <c r="O993" s="20">
        <f>VLOOKUP($A993,error!$A$2:$B$12,2,FALSE)-VLOOKUP(H993,error!$A$2:$B$12,2,FALSE)</f>
        <v>-1</v>
      </c>
      <c r="P993">
        <f t="shared" si="216"/>
        <v>4</v>
      </c>
      <c r="Q993">
        <f t="shared" si="217"/>
        <v>4</v>
      </c>
      <c r="R993">
        <f t="shared" si="218"/>
        <v>4</v>
      </c>
      <c r="S993">
        <f t="shared" si="219"/>
        <v>1</v>
      </c>
      <c r="T993">
        <f t="shared" si="224"/>
        <v>0</v>
      </c>
      <c r="U993">
        <f t="shared" si="225"/>
        <v>1</v>
      </c>
      <c r="V993">
        <f t="shared" si="226"/>
        <v>1</v>
      </c>
      <c r="W993">
        <f t="shared" si="220"/>
        <v>2</v>
      </c>
      <c r="X993">
        <f t="shared" si="221"/>
        <v>2</v>
      </c>
      <c r="Y993">
        <f t="shared" si="222"/>
        <v>2</v>
      </c>
      <c r="Z993">
        <f t="shared" si="223"/>
        <v>1</v>
      </c>
      <c r="AA993">
        <f t="shared" si="227"/>
        <v>0</v>
      </c>
      <c r="AB993">
        <f t="shared" si="228"/>
        <v>1</v>
      </c>
      <c r="AC993">
        <f t="shared" si="229"/>
        <v>1</v>
      </c>
    </row>
    <row r="994" spans="1:29" x14ac:dyDescent="0.25">
      <c r="A994" t="s">
        <v>3</v>
      </c>
      <c r="B994" t="s">
        <v>5</v>
      </c>
      <c r="C994" t="s">
        <v>5</v>
      </c>
      <c r="D994" t="s">
        <v>1</v>
      </c>
      <c r="E994" t="s">
        <v>3</v>
      </c>
      <c r="F994" t="s">
        <v>7</v>
      </c>
      <c r="G994" t="s">
        <v>5</v>
      </c>
      <c r="H994" t="s">
        <v>7</v>
      </c>
      <c r="I994" s="20">
        <f>VLOOKUP($A994,error!$A$2:$B$12,2,FALSE)-VLOOKUP(B994,error!$A$2:$B$12,2,FALSE)</f>
        <v>2</v>
      </c>
      <c r="J994" s="20">
        <f>VLOOKUP($A994,error!$A$2:$B$12,2,FALSE)-VLOOKUP(C994,error!$A$2:$B$12,2,FALSE)</f>
        <v>2</v>
      </c>
      <c r="K994" s="20">
        <f>VLOOKUP($A994,error!$A$2:$B$12,2,FALSE)-VLOOKUP(D994,error!$A$2:$B$12,2,FALSE)</f>
        <v>-1</v>
      </c>
      <c r="L994" s="20">
        <f>VLOOKUP($A994,error!$A$2:$B$12,2,FALSE)-VLOOKUP(E994,error!$A$2:$B$12,2,FALSE)</f>
        <v>0</v>
      </c>
      <c r="M994" s="20">
        <f>VLOOKUP($A994,error!$A$2:$B$12,2,FALSE)-VLOOKUP(F994,error!$A$2:$B$12,2,FALSE)</f>
        <v>1</v>
      </c>
      <c r="N994" s="20">
        <f>VLOOKUP($A994,error!$A$2:$B$12,2,FALSE)-VLOOKUP(G994,error!$A$2:$B$12,2,FALSE)</f>
        <v>2</v>
      </c>
      <c r="O994" s="20">
        <f>VLOOKUP($A994,error!$A$2:$B$12,2,FALSE)-VLOOKUP(H994,error!$A$2:$B$12,2,FALSE)</f>
        <v>1</v>
      </c>
      <c r="P994">
        <f t="shared" si="216"/>
        <v>4</v>
      </c>
      <c r="Q994">
        <f t="shared" si="217"/>
        <v>4</v>
      </c>
      <c r="R994">
        <f t="shared" si="218"/>
        <v>1</v>
      </c>
      <c r="S994">
        <f t="shared" si="219"/>
        <v>0</v>
      </c>
      <c r="T994">
        <f t="shared" si="224"/>
        <v>1</v>
      </c>
      <c r="U994">
        <f t="shared" si="225"/>
        <v>4</v>
      </c>
      <c r="V994">
        <f t="shared" si="226"/>
        <v>1</v>
      </c>
      <c r="W994">
        <f t="shared" si="220"/>
        <v>2</v>
      </c>
      <c r="X994">
        <f t="shared" si="221"/>
        <v>2</v>
      </c>
      <c r="Y994">
        <f t="shared" si="222"/>
        <v>1</v>
      </c>
      <c r="Z994">
        <f t="shared" si="223"/>
        <v>0</v>
      </c>
      <c r="AA994">
        <f t="shared" si="227"/>
        <v>1</v>
      </c>
      <c r="AB994">
        <f t="shared" si="228"/>
        <v>2</v>
      </c>
      <c r="AC994">
        <f t="shared" si="229"/>
        <v>1</v>
      </c>
    </row>
    <row r="995" spans="1:29" x14ac:dyDescent="0.25">
      <c r="A995" t="s">
        <v>8</v>
      </c>
      <c r="B995" t="s">
        <v>5</v>
      </c>
      <c r="C995" t="s">
        <v>5</v>
      </c>
      <c r="D995" t="s">
        <v>1</v>
      </c>
      <c r="E995" t="s">
        <v>3</v>
      </c>
      <c r="F995" t="s">
        <v>8</v>
      </c>
      <c r="G995" t="s">
        <v>10</v>
      </c>
      <c r="H995" t="s">
        <v>9</v>
      </c>
      <c r="I995" s="20">
        <f>VLOOKUP($A995,error!$A$2:$B$12,2,FALSE)-VLOOKUP(B995,error!$A$2:$B$12,2,FALSE)</f>
        <v>-3</v>
      </c>
      <c r="J995" s="20">
        <f>VLOOKUP($A995,error!$A$2:$B$12,2,FALSE)-VLOOKUP(C995,error!$A$2:$B$12,2,FALSE)</f>
        <v>-3</v>
      </c>
      <c r="K995" s="20">
        <f>VLOOKUP($A995,error!$A$2:$B$12,2,FALSE)-VLOOKUP(D995,error!$A$2:$B$12,2,FALSE)</f>
        <v>-6</v>
      </c>
      <c r="L995" s="20">
        <f>VLOOKUP($A995,error!$A$2:$B$12,2,FALSE)-VLOOKUP(E995,error!$A$2:$B$12,2,FALSE)</f>
        <v>-5</v>
      </c>
      <c r="M995" s="20">
        <f>VLOOKUP($A995,error!$A$2:$B$12,2,FALSE)-VLOOKUP(F995,error!$A$2:$B$12,2,FALSE)</f>
        <v>0</v>
      </c>
      <c r="N995" s="20">
        <f>VLOOKUP($A995,error!$A$2:$B$12,2,FALSE)-VLOOKUP(G995,error!$A$2:$B$12,2,FALSE)</f>
        <v>-2</v>
      </c>
      <c r="O995" s="20">
        <f>VLOOKUP($A995,error!$A$2:$B$12,2,FALSE)-VLOOKUP(H995,error!$A$2:$B$12,2,FALSE)</f>
        <v>-1</v>
      </c>
      <c r="P995">
        <f t="shared" si="216"/>
        <v>9</v>
      </c>
      <c r="Q995">
        <f t="shared" si="217"/>
        <v>9</v>
      </c>
      <c r="R995">
        <f t="shared" si="218"/>
        <v>36</v>
      </c>
      <c r="S995">
        <f t="shared" si="219"/>
        <v>25</v>
      </c>
      <c r="T995">
        <f t="shared" si="224"/>
        <v>0</v>
      </c>
      <c r="U995">
        <f t="shared" si="225"/>
        <v>4</v>
      </c>
      <c r="V995">
        <f t="shared" si="226"/>
        <v>1</v>
      </c>
      <c r="W995">
        <f t="shared" si="220"/>
        <v>3</v>
      </c>
      <c r="X995">
        <f t="shared" si="221"/>
        <v>3</v>
      </c>
      <c r="Y995">
        <f t="shared" si="222"/>
        <v>6</v>
      </c>
      <c r="Z995">
        <f t="shared" si="223"/>
        <v>5</v>
      </c>
      <c r="AA995">
        <f t="shared" si="227"/>
        <v>0</v>
      </c>
      <c r="AB995">
        <f t="shared" si="228"/>
        <v>2</v>
      </c>
      <c r="AC995">
        <f t="shared" si="229"/>
        <v>1</v>
      </c>
    </row>
    <row r="996" spans="1:29" x14ac:dyDescent="0.25">
      <c r="A996" t="s">
        <v>10</v>
      </c>
      <c r="B996" t="s">
        <v>5</v>
      </c>
      <c r="C996" t="s">
        <v>5</v>
      </c>
      <c r="D996" t="s">
        <v>1</v>
      </c>
      <c r="E996" t="s">
        <v>3</v>
      </c>
      <c r="F996" t="s">
        <v>5</v>
      </c>
      <c r="G996" t="s">
        <v>5</v>
      </c>
      <c r="H996" t="s">
        <v>10</v>
      </c>
      <c r="I996" s="20">
        <f>VLOOKUP($A996,error!$A$2:$B$12,2,FALSE)-VLOOKUP(B996,error!$A$2:$B$12,2,FALSE)</f>
        <v>-1</v>
      </c>
      <c r="J996" s="20">
        <f>VLOOKUP($A996,error!$A$2:$B$12,2,FALSE)-VLOOKUP(C996,error!$A$2:$B$12,2,FALSE)</f>
        <v>-1</v>
      </c>
      <c r="K996" s="20">
        <f>VLOOKUP($A996,error!$A$2:$B$12,2,FALSE)-VLOOKUP(D996,error!$A$2:$B$12,2,FALSE)</f>
        <v>-4</v>
      </c>
      <c r="L996" s="20">
        <f>VLOOKUP($A996,error!$A$2:$B$12,2,FALSE)-VLOOKUP(E996,error!$A$2:$B$12,2,FALSE)</f>
        <v>-3</v>
      </c>
      <c r="M996" s="20">
        <f>VLOOKUP($A996,error!$A$2:$B$12,2,FALSE)-VLOOKUP(F996,error!$A$2:$B$12,2,FALSE)</f>
        <v>-1</v>
      </c>
      <c r="N996" s="20">
        <f>VLOOKUP($A996,error!$A$2:$B$12,2,FALSE)-VLOOKUP(G996,error!$A$2:$B$12,2,FALSE)</f>
        <v>-1</v>
      </c>
      <c r="O996" s="20">
        <f>VLOOKUP($A996,error!$A$2:$B$12,2,FALSE)-VLOOKUP(H996,error!$A$2:$B$12,2,FALSE)</f>
        <v>0</v>
      </c>
      <c r="P996">
        <f t="shared" si="216"/>
        <v>1</v>
      </c>
      <c r="Q996">
        <f t="shared" si="217"/>
        <v>1</v>
      </c>
      <c r="R996">
        <f t="shared" si="218"/>
        <v>16</v>
      </c>
      <c r="S996">
        <f t="shared" si="219"/>
        <v>9</v>
      </c>
      <c r="T996">
        <f t="shared" si="224"/>
        <v>1</v>
      </c>
      <c r="U996">
        <f t="shared" si="225"/>
        <v>1</v>
      </c>
      <c r="V996">
        <f t="shared" si="226"/>
        <v>0</v>
      </c>
      <c r="W996">
        <f t="shared" si="220"/>
        <v>1</v>
      </c>
      <c r="X996">
        <f t="shared" si="221"/>
        <v>1</v>
      </c>
      <c r="Y996">
        <f t="shared" si="222"/>
        <v>4</v>
      </c>
      <c r="Z996">
        <f t="shared" si="223"/>
        <v>3</v>
      </c>
      <c r="AA996">
        <f t="shared" si="227"/>
        <v>1</v>
      </c>
      <c r="AB996">
        <f t="shared" si="228"/>
        <v>1</v>
      </c>
      <c r="AC996">
        <f t="shared" si="229"/>
        <v>0</v>
      </c>
    </row>
    <row r="997" spans="1:29" x14ac:dyDescent="0.25">
      <c r="A997" t="s">
        <v>7</v>
      </c>
      <c r="B997" t="s">
        <v>1</v>
      </c>
      <c r="C997" t="s">
        <v>1</v>
      </c>
      <c r="D997" t="s">
        <v>1</v>
      </c>
      <c r="E997" t="s">
        <v>3</v>
      </c>
      <c r="F997" t="s">
        <v>1</v>
      </c>
      <c r="G997" t="s">
        <v>4</v>
      </c>
      <c r="H997" t="s">
        <v>4</v>
      </c>
      <c r="I997" s="20">
        <f>VLOOKUP($A997,error!$A$2:$B$12,2,FALSE)-VLOOKUP(B997,error!$A$2:$B$12,2,FALSE)</f>
        <v>-2</v>
      </c>
      <c r="J997" s="20">
        <f>VLOOKUP($A997,error!$A$2:$B$12,2,FALSE)-VLOOKUP(C997,error!$A$2:$B$12,2,FALSE)</f>
        <v>-2</v>
      </c>
      <c r="K997" s="20">
        <f>VLOOKUP($A997,error!$A$2:$B$12,2,FALSE)-VLOOKUP(D997,error!$A$2:$B$12,2,FALSE)</f>
        <v>-2</v>
      </c>
      <c r="L997" s="20">
        <f>VLOOKUP($A997,error!$A$2:$B$12,2,FALSE)-VLOOKUP(E997,error!$A$2:$B$12,2,FALSE)</f>
        <v>-1</v>
      </c>
      <c r="M997" s="20">
        <f>VLOOKUP($A997,error!$A$2:$B$12,2,FALSE)-VLOOKUP(F997,error!$A$2:$B$12,2,FALSE)</f>
        <v>-2</v>
      </c>
      <c r="N997" s="20">
        <f>VLOOKUP($A997,error!$A$2:$B$12,2,FALSE)-VLOOKUP(G997,error!$A$2:$B$12,2,FALSE)</f>
        <v>-3</v>
      </c>
      <c r="O997" s="20">
        <f>VLOOKUP($A997,error!$A$2:$B$12,2,FALSE)-VLOOKUP(H997,error!$A$2:$B$12,2,FALSE)</f>
        <v>-3</v>
      </c>
      <c r="P997">
        <f t="shared" si="216"/>
        <v>4</v>
      </c>
      <c r="Q997">
        <f t="shared" si="217"/>
        <v>4</v>
      </c>
      <c r="R997">
        <f t="shared" si="218"/>
        <v>4</v>
      </c>
      <c r="S997">
        <f t="shared" si="219"/>
        <v>1</v>
      </c>
      <c r="T997">
        <f t="shared" si="224"/>
        <v>4</v>
      </c>
      <c r="U997">
        <f t="shared" si="225"/>
        <v>9</v>
      </c>
      <c r="V997">
        <f t="shared" si="226"/>
        <v>9</v>
      </c>
      <c r="W997">
        <f t="shared" si="220"/>
        <v>2</v>
      </c>
      <c r="X997">
        <f t="shared" si="221"/>
        <v>2</v>
      </c>
      <c r="Y997">
        <f t="shared" si="222"/>
        <v>2</v>
      </c>
      <c r="Z997">
        <f t="shared" si="223"/>
        <v>1</v>
      </c>
      <c r="AA997">
        <f t="shared" si="227"/>
        <v>2</v>
      </c>
      <c r="AB997">
        <f t="shared" si="228"/>
        <v>3</v>
      </c>
      <c r="AC997">
        <f t="shared" si="229"/>
        <v>3</v>
      </c>
    </row>
    <row r="998" spans="1:29" x14ac:dyDescent="0.25">
      <c r="A998" t="s">
        <v>6</v>
      </c>
      <c r="B998" t="s">
        <v>1</v>
      </c>
      <c r="C998" t="s">
        <v>1</v>
      </c>
      <c r="D998" t="s">
        <v>1</v>
      </c>
      <c r="E998" t="s">
        <v>3</v>
      </c>
      <c r="F998" t="s">
        <v>3</v>
      </c>
      <c r="G998" t="s">
        <v>4</v>
      </c>
      <c r="H998" t="s">
        <v>3</v>
      </c>
      <c r="I998" s="20">
        <f>VLOOKUP($A998,error!$A$2:$B$12,2,FALSE)-VLOOKUP(B998,error!$A$2:$B$12,2,FALSE)</f>
        <v>3</v>
      </c>
      <c r="J998" s="20">
        <f>VLOOKUP($A998,error!$A$2:$B$12,2,FALSE)-VLOOKUP(C998,error!$A$2:$B$12,2,FALSE)</f>
        <v>3</v>
      </c>
      <c r="K998" s="20">
        <f>VLOOKUP($A998,error!$A$2:$B$12,2,FALSE)-VLOOKUP(D998,error!$A$2:$B$12,2,FALSE)</f>
        <v>3</v>
      </c>
      <c r="L998" s="20">
        <f>VLOOKUP($A998,error!$A$2:$B$12,2,FALSE)-VLOOKUP(E998,error!$A$2:$B$12,2,FALSE)</f>
        <v>4</v>
      </c>
      <c r="M998" s="20">
        <f>VLOOKUP($A998,error!$A$2:$B$12,2,FALSE)-VLOOKUP(F998,error!$A$2:$B$12,2,FALSE)</f>
        <v>4</v>
      </c>
      <c r="N998" s="20">
        <f>VLOOKUP($A998,error!$A$2:$B$12,2,FALSE)-VLOOKUP(G998,error!$A$2:$B$12,2,FALSE)</f>
        <v>2</v>
      </c>
      <c r="O998" s="20">
        <f>VLOOKUP($A998,error!$A$2:$B$12,2,FALSE)-VLOOKUP(H998,error!$A$2:$B$12,2,FALSE)</f>
        <v>4</v>
      </c>
      <c r="P998">
        <f t="shared" si="216"/>
        <v>9</v>
      </c>
      <c r="Q998">
        <f t="shared" si="217"/>
        <v>9</v>
      </c>
      <c r="R998">
        <f t="shared" si="218"/>
        <v>9</v>
      </c>
      <c r="S998">
        <f t="shared" si="219"/>
        <v>16</v>
      </c>
      <c r="T998">
        <f t="shared" si="224"/>
        <v>16</v>
      </c>
      <c r="U998">
        <f t="shared" si="225"/>
        <v>4</v>
      </c>
      <c r="V998">
        <f t="shared" si="226"/>
        <v>16</v>
      </c>
      <c r="W998">
        <f t="shared" si="220"/>
        <v>3</v>
      </c>
      <c r="X998">
        <f t="shared" si="221"/>
        <v>3</v>
      </c>
      <c r="Y998">
        <f t="shared" si="222"/>
        <v>3</v>
      </c>
      <c r="Z998">
        <f t="shared" si="223"/>
        <v>4</v>
      </c>
      <c r="AA998">
        <f t="shared" si="227"/>
        <v>4</v>
      </c>
      <c r="AB998">
        <f t="shared" si="228"/>
        <v>2</v>
      </c>
      <c r="AC998">
        <f t="shared" si="229"/>
        <v>4</v>
      </c>
    </row>
    <row r="999" spans="1:29" x14ac:dyDescent="0.25">
      <c r="A999" t="s">
        <v>11</v>
      </c>
      <c r="B999" t="s">
        <v>5</v>
      </c>
      <c r="C999" t="s">
        <v>5</v>
      </c>
      <c r="D999" t="s">
        <v>1</v>
      </c>
      <c r="E999" t="s">
        <v>3</v>
      </c>
      <c r="F999" t="s">
        <v>8</v>
      </c>
      <c r="G999" t="s">
        <v>5</v>
      </c>
      <c r="H999" t="s">
        <v>9</v>
      </c>
      <c r="I999" s="20">
        <f>VLOOKUP($A999,error!$A$2:$B$12,2,FALSE)-VLOOKUP(B999,error!$A$2:$B$12,2,FALSE)</f>
        <v>-4</v>
      </c>
      <c r="J999" s="20">
        <f>VLOOKUP($A999,error!$A$2:$B$12,2,FALSE)-VLOOKUP(C999,error!$A$2:$B$12,2,FALSE)</f>
        <v>-4</v>
      </c>
      <c r="K999" s="20">
        <f>VLOOKUP($A999,error!$A$2:$B$12,2,FALSE)-VLOOKUP(D999,error!$A$2:$B$12,2,FALSE)</f>
        <v>-7</v>
      </c>
      <c r="L999" s="20">
        <f>VLOOKUP($A999,error!$A$2:$B$12,2,FALSE)-VLOOKUP(E999,error!$A$2:$B$12,2,FALSE)</f>
        <v>-6</v>
      </c>
      <c r="M999" s="20">
        <f>VLOOKUP($A999,error!$A$2:$B$12,2,FALSE)-VLOOKUP(F999,error!$A$2:$B$12,2,FALSE)</f>
        <v>-1</v>
      </c>
      <c r="N999" s="20">
        <f>VLOOKUP($A999,error!$A$2:$B$12,2,FALSE)-VLOOKUP(G999,error!$A$2:$B$12,2,FALSE)</f>
        <v>-4</v>
      </c>
      <c r="O999" s="20">
        <f>VLOOKUP($A999,error!$A$2:$B$12,2,FALSE)-VLOOKUP(H999,error!$A$2:$B$12,2,FALSE)</f>
        <v>-2</v>
      </c>
      <c r="P999">
        <f t="shared" si="216"/>
        <v>16</v>
      </c>
      <c r="Q999">
        <f t="shared" si="217"/>
        <v>16</v>
      </c>
      <c r="R999">
        <f t="shared" si="218"/>
        <v>49</v>
      </c>
      <c r="S999">
        <f t="shared" si="219"/>
        <v>36</v>
      </c>
      <c r="T999">
        <f t="shared" si="224"/>
        <v>1</v>
      </c>
      <c r="U999">
        <f t="shared" si="225"/>
        <v>16</v>
      </c>
      <c r="V999">
        <f t="shared" si="226"/>
        <v>4</v>
      </c>
      <c r="W999">
        <f t="shared" si="220"/>
        <v>4</v>
      </c>
      <c r="X999">
        <f t="shared" si="221"/>
        <v>4</v>
      </c>
      <c r="Y999">
        <f t="shared" si="222"/>
        <v>7</v>
      </c>
      <c r="Z999">
        <f t="shared" si="223"/>
        <v>6</v>
      </c>
      <c r="AA999">
        <f t="shared" si="227"/>
        <v>1</v>
      </c>
      <c r="AB999">
        <f t="shared" si="228"/>
        <v>4</v>
      </c>
      <c r="AC999">
        <f t="shared" si="229"/>
        <v>2</v>
      </c>
    </row>
    <row r="1000" spans="1:29" x14ac:dyDescent="0.25">
      <c r="A1000" t="s">
        <v>10</v>
      </c>
      <c r="B1000" t="s">
        <v>5</v>
      </c>
      <c r="C1000" t="s">
        <v>11</v>
      </c>
      <c r="D1000" t="s">
        <v>1</v>
      </c>
      <c r="E1000" t="s">
        <v>3</v>
      </c>
      <c r="F1000" t="s">
        <v>8</v>
      </c>
      <c r="G1000" t="s">
        <v>5</v>
      </c>
      <c r="H1000" t="s">
        <v>10</v>
      </c>
      <c r="I1000" s="20">
        <f>VLOOKUP($A1000,error!$A$2:$B$12,2,FALSE)-VLOOKUP(B1000,error!$A$2:$B$12,2,FALSE)</f>
        <v>-1</v>
      </c>
      <c r="J1000" s="20">
        <f>VLOOKUP($A1000,error!$A$2:$B$12,2,FALSE)-VLOOKUP(C1000,error!$A$2:$B$12,2,FALSE)</f>
        <v>3</v>
      </c>
      <c r="K1000" s="20">
        <f>VLOOKUP($A1000,error!$A$2:$B$12,2,FALSE)-VLOOKUP(D1000,error!$A$2:$B$12,2,FALSE)</f>
        <v>-4</v>
      </c>
      <c r="L1000" s="20">
        <f>VLOOKUP($A1000,error!$A$2:$B$12,2,FALSE)-VLOOKUP(E1000,error!$A$2:$B$12,2,FALSE)</f>
        <v>-3</v>
      </c>
      <c r="M1000" s="20">
        <f>VLOOKUP($A1000,error!$A$2:$B$12,2,FALSE)-VLOOKUP(F1000,error!$A$2:$B$12,2,FALSE)</f>
        <v>2</v>
      </c>
      <c r="N1000" s="20">
        <f>VLOOKUP($A1000,error!$A$2:$B$12,2,FALSE)-VLOOKUP(G1000,error!$A$2:$B$12,2,FALSE)</f>
        <v>-1</v>
      </c>
      <c r="O1000" s="20">
        <f>VLOOKUP($A1000,error!$A$2:$B$12,2,FALSE)-VLOOKUP(H1000,error!$A$2:$B$12,2,FALSE)</f>
        <v>0</v>
      </c>
      <c r="P1000">
        <f t="shared" si="216"/>
        <v>1</v>
      </c>
      <c r="Q1000">
        <f t="shared" si="217"/>
        <v>9</v>
      </c>
      <c r="R1000">
        <f t="shared" si="218"/>
        <v>16</v>
      </c>
      <c r="S1000">
        <f t="shared" si="219"/>
        <v>9</v>
      </c>
      <c r="T1000">
        <f t="shared" si="224"/>
        <v>4</v>
      </c>
      <c r="U1000">
        <f t="shared" si="225"/>
        <v>1</v>
      </c>
      <c r="V1000">
        <f t="shared" si="226"/>
        <v>0</v>
      </c>
      <c r="W1000">
        <f t="shared" si="220"/>
        <v>1</v>
      </c>
      <c r="X1000">
        <f t="shared" si="221"/>
        <v>3</v>
      </c>
      <c r="Y1000">
        <f t="shared" si="222"/>
        <v>4</v>
      </c>
      <c r="Z1000">
        <f t="shared" si="223"/>
        <v>3</v>
      </c>
      <c r="AA1000">
        <f t="shared" si="227"/>
        <v>2</v>
      </c>
      <c r="AB1000">
        <f t="shared" si="228"/>
        <v>1</v>
      </c>
      <c r="AC1000">
        <f t="shared" si="229"/>
        <v>0</v>
      </c>
    </row>
    <row r="1001" spans="1:29" x14ac:dyDescent="0.25">
      <c r="A1001" t="s">
        <v>4</v>
      </c>
      <c r="B1001" t="s">
        <v>1</v>
      </c>
      <c r="C1001" t="s">
        <v>1</v>
      </c>
      <c r="D1001" t="s">
        <v>1</v>
      </c>
      <c r="E1001" t="s">
        <v>3</v>
      </c>
      <c r="F1001" t="s">
        <v>4</v>
      </c>
      <c r="G1001" t="s">
        <v>4</v>
      </c>
      <c r="H1001" t="s">
        <v>2</v>
      </c>
      <c r="I1001" s="20">
        <f>VLOOKUP($A1001,error!$A$2:$B$12,2,FALSE)-VLOOKUP(B1001,error!$A$2:$B$12,2,FALSE)</f>
        <v>1</v>
      </c>
      <c r="J1001" s="20">
        <f>VLOOKUP($A1001,error!$A$2:$B$12,2,FALSE)-VLOOKUP(C1001,error!$A$2:$B$12,2,FALSE)</f>
        <v>1</v>
      </c>
      <c r="K1001" s="20">
        <f>VLOOKUP($A1001,error!$A$2:$B$12,2,FALSE)-VLOOKUP(D1001,error!$A$2:$B$12,2,FALSE)</f>
        <v>1</v>
      </c>
      <c r="L1001" s="20">
        <f>VLOOKUP($A1001,error!$A$2:$B$12,2,FALSE)-VLOOKUP(E1001,error!$A$2:$B$12,2,FALSE)</f>
        <v>2</v>
      </c>
      <c r="M1001" s="20">
        <f>VLOOKUP($A1001,error!$A$2:$B$12,2,FALSE)-VLOOKUP(F1001,error!$A$2:$B$12,2,FALSE)</f>
        <v>0</v>
      </c>
      <c r="N1001" s="20">
        <f>VLOOKUP($A1001,error!$A$2:$B$12,2,FALSE)-VLOOKUP(G1001,error!$A$2:$B$12,2,FALSE)</f>
        <v>0</v>
      </c>
      <c r="O1001" s="20">
        <f>VLOOKUP($A1001,error!$A$2:$B$12,2,FALSE)-VLOOKUP(H1001,error!$A$2:$B$12,2,FALSE)</f>
        <v>-1</v>
      </c>
      <c r="P1001">
        <f t="shared" si="216"/>
        <v>1</v>
      </c>
      <c r="Q1001">
        <f t="shared" si="217"/>
        <v>1</v>
      </c>
      <c r="R1001">
        <f t="shared" si="218"/>
        <v>1</v>
      </c>
      <c r="S1001">
        <f t="shared" si="219"/>
        <v>4</v>
      </c>
      <c r="T1001">
        <f t="shared" si="224"/>
        <v>0</v>
      </c>
      <c r="U1001">
        <f t="shared" si="225"/>
        <v>0</v>
      </c>
      <c r="V1001">
        <f t="shared" si="226"/>
        <v>1</v>
      </c>
      <c r="W1001">
        <f t="shared" si="220"/>
        <v>1</v>
      </c>
      <c r="X1001">
        <f t="shared" si="221"/>
        <v>1</v>
      </c>
      <c r="Y1001">
        <f t="shared" si="222"/>
        <v>1</v>
      </c>
      <c r="Z1001">
        <f t="shared" si="223"/>
        <v>2</v>
      </c>
      <c r="AA1001">
        <f t="shared" si="227"/>
        <v>0</v>
      </c>
      <c r="AB1001">
        <f t="shared" si="228"/>
        <v>0</v>
      </c>
      <c r="AC1001">
        <f t="shared" si="229"/>
        <v>1</v>
      </c>
    </row>
    <row r="1002" spans="1:29" x14ac:dyDescent="0.25">
      <c r="A1002" t="s">
        <v>6</v>
      </c>
      <c r="B1002" t="s">
        <v>1</v>
      </c>
      <c r="C1002" t="s">
        <v>6</v>
      </c>
      <c r="D1002" t="s">
        <v>1</v>
      </c>
      <c r="E1002" t="s">
        <v>3</v>
      </c>
      <c r="F1002" t="s">
        <v>6</v>
      </c>
      <c r="G1002" t="s">
        <v>2</v>
      </c>
      <c r="H1002" t="s">
        <v>6</v>
      </c>
      <c r="I1002" s="20">
        <f>VLOOKUP($A1002,error!$A$2:$B$12,2,FALSE)-VLOOKUP(B1002,error!$A$2:$B$12,2,FALSE)</f>
        <v>3</v>
      </c>
      <c r="J1002" s="20">
        <f>VLOOKUP($A1002,error!$A$2:$B$12,2,FALSE)-VLOOKUP(C1002,error!$A$2:$B$12,2,FALSE)</f>
        <v>0</v>
      </c>
      <c r="K1002" s="20">
        <f>VLOOKUP($A1002,error!$A$2:$B$12,2,FALSE)-VLOOKUP(D1002,error!$A$2:$B$12,2,FALSE)</f>
        <v>3</v>
      </c>
      <c r="L1002" s="20">
        <f>VLOOKUP($A1002,error!$A$2:$B$12,2,FALSE)-VLOOKUP(E1002,error!$A$2:$B$12,2,FALSE)</f>
        <v>4</v>
      </c>
      <c r="M1002" s="20">
        <f>VLOOKUP($A1002,error!$A$2:$B$12,2,FALSE)-VLOOKUP(F1002,error!$A$2:$B$12,2,FALSE)</f>
        <v>0</v>
      </c>
      <c r="N1002" s="20">
        <f>VLOOKUP($A1002,error!$A$2:$B$12,2,FALSE)-VLOOKUP(G1002,error!$A$2:$B$12,2,FALSE)</f>
        <v>1</v>
      </c>
      <c r="O1002" s="20">
        <f>VLOOKUP($A1002,error!$A$2:$B$12,2,FALSE)-VLOOKUP(H1002,error!$A$2:$B$12,2,FALSE)</f>
        <v>0</v>
      </c>
      <c r="P1002">
        <f t="shared" si="216"/>
        <v>9</v>
      </c>
      <c r="Q1002">
        <f t="shared" si="217"/>
        <v>0</v>
      </c>
      <c r="R1002">
        <f t="shared" si="218"/>
        <v>9</v>
      </c>
      <c r="S1002">
        <f t="shared" si="219"/>
        <v>16</v>
      </c>
      <c r="T1002">
        <f t="shared" si="224"/>
        <v>0</v>
      </c>
      <c r="U1002">
        <f t="shared" si="225"/>
        <v>1</v>
      </c>
      <c r="V1002">
        <f t="shared" si="226"/>
        <v>0</v>
      </c>
      <c r="W1002">
        <f t="shared" si="220"/>
        <v>3</v>
      </c>
      <c r="X1002">
        <f t="shared" si="221"/>
        <v>0</v>
      </c>
      <c r="Y1002">
        <f t="shared" si="222"/>
        <v>3</v>
      </c>
      <c r="Z1002">
        <f t="shared" si="223"/>
        <v>4</v>
      </c>
      <c r="AA1002">
        <f t="shared" si="227"/>
        <v>0</v>
      </c>
      <c r="AB1002">
        <f t="shared" si="228"/>
        <v>1</v>
      </c>
      <c r="AC1002">
        <f t="shared" si="229"/>
        <v>0</v>
      </c>
    </row>
    <row r="1003" spans="1:29" x14ac:dyDescent="0.25">
      <c r="A1003" t="s">
        <v>5</v>
      </c>
      <c r="B1003" t="s">
        <v>7</v>
      </c>
      <c r="C1003" t="s">
        <v>1</v>
      </c>
      <c r="D1003" t="s">
        <v>1</v>
      </c>
      <c r="E1003" t="s">
        <v>3</v>
      </c>
      <c r="F1003" t="s">
        <v>3</v>
      </c>
      <c r="G1003" t="s">
        <v>1</v>
      </c>
      <c r="H1003" t="s">
        <v>1</v>
      </c>
      <c r="I1003" s="20">
        <f>VLOOKUP($A1003,error!$A$2:$B$12,2,FALSE)-VLOOKUP(B1003,error!$A$2:$B$12,2,FALSE)</f>
        <v>-1</v>
      </c>
      <c r="J1003" s="20">
        <f>VLOOKUP($A1003,error!$A$2:$B$12,2,FALSE)-VLOOKUP(C1003,error!$A$2:$B$12,2,FALSE)</f>
        <v>-3</v>
      </c>
      <c r="K1003" s="20">
        <f>VLOOKUP($A1003,error!$A$2:$B$12,2,FALSE)-VLOOKUP(D1003,error!$A$2:$B$12,2,FALSE)</f>
        <v>-3</v>
      </c>
      <c r="L1003" s="20">
        <f>VLOOKUP($A1003,error!$A$2:$B$12,2,FALSE)-VLOOKUP(E1003,error!$A$2:$B$12,2,FALSE)</f>
        <v>-2</v>
      </c>
      <c r="M1003" s="20">
        <f>VLOOKUP($A1003,error!$A$2:$B$12,2,FALSE)-VLOOKUP(F1003,error!$A$2:$B$12,2,FALSE)</f>
        <v>-2</v>
      </c>
      <c r="N1003" s="20">
        <f>VLOOKUP($A1003,error!$A$2:$B$12,2,FALSE)-VLOOKUP(G1003,error!$A$2:$B$12,2,FALSE)</f>
        <v>-3</v>
      </c>
      <c r="O1003" s="20">
        <f>VLOOKUP($A1003,error!$A$2:$B$12,2,FALSE)-VLOOKUP(H1003,error!$A$2:$B$12,2,FALSE)</f>
        <v>-3</v>
      </c>
      <c r="P1003">
        <f t="shared" si="216"/>
        <v>1</v>
      </c>
      <c r="Q1003">
        <f t="shared" si="217"/>
        <v>9</v>
      </c>
      <c r="R1003">
        <f t="shared" si="218"/>
        <v>9</v>
      </c>
      <c r="S1003">
        <f t="shared" si="219"/>
        <v>4</v>
      </c>
      <c r="T1003">
        <f t="shared" si="224"/>
        <v>4</v>
      </c>
      <c r="U1003">
        <f t="shared" si="225"/>
        <v>9</v>
      </c>
      <c r="V1003">
        <f t="shared" si="226"/>
        <v>9</v>
      </c>
      <c r="W1003">
        <f t="shared" si="220"/>
        <v>1</v>
      </c>
      <c r="X1003">
        <f t="shared" si="221"/>
        <v>3</v>
      </c>
      <c r="Y1003">
        <f t="shared" si="222"/>
        <v>3</v>
      </c>
      <c r="Z1003">
        <f t="shared" si="223"/>
        <v>2</v>
      </c>
      <c r="AA1003">
        <f t="shared" si="227"/>
        <v>2</v>
      </c>
      <c r="AB1003">
        <f t="shared" si="228"/>
        <v>3</v>
      </c>
      <c r="AC1003">
        <f t="shared" si="229"/>
        <v>3</v>
      </c>
    </row>
    <row r="1004" spans="1:29" x14ac:dyDescent="0.25">
      <c r="A1004" t="s">
        <v>11</v>
      </c>
      <c r="B1004" t="s">
        <v>1</v>
      </c>
      <c r="C1004" t="s">
        <v>5</v>
      </c>
      <c r="D1004" t="s">
        <v>1</v>
      </c>
      <c r="E1004" t="s">
        <v>3</v>
      </c>
      <c r="F1004" t="s">
        <v>3</v>
      </c>
      <c r="G1004" t="s">
        <v>3</v>
      </c>
      <c r="H1004" t="s">
        <v>4</v>
      </c>
      <c r="I1004" s="20">
        <f>VLOOKUP($A1004,error!$A$2:$B$12,2,FALSE)-VLOOKUP(B1004,error!$A$2:$B$12,2,FALSE)</f>
        <v>-7</v>
      </c>
      <c r="J1004" s="20">
        <f>VLOOKUP($A1004,error!$A$2:$B$12,2,FALSE)-VLOOKUP(C1004,error!$A$2:$B$12,2,FALSE)</f>
        <v>-4</v>
      </c>
      <c r="K1004" s="20">
        <f>VLOOKUP($A1004,error!$A$2:$B$12,2,FALSE)-VLOOKUP(D1004,error!$A$2:$B$12,2,FALSE)</f>
        <v>-7</v>
      </c>
      <c r="L1004" s="20">
        <f>VLOOKUP($A1004,error!$A$2:$B$12,2,FALSE)-VLOOKUP(E1004,error!$A$2:$B$12,2,FALSE)</f>
        <v>-6</v>
      </c>
      <c r="M1004" s="20">
        <f>VLOOKUP($A1004,error!$A$2:$B$12,2,FALSE)-VLOOKUP(F1004,error!$A$2:$B$12,2,FALSE)</f>
        <v>-6</v>
      </c>
      <c r="N1004" s="20">
        <f>VLOOKUP($A1004,error!$A$2:$B$12,2,FALSE)-VLOOKUP(G1004,error!$A$2:$B$12,2,FALSE)</f>
        <v>-6</v>
      </c>
      <c r="O1004" s="20">
        <f>VLOOKUP($A1004,error!$A$2:$B$12,2,FALSE)-VLOOKUP(H1004,error!$A$2:$B$12,2,FALSE)</f>
        <v>-8</v>
      </c>
      <c r="P1004">
        <f t="shared" si="216"/>
        <v>49</v>
      </c>
      <c r="Q1004">
        <f t="shared" si="217"/>
        <v>16</v>
      </c>
      <c r="R1004">
        <f t="shared" si="218"/>
        <v>49</v>
      </c>
      <c r="S1004">
        <f t="shared" si="219"/>
        <v>36</v>
      </c>
      <c r="T1004">
        <f t="shared" si="224"/>
        <v>36</v>
      </c>
      <c r="U1004">
        <f t="shared" si="225"/>
        <v>36</v>
      </c>
      <c r="V1004">
        <f t="shared" si="226"/>
        <v>64</v>
      </c>
      <c r="W1004">
        <f t="shared" si="220"/>
        <v>7</v>
      </c>
      <c r="X1004">
        <f t="shared" si="221"/>
        <v>4</v>
      </c>
      <c r="Y1004">
        <f t="shared" si="222"/>
        <v>7</v>
      </c>
      <c r="Z1004">
        <f t="shared" si="223"/>
        <v>6</v>
      </c>
      <c r="AA1004">
        <f t="shared" si="227"/>
        <v>6</v>
      </c>
      <c r="AB1004">
        <f t="shared" si="228"/>
        <v>6</v>
      </c>
      <c r="AC1004">
        <f t="shared" si="229"/>
        <v>8</v>
      </c>
    </row>
    <row r="1005" spans="1:29" x14ac:dyDescent="0.25">
      <c r="A1005" t="s">
        <v>5</v>
      </c>
      <c r="B1005" t="s">
        <v>5</v>
      </c>
      <c r="C1005" t="s">
        <v>5</v>
      </c>
      <c r="D1005" t="s">
        <v>1</v>
      </c>
      <c r="E1005" t="s">
        <v>3</v>
      </c>
      <c r="F1005" t="s">
        <v>5</v>
      </c>
      <c r="G1005" t="s">
        <v>5</v>
      </c>
      <c r="H1005" t="s">
        <v>5</v>
      </c>
      <c r="I1005" s="20">
        <f>VLOOKUP($A1005,error!$A$2:$B$12,2,FALSE)-VLOOKUP(B1005,error!$A$2:$B$12,2,FALSE)</f>
        <v>0</v>
      </c>
      <c r="J1005" s="20">
        <f>VLOOKUP($A1005,error!$A$2:$B$12,2,FALSE)-VLOOKUP(C1005,error!$A$2:$B$12,2,FALSE)</f>
        <v>0</v>
      </c>
      <c r="K1005" s="20">
        <f>VLOOKUP($A1005,error!$A$2:$B$12,2,FALSE)-VLOOKUP(D1005,error!$A$2:$B$12,2,FALSE)</f>
        <v>-3</v>
      </c>
      <c r="L1005" s="20">
        <f>VLOOKUP($A1005,error!$A$2:$B$12,2,FALSE)-VLOOKUP(E1005,error!$A$2:$B$12,2,FALSE)</f>
        <v>-2</v>
      </c>
      <c r="M1005" s="20">
        <f>VLOOKUP($A1005,error!$A$2:$B$12,2,FALSE)-VLOOKUP(F1005,error!$A$2:$B$12,2,FALSE)</f>
        <v>0</v>
      </c>
      <c r="N1005" s="20">
        <f>VLOOKUP($A1005,error!$A$2:$B$12,2,FALSE)-VLOOKUP(G1005,error!$A$2:$B$12,2,FALSE)</f>
        <v>0</v>
      </c>
      <c r="O1005" s="20">
        <f>VLOOKUP($A1005,error!$A$2:$B$12,2,FALSE)-VLOOKUP(H1005,error!$A$2:$B$12,2,FALSE)</f>
        <v>0</v>
      </c>
      <c r="P1005">
        <f t="shared" si="216"/>
        <v>0</v>
      </c>
      <c r="Q1005">
        <f t="shared" si="217"/>
        <v>0</v>
      </c>
      <c r="R1005">
        <f t="shared" si="218"/>
        <v>9</v>
      </c>
      <c r="S1005">
        <f t="shared" si="219"/>
        <v>4</v>
      </c>
      <c r="T1005">
        <f t="shared" si="224"/>
        <v>0</v>
      </c>
      <c r="U1005">
        <f t="shared" si="225"/>
        <v>0</v>
      </c>
      <c r="V1005">
        <f t="shared" si="226"/>
        <v>0</v>
      </c>
      <c r="W1005">
        <f t="shared" si="220"/>
        <v>0</v>
      </c>
      <c r="X1005">
        <f t="shared" si="221"/>
        <v>0</v>
      </c>
      <c r="Y1005">
        <f t="shared" si="222"/>
        <v>3</v>
      </c>
      <c r="Z1005">
        <f t="shared" si="223"/>
        <v>2</v>
      </c>
      <c r="AA1005">
        <f t="shared" si="227"/>
        <v>0</v>
      </c>
      <c r="AB1005">
        <f t="shared" si="228"/>
        <v>0</v>
      </c>
      <c r="AC1005">
        <f t="shared" si="229"/>
        <v>0</v>
      </c>
    </row>
    <row r="1006" spans="1:29" x14ac:dyDescent="0.25">
      <c r="A1006" t="s">
        <v>6</v>
      </c>
      <c r="B1006" t="s">
        <v>1</v>
      </c>
      <c r="C1006" t="s">
        <v>1</v>
      </c>
      <c r="D1006" t="s">
        <v>1</v>
      </c>
      <c r="E1006" t="s">
        <v>3</v>
      </c>
      <c r="F1006" t="s">
        <v>4</v>
      </c>
      <c r="G1006" t="s">
        <v>4</v>
      </c>
      <c r="H1006" t="s">
        <v>4</v>
      </c>
      <c r="I1006" s="20">
        <f>VLOOKUP($A1006,error!$A$2:$B$12,2,FALSE)-VLOOKUP(B1006,error!$A$2:$B$12,2,FALSE)</f>
        <v>3</v>
      </c>
      <c r="J1006" s="20">
        <f>VLOOKUP($A1006,error!$A$2:$B$12,2,FALSE)-VLOOKUP(C1006,error!$A$2:$B$12,2,FALSE)</f>
        <v>3</v>
      </c>
      <c r="K1006" s="20">
        <f>VLOOKUP($A1006,error!$A$2:$B$12,2,FALSE)-VLOOKUP(D1006,error!$A$2:$B$12,2,FALSE)</f>
        <v>3</v>
      </c>
      <c r="L1006" s="20">
        <f>VLOOKUP($A1006,error!$A$2:$B$12,2,FALSE)-VLOOKUP(E1006,error!$A$2:$B$12,2,FALSE)</f>
        <v>4</v>
      </c>
      <c r="M1006" s="20">
        <f>VLOOKUP($A1006,error!$A$2:$B$12,2,FALSE)-VLOOKUP(F1006,error!$A$2:$B$12,2,FALSE)</f>
        <v>2</v>
      </c>
      <c r="N1006" s="20">
        <f>VLOOKUP($A1006,error!$A$2:$B$12,2,FALSE)-VLOOKUP(G1006,error!$A$2:$B$12,2,FALSE)</f>
        <v>2</v>
      </c>
      <c r="O1006" s="20">
        <f>VLOOKUP($A1006,error!$A$2:$B$12,2,FALSE)-VLOOKUP(H1006,error!$A$2:$B$12,2,FALSE)</f>
        <v>2</v>
      </c>
      <c r="P1006">
        <f t="shared" si="216"/>
        <v>9</v>
      </c>
      <c r="Q1006">
        <f t="shared" si="217"/>
        <v>9</v>
      </c>
      <c r="R1006">
        <f t="shared" si="218"/>
        <v>9</v>
      </c>
      <c r="S1006">
        <f t="shared" si="219"/>
        <v>16</v>
      </c>
      <c r="T1006">
        <f t="shared" si="224"/>
        <v>4</v>
      </c>
      <c r="U1006">
        <f t="shared" si="225"/>
        <v>4</v>
      </c>
      <c r="V1006">
        <f t="shared" si="226"/>
        <v>4</v>
      </c>
      <c r="W1006">
        <f t="shared" si="220"/>
        <v>3</v>
      </c>
      <c r="X1006">
        <f t="shared" si="221"/>
        <v>3</v>
      </c>
      <c r="Y1006">
        <f t="shared" si="222"/>
        <v>3</v>
      </c>
      <c r="Z1006">
        <f t="shared" si="223"/>
        <v>4</v>
      </c>
      <c r="AA1006">
        <f t="shared" si="227"/>
        <v>2</v>
      </c>
      <c r="AB1006">
        <f t="shared" si="228"/>
        <v>2</v>
      </c>
      <c r="AC1006">
        <f t="shared" si="229"/>
        <v>2</v>
      </c>
    </row>
    <row r="1007" spans="1:29" x14ac:dyDescent="0.25">
      <c r="A1007" t="s">
        <v>1</v>
      </c>
      <c r="B1007" t="s">
        <v>1</v>
      </c>
      <c r="C1007" t="s">
        <v>5</v>
      </c>
      <c r="D1007" t="s">
        <v>1</v>
      </c>
      <c r="E1007" t="s">
        <v>3</v>
      </c>
      <c r="F1007" t="s">
        <v>7</v>
      </c>
      <c r="G1007" t="s">
        <v>7</v>
      </c>
      <c r="H1007" t="s">
        <v>3</v>
      </c>
      <c r="I1007" s="20">
        <f>VLOOKUP($A1007,error!$A$2:$B$12,2,FALSE)-VLOOKUP(B1007,error!$A$2:$B$12,2,FALSE)</f>
        <v>0</v>
      </c>
      <c r="J1007" s="20">
        <f>VLOOKUP($A1007,error!$A$2:$B$12,2,FALSE)-VLOOKUP(C1007,error!$A$2:$B$12,2,FALSE)</f>
        <v>3</v>
      </c>
      <c r="K1007" s="20">
        <f>VLOOKUP($A1007,error!$A$2:$B$12,2,FALSE)-VLOOKUP(D1007,error!$A$2:$B$12,2,FALSE)</f>
        <v>0</v>
      </c>
      <c r="L1007" s="20">
        <f>VLOOKUP($A1007,error!$A$2:$B$12,2,FALSE)-VLOOKUP(E1007,error!$A$2:$B$12,2,FALSE)</f>
        <v>1</v>
      </c>
      <c r="M1007" s="20">
        <f>VLOOKUP($A1007,error!$A$2:$B$12,2,FALSE)-VLOOKUP(F1007,error!$A$2:$B$12,2,FALSE)</f>
        <v>2</v>
      </c>
      <c r="N1007" s="20">
        <f>VLOOKUP($A1007,error!$A$2:$B$12,2,FALSE)-VLOOKUP(G1007,error!$A$2:$B$12,2,FALSE)</f>
        <v>2</v>
      </c>
      <c r="O1007" s="20">
        <f>VLOOKUP($A1007,error!$A$2:$B$12,2,FALSE)-VLOOKUP(H1007,error!$A$2:$B$12,2,FALSE)</f>
        <v>1</v>
      </c>
      <c r="P1007">
        <f t="shared" si="216"/>
        <v>0</v>
      </c>
      <c r="Q1007">
        <f t="shared" si="217"/>
        <v>9</v>
      </c>
      <c r="R1007">
        <f t="shared" si="218"/>
        <v>0</v>
      </c>
      <c r="S1007">
        <f t="shared" si="219"/>
        <v>1</v>
      </c>
      <c r="T1007">
        <f t="shared" si="224"/>
        <v>4</v>
      </c>
      <c r="U1007">
        <f t="shared" si="225"/>
        <v>4</v>
      </c>
      <c r="V1007">
        <f t="shared" si="226"/>
        <v>1</v>
      </c>
      <c r="W1007">
        <f t="shared" si="220"/>
        <v>0</v>
      </c>
      <c r="X1007">
        <f t="shared" si="221"/>
        <v>3</v>
      </c>
      <c r="Y1007">
        <f t="shared" si="222"/>
        <v>0</v>
      </c>
      <c r="Z1007">
        <f t="shared" si="223"/>
        <v>1</v>
      </c>
      <c r="AA1007">
        <f t="shared" si="227"/>
        <v>2</v>
      </c>
      <c r="AB1007">
        <f t="shared" si="228"/>
        <v>2</v>
      </c>
      <c r="AC1007">
        <f t="shared" si="229"/>
        <v>1</v>
      </c>
    </row>
    <row r="1008" spans="1:29" x14ac:dyDescent="0.25">
      <c r="A1008" t="s">
        <v>1</v>
      </c>
      <c r="B1008" t="s">
        <v>4</v>
      </c>
      <c r="C1008" t="s">
        <v>5</v>
      </c>
      <c r="D1008" t="s">
        <v>1</v>
      </c>
      <c r="E1008" t="s">
        <v>3</v>
      </c>
      <c r="F1008" t="s">
        <v>3</v>
      </c>
      <c r="G1008" t="s">
        <v>5</v>
      </c>
      <c r="H1008" t="s">
        <v>5</v>
      </c>
      <c r="I1008" s="20">
        <f>VLOOKUP($A1008,error!$A$2:$B$12,2,FALSE)-VLOOKUP(B1008,error!$A$2:$B$12,2,FALSE)</f>
        <v>-1</v>
      </c>
      <c r="J1008" s="20">
        <f>VLOOKUP($A1008,error!$A$2:$B$12,2,FALSE)-VLOOKUP(C1008,error!$A$2:$B$12,2,FALSE)</f>
        <v>3</v>
      </c>
      <c r="K1008" s="20">
        <f>VLOOKUP($A1008,error!$A$2:$B$12,2,FALSE)-VLOOKUP(D1008,error!$A$2:$B$12,2,FALSE)</f>
        <v>0</v>
      </c>
      <c r="L1008" s="20">
        <f>VLOOKUP($A1008,error!$A$2:$B$12,2,FALSE)-VLOOKUP(E1008,error!$A$2:$B$12,2,FALSE)</f>
        <v>1</v>
      </c>
      <c r="M1008" s="20">
        <f>VLOOKUP($A1008,error!$A$2:$B$12,2,FALSE)-VLOOKUP(F1008,error!$A$2:$B$12,2,FALSE)</f>
        <v>1</v>
      </c>
      <c r="N1008" s="20">
        <f>VLOOKUP($A1008,error!$A$2:$B$12,2,FALSE)-VLOOKUP(G1008,error!$A$2:$B$12,2,FALSE)</f>
        <v>3</v>
      </c>
      <c r="O1008" s="20">
        <f>VLOOKUP($A1008,error!$A$2:$B$12,2,FALSE)-VLOOKUP(H1008,error!$A$2:$B$12,2,FALSE)</f>
        <v>3</v>
      </c>
      <c r="P1008">
        <f t="shared" si="216"/>
        <v>1</v>
      </c>
      <c r="Q1008">
        <f t="shared" si="217"/>
        <v>9</v>
      </c>
      <c r="R1008">
        <f t="shared" si="218"/>
        <v>0</v>
      </c>
      <c r="S1008">
        <f t="shared" si="219"/>
        <v>1</v>
      </c>
      <c r="T1008">
        <f t="shared" si="224"/>
        <v>1</v>
      </c>
      <c r="U1008">
        <f t="shared" si="225"/>
        <v>9</v>
      </c>
      <c r="V1008">
        <f t="shared" si="226"/>
        <v>9</v>
      </c>
      <c r="W1008">
        <f t="shared" si="220"/>
        <v>1</v>
      </c>
      <c r="X1008">
        <f t="shared" si="221"/>
        <v>3</v>
      </c>
      <c r="Y1008">
        <f t="shared" si="222"/>
        <v>0</v>
      </c>
      <c r="Z1008">
        <f t="shared" si="223"/>
        <v>1</v>
      </c>
      <c r="AA1008">
        <f t="shared" si="227"/>
        <v>1</v>
      </c>
      <c r="AB1008">
        <f t="shared" si="228"/>
        <v>3</v>
      </c>
      <c r="AC1008">
        <f t="shared" si="229"/>
        <v>3</v>
      </c>
    </row>
    <row r="1009" spans="1:29" x14ac:dyDescent="0.25">
      <c r="A1009" t="s">
        <v>2</v>
      </c>
      <c r="B1009" t="s">
        <v>1</v>
      </c>
      <c r="C1009" t="s">
        <v>1</v>
      </c>
      <c r="D1009" t="s">
        <v>1</v>
      </c>
      <c r="E1009" t="s">
        <v>3</v>
      </c>
      <c r="F1009" t="s">
        <v>7</v>
      </c>
      <c r="G1009" t="s">
        <v>3</v>
      </c>
      <c r="H1009" t="s">
        <v>5</v>
      </c>
      <c r="I1009" s="20">
        <f>VLOOKUP($A1009,error!$A$2:$B$12,2,FALSE)-VLOOKUP(B1009,error!$A$2:$B$12,2,FALSE)</f>
        <v>2</v>
      </c>
      <c r="J1009" s="20">
        <f>VLOOKUP($A1009,error!$A$2:$B$12,2,FALSE)-VLOOKUP(C1009,error!$A$2:$B$12,2,FALSE)</f>
        <v>2</v>
      </c>
      <c r="K1009" s="20">
        <f>VLOOKUP($A1009,error!$A$2:$B$12,2,FALSE)-VLOOKUP(D1009,error!$A$2:$B$12,2,FALSE)</f>
        <v>2</v>
      </c>
      <c r="L1009" s="20">
        <f>VLOOKUP($A1009,error!$A$2:$B$12,2,FALSE)-VLOOKUP(E1009,error!$A$2:$B$12,2,FALSE)</f>
        <v>3</v>
      </c>
      <c r="M1009" s="20">
        <f>VLOOKUP($A1009,error!$A$2:$B$12,2,FALSE)-VLOOKUP(F1009,error!$A$2:$B$12,2,FALSE)</f>
        <v>4</v>
      </c>
      <c r="N1009" s="20">
        <f>VLOOKUP($A1009,error!$A$2:$B$12,2,FALSE)-VLOOKUP(G1009,error!$A$2:$B$12,2,FALSE)</f>
        <v>3</v>
      </c>
      <c r="O1009" s="20">
        <f>VLOOKUP($A1009,error!$A$2:$B$12,2,FALSE)-VLOOKUP(H1009,error!$A$2:$B$12,2,FALSE)</f>
        <v>5</v>
      </c>
      <c r="P1009">
        <f t="shared" si="216"/>
        <v>4</v>
      </c>
      <c r="Q1009">
        <f t="shared" si="217"/>
        <v>4</v>
      </c>
      <c r="R1009">
        <f t="shared" si="218"/>
        <v>4</v>
      </c>
      <c r="S1009">
        <f t="shared" si="219"/>
        <v>9</v>
      </c>
      <c r="T1009">
        <f t="shared" si="224"/>
        <v>16</v>
      </c>
      <c r="U1009">
        <f t="shared" si="225"/>
        <v>9</v>
      </c>
      <c r="V1009">
        <f t="shared" si="226"/>
        <v>25</v>
      </c>
      <c r="W1009">
        <f t="shared" si="220"/>
        <v>2</v>
      </c>
      <c r="X1009">
        <f t="shared" si="221"/>
        <v>2</v>
      </c>
      <c r="Y1009">
        <f t="shared" si="222"/>
        <v>2</v>
      </c>
      <c r="Z1009">
        <f t="shared" si="223"/>
        <v>3</v>
      </c>
      <c r="AA1009">
        <f t="shared" si="227"/>
        <v>4</v>
      </c>
      <c r="AB1009">
        <f t="shared" si="228"/>
        <v>3</v>
      </c>
      <c r="AC1009">
        <f t="shared" si="229"/>
        <v>5</v>
      </c>
    </row>
    <row r="1010" spans="1:29" x14ac:dyDescent="0.25">
      <c r="A1010" t="s">
        <v>6</v>
      </c>
      <c r="B1010" t="s">
        <v>1</v>
      </c>
      <c r="C1010" t="s">
        <v>1</v>
      </c>
      <c r="D1010" t="s">
        <v>1</v>
      </c>
      <c r="E1010" t="s">
        <v>3</v>
      </c>
      <c r="F1010" t="s">
        <v>2</v>
      </c>
      <c r="G1010" t="s">
        <v>2</v>
      </c>
      <c r="H1010" t="s">
        <v>4</v>
      </c>
      <c r="I1010" s="20">
        <f>VLOOKUP($A1010,error!$A$2:$B$12,2,FALSE)-VLOOKUP(B1010,error!$A$2:$B$12,2,FALSE)</f>
        <v>3</v>
      </c>
      <c r="J1010" s="20">
        <f>VLOOKUP($A1010,error!$A$2:$B$12,2,FALSE)-VLOOKUP(C1010,error!$A$2:$B$12,2,FALSE)</f>
        <v>3</v>
      </c>
      <c r="K1010" s="20">
        <f>VLOOKUP($A1010,error!$A$2:$B$12,2,FALSE)-VLOOKUP(D1010,error!$A$2:$B$12,2,FALSE)</f>
        <v>3</v>
      </c>
      <c r="L1010" s="20">
        <f>VLOOKUP($A1010,error!$A$2:$B$12,2,FALSE)-VLOOKUP(E1010,error!$A$2:$B$12,2,FALSE)</f>
        <v>4</v>
      </c>
      <c r="M1010" s="20">
        <f>VLOOKUP($A1010,error!$A$2:$B$12,2,FALSE)-VLOOKUP(F1010,error!$A$2:$B$12,2,FALSE)</f>
        <v>1</v>
      </c>
      <c r="N1010" s="20">
        <f>VLOOKUP($A1010,error!$A$2:$B$12,2,FALSE)-VLOOKUP(G1010,error!$A$2:$B$12,2,FALSE)</f>
        <v>1</v>
      </c>
      <c r="O1010" s="20">
        <f>VLOOKUP($A1010,error!$A$2:$B$12,2,FALSE)-VLOOKUP(H1010,error!$A$2:$B$12,2,FALSE)</f>
        <v>2</v>
      </c>
      <c r="P1010">
        <f t="shared" si="216"/>
        <v>9</v>
      </c>
      <c r="Q1010">
        <f t="shared" si="217"/>
        <v>9</v>
      </c>
      <c r="R1010">
        <f t="shared" si="218"/>
        <v>9</v>
      </c>
      <c r="S1010">
        <f t="shared" si="219"/>
        <v>16</v>
      </c>
      <c r="T1010">
        <f t="shared" si="224"/>
        <v>1</v>
      </c>
      <c r="U1010">
        <f t="shared" si="225"/>
        <v>1</v>
      </c>
      <c r="V1010">
        <f t="shared" si="226"/>
        <v>4</v>
      </c>
      <c r="W1010">
        <f t="shared" si="220"/>
        <v>3</v>
      </c>
      <c r="X1010">
        <f t="shared" si="221"/>
        <v>3</v>
      </c>
      <c r="Y1010">
        <f t="shared" si="222"/>
        <v>3</v>
      </c>
      <c r="Z1010">
        <f t="shared" si="223"/>
        <v>4</v>
      </c>
      <c r="AA1010">
        <f t="shared" si="227"/>
        <v>1</v>
      </c>
      <c r="AB1010">
        <f t="shared" si="228"/>
        <v>1</v>
      </c>
      <c r="AC1010">
        <f t="shared" si="229"/>
        <v>2</v>
      </c>
    </row>
    <row r="1011" spans="1:29" x14ac:dyDescent="0.25">
      <c r="A1011" t="s">
        <v>6</v>
      </c>
      <c r="B1011" t="s">
        <v>1</v>
      </c>
      <c r="C1011" t="s">
        <v>1</v>
      </c>
      <c r="D1011" t="s">
        <v>1</v>
      </c>
      <c r="E1011" t="s">
        <v>3</v>
      </c>
      <c r="F1011" t="s">
        <v>4</v>
      </c>
      <c r="G1011" t="s">
        <v>4</v>
      </c>
      <c r="H1011" t="s">
        <v>2</v>
      </c>
      <c r="I1011" s="20">
        <f>VLOOKUP($A1011,error!$A$2:$B$12,2,FALSE)-VLOOKUP(B1011,error!$A$2:$B$12,2,FALSE)</f>
        <v>3</v>
      </c>
      <c r="J1011" s="20">
        <f>VLOOKUP($A1011,error!$A$2:$B$12,2,FALSE)-VLOOKUP(C1011,error!$A$2:$B$12,2,FALSE)</f>
        <v>3</v>
      </c>
      <c r="K1011" s="20">
        <f>VLOOKUP($A1011,error!$A$2:$B$12,2,FALSE)-VLOOKUP(D1011,error!$A$2:$B$12,2,FALSE)</f>
        <v>3</v>
      </c>
      <c r="L1011" s="20">
        <f>VLOOKUP($A1011,error!$A$2:$B$12,2,FALSE)-VLOOKUP(E1011,error!$A$2:$B$12,2,FALSE)</f>
        <v>4</v>
      </c>
      <c r="M1011" s="20">
        <f>VLOOKUP($A1011,error!$A$2:$B$12,2,FALSE)-VLOOKUP(F1011,error!$A$2:$B$12,2,FALSE)</f>
        <v>2</v>
      </c>
      <c r="N1011" s="20">
        <f>VLOOKUP($A1011,error!$A$2:$B$12,2,FALSE)-VLOOKUP(G1011,error!$A$2:$B$12,2,FALSE)</f>
        <v>2</v>
      </c>
      <c r="O1011" s="20">
        <f>VLOOKUP($A1011,error!$A$2:$B$12,2,FALSE)-VLOOKUP(H1011,error!$A$2:$B$12,2,FALSE)</f>
        <v>1</v>
      </c>
      <c r="P1011">
        <f t="shared" si="216"/>
        <v>9</v>
      </c>
      <c r="Q1011">
        <f t="shared" si="217"/>
        <v>9</v>
      </c>
      <c r="R1011">
        <f t="shared" si="218"/>
        <v>9</v>
      </c>
      <c r="S1011">
        <f t="shared" si="219"/>
        <v>16</v>
      </c>
      <c r="T1011">
        <f t="shared" si="224"/>
        <v>4</v>
      </c>
      <c r="U1011">
        <f t="shared" si="225"/>
        <v>4</v>
      </c>
      <c r="V1011">
        <f t="shared" si="226"/>
        <v>1</v>
      </c>
      <c r="W1011">
        <f t="shared" si="220"/>
        <v>3</v>
      </c>
      <c r="X1011">
        <f t="shared" si="221"/>
        <v>3</v>
      </c>
      <c r="Y1011">
        <f t="shared" si="222"/>
        <v>3</v>
      </c>
      <c r="Z1011">
        <f t="shared" si="223"/>
        <v>4</v>
      </c>
      <c r="AA1011">
        <f t="shared" si="227"/>
        <v>2</v>
      </c>
      <c r="AB1011">
        <f t="shared" si="228"/>
        <v>2</v>
      </c>
      <c r="AC1011">
        <f t="shared" si="229"/>
        <v>1</v>
      </c>
    </row>
    <row r="1012" spans="1:29" x14ac:dyDescent="0.25">
      <c r="A1012" t="s">
        <v>10</v>
      </c>
      <c r="B1012" t="s">
        <v>1</v>
      </c>
      <c r="C1012" t="s">
        <v>1</v>
      </c>
      <c r="D1012" t="s">
        <v>1</v>
      </c>
      <c r="E1012" t="s">
        <v>3</v>
      </c>
      <c r="F1012" t="s">
        <v>1</v>
      </c>
      <c r="G1012" t="s">
        <v>1</v>
      </c>
      <c r="H1012" t="s">
        <v>3</v>
      </c>
      <c r="I1012" s="20">
        <f>VLOOKUP($A1012,error!$A$2:$B$12,2,FALSE)-VLOOKUP(B1012,error!$A$2:$B$12,2,FALSE)</f>
        <v>-4</v>
      </c>
      <c r="J1012" s="20">
        <f>VLOOKUP($A1012,error!$A$2:$B$12,2,FALSE)-VLOOKUP(C1012,error!$A$2:$B$12,2,FALSE)</f>
        <v>-4</v>
      </c>
      <c r="K1012" s="20">
        <f>VLOOKUP($A1012,error!$A$2:$B$12,2,FALSE)-VLOOKUP(D1012,error!$A$2:$B$12,2,FALSE)</f>
        <v>-4</v>
      </c>
      <c r="L1012" s="20">
        <f>VLOOKUP($A1012,error!$A$2:$B$12,2,FALSE)-VLOOKUP(E1012,error!$A$2:$B$12,2,FALSE)</f>
        <v>-3</v>
      </c>
      <c r="M1012" s="20">
        <f>VLOOKUP($A1012,error!$A$2:$B$12,2,FALSE)-VLOOKUP(F1012,error!$A$2:$B$12,2,FALSE)</f>
        <v>-4</v>
      </c>
      <c r="N1012" s="20">
        <f>VLOOKUP($A1012,error!$A$2:$B$12,2,FALSE)-VLOOKUP(G1012,error!$A$2:$B$12,2,FALSE)</f>
        <v>-4</v>
      </c>
      <c r="O1012" s="20">
        <f>VLOOKUP($A1012,error!$A$2:$B$12,2,FALSE)-VLOOKUP(H1012,error!$A$2:$B$12,2,FALSE)</f>
        <v>-3</v>
      </c>
      <c r="P1012">
        <f t="shared" si="216"/>
        <v>16</v>
      </c>
      <c r="Q1012">
        <f t="shared" si="217"/>
        <v>16</v>
      </c>
      <c r="R1012">
        <f t="shared" si="218"/>
        <v>16</v>
      </c>
      <c r="S1012">
        <f t="shared" si="219"/>
        <v>9</v>
      </c>
      <c r="T1012">
        <f t="shared" si="224"/>
        <v>16</v>
      </c>
      <c r="U1012">
        <f t="shared" si="225"/>
        <v>16</v>
      </c>
      <c r="V1012">
        <f t="shared" si="226"/>
        <v>9</v>
      </c>
      <c r="W1012">
        <f t="shared" si="220"/>
        <v>4</v>
      </c>
      <c r="X1012">
        <f t="shared" si="221"/>
        <v>4</v>
      </c>
      <c r="Y1012">
        <f t="shared" si="222"/>
        <v>4</v>
      </c>
      <c r="Z1012">
        <f t="shared" si="223"/>
        <v>3</v>
      </c>
      <c r="AA1012">
        <f t="shared" si="227"/>
        <v>4</v>
      </c>
      <c r="AB1012">
        <f t="shared" si="228"/>
        <v>4</v>
      </c>
      <c r="AC1012">
        <f t="shared" si="229"/>
        <v>3</v>
      </c>
    </row>
    <row r="1013" spans="1:29" x14ac:dyDescent="0.25">
      <c r="A1013" t="s">
        <v>5</v>
      </c>
      <c r="B1013" t="s">
        <v>1</v>
      </c>
      <c r="C1013" t="s">
        <v>1</v>
      </c>
      <c r="D1013" t="s">
        <v>1</v>
      </c>
      <c r="E1013" t="s">
        <v>3</v>
      </c>
      <c r="F1013" t="s">
        <v>1</v>
      </c>
      <c r="G1013" t="s">
        <v>3</v>
      </c>
      <c r="H1013" t="s">
        <v>1</v>
      </c>
      <c r="I1013" s="20">
        <f>VLOOKUP($A1013,error!$A$2:$B$12,2,FALSE)-VLOOKUP(B1013,error!$A$2:$B$12,2,FALSE)</f>
        <v>-3</v>
      </c>
      <c r="J1013" s="20">
        <f>VLOOKUP($A1013,error!$A$2:$B$12,2,FALSE)-VLOOKUP(C1013,error!$A$2:$B$12,2,FALSE)</f>
        <v>-3</v>
      </c>
      <c r="K1013" s="20">
        <f>VLOOKUP($A1013,error!$A$2:$B$12,2,FALSE)-VLOOKUP(D1013,error!$A$2:$B$12,2,FALSE)</f>
        <v>-3</v>
      </c>
      <c r="L1013" s="20">
        <f>VLOOKUP($A1013,error!$A$2:$B$12,2,FALSE)-VLOOKUP(E1013,error!$A$2:$B$12,2,FALSE)</f>
        <v>-2</v>
      </c>
      <c r="M1013" s="20">
        <f>VLOOKUP($A1013,error!$A$2:$B$12,2,FALSE)-VLOOKUP(F1013,error!$A$2:$B$12,2,FALSE)</f>
        <v>-3</v>
      </c>
      <c r="N1013" s="20">
        <f>VLOOKUP($A1013,error!$A$2:$B$12,2,FALSE)-VLOOKUP(G1013,error!$A$2:$B$12,2,FALSE)</f>
        <v>-2</v>
      </c>
      <c r="O1013" s="20">
        <f>VLOOKUP($A1013,error!$A$2:$B$12,2,FALSE)-VLOOKUP(H1013,error!$A$2:$B$12,2,FALSE)</f>
        <v>-3</v>
      </c>
      <c r="P1013">
        <f t="shared" si="216"/>
        <v>9</v>
      </c>
      <c r="Q1013">
        <f t="shared" si="217"/>
        <v>9</v>
      </c>
      <c r="R1013">
        <f t="shared" si="218"/>
        <v>9</v>
      </c>
      <c r="S1013">
        <f t="shared" si="219"/>
        <v>4</v>
      </c>
      <c r="T1013">
        <f t="shared" si="224"/>
        <v>9</v>
      </c>
      <c r="U1013">
        <f t="shared" si="225"/>
        <v>4</v>
      </c>
      <c r="V1013">
        <f t="shared" si="226"/>
        <v>9</v>
      </c>
      <c r="W1013">
        <f t="shared" si="220"/>
        <v>3</v>
      </c>
      <c r="X1013">
        <f t="shared" si="221"/>
        <v>3</v>
      </c>
      <c r="Y1013">
        <f t="shared" si="222"/>
        <v>3</v>
      </c>
      <c r="Z1013">
        <f t="shared" si="223"/>
        <v>2</v>
      </c>
      <c r="AA1013">
        <f t="shared" si="227"/>
        <v>3</v>
      </c>
      <c r="AB1013">
        <f t="shared" si="228"/>
        <v>2</v>
      </c>
      <c r="AC1013">
        <f t="shared" si="229"/>
        <v>3</v>
      </c>
    </row>
    <row r="1014" spans="1:29" x14ac:dyDescent="0.25">
      <c r="A1014" t="s">
        <v>1</v>
      </c>
      <c r="B1014" t="s">
        <v>1</v>
      </c>
      <c r="C1014" t="s">
        <v>1</v>
      </c>
      <c r="D1014" t="s">
        <v>1</v>
      </c>
      <c r="E1014" t="s">
        <v>3</v>
      </c>
      <c r="F1014" t="s">
        <v>4</v>
      </c>
      <c r="G1014" t="s">
        <v>1</v>
      </c>
      <c r="H1014" t="s">
        <v>1</v>
      </c>
      <c r="I1014" s="20">
        <f>VLOOKUP($A1014,error!$A$2:$B$12,2,FALSE)-VLOOKUP(B1014,error!$A$2:$B$12,2,FALSE)</f>
        <v>0</v>
      </c>
      <c r="J1014" s="20">
        <f>VLOOKUP($A1014,error!$A$2:$B$12,2,FALSE)-VLOOKUP(C1014,error!$A$2:$B$12,2,FALSE)</f>
        <v>0</v>
      </c>
      <c r="K1014" s="20">
        <f>VLOOKUP($A1014,error!$A$2:$B$12,2,FALSE)-VLOOKUP(D1014,error!$A$2:$B$12,2,FALSE)</f>
        <v>0</v>
      </c>
      <c r="L1014" s="20">
        <f>VLOOKUP($A1014,error!$A$2:$B$12,2,FALSE)-VLOOKUP(E1014,error!$A$2:$B$12,2,FALSE)</f>
        <v>1</v>
      </c>
      <c r="M1014" s="20">
        <f>VLOOKUP($A1014,error!$A$2:$B$12,2,FALSE)-VLOOKUP(F1014,error!$A$2:$B$12,2,FALSE)</f>
        <v>-1</v>
      </c>
      <c r="N1014" s="20">
        <f>VLOOKUP($A1014,error!$A$2:$B$12,2,FALSE)-VLOOKUP(G1014,error!$A$2:$B$12,2,FALSE)</f>
        <v>0</v>
      </c>
      <c r="O1014" s="20">
        <f>VLOOKUP($A1014,error!$A$2:$B$12,2,FALSE)-VLOOKUP(H1014,error!$A$2:$B$12,2,FALSE)</f>
        <v>0</v>
      </c>
      <c r="P1014">
        <f t="shared" si="216"/>
        <v>0</v>
      </c>
      <c r="Q1014">
        <f t="shared" si="217"/>
        <v>0</v>
      </c>
      <c r="R1014">
        <f t="shared" si="218"/>
        <v>0</v>
      </c>
      <c r="S1014">
        <f t="shared" si="219"/>
        <v>1</v>
      </c>
      <c r="T1014">
        <f t="shared" si="224"/>
        <v>1</v>
      </c>
      <c r="U1014">
        <f t="shared" si="225"/>
        <v>0</v>
      </c>
      <c r="V1014">
        <f t="shared" si="226"/>
        <v>0</v>
      </c>
      <c r="W1014">
        <f t="shared" si="220"/>
        <v>0</v>
      </c>
      <c r="X1014">
        <f t="shared" si="221"/>
        <v>0</v>
      </c>
      <c r="Y1014">
        <f t="shared" si="222"/>
        <v>0</v>
      </c>
      <c r="Z1014">
        <f t="shared" si="223"/>
        <v>1</v>
      </c>
      <c r="AA1014">
        <f t="shared" si="227"/>
        <v>1</v>
      </c>
      <c r="AB1014">
        <f t="shared" si="228"/>
        <v>0</v>
      </c>
      <c r="AC1014">
        <f t="shared" si="229"/>
        <v>0</v>
      </c>
    </row>
    <row r="1015" spans="1:29" x14ac:dyDescent="0.25">
      <c r="A1015" t="s">
        <v>4</v>
      </c>
      <c r="B1015" t="s">
        <v>1</v>
      </c>
      <c r="C1015" t="s">
        <v>1</v>
      </c>
      <c r="D1015" t="s">
        <v>1</v>
      </c>
      <c r="E1015" t="s">
        <v>3</v>
      </c>
      <c r="F1015" t="s">
        <v>1</v>
      </c>
      <c r="G1015" t="s">
        <v>1</v>
      </c>
      <c r="H1015" t="s">
        <v>1</v>
      </c>
      <c r="I1015" s="20">
        <f>VLOOKUP($A1015,error!$A$2:$B$12,2,FALSE)-VLOOKUP(B1015,error!$A$2:$B$12,2,FALSE)</f>
        <v>1</v>
      </c>
      <c r="J1015" s="20">
        <f>VLOOKUP($A1015,error!$A$2:$B$12,2,FALSE)-VLOOKUP(C1015,error!$A$2:$B$12,2,FALSE)</f>
        <v>1</v>
      </c>
      <c r="K1015" s="20">
        <f>VLOOKUP($A1015,error!$A$2:$B$12,2,FALSE)-VLOOKUP(D1015,error!$A$2:$B$12,2,FALSE)</f>
        <v>1</v>
      </c>
      <c r="L1015" s="20">
        <f>VLOOKUP($A1015,error!$A$2:$B$12,2,FALSE)-VLOOKUP(E1015,error!$A$2:$B$12,2,FALSE)</f>
        <v>2</v>
      </c>
      <c r="M1015" s="20">
        <f>VLOOKUP($A1015,error!$A$2:$B$12,2,FALSE)-VLOOKUP(F1015,error!$A$2:$B$12,2,FALSE)</f>
        <v>1</v>
      </c>
      <c r="N1015" s="20">
        <f>VLOOKUP($A1015,error!$A$2:$B$12,2,FALSE)-VLOOKUP(G1015,error!$A$2:$B$12,2,FALSE)</f>
        <v>1</v>
      </c>
      <c r="O1015" s="20">
        <f>VLOOKUP($A1015,error!$A$2:$B$12,2,FALSE)-VLOOKUP(H1015,error!$A$2:$B$12,2,FALSE)</f>
        <v>1</v>
      </c>
      <c r="P1015">
        <f t="shared" si="216"/>
        <v>1</v>
      </c>
      <c r="Q1015">
        <f t="shared" si="217"/>
        <v>1</v>
      </c>
      <c r="R1015">
        <f t="shared" si="218"/>
        <v>1</v>
      </c>
      <c r="S1015">
        <f t="shared" si="219"/>
        <v>4</v>
      </c>
      <c r="T1015">
        <f t="shared" si="224"/>
        <v>1</v>
      </c>
      <c r="U1015">
        <f t="shared" si="225"/>
        <v>1</v>
      </c>
      <c r="V1015">
        <f t="shared" si="226"/>
        <v>1</v>
      </c>
      <c r="W1015">
        <f t="shared" si="220"/>
        <v>1</v>
      </c>
      <c r="X1015">
        <f t="shared" si="221"/>
        <v>1</v>
      </c>
      <c r="Y1015">
        <f t="shared" si="222"/>
        <v>1</v>
      </c>
      <c r="Z1015">
        <f t="shared" si="223"/>
        <v>2</v>
      </c>
      <c r="AA1015">
        <f t="shared" si="227"/>
        <v>1</v>
      </c>
      <c r="AB1015">
        <f t="shared" si="228"/>
        <v>1</v>
      </c>
      <c r="AC1015">
        <f t="shared" si="229"/>
        <v>1</v>
      </c>
    </row>
    <row r="1016" spans="1:29" x14ac:dyDescent="0.25">
      <c r="A1016" t="s">
        <v>9</v>
      </c>
      <c r="B1016" t="s">
        <v>5</v>
      </c>
      <c r="C1016" t="s">
        <v>5</v>
      </c>
      <c r="D1016" t="s">
        <v>1</v>
      </c>
      <c r="E1016" t="s">
        <v>3</v>
      </c>
      <c r="F1016" t="s">
        <v>5</v>
      </c>
      <c r="G1016" t="s">
        <v>5</v>
      </c>
      <c r="H1016" t="s">
        <v>10</v>
      </c>
      <c r="I1016" s="20">
        <f>VLOOKUP($A1016,error!$A$2:$B$12,2,FALSE)-VLOOKUP(B1016,error!$A$2:$B$12,2,FALSE)</f>
        <v>-2</v>
      </c>
      <c r="J1016" s="20">
        <f>VLOOKUP($A1016,error!$A$2:$B$12,2,FALSE)-VLOOKUP(C1016,error!$A$2:$B$12,2,FALSE)</f>
        <v>-2</v>
      </c>
      <c r="K1016" s="20">
        <f>VLOOKUP($A1016,error!$A$2:$B$12,2,FALSE)-VLOOKUP(D1016,error!$A$2:$B$12,2,FALSE)</f>
        <v>-5</v>
      </c>
      <c r="L1016" s="20">
        <f>VLOOKUP($A1016,error!$A$2:$B$12,2,FALSE)-VLOOKUP(E1016,error!$A$2:$B$12,2,FALSE)</f>
        <v>-4</v>
      </c>
      <c r="M1016" s="20">
        <f>VLOOKUP($A1016,error!$A$2:$B$12,2,FALSE)-VLOOKUP(F1016,error!$A$2:$B$12,2,FALSE)</f>
        <v>-2</v>
      </c>
      <c r="N1016" s="20">
        <f>VLOOKUP($A1016,error!$A$2:$B$12,2,FALSE)-VLOOKUP(G1016,error!$A$2:$B$12,2,FALSE)</f>
        <v>-2</v>
      </c>
      <c r="O1016" s="20">
        <f>VLOOKUP($A1016,error!$A$2:$B$12,2,FALSE)-VLOOKUP(H1016,error!$A$2:$B$12,2,FALSE)</f>
        <v>-1</v>
      </c>
      <c r="P1016">
        <f t="shared" si="216"/>
        <v>4</v>
      </c>
      <c r="Q1016">
        <f t="shared" si="217"/>
        <v>4</v>
      </c>
      <c r="R1016">
        <f t="shared" si="218"/>
        <v>25</v>
      </c>
      <c r="S1016">
        <f t="shared" si="219"/>
        <v>16</v>
      </c>
      <c r="T1016">
        <f t="shared" si="224"/>
        <v>4</v>
      </c>
      <c r="U1016">
        <f t="shared" si="225"/>
        <v>4</v>
      </c>
      <c r="V1016">
        <f t="shared" si="226"/>
        <v>1</v>
      </c>
      <c r="W1016">
        <f t="shared" si="220"/>
        <v>2</v>
      </c>
      <c r="X1016">
        <f t="shared" si="221"/>
        <v>2</v>
      </c>
      <c r="Y1016">
        <f t="shared" si="222"/>
        <v>5</v>
      </c>
      <c r="Z1016">
        <f t="shared" si="223"/>
        <v>4</v>
      </c>
      <c r="AA1016">
        <f t="shared" si="227"/>
        <v>2</v>
      </c>
      <c r="AB1016">
        <f t="shared" si="228"/>
        <v>2</v>
      </c>
      <c r="AC1016">
        <f t="shared" si="229"/>
        <v>1</v>
      </c>
    </row>
    <row r="1017" spans="1:29" x14ac:dyDescent="0.25">
      <c r="A1017" t="s">
        <v>4</v>
      </c>
      <c r="B1017" t="s">
        <v>1</v>
      </c>
      <c r="C1017" t="s">
        <v>1</v>
      </c>
      <c r="D1017" t="s">
        <v>1</v>
      </c>
      <c r="E1017" t="s">
        <v>3</v>
      </c>
      <c r="F1017" t="s">
        <v>1</v>
      </c>
      <c r="G1017" t="s">
        <v>1</v>
      </c>
      <c r="H1017" t="s">
        <v>4</v>
      </c>
      <c r="I1017" s="20">
        <f>VLOOKUP($A1017,error!$A$2:$B$12,2,FALSE)-VLOOKUP(B1017,error!$A$2:$B$12,2,FALSE)</f>
        <v>1</v>
      </c>
      <c r="J1017" s="20">
        <f>VLOOKUP($A1017,error!$A$2:$B$12,2,FALSE)-VLOOKUP(C1017,error!$A$2:$B$12,2,FALSE)</f>
        <v>1</v>
      </c>
      <c r="K1017" s="20">
        <f>VLOOKUP($A1017,error!$A$2:$B$12,2,FALSE)-VLOOKUP(D1017,error!$A$2:$B$12,2,FALSE)</f>
        <v>1</v>
      </c>
      <c r="L1017" s="20">
        <f>VLOOKUP($A1017,error!$A$2:$B$12,2,FALSE)-VLOOKUP(E1017,error!$A$2:$B$12,2,FALSE)</f>
        <v>2</v>
      </c>
      <c r="M1017" s="20">
        <f>VLOOKUP($A1017,error!$A$2:$B$12,2,FALSE)-VLOOKUP(F1017,error!$A$2:$B$12,2,FALSE)</f>
        <v>1</v>
      </c>
      <c r="N1017" s="20">
        <f>VLOOKUP($A1017,error!$A$2:$B$12,2,FALSE)-VLOOKUP(G1017,error!$A$2:$B$12,2,FALSE)</f>
        <v>1</v>
      </c>
      <c r="O1017" s="20">
        <f>VLOOKUP($A1017,error!$A$2:$B$12,2,FALSE)-VLOOKUP(H1017,error!$A$2:$B$12,2,FALSE)</f>
        <v>0</v>
      </c>
      <c r="P1017">
        <f t="shared" si="216"/>
        <v>1</v>
      </c>
      <c r="Q1017">
        <f t="shared" si="217"/>
        <v>1</v>
      </c>
      <c r="R1017">
        <f t="shared" si="218"/>
        <v>1</v>
      </c>
      <c r="S1017">
        <f t="shared" si="219"/>
        <v>4</v>
      </c>
      <c r="T1017">
        <f t="shared" si="224"/>
        <v>1</v>
      </c>
      <c r="U1017">
        <f t="shared" si="225"/>
        <v>1</v>
      </c>
      <c r="V1017">
        <f t="shared" si="226"/>
        <v>0</v>
      </c>
      <c r="W1017">
        <f t="shared" si="220"/>
        <v>1</v>
      </c>
      <c r="X1017">
        <f t="shared" si="221"/>
        <v>1</v>
      </c>
      <c r="Y1017">
        <f t="shared" si="222"/>
        <v>1</v>
      </c>
      <c r="Z1017">
        <f t="shared" si="223"/>
        <v>2</v>
      </c>
      <c r="AA1017">
        <f t="shared" si="227"/>
        <v>1</v>
      </c>
      <c r="AB1017">
        <f t="shared" si="228"/>
        <v>1</v>
      </c>
      <c r="AC1017">
        <f t="shared" si="229"/>
        <v>0</v>
      </c>
    </row>
    <row r="1018" spans="1:29" x14ac:dyDescent="0.25">
      <c r="A1018" t="s">
        <v>6</v>
      </c>
      <c r="B1018" t="s">
        <v>5</v>
      </c>
      <c r="C1018" t="s">
        <v>1</v>
      </c>
      <c r="D1018" t="s">
        <v>1</v>
      </c>
      <c r="E1018" t="s">
        <v>3</v>
      </c>
      <c r="F1018" t="s">
        <v>3</v>
      </c>
      <c r="G1018" t="s">
        <v>3</v>
      </c>
      <c r="H1018" t="s">
        <v>1</v>
      </c>
      <c r="I1018" s="20">
        <f>VLOOKUP($A1018,error!$A$2:$B$12,2,FALSE)-VLOOKUP(B1018,error!$A$2:$B$12,2,FALSE)</f>
        <v>6</v>
      </c>
      <c r="J1018" s="20">
        <f>VLOOKUP($A1018,error!$A$2:$B$12,2,FALSE)-VLOOKUP(C1018,error!$A$2:$B$12,2,FALSE)</f>
        <v>3</v>
      </c>
      <c r="K1018" s="20">
        <f>VLOOKUP($A1018,error!$A$2:$B$12,2,FALSE)-VLOOKUP(D1018,error!$A$2:$B$12,2,FALSE)</f>
        <v>3</v>
      </c>
      <c r="L1018" s="20">
        <f>VLOOKUP($A1018,error!$A$2:$B$12,2,FALSE)-VLOOKUP(E1018,error!$A$2:$B$12,2,FALSE)</f>
        <v>4</v>
      </c>
      <c r="M1018" s="20">
        <f>VLOOKUP($A1018,error!$A$2:$B$12,2,FALSE)-VLOOKUP(F1018,error!$A$2:$B$12,2,FALSE)</f>
        <v>4</v>
      </c>
      <c r="N1018" s="20">
        <f>VLOOKUP($A1018,error!$A$2:$B$12,2,FALSE)-VLOOKUP(G1018,error!$A$2:$B$12,2,FALSE)</f>
        <v>4</v>
      </c>
      <c r="O1018" s="20">
        <f>VLOOKUP($A1018,error!$A$2:$B$12,2,FALSE)-VLOOKUP(H1018,error!$A$2:$B$12,2,FALSE)</f>
        <v>3</v>
      </c>
      <c r="P1018">
        <f t="shared" si="216"/>
        <v>36</v>
      </c>
      <c r="Q1018">
        <f t="shared" si="217"/>
        <v>9</v>
      </c>
      <c r="R1018">
        <f t="shared" si="218"/>
        <v>9</v>
      </c>
      <c r="S1018">
        <f t="shared" si="219"/>
        <v>16</v>
      </c>
      <c r="T1018">
        <f t="shared" si="224"/>
        <v>16</v>
      </c>
      <c r="U1018">
        <f t="shared" si="225"/>
        <v>16</v>
      </c>
      <c r="V1018">
        <f t="shared" si="226"/>
        <v>9</v>
      </c>
      <c r="W1018">
        <f t="shared" si="220"/>
        <v>6</v>
      </c>
      <c r="X1018">
        <f t="shared" si="221"/>
        <v>3</v>
      </c>
      <c r="Y1018">
        <f t="shared" si="222"/>
        <v>3</v>
      </c>
      <c r="Z1018">
        <f t="shared" si="223"/>
        <v>4</v>
      </c>
      <c r="AA1018">
        <f t="shared" si="227"/>
        <v>4</v>
      </c>
      <c r="AB1018">
        <f t="shared" si="228"/>
        <v>4</v>
      </c>
      <c r="AC1018">
        <f t="shared" si="229"/>
        <v>3</v>
      </c>
    </row>
    <row r="1019" spans="1:29" x14ac:dyDescent="0.25">
      <c r="A1019" t="s">
        <v>7</v>
      </c>
      <c r="B1019" t="s">
        <v>1</v>
      </c>
      <c r="C1019" t="s">
        <v>5</v>
      </c>
      <c r="D1019" t="s">
        <v>1</v>
      </c>
      <c r="E1019" t="s">
        <v>3</v>
      </c>
      <c r="F1019" t="s">
        <v>7</v>
      </c>
      <c r="G1019" t="s">
        <v>7</v>
      </c>
      <c r="H1019" t="s">
        <v>3</v>
      </c>
      <c r="I1019" s="20">
        <f>VLOOKUP($A1019,error!$A$2:$B$12,2,FALSE)-VLOOKUP(B1019,error!$A$2:$B$12,2,FALSE)</f>
        <v>-2</v>
      </c>
      <c r="J1019" s="20">
        <f>VLOOKUP($A1019,error!$A$2:$B$12,2,FALSE)-VLOOKUP(C1019,error!$A$2:$B$12,2,FALSE)</f>
        <v>1</v>
      </c>
      <c r="K1019" s="20">
        <f>VLOOKUP($A1019,error!$A$2:$B$12,2,FALSE)-VLOOKUP(D1019,error!$A$2:$B$12,2,FALSE)</f>
        <v>-2</v>
      </c>
      <c r="L1019" s="20">
        <f>VLOOKUP($A1019,error!$A$2:$B$12,2,FALSE)-VLOOKUP(E1019,error!$A$2:$B$12,2,FALSE)</f>
        <v>-1</v>
      </c>
      <c r="M1019" s="20">
        <f>VLOOKUP($A1019,error!$A$2:$B$12,2,FALSE)-VLOOKUP(F1019,error!$A$2:$B$12,2,FALSE)</f>
        <v>0</v>
      </c>
      <c r="N1019" s="20">
        <f>VLOOKUP($A1019,error!$A$2:$B$12,2,FALSE)-VLOOKUP(G1019,error!$A$2:$B$12,2,FALSE)</f>
        <v>0</v>
      </c>
      <c r="O1019" s="20">
        <f>VLOOKUP($A1019,error!$A$2:$B$12,2,FALSE)-VLOOKUP(H1019,error!$A$2:$B$12,2,FALSE)</f>
        <v>-1</v>
      </c>
      <c r="P1019">
        <f t="shared" si="216"/>
        <v>4</v>
      </c>
      <c r="Q1019">
        <f t="shared" si="217"/>
        <v>1</v>
      </c>
      <c r="R1019">
        <f t="shared" si="218"/>
        <v>4</v>
      </c>
      <c r="S1019">
        <f t="shared" si="219"/>
        <v>1</v>
      </c>
      <c r="T1019">
        <f t="shared" si="224"/>
        <v>0</v>
      </c>
      <c r="U1019">
        <f t="shared" si="225"/>
        <v>0</v>
      </c>
      <c r="V1019">
        <f t="shared" si="226"/>
        <v>1</v>
      </c>
      <c r="W1019">
        <f t="shared" si="220"/>
        <v>2</v>
      </c>
      <c r="X1019">
        <f t="shared" si="221"/>
        <v>1</v>
      </c>
      <c r="Y1019">
        <f t="shared" si="222"/>
        <v>2</v>
      </c>
      <c r="Z1019">
        <f t="shared" si="223"/>
        <v>1</v>
      </c>
      <c r="AA1019">
        <f t="shared" si="227"/>
        <v>0</v>
      </c>
      <c r="AB1019">
        <f t="shared" si="228"/>
        <v>0</v>
      </c>
      <c r="AC1019">
        <f t="shared" si="229"/>
        <v>1</v>
      </c>
    </row>
    <row r="1020" spans="1:29" x14ac:dyDescent="0.25">
      <c r="A1020" t="s">
        <v>2</v>
      </c>
      <c r="B1020" t="s">
        <v>1</v>
      </c>
      <c r="C1020" t="s">
        <v>5</v>
      </c>
      <c r="D1020" t="s">
        <v>1</v>
      </c>
      <c r="E1020" t="s">
        <v>3</v>
      </c>
      <c r="F1020" t="s">
        <v>3</v>
      </c>
      <c r="G1020" t="s">
        <v>3</v>
      </c>
      <c r="H1020" t="s">
        <v>3</v>
      </c>
      <c r="I1020" s="20">
        <f>VLOOKUP($A1020,error!$A$2:$B$12,2,FALSE)-VLOOKUP(B1020,error!$A$2:$B$12,2,FALSE)</f>
        <v>2</v>
      </c>
      <c r="J1020" s="20">
        <f>VLOOKUP($A1020,error!$A$2:$B$12,2,FALSE)-VLOOKUP(C1020,error!$A$2:$B$12,2,FALSE)</f>
        <v>5</v>
      </c>
      <c r="K1020" s="20">
        <f>VLOOKUP($A1020,error!$A$2:$B$12,2,FALSE)-VLOOKUP(D1020,error!$A$2:$B$12,2,FALSE)</f>
        <v>2</v>
      </c>
      <c r="L1020" s="20">
        <f>VLOOKUP($A1020,error!$A$2:$B$12,2,FALSE)-VLOOKUP(E1020,error!$A$2:$B$12,2,FALSE)</f>
        <v>3</v>
      </c>
      <c r="M1020" s="20">
        <f>VLOOKUP($A1020,error!$A$2:$B$12,2,FALSE)-VLOOKUP(F1020,error!$A$2:$B$12,2,FALSE)</f>
        <v>3</v>
      </c>
      <c r="N1020" s="20">
        <f>VLOOKUP($A1020,error!$A$2:$B$12,2,FALSE)-VLOOKUP(G1020,error!$A$2:$B$12,2,FALSE)</f>
        <v>3</v>
      </c>
      <c r="O1020" s="20">
        <f>VLOOKUP($A1020,error!$A$2:$B$12,2,FALSE)-VLOOKUP(H1020,error!$A$2:$B$12,2,FALSE)</f>
        <v>3</v>
      </c>
      <c r="P1020">
        <f t="shared" si="216"/>
        <v>4</v>
      </c>
      <c r="Q1020">
        <f t="shared" si="217"/>
        <v>25</v>
      </c>
      <c r="R1020">
        <f t="shared" si="218"/>
        <v>4</v>
      </c>
      <c r="S1020">
        <f t="shared" si="219"/>
        <v>9</v>
      </c>
      <c r="T1020">
        <f t="shared" si="224"/>
        <v>9</v>
      </c>
      <c r="U1020">
        <f t="shared" si="225"/>
        <v>9</v>
      </c>
      <c r="V1020">
        <f t="shared" si="226"/>
        <v>9</v>
      </c>
      <c r="W1020">
        <f t="shared" si="220"/>
        <v>2</v>
      </c>
      <c r="X1020">
        <f t="shared" si="221"/>
        <v>5</v>
      </c>
      <c r="Y1020">
        <f t="shared" si="222"/>
        <v>2</v>
      </c>
      <c r="Z1020">
        <f t="shared" si="223"/>
        <v>3</v>
      </c>
      <c r="AA1020">
        <f t="shared" si="227"/>
        <v>3</v>
      </c>
      <c r="AB1020">
        <f t="shared" si="228"/>
        <v>3</v>
      </c>
      <c r="AC1020">
        <f t="shared" si="229"/>
        <v>3</v>
      </c>
    </row>
    <row r="1021" spans="1:29" x14ac:dyDescent="0.25">
      <c r="A1021" t="s">
        <v>6</v>
      </c>
      <c r="B1021" t="s">
        <v>1</v>
      </c>
      <c r="C1021" t="s">
        <v>6</v>
      </c>
      <c r="D1021" t="s">
        <v>1</v>
      </c>
      <c r="E1021" t="s">
        <v>3</v>
      </c>
      <c r="F1021" t="s">
        <v>1</v>
      </c>
      <c r="G1021" t="s">
        <v>2</v>
      </c>
      <c r="H1021" t="s">
        <v>1</v>
      </c>
      <c r="I1021" s="20">
        <f>VLOOKUP($A1021,error!$A$2:$B$12,2,FALSE)-VLOOKUP(B1021,error!$A$2:$B$12,2,FALSE)</f>
        <v>3</v>
      </c>
      <c r="J1021" s="20">
        <f>VLOOKUP($A1021,error!$A$2:$B$12,2,FALSE)-VLOOKUP(C1021,error!$A$2:$B$12,2,FALSE)</f>
        <v>0</v>
      </c>
      <c r="K1021" s="20">
        <f>VLOOKUP($A1021,error!$A$2:$B$12,2,FALSE)-VLOOKUP(D1021,error!$A$2:$B$12,2,FALSE)</f>
        <v>3</v>
      </c>
      <c r="L1021" s="20">
        <f>VLOOKUP($A1021,error!$A$2:$B$12,2,FALSE)-VLOOKUP(E1021,error!$A$2:$B$12,2,FALSE)</f>
        <v>4</v>
      </c>
      <c r="M1021" s="20">
        <f>VLOOKUP($A1021,error!$A$2:$B$12,2,FALSE)-VLOOKUP(F1021,error!$A$2:$B$12,2,FALSE)</f>
        <v>3</v>
      </c>
      <c r="N1021" s="20">
        <f>VLOOKUP($A1021,error!$A$2:$B$12,2,FALSE)-VLOOKUP(G1021,error!$A$2:$B$12,2,FALSE)</f>
        <v>1</v>
      </c>
      <c r="O1021" s="20">
        <f>VLOOKUP($A1021,error!$A$2:$B$12,2,FALSE)-VLOOKUP(H1021,error!$A$2:$B$12,2,FALSE)</f>
        <v>3</v>
      </c>
      <c r="P1021">
        <f t="shared" si="216"/>
        <v>9</v>
      </c>
      <c r="Q1021">
        <f t="shared" si="217"/>
        <v>0</v>
      </c>
      <c r="R1021">
        <f t="shared" si="218"/>
        <v>9</v>
      </c>
      <c r="S1021">
        <f t="shared" si="219"/>
        <v>16</v>
      </c>
      <c r="T1021">
        <f t="shared" si="224"/>
        <v>9</v>
      </c>
      <c r="U1021">
        <f t="shared" si="225"/>
        <v>1</v>
      </c>
      <c r="V1021">
        <f t="shared" si="226"/>
        <v>9</v>
      </c>
      <c r="W1021">
        <f t="shared" si="220"/>
        <v>3</v>
      </c>
      <c r="X1021">
        <f t="shared" si="221"/>
        <v>0</v>
      </c>
      <c r="Y1021">
        <f t="shared" si="222"/>
        <v>3</v>
      </c>
      <c r="Z1021">
        <f t="shared" si="223"/>
        <v>4</v>
      </c>
      <c r="AA1021">
        <f t="shared" si="227"/>
        <v>3</v>
      </c>
      <c r="AB1021">
        <f t="shared" si="228"/>
        <v>1</v>
      </c>
      <c r="AC1021">
        <f t="shared" si="229"/>
        <v>3</v>
      </c>
    </row>
    <row r="1022" spans="1:29" x14ac:dyDescent="0.25">
      <c r="A1022" t="s">
        <v>1</v>
      </c>
      <c r="B1022" t="s">
        <v>1</v>
      </c>
      <c r="C1022" t="s">
        <v>1</v>
      </c>
      <c r="D1022" t="s">
        <v>1</v>
      </c>
      <c r="E1022" t="s">
        <v>3</v>
      </c>
      <c r="F1022" t="s">
        <v>1</v>
      </c>
      <c r="G1022" t="s">
        <v>4</v>
      </c>
      <c r="H1022" t="s">
        <v>1</v>
      </c>
      <c r="I1022" s="20">
        <f>VLOOKUP($A1022,error!$A$2:$B$12,2,FALSE)-VLOOKUP(B1022,error!$A$2:$B$12,2,FALSE)</f>
        <v>0</v>
      </c>
      <c r="J1022" s="20">
        <f>VLOOKUP($A1022,error!$A$2:$B$12,2,FALSE)-VLOOKUP(C1022,error!$A$2:$B$12,2,FALSE)</f>
        <v>0</v>
      </c>
      <c r="K1022" s="20">
        <f>VLOOKUP($A1022,error!$A$2:$B$12,2,FALSE)-VLOOKUP(D1022,error!$A$2:$B$12,2,FALSE)</f>
        <v>0</v>
      </c>
      <c r="L1022" s="20">
        <f>VLOOKUP($A1022,error!$A$2:$B$12,2,FALSE)-VLOOKUP(E1022,error!$A$2:$B$12,2,FALSE)</f>
        <v>1</v>
      </c>
      <c r="M1022" s="20">
        <f>VLOOKUP($A1022,error!$A$2:$B$12,2,FALSE)-VLOOKUP(F1022,error!$A$2:$B$12,2,FALSE)</f>
        <v>0</v>
      </c>
      <c r="N1022" s="20">
        <f>VLOOKUP($A1022,error!$A$2:$B$12,2,FALSE)-VLOOKUP(G1022,error!$A$2:$B$12,2,FALSE)</f>
        <v>-1</v>
      </c>
      <c r="O1022" s="20">
        <f>VLOOKUP($A1022,error!$A$2:$B$12,2,FALSE)-VLOOKUP(H1022,error!$A$2:$B$12,2,FALSE)</f>
        <v>0</v>
      </c>
      <c r="P1022">
        <f t="shared" si="216"/>
        <v>0</v>
      </c>
      <c r="Q1022">
        <f t="shared" si="217"/>
        <v>0</v>
      </c>
      <c r="R1022">
        <f t="shared" si="218"/>
        <v>0</v>
      </c>
      <c r="S1022">
        <f t="shared" si="219"/>
        <v>1</v>
      </c>
      <c r="T1022">
        <f t="shared" si="224"/>
        <v>0</v>
      </c>
      <c r="U1022">
        <f t="shared" si="225"/>
        <v>1</v>
      </c>
      <c r="V1022">
        <f t="shared" si="226"/>
        <v>0</v>
      </c>
      <c r="W1022">
        <f t="shared" si="220"/>
        <v>0</v>
      </c>
      <c r="X1022">
        <f t="shared" si="221"/>
        <v>0</v>
      </c>
      <c r="Y1022">
        <f t="shared" si="222"/>
        <v>0</v>
      </c>
      <c r="Z1022">
        <f t="shared" si="223"/>
        <v>1</v>
      </c>
      <c r="AA1022">
        <f t="shared" si="227"/>
        <v>0</v>
      </c>
      <c r="AB1022">
        <f t="shared" si="228"/>
        <v>1</v>
      </c>
      <c r="AC1022">
        <f t="shared" si="229"/>
        <v>0</v>
      </c>
    </row>
    <row r="1023" spans="1:29" x14ac:dyDescent="0.25">
      <c r="A1023" t="s">
        <v>5</v>
      </c>
      <c r="B1023" t="s">
        <v>1</v>
      </c>
      <c r="C1023" t="s">
        <v>5</v>
      </c>
      <c r="D1023" t="s">
        <v>1</v>
      </c>
      <c r="E1023" t="s">
        <v>3</v>
      </c>
      <c r="F1023" t="s">
        <v>7</v>
      </c>
      <c r="G1023" t="s">
        <v>3</v>
      </c>
      <c r="H1023" t="s">
        <v>5</v>
      </c>
      <c r="I1023" s="20">
        <f>VLOOKUP($A1023,error!$A$2:$B$12,2,FALSE)-VLOOKUP(B1023,error!$A$2:$B$12,2,FALSE)</f>
        <v>-3</v>
      </c>
      <c r="J1023" s="20">
        <f>VLOOKUP($A1023,error!$A$2:$B$12,2,FALSE)-VLOOKUP(C1023,error!$A$2:$B$12,2,FALSE)</f>
        <v>0</v>
      </c>
      <c r="K1023" s="20">
        <f>VLOOKUP($A1023,error!$A$2:$B$12,2,FALSE)-VLOOKUP(D1023,error!$A$2:$B$12,2,FALSE)</f>
        <v>-3</v>
      </c>
      <c r="L1023" s="20">
        <f>VLOOKUP($A1023,error!$A$2:$B$12,2,FALSE)-VLOOKUP(E1023,error!$A$2:$B$12,2,FALSE)</f>
        <v>-2</v>
      </c>
      <c r="M1023" s="20">
        <f>VLOOKUP($A1023,error!$A$2:$B$12,2,FALSE)-VLOOKUP(F1023,error!$A$2:$B$12,2,FALSE)</f>
        <v>-1</v>
      </c>
      <c r="N1023" s="20">
        <f>VLOOKUP($A1023,error!$A$2:$B$12,2,FALSE)-VLOOKUP(G1023,error!$A$2:$B$12,2,FALSE)</f>
        <v>-2</v>
      </c>
      <c r="O1023" s="20">
        <f>VLOOKUP($A1023,error!$A$2:$B$12,2,FALSE)-VLOOKUP(H1023,error!$A$2:$B$12,2,FALSE)</f>
        <v>0</v>
      </c>
      <c r="P1023">
        <f t="shared" si="216"/>
        <v>9</v>
      </c>
      <c r="Q1023">
        <f t="shared" si="217"/>
        <v>0</v>
      </c>
      <c r="R1023">
        <f t="shared" si="218"/>
        <v>9</v>
      </c>
      <c r="S1023">
        <f t="shared" si="219"/>
        <v>4</v>
      </c>
      <c r="T1023">
        <f t="shared" si="224"/>
        <v>1</v>
      </c>
      <c r="U1023">
        <f t="shared" si="225"/>
        <v>4</v>
      </c>
      <c r="V1023">
        <f t="shared" si="226"/>
        <v>0</v>
      </c>
      <c r="W1023">
        <f t="shared" si="220"/>
        <v>3</v>
      </c>
      <c r="X1023">
        <f t="shared" si="221"/>
        <v>0</v>
      </c>
      <c r="Y1023">
        <f t="shared" si="222"/>
        <v>3</v>
      </c>
      <c r="Z1023">
        <f t="shared" si="223"/>
        <v>2</v>
      </c>
      <c r="AA1023">
        <f t="shared" si="227"/>
        <v>1</v>
      </c>
      <c r="AB1023">
        <f t="shared" si="228"/>
        <v>2</v>
      </c>
      <c r="AC1023">
        <f t="shared" si="229"/>
        <v>0</v>
      </c>
    </row>
    <row r="1024" spans="1:29" x14ac:dyDescent="0.25">
      <c r="A1024" t="s">
        <v>4</v>
      </c>
      <c r="B1024" t="s">
        <v>1</v>
      </c>
      <c r="C1024" t="s">
        <v>1</v>
      </c>
      <c r="D1024" t="s">
        <v>1</v>
      </c>
      <c r="E1024" t="s">
        <v>3</v>
      </c>
      <c r="F1024" t="s">
        <v>7</v>
      </c>
      <c r="G1024" t="s">
        <v>1</v>
      </c>
      <c r="H1024" t="s">
        <v>3</v>
      </c>
      <c r="I1024" s="20">
        <f>VLOOKUP($A1024,error!$A$2:$B$12,2,FALSE)-VLOOKUP(B1024,error!$A$2:$B$12,2,FALSE)</f>
        <v>1</v>
      </c>
      <c r="J1024" s="20">
        <f>VLOOKUP($A1024,error!$A$2:$B$12,2,FALSE)-VLOOKUP(C1024,error!$A$2:$B$12,2,FALSE)</f>
        <v>1</v>
      </c>
      <c r="K1024" s="20">
        <f>VLOOKUP($A1024,error!$A$2:$B$12,2,FALSE)-VLOOKUP(D1024,error!$A$2:$B$12,2,FALSE)</f>
        <v>1</v>
      </c>
      <c r="L1024" s="20">
        <f>VLOOKUP($A1024,error!$A$2:$B$12,2,FALSE)-VLOOKUP(E1024,error!$A$2:$B$12,2,FALSE)</f>
        <v>2</v>
      </c>
      <c r="M1024" s="20">
        <f>VLOOKUP($A1024,error!$A$2:$B$12,2,FALSE)-VLOOKUP(F1024,error!$A$2:$B$12,2,FALSE)</f>
        <v>3</v>
      </c>
      <c r="N1024" s="20">
        <f>VLOOKUP($A1024,error!$A$2:$B$12,2,FALSE)-VLOOKUP(G1024,error!$A$2:$B$12,2,FALSE)</f>
        <v>1</v>
      </c>
      <c r="O1024" s="20">
        <f>VLOOKUP($A1024,error!$A$2:$B$12,2,FALSE)-VLOOKUP(H1024,error!$A$2:$B$12,2,FALSE)</f>
        <v>2</v>
      </c>
      <c r="P1024">
        <f t="shared" si="216"/>
        <v>1</v>
      </c>
      <c r="Q1024">
        <f t="shared" si="217"/>
        <v>1</v>
      </c>
      <c r="R1024">
        <f t="shared" si="218"/>
        <v>1</v>
      </c>
      <c r="S1024">
        <f t="shared" si="219"/>
        <v>4</v>
      </c>
      <c r="T1024">
        <f t="shared" si="224"/>
        <v>9</v>
      </c>
      <c r="U1024">
        <f t="shared" si="225"/>
        <v>1</v>
      </c>
      <c r="V1024">
        <f t="shared" si="226"/>
        <v>4</v>
      </c>
      <c r="W1024">
        <f t="shared" si="220"/>
        <v>1</v>
      </c>
      <c r="X1024">
        <f t="shared" si="221"/>
        <v>1</v>
      </c>
      <c r="Y1024">
        <f t="shared" si="222"/>
        <v>1</v>
      </c>
      <c r="Z1024">
        <f t="shared" si="223"/>
        <v>2</v>
      </c>
      <c r="AA1024">
        <f t="shared" si="227"/>
        <v>3</v>
      </c>
      <c r="AB1024">
        <f t="shared" si="228"/>
        <v>1</v>
      </c>
      <c r="AC1024">
        <f t="shared" si="229"/>
        <v>2</v>
      </c>
    </row>
    <row r="1025" spans="1:29" x14ac:dyDescent="0.25">
      <c r="A1025" t="s">
        <v>5</v>
      </c>
      <c r="B1025" t="s">
        <v>5</v>
      </c>
      <c r="C1025" t="s">
        <v>1</v>
      </c>
      <c r="D1025" t="s">
        <v>1</v>
      </c>
      <c r="E1025" t="s">
        <v>3</v>
      </c>
      <c r="F1025" t="s">
        <v>7</v>
      </c>
      <c r="G1025" t="s">
        <v>3</v>
      </c>
      <c r="H1025" t="s">
        <v>3</v>
      </c>
      <c r="I1025" s="20">
        <f>VLOOKUP($A1025,error!$A$2:$B$12,2,FALSE)-VLOOKUP(B1025,error!$A$2:$B$12,2,FALSE)</f>
        <v>0</v>
      </c>
      <c r="J1025" s="20">
        <f>VLOOKUP($A1025,error!$A$2:$B$12,2,FALSE)-VLOOKUP(C1025,error!$A$2:$B$12,2,FALSE)</f>
        <v>-3</v>
      </c>
      <c r="K1025" s="20">
        <f>VLOOKUP($A1025,error!$A$2:$B$12,2,FALSE)-VLOOKUP(D1025,error!$A$2:$B$12,2,FALSE)</f>
        <v>-3</v>
      </c>
      <c r="L1025" s="20">
        <f>VLOOKUP($A1025,error!$A$2:$B$12,2,FALSE)-VLOOKUP(E1025,error!$A$2:$B$12,2,FALSE)</f>
        <v>-2</v>
      </c>
      <c r="M1025" s="20">
        <f>VLOOKUP($A1025,error!$A$2:$B$12,2,FALSE)-VLOOKUP(F1025,error!$A$2:$B$12,2,FALSE)</f>
        <v>-1</v>
      </c>
      <c r="N1025" s="20">
        <f>VLOOKUP($A1025,error!$A$2:$B$12,2,FALSE)-VLOOKUP(G1025,error!$A$2:$B$12,2,FALSE)</f>
        <v>-2</v>
      </c>
      <c r="O1025" s="20">
        <f>VLOOKUP($A1025,error!$A$2:$B$12,2,FALSE)-VLOOKUP(H1025,error!$A$2:$B$12,2,FALSE)</f>
        <v>-2</v>
      </c>
      <c r="P1025">
        <f t="shared" si="216"/>
        <v>0</v>
      </c>
      <c r="Q1025">
        <f t="shared" si="217"/>
        <v>9</v>
      </c>
      <c r="R1025">
        <f t="shared" si="218"/>
        <v>9</v>
      </c>
      <c r="S1025">
        <f t="shared" si="219"/>
        <v>4</v>
      </c>
      <c r="T1025">
        <f t="shared" si="224"/>
        <v>1</v>
      </c>
      <c r="U1025">
        <f t="shared" si="225"/>
        <v>4</v>
      </c>
      <c r="V1025">
        <f t="shared" si="226"/>
        <v>4</v>
      </c>
      <c r="W1025">
        <f t="shared" si="220"/>
        <v>0</v>
      </c>
      <c r="X1025">
        <f t="shared" si="221"/>
        <v>3</v>
      </c>
      <c r="Y1025">
        <f t="shared" si="222"/>
        <v>3</v>
      </c>
      <c r="Z1025">
        <f t="shared" si="223"/>
        <v>2</v>
      </c>
      <c r="AA1025">
        <f t="shared" si="227"/>
        <v>1</v>
      </c>
      <c r="AB1025">
        <f t="shared" si="228"/>
        <v>2</v>
      </c>
      <c r="AC1025">
        <f t="shared" si="229"/>
        <v>2</v>
      </c>
    </row>
    <row r="1026" spans="1:29" x14ac:dyDescent="0.25">
      <c r="A1026" t="s">
        <v>3</v>
      </c>
      <c r="B1026" t="s">
        <v>1</v>
      </c>
      <c r="C1026" t="s">
        <v>5</v>
      </c>
      <c r="D1026" t="s">
        <v>1</v>
      </c>
      <c r="E1026" t="s">
        <v>3</v>
      </c>
      <c r="F1026" t="s">
        <v>4</v>
      </c>
      <c r="G1026" t="s">
        <v>3</v>
      </c>
      <c r="H1026" t="s">
        <v>1</v>
      </c>
      <c r="I1026" s="20">
        <f>VLOOKUP($A1026,error!$A$2:$B$12,2,FALSE)-VLOOKUP(B1026,error!$A$2:$B$12,2,FALSE)</f>
        <v>-1</v>
      </c>
      <c r="J1026" s="20">
        <f>VLOOKUP($A1026,error!$A$2:$B$12,2,FALSE)-VLOOKUP(C1026,error!$A$2:$B$12,2,FALSE)</f>
        <v>2</v>
      </c>
      <c r="K1026" s="20">
        <f>VLOOKUP($A1026,error!$A$2:$B$12,2,FALSE)-VLOOKUP(D1026,error!$A$2:$B$12,2,FALSE)</f>
        <v>-1</v>
      </c>
      <c r="L1026" s="20">
        <f>VLOOKUP($A1026,error!$A$2:$B$12,2,FALSE)-VLOOKUP(E1026,error!$A$2:$B$12,2,FALSE)</f>
        <v>0</v>
      </c>
      <c r="M1026" s="20">
        <f>VLOOKUP($A1026,error!$A$2:$B$12,2,FALSE)-VLOOKUP(F1026,error!$A$2:$B$12,2,FALSE)</f>
        <v>-2</v>
      </c>
      <c r="N1026" s="20">
        <f>VLOOKUP($A1026,error!$A$2:$B$12,2,FALSE)-VLOOKUP(G1026,error!$A$2:$B$12,2,FALSE)</f>
        <v>0</v>
      </c>
      <c r="O1026" s="20">
        <f>VLOOKUP($A1026,error!$A$2:$B$12,2,FALSE)-VLOOKUP(H1026,error!$A$2:$B$12,2,FALSE)</f>
        <v>-1</v>
      </c>
      <c r="P1026">
        <f t="shared" ref="P1026:P1089" si="230">I1026^2</f>
        <v>1</v>
      </c>
      <c r="Q1026">
        <f t="shared" ref="Q1026:Q1089" si="231">J1026^2</f>
        <v>4</v>
      </c>
      <c r="R1026">
        <f t="shared" ref="R1026:R1089" si="232">K1026^2</f>
        <v>1</v>
      </c>
      <c r="S1026">
        <f t="shared" ref="S1026:S1089" si="233">L1026^2</f>
        <v>0</v>
      </c>
      <c r="T1026">
        <f t="shared" si="224"/>
        <v>4</v>
      </c>
      <c r="U1026">
        <f t="shared" si="225"/>
        <v>0</v>
      </c>
      <c r="V1026">
        <f t="shared" si="226"/>
        <v>1</v>
      </c>
      <c r="W1026">
        <f t="shared" ref="W1026:W1089" si="234">ABS(I1026)</f>
        <v>1</v>
      </c>
      <c r="X1026">
        <f t="shared" ref="X1026:X1089" si="235">ABS(J1026)</f>
        <v>2</v>
      </c>
      <c r="Y1026">
        <f t="shared" ref="Y1026:Y1089" si="236">ABS(K1026)</f>
        <v>1</v>
      </c>
      <c r="Z1026">
        <f t="shared" ref="Z1026:Z1089" si="237">ABS(L1026)</f>
        <v>0</v>
      </c>
      <c r="AA1026">
        <f t="shared" si="227"/>
        <v>2</v>
      </c>
      <c r="AB1026">
        <f t="shared" si="228"/>
        <v>0</v>
      </c>
      <c r="AC1026">
        <f t="shared" si="229"/>
        <v>1</v>
      </c>
    </row>
    <row r="1027" spans="1:29" x14ac:dyDescent="0.25">
      <c r="A1027" t="s">
        <v>3</v>
      </c>
      <c r="B1027" t="s">
        <v>5</v>
      </c>
      <c r="C1027" t="s">
        <v>5</v>
      </c>
      <c r="D1027" t="s">
        <v>1</v>
      </c>
      <c r="E1027" t="s">
        <v>3</v>
      </c>
      <c r="F1027" t="s">
        <v>5</v>
      </c>
      <c r="G1027" t="s">
        <v>5</v>
      </c>
      <c r="H1027" t="s">
        <v>5</v>
      </c>
      <c r="I1027" s="20">
        <f>VLOOKUP($A1027,error!$A$2:$B$12,2,FALSE)-VLOOKUP(B1027,error!$A$2:$B$12,2,FALSE)</f>
        <v>2</v>
      </c>
      <c r="J1027" s="20">
        <f>VLOOKUP($A1027,error!$A$2:$B$12,2,FALSE)-VLOOKUP(C1027,error!$A$2:$B$12,2,FALSE)</f>
        <v>2</v>
      </c>
      <c r="K1027" s="20">
        <f>VLOOKUP($A1027,error!$A$2:$B$12,2,FALSE)-VLOOKUP(D1027,error!$A$2:$B$12,2,FALSE)</f>
        <v>-1</v>
      </c>
      <c r="L1027" s="20">
        <f>VLOOKUP($A1027,error!$A$2:$B$12,2,FALSE)-VLOOKUP(E1027,error!$A$2:$B$12,2,FALSE)</f>
        <v>0</v>
      </c>
      <c r="M1027" s="20">
        <f>VLOOKUP($A1027,error!$A$2:$B$12,2,FALSE)-VLOOKUP(F1027,error!$A$2:$B$12,2,FALSE)</f>
        <v>2</v>
      </c>
      <c r="N1027" s="20">
        <f>VLOOKUP($A1027,error!$A$2:$B$12,2,FALSE)-VLOOKUP(G1027,error!$A$2:$B$12,2,FALSE)</f>
        <v>2</v>
      </c>
      <c r="O1027" s="20">
        <f>VLOOKUP($A1027,error!$A$2:$B$12,2,FALSE)-VLOOKUP(H1027,error!$A$2:$B$12,2,FALSE)</f>
        <v>2</v>
      </c>
      <c r="P1027">
        <f t="shared" si="230"/>
        <v>4</v>
      </c>
      <c r="Q1027">
        <f t="shared" si="231"/>
        <v>4</v>
      </c>
      <c r="R1027">
        <f t="shared" si="232"/>
        <v>1</v>
      </c>
      <c r="S1027">
        <f t="shared" si="233"/>
        <v>0</v>
      </c>
      <c r="T1027">
        <f t="shared" ref="T1027:T1090" si="238">M1027^2</f>
        <v>4</v>
      </c>
      <c r="U1027">
        <f t="shared" ref="U1027:U1090" si="239">N1027^2</f>
        <v>4</v>
      </c>
      <c r="V1027">
        <f t="shared" ref="V1027:V1090" si="240">O1027^2</f>
        <v>4</v>
      </c>
      <c r="W1027">
        <f t="shared" si="234"/>
        <v>2</v>
      </c>
      <c r="X1027">
        <f t="shared" si="235"/>
        <v>2</v>
      </c>
      <c r="Y1027">
        <f t="shared" si="236"/>
        <v>1</v>
      </c>
      <c r="Z1027">
        <f t="shared" si="237"/>
        <v>0</v>
      </c>
      <c r="AA1027">
        <f t="shared" ref="AA1027:AA1090" si="241">ABS(M1027)</f>
        <v>2</v>
      </c>
      <c r="AB1027">
        <f t="shared" ref="AB1027:AB1090" si="242">ABS(N1027)</f>
        <v>2</v>
      </c>
      <c r="AC1027">
        <f t="shared" ref="AC1027:AC1090" si="243">ABS(O1027)</f>
        <v>2</v>
      </c>
    </row>
    <row r="1028" spans="1:29" x14ac:dyDescent="0.25">
      <c r="A1028" t="s">
        <v>1</v>
      </c>
      <c r="B1028" t="s">
        <v>1</v>
      </c>
      <c r="C1028" t="s">
        <v>1</v>
      </c>
      <c r="D1028" t="s">
        <v>1</v>
      </c>
      <c r="E1028" t="s">
        <v>3</v>
      </c>
      <c r="F1028" t="s">
        <v>1</v>
      </c>
      <c r="G1028" t="s">
        <v>4</v>
      </c>
      <c r="H1028" t="s">
        <v>3</v>
      </c>
      <c r="I1028" s="20">
        <f>VLOOKUP($A1028,error!$A$2:$B$12,2,FALSE)-VLOOKUP(B1028,error!$A$2:$B$12,2,FALSE)</f>
        <v>0</v>
      </c>
      <c r="J1028" s="20">
        <f>VLOOKUP($A1028,error!$A$2:$B$12,2,FALSE)-VLOOKUP(C1028,error!$A$2:$B$12,2,FALSE)</f>
        <v>0</v>
      </c>
      <c r="K1028" s="20">
        <f>VLOOKUP($A1028,error!$A$2:$B$12,2,FALSE)-VLOOKUP(D1028,error!$A$2:$B$12,2,FALSE)</f>
        <v>0</v>
      </c>
      <c r="L1028" s="20">
        <f>VLOOKUP($A1028,error!$A$2:$B$12,2,FALSE)-VLOOKUP(E1028,error!$A$2:$B$12,2,FALSE)</f>
        <v>1</v>
      </c>
      <c r="M1028" s="20">
        <f>VLOOKUP($A1028,error!$A$2:$B$12,2,FALSE)-VLOOKUP(F1028,error!$A$2:$B$12,2,FALSE)</f>
        <v>0</v>
      </c>
      <c r="N1028" s="20">
        <f>VLOOKUP($A1028,error!$A$2:$B$12,2,FALSE)-VLOOKUP(G1028,error!$A$2:$B$12,2,FALSE)</f>
        <v>-1</v>
      </c>
      <c r="O1028" s="20">
        <f>VLOOKUP($A1028,error!$A$2:$B$12,2,FALSE)-VLOOKUP(H1028,error!$A$2:$B$12,2,FALSE)</f>
        <v>1</v>
      </c>
      <c r="P1028">
        <f t="shared" si="230"/>
        <v>0</v>
      </c>
      <c r="Q1028">
        <f t="shared" si="231"/>
        <v>0</v>
      </c>
      <c r="R1028">
        <f t="shared" si="232"/>
        <v>0</v>
      </c>
      <c r="S1028">
        <f t="shared" si="233"/>
        <v>1</v>
      </c>
      <c r="T1028">
        <f t="shared" si="238"/>
        <v>0</v>
      </c>
      <c r="U1028">
        <f t="shared" si="239"/>
        <v>1</v>
      </c>
      <c r="V1028">
        <f t="shared" si="240"/>
        <v>1</v>
      </c>
      <c r="W1028">
        <f t="shared" si="234"/>
        <v>0</v>
      </c>
      <c r="X1028">
        <f t="shared" si="235"/>
        <v>0</v>
      </c>
      <c r="Y1028">
        <f t="shared" si="236"/>
        <v>0</v>
      </c>
      <c r="Z1028">
        <f t="shared" si="237"/>
        <v>1</v>
      </c>
      <c r="AA1028">
        <f t="shared" si="241"/>
        <v>0</v>
      </c>
      <c r="AB1028">
        <f t="shared" si="242"/>
        <v>1</v>
      </c>
      <c r="AC1028">
        <f t="shared" si="243"/>
        <v>1</v>
      </c>
    </row>
    <row r="1029" spans="1:29" x14ac:dyDescent="0.25">
      <c r="A1029" t="s">
        <v>6</v>
      </c>
      <c r="B1029" t="s">
        <v>1</v>
      </c>
      <c r="C1029" t="s">
        <v>6</v>
      </c>
      <c r="D1029" t="s">
        <v>1</v>
      </c>
      <c r="E1029" t="s">
        <v>3</v>
      </c>
      <c r="F1029" t="s">
        <v>6</v>
      </c>
      <c r="G1029" t="s">
        <v>2</v>
      </c>
      <c r="H1029" t="s">
        <v>6</v>
      </c>
      <c r="I1029" s="20">
        <f>VLOOKUP($A1029,error!$A$2:$B$12,2,FALSE)-VLOOKUP(B1029,error!$A$2:$B$12,2,FALSE)</f>
        <v>3</v>
      </c>
      <c r="J1029" s="20">
        <f>VLOOKUP($A1029,error!$A$2:$B$12,2,FALSE)-VLOOKUP(C1029,error!$A$2:$B$12,2,FALSE)</f>
        <v>0</v>
      </c>
      <c r="K1029" s="20">
        <f>VLOOKUP($A1029,error!$A$2:$B$12,2,FALSE)-VLOOKUP(D1029,error!$A$2:$B$12,2,FALSE)</f>
        <v>3</v>
      </c>
      <c r="L1029" s="20">
        <f>VLOOKUP($A1029,error!$A$2:$B$12,2,FALSE)-VLOOKUP(E1029,error!$A$2:$B$12,2,FALSE)</f>
        <v>4</v>
      </c>
      <c r="M1029" s="20">
        <f>VLOOKUP($A1029,error!$A$2:$B$12,2,FALSE)-VLOOKUP(F1029,error!$A$2:$B$12,2,FALSE)</f>
        <v>0</v>
      </c>
      <c r="N1029" s="20">
        <f>VLOOKUP($A1029,error!$A$2:$B$12,2,FALSE)-VLOOKUP(G1029,error!$A$2:$B$12,2,FALSE)</f>
        <v>1</v>
      </c>
      <c r="O1029" s="20">
        <f>VLOOKUP($A1029,error!$A$2:$B$12,2,FALSE)-VLOOKUP(H1029,error!$A$2:$B$12,2,FALSE)</f>
        <v>0</v>
      </c>
      <c r="P1029">
        <f t="shared" si="230"/>
        <v>9</v>
      </c>
      <c r="Q1029">
        <f t="shared" si="231"/>
        <v>0</v>
      </c>
      <c r="R1029">
        <f t="shared" si="232"/>
        <v>9</v>
      </c>
      <c r="S1029">
        <f t="shared" si="233"/>
        <v>16</v>
      </c>
      <c r="T1029">
        <f t="shared" si="238"/>
        <v>0</v>
      </c>
      <c r="U1029">
        <f t="shared" si="239"/>
        <v>1</v>
      </c>
      <c r="V1029">
        <f t="shared" si="240"/>
        <v>0</v>
      </c>
      <c r="W1029">
        <f t="shared" si="234"/>
        <v>3</v>
      </c>
      <c r="X1029">
        <f t="shared" si="235"/>
        <v>0</v>
      </c>
      <c r="Y1029">
        <f t="shared" si="236"/>
        <v>3</v>
      </c>
      <c r="Z1029">
        <f t="shared" si="237"/>
        <v>4</v>
      </c>
      <c r="AA1029">
        <f t="shared" si="241"/>
        <v>0</v>
      </c>
      <c r="AB1029">
        <f t="shared" si="242"/>
        <v>1</v>
      </c>
      <c r="AC1029">
        <f t="shared" si="243"/>
        <v>0</v>
      </c>
    </row>
    <row r="1030" spans="1:29" x14ac:dyDescent="0.25">
      <c r="A1030" t="s">
        <v>3</v>
      </c>
      <c r="B1030" t="s">
        <v>5</v>
      </c>
      <c r="C1030" t="s">
        <v>1</v>
      </c>
      <c r="D1030" t="s">
        <v>1</v>
      </c>
      <c r="E1030" t="s">
        <v>3</v>
      </c>
      <c r="F1030" t="s">
        <v>10</v>
      </c>
      <c r="G1030" t="s">
        <v>7</v>
      </c>
      <c r="H1030" t="s">
        <v>5</v>
      </c>
      <c r="I1030" s="20">
        <f>VLOOKUP($A1030,error!$A$2:$B$12,2,FALSE)-VLOOKUP(B1030,error!$A$2:$B$12,2,FALSE)</f>
        <v>2</v>
      </c>
      <c r="J1030" s="20">
        <f>VLOOKUP($A1030,error!$A$2:$B$12,2,FALSE)-VLOOKUP(C1030,error!$A$2:$B$12,2,FALSE)</f>
        <v>-1</v>
      </c>
      <c r="K1030" s="20">
        <f>VLOOKUP($A1030,error!$A$2:$B$12,2,FALSE)-VLOOKUP(D1030,error!$A$2:$B$12,2,FALSE)</f>
        <v>-1</v>
      </c>
      <c r="L1030" s="20">
        <f>VLOOKUP($A1030,error!$A$2:$B$12,2,FALSE)-VLOOKUP(E1030,error!$A$2:$B$12,2,FALSE)</f>
        <v>0</v>
      </c>
      <c r="M1030" s="20">
        <f>VLOOKUP($A1030,error!$A$2:$B$12,2,FALSE)-VLOOKUP(F1030,error!$A$2:$B$12,2,FALSE)</f>
        <v>3</v>
      </c>
      <c r="N1030" s="20">
        <f>VLOOKUP($A1030,error!$A$2:$B$12,2,FALSE)-VLOOKUP(G1030,error!$A$2:$B$12,2,FALSE)</f>
        <v>1</v>
      </c>
      <c r="O1030" s="20">
        <f>VLOOKUP($A1030,error!$A$2:$B$12,2,FALSE)-VLOOKUP(H1030,error!$A$2:$B$12,2,FALSE)</f>
        <v>2</v>
      </c>
      <c r="P1030">
        <f t="shared" si="230"/>
        <v>4</v>
      </c>
      <c r="Q1030">
        <f t="shared" si="231"/>
        <v>1</v>
      </c>
      <c r="R1030">
        <f t="shared" si="232"/>
        <v>1</v>
      </c>
      <c r="S1030">
        <f t="shared" si="233"/>
        <v>0</v>
      </c>
      <c r="T1030">
        <f t="shared" si="238"/>
        <v>9</v>
      </c>
      <c r="U1030">
        <f t="shared" si="239"/>
        <v>1</v>
      </c>
      <c r="V1030">
        <f t="shared" si="240"/>
        <v>4</v>
      </c>
      <c r="W1030">
        <f t="shared" si="234"/>
        <v>2</v>
      </c>
      <c r="X1030">
        <f t="shared" si="235"/>
        <v>1</v>
      </c>
      <c r="Y1030">
        <f t="shared" si="236"/>
        <v>1</v>
      </c>
      <c r="Z1030">
        <f t="shared" si="237"/>
        <v>0</v>
      </c>
      <c r="AA1030">
        <f t="shared" si="241"/>
        <v>3</v>
      </c>
      <c r="AB1030">
        <f t="shared" si="242"/>
        <v>1</v>
      </c>
      <c r="AC1030">
        <f t="shared" si="243"/>
        <v>2</v>
      </c>
    </row>
    <row r="1031" spans="1:29" x14ac:dyDescent="0.25">
      <c r="A1031" t="s">
        <v>2</v>
      </c>
      <c r="B1031" t="s">
        <v>1</v>
      </c>
      <c r="C1031" t="s">
        <v>1</v>
      </c>
      <c r="D1031" t="s">
        <v>1</v>
      </c>
      <c r="E1031" t="s">
        <v>3</v>
      </c>
      <c r="F1031" t="s">
        <v>3</v>
      </c>
      <c r="G1031" t="s">
        <v>1</v>
      </c>
      <c r="H1031" t="s">
        <v>7</v>
      </c>
      <c r="I1031" s="20">
        <f>VLOOKUP($A1031,error!$A$2:$B$12,2,FALSE)-VLOOKUP(B1031,error!$A$2:$B$12,2,FALSE)</f>
        <v>2</v>
      </c>
      <c r="J1031" s="20">
        <f>VLOOKUP($A1031,error!$A$2:$B$12,2,FALSE)-VLOOKUP(C1031,error!$A$2:$B$12,2,FALSE)</f>
        <v>2</v>
      </c>
      <c r="K1031" s="20">
        <f>VLOOKUP($A1031,error!$A$2:$B$12,2,FALSE)-VLOOKUP(D1031,error!$A$2:$B$12,2,FALSE)</f>
        <v>2</v>
      </c>
      <c r="L1031" s="20">
        <f>VLOOKUP($A1031,error!$A$2:$B$12,2,FALSE)-VLOOKUP(E1031,error!$A$2:$B$12,2,FALSE)</f>
        <v>3</v>
      </c>
      <c r="M1031" s="20">
        <f>VLOOKUP($A1031,error!$A$2:$B$12,2,FALSE)-VLOOKUP(F1031,error!$A$2:$B$12,2,FALSE)</f>
        <v>3</v>
      </c>
      <c r="N1031" s="20">
        <f>VLOOKUP($A1031,error!$A$2:$B$12,2,FALSE)-VLOOKUP(G1031,error!$A$2:$B$12,2,FALSE)</f>
        <v>2</v>
      </c>
      <c r="O1031" s="20">
        <f>VLOOKUP($A1031,error!$A$2:$B$12,2,FALSE)-VLOOKUP(H1031,error!$A$2:$B$12,2,FALSE)</f>
        <v>4</v>
      </c>
      <c r="P1031">
        <f t="shared" si="230"/>
        <v>4</v>
      </c>
      <c r="Q1031">
        <f t="shared" si="231"/>
        <v>4</v>
      </c>
      <c r="R1031">
        <f t="shared" si="232"/>
        <v>4</v>
      </c>
      <c r="S1031">
        <f t="shared" si="233"/>
        <v>9</v>
      </c>
      <c r="T1031">
        <f t="shared" si="238"/>
        <v>9</v>
      </c>
      <c r="U1031">
        <f t="shared" si="239"/>
        <v>4</v>
      </c>
      <c r="V1031">
        <f t="shared" si="240"/>
        <v>16</v>
      </c>
      <c r="W1031">
        <f t="shared" si="234"/>
        <v>2</v>
      </c>
      <c r="X1031">
        <f t="shared" si="235"/>
        <v>2</v>
      </c>
      <c r="Y1031">
        <f t="shared" si="236"/>
        <v>2</v>
      </c>
      <c r="Z1031">
        <f t="shared" si="237"/>
        <v>3</v>
      </c>
      <c r="AA1031">
        <f t="shared" si="241"/>
        <v>3</v>
      </c>
      <c r="AB1031">
        <f t="shared" si="242"/>
        <v>2</v>
      </c>
      <c r="AC1031">
        <f t="shared" si="243"/>
        <v>4</v>
      </c>
    </row>
    <row r="1032" spans="1:29" x14ac:dyDescent="0.25">
      <c r="A1032" t="s">
        <v>6</v>
      </c>
      <c r="B1032" t="s">
        <v>1</v>
      </c>
      <c r="C1032" t="s">
        <v>6</v>
      </c>
      <c r="D1032" t="s">
        <v>1</v>
      </c>
      <c r="E1032" t="s">
        <v>3</v>
      </c>
      <c r="F1032" t="s">
        <v>6</v>
      </c>
      <c r="G1032" t="s">
        <v>2</v>
      </c>
      <c r="H1032" t="s">
        <v>6</v>
      </c>
      <c r="I1032" s="20">
        <f>VLOOKUP($A1032,error!$A$2:$B$12,2,FALSE)-VLOOKUP(B1032,error!$A$2:$B$12,2,FALSE)</f>
        <v>3</v>
      </c>
      <c r="J1032" s="20">
        <f>VLOOKUP($A1032,error!$A$2:$B$12,2,FALSE)-VLOOKUP(C1032,error!$A$2:$B$12,2,FALSE)</f>
        <v>0</v>
      </c>
      <c r="K1032" s="20">
        <f>VLOOKUP($A1032,error!$A$2:$B$12,2,FALSE)-VLOOKUP(D1032,error!$A$2:$B$12,2,FALSE)</f>
        <v>3</v>
      </c>
      <c r="L1032" s="20">
        <f>VLOOKUP($A1032,error!$A$2:$B$12,2,FALSE)-VLOOKUP(E1032,error!$A$2:$B$12,2,FALSE)</f>
        <v>4</v>
      </c>
      <c r="M1032" s="20">
        <f>VLOOKUP($A1032,error!$A$2:$B$12,2,FALSE)-VLOOKUP(F1032,error!$A$2:$B$12,2,FALSE)</f>
        <v>0</v>
      </c>
      <c r="N1032" s="20">
        <f>VLOOKUP($A1032,error!$A$2:$B$12,2,FALSE)-VLOOKUP(G1032,error!$A$2:$B$12,2,FALSE)</f>
        <v>1</v>
      </c>
      <c r="O1032" s="20">
        <f>VLOOKUP($A1032,error!$A$2:$B$12,2,FALSE)-VLOOKUP(H1032,error!$A$2:$B$12,2,FALSE)</f>
        <v>0</v>
      </c>
      <c r="P1032">
        <f t="shared" si="230"/>
        <v>9</v>
      </c>
      <c r="Q1032">
        <f t="shared" si="231"/>
        <v>0</v>
      </c>
      <c r="R1032">
        <f t="shared" si="232"/>
        <v>9</v>
      </c>
      <c r="S1032">
        <f t="shared" si="233"/>
        <v>16</v>
      </c>
      <c r="T1032">
        <f t="shared" si="238"/>
        <v>0</v>
      </c>
      <c r="U1032">
        <f t="shared" si="239"/>
        <v>1</v>
      </c>
      <c r="V1032">
        <f t="shared" si="240"/>
        <v>0</v>
      </c>
      <c r="W1032">
        <f t="shared" si="234"/>
        <v>3</v>
      </c>
      <c r="X1032">
        <f t="shared" si="235"/>
        <v>0</v>
      </c>
      <c r="Y1032">
        <f t="shared" si="236"/>
        <v>3</v>
      </c>
      <c r="Z1032">
        <f t="shared" si="237"/>
        <v>4</v>
      </c>
      <c r="AA1032">
        <f t="shared" si="241"/>
        <v>0</v>
      </c>
      <c r="AB1032">
        <f t="shared" si="242"/>
        <v>1</v>
      </c>
      <c r="AC1032">
        <f t="shared" si="243"/>
        <v>0</v>
      </c>
    </row>
    <row r="1033" spans="1:29" x14ac:dyDescent="0.25">
      <c r="A1033" t="s">
        <v>7</v>
      </c>
      <c r="B1033" t="s">
        <v>1</v>
      </c>
      <c r="C1033" t="s">
        <v>5</v>
      </c>
      <c r="D1033" t="s">
        <v>1</v>
      </c>
      <c r="E1033" t="s">
        <v>3</v>
      </c>
      <c r="F1033" t="s">
        <v>5</v>
      </c>
      <c r="G1033" t="s">
        <v>7</v>
      </c>
      <c r="H1033" t="s">
        <v>5</v>
      </c>
      <c r="I1033" s="20">
        <f>VLOOKUP($A1033,error!$A$2:$B$12,2,FALSE)-VLOOKUP(B1033,error!$A$2:$B$12,2,FALSE)</f>
        <v>-2</v>
      </c>
      <c r="J1033" s="20">
        <f>VLOOKUP($A1033,error!$A$2:$B$12,2,FALSE)-VLOOKUP(C1033,error!$A$2:$B$12,2,FALSE)</f>
        <v>1</v>
      </c>
      <c r="K1033" s="20">
        <f>VLOOKUP($A1033,error!$A$2:$B$12,2,FALSE)-VLOOKUP(D1033,error!$A$2:$B$12,2,FALSE)</f>
        <v>-2</v>
      </c>
      <c r="L1033" s="20">
        <f>VLOOKUP($A1033,error!$A$2:$B$12,2,FALSE)-VLOOKUP(E1033,error!$A$2:$B$12,2,FALSE)</f>
        <v>-1</v>
      </c>
      <c r="M1033" s="20">
        <f>VLOOKUP($A1033,error!$A$2:$B$12,2,FALSE)-VLOOKUP(F1033,error!$A$2:$B$12,2,FALSE)</f>
        <v>1</v>
      </c>
      <c r="N1033" s="20">
        <f>VLOOKUP($A1033,error!$A$2:$B$12,2,FALSE)-VLOOKUP(G1033,error!$A$2:$B$12,2,FALSE)</f>
        <v>0</v>
      </c>
      <c r="O1033" s="20">
        <f>VLOOKUP($A1033,error!$A$2:$B$12,2,FALSE)-VLOOKUP(H1033,error!$A$2:$B$12,2,FALSE)</f>
        <v>1</v>
      </c>
      <c r="P1033">
        <f t="shared" si="230"/>
        <v>4</v>
      </c>
      <c r="Q1033">
        <f t="shared" si="231"/>
        <v>1</v>
      </c>
      <c r="R1033">
        <f t="shared" si="232"/>
        <v>4</v>
      </c>
      <c r="S1033">
        <f t="shared" si="233"/>
        <v>1</v>
      </c>
      <c r="T1033">
        <f t="shared" si="238"/>
        <v>1</v>
      </c>
      <c r="U1033">
        <f t="shared" si="239"/>
        <v>0</v>
      </c>
      <c r="V1033">
        <f t="shared" si="240"/>
        <v>1</v>
      </c>
      <c r="W1033">
        <f t="shared" si="234"/>
        <v>2</v>
      </c>
      <c r="X1033">
        <f t="shared" si="235"/>
        <v>1</v>
      </c>
      <c r="Y1033">
        <f t="shared" si="236"/>
        <v>2</v>
      </c>
      <c r="Z1033">
        <f t="shared" si="237"/>
        <v>1</v>
      </c>
      <c r="AA1033">
        <f t="shared" si="241"/>
        <v>1</v>
      </c>
      <c r="AB1033">
        <f t="shared" si="242"/>
        <v>0</v>
      </c>
      <c r="AC1033">
        <f t="shared" si="243"/>
        <v>1</v>
      </c>
    </row>
    <row r="1034" spans="1:29" x14ac:dyDescent="0.25">
      <c r="A1034" t="s">
        <v>1</v>
      </c>
      <c r="B1034" t="s">
        <v>5</v>
      </c>
      <c r="C1034" t="s">
        <v>1</v>
      </c>
      <c r="D1034" t="s">
        <v>1</v>
      </c>
      <c r="E1034" t="s">
        <v>3</v>
      </c>
      <c r="F1034" t="s">
        <v>7</v>
      </c>
      <c r="G1034" t="s">
        <v>3</v>
      </c>
      <c r="H1034" t="s">
        <v>7</v>
      </c>
      <c r="I1034" s="20">
        <f>VLOOKUP($A1034,error!$A$2:$B$12,2,FALSE)-VLOOKUP(B1034,error!$A$2:$B$12,2,FALSE)</f>
        <v>3</v>
      </c>
      <c r="J1034" s="20">
        <f>VLOOKUP($A1034,error!$A$2:$B$12,2,FALSE)-VLOOKUP(C1034,error!$A$2:$B$12,2,FALSE)</f>
        <v>0</v>
      </c>
      <c r="K1034" s="20">
        <f>VLOOKUP($A1034,error!$A$2:$B$12,2,FALSE)-VLOOKUP(D1034,error!$A$2:$B$12,2,FALSE)</f>
        <v>0</v>
      </c>
      <c r="L1034" s="20">
        <f>VLOOKUP($A1034,error!$A$2:$B$12,2,FALSE)-VLOOKUP(E1034,error!$A$2:$B$12,2,FALSE)</f>
        <v>1</v>
      </c>
      <c r="M1034" s="20">
        <f>VLOOKUP($A1034,error!$A$2:$B$12,2,FALSE)-VLOOKUP(F1034,error!$A$2:$B$12,2,FALSE)</f>
        <v>2</v>
      </c>
      <c r="N1034" s="20">
        <f>VLOOKUP($A1034,error!$A$2:$B$12,2,FALSE)-VLOOKUP(G1034,error!$A$2:$B$12,2,FALSE)</f>
        <v>1</v>
      </c>
      <c r="O1034" s="20">
        <f>VLOOKUP($A1034,error!$A$2:$B$12,2,FALSE)-VLOOKUP(H1034,error!$A$2:$B$12,2,FALSE)</f>
        <v>2</v>
      </c>
      <c r="P1034">
        <f t="shared" si="230"/>
        <v>9</v>
      </c>
      <c r="Q1034">
        <f t="shared" si="231"/>
        <v>0</v>
      </c>
      <c r="R1034">
        <f t="shared" si="232"/>
        <v>0</v>
      </c>
      <c r="S1034">
        <f t="shared" si="233"/>
        <v>1</v>
      </c>
      <c r="T1034">
        <f t="shared" si="238"/>
        <v>4</v>
      </c>
      <c r="U1034">
        <f t="shared" si="239"/>
        <v>1</v>
      </c>
      <c r="V1034">
        <f t="shared" si="240"/>
        <v>4</v>
      </c>
      <c r="W1034">
        <f t="shared" si="234"/>
        <v>3</v>
      </c>
      <c r="X1034">
        <f t="shared" si="235"/>
        <v>0</v>
      </c>
      <c r="Y1034">
        <f t="shared" si="236"/>
        <v>0</v>
      </c>
      <c r="Z1034">
        <f t="shared" si="237"/>
        <v>1</v>
      </c>
      <c r="AA1034">
        <f t="shared" si="241"/>
        <v>2</v>
      </c>
      <c r="AB1034">
        <f t="shared" si="242"/>
        <v>1</v>
      </c>
      <c r="AC1034">
        <f t="shared" si="243"/>
        <v>2</v>
      </c>
    </row>
    <row r="1035" spans="1:29" x14ac:dyDescent="0.25">
      <c r="A1035" t="s">
        <v>5</v>
      </c>
      <c r="B1035" t="s">
        <v>5</v>
      </c>
      <c r="C1035" t="s">
        <v>1</v>
      </c>
      <c r="D1035" t="s">
        <v>1</v>
      </c>
      <c r="E1035" t="s">
        <v>3</v>
      </c>
      <c r="F1035" t="s">
        <v>1</v>
      </c>
      <c r="G1035" t="s">
        <v>3</v>
      </c>
      <c r="H1035" t="s">
        <v>1</v>
      </c>
      <c r="I1035" s="20">
        <f>VLOOKUP($A1035,error!$A$2:$B$12,2,FALSE)-VLOOKUP(B1035,error!$A$2:$B$12,2,FALSE)</f>
        <v>0</v>
      </c>
      <c r="J1035" s="20">
        <f>VLOOKUP($A1035,error!$A$2:$B$12,2,FALSE)-VLOOKUP(C1035,error!$A$2:$B$12,2,FALSE)</f>
        <v>-3</v>
      </c>
      <c r="K1035" s="20">
        <f>VLOOKUP($A1035,error!$A$2:$B$12,2,FALSE)-VLOOKUP(D1035,error!$A$2:$B$12,2,FALSE)</f>
        <v>-3</v>
      </c>
      <c r="L1035" s="20">
        <f>VLOOKUP($A1035,error!$A$2:$B$12,2,FALSE)-VLOOKUP(E1035,error!$A$2:$B$12,2,FALSE)</f>
        <v>-2</v>
      </c>
      <c r="M1035" s="20">
        <f>VLOOKUP($A1035,error!$A$2:$B$12,2,FALSE)-VLOOKUP(F1035,error!$A$2:$B$12,2,FALSE)</f>
        <v>-3</v>
      </c>
      <c r="N1035" s="20">
        <f>VLOOKUP($A1035,error!$A$2:$B$12,2,FALSE)-VLOOKUP(G1035,error!$A$2:$B$12,2,FALSE)</f>
        <v>-2</v>
      </c>
      <c r="O1035" s="20">
        <f>VLOOKUP($A1035,error!$A$2:$B$12,2,FALSE)-VLOOKUP(H1035,error!$A$2:$B$12,2,FALSE)</f>
        <v>-3</v>
      </c>
      <c r="P1035">
        <f t="shared" si="230"/>
        <v>0</v>
      </c>
      <c r="Q1035">
        <f t="shared" si="231"/>
        <v>9</v>
      </c>
      <c r="R1035">
        <f t="shared" si="232"/>
        <v>9</v>
      </c>
      <c r="S1035">
        <f t="shared" si="233"/>
        <v>4</v>
      </c>
      <c r="T1035">
        <f t="shared" si="238"/>
        <v>9</v>
      </c>
      <c r="U1035">
        <f t="shared" si="239"/>
        <v>4</v>
      </c>
      <c r="V1035">
        <f t="shared" si="240"/>
        <v>9</v>
      </c>
      <c r="W1035">
        <f t="shared" si="234"/>
        <v>0</v>
      </c>
      <c r="X1035">
        <f t="shared" si="235"/>
        <v>3</v>
      </c>
      <c r="Y1035">
        <f t="shared" si="236"/>
        <v>3</v>
      </c>
      <c r="Z1035">
        <f t="shared" si="237"/>
        <v>2</v>
      </c>
      <c r="AA1035">
        <f t="shared" si="241"/>
        <v>3</v>
      </c>
      <c r="AB1035">
        <f t="shared" si="242"/>
        <v>2</v>
      </c>
      <c r="AC1035">
        <f t="shared" si="243"/>
        <v>3</v>
      </c>
    </row>
    <row r="1036" spans="1:29" x14ac:dyDescent="0.25">
      <c r="A1036" t="s">
        <v>1</v>
      </c>
      <c r="B1036" t="s">
        <v>1</v>
      </c>
      <c r="C1036" t="s">
        <v>1</v>
      </c>
      <c r="D1036" t="s">
        <v>1</v>
      </c>
      <c r="E1036" t="s">
        <v>3</v>
      </c>
      <c r="F1036" t="s">
        <v>4</v>
      </c>
      <c r="G1036" t="s">
        <v>1</v>
      </c>
      <c r="H1036" t="s">
        <v>4</v>
      </c>
      <c r="I1036" s="20">
        <f>VLOOKUP($A1036,error!$A$2:$B$12,2,FALSE)-VLOOKUP(B1036,error!$A$2:$B$12,2,FALSE)</f>
        <v>0</v>
      </c>
      <c r="J1036" s="20">
        <f>VLOOKUP($A1036,error!$A$2:$B$12,2,FALSE)-VLOOKUP(C1036,error!$A$2:$B$12,2,FALSE)</f>
        <v>0</v>
      </c>
      <c r="K1036" s="20">
        <f>VLOOKUP($A1036,error!$A$2:$B$12,2,FALSE)-VLOOKUP(D1036,error!$A$2:$B$12,2,FALSE)</f>
        <v>0</v>
      </c>
      <c r="L1036" s="20">
        <f>VLOOKUP($A1036,error!$A$2:$B$12,2,FALSE)-VLOOKUP(E1036,error!$A$2:$B$12,2,FALSE)</f>
        <v>1</v>
      </c>
      <c r="M1036" s="20">
        <f>VLOOKUP($A1036,error!$A$2:$B$12,2,FALSE)-VLOOKUP(F1036,error!$A$2:$B$12,2,FALSE)</f>
        <v>-1</v>
      </c>
      <c r="N1036" s="20">
        <f>VLOOKUP($A1036,error!$A$2:$B$12,2,FALSE)-VLOOKUP(G1036,error!$A$2:$B$12,2,FALSE)</f>
        <v>0</v>
      </c>
      <c r="O1036" s="20">
        <f>VLOOKUP($A1036,error!$A$2:$B$12,2,FALSE)-VLOOKUP(H1036,error!$A$2:$B$12,2,FALSE)</f>
        <v>-1</v>
      </c>
      <c r="P1036">
        <f t="shared" si="230"/>
        <v>0</v>
      </c>
      <c r="Q1036">
        <f t="shared" si="231"/>
        <v>0</v>
      </c>
      <c r="R1036">
        <f t="shared" si="232"/>
        <v>0</v>
      </c>
      <c r="S1036">
        <f t="shared" si="233"/>
        <v>1</v>
      </c>
      <c r="T1036">
        <f t="shared" si="238"/>
        <v>1</v>
      </c>
      <c r="U1036">
        <f t="shared" si="239"/>
        <v>0</v>
      </c>
      <c r="V1036">
        <f t="shared" si="240"/>
        <v>1</v>
      </c>
      <c r="W1036">
        <f t="shared" si="234"/>
        <v>0</v>
      </c>
      <c r="X1036">
        <f t="shared" si="235"/>
        <v>0</v>
      </c>
      <c r="Y1036">
        <f t="shared" si="236"/>
        <v>0</v>
      </c>
      <c r="Z1036">
        <f t="shared" si="237"/>
        <v>1</v>
      </c>
      <c r="AA1036">
        <f t="shared" si="241"/>
        <v>1</v>
      </c>
      <c r="AB1036">
        <f t="shared" si="242"/>
        <v>0</v>
      </c>
      <c r="AC1036">
        <f t="shared" si="243"/>
        <v>1</v>
      </c>
    </row>
    <row r="1037" spans="1:29" x14ac:dyDescent="0.25">
      <c r="A1037" t="s">
        <v>11</v>
      </c>
      <c r="B1037" t="s">
        <v>5</v>
      </c>
      <c r="C1037" t="s">
        <v>5</v>
      </c>
      <c r="D1037" t="s">
        <v>1</v>
      </c>
      <c r="E1037" t="s">
        <v>3</v>
      </c>
      <c r="F1037" t="s">
        <v>10</v>
      </c>
      <c r="G1037" t="s">
        <v>5</v>
      </c>
      <c r="H1037" t="s">
        <v>10</v>
      </c>
      <c r="I1037" s="20">
        <f>VLOOKUP($A1037,error!$A$2:$B$12,2,FALSE)-VLOOKUP(B1037,error!$A$2:$B$12,2,FALSE)</f>
        <v>-4</v>
      </c>
      <c r="J1037" s="20">
        <f>VLOOKUP($A1037,error!$A$2:$B$12,2,FALSE)-VLOOKUP(C1037,error!$A$2:$B$12,2,FALSE)</f>
        <v>-4</v>
      </c>
      <c r="K1037" s="20">
        <f>VLOOKUP($A1037,error!$A$2:$B$12,2,FALSE)-VLOOKUP(D1037,error!$A$2:$B$12,2,FALSE)</f>
        <v>-7</v>
      </c>
      <c r="L1037" s="20">
        <f>VLOOKUP($A1037,error!$A$2:$B$12,2,FALSE)-VLOOKUP(E1037,error!$A$2:$B$12,2,FALSE)</f>
        <v>-6</v>
      </c>
      <c r="M1037" s="20">
        <f>VLOOKUP($A1037,error!$A$2:$B$12,2,FALSE)-VLOOKUP(F1037,error!$A$2:$B$12,2,FALSE)</f>
        <v>-3</v>
      </c>
      <c r="N1037" s="20">
        <f>VLOOKUP($A1037,error!$A$2:$B$12,2,FALSE)-VLOOKUP(G1037,error!$A$2:$B$12,2,FALSE)</f>
        <v>-4</v>
      </c>
      <c r="O1037" s="20">
        <f>VLOOKUP($A1037,error!$A$2:$B$12,2,FALSE)-VLOOKUP(H1037,error!$A$2:$B$12,2,FALSE)</f>
        <v>-3</v>
      </c>
      <c r="P1037">
        <f t="shared" si="230"/>
        <v>16</v>
      </c>
      <c r="Q1037">
        <f t="shared" si="231"/>
        <v>16</v>
      </c>
      <c r="R1037">
        <f t="shared" si="232"/>
        <v>49</v>
      </c>
      <c r="S1037">
        <f t="shared" si="233"/>
        <v>36</v>
      </c>
      <c r="T1037">
        <f t="shared" si="238"/>
        <v>9</v>
      </c>
      <c r="U1037">
        <f t="shared" si="239"/>
        <v>16</v>
      </c>
      <c r="V1037">
        <f t="shared" si="240"/>
        <v>9</v>
      </c>
      <c r="W1037">
        <f t="shared" si="234"/>
        <v>4</v>
      </c>
      <c r="X1037">
        <f t="shared" si="235"/>
        <v>4</v>
      </c>
      <c r="Y1037">
        <f t="shared" si="236"/>
        <v>7</v>
      </c>
      <c r="Z1037">
        <f t="shared" si="237"/>
        <v>6</v>
      </c>
      <c r="AA1037">
        <f t="shared" si="241"/>
        <v>3</v>
      </c>
      <c r="AB1037">
        <f t="shared" si="242"/>
        <v>4</v>
      </c>
      <c r="AC1037">
        <f t="shared" si="243"/>
        <v>3</v>
      </c>
    </row>
    <row r="1038" spans="1:29" x14ac:dyDescent="0.25">
      <c r="A1038" t="s">
        <v>1</v>
      </c>
      <c r="B1038" t="s">
        <v>5</v>
      </c>
      <c r="C1038" t="s">
        <v>5</v>
      </c>
      <c r="D1038" t="s">
        <v>1</v>
      </c>
      <c r="E1038" t="s">
        <v>3</v>
      </c>
      <c r="F1038" t="s">
        <v>7</v>
      </c>
      <c r="G1038" t="s">
        <v>7</v>
      </c>
      <c r="H1038" t="s">
        <v>7</v>
      </c>
      <c r="I1038" s="20">
        <f>VLOOKUP($A1038,error!$A$2:$B$12,2,FALSE)-VLOOKUP(B1038,error!$A$2:$B$12,2,FALSE)</f>
        <v>3</v>
      </c>
      <c r="J1038" s="20">
        <f>VLOOKUP($A1038,error!$A$2:$B$12,2,FALSE)-VLOOKUP(C1038,error!$A$2:$B$12,2,FALSE)</f>
        <v>3</v>
      </c>
      <c r="K1038" s="20">
        <f>VLOOKUP($A1038,error!$A$2:$B$12,2,FALSE)-VLOOKUP(D1038,error!$A$2:$B$12,2,FALSE)</f>
        <v>0</v>
      </c>
      <c r="L1038" s="20">
        <f>VLOOKUP($A1038,error!$A$2:$B$12,2,FALSE)-VLOOKUP(E1038,error!$A$2:$B$12,2,FALSE)</f>
        <v>1</v>
      </c>
      <c r="M1038" s="20">
        <f>VLOOKUP($A1038,error!$A$2:$B$12,2,FALSE)-VLOOKUP(F1038,error!$A$2:$B$12,2,FALSE)</f>
        <v>2</v>
      </c>
      <c r="N1038" s="20">
        <f>VLOOKUP($A1038,error!$A$2:$B$12,2,FALSE)-VLOOKUP(G1038,error!$A$2:$B$12,2,FALSE)</f>
        <v>2</v>
      </c>
      <c r="O1038" s="20">
        <f>VLOOKUP($A1038,error!$A$2:$B$12,2,FALSE)-VLOOKUP(H1038,error!$A$2:$B$12,2,FALSE)</f>
        <v>2</v>
      </c>
      <c r="P1038">
        <f t="shared" si="230"/>
        <v>9</v>
      </c>
      <c r="Q1038">
        <f t="shared" si="231"/>
        <v>9</v>
      </c>
      <c r="R1038">
        <f t="shared" si="232"/>
        <v>0</v>
      </c>
      <c r="S1038">
        <f t="shared" si="233"/>
        <v>1</v>
      </c>
      <c r="T1038">
        <f t="shared" si="238"/>
        <v>4</v>
      </c>
      <c r="U1038">
        <f t="shared" si="239"/>
        <v>4</v>
      </c>
      <c r="V1038">
        <f t="shared" si="240"/>
        <v>4</v>
      </c>
      <c r="W1038">
        <f t="shared" si="234"/>
        <v>3</v>
      </c>
      <c r="X1038">
        <f t="shared" si="235"/>
        <v>3</v>
      </c>
      <c r="Y1038">
        <f t="shared" si="236"/>
        <v>0</v>
      </c>
      <c r="Z1038">
        <f t="shared" si="237"/>
        <v>1</v>
      </c>
      <c r="AA1038">
        <f t="shared" si="241"/>
        <v>2</v>
      </c>
      <c r="AB1038">
        <f t="shared" si="242"/>
        <v>2</v>
      </c>
      <c r="AC1038">
        <f t="shared" si="243"/>
        <v>2</v>
      </c>
    </row>
    <row r="1039" spans="1:29" x14ac:dyDescent="0.25">
      <c r="A1039" t="s">
        <v>1</v>
      </c>
      <c r="B1039" t="s">
        <v>5</v>
      </c>
      <c r="C1039" t="s">
        <v>5</v>
      </c>
      <c r="D1039" t="s">
        <v>1</v>
      </c>
      <c r="E1039" t="s">
        <v>3</v>
      </c>
      <c r="F1039" t="s">
        <v>5</v>
      </c>
      <c r="G1039" t="s">
        <v>5</v>
      </c>
      <c r="H1039" t="s">
        <v>10</v>
      </c>
      <c r="I1039" s="20">
        <f>VLOOKUP($A1039,error!$A$2:$B$12,2,FALSE)-VLOOKUP(B1039,error!$A$2:$B$12,2,FALSE)</f>
        <v>3</v>
      </c>
      <c r="J1039" s="20">
        <f>VLOOKUP($A1039,error!$A$2:$B$12,2,FALSE)-VLOOKUP(C1039,error!$A$2:$B$12,2,FALSE)</f>
        <v>3</v>
      </c>
      <c r="K1039" s="20">
        <f>VLOOKUP($A1039,error!$A$2:$B$12,2,FALSE)-VLOOKUP(D1039,error!$A$2:$B$12,2,FALSE)</f>
        <v>0</v>
      </c>
      <c r="L1039" s="20">
        <f>VLOOKUP($A1039,error!$A$2:$B$12,2,FALSE)-VLOOKUP(E1039,error!$A$2:$B$12,2,FALSE)</f>
        <v>1</v>
      </c>
      <c r="M1039" s="20">
        <f>VLOOKUP($A1039,error!$A$2:$B$12,2,FALSE)-VLOOKUP(F1039,error!$A$2:$B$12,2,FALSE)</f>
        <v>3</v>
      </c>
      <c r="N1039" s="20">
        <f>VLOOKUP($A1039,error!$A$2:$B$12,2,FALSE)-VLOOKUP(G1039,error!$A$2:$B$12,2,FALSE)</f>
        <v>3</v>
      </c>
      <c r="O1039" s="20">
        <f>VLOOKUP($A1039,error!$A$2:$B$12,2,FALSE)-VLOOKUP(H1039,error!$A$2:$B$12,2,FALSE)</f>
        <v>4</v>
      </c>
      <c r="P1039">
        <f t="shared" si="230"/>
        <v>9</v>
      </c>
      <c r="Q1039">
        <f t="shared" si="231"/>
        <v>9</v>
      </c>
      <c r="R1039">
        <f t="shared" si="232"/>
        <v>0</v>
      </c>
      <c r="S1039">
        <f t="shared" si="233"/>
        <v>1</v>
      </c>
      <c r="T1039">
        <f t="shared" si="238"/>
        <v>9</v>
      </c>
      <c r="U1039">
        <f t="shared" si="239"/>
        <v>9</v>
      </c>
      <c r="V1039">
        <f t="shared" si="240"/>
        <v>16</v>
      </c>
      <c r="W1039">
        <f t="shared" si="234"/>
        <v>3</v>
      </c>
      <c r="X1039">
        <f t="shared" si="235"/>
        <v>3</v>
      </c>
      <c r="Y1039">
        <f t="shared" si="236"/>
        <v>0</v>
      </c>
      <c r="Z1039">
        <f t="shared" si="237"/>
        <v>1</v>
      </c>
      <c r="AA1039">
        <f t="shared" si="241"/>
        <v>3</v>
      </c>
      <c r="AB1039">
        <f t="shared" si="242"/>
        <v>3</v>
      </c>
      <c r="AC1039">
        <f t="shared" si="243"/>
        <v>4</v>
      </c>
    </row>
    <row r="1040" spans="1:29" x14ac:dyDescent="0.25">
      <c r="A1040" t="s">
        <v>10</v>
      </c>
      <c r="B1040" t="s">
        <v>5</v>
      </c>
      <c r="C1040" t="s">
        <v>1</v>
      </c>
      <c r="D1040" t="s">
        <v>1</v>
      </c>
      <c r="E1040" t="s">
        <v>3</v>
      </c>
      <c r="F1040" t="s">
        <v>3</v>
      </c>
      <c r="G1040" t="s">
        <v>3</v>
      </c>
      <c r="H1040" t="s">
        <v>1</v>
      </c>
      <c r="I1040" s="20">
        <f>VLOOKUP($A1040,error!$A$2:$B$12,2,FALSE)-VLOOKUP(B1040,error!$A$2:$B$12,2,FALSE)</f>
        <v>-1</v>
      </c>
      <c r="J1040" s="20">
        <f>VLOOKUP($A1040,error!$A$2:$B$12,2,FALSE)-VLOOKUP(C1040,error!$A$2:$B$12,2,FALSE)</f>
        <v>-4</v>
      </c>
      <c r="K1040" s="20">
        <f>VLOOKUP($A1040,error!$A$2:$B$12,2,FALSE)-VLOOKUP(D1040,error!$A$2:$B$12,2,FALSE)</f>
        <v>-4</v>
      </c>
      <c r="L1040" s="20">
        <f>VLOOKUP($A1040,error!$A$2:$B$12,2,FALSE)-VLOOKUP(E1040,error!$A$2:$B$12,2,FALSE)</f>
        <v>-3</v>
      </c>
      <c r="M1040" s="20">
        <f>VLOOKUP($A1040,error!$A$2:$B$12,2,FALSE)-VLOOKUP(F1040,error!$A$2:$B$12,2,FALSE)</f>
        <v>-3</v>
      </c>
      <c r="N1040" s="20">
        <f>VLOOKUP($A1040,error!$A$2:$B$12,2,FALSE)-VLOOKUP(G1040,error!$A$2:$B$12,2,FALSE)</f>
        <v>-3</v>
      </c>
      <c r="O1040" s="20">
        <f>VLOOKUP($A1040,error!$A$2:$B$12,2,FALSE)-VLOOKUP(H1040,error!$A$2:$B$12,2,FALSE)</f>
        <v>-4</v>
      </c>
      <c r="P1040">
        <f t="shared" si="230"/>
        <v>1</v>
      </c>
      <c r="Q1040">
        <f t="shared" si="231"/>
        <v>16</v>
      </c>
      <c r="R1040">
        <f t="shared" si="232"/>
        <v>16</v>
      </c>
      <c r="S1040">
        <f t="shared" si="233"/>
        <v>9</v>
      </c>
      <c r="T1040">
        <f t="shared" si="238"/>
        <v>9</v>
      </c>
      <c r="U1040">
        <f t="shared" si="239"/>
        <v>9</v>
      </c>
      <c r="V1040">
        <f t="shared" si="240"/>
        <v>16</v>
      </c>
      <c r="W1040">
        <f t="shared" si="234"/>
        <v>1</v>
      </c>
      <c r="X1040">
        <f t="shared" si="235"/>
        <v>4</v>
      </c>
      <c r="Y1040">
        <f t="shared" si="236"/>
        <v>4</v>
      </c>
      <c r="Z1040">
        <f t="shared" si="237"/>
        <v>3</v>
      </c>
      <c r="AA1040">
        <f t="shared" si="241"/>
        <v>3</v>
      </c>
      <c r="AB1040">
        <f t="shared" si="242"/>
        <v>3</v>
      </c>
      <c r="AC1040">
        <f t="shared" si="243"/>
        <v>4</v>
      </c>
    </row>
    <row r="1041" spans="1:29" x14ac:dyDescent="0.25">
      <c r="A1041" t="s">
        <v>7</v>
      </c>
      <c r="B1041" t="s">
        <v>1</v>
      </c>
      <c r="C1041" t="s">
        <v>10</v>
      </c>
      <c r="D1041" t="s">
        <v>1</v>
      </c>
      <c r="E1041" t="s">
        <v>3</v>
      </c>
      <c r="F1041" t="s">
        <v>3</v>
      </c>
      <c r="G1041" t="s">
        <v>7</v>
      </c>
      <c r="H1041" t="s">
        <v>7</v>
      </c>
      <c r="I1041" s="20">
        <f>VLOOKUP($A1041,error!$A$2:$B$12,2,FALSE)-VLOOKUP(B1041,error!$A$2:$B$12,2,FALSE)</f>
        <v>-2</v>
      </c>
      <c r="J1041" s="20">
        <f>VLOOKUP($A1041,error!$A$2:$B$12,2,FALSE)-VLOOKUP(C1041,error!$A$2:$B$12,2,FALSE)</f>
        <v>2</v>
      </c>
      <c r="K1041" s="20">
        <f>VLOOKUP($A1041,error!$A$2:$B$12,2,FALSE)-VLOOKUP(D1041,error!$A$2:$B$12,2,FALSE)</f>
        <v>-2</v>
      </c>
      <c r="L1041" s="20">
        <f>VLOOKUP($A1041,error!$A$2:$B$12,2,FALSE)-VLOOKUP(E1041,error!$A$2:$B$12,2,FALSE)</f>
        <v>-1</v>
      </c>
      <c r="M1041" s="20">
        <f>VLOOKUP($A1041,error!$A$2:$B$12,2,FALSE)-VLOOKUP(F1041,error!$A$2:$B$12,2,FALSE)</f>
        <v>-1</v>
      </c>
      <c r="N1041" s="20">
        <f>VLOOKUP($A1041,error!$A$2:$B$12,2,FALSE)-VLOOKUP(G1041,error!$A$2:$B$12,2,FALSE)</f>
        <v>0</v>
      </c>
      <c r="O1041" s="20">
        <f>VLOOKUP($A1041,error!$A$2:$B$12,2,FALSE)-VLOOKUP(H1041,error!$A$2:$B$12,2,FALSE)</f>
        <v>0</v>
      </c>
      <c r="P1041">
        <f t="shared" si="230"/>
        <v>4</v>
      </c>
      <c r="Q1041">
        <f t="shared" si="231"/>
        <v>4</v>
      </c>
      <c r="R1041">
        <f t="shared" si="232"/>
        <v>4</v>
      </c>
      <c r="S1041">
        <f t="shared" si="233"/>
        <v>1</v>
      </c>
      <c r="T1041">
        <f t="shared" si="238"/>
        <v>1</v>
      </c>
      <c r="U1041">
        <f t="shared" si="239"/>
        <v>0</v>
      </c>
      <c r="V1041">
        <f t="shared" si="240"/>
        <v>0</v>
      </c>
      <c r="W1041">
        <f t="shared" si="234"/>
        <v>2</v>
      </c>
      <c r="X1041">
        <f t="shared" si="235"/>
        <v>2</v>
      </c>
      <c r="Y1041">
        <f t="shared" si="236"/>
        <v>2</v>
      </c>
      <c r="Z1041">
        <f t="shared" si="237"/>
        <v>1</v>
      </c>
      <c r="AA1041">
        <f t="shared" si="241"/>
        <v>1</v>
      </c>
      <c r="AB1041">
        <f t="shared" si="242"/>
        <v>0</v>
      </c>
      <c r="AC1041">
        <f t="shared" si="243"/>
        <v>0</v>
      </c>
    </row>
    <row r="1042" spans="1:29" x14ac:dyDescent="0.25">
      <c r="A1042" t="s">
        <v>11</v>
      </c>
      <c r="B1042" t="s">
        <v>5</v>
      </c>
      <c r="C1042" t="s">
        <v>10</v>
      </c>
      <c r="D1042" t="s">
        <v>1</v>
      </c>
      <c r="E1042" t="s">
        <v>3</v>
      </c>
      <c r="F1042" t="s">
        <v>10</v>
      </c>
      <c r="G1042" t="s">
        <v>5</v>
      </c>
      <c r="H1042" t="s">
        <v>5</v>
      </c>
      <c r="I1042" s="20">
        <f>VLOOKUP($A1042,error!$A$2:$B$12,2,FALSE)-VLOOKUP(B1042,error!$A$2:$B$12,2,FALSE)</f>
        <v>-4</v>
      </c>
      <c r="J1042" s="20">
        <f>VLOOKUP($A1042,error!$A$2:$B$12,2,FALSE)-VLOOKUP(C1042,error!$A$2:$B$12,2,FALSE)</f>
        <v>-3</v>
      </c>
      <c r="K1042" s="20">
        <f>VLOOKUP($A1042,error!$A$2:$B$12,2,FALSE)-VLOOKUP(D1042,error!$A$2:$B$12,2,FALSE)</f>
        <v>-7</v>
      </c>
      <c r="L1042" s="20">
        <f>VLOOKUP($A1042,error!$A$2:$B$12,2,FALSE)-VLOOKUP(E1042,error!$A$2:$B$12,2,FALSE)</f>
        <v>-6</v>
      </c>
      <c r="M1042" s="20">
        <f>VLOOKUP($A1042,error!$A$2:$B$12,2,FALSE)-VLOOKUP(F1042,error!$A$2:$B$12,2,FALSE)</f>
        <v>-3</v>
      </c>
      <c r="N1042" s="20">
        <f>VLOOKUP($A1042,error!$A$2:$B$12,2,FALSE)-VLOOKUP(G1042,error!$A$2:$B$12,2,FALSE)</f>
        <v>-4</v>
      </c>
      <c r="O1042" s="20">
        <f>VLOOKUP($A1042,error!$A$2:$B$12,2,FALSE)-VLOOKUP(H1042,error!$A$2:$B$12,2,FALSE)</f>
        <v>-4</v>
      </c>
      <c r="P1042">
        <f t="shared" si="230"/>
        <v>16</v>
      </c>
      <c r="Q1042">
        <f t="shared" si="231"/>
        <v>9</v>
      </c>
      <c r="R1042">
        <f t="shared" si="232"/>
        <v>49</v>
      </c>
      <c r="S1042">
        <f t="shared" si="233"/>
        <v>36</v>
      </c>
      <c r="T1042">
        <f t="shared" si="238"/>
        <v>9</v>
      </c>
      <c r="U1042">
        <f t="shared" si="239"/>
        <v>16</v>
      </c>
      <c r="V1042">
        <f t="shared" si="240"/>
        <v>16</v>
      </c>
      <c r="W1042">
        <f t="shared" si="234"/>
        <v>4</v>
      </c>
      <c r="X1042">
        <f t="shared" si="235"/>
        <v>3</v>
      </c>
      <c r="Y1042">
        <f t="shared" si="236"/>
        <v>7</v>
      </c>
      <c r="Z1042">
        <f t="shared" si="237"/>
        <v>6</v>
      </c>
      <c r="AA1042">
        <f t="shared" si="241"/>
        <v>3</v>
      </c>
      <c r="AB1042">
        <f t="shared" si="242"/>
        <v>4</v>
      </c>
      <c r="AC1042">
        <f t="shared" si="243"/>
        <v>4</v>
      </c>
    </row>
    <row r="1043" spans="1:29" x14ac:dyDescent="0.25">
      <c r="A1043" t="s">
        <v>5</v>
      </c>
      <c r="B1043" t="s">
        <v>5</v>
      </c>
      <c r="C1043" t="s">
        <v>5</v>
      </c>
      <c r="D1043" t="s">
        <v>1</v>
      </c>
      <c r="E1043" t="s">
        <v>3</v>
      </c>
      <c r="F1043" t="s">
        <v>7</v>
      </c>
      <c r="G1043" t="s">
        <v>7</v>
      </c>
      <c r="H1043" t="s">
        <v>5</v>
      </c>
      <c r="I1043" s="20">
        <f>VLOOKUP($A1043,error!$A$2:$B$12,2,FALSE)-VLOOKUP(B1043,error!$A$2:$B$12,2,FALSE)</f>
        <v>0</v>
      </c>
      <c r="J1043" s="20">
        <f>VLOOKUP($A1043,error!$A$2:$B$12,2,FALSE)-VLOOKUP(C1043,error!$A$2:$B$12,2,FALSE)</f>
        <v>0</v>
      </c>
      <c r="K1043" s="20">
        <f>VLOOKUP($A1043,error!$A$2:$B$12,2,FALSE)-VLOOKUP(D1043,error!$A$2:$B$12,2,FALSE)</f>
        <v>-3</v>
      </c>
      <c r="L1043" s="20">
        <f>VLOOKUP($A1043,error!$A$2:$B$12,2,FALSE)-VLOOKUP(E1043,error!$A$2:$B$12,2,FALSE)</f>
        <v>-2</v>
      </c>
      <c r="M1043" s="20">
        <f>VLOOKUP($A1043,error!$A$2:$B$12,2,FALSE)-VLOOKUP(F1043,error!$A$2:$B$12,2,FALSE)</f>
        <v>-1</v>
      </c>
      <c r="N1043" s="20">
        <f>VLOOKUP($A1043,error!$A$2:$B$12,2,FALSE)-VLOOKUP(G1043,error!$A$2:$B$12,2,FALSE)</f>
        <v>-1</v>
      </c>
      <c r="O1043" s="20">
        <f>VLOOKUP($A1043,error!$A$2:$B$12,2,FALSE)-VLOOKUP(H1043,error!$A$2:$B$12,2,FALSE)</f>
        <v>0</v>
      </c>
      <c r="P1043">
        <f t="shared" si="230"/>
        <v>0</v>
      </c>
      <c r="Q1043">
        <f t="shared" si="231"/>
        <v>0</v>
      </c>
      <c r="R1043">
        <f t="shared" si="232"/>
        <v>9</v>
      </c>
      <c r="S1043">
        <f t="shared" si="233"/>
        <v>4</v>
      </c>
      <c r="T1043">
        <f t="shared" si="238"/>
        <v>1</v>
      </c>
      <c r="U1043">
        <f t="shared" si="239"/>
        <v>1</v>
      </c>
      <c r="V1043">
        <f t="shared" si="240"/>
        <v>0</v>
      </c>
      <c r="W1043">
        <f t="shared" si="234"/>
        <v>0</v>
      </c>
      <c r="X1043">
        <f t="shared" si="235"/>
        <v>0</v>
      </c>
      <c r="Y1043">
        <f t="shared" si="236"/>
        <v>3</v>
      </c>
      <c r="Z1043">
        <f t="shared" si="237"/>
        <v>2</v>
      </c>
      <c r="AA1043">
        <f t="shared" si="241"/>
        <v>1</v>
      </c>
      <c r="AB1043">
        <f t="shared" si="242"/>
        <v>1</v>
      </c>
      <c r="AC1043">
        <f t="shared" si="243"/>
        <v>0</v>
      </c>
    </row>
    <row r="1044" spans="1:29" x14ac:dyDescent="0.25">
      <c r="A1044" t="s">
        <v>1</v>
      </c>
      <c r="B1044" t="s">
        <v>5</v>
      </c>
      <c r="C1044" t="s">
        <v>5</v>
      </c>
      <c r="D1044" t="s">
        <v>1</v>
      </c>
      <c r="E1044" t="s">
        <v>3</v>
      </c>
      <c r="F1044" t="s">
        <v>7</v>
      </c>
      <c r="G1044" t="s">
        <v>5</v>
      </c>
      <c r="H1044" t="s">
        <v>7</v>
      </c>
      <c r="I1044" s="20">
        <f>VLOOKUP($A1044,error!$A$2:$B$12,2,FALSE)-VLOOKUP(B1044,error!$A$2:$B$12,2,FALSE)</f>
        <v>3</v>
      </c>
      <c r="J1044" s="20">
        <f>VLOOKUP($A1044,error!$A$2:$B$12,2,FALSE)-VLOOKUP(C1044,error!$A$2:$B$12,2,FALSE)</f>
        <v>3</v>
      </c>
      <c r="K1044" s="20">
        <f>VLOOKUP($A1044,error!$A$2:$B$12,2,FALSE)-VLOOKUP(D1044,error!$A$2:$B$12,2,FALSE)</f>
        <v>0</v>
      </c>
      <c r="L1044" s="20">
        <f>VLOOKUP($A1044,error!$A$2:$B$12,2,FALSE)-VLOOKUP(E1044,error!$A$2:$B$12,2,FALSE)</f>
        <v>1</v>
      </c>
      <c r="M1044" s="20">
        <f>VLOOKUP($A1044,error!$A$2:$B$12,2,FALSE)-VLOOKUP(F1044,error!$A$2:$B$12,2,FALSE)</f>
        <v>2</v>
      </c>
      <c r="N1044" s="20">
        <f>VLOOKUP($A1044,error!$A$2:$B$12,2,FALSE)-VLOOKUP(G1044,error!$A$2:$B$12,2,FALSE)</f>
        <v>3</v>
      </c>
      <c r="O1044" s="20">
        <f>VLOOKUP($A1044,error!$A$2:$B$12,2,FALSE)-VLOOKUP(H1044,error!$A$2:$B$12,2,FALSE)</f>
        <v>2</v>
      </c>
      <c r="P1044">
        <f t="shared" si="230"/>
        <v>9</v>
      </c>
      <c r="Q1044">
        <f t="shared" si="231"/>
        <v>9</v>
      </c>
      <c r="R1044">
        <f t="shared" si="232"/>
        <v>0</v>
      </c>
      <c r="S1044">
        <f t="shared" si="233"/>
        <v>1</v>
      </c>
      <c r="T1044">
        <f t="shared" si="238"/>
        <v>4</v>
      </c>
      <c r="U1044">
        <f t="shared" si="239"/>
        <v>9</v>
      </c>
      <c r="V1044">
        <f t="shared" si="240"/>
        <v>4</v>
      </c>
      <c r="W1044">
        <f t="shared" si="234"/>
        <v>3</v>
      </c>
      <c r="X1044">
        <f t="shared" si="235"/>
        <v>3</v>
      </c>
      <c r="Y1044">
        <f t="shared" si="236"/>
        <v>0</v>
      </c>
      <c r="Z1044">
        <f t="shared" si="237"/>
        <v>1</v>
      </c>
      <c r="AA1044">
        <f t="shared" si="241"/>
        <v>2</v>
      </c>
      <c r="AB1044">
        <f t="shared" si="242"/>
        <v>3</v>
      </c>
      <c r="AC1044">
        <f t="shared" si="243"/>
        <v>2</v>
      </c>
    </row>
    <row r="1045" spans="1:29" x14ac:dyDescent="0.25">
      <c r="A1045" t="s">
        <v>1</v>
      </c>
      <c r="B1045" t="s">
        <v>1</v>
      </c>
      <c r="C1045" t="s">
        <v>1</v>
      </c>
      <c r="D1045" t="s">
        <v>1</v>
      </c>
      <c r="E1045" t="s">
        <v>3</v>
      </c>
      <c r="F1045" t="s">
        <v>2</v>
      </c>
      <c r="G1045" t="s">
        <v>2</v>
      </c>
      <c r="H1045" t="s">
        <v>4</v>
      </c>
      <c r="I1045" s="20">
        <f>VLOOKUP($A1045,error!$A$2:$B$12,2,FALSE)-VLOOKUP(B1045,error!$A$2:$B$12,2,FALSE)</f>
        <v>0</v>
      </c>
      <c r="J1045" s="20">
        <f>VLOOKUP($A1045,error!$A$2:$B$12,2,FALSE)-VLOOKUP(C1045,error!$A$2:$B$12,2,FALSE)</f>
        <v>0</v>
      </c>
      <c r="K1045" s="20">
        <f>VLOOKUP($A1045,error!$A$2:$B$12,2,FALSE)-VLOOKUP(D1045,error!$A$2:$B$12,2,FALSE)</f>
        <v>0</v>
      </c>
      <c r="L1045" s="20">
        <f>VLOOKUP($A1045,error!$A$2:$B$12,2,FALSE)-VLOOKUP(E1045,error!$A$2:$B$12,2,FALSE)</f>
        <v>1</v>
      </c>
      <c r="M1045" s="20">
        <f>VLOOKUP($A1045,error!$A$2:$B$12,2,FALSE)-VLOOKUP(F1045,error!$A$2:$B$12,2,FALSE)</f>
        <v>-2</v>
      </c>
      <c r="N1045" s="20">
        <f>VLOOKUP($A1045,error!$A$2:$B$12,2,FALSE)-VLOOKUP(G1045,error!$A$2:$B$12,2,FALSE)</f>
        <v>-2</v>
      </c>
      <c r="O1045" s="20">
        <f>VLOOKUP($A1045,error!$A$2:$B$12,2,FALSE)-VLOOKUP(H1045,error!$A$2:$B$12,2,FALSE)</f>
        <v>-1</v>
      </c>
      <c r="P1045">
        <f t="shared" si="230"/>
        <v>0</v>
      </c>
      <c r="Q1045">
        <f t="shared" si="231"/>
        <v>0</v>
      </c>
      <c r="R1045">
        <f t="shared" si="232"/>
        <v>0</v>
      </c>
      <c r="S1045">
        <f t="shared" si="233"/>
        <v>1</v>
      </c>
      <c r="T1045">
        <f t="shared" si="238"/>
        <v>4</v>
      </c>
      <c r="U1045">
        <f t="shared" si="239"/>
        <v>4</v>
      </c>
      <c r="V1045">
        <f t="shared" si="240"/>
        <v>1</v>
      </c>
      <c r="W1045">
        <f t="shared" si="234"/>
        <v>0</v>
      </c>
      <c r="X1045">
        <f t="shared" si="235"/>
        <v>0</v>
      </c>
      <c r="Y1045">
        <f t="shared" si="236"/>
        <v>0</v>
      </c>
      <c r="Z1045">
        <f t="shared" si="237"/>
        <v>1</v>
      </c>
      <c r="AA1045">
        <f t="shared" si="241"/>
        <v>2</v>
      </c>
      <c r="AB1045">
        <f t="shared" si="242"/>
        <v>2</v>
      </c>
      <c r="AC1045">
        <f t="shared" si="243"/>
        <v>1</v>
      </c>
    </row>
    <row r="1046" spans="1:29" x14ac:dyDescent="0.25">
      <c r="A1046" t="s">
        <v>1</v>
      </c>
      <c r="B1046" t="s">
        <v>1</v>
      </c>
      <c r="C1046" t="s">
        <v>5</v>
      </c>
      <c r="D1046" t="s">
        <v>1</v>
      </c>
      <c r="E1046" t="s">
        <v>3</v>
      </c>
      <c r="F1046" t="s">
        <v>7</v>
      </c>
      <c r="G1046" t="s">
        <v>7</v>
      </c>
      <c r="H1046" t="s">
        <v>7</v>
      </c>
      <c r="I1046" s="20">
        <f>VLOOKUP($A1046,error!$A$2:$B$12,2,FALSE)-VLOOKUP(B1046,error!$A$2:$B$12,2,FALSE)</f>
        <v>0</v>
      </c>
      <c r="J1046" s="20">
        <f>VLOOKUP($A1046,error!$A$2:$B$12,2,FALSE)-VLOOKUP(C1046,error!$A$2:$B$12,2,FALSE)</f>
        <v>3</v>
      </c>
      <c r="K1046" s="20">
        <f>VLOOKUP($A1046,error!$A$2:$B$12,2,FALSE)-VLOOKUP(D1046,error!$A$2:$B$12,2,FALSE)</f>
        <v>0</v>
      </c>
      <c r="L1046" s="20">
        <f>VLOOKUP($A1046,error!$A$2:$B$12,2,FALSE)-VLOOKUP(E1046,error!$A$2:$B$12,2,FALSE)</f>
        <v>1</v>
      </c>
      <c r="M1046" s="20">
        <f>VLOOKUP($A1046,error!$A$2:$B$12,2,FALSE)-VLOOKUP(F1046,error!$A$2:$B$12,2,FALSE)</f>
        <v>2</v>
      </c>
      <c r="N1046" s="20">
        <f>VLOOKUP($A1046,error!$A$2:$B$12,2,FALSE)-VLOOKUP(G1046,error!$A$2:$B$12,2,FALSE)</f>
        <v>2</v>
      </c>
      <c r="O1046" s="20">
        <f>VLOOKUP($A1046,error!$A$2:$B$12,2,FALSE)-VLOOKUP(H1046,error!$A$2:$B$12,2,FALSE)</f>
        <v>2</v>
      </c>
      <c r="P1046">
        <f t="shared" si="230"/>
        <v>0</v>
      </c>
      <c r="Q1046">
        <f t="shared" si="231"/>
        <v>9</v>
      </c>
      <c r="R1046">
        <f t="shared" si="232"/>
        <v>0</v>
      </c>
      <c r="S1046">
        <f t="shared" si="233"/>
        <v>1</v>
      </c>
      <c r="T1046">
        <f t="shared" si="238"/>
        <v>4</v>
      </c>
      <c r="U1046">
        <f t="shared" si="239"/>
        <v>4</v>
      </c>
      <c r="V1046">
        <f t="shared" si="240"/>
        <v>4</v>
      </c>
      <c r="W1046">
        <f t="shared" si="234"/>
        <v>0</v>
      </c>
      <c r="X1046">
        <f t="shared" si="235"/>
        <v>3</v>
      </c>
      <c r="Y1046">
        <f t="shared" si="236"/>
        <v>0</v>
      </c>
      <c r="Z1046">
        <f t="shared" si="237"/>
        <v>1</v>
      </c>
      <c r="AA1046">
        <f t="shared" si="241"/>
        <v>2</v>
      </c>
      <c r="AB1046">
        <f t="shared" si="242"/>
        <v>2</v>
      </c>
      <c r="AC1046">
        <f t="shared" si="243"/>
        <v>2</v>
      </c>
    </row>
    <row r="1047" spans="1:29" x14ac:dyDescent="0.25">
      <c r="A1047" t="s">
        <v>1</v>
      </c>
      <c r="B1047" t="s">
        <v>1</v>
      </c>
      <c r="C1047" t="s">
        <v>1</v>
      </c>
      <c r="D1047" t="s">
        <v>1</v>
      </c>
      <c r="E1047" t="s">
        <v>3</v>
      </c>
      <c r="F1047" t="s">
        <v>3</v>
      </c>
      <c r="G1047" t="s">
        <v>1</v>
      </c>
      <c r="H1047" t="s">
        <v>1</v>
      </c>
      <c r="I1047" s="20">
        <f>VLOOKUP($A1047,error!$A$2:$B$12,2,FALSE)-VLOOKUP(B1047,error!$A$2:$B$12,2,FALSE)</f>
        <v>0</v>
      </c>
      <c r="J1047" s="20">
        <f>VLOOKUP($A1047,error!$A$2:$B$12,2,FALSE)-VLOOKUP(C1047,error!$A$2:$B$12,2,FALSE)</f>
        <v>0</v>
      </c>
      <c r="K1047" s="20">
        <f>VLOOKUP($A1047,error!$A$2:$B$12,2,FALSE)-VLOOKUP(D1047,error!$A$2:$B$12,2,FALSE)</f>
        <v>0</v>
      </c>
      <c r="L1047" s="20">
        <f>VLOOKUP($A1047,error!$A$2:$B$12,2,FALSE)-VLOOKUP(E1047,error!$A$2:$B$12,2,FALSE)</f>
        <v>1</v>
      </c>
      <c r="M1047" s="20">
        <f>VLOOKUP($A1047,error!$A$2:$B$12,2,FALSE)-VLOOKUP(F1047,error!$A$2:$B$12,2,FALSE)</f>
        <v>1</v>
      </c>
      <c r="N1047" s="20">
        <f>VLOOKUP($A1047,error!$A$2:$B$12,2,FALSE)-VLOOKUP(G1047,error!$A$2:$B$12,2,FALSE)</f>
        <v>0</v>
      </c>
      <c r="O1047" s="20">
        <f>VLOOKUP($A1047,error!$A$2:$B$12,2,FALSE)-VLOOKUP(H1047,error!$A$2:$B$12,2,FALSE)</f>
        <v>0</v>
      </c>
      <c r="P1047">
        <f t="shared" si="230"/>
        <v>0</v>
      </c>
      <c r="Q1047">
        <f t="shared" si="231"/>
        <v>0</v>
      </c>
      <c r="R1047">
        <f t="shared" si="232"/>
        <v>0</v>
      </c>
      <c r="S1047">
        <f t="shared" si="233"/>
        <v>1</v>
      </c>
      <c r="T1047">
        <f t="shared" si="238"/>
        <v>1</v>
      </c>
      <c r="U1047">
        <f t="shared" si="239"/>
        <v>0</v>
      </c>
      <c r="V1047">
        <f t="shared" si="240"/>
        <v>0</v>
      </c>
      <c r="W1047">
        <f t="shared" si="234"/>
        <v>0</v>
      </c>
      <c r="X1047">
        <f t="shared" si="235"/>
        <v>0</v>
      </c>
      <c r="Y1047">
        <f t="shared" si="236"/>
        <v>0</v>
      </c>
      <c r="Z1047">
        <f t="shared" si="237"/>
        <v>1</v>
      </c>
      <c r="AA1047">
        <f t="shared" si="241"/>
        <v>1</v>
      </c>
      <c r="AB1047">
        <f t="shared" si="242"/>
        <v>0</v>
      </c>
      <c r="AC1047">
        <f t="shared" si="243"/>
        <v>0</v>
      </c>
    </row>
    <row r="1048" spans="1:29" x14ac:dyDescent="0.25">
      <c r="A1048" t="s">
        <v>10</v>
      </c>
      <c r="B1048" t="s">
        <v>5</v>
      </c>
      <c r="C1048" t="s">
        <v>5</v>
      </c>
      <c r="D1048" t="s">
        <v>1</v>
      </c>
      <c r="E1048" t="s">
        <v>3</v>
      </c>
      <c r="F1048" t="s">
        <v>5</v>
      </c>
      <c r="G1048" t="s">
        <v>5</v>
      </c>
      <c r="H1048" t="s">
        <v>7</v>
      </c>
      <c r="I1048" s="20">
        <f>VLOOKUP($A1048,error!$A$2:$B$12,2,FALSE)-VLOOKUP(B1048,error!$A$2:$B$12,2,FALSE)</f>
        <v>-1</v>
      </c>
      <c r="J1048" s="20">
        <f>VLOOKUP($A1048,error!$A$2:$B$12,2,FALSE)-VLOOKUP(C1048,error!$A$2:$B$12,2,FALSE)</f>
        <v>-1</v>
      </c>
      <c r="K1048" s="20">
        <f>VLOOKUP($A1048,error!$A$2:$B$12,2,FALSE)-VLOOKUP(D1048,error!$A$2:$B$12,2,FALSE)</f>
        <v>-4</v>
      </c>
      <c r="L1048" s="20">
        <f>VLOOKUP($A1048,error!$A$2:$B$12,2,FALSE)-VLOOKUP(E1048,error!$A$2:$B$12,2,FALSE)</f>
        <v>-3</v>
      </c>
      <c r="M1048" s="20">
        <f>VLOOKUP($A1048,error!$A$2:$B$12,2,FALSE)-VLOOKUP(F1048,error!$A$2:$B$12,2,FALSE)</f>
        <v>-1</v>
      </c>
      <c r="N1048" s="20">
        <f>VLOOKUP($A1048,error!$A$2:$B$12,2,FALSE)-VLOOKUP(G1048,error!$A$2:$B$12,2,FALSE)</f>
        <v>-1</v>
      </c>
      <c r="O1048" s="20">
        <f>VLOOKUP($A1048,error!$A$2:$B$12,2,FALSE)-VLOOKUP(H1048,error!$A$2:$B$12,2,FALSE)</f>
        <v>-2</v>
      </c>
      <c r="P1048">
        <f t="shared" si="230"/>
        <v>1</v>
      </c>
      <c r="Q1048">
        <f t="shared" si="231"/>
        <v>1</v>
      </c>
      <c r="R1048">
        <f t="shared" si="232"/>
        <v>16</v>
      </c>
      <c r="S1048">
        <f t="shared" si="233"/>
        <v>9</v>
      </c>
      <c r="T1048">
        <f t="shared" si="238"/>
        <v>1</v>
      </c>
      <c r="U1048">
        <f t="shared" si="239"/>
        <v>1</v>
      </c>
      <c r="V1048">
        <f t="shared" si="240"/>
        <v>4</v>
      </c>
      <c r="W1048">
        <f t="shared" si="234"/>
        <v>1</v>
      </c>
      <c r="X1048">
        <f t="shared" si="235"/>
        <v>1</v>
      </c>
      <c r="Y1048">
        <f t="shared" si="236"/>
        <v>4</v>
      </c>
      <c r="Z1048">
        <f t="shared" si="237"/>
        <v>3</v>
      </c>
      <c r="AA1048">
        <f t="shared" si="241"/>
        <v>1</v>
      </c>
      <c r="AB1048">
        <f t="shared" si="242"/>
        <v>1</v>
      </c>
      <c r="AC1048">
        <f t="shared" si="243"/>
        <v>2</v>
      </c>
    </row>
    <row r="1049" spans="1:29" x14ac:dyDescent="0.25">
      <c r="A1049" t="s">
        <v>5</v>
      </c>
      <c r="B1049" t="s">
        <v>5</v>
      </c>
      <c r="C1049" t="s">
        <v>1</v>
      </c>
      <c r="D1049" t="s">
        <v>1</v>
      </c>
      <c r="E1049" t="s">
        <v>3</v>
      </c>
      <c r="F1049" t="s">
        <v>3</v>
      </c>
      <c r="G1049" t="s">
        <v>7</v>
      </c>
      <c r="H1049" t="s">
        <v>7</v>
      </c>
      <c r="I1049" s="20">
        <f>VLOOKUP($A1049,error!$A$2:$B$12,2,FALSE)-VLOOKUP(B1049,error!$A$2:$B$12,2,FALSE)</f>
        <v>0</v>
      </c>
      <c r="J1049" s="20">
        <f>VLOOKUP($A1049,error!$A$2:$B$12,2,FALSE)-VLOOKUP(C1049,error!$A$2:$B$12,2,FALSE)</f>
        <v>-3</v>
      </c>
      <c r="K1049" s="20">
        <f>VLOOKUP($A1049,error!$A$2:$B$12,2,FALSE)-VLOOKUP(D1049,error!$A$2:$B$12,2,FALSE)</f>
        <v>-3</v>
      </c>
      <c r="L1049" s="20">
        <f>VLOOKUP($A1049,error!$A$2:$B$12,2,FALSE)-VLOOKUP(E1049,error!$A$2:$B$12,2,FALSE)</f>
        <v>-2</v>
      </c>
      <c r="M1049" s="20">
        <f>VLOOKUP($A1049,error!$A$2:$B$12,2,FALSE)-VLOOKUP(F1049,error!$A$2:$B$12,2,FALSE)</f>
        <v>-2</v>
      </c>
      <c r="N1049" s="20">
        <f>VLOOKUP($A1049,error!$A$2:$B$12,2,FALSE)-VLOOKUP(G1049,error!$A$2:$B$12,2,FALSE)</f>
        <v>-1</v>
      </c>
      <c r="O1049" s="20">
        <f>VLOOKUP($A1049,error!$A$2:$B$12,2,FALSE)-VLOOKUP(H1049,error!$A$2:$B$12,2,FALSE)</f>
        <v>-1</v>
      </c>
      <c r="P1049">
        <f t="shared" si="230"/>
        <v>0</v>
      </c>
      <c r="Q1049">
        <f t="shared" si="231"/>
        <v>9</v>
      </c>
      <c r="R1049">
        <f t="shared" si="232"/>
        <v>9</v>
      </c>
      <c r="S1049">
        <f t="shared" si="233"/>
        <v>4</v>
      </c>
      <c r="T1049">
        <f t="shared" si="238"/>
        <v>4</v>
      </c>
      <c r="U1049">
        <f t="shared" si="239"/>
        <v>1</v>
      </c>
      <c r="V1049">
        <f t="shared" si="240"/>
        <v>1</v>
      </c>
      <c r="W1049">
        <f t="shared" si="234"/>
        <v>0</v>
      </c>
      <c r="X1049">
        <f t="shared" si="235"/>
        <v>3</v>
      </c>
      <c r="Y1049">
        <f t="shared" si="236"/>
        <v>3</v>
      </c>
      <c r="Z1049">
        <f t="shared" si="237"/>
        <v>2</v>
      </c>
      <c r="AA1049">
        <f t="shared" si="241"/>
        <v>2</v>
      </c>
      <c r="AB1049">
        <f t="shared" si="242"/>
        <v>1</v>
      </c>
      <c r="AC1049">
        <f t="shared" si="243"/>
        <v>1</v>
      </c>
    </row>
    <row r="1050" spans="1:29" x14ac:dyDescent="0.25">
      <c r="A1050" t="s">
        <v>5</v>
      </c>
      <c r="B1050" t="s">
        <v>5</v>
      </c>
      <c r="C1050" t="s">
        <v>5</v>
      </c>
      <c r="D1050" t="s">
        <v>1</v>
      </c>
      <c r="E1050" t="s">
        <v>3</v>
      </c>
      <c r="F1050" t="s">
        <v>5</v>
      </c>
      <c r="G1050" t="s">
        <v>5</v>
      </c>
      <c r="H1050" t="s">
        <v>10</v>
      </c>
      <c r="I1050" s="20">
        <f>VLOOKUP($A1050,error!$A$2:$B$12,2,FALSE)-VLOOKUP(B1050,error!$A$2:$B$12,2,FALSE)</f>
        <v>0</v>
      </c>
      <c r="J1050" s="20">
        <f>VLOOKUP($A1050,error!$A$2:$B$12,2,FALSE)-VLOOKUP(C1050,error!$A$2:$B$12,2,FALSE)</f>
        <v>0</v>
      </c>
      <c r="K1050" s="20">
        <f>VLOOKUP($A1050,error!$A$2:$B$12,2,FALSE)-VLOOKUP(D1050,error!$A$2:$B$12,2,FALSE)</f>
        <v>-3</v>
      </c>
      <c r="L1050" s="20">
        <f>VLOOKUP($A1050,error!$A$2:$B$12,2,FALSE)-VLOOKUP(E1050,error!$A$2:$B$12,2,FALSE)</f>
        <v>-2</v>
      </c>
      <c r="M1050" s="20">
        <f>VLOOKUP($A1050,error!$A$2:$B$12,2,FALSE)-VLOOKUP(F1050,error!$A$2:$B$12,2,FALSE)</f>
        <v>0</v>
      </c>
      <c r="N1050" s="20">
        <f>VLOOKUP($A1050,error!$A$2:$B$12,2,FALSE)-VLOOKUP(G1050,error!$A$2:$B$12,2,FALSE)</f>
        <v>0</v>
      </c>
      <c r="O1050" s="20">
        <f>VLOOKUP($A1050,error!$A$2:$B$12,2,FALSE)-VLOOKUP(H1050,error!$A$2:$B$12,2,FALSE)</f>
        <v>1</v>
      </c>
      <c r="P1050">
        <f t="shared" si="230"/>
        <v>0</v>
      </c>
      <c r="Q1050">
        <f t="shared" si="231"/>
        <v>0</v>
      </c>
      <c r="R1050">
        <f t="shared" si="232"/>
        <v>9</v>
      </c>
      <c r="S1050">
        <f t="shared" si="233"/>
        <v>4</v>
      </c>
      <c r="T1050">
        <f t="shared" si="238"/>
        <v>0</v>
      </c>
      <c r="U1050">
        <f t="shared" si="239"/>
        <v>0</v>
      </c>
      <c r="V1050">
        <f t="shared" si="240"/>
        <v>1</v>
      </c>
      <c r="W1050">
        <f t="shared" si="234"/>
        <v>0</v>
      </c>
      <c r="X1050">
        <f t="shared" si="235"/>
        <v>0</v>
      </c>
      <c r="Y1050">
        <f t="shared" si="236"/>
        <v>3</v>
      </c>
      <c r="Z1050">
        <f t="shared" si="237"/>
        <v>2</v>
      </c>
      <c r="AA1050">
        <f t="shared" si="241"/>
        <v>0</v>
      </c>
      <c r="AB1050">
        <f t="shared" si="242"/>
        <v>0</v>
      </c>
      <c r="AC1050">
        <f t="shared" si="243"/>
        <v>1</v>
      </c>
    </row>
    <row r="1051" spans="1:29" x14ac:dyDescent="0.25">
      <c r="A1051" t="s">
        <v>6</v>
      </c>
      <c r="B1051" t="s">
        <v>1</v>
      </c>
      <c r="C1051" t="s">
        <v>1</v>
      </c>
      <c r="D1051" t="s">
        <v>1</v>
      </c>
      <c r="E1051" t="s">
        <v>3</v>
      </c>
      <c r="F1051" t="s">
        <v>3</v>
      </c>
      <c r="G1051" t="s">
        <v>3</v>
      </c>
      <c r="H1051" t="s">
        <v>7</v>
      </c>
      <c r="I1051" s="20">
        <f>VLOOKUP($A1051,error!$A$2:$B$12,2,FALSE)-VLOOKUP(B1051,error!$A$2:$B$12,2,FALSE)</f>
        <v>3</v>
      </c>
      <c r="J1051" s="20">
        <f>VLOOKUP($A1051,error!$A$2:$B$12,2,FALSE)-VLOOKUP(C1051,error!$A$2:$B$12,2,FALSE)</f>
        <v>3</v>
      </c>
      <c r="K1051" s="20">
        <f>VLOOKUP($A1051,error!$A$2:$B$12,2,FALSE)-VLOOKUP(D1051,error!$A$2:$B$12,2,FALSE)</f>
        <v>3</v>
      </c>
      <c r="L1051" s="20">
        <f>VLOOKUP($A1051,error!$A$2:$B$12,2,FALSE)-VLOOKUP(E1051,error!$A$2:$B$12,2,FALSE)</f>
        <v>4</v>
      </c>
      <c r="M1051" s="20">
        <f>VLOOKUP($A1051,error!$A$2:$B$12,2,FALSE)-VLOOKUP(F1051,error!$A$2:$B$12,2,FALSE)</f>
        <v>4</v>
      </c>
      <c r="N1051" s="20">
        <f>VLOOKUP($A1051,error!$A$2:$B$12,2,FALSE)-VLOOKUP(G1051,error!$A$2:$B$12,2,FALSE)</f>
        <v>4</v>
      </c>
      <c r="O1051" s="20">
        <f>VLOOKUP($A1051,error!$A$2:$B$12,2,FALSE)-VLOOKUP(H1051,error!$A$2:$B$12,2,FALSE)</f>
        <v>5</v>
      </c>
      <c r="P1051">
        <f t="shared" si="230"/>
        <v>9</v>
      </c>
      <c r="Q1051">
        <f t="shared" si="231"/>
        <v>9</v>
      </c>
      <c r="R1051">
        <f t="shared" si="232"/>
        <v>9</v>
      </c>
      <c r="S1051">
        <f t="shared" si="233"/>
        <v>16</v>
      </c>
      <c r="T1051">
        <f t="shared" si="238"/>
        <v>16</v>
      </c>
      <c r="U1051">
        <f t="shared" si="239"/>
        <v>16</v>
      </c>
      <c r="V1051">
        <f t="shared" si="240"/>
        <v>25</v>
      </c>
      <c r="W1051">
        <f t="shared" si="234"/>
        <v>3</v>
      </c>
      <c r="X1051">
        <f t="shared" si="235"/>
        <v>3</v>
      </c>
      <c r="Y1051">
        <f t="shared" si="236"/>
        <v>3</v>
      </c>
      <c r="Z1051">
        <f t="shared" si="237"/>
        <v>4</v>
      </c>
      <c r="AA1051">
        <f t="shared" si="241"/>
        <v>4</v>
      </c>
      <c r="AB1051">
        <f t="shared" si="242"/>
        <v>4</v>
      </c>
      <c r="AC1051">
        <f t="shared" si="243"/>
        <v>5</v>
      </c>
    </row>
    <row r="1052" spans="1:29" x14ac:dyDescent="0.25">
      <c r="A1052" t="s">
        <v>5</v>
      </c>
      <c r="B1052" t="s">
        <v>1</v>
      </c>
      <c r="C1052" t="s">
        <v>5</v>
      </c>
      <c r="D1052" t="s">
        <v>1</v>
      </c>
      <c r="E1052" t="s">
        <v>3</v>
      </c>
      <c r="F1052" t="s">
        <v>7</v>
      </c>
      <c r="G1052" t="s">
        <v>5</v>
      </c>
      <c r="H1052" t="s">
        <v>5</v>
      </c>
      <c r="I1052" s="20">
        <f>VLOOKUP($A1052,error!$A$2:$B$12,2,FALSE)-VLOOKUP(B1052,error!$A$2:$B$12,2,FALSE)</f>
        <v>-3</v>
      </c>
      <c r="J1052" s="20">
        <f>VLOOKUP($A1052,error!$A$2:$B$12,2,FALSE)-VLOOKUP(C1052,error!$A$2:$B$12,2,FALSE)</f>
        <v>0</v>
      </c>
      <c r="K1052" s="20">
        <f>VLOOKUP($A1052,error!$A$2:$B$12,2,FALSE)-VLOOKUP(D1052,error!$A$2:$B$12,2,FALSE)</f>
        <v>-3</v>
      </c>
      <c r="L1052" s="20">
        <f>VLOOKUP($A1052,error!$A$2:$B$12,2,FALSE)-VLOOKUP(E1052,error!$A$2:$B$12,2,FALSE)</f>
        <v>-2</v>
      </c>
      <c r="M1052" s="20">
        <f>VLOOKUP($A1052,error!$A$2:$B$12,2,FALSE)-VLOOKUP(F1052,error!$A$2:$B$12,2,FALSE)</f>
        <v>-1</v>
      </c>
      <c r="N1052" s="20">
        <f>VLOOKUP($A1052,error!$A$2:$B$12,2,FALSE)-VLOOKUP(G1052,error!$A$2:$B$12,2,FALSE)</f>
        <v>0</v>
      </c>
      <c r="O1052" s="20">
        <f>VLOOKUP($A1052,error!$A$2:$B$12,2,FALSE)-VLOOKUP(H1052,error!$A$2:$B$12,2,FALSE)</f>
        <v>0</v>
      </c>
      <c r="P1052">
        <f t="shared" si="230"/>
        <v>9</v>
      </c>
      <c r="Q1052">
        <f t="shared" si="231"/>
        <v>0</v>
      </c>
      <c r="R1052">
        <f t="shared" si="232"/>
        <v>9</v>
      </c>
      <c r="S1052">
        <f t="shared" si="233"/>
        <v>4</v>
      </c>
      <c r="T1052">
        <f t="shared" si="238"/>
        <v>1</v>
      </c>
      <c r="U1052">
        <f t="shared" si="239"/>
        <v>0</v>
      </c>
      <c r="V1052">
        <f t="shared" si="240"/>
        <v>0</v>
      </c>
      <c r="W1052">
        <f t="shared" si="234"/>
        <v>3</v>
      </c>
      <c r="X1052">
        <f t="shared" si="235"/>
        <v>0</v>
      </c>
      <c r="Y1052">
        <f t="shared" si="236"/>
        <v>3</v>
      </c>
      <c r="Z1052">
        <f t="shared" si="237"/>
        <v>2</v>
      </c>
      <c r="AA1052">
        <f t="shared" si="241"/>
        <v>1</v>
      </c>
      <c r="AB1052">
        <f t="shared" si="242"/>
        <v>0</v>
      </c>
      <c r="AC1052">
        <f t="shared" si="243"/>
        <v>0</v>
      </c>
    </row>
    <row r="1053" spans="1:29" x14ac:dyDescent="0.25">
      <c r="A1053" t="s">
        <v>6</v>
      </c>
      <c r="B1053" t="s">
        <v>1</v>
      </c>
      <c r="C1053" t="s">
        <v>1</v>
      </c>
      <c r="D1053" t="s">
        <v>1</v>
      </c>
      <c r="E1053" t="s">
        <v>3</v>
      </c>
      <c r="F1053" t="s">
        <v>3</v>
      </c>
      <c r="G1053" t="s">
        <v>1</v>
      </c>
      <c r="H1053" t="s">
        <v>1</v>
      </c>
      <c r="I1053" s="20">
        <f>VLOOKUP($A1053,error!$A$2:$B$12,2,FALSE)-VLOOKUP(B1053,error!$A$2:$B$12,2,FALSE)</f>
        <v>3</v>
      </c>
      <c r="J1053" s="20">
        <f>VLOOKUP($A1053,error!$A$2:$B$12,2,FALSE)-VLOOKUP(C1053,error!$A$2:$B$12,2,FALSE)</f>
        <v>3</v>
      </c>
      <c r="K1053" s="20">
        <f>VLOOKUP($A1053,error!$A$2:$B$12,2,FALSE)-VLOOKUP(D1053,error!$A$2:$B$12,2,FALSE)</f>
        <v>3</v>
      </c>
      <c r="L1053" s="20">
        <f>VLOOKUP($A1053,error!$A$2:$B$12,2,FALSE)-VLOOKUP(E1053,error!$A$2:$B$12,2,FALSE)</f>
        <v>4</v>
      </c>
      <c r="M1053" s="20">
        <f>VLOOKUP($A1053,error!$A$2:$B$12,2,FALSE)-VLOOKUP(F1053,error!$A$2:$B$12,2,FALSE)</f>
        <v>4</v>
      </c>
      <c r="N1053" s="20">
        <f>VLOOKUP($A1053,error!$A$2:$B$12,2,FALSE)-VLOOKUP(G1053,error!$A$2:$B$12,2,FALSE)</f>
        <v>3</v>
      </c>
      <c r="O1053" s="20">
        <f>VLOOKUP($A1053,error!$A$2:$B$12,2,FALSE)-VLOOKUP(H1053,error!$A$2:$B$12,2,FALSE)</f>
        <v>3</v>
      </c>
      <c r="P1053">
        <f t="shared" si="230"/>
        <v>9</v>
      </c>
      <c r="Q1053">
        <f t="shared" si="231"/>
        <v>9</v>
      </c>
      <c r="R1053">
        <f t="shared" si="232"/>
        <v>9</v>
      </c>
      <c r="S1053">
        <f t="shared" si="233"/>
        <v>16</v>
      </c>
      <c r="T1053">
        <f t="shared" si="238"/>
        <v>16</v>
      </c>
      <c r="U1053">
        <f t="shared" si="239"/>
        <v>9</v>
      </c>
      <c r="V1053">
        <f t="shared" si="240"/>
        <v>9</v>
      </c>
      <c r="W1053">
        <f t="shared" si="234"/>
        <v>3</v>
      </c>
      <c r="X1053">
        <f t="shared" si="235"/>
        <v>3</v>
      </c>
      <c r="Y1053">
        <f t="shared" si="236"/>
        <v>3</v>
      </c>
      <c r="Z1053">
        <f t="shared" si="237"/>
        <v>4</v>
      </c>
      <c r="AA1053">
        <f t="shared" si="241"/>
        <v>4</v>
      </c>
      <c r="AB1053">
        <f t="shared" si="242"/>
        <v>3</v>
      </c>
      <c r="AC1053">
        <f t="shared" si="243"/>
        <v>3</v>
      </c>
    </row>
    <row r="1054" spans="1:29" x14ac:dyDescent="0.25">
      <c r="A1054" t="s">
        <v>7</v>
      </c>
      <c r="B1054" t="s">
        <v>5</v>
      </c>
      <c r="C1054" t="s">
        <v>5</v>
      </c>
      <c r="D1054" t="s">
        <v>1</v>
      </c>
      <c r="E1054" t="s">
        <v>3</v>
      </c>
      <c r="F1054" t="s">
        <v>9</v>
      </c>
      <c r="G1054" t="s">
        <v>5</v>
      </c>
      <c r="H1054" t="s">
        <v>5</v>
      </c>
      <c r="I1054" s="20">
        <f>VLOOKUP($A1054,error!$A$2:$B$12,2,FALSE)-VLOOKUP(B1054,error!$A$2:$B$12,2,FALSE)</f>
        <v>1</v>
      </c>
      <c r="J1054" s="20">
        <f>VLOOKUP($A1054,error!$A$2:$B$12,2,FALSE)-VLOOKUP(C1054,error!$A$2:$B$12,2,FALSE)</f>
        <v>1</v>
      </c>
      <c r="K1054" s="20">
        <f>VLOOKUP($A1054,error!$A$2:$B$12,2,FALSE)-VLOOKUP(D1054,error!$A$2:$B$12,2,FALSE)</f>
        <v>-2</v>
      </c>
      <c r="L1054" s="20">
        <f>VLOOKUP($A1054,error!$A$2:$B$12,2,FALSE)-VLOOKUP(E1054,error!$A$2:$B$12,2,FALSE)</f>
        <v>-1</v>
      </c>
      <c r="M1054" s="20">
        <f>VLOOKUP($A1054,error!$A$2:$B$12,2,FALSE)-VLOOKUP(F1054,error!$A$2:$B$12,2,FALSE)</f>
        <v>3</v>
      </c>
      <c r="N1054" s="20">
        <f>VLOOKUP($A1054,error!$A$2:$B$12,2,FALSE)-VLOOKUP(G1054,error!$A$2:$B$12,2,FALSE)</f>
        <v>1</v>
      </c>
      <c r="O1054" s="20">
        <f>VLOOKUP($A1054,error!$A$2:$B$12,2,FALSE)-VLOOKUP(H1054,error!$A$2:$B$12,2,FALSE)</f>
        <v>1</v>
      </c>
      <c r="P1054">
        <f t="shared" si="230"/>
        <v>1</v>
      </c>
      <c r="Q1054">
        <f t="shared" si="231"/>
        <v>1</v>
      </c>
      <c r="R1054">
        <f t="shared" si="232"/>
        <v>4</v>
      </c>
      <c r="S1054">
        <f t="shared" si="233"/>
        <v>1</v>
      </c>
      <c r="T1054">
        <f t="shared" si="238"/>
        <v>9</v>
      </c>
      <c r="U1054">
        <f t="shared" si="239"/>
        <v>1</v>
      </c>
      <c r="V1054">
        <f t="shared" si="240"/>
        <v>1</v>
      </c>
      <c r="W1054">
        <f t="shared" si="234"/>
        <v>1</v>
      </c>
      <c r="X1054">
        <f t="shared" si="235"/>
        <v>1</v>
      </c>
      <c r="Y1054">
        <f t="shared" si="236"/>
        <v>2</v>
      </c>
      <c r="Z1054">
        <f t="shared" si="237"/>
        <v>1</v>
      </c>
      <c r="AA1054">
        <f t="shared" si="241"/>
        <v>3</v>
      </c>
      <c r="AB1054">
        <f t="shared" si="242"/>
        <v>1</v>
      </c>
      <c r="AC1054">
        <f t="shared" si="243"/>
        <v>1</v>
      </c>
    </row>
    <row r="1055" spans="1:29" x14ac:dyDescent="0.25">
      <c r="A1055" t="s">
        <v>5</v>
      </c>
      <c r="B1055" t="s">
        <v>5</v>
      </c>
      <c r="C1055" t="s">
        <v>5</v>
      </c>
      <c r="D1055" t="s">
        <v>1</v>
      </c>
      <c r="E1055" t="s">
        <v>3</v>
      </c>
      <c r="F1055" t="s">
        <v>10</v>
      </c>
      <c r="G1055" t="s">
        <v>5</v>
      </c>
      <c r="H1055" t="s">
        <v>10</v>
      </c>
      <c r="I1055" s="20">
        <f>VLOOKUP($A1055,error!$A$2:$B$12,2,FALSE)-VLOOKUP(B1055,error!$A$2:$B$12,2,FALSE)</f>
        <v>0</v>
      </c>
      <c r="J1055" s="20">
        <f>VLOOKUP($A1055,error!$A$2:$B$12,2,FALSE)-VLOOKUP(C1055,error!$A$2:$B$12,2,FALSE)</f>
        <v>0</v>
      </c>
      <c r="K1055" s="20">
        <f>VLOOKUP($A1055,error!$A$2:$B$12,2,FALSE)-VLOOKUP(D1055,error!$A$2:$B$12,2,FALSE)</f>
        <v>-3</v>
      </c>
      <c r="L1055" s="20">
        <f>VLOOKUP($A1055,error!$A$2:$B$12,2,FALSE)-VLOOKUP(E1055,error!$A$2:$B$12,2,FALSE)</f>
        <v>-2</v>
      </c>
      <c r="M1055" s="20">
        <f>VLOOKUP($A1055,error!$A$2:$B$12,2,FALSE)-VLOOKUP(F1055,error!$A$2:$B$12,2,FALSE)</f>
        <v>1</v>
      </c>
      <c r="N1055" s="20">
        <f>VLOOKUP($A1055,error!$A$2:$B$12,2,FALSE)-VLOOKUP(G1055,error!$A$2:$B$12,2,FALSE)</f>
        <v>0</v>
      </c>
      <c r="O1055" s="20">
        <f>VLOOKUP($A1055,error!$A$2:$B$12,2,FALSE)-VLOOKUP(H1055,error!$A$2:$B$12,2,FALSE)</f>
        <v>1</v>
      </c>
      <c r="P1055">
        <f t="shared" si="230"/>
        <v>0</v>
      </c>
      <c r="Q1055">
        <f t="shared" si="231"/>
        <v>0</v>
      </c>
      <c r="R1055">
        <f t="shared" si="232"/>
        <v>9</v>
      </c>
      <c r="S1055">
        <f t="shared" si="233"/>
        <v>4</v>
      </c>
      <c r="T1055">
        <f t="shared" si="238"/>
        <v>1</v>
      </c>
      <c r="U1055">
        <f t="shared" si="239"/>
        <v>0</v>
      </c>
      <c r="V1055">
        <f t="shared" si="240"/>
        <v>1</v>
      </c>
      <c r="W1055">
        <f t="shared" si="234"/>
        <v>0</v>
      </c>
      <c r="X1055">
        <f t="shared" si="235"/>
        <v>0</v>
      </c>
      <c r="Y1055">
        <f t="shared" si="236"/>
        <v>3</v>
      </c>
      <c r="Z1055">
        <f t="shared" si="237"/>
        <v>2</v>
      </c>
      <c r="AA1055">
        <f t="shared" si="241"/>
        <v>1</v>
      </c>
      <c r="AB1055">
        <f t="shared" si="242"/>
        <v>0</v>
      </c>
      <c r="AC1055">
        <f t="shared" si="243"/>
        <v>1</v>
      </c>
    </row>
    <row r="1056" spans="1:29" x14ac:dyDescent="0.25">
      <c r="A1056" t="s">
        <v>7</v>
      </c>
      <c r="B1056" t="s">
        <v>5</v>
      </c>
      <c r="C1056" t="s">
        <v>5</v>
      </c>
      <c r="D1056" t="s">
        <v>1</v>
      </c>
      <c r="E1056" t="s">
        <v>3</v>
      </c>
      <c r="F1056" t="s">
        <v>10</v>
      </c>
      <c r="G1056" t="s">
        <v>10</v>
      </c>
      <c r="H1056" t="s">
        <v>10</v>
      </c>
      <c r="I1056" s="20">
        <f>VLOOKUP($A1056,error!$A$2:$B$12,2,FALSE)-VLOOKUP(B1056,error!$A$2:$B$12,2,FALSE)</f>
        <v>1</v>
      </c>
      <c r="J1056" s="20">
        <f>VLOOKUP($A1056,error!$A$2:$B$12,2,FALSE)-VLOOKUP(C1056,error!$A$2:$B$12,2,FALSE)</f>
        <v>1</v>
      </c>
      <c r="K1056" s="20">
        <f>VLOOKUP($A1056,error!$A$2:$B$12,2,FALSE)-VLOOKUP(D1056,error!$A$2:$B$12,2,FALSE)</f>
        <v>-2</v>
      </c>
      <c r="L1056" s="20">
        <f>VLOOKUP($A1056,error!$A$2:$B$12,2,FALSE)-VLOOKUP(E1056,error!$A$2:$B$12,2,FALSE)</f>
        <v>-1</v>
      </c>
      <c r="M1056" s="20">
        <f>VLOOKUP($A1056,error!$A$2:$B$12,2,FALSE)-VLOOKUP(F1056,error!$A$2:$B$12,2,FALSE)</f>
        <v>2</v>
      </c>
      <c r="N1056" s="20">
        <f>VLOOKUP($A1056,error!$A$2:$B$12,2,FALSE)-VLOOKUP(G1056,error!$A$2:$B$12,2,FALSE)</f>
        <v>2</v>
      </c>
      <c r="O1056" s="20">
        <f>VLOOKUP($A1056,error!$A$2:$B$12,2,FALSE)-VLOOKUP(H1056,error!$A$2:$B$12,2,FALSE)</f>
        <v>2</v>
      </c>
      <c r="P1056">
        <f t="shared" si="230"/>
        <v>1</v>
      </c>
      <c r="Q1056">
        <f t="shared" si="231"/>
        <v>1</v>
      </c>
      <c r="R1056">
        <f t="shared" si="232"/>
        <v>4</v>
      </c>
      <c r="S1056">
        <f t="shared" si="233"/>
        <v>1</v>
      </c>
      <c r="T1056">
        <f t="shared" si="238"/>
        <v>4</v>
      </c>
      <c r="U1056">
        <f t="shared" si="239"/>
        <v>4</v>
      </c>
      <c r="V1056">
        <f t="shared" si="240"/>
        <v>4</v>
      </c>
      <c r="W1056">
        <f t="shared" si="234"/>
        <v>1</v>
      </c>
      <c r="X1056">
        <f t="shared" si="235"/>
        <v>1</v>
      </c>
      <c r="Y1056">
        <f t="shared" si="236"/>
        <v>2</v>
      </c>
      <c r="Z1056">
        <f t="shared" si="237"/>
        <v>1</v>
      </c>
      <c r="AA1056">
        <f t="shared" si="241"/>
        <v>2</v>
      </c>
      <c r="AB1056">
        <f t="shared" si="242"/>
        <v>2</v>
      </c>
      <c r="AC1056">
        <f t="shared" si="243"/>
        <v>2</v>
      </c>
    </row>
    <row r="1057" spans="1:29" x14ac:dyDescent="0.25">
      <c r="A1057" t="s">
        <v>4</v>
      </c>
      <c r="B1057" t="s">
        <v>1</v>
      </c>
      <c r="C1057" t="s">
        <v>1</v>
      </c>
      <c r="D1057" t="s">
        <v>1</v>
      </c>
      <c r="E1057" t="s">
        <v>3</v>
      </c>
      <c r="F1057" t="s">
        <v>1</v>
      </c>
      <c r="G1057" t="s">
        <v>1</v>
      </c>
      <c r="H1057" t="s">
        <v>1</v>
      </c>
      <c r="I1057" s="20">
        <f>VLOOKUP($A1057,error!$A$2:$B$12,2,FALSE)-VLOOKUP(B1057,error!$A$2:$B$12,2,FALSE)</f>
        <v>1</v>
      </c>
      <c r="J1057" s="20">
        <f>VLOOKUP($A1057,error!$A$2:$B$12,2,FALSE)-VLOOKUP(C1057,error!$A$2:$B$12,2,FALSE)</f>
        <v>1</v>
      </c>
      <c r="K1057" s="20">
        <f>VLOOKUP($A1057,error!$A$2:$B$12,2,FALSE)-VLOOKUP(D1057,error!$A$2:$B$12,2,FALSE)</f>
        <v>1</v>
      </c>
      <c r="L1057" s="20">
        <f>VLOOKUP($A1057,error!$A$2:$B$12,2,FALSE)-VLOOKUP(E1057,error!$A$2:$B$12,2,FALSE)</f>
        <v>2</v>
      </c>
      <c r="M1057" s="20">
        <f>VLOOKUP($A1057,error!$A$2:$B$12,2,FALSE)-VLOOKUP(F1057,error!$A$2:$B$12,2,FALSE)</f>
        <v>1</v>
      </c>
      <c r="N1057" s="20">
        <f>VLOOKUP($A1057,error!$A$2:$B$12,2,FALSE)-VLOOKUP(G1057,error!$A$2:$B$12,2,FALSE)</f>
        <v>1</v>
      </c>
      <c r="O1057" s="20">
        <f>VLOOKUP($A1057,error!$A$2:$B$12,2,FALSE)-VLOOKUP(H1057,error!$A$2:$B$12,2,FALSE)</f>
        <v>1</v>
      </c>
      <c r="P1057">
        <f t="shared" si="230"/>
        <v>1</v>
      </c>
      <c r="Q1057">
        <f t="shared" si="231"/>
        <v>1</v>
      </c>
      <c r="R1057">
        <f t="shared" si="232"/>
        <v>1</v>
      </c>
      <c r="S1057">
        <f t="shared" si="233"/>
        <v>4</v>
      </c>
      <c r="T1057">
        <f t="shared" si="238"/>
        <v>1</v>
      </c>
      <c r="U1057">
        <f t="shared" si="239"/>
        <v>1</v>
      </c>
      <c r="V1057">
        <f t="shared" si="240"/>
        <v>1</v>
      </c>
      <c r="W1057">
        <f t="shared" si="234"/>
        <v>1</v>
      </c>
      <c r="X1057">
        <f t="shared" si="235"/>
        <v>1</v>
      </c>
      <c r="Y1057">
        <f t="shared" si="236"/>
        <v>1</v>
      </c>
      <c r="Z1057">
        <f t="shared" si="237"/>
        <v>2</v>
      </c>
      <c r="AA1057">
        <f t="shared" si="241"/>
        <v>1</v>
      </c>
      <c r="AB1057">
        <f t="shared" si="242"/>
        <v>1</v>
      </c>
      <c r="AC1057">
        <f t="shared" si="243"/>
        <v>1</v>
      </c>
    </row>
    <row r="1058" spans="1:29" x14ac:dyDescent="0.25">
      <c r="A1058" t="s">
        <v>7</v>
      </c>
      <c r="B1058" t="s">
        <v>5</v>
      </c>
      <c r="C1058" t="s">
        <v>1</v>
      </c>
      <c r="D1058" t="s">
        <v>1</v>
      </c>
      <c r="E1058" t="s">
        <v>3</v>
      </c>
      <c r="F1058" t="s">
        <v>3</v>
      </c>
      <c r="G1058" t="s">
        <v>3</v>
      </c>
      <c r="H1058" t="s">
        <v>1</v>
      </c>
      <c r="I1058" s="20">
        <f>VLOOKUP($A1058,error!$A$2:$B$12,2,FALSE)-VLOOKUP(B1058,error!$A$2:$B$12,2,FALSE)</f>
        <v>1</v>
      </c>
      <c r="J1058" s="20">
        <f>VLOOKUP($A1058,error!$A$2:$B$12,2,FALSE)-VLOOKUP(C1058,error!$A$2:$B$12,2,FALSE)</f>
        <v>-2</v>
      </c>
      <c r="K1058" s="20">
        <f>VLOOKUP($A1058,error!$A$2:$B$12,2,FALSE)-VLOOKUP(D1058,error!$A$2:$B$12,2,FALSE)</f>
        <v>-2</v>
      </c>
      <c r="L1058" s="20">
        <f>VLOOKUP($A1058,error!$A$2:$B$12,2,FALSE)-VLOOKUP(E1058,error!$A$2:$B$12,2,FALSE)</f>
        <v>-1</v>
      </c>
      <c r="M1058" s="20">
        <f>VLOOKUP($A1058,error!$A$2:$B$12,2,FALSE)-VLOOKUP(F1058,error!$A$2:$B$12,2,FALSE)</f>
        <v>-1</v>
      </c>
      <c r="N1058" s="20">
        <f>VLOOKUP($A1058,error!$A$2:$B$12,2,FALSE)-VLOOKUP(G1058,error!$A$2:$B$12,2,FALSE)</f>
        <v>-1</v>
      </c>
      <c r="O1058" s="20">
        <f>VLOOKUP($A1058,error!$A$2:$B$12,2,FALSE)-VLOOKUP(H1058,error!$A$2:$B$12,2,FALSE)</f>
        <v>-2</v>
      </c>
      <c r="P1058">
        <f t="shared" si="230"/>
        <v>1</v>
      </c>
      <c r="Q1058">
        <f t="shared" si="231"/>
        <v>4</v>
      </c>
      <c r="R1058">
        <f t="shared" si="232"/>
        <v>4</v>
      </c>
      <c r="S1058">
        <f t="shared" si="233"/>
        <v>1</v>
      </c>
      <c r="T1058">
        <f t="shared" si="238"/>
        <v>1</v>
      </c>
      <c r="U1058">
        <f t="shared" si="239"/>
        <v>1</v>
      </c>
      <c r="V1058">
        <f t="shared" si="240"/>
        <v>4</v>
      </c>
      <c r="W1058">
        <f t="shared" si="234"/>
        <v>1</v>
      </c>
      <c r="X1058">
        <f t="shared" si="235"/>
        <v>2</v>
      </c>
      <c r="Y1058">
        <f t="shared" si="236"/>
        <v>2</v>
      </c>
      <c r="Z1058">
        <f t="shared" si="237"/>
        <v>1</v>
      </c>
      <c r="AA1058">
        <f t="shared" si="241"/>
        <v>1</v>
      </c>
      <c r="AB1058">
        <f t="shared" si="242"/>
        <v>1</v>
      </c>
      <c r="AC1058">
        <f t="shared" si="243"/>
        <v>2</v>
      </c>
    </row>
    <row r="1059" spans="1:29" x14ac:dyDescent="0.25">
      <c r="A1059" t="s">
        <v>5</v>
      </c>
      <c r="B1059" t="s">
        <v>1</v>
      </c>
      <c r="C1059" t="s">
        <v>1</v>
      </c>
      <c r="D1059" t="s">
        <v>1</v>
      </c>
      <c r="E1059" t="s">
        <v>3</v>
      </c>
      <c r="F1059" t="s">
        <v>1</v>
      </c>
      <c r="G1059" t="s">
        <v>1</v>
      </c>
      <c r="H1059" t="s">
        <v>1</v>
      </c>
      <c r="I1059" s="20">
        <f>VLOOKUP($A1059,error!$A$2:$B$12,2,FALSE)-VLOOKUP(B1059,error!$A$2:$B$12,2,FALSE)</f>
        <v>-3</v>
      </c>
      <c r="J1059" s="20">
        <f>VLOOKUP($A1059,error!$A$2:$B$12,2,FALSE)-VLOOKUP(C1059,error!$A$2:$B$12,2,FALSE)</f>
        <v>-3</v>
      </c>
      <c r="K1059" s="20">
        <f>VLOOKUP($A1059,error!$A$2:$B$12,2,FALSE)-VLOOKUP(D1059,error!$A$2:$B$12,2,FALSE)</f>
        <v>-3</v>
      </c>
      <c r="L1059" s="20">
        <f>VLOOKUP($A1059,error!$A$2:$B$12,2,FALSE)-VLOOKUP(E1059,error!$A$2:$B$12,2,FALSE)</f>
        <v>-2</v>
      </c>
      <c r="M1059" s="20">
        <f>VLOOKUP($A1059,error!$A$2:$B$12,2,FALSE)-VLOOKUP(F1059,error!$A$2:$B$12,2,FALSE)</f>
        <v>-3</v>
      </c>
      <c r="N1059" s="20">
        <f>VLOOKUP($A1059,error!$A$2:$B$12,2,FALSE)-VLOOKUP(G1059,error!$A$2:$B$12,2,FALSE)</f>
        <v>-3</v>
      </c>
      <c r="O1059" s="20">
        <f>VLOOKUP($A1059,error!$A$2:$B$12,2,FALSE)-VLOOKUP(H1059,error!$A$2:$B$12,2,FALSE)</f>
        <v>-3</v>
      </c>
      <c r="P1059">
        <f t="shared" si="230"/>
        <v>9</v>
      </c>
      <c r="Q1059">
        <f t="shared" si="231"/>
        <v>9</v>
      </c>
      <c r="R1059">
        <f t="shared" si="232"/>
        <v>9</v>
      </c>
      <c r="S1059">
        <f t="shared" si="233"/>
        <v>4</v>
      </c>
      <c r="T1059">
        <f t="shared" si="238"/>
        <v>9</v>
      </c>
      <c r="U1059">
        <f t="shared" si="239"/>
        <v>9</v>
      </c>
      <c r="V1059">
        <f t="shared" si="240"/>
        <v>9</v>
      </c>
      <c r="W1059">
        <f t="shared" si="234"/>
        <v>3</v>
      </c>
      <c r="X1059">
        <f t="shared" si="235"/>
        <v>3</v>
      </c>
      <c r="Y1059">
        <f t="shared" si="236"/>
        <v>3</v>
      </c>
      <c r="Z1059">
        <f t="shared" si="237"/>
        <v>2</v>
      </c>
      <c r="AA1059">
        <f t="shared" si="241"/>
        <v>3</v>
      </c>
      <c r="AB1059">
        <f t="shared" si="242"/>
        <v>3</v>
      </c>
      <c r="AC1059">
        <f t="shared" si="243"/>
        <v>3</v>
      </c>
    </row>
    <row r="1060" spans="1:29" x14ac:dyDescent="0.25">
      <c r="A1060" t="s">
        <v>1</v>
      </c>
      <c r="B1060" t="s">
        <v>1</v>
      </c>
      <c r="C1060" t="s">
        <v>1</v>
      </c>
      <c r="D1060" t="s">
        <v>1</v>
      </c>
      <c r="E1060" t="s">
        <v>3</v>
      </c>
      <c r="F1060" t="s">
        <v>5</v>
      </c>
      <c r="G1060" t="s">
        <v>1</v>
      </c>
      <c r="H1060" t="s">
        <v>7</v>
      </c>
      <c r="I1060" s="20">
        <f>VLOOKUP($A1060,error!$A$2:$B$12,2,FALSE)-VLOOKUP(B1060,error!$A$2:$B$12,2,FALSE)</f>
        <v>0</v>
      </c>
      <c r="J1060" s="20">
        <f>VLOOKUP($A1060,error!$A$2:$B$12,2,FALSE)-VLOOKUP(C1060,error!$A$2:$B$12,2,FALSE)</f>
        <v>0</v>
      </c>
      <c r="K1060" s="20">
        <f>VLOOKUP($A1060,error!$A$2:$B$12,2,FALSE)-VLOOKUP(D1060,error!$A$2:$B$12,2,FALSE)</f>
        <v>0</v>
      </c>
      <c r="L1060" s="20">
        <f>VLOOKUP($A1060,error!$A$2:$B$12,2,FALSE)-VLOOKUP(E1060,error!$A$2:$B$12,2,FALSE)</f>
        <v>1</v>
      </c>
      <c r="M1060" s="20">
        <f>VLOOKUP($A1060,error!$A$2:$B$12,2,FALSE)-VLOOKUP(F1060,error!$A$2:$B$12,2,FALSE)</f>
        <v>3</v>
      </c>
      <c r="N1060" s="20">
        <f>VLOOKUP($A1060,error!$A$2:$B$12,2,FALSE)-VLOOKUP(G1060,error!$A$2:$B$12,2,FALSE)</f>
        <v>0</v>
      </c>
      <c r="O1060" s="20">
        <f>VLOOKUP($A1060,error!$A$2:$B$12,2,FALSE)-VLOOKUP(H1060,error!$A$2:$B$12,2,FALSE)</f>
        <v>2</v>
      </c>
      <c r="P1060">
        <f t="shared" si="230"/>
        <v>0</v>
      </c>
      <c r="Q1060">
        <f t="shared" si="231"/>
        <v>0</v>
      </c>
      <c r="R1060">
        <f t="shared" si="232"/>
        <v>0</v>
      </c>
      <c r="S1060">
        <f t="shared" si="233"/>
        <v>1</v>
      </c>
      <c r="T1060">
        <f t="shared" si="238"/>
        <v>9</v>
      </c>
      <c r="U1060">
        <f t="shared" si="239"/>
        <v>0</v>
      </c>
      <c r="V1060">
        <f t="shared" si="240"/>
        <v>4</v>
      </c>
      <c r="W1060">
        <f t="shared" si="234"/>
        <v>0</v>
      </c>
      <c r="X1060">
        <f t="shared" si="235"/>
        <v>0</v>
      </c>
      <c r="Y1060">
        <f t="shared" si="236"/>
        <v>0</v>
      </c>
      <c r="Z1060">
        <f t="shared" si="237"/>
        <v>1</v>
      </c>
      <c r="AA1060">
        <f t="shared" si="241"/>
        <v>3</v>
      </c>
      <c r="AB1060">
        <f t="shared" si="242"/>
        <v>0</v>
      </c>
      <c r="AC1060">
        <f t="shared" si="243"/>
        <v>2</v>
      </c>
    </row>
    <row r="1061" spans="1:29" x14ac:dyDescent="0.25">
      <c r="A1061" t="s">
        <v>5</v>
      </c>
      <c r="B1061" t="s">
        <v>5</v>
      </c>
      <c r="C1061" t="s">
        <v>5</v>
      </c>
      <c r="D1061" t="s">
        <v>1</v>
      </c>
      <c r="E1061" t="s">
        <v>3</v>
      </c>
      <c r="F1061" t="s">
        <v>5</v>
      </c>
      <c r="G1061" t="s">
        <v>5</v>
      </c>
      <c r="H1061" t="s">
        <v>5</v>
      </c>
      <c r="I1061" s="20">
        <f>VLOOKUP($A1061,error!$A$2:$B$12,2,FALSE)-VLOOKUP(B1061,error!$A$2:$B$12,2,FALSE)</f>
        <v>0</v>
      </c>
      <c r="J1061" s="20">
        <f>VLOOKUP($A1061,error!$A$2:$B$12,2,FALSE)-VLOOKUP(C1061,error!$A$2:$B$12,2,FALSE)</f>
        <v>0</v>
      </c>
      <c r="K1061" s="20">
        <f>VLOOKUP($A1061,error!$A$2:$B$12,2,FALSE)-VLOOKUP(D1061,error!$A$2:$B$12,2,FALSE)</f>
        <v>-3</v>
      </c>
      <c r="L1061" s="20">
        <f>VLOOKUP($A1061,error!$A$2:$B$12,2,FALSE)-VLOOKUP(E1061,error!$A$2:$B$12,2,FALSE)</f>
        <v>-2</v>
      </c>
      <c r="M1061" s="20">
        <f>VLOOKUP($A1061,error!$A$2:$B$12,2,FALSE)-VLOOKUP(F1061,error!$A$2:$B$12,2,FALSE)</f>
        <v>0</v>
      </c>
      <c r="N1061" s="20">
        <f>VLOOKUP($A1061,error!$A$2:$B$12,2,FALSE)-VLOOKUP(G1061,error!$A$2:$B$12,2,FALSE)</f>
        <v>0</v>
      </c>
      <c r="O1061" s="20">
        <f>VLOOKUP($A1061,error!$A$2:$B$12,2,FALSE)-VLOOKUP(H1061,error!$A$2:$B$12,2,FALSE)</f>
        <v>0</v>
      </c>
      <c r="P1061">
        <f t="shared" si="230"/>
        <v>0</v>
      </c>
      <c r="Q1061">
        <f t="shared" si="231"/>
        <v>0</v>
      </c>
      <c r="R1061">
        <f t="shared" si="232"/>
        <v>9</v>
      </c>
      <c r="S1061">
        <f t="shared" si="233"/>
        <v>4</v>
      </c>
      <c r="T1061">
        <f t="shared" si="238"/>
        <v>0</v>
      </c>
      <c r="U1061">
        <f t="shared" si="239"/>
        <v>0</v>
      </c>
      <c r="V1061">
        <f t="shared" si="240"/>
        <v>0</v>
      </c>
      <c r="W1061">
        <f t="shared" si="234"/>
        <v>0</v>
      </c>
      <c r="X1061">
        <f t="shared" si="235"/>
        <v>0</v>
      </c>
      <c r="Y1061">
        <f t="shared" si="236"/>
        <v>3</v>
      </c>
      <c r="Z1061">
        <f t="shared" si="237"/>
        <v>2</v>
      </c>
      <c r="AA1061">
        <f t="shared" si="241"/>
        <v>0</v>
      </c>
      <c r="AB1061">
        <f t="shared" si="242"/>
        <v>0</v>
      </c>
      <c r="AC1061">
        <f t="shared" si="243"/>
        <v>0</v>
      </c>
    </row>
    <row r="1062" spans="1:29" x14ac:dyDescent="0.25">
      <c r="A1062" t="s">
        <v>5</v>
      </c>
      <c r="B1062" t="s">
        <v>5</v>
      </c>
      <c r="C1062" t="s">
        <v>1</v>
      </c>
      <c r="D1062" t="s">
        <v>1</v>
      </c>
      <c r="E1062" t="s">
        <v>3</v>
      </c>
      <c r="F1062" t="s">
        <v>3</v>
      </c>
      <c r="G1062" t="s">
        <v>3</v>
      </c>
      <c r="H1062" t="s">
        <v>3</v>
      </c>
      <c r="I1062" s="20">
        <f>VLOOKUP($A1062,error!$A$2:$B$12,2,FALSE)-VLOOKUP(B1062,error!$A$2:$B$12,2,FALSE)</f>
        <v>0</v>
      </c>
      <c r="J1062" s="20">
        <f>VLOOKUP($A1062,error!$A$2:$B$12,2,FALSE)-VLOOKUP(C1062,error!$A$2:$B$12,2,FALSE)</f>
        <v>-3</v>
      </c>
      <c r="K1062" s="20">
        <f>VLOOKUP($A1062,error!$A$2:$B$12,2,FALSE)-VLOOKUP(D1062,error!$A$2:$B$12,2,FALSE)</f>
        <v>-3</v>
      </c>
      <c r="L1062" s="20">
        <f>VLOOKUP($A1062,error!$A$2:$B$12,2,FALSE)-VLOOKUP(E1062,error!$A$2:$B$12,2,FALSE)</f>
        <v>-2</v>
      </c>
      <c r="M1062" s="20">
        <f>VLOOKUP($A1062,error!$A$2:$B$12,2,FALSE)-VLOOKUP(F1062,error!$A$2:$B$12,2,FALSE)</f>
        <v>-2</v>
      </c>
      <c r="N1062" s="20">
        <f>VLOOKUP($A1062,error!$A$2:$B$12,2,FALSE)-VLOOKUP(G1062,error!$A$2:$B$12,2,FALSE)</f>
        <v>-2</v>
      </c>
      <c r="O1062" s="20">
        <f>VLOOKUP($A1062,error!$A$2:$B$12,2,FALSE)-VLOOKUP(H1062,error!$A$2:$B$12,2,FALSE)</f>
        <v>-2</v>
      </c>
      <c r="P1062">
        <f t="shared" si="230"/>
        <v>0</v>
      </c>
      <c r="Q1062">
        <f t="shared" si="231"/>
        <v>9</v>
      </c>
      <c r="R1062">
        <f t="shared" si="232"/>
        <v>9</v>
      </c>
      <c r="S1062">
        <f t="shared" si="233"/>
        <v>4</v>
      </c>
      <c r="T1062">
        <f t="shared" si="238"/>
        <v>4</v>
      </c>
      <c r="U1062">
        <f t="shared" si="239"/>
        <v>4</v>
      </c>
      <c r="V1062">
        <f t="shared" si="240"/>
        <v>4</v>
      </c>
      <c r="W1062">
        <f t="shared" si="234"/>
        <v>0</v>
      </c>
      <c r="X1062">
        <f t="shared" si="235"/>
        <v>3</v>
      </c>
      <c r="Y1062">
        <f t="shared" si="236"/>
        <v>3</v>
      </c>
      <c r="Z1062">
        <f t="shared" si="237"/>
        <v>2</v>
      </c>
      <c r="AA1062">
        <f t="shared" si="241"/>
        <v>2</v>
      </c>
      <c r="AB1062">
        <f t="shared" si="242"/>
        <v>2</v>
      </c>
      <c r="AC1062">
        <f t="shared" si="243"/>
        <v>2</v>
      </c>
    </row>
    <row r="1063" spans="1:29" x14ac:dyDescent="0.25">
      <c r="A1063" t="s">
        <v>11</v>
      </c>
      <c r="B1063" t="s">
        <v>5</v>
      </c>
      <c r="C1063" t="s">
        <v>1</v>
      </c>
      <c r="D1063" t="s">
        <v>1</v>
      </c>
      <c r="E1063" t="s">
        <v>3</v>
      </c>
      <c r="F1063" t="s">
        <v>9</v>
      </c>
      <c r="G1063" t="s">
        <v>7</v>
      </c>
      <c r="H1063" t="s">
        <v>10</v>
      </c>
      <c r="I1063" s="20">
        <f>VLOOKUP($A1063,error!$A$2:$B$12,2,FALSE)-VLOOKUP(B1063,error!$A$2:$B$12,2,FALSE)</f>
        <v>-4</v>
      </c>
      <c r="J1063" s="20">
        <f>VLOOKUP($A1063,error!$A$2:$B$12,2,FALSE)-VLOOKUP(C1063,error!$A$2:$B$12,2,FALSE)</f>
        <v>-7</v>
      </c>
      <c r="K1063" s="20">
        <f>VLOOKUP($A1063,error!$A$2:$B$12,2,FALSE)-VLOOKUP(D1063,error!$A$2:$B$12,2,FALSE)</f>
        <v>-7</v>
      </c>
      <c r="L1063" s="20">
        <f>VLOOKUP($A1063,error!$A$2:$B$12,2,FALSE)-VLOOKUP(E1063,error!$A$2:$B$12,2,FALSE)</f>
        <v>-6</v>
      </c>
      <c r="M1063" s="20">
        <f>VLOOKUP($A1063,error!$A$2:$B$12,2,FALSE)-VLOOKUP(F1063,error!$A$2:$B$12,2,FALSE)</f>
        <v>-2</v>
      </c>
      <c r="N1063" s="20">
        <f>VLOOKUP($A1063,error!$A$2:$B$12,2,FALSE)-VLOOKUP(G1063,error!$A$2:$B$12,2,FALSE)</f>
        <v>-5</v>
      </c>
      <c r="O1063" s="20">
        <f>VLOOKUP($A1063,error!$A$2:$B$12,2,FALSE)-VLOOKUP(H1063,error!$A$2:$B$12,2,FALSE)</f>
        <v>-3</v>
      </c>
      <c r="P1063">
        <f t="shared" si="230"/>
        <v>16</v>
      </c>
      <c r="Q1063">
        <f t="shared" si="231"/>
        <v>49</v>
      </c>
      <c r="R1063">
        <f t="shared" si="232"/>
        <v>49</v>
      </c>
      <c r="S1063">
        <f t="shared" si="233"/>
        <v>36</v>
      </c>
      <c r="T1063">
        <f t="shared" si="238"/>
        <v>4</v>
      </c>
      <c r="U1063">
        <f t="shared" si="239"/>
        <v>25</v>
      </c>
      <c r="V1063">
        <f t="shared" si="240"/>
        <v>9</v>
      </c>
      <c r="W1063">
        <f t="shared" si="234"/>
        <v>4</v>
      </c>
      <c r="X1063">
        <f t="shared" si="235"/>
        <v>7</v>
      </c>
      <c r="Y1063">
        <f t="shared" si="236"/>
        <v>7</v>
      </c>
      <c r="Z1063">
        <f t="shared" si="237"/>
        <v>6</v>
      </c>
      <c r="AA1063">
        <f t="shared" si="241"/>
        <v>2</v>
      </c>
      <c r="AB1063">
        <f t="shared" si="242"/>
        <v>5</v>
      </c>
      <c r="AC1063">
        <f t="shared" si="243"/>
        <v>3</v>
      </c>
    </row>
    <row r="1064" spans="1:29" x14ac:dyDescent="0.25">
      <c r="A1064" t="s">
        <v>6</v>
      </c>
      <c r="B1064" t="s">
        <v>1</v>
      </c>
      <c r="C1064" t="s">
        <v>6</v>
      </c>
      <c r="D1064" t="s">
        <v>1</v>
      </c>
      <c r="E1064" t="s">
        <v>3</v>
      </c>
      <c r="F1064" t="s">
        <v>6</v>
      </c>
      <c r="G1064" t="s">
        <v>2</v>
      </c>
      <c r="H1064" t="s">
        <v>6</v>
      </c>
      <c r="I1064" s="20">
        <f>VLOOKUP($A1064,error!$A$2:$B$12,2,FALSE)-VLOOKUP(B1064,error!$A$2:$B$12,2,FALSE)</f>
        <v>3</v>
      </c>
      <c r="J1064" s="20">
        <f>VLOOKUP($A1064,error!$A$2:$B$12,2,FALSE)-VLOOKUP(C1064,error!$A$2:$B$12,2,FALSE)</f>
        <v>0</v>
      </c>
      <c r="K1064" s="20">
        <f>VLOOKUP($A1064,error!$A$2:$B$12,2,FALSE)-VLOOKUP(D1064,error!$A$2:$B$12,2,FALSE)</f>
        <v>3</v>
      </c>
      <c r="L1064" s="20">
        <f>VLOOKUP($A1064,error!$A$2:$B$12,2,FALSE)-VLOOKUP(E1064,error!$A$2:$B$12,2,FALSE)</f>
        <v>4</v>
      </c>
      <c r="M1064" s="20">
        <f>VLOOKUP($A1064,error!$A$2:$B$12,2,FALSE)-VLOOKUP(F1064,error!$A$2:$B$12,2,FALSE)</f>
        <v>0</v>
      </c>
      <c r="N1064" s="20">
        <f>VLOOKUP($A1064,error!$A$2:$B$12,2,FALSE)-VLOOKUP(G1064,error!$A$2:$B$12,2,FALSE)</f>
        <v>1</v>
      </c>
      <c r="O1064" s="20">
        <f>VLOOKUP($A1064,error!$A$2:$B$12,2,FALSE)-VLOOKUP(H1064,error!$A$2:$B$12,2,FALSE)</f>
        <v>0</v>
      </c>
      <c r="P1064">
        <f t="shared" si="230"/>
        <v>9</v>
      </c>
      <c r="Q1064">
        <f t="shared" si="231"/>
        <v>0</v>
      </c>
      <c r="R1064">
        <f t="shared" si="232"/>
        <v>9</v>
      </c>
      <c r="S1064">
        <f t="shared" si="233"/>
        <v>16</v>
      </c>
      <c r="T1064">
        <f t="shared" si="238"/>
        <v>0</v>
      </c>
      <c r="U1064">
        <f t="shared" si="239"/>
        <v>1</v>
      </c>
      <c r="V1064">
        <f t="shared" si="240"/>
        <v>0</v>
      </c>
      <c r="W1064">
        <f t="shared" si="234"/>
        <v>3</v>
      </c>
      <c r="X1064">
        <f t="shared" si="235"/>
        <v>0</v>
      </c>
      <c r="Y1064">
        <f t="shared" si="236"/>
        <v>3</v>
      </c>
      <c r="Z1064">
        <f t="shared" si="237"/>
        <v>4</v>
      </c>
      <c r="AA1064">
        <f t="shared" si="241"/>
        <v>0</v>
      </c>
      <c r="AB1064">
        <f t="shared" si="242"/>
        <v>1</v>
      </c>
      <c r="AC1064">
        <f t="shared" si="243"/>
        <v>0</v>
      </c>
    </row>
    <row r="1065" spans="1:29" x14ac:dyDescent="0.25">
      <c r="A1065" t="s">
        <v>4</v>
      </c>
      <c r="B1065" t="s">
        <v>1</v>
      </c>
      <c r="C1065" t="s">
        <v>1</v>
      </c>
      <c r="D1065" t="s">
        <v>1</v>
      </c>
      <c r="E1065" t="s">
        <v>3</v>
      </c>
      <c r="F1065" t="s">
        <v>1</v>
      </c>
      <c r="G1065" t="s">
        <v>4</v>
      </c>
      <c r="H1065" t="s">
        <v>7</v>
      </c>
      <c r="I1065" s="20">
        <f>VLOOKUP($A1065,error!$A$2:$B$12,2,FALSE)-VLOOKUP(B1065,error!$A$2:$B$12,2,FALSE)</f>
        <v>1</v>
      </c>
      <c r="J1065" s="20">
        <f>VLOOKUP($A1065,error!$A$2:$B$12,2,FALSE)-VLOOKUP(C1065,error!$A$2:$B$12,2,FALSE)</f>
        <v>1</v>
      </c>
      <c r="K1065" s="20">
        <f>VLOOKUP($A1065,error!$A$2:$B$12,2,FALSE)-VLOOKUP(D1065,error!$A$2:$B$12,2,FALSE)</f>
        <v>1</v>
      </c>
      <c r="L1065" s="20">
        <f>VLOOKUP($A1065,error!$A$2:$B$12,2,FALSE)-VLOOKUP(E1065,error!$A$2:$B$12,2,FALSE)</f>
        <v>2</v>
      </c>
      <c r="M1065" s="20">
        <f>VLOOKUP($A1065,error!$A$2:$B$12,2,FALSE)-VLOOKUP(F1065,error!$A$2:$B$12,2,FALSE)</f>
        <v>1</v>
      </c>
      <c r="N1065" s="20">
        <f>VLOOKUP($A1065,error!$A$2:$B$12,2,FALSE)-VLOOKUP(G1065,error!$A$2:$B$12,2,FALSE)</f>
        <v>0</v>
      </c>
      <c r="O1065" s="20">
        <f>VLOOKUP($A1065,error!$A$2:$B$12,2,FALSE)-VLOOKUP(H1065,error!$A$2:$B$12,2,FALSE)</f>
        <v>3</v>
      </c>
      <c r="P1065">
        <f t="shared" si="230"/>
        <v>1</v>
      </c>
      <c r="Q1065">
        <f t="shared" si="231"/>
        <v>1</v>
      </c>
      <c r="R1065">
        <f t="shared" si="232"/>
        <v>1</v>
      </c>
      <c r="S1065">
        <f t="shared" si="233"/>
        <v>4</v>
      </c>
      <c r="T1065">
        <f t="shared" si="238"/>
        <v>1</v>
      </c>
      <c r="U1065">
        <f t="shared" si="239"/>
        <v>0</v>
      </c>
      <c r="V1065">
        <f t="shared" si="240"/>
        <v>9</v>
      </c>
      <c r="W1065">
        <f t="shared" si="234"/>
        <v>1</v>
      </c>
      <c r="X1065">
        <f t="shared" si="235"/>
        <v>1</v>
      </c>
      <c r="Y1065">
        <f t="shared" si="236"/>
        <v>1</v>
      </c>
      <c r="Z1065">
        <f t="shared" si="237"/>
        <v>2</v>
      </c>
      <c r="AA1065">
        <f t="shared" si="241"/>
        <v>1</v>
      </c>
      <c r="AB1065">
        <f t="shared" si="242"/>
        <v>0</v>
      </c>
      <c r="AC1065">
        <f t="shared" si="243"/>
        <v>3</v>
      </c>
    </row>
    <row r="1066" spans="1:29" x14ac:dyDescent="0.25">
      <c r="A1066" t="s">
        <v>4</v>
      </c>
      <c r="B1066" t="s">
        <v>1</v>
      </c>
      <c r="C1066" t="s">
        <v>6</v>
      </c>
      <c r="D1066" t="s">
        <v>1</v>
      </c>
      <c r="E1066" t="s">
        <v>3</v>
      </c>
      <c r="F1066" t="s">
        <v>6</v>
      </c>
      <c r="G1066" t="s">
        <v>2</v>
      </c>
      <c r="H1066" t="s">
        <v>6</v>
      </c>
      <c r="I1066" s="20">
        <f>VLOOKUP($A1066,error!$A$2:$B$12,2,FALSE)-VLOOKUP(B1066,error!$A$2:$B$12,2,FALSE)</f>
        <v>1</v>
      </c>
      <c r="J1066" s="20">
        <f>VLOOKUP($A1066,error!$A$2:$B$12,2,FALSE)-VLOOKUP(C1066,error!$A$2:$B$12,2,FALSE)</f>
        <v>-2</v>
      </c>
      <c r="K1066" s="20">
        <f>VLOOKUP($A1066,error!$A$2:$B$12,2,FALSE)-VLOOKUP(D1066,error!$A$2:$B$12,2,FALSE)</f>
        <v>1</v>
      </c>
      <c r="L1066" s="20">
        <f>VLOOKUP($A1066,error!$A$2:$B$12,2,FALSE)-VLOOKUP(E1066,error!$A$2:$B$12,2,FALSE)</f>
        <v>2</v>
      </c>
      <c r="M1066" s="20">
        <f>VLOOKUP($A1066,error!$A$2:$B$12,2,FALSE)-VLOOKUP(F1066,error!$A$2:$B$12,2,FALSE)</f>
        <v>-2</v>
      </c>
      <c r="N1066" s="20">
        <f>VLOOKUP($A1066,error!$A$2:$B$12,2,FALSE)-VLOOKUP(G1066,error!$A$2:$B$12,2,FALSE)</f>
        <v>-1</v>
      </c>
      <c r="O1066" s="20">
        <f>VLOOKUP($A1066,error!$A$2:$B$12,2,FALSE)-VLOOKUP(H1066,error!$A$2:$B$12,2,FALSE)</f>
        <v>-2</v>
      </c>
      <c r="P1066">
        <f t="shared" si="230"/>
        <v>1</v>
      </c>
      <c r="Q1066">
        <f t="shared" si="231"/>
        <v>4</v>
      </c>
      <c r="R1066">
        <f t="shared" si="232"/>
        <v>1</v>
      </c>
      <c r="S1066">
        <f t="shared" si="233"/>
        <v>4</v>
      </c>
      <c r="T1066">
        <f t="shared" si="238"/>
        <v>4</v>
      </c>
      <c r="U1066">
        <f t="shared" si="239"/>
        <v>1</v>
      </c>
      <c r="V1066">
        <f t="shared" si="240"/>
        <v>4</v>
      </c>
      <c r="W1066">
        <f t="shared" si="234"/>
        <v>1</v>
      </c>
      <c r="X1066">
        <f t="shared" si="235"/>
        <v>2</v>
      </c>
      <c r="Y1066">
        <f t="shared" si="236"/>
        <v>1</v>
      </c>
      <c r="Z1066">
        <f t="shared" si="237"/>
        <v>2</v>
      </c>
      <c r="AA1066">
        <f t="shared" si="241"/>
        <v>2</v>
      </c>
      <c r="AB1066">
        <f t="shared" si="242"/>
        <v>1</v>
      </c>
      <c r="AC1066">
        <f t="shared" si="243"/>
        <v>2</v>
      </c>
    </row>
    <row r="1067" spans="1:29" x14ac:dyDescent="0.25">
      <c r="A1067" t="s">
        <v>11</v>
      </c>
      <c r="B1067" t="s">
        <v>5</v>
      </c>
      <c r="C1067" t="s">
        <v>5</v>
      </c>
      <c r="D1067" t="s">
        <v>1</v>
      </c>
      <c r="E1067" t="s">
        <v>3</v>
      </c>
      <c r="F1067" t="s">
        <v>5</v>
      </c>
      <c r="G1067" t="s">
        <v>5</v>
      </c>
      <c r="H1067" t="s">
        <v>7</v>
      </c>
      <c r="I1067" s="20">
        <f>VLOOKUP($A1067,error!$A$2:$B$12,2,FALSE)-VLOOKUP(B1067,error!$A$2:$B$12,2,FALSE)</f>
        <v>-4</v>
      </c>
      <c r="J1067" s="20">
        <f>VLOOKUP($A1067,error!$A$2:$B$12,2,FALSE)-VLOOKUP(C1067,error!$A$2:$B$12,2,FALSE)</f>
        <v>-4</v>
      </c>
      <c r="K1067" s="20">
        <f>VLOOKUP($A1067,error!$A$2:$B$12,2,FALSE)-VLOOKUP(D1067,error!$A$2:$B$12,2,FALSE)</f>
        <v>-7</v>
      </c>
      <c r="L1067" s="20">
        <f>VLOOKUP($A1067,error!$A$2:$B$12,2,FALSE)-VLOOKUP(E1067,error!$A$2:$B$12,2,FALSE)</f>
        <v>-6</v>
      </c>
      <c r="M1067" s="20">
        <f>VLOOKUP($A1067,error!$A$2:$B$12,2,FALSE)-VLOOKUP(F1067,error!$A$2:$B$12,2,FALSE)</f>
        <v>-4</v>
      </c>
      <c r="N1067" s="20">
        <f>VLOOKUP($A1067,error!$A$2:$B$12,2,FALSE)-VLOOKUP(G1067,error!$A$2:$B$12,2,FALSE)</f>
        <v>-4</v>
      </c>
      <c r="O1067" s="20">
        <f>VLOOKUP($A1067,error!$A$2:$B$12,2,FALSE)-VLOOKUP(H1067,error!$A$2:$B$12,2,FALSE)</f>
        <v>-5</v>
      </c>
      <c r="P1067">
        <f t="shared" si="230"/>
        <v>16</v>
      </c>
      <c r="Q1067">
        <f t="shared" si="231"/>
        <v>16</v>
      </c>
      <c r="R1067">
        <f t="shared" si="232"/>
        <v>49</v>
      </c>
      <c r="S1067">
        <f t="shared" si="233"/>
        <v>36</v>
      </c>
      <c r="T1067">
        <f t="shared" si="238"/>
        <v>16</v>
      </c>
      <c r="U1067">
        <f t="shared" si="239"/>
        <v>16</v>
      </c>
      <c r="V1067">
        <f t="shared" si="240"/>
        <v>25</v>
      </c>
      <c r="W1067">
        <f t="shared" si="234"/>
        <v>4</v>
      </c>
      <c r="X1067">
        <f t="shared" si="235"/>
        <v>4</v>
      </c>
      <c r="Y1067">
        <f t="shared" si="236"/>
        <v>7</v>
      </c>
      <c r="Z1067">
        <f t="shared" si="237"/>
        <v>6</v>
      </c>
      <c r="AA1067">
        <f t="shared" si="241"/>
        <v>4</v>
      </c>
      <c r="AB1067">
        <f t="shared" si="242"/>
        <v>4</v>
      </c>
      <c r="AC1067">
        <f t="shared" si="243"/>
        <v>5</v>
      </c>
    </row>
    <row r="1068" spans="1:29" x14ac:dyDescent="0.25">
      <c r="A1068" t="s">
        <v>8</v>
      </c>
      <c r="B1068" t="s">
        <v>5</v>
      </c>
      <c r="C1068" t="s">
        <v>5</v>
      </c>
      <c r="D1068" t="s">
        <v>1</v>
      </c>
      <c r="E1068" t="s">
        <v>3</v>
      </c>
      <c r="F1068" t="s">
        <v>9</v>
      </c>
      <c r="G1068" t="s">
        <v>7</v>
      </c>
      <c r="H1068" t="s">
        <v>10</v>
      </c>
      <c r="I1068" s="20">
        <f>VLOOKUP($A1068,error!$A$2:$B$12,2,FALSE)-VLOOKUP(B1068,error!$A$2:$B$12,2,FALSE)</f>
        <v>-3</v>
      </c>
      <c r="J1068" s="20">
        <f>VLOOKUP($A1068,error!$A$2:$B$12,2,FALSE)-VLOOKUP(C1068,error!$A$2:$B$12,2,FALSE)</f>
        <v>-3</v>
      </c>
      <c r="K1068" s="20">
        <f>VLOOKUP($A1068,error!$A$2:$B$12,2,FALSE)-VLOOKUP(D1068,error!$A$2:$B$12,2,FALSE)</f>
        <v>-6</v>
      </c>
      <c r="L1068" s="20">
        <f>VLOOKUP($A1068,error!$A$2:$B$12,2,FALSE)-VLOOKUP(E1068,error!$A$2:$B$12,2,FALSE)</f>
        <v>-5</v>
      </c>
      <c r="M1068" s="20">
        <f>VLOOKUP($A1068,error!$A$2:$B$12,2,FALSE)-VLOOKUP(F1068,error!$A$2:$B$12,2,FALSE)</f>
        <v>-1</v>
      </c>
      <c r="N1068" s="20">
        <f>VLOOKUP($A1068,error!$A$2:$B$12,2,FALSE)-VLOOKUP(G1068,error!$A$2:$B$12,2,FALSE)</f>
        <v>-4</v>
      </c>
      <c r="O1068" s="20">
        <f>VLOOKUP($A1068,error!$A$2:$B$12,2,FALSE)-VLOOKUP(H1068,error!$A$2:$B$12,2,FALSE)</f>
        <v>-2</v>
      </c>
      <c r="P1068">
        <f t="shared" si="230"/>
        <v>9</v>
      </c>
      <c r="Q1068">
        <f t="shared" si="231"/>
        <v>9</v>
      </c>
      <c r="R1068">
        <f t="shared" si="232"/>
        <v>36</v>
      </c>
      <c r="S1068">
        <f t="shared" si="233"/>
        <v>25</v>
      </c>
      <c r="T1068">
        <f t="shared" si="238"/>
        <v>1</v>
      </c>
      <c r="U1068">
        <f t="shared" si="239"/>
        <v>16</v>
      </c>
      <c r="V1068">
        <f t="shared" si="240"/>
        <v>4</v>
      </c>
      <c r="W1068">
        <f t="shared" si="234"/>
        <v>3</v>
      </c>
      <c r="X1068">
        <f t="shared" si="235"/>
        <v>3</v>
      </c>
      <c r="Y1068">
        <f t="shared" si="236"/>
        <v>6</v>
      </c>
      <c r="Z1068">
        <f t="shared" si="237"/>
        <v>5</v>
      </c>
      <c r="AA1068">
        <f t="shared" si="241"/>
        <v>1</v>
      </c>
      <c r="AB1068">
        <f t="shared" si="242"/>
        <v>4</v>
      </c>
      <c r="AC1068">
        <f t="shared" si="243"/>
        <v>2</v>
      </c>
    </row>
    <row r="1069" spans="1:29" x14ac:dyDescent="0.25">
      <c r="A1069" t="s">
        <v>1</v>
      </c>
      <c r="B1069" t="s">
        <v>5</v>
      </c>
      <c r="C1069" t="s">
        <v>5</v>
      </c>
      <c r="D1069" t="s">
        <v>1</v>
      </c>
      <c r="E1069" t="s">
        <v>3</v>
      </c>
      <c r="F1069" t="s">
        <v>7</v>
      </c>
      <c r="G1069" t="s">
        <v>5</v>
      </c>
      <c r="H1069" t="s">
        <v>7</v>
      </c>
      <c r="I1069" s="20">
        <f>VLOOKUP($A1069,error!$A$2:$B$12,2,FALSE)-VLOOKUP(B1069,error!$A$2:$B$12,2,FALSE)</f>
        <v>3</v>
      </c>
      <c r="J1069" s="20">
        <f>VLOOKUP($A1069,error!$A$2:$B$12,2,FALSE)-VLOOKUP(C1069,error!$A$2:$B$12,2,FALSE)</f>
        <v>3</v>
      </c>
      <c r="K1069" s="20">
        <f>VLOOKUP($A1069,error!$A$2:$B$12,2,FALSE)-VLOOKUP(D1069,error!$A$2:$B$12,2,FALSE)</f>
        <v>0</v>
      </c>
      <c r="L1069" s="20">
        <f>VLOOKUP($A1069,error!$A$2:$B$12,2,FALSE)-VLOOKUP(E1069,error!$A$2:$B$12,2,FALSE)</f>
        <v>1</v>
      </c>
      <c r="M1069" s="20">
        <f>VLOOKUP($A1069,error!$A$2:$B$12,2,FALSE)-VLOOKUP(F1069,error!$A$2:$B$12,2,FALSE)</f>
        <v>2</v>
      </c>
      <c r="N1069" s="20">
        <f>VLOOKUP($A1069,error!$A$2:$B$12,2,FALSE)-VLOOKUP(G1069,error!$A$2:$B$12,2,FALSE)</f>
        <v>3</v>
      </c>
      <c r="O1069" s="20">
        <f>VLOOKUP($A1069,error!$A$2:$B$12,2,FALSE)-VLOOKUP(H1069,error!$A$2:$B$12,2,FALSE)</f>
        <v>2</v>
      </c>
      <c r="P1069">
        <f t="shared" si="230"/>
        <v>9</v>
      </c>
      <c r="Q1069">
        <f t="shared" si="231"/>
        <v>9</v>
      </c>
      <c r="R1069">
        <f t="shared" si="232"/>
        <v>0</v>
      </c>
      <c r="S1069">
        <f t="shared" si="233"/>
        <v>1</v>
      </c>
      <c r="T1069">
        <f t="shared" si="238"/>
        <v>4</v>
      </c>
      <c r="U1069">
        <f t="shared" si="239"/>
        <v>9</v>
      </c>
      <c r="V1069">
        <f t="shared" si="240"/>
        <v>4</v>
      </c>
      <c r="W1069">
        <f t="shared" si="234"/>
        <v>3</v>
      </c>
      <c r="X1069">
        <f t="shared" si="235"/>
        <v>3</v>
      </c>
      <c r="Y1069">
        <f t="shared" si="236"/>
        <v>0</v>
      </c>
      <c r="Z1069">
        <f t="shared" si="237"/>
        <v>1</v>
      </c>
      <c r="AA1069">
        <f t="shared" si="241"/>
        <v>2</v>
      </c>
      <c r="AB1069">
        <f t="shared" si="242"/>
        <v>3</v>
      </c>
      <c r="AC1069">
        <f t="shared" si="243"/>
        <v>2</v>
      </c>
    </row>
    <row r="1070" spans="1:29" x14ac:dyDescent="0.25">
      <c r="A1070" t="s">
        <v>2</v>
      </c>
      <c r="B1070" t="s">
        <v>1</v>
      </c>
      <c r="C1070" t="s">
        <v>1</v>
      </c>
      <c r="D1070" t="s">
        <v>1</v>
      </c>
      <c r="E1070" t="s">
        <v>3</v>
      </c>
      <c r="F1070" t="s">
        <v>1</v>
      </c>
      <c r="G1070" t="s">
        <v>4</v>
      </c>
      <c r="H1070" t="s">
        <v>3</v>
      </c>
      <c r="I1070" s="20">
        <f>VLOOKUP($A1070,error!$A$2:$B$12,2,FALSE)-VLOOKUP(B1070,error!$A$2:$B$12,2,FALSE)</f>
        <v>2</v>
      </c>
      <c r="J1070" s="20">
        <f>VLOOKUP($A1070,error!$A$2:$B$12,2,FALSE)-VLOOKUP(C1070,error!$A$2:$B$12,2,FALSE)</f>
        <v>2</v>
      </c>
      <c r="K1070" s="20">
        <f>VLOOKUP($A1070,error!$A$2:$B$12,2,FALSE)-VLOOKUP(D1070,error!$A$2:$B$12,2,FALSE)</f>
        <v>2</v>
      </c>
      <c r="L1070" s="20">
        <f>VLOOKUP($A1070,error!$A$2:$B$12,2,FALSE)-VLOOKUP(E1070,error!$A$2:$B$12,2,FALSE)</f>
        <v>3</v>
      </c>
      <c r="M1070" s="20">
        <f>VLOOKUP($A1070,error!$A$2:$B$12,2,FALSE)-VLOOKUP(F1070,error!$A$2:$B$12,2,FALSE)</f>
        <v>2</v>
      </c>
      <c r="N1070" s="20">
        <f>VLOOKUP($A1070,error!$A$2:$B$12,2,FALSE)-VLOOKUP(G1070,error!$A$2:$B$12,2,FALSE)</f>
        <v>1</v>
      </c>
      <c r="O1070" s="20">
        <f>VLOOKUP($A1070,error!$A$2:$B$12,2,FALSE)-VLOOKUP(H1070,error!$A$2:$B$12,2,FALSE)</f>
        <v>3</v>
      </c>
      <c r="P1070">
        <f t="shared" si="230"/>
        <v>4</v>
      </c>
      <c r="Q1070">
        <f t="shared" si="231"/>
        <v>4</v>
      </c>
      <c r="R1070">
        <f t="shared" si="232"/>
        <v>4</v>
      </c>
      <c r="S1070">
        <f t="shared" si="233"/>
        <v>9</v>
      </c>
      <c r="T1070">
        <f t="shared" si="238"/>
        <v>4</v>
      </c>
      <c r="U1070">
        <f t="shared" si="239"/>
        <v>1</v>
      </c>
      <c r="V1070">
        <f t="shared" si="240"/>
        <v>9</v>
      </c>
      <c r="W1070">
        <f t="shared" si="234"/>
        <v>2</v>
      </c>
      <c r="X1070">
        <f t="shared" si="235"/>
        <v>2</v>
      </c>
      <c r="Y1070">
        <f t="shared" si="236"/>
        <v>2</v>
      </c>
      <c r="Z1070">
        <f t="shared" si="237"/>
        <v>3</v>
      </c>
      <c r="AA1070">
        <f t="shared" si="241"/>
        <v>2</v>
      </c>
      <c r="AB1070">
        <f t="shared" si="242"/>
        <v>1</v>
      </c>
      <c r="AC1070">
        <f t="shared" si="243"/>
        <v>3</v>
      </c>
    </row>
    <row r="1071" spans="1:29" x14ac:dyDescent="0.25">
      <c r="A1071" t="s">
        <v>3</v>
      </c>
      <c r="B1071" t="s">
        <v>1</v>
      </c>
      <c r="C1071" t="s">
        <v>5</v>
      </c>
      <c r="D1071" t="s">
        <v>1</v>
      </c>
      <c r="E1071" t="s">
        <v>3</v>
      </c>
      <c r="F1071" t="s">
        <v>7</v>
      </c>
      <c r="G1071" t="s">
        <v>3</v>
      </c>
      <c r="H1071" t="s">
        <v>3</v>
      </c>
      <c r="I1071" s="20">
        <f>VLOOKUP($A1071,error!$A$2:$B$12,2,FALSE)-VLOOKUP(B1071,error!$A$2:$B$12,2,FALSE)</f>
        <v>-1</v>
      </c>
      <c r="J1071" s="20">
        <f>VLOOKUP($A1071,error!$A$2:$B$12,2,FALSE)-VLOOKUP(C1071,error!$A$2:$B$12,2,FALSE)</f>
        <v>2</v>
      </c>
      <c r="K1071" s="20">
        <f>VLOOKUP($A1071,error!$A$2:$B$12,2,FALSE)-VLOOKUP(D1071,error!$A$2:$B$12,2,FALSE)</f>
        <v>-1</v>
      </c>
      <c r="L1071" s="20">
        <f>VLOOKUP($A1071,error!$A$2:$B$12,2,FALSE)-VLOOKUP(E1071,error!$A$2:$B$12,2,FALSE)</f>
        <v>0</v>
      </c>
      <c r="M1071" s="20">
        <f>VLOOKUP($A1071,error!$A$2:$B$12,2,FALSE)-VLOOKUP(F1071,error!$A$2:$B$12,2,FALSE)</f>
        <v>1</v>
      </c>
      <c r="N1071" s="20">
        <f>VLOOKUP($A1071,error!$A$2:$B$12,2,FALSE)-VLOOKUP(G1071,error!$A$2:$B$12,2,FALSE)</f>
        <v>0</v>
      </c>
      <c r="O1071" s="20">
        <f>VLOOKUP($A1071,error!$A$2:$B$12,2,FALSE)-VLOOKUP(H1071,error!$A$2:$B$12,2,FALSE)</f>
        <v>0</v>
      </c>
      <c r="P1071">
        <f t="shared" si="230"/>
        <v>1</v>
      </c>
      <c r="Q1071">
        <f t="shared" si="231"/>
        <v>4</v>
      </c>
      <c r="R1071">
        <f t="shared" si="232"/>
        <v>1</v>
      </c>
      <c r="S1071">
        <f t="shared" si="233"/>
        <v>0</v>
      </c>
      <c r="T1071">
        <f t="shared" si="238"/>
        <v>1</v>
      </c>
      <c r="U1071">
        <f t="shared" si="239"/>
        <v>0</v>
      </c>
      <c r="V1071">
        <f t="shared" si="240"/>
        <v>0</v>
      </c>
      <c r="W1071">
        <f t="shared" si="234"/>
        <v>1</v>
      </c>
      <c r="X1071">
        <f t="shared" si="235"/>
        <v>2</v>
      </c>
      <c r="Y1071">
        <f t="shared" si="236"/>
        <v>1</v>
      </c>
      <c r="Z1071">
        <f t="shared" si="237"/>
        <v>0</v>
      </c>
      <c r="AA1071">
        <f t="shared" si="241"/>
        <v>1</v>
      </c>
      <c r="AB1071">
        <f t="shared" si="242"/>
        <v>0</v>
      </c>
      <c r="AC1071">
        <f t="shared" si="243"/>
        <v>0</v>
      </c>
    </row>
    <row r="1072" spans="1:29" x14ac:dyDescent="0.25">
      <c r="A1072" t="s">
        <v>10</v>
      </c>
      <c r="B1072" t="s">
        <v>5</v>
      </c>
      <c r="C1072" t="s">
        <v>5</v>
      </c>
      <c r="D1072" t="s">
        <v>1</v>
      </c>
      <c r="E1072" t="s">
        <v>3</v>
      </c>
      <c r="F1072" t="s">
        <v>9</v>
      </c>
      <c r="G1072" t="s">
        <v>10</v>
      </c>
      <c r="H1072" t="s">
        <v>8</v>
      </c>
      <c r="I1072" s="20">
        <f>VLOOKUP($A1072,error!$A$2:$B$12,2,FALSE)-VLOOKUP(B1072,error!$A$2:$B$12,2,FALSE)</f>
        <v>-1</v>
      </c>
      <c r="J1072" s="20">
        <f>VLOOKUP($A1072,error!$A$2:$B$12,2,FALSE)-VLOOKUP(C1072,error!$A$2:$B$12,2,FALSE)</f>
        <v>-1</v>
      </c>
      <c r="K1072" s="20">
        <f>VLOOKUP($A1072,error!$A$2:$B$12,2,FALSE)-VLOOKUP(D1072,error!$A$2:$B$12,2,FALSE)</f>
        <v>-4</v>
      </c>
      <c r="L1072" s="20">
        <f>VLOOKUP($A1072,error!$A$2:$B$12,2,FALSE)-VLOOKUP(E1072,error!$A$2:$B$12,2,FALSE)</f>
        <v>-3</v>
      </c>
      <c r="M1072" s="20">
        <f>VLOOKUP($A1072,error!$A$2:$B$12,2,FALSE)-VLOOKUP(F1072,error!$A$2:$B$12,2,FALSE)</f>
        <v>1</v>
      </c>
      <c r="N1072" s="20">
        <f>VLOOKUP($A1072,error!$A$2:$B$12,2,FALSE)-VLOOKUP(G1072,error!$A$2:$B$12,2,FALSE)</f>
        <v>0</v>
      </c>
      <c r="O1072" s="20">
        <f>VLOOKUP($A1072,error!$A$2:$B$12,2,FALSE)-VLOOKUP(H1072,error!$A$2:$B$12,2,FALSE)</f>
        <v>2</v>
      </c>
      <c r="P1072">
        <f t="shared" si="230"/>
        <v>1</v>
      </c>
      <c r="Q1072">
        <f t="shared" si="231"/>
        <v>1</v>
      </c>
      <c r="R1072">
        <f t="shared" si="232"/>
        <v>16</v>
      </c>
      <c r="S1072">
        <f t="shared" si="233"/>
        <v>9</v>
      </c>
      <c r="T1072">
        <f t="shared" si="238"/>
        <v>1</v>
      </c>
      <c r="U1072">
        <f t="shared" si="239"/>
        <v>0</v>
      </c>
      <c r="V1072">
        <f t="shared" si="240"/>
        <v>4</v>
      </c>
      <c r="W1072">
        <f t="shared" si="234"/>
        <v>1</v>
      </c>
      <c r="X1072">
        <f t="shared" si="235"/>
        <v>1</v>
      </c>
      <c r="Y1072">
        <f t="shared" si="236"/>
        <v>4</v>
      </c>
      <c r="Z1072">
        <f t="shared" si="237"/>
        <v>3</v>
      </c>
      <c r="AA1072">
        <f t="shared" si="241"/>
        <v>1</v>
      </c>
      <c r="AB1072">
        <f t="shared" si="242"/>
        <v>0</v>
      </c>
      <c r="AC1072">
        <f t="shared" si="243"/>
        <v>2</v>
      </c>
    </row>
    <row r="1073" spans="1:29" x14ac:dyDescent="0.25">
      <c r="A1073" t="s">
        <v>1</v>
      </c>
      <c r="B1073" t="s">
        <v>1</v>
      </c>
      <c r="C1073" t="s">
        <v>6</v>
      </c>
      <c r="D1073" t="s">
        <v>1</v>
      </c>
      <c r="E1073" t="s">
        <v>3</v>
      </c>
      <c r="F1073" t="s">
        <v>6</v>
      </c>
      <c r="G1073" t="s">
        <v>2</v>
      </c>
      <c r="H1073" t="s">
        <v>6</v>
      </c>
      <c r="I1073" s="20">
        <f>VLOOKUP($A1073,error!$A$2:$B$12,2,FALSE)-VLOOKUP(B1073,error!$A$2:$B$12,2,FALSE)</f>
        <v>0</v>
      </c>
      <c r="J1073" s="20">
        <f>VLOOKUP($A1073,error!$A$2:$B$12,2,FALSE)-VLOOKUP(C1073,error!$A$2:$B$12,2,FALSE)</f>
        <v>-3</v>
      </c>
      <c r="K1073" s="20">
        <f>VLOOKUP($A1073,error!$A$2:$B$12,2,FALSE)-VLOOKUP(D1073,error!$A$2:$B$12,2,FALSE)</f>
        <v>0</v>
      </c>
      <c r="L1073" s="20">
        <f>VLOOKUP($A1073,error!$A$2:$B$12,2,FALSE)-VLOOKUP(E1073,error!$A$2:$B$12,2,FALSE)</f>
        <v>1</v>
      </c>
      <c r="M1073" s="20">
        <f>VLOOKUP($A1073,error!$A$2:$B$12,2,FALSE)-VLOOKUP(F1073,error!$A$2:$B$12,2,FALSE)</f>
        <v>-3</v>
      </c>
      <c r="N1073" s="20">
        <f>VLOOKUP($A1073,error!$A$2:$B$12,2,FALSE)-VLOOKUP(G1073,error!$A$2:$B$12,2,FALSE)</f>
        <v>-2</v>
      </c>
      <c r="O1073" s="20">
        <f>VLOOKUP($A1073,error!$A$2:$B$12,2,FALSE)-VLOOKUP(H1073,error!$A$2:$B$12,2,FALSE)</f>
        <v>-3</v>
      </c>
      <c r="P1073">
        <f t="shared" si="230"/>
        <v>0</v>
      </c>
      <c r="Q1073">
        <f t="shared" si="231"/>
        <v>9</v>
      </c>
      <c r="R1073">
        <f t="shared" si="232"/>
        <v>0</v>
      </c>
      <c r="S1073">
        <f t="shared" si="233"/>
        <v>1</v>
      </c>
      <c r="T1073">
        <f t="shared" si="238"/>
        <v>9</v>
      </c>
      <c r="U1073">
        <f t="shared" si="239"/>
        <v>4</v>
      </c>
      <c r="V1073">
        <f t="shared" si="240"/>
        <v>9</v>
      </c>
      <c r="W1073">
        <f t="shared" si="234"/>
        <v>0</v>
      </c>
      <c r="X1073">
        <f t="shared" si="235"/>
        <v>3</v>
      </c>
      <c r="Y1073">
        <f t="shared" si="236"/>
        <v>0</v>
      </c>
      <c r="Z1073">
        <f t="shared" si="237"/>
        <v>1</v>
      </c>
      <c r="AA1073">
        <f t="shared" si="241"/>
        <v>3</v>
      </c>
      <c r="AB1073">
        <f t="shared" si="242"/>
        <v>2</v>
      </c>
      <c r="AC1073">
        <f t="shared" si="243"/>
        <v>3</v>
      </c>
    </row>
    <row r="1074" spans="1:29" x14ac:dyDescent="0.25">
      <c r="A1074" t="s">
        <v>10</v>
      </c>
      <c r="B1074" t="s">
        <v>5</v>
      </c>
      <c r="C1074" t="s">
        <v>5</v>
      </c>
      <c r="D1074" t="s">
        <v>1</v>
      </c>
      <c r="E1074" t="s">
        <v>3</v>
      </c>
      <c r="F1074" t="s">
        <v>10</v>
      </c>
      <c r="G1074" t="s">
        <v>5</v>
      </c>
      <c r="H1074" t="s">
        <v>10</v>
      </c>
      <c r="I1074" s="20">
        <f>VLOOKUP($A1074,error!$A$2:$B$12,2,FALSE)-VLOOKUP(B1074,error!$A$2:$B$12,2,FALSE)</f>
        <v>-1</v>
      </c>
      <c r="J1074" s="20">
        <f>VLOOKUP($A1074,error!$A$2:$B$12,2,FALSE)-VLOOKUP(C1074,error!$A$2:$B$12,2,FALSE)</f>
        <v>-1</v>
      </c>
      <c r="K1074" s="20">
        <f>VLOOKUP($A1074,error!$A$2:$B$12,2,FALSE)-VLOOKUP(D1074,error!$A$2:$B$12,2,FALSE)</f>
        <v>-4</v>
      </c>
      <c r="L1074" s="20">
        <f>VLOOKUP($A1074,error!$A$2:$B$12,2,FALSE)-VLOOKUP(E1074,error!$A$2:$B$12,2,FALSE)</f>
        <v>-3</v>
      </c>
      <c r="M1074" s="20">
        <f>VLOOKUP($A1074,error!$A$2:$B$12,2,FALSE)-VLOOKUP(F1074,error!$A$2:$B$12,2,FALSE)</f>
        <v>0</v>
      </c>
      <c r="N1074" s="20">
        <f>VLOOKUP($A1074,error!$A$2:$B$12,2,FALSE)-VLOOKUP(G1074,error!$A$2:$B$12,2,FALSE)</f>
        <v>-1</v>
      </c>
      <c r="O1074" s="20">
        <f>VLOOKUP($A1074,error!$A$2:$B$12,2,FALSE)-VLOOKUP(H1074,error!$A$2:$B$12,2,FALSE)</f>
        <v>0</v>
      </c>
      <c r="P1074">
        <f t="shared" si="230"/>
        <v>1</v>
      </c>
      <c r="Q1074">
        <f t="shared" si="231"/>
        <v>1</v>
      </c>
      <c r="R1074">
        <f t="shared" si="232"/>
        <v>16</v>
      </c>
      <c r="S1074">
        <f t="shared" si="233"/>
        <v>9</v>
      </c>
      <c r="T1074">
        <f t="shared" si="238"/>
        <v>0</v>
      </c>
      <c r="U1074">
        <f t="shared" si="239"/>
        <v>1</v>
      </c>
      <c r="V1074">
        <f t="shared" si="240"/>
        <v>0</v>
      </c>
      <c r="W1074">
        <f t="shared" si="234"/>
        <v>1</v>
      </c>
      <c r="X1074">
        <f t="shared" si="235"/>
        <v>1</v>
      </c>
      <c r="Y1074">
        <f t="shared" si="236"/>
        <v>4</v>
      </c>
      <c r="Z1074">
        <f t="shared" si="237"/>
        <v>3</v>
      </c>
      <c r="AA1074">
        <f t="shared" si="241"/>
        <v>0</v>
      </c>
      <c r="AB1074">
        <f t="shared" si="242"/>
        <v>1</v>
      </c>
      <c r="AC1074">
        <f t="shared" si="243"/>
        <v>0</v>
      </c>
    </row>
    <row r="1075" spans="1:29" x14ac:dyDescent="0.25">
      <c r="A1075" t="s">
        <v>5</v>
      </c>
      <c r="B1075" t="s">
        <v>1</v>
      </c>
      <c r="C1075" t="s">
        <v>1</v>
      </c>
      <c r="D1075" t="s">
        <v>1</v>
      </c>
      <c r="E1075" t="s">
        <v>3</v>
      </c>
      <c r="F1075" t="s">
        <v>3</v>
      </c>
      <c r="G1075" t="s">
        <v>1</v>
      </c>
      <c r="H1075" t="s">
        <v>1</v>
      </c>
      <c r="I1075" s="20">
        <f>VLOOKUP($A1075,error!$A$2:$B$12,2,FALSE)-VLOOKUP(B1075,error!$A$2:$B$12,2,FALSE)</f>
        <v>-3</v>
      </c>
      <c r="J1075" s="20">
        <f>VLOOKUP($A1075,error!$A$2:$B$12,2,FALSE)-VLOOKUP(C1075,error!$A$2:$B$12,2,FALSE)</f>
        <v>-3</v>
      </c>
      <c r="K1075" s="20">
        <f>VLOOKUP($A1075,error!$A$2:$B$12,2,FALSE)-VLOOKUP(D1075,error!$A$2:$B$12,2,FALSE)</f>
        <v>-3</v>
      </c>
      <c r="L1075" s="20">
        <f>VLOOKUP($A1075,error!$A$2:$B$12,2,FALSE)-VLOOKUP(E1075,error!$A$2:$B$12,2,FALSE)</f>
        <v>-2</v>
      </c>
      <c r="M1075" s="20">
        <f>VLOOKUP($A1075,error!$A$2:$B$12,2,FALSE)-VLOOKUP(F1075,error!$A$2:$B$12,2,FALSE)</f>
        <v>-2</v>
      </c>
      <c r="N1075" s="20">
        <f>VLOOKUP($A1075,error!$A$2:$B$12,2,FALSE)-VLOOKUP(G1075,error!$A$2:$B$12,2,FALSE)</f>
        <v>-3</v>
      </c>
      <c r="O1075" s="20">
        <f>VLOOKUP($A1075,error!$A$2:$B$12,2,FALSE)-VLOOKUP(H1075,error!$A$2:$B$12,2,FALSE)</f>
        <v>-3</v>
      </c>
      <c r="P1075">
        <f t="shared" si="230"/>
        <v>9</v>
      </c>
      <c r="Q1075">
        <f t="shared" si="231"/>
        <v>9</v>
      </c>
      <c r="R1075">
        <f t="shared" si="232"/>
        <v>9</v>
      </c>
      <c r="S1075">
        <f t="shared" si="233"/>
        <v>4</v>
      </c>
      <c r="T1075">
        <f t="shared" si="238"/>
        <v>4</v>
      </c>
      <c r="U1075">
        <f t="shared" si="239"/>
        <v>9</v>
      </c>
      <c r="V1075">
        <f t="shared" si="240"/>
        <v>9</v>
      </c>
      <c r="W1075">
        <f t="shared" si="234"/>
        <v>3</v>
      </c>
      <c r="X1075">
        <f t="shared" si="235"/>
        <v>3</v>
      </c>
      <c r="Y1075">
        <f t="shared" si="236"/>
        <v>3</v>
      </c>
      <c r="Z1075">
        <f t="shared" si="237"/>
        <v>2</v>
      </c>
      <c r="AA1075">
        <f t="shared" si="241"/>
        <v>2</v>
      </c>
      <c r="AB1075">
        <f t="shared" si="242"/>
        <v>3</v>
      </c>
      <c r="AC1075">
        <f t="shared" si="243"/>
        <v>3</v>
      </c>
    </row>
    <row r="1076" spans="1:29" x14ac:dyDescent="0.25">
      <c r="A1076" t="s">
        <v>6</v>
      </c>
      <c r="B1076" t="s">
        <v>1</v>
      </c>
      <c r="C1076" t="s">
        <v>1</v>
      </c>
      <c r="D1076" t="s">
        <v>1</v>
      </c>
      <c r="E1076" t="s">
        <v>3</v>
      </c>
      <c r="F1076" t="s">
        <v>3</v>
      </c>
      <c r="G1076" t="s">
        <v>3</v>
      </c>
      <c r="H1076" t="s">
        <v>1</v>
      </c>
      <c r="I1076" s="20">
        <f>VLOOKUP($A1076,error!$A$2:$B$12,2,FALSE)-VLOOKUP(B1076,error!$A$2:$B$12,2,FALSE)</f>
        <v>3</v>
      </c>
      <c r="J1076" s="20">
        <f>VLOOKUP($A1076,error!$A$2:$B$12,2,FALSE)-VLOOKUP(C1076,error!$A$2:$B$12,2,FALSE)</f>
        <v>3</v>
      </c>
      <c r="K1076" s="20">
        <f>VLOOKUP($A1076,error!$A$2:$B$12,2,FALSE)-VLOOKUP(D1076,error!$A$2:$B$12,2,FALSE)</f>
        <v>3</v>
      </c>
      <c r="L1076" s="20">
        <f>VLOOKUP($A1076,error!$A$2:$B$12,2,FALSE)-VLOOKUP(E1076,error!$A$2:$B$12,2,FALSE)</f>
        <v>4</v>
      </c>
      <c r="M1076" s="20">
        <f>VLOOKUP($A1076,error!$A$2:$B$12,2,FALSE)-VLOOKUP(F1076,error!$A$2:$B$12,2,FALSE)</f>
        <v>4</v>
      </c>
      <c r="N1076" s="20">
        <f>VLOOKUP($A1076,error!$A$2:$B$12,2,FALSE)-VLOOKUP(G1076,error!$A$2:$B$12,2,FALSE)</f>
        <v>4</v>
      </c>
      <c r="O1076" s="20">
        <f>VLOOKUP($A1076,error!$A$2:$B$12,2,FALSE)-VLOOKUP(H1076,error!$A$2:$B$12,2,FALSE)</f>
        <v>3</v>
      </c>
      <c r="P1076">
        <f t="shared" si="230"/>
        <v>9</v>
      </c>
      <c r="Q1076">
        <f t="shared" si="231"/>
        <v>9</v>
      </c>
      <c r="R1076">
        <f t="shared" si="232"/>
        <v>9</v>
      </c>
      <c r="S1076">
        <f t="shared" si="233"/>
        <v>16</v>
      </c>
      <c r="T1076">
        <f t="shared" si="238"/>
        <v>16</v>
      </c>
      <c r="U1076">
        <f t="shared" si="239"/>
        <v>16</v>
      </c>
      <c r="V1076">
        <f t="shared" si="240"/>
        <v>9</v>
      </c>
      <c r="W1076">
        <f t="shared" si="234"/>
        <v>3</v>
      </c>
      <c r="X1076">
        <f t="shared" si="235"/>
        <v>3</v>
      </c>
      <c r="Y1076">
        <f t="shared" si="236"/>
        <v>3</v>
      </c>
      <c r="Z1076">
        <f t="shared" si="237"/>
        <v>4</v>
      </c>
      <c r="AA1076">
        <f t="shared" si="241"/>
        <v>4</v>
      </c>
      <c r="AB1076">
        <f t="shared" si="242"/>
        <v>4</v>
      </c>
      <c r="AC1076">
        <f t="shared" si="243"/>
        <v>3</v>
      </c>
    </row>
    <row r="1077" spans="1:29" x14ac:dyDescent="0.25">
      <c r="A1077" t="s">
        <v>11</v>
      </c>
      <c r="B1077" t="s">
        <v>1</v>
      </c>
      <c r="C1077" t="s">
        <v>1</v>
      </c>
      <c r="D1077" t="s">
        <v>1</v>
      </c>
      <c r="E1077" t="s">
        <v>3</v>
      </c>
      <c r="F1077" t="s">
        <v>3</v>
      </c>
      <c r="G1077" t="s">
        <v>3</v>
      </c>
      <c r="H1077" t="s">
        <v>1</v>
      </c>
      <c r="I1077" s="20">
        <f>VLOOKUP($A1077,error!$A$2:$B$12,2,FALSE)-VLOOKUP(B1077,error!$A$2:$B$12,2,FALSE)</f>
        <v>-7</v>
      </c>
      <c r="J1077" s="20">
        <f>VLOOKUP($A1077,error!$A$2:$B$12,2,FALSE)-VLOOKUP(C1077,error!$A$2:$B$12,2,FALSE)</f>
        <v>-7</v>
      </c>
      <c r="K1077" s="20">
        <f>VLOOKUP($A1077,error!$A$2:$B$12,2,FALSE)-VLOOKUP(D1077,error!$A$2:$B$12,2,FALSE)</f>
        <v>-7</v>
      </c>
      <c r="L1077" s="20">
        <f>VLOOKUP($A1077,error!$A$2:$B$12,2,FALSE)-VLOOKUP(E1077,error!$A$2:$B$12,2,FALSE)</f>
        <v>-6</v>
      </c>
      <c r="M1077" s="20">
        <f>VLOOKUP($A1077,error!$A$2:$B$12,2,FALSE)-VLOOKUP(F1077,error!$A$2:$B$12,2,FALSE)</f>
        <v>-6</v>
      </c>
      <c r="N1077" s="20">
        <f>VLOOKUP($A1077,error!$A$2:$B$12,2,FALSE)-VLOOKUP(G1077,error!$A$2:$B$12,2,FALSE)</f>
        <v>-6</v>
      </c>
      <c r="O1077" s="20">
        <f>VLOOKUP($A1077,error!$A$2:$B$12,2,FALSE)-VLOOKUP(H1077,error!$A$2:$B$12,2,FALSE)</f>
        <v>-7</v>
      </c>
      <c r="P1077">
        <f t="shared" si="230"/>
        <v>49</v>
      </c>
      <c r="Q1077">
        <f t="shared" si="231"/>
        <v>49</v>
      </c>
      <c r="R1077">
        <f t="shared" si="232"/>
        <v>49</v>
      </c>
      <c r="S1077">
        <f t="shared" si="233"/>
        <v>36</v>
      </c>
      <c r="T1077">
        <f t="shared" si="238"/>
        <v>36</v>
      </c>
      <c r="U1077">
        <f t="shared" si="239"/>
        <v>36</v>
      </c>
      <c r="V1077">
        <f t="shared" si="240"/>
        <v>49</v>
      </c>
      <c r="W1077">
        <f t="shared" si="234"/>
        <v>7</v>
      </c>
      <c r="X1077">
        <f t="shared" si="235"/>
        <v>7</v>
      </c>
      <c r="Y1077">
        <f t="shared" si="236"/>
        <v>7</v>
      </c>
      <c r="Z1077">
        <f t="shared" si="237"/>
        <v>6</v>
      </c>
      <c r="AA1077">
        <f t="shared" si="241"/>
        <v>6</v>
      </c>
      <c r="AB1077">
        <f t="shared" si="242"/>
        <v>6</v>
      </c>
      <c r="AC1077">
        <f t="shared" si="243"/>
        <v>7</v>
      </c>
    </row>
    <row r="1078" spans="1:29" x14ac:dyDescent="0.25">
      <c r="A1078" t="s">
        <v>3</v>
      </c>
      <c r="B1078" t="s">
        <v>1</v>
      </c>
      <c r="C1078" t="s">
        <v>1</v>
      </c>
      <c r="D1078" t="s">
        <v>1</v>
      </c>
      <c r="E1078" t="s">
        <v>3</v>
      </c>
      <c r="F1078" t="s">
        <v>4</v>
      </c>
      <c r="G1078" t="s">
        <v>4</v>
      </c>
      <c r="H1078" t="s">
        <v>4</v>
      </c>
      <c r="I1078" s="20">
        <f>VLOOKUP($A1078,error!$A$2:$B$12,2,FALSE)-VLOOKUP(B1078,error!$A$2:$B$12,2,FALSE)</f>
        <v>-1</v>
      </c>
      <c r="J1078" s="20">
        <f>VLOOKUP($A1078,error!$A$2:$B$12,2,FALSE)-VLOOKUP(C1078,error!$A$2:$B$12,2,FALSE)</f>
        <v>-1</v>
      </c>
      <c r="K1078" s="20">
        <f>VLOOKUP($A1078,error!$A$2:$B$12,2,FALSE)-VLOOKUP(D1078,error!$A$2:$B$12,2,FALSE)</f>
        <v>-1</v>
      </c>
      <c r="L1078" s="20">
        <f>VLOOKUP($A1078,error!$A$2:$B$12,2,FALSE)-VLOOKUP(E1078,error!$A$2:$B$12,2,FALSE)</f>
        <v>0</v>
      </c>
      <c r="M1078" s="20">
        <f>VLOOKUP($A1078,error!$A$2:$B$12,2,FALSE)-VLOOKUP(F1078,error!$A$2:$B$12,2,FALSE)</f>
        <v>-2</v>
      </c>
      <c r="N1078" s="20">
        <f>VLOOKUP($A1078,error!$A$2:$B$12,2,FALSE)-VLOOKUP(G1078,error!$A$2:$B$12,2,FALSE)</f>
        <v>-2</v>
      </c>
      <c r="O1078" s="20">
        <f>VLOOKUP($A1078,error!$A$2:$B$12,2,FALSE)-VLOOKUP(H1078,error!$A$2:$B$12,2,FALSE)</f>
        <v>-2</v>
      </c>
      <c r="P1078">
        <f t="shared" si="230"/>
        <v>1</v>
      </c>
      <c r="Q1078">
        <f t="shared" si="231"/>
        <v>1</v>
      </c>
      <c r="R1078">
        <f t="shared" si="232"/>
        <v>1</v>
      </c>
      <c r="S1078">
        <f t="shared" si="233"/>
        <v>0</v>
      </c>
      <c r="T1078">
        <f t="shared" si="238"/>
        <v>4</v>
      </c>
      <c r="U1078">
        <f t="shared" si="239"/>
        <v>4</v>
      </c>
      <c r="V1078">
        <f t="shared" si="240"/>
        <v>4</v>
      </c>
      <c r="W1078">
        <f t="shared" si="234"/>
        <v>1</v>
      </c>
      <c r="X1078">
        <f t="shared" si="235"/>
        <v>1</v>
      </c>
      <c r="Y1078">
        <f t="shared" si="236"/>
        <v>1</v>
      </c>
      <c r="Z1078">
        <f t="shared" si="237"/>
        <v>0</v>
      </c>
      <c r="AA1078">
        <f t="shared" si="241"/>
        <v>2</v>
      </c>
      <c r="AB1078">
        <f t="shared" si="242"/>
        <v>2</v>
      </c>
      <c r="AC1078">
        <f t="shared" si="243"/>
        <v>2</v>
      </c>
    </row>
    <row r="1079" spans="1:29" x14ac:dyDescent="0.25">
      <c r="A1079" t="s">
        <v>10</v>
      </c>
      <c r="B1079" t="s">
        <v>5</v>
      </c>
      <c r="C1079" t="s">
        <v>1</v>
      </c>
      <c r="D1079" t="s">
        <v>1</v>
      </c>
      <c r="E1079" t="s">
        <v>3</v>
      </c>
      <c r="F1079" t="s">
        <v>5</v>
      </c>
      <c r="G1079" t="s">
        <v>5</v>
      </c>
      <c r="H1079" t="s">
        <v>5</v>
      </c>
      <c r="I1079" s="20">
        <f>VLOOKUP($A1079,error!$A$2:$B$12,2,FALSE)-VLOOKUP(B1079,error!$A$2:$B$12,2,FALSE)</f>
        <v>-1</v>
      </c>
      <c r="J1079" s="20">
        <f>VLOOKUP($A1079,error!$A$2:$B$12,2,FALSE)-VLOOKUP(C1079,error!$A$2:$B$12,2,FALSE)</f>
        <v>-4</v>
      </c>
      <c r="K1079" s="20">
        <f>VLOOKUP($A1079,error!$A$2:$B$12,2,FALSE)-VLOOKUP(D1079,error!$A$2:$B$12,2,FALSE)</f>
        <v>-4</v>
      </c>
      <c r="L1079" s="20">
        <f>VLOOKUP($A1079,error!$A$2:$B$12,2,FALSE)-VLOOKUP(E1079,error!$A$2:$B$12,2,FALSE)</f>
        <v>-3</v>
      </c>
      <c r="M1079" s="20">
        <f>VLOOKUP($A1079,error!$A$2:$B$12,2,FALSE)-VLOOKUP(F1079,error!$A$2:$B$12,2,FALSE)</f>
        <v>-1</v>
      </c>
      <c r="N1079" s="20">
        <f>VLOOKUP($A1079,error!$A$2:$B$12,2,FALSE)-VLOOKUP(G1079,error!$A$2:$B$12,2,FALSE)</f>
        <v>-1</v>
      </c>
      <c r="O1079" s="20">
        <f>VLOOKUP($A1079,error!$A$2:$B$12,2,FALSE)-VLOOKUP(H1079,error!$A$2:$B$12,2,FALSE)</f>
        <v>-1</v>
      </c>
      <c r="P1079">
        <f t="shared" si="230"/>
        <v>1</v>
      </c>
      <c r="Q1079">
        <f t="shared" si="231"/>
        <v>16</v>
      </c>
      <c r="R1079">
        <f t="shared" si="232"/>
        <v>16</v>
      </c>
      <c r="S1079">
        <f t="shared" si="233"/>
        <v>9</v>
      </c>
      <c r="T1079">
        <f t="shared" si="238"/>
        <v>1</v>
      </c>
      <c r="U1079">
        <f t="shared" si="239"/>
        <v>1</v>
      </c>
      <c r="V1079">
        <f t="shared" si="240"/>
        <v>1</v>
      </c>
      <c r="W1079">
        <f t="shared" si="234"/>
        <v>1</v>
      </c>
      <c r="X1079">
        <f t="shared" si="235"/>
        <v>4</v>
      </c>
      <c r="Y1079">
        <f t="shared" si="236"/>
        <v>4</v>
      </c>
      <c r="Z1079">
        <f t="shared" si="237"/>
        <v>3</v>
      </c>
      <c r="AA1079">
        <f t="shared" si="241"/>
        <v>1</v>
      </c>
      <c r="AB1079">
        <f t="shared" si="242"/>
        <v>1</v>
      </c>
      <c r="AC1079">
        <f t="shared" si="243"/>
        <v>1</v>
      </c>
    </row>
    <row r="1080" spans="1:29" x14ac:dyDescent="0.25">
      <c r="A1080" t="s">
        <v>1</v>
      </c>
      <c r="B1080" t="s">
        <v>5</v>
      </c>
      <c r="C1080" t="s">
        <v>1</v>
      </c>
      <c r="D1080" t="s">
        <v>1</v>
      </c>
      <c r="E1080" t="s">
        <v>3</v>
      </c>
      <c r="F1080" t="s">
        <v>7</v>
      </c>
      <c r="G1080" t="s">
        <v>3</v>
      </c>
      <c r="H1080" t="s">
        <v>7</v>
      </c>
      <c r="I1080" s="20">
        <f>VLOOKUP($A1080,error!$A$2:$B$12,2,FALSE)-VLOOKUP(B1080,error!$A$2:$B$12,2,FALSE)</f>
        <v>3</v>
      </c>
      <c r="J1080" s="20">
        <f>VLOOKUP($A1080,error!$A$2:$B$12,2,FALSE)-VLOOKUP(C1080,error!$A$2:$B$12,2,FALSE)</f>
        <v>0</v>
      </c>
      <c r="K1080" s="20">
        <f>VLOOKUP($A1080,error!$A$2:$B$12,2,FALSE)-VLOOKUP(D1080,error!$A$2:$B$12,2,FALSE)</f>
        <v>0</v>
      </c>
      <c r="L1080" s="20">
        <f>VLOOKUP($A1080,error!$A$2:$B$12,2,FALSE)-VLOOKUP(E1080,error!$A$2:$B$12,2,FALSE)</f>
        <v>1</v>
      </c>
      <c r="M1080" s="20">
        <f>VLOOKUP($A1080,error!$A$2:$B$12,2,FALSE)-VLOOKUP(F1080,error!$A$2:$B$12,2,FALSE)</f>
        <v>2</v>
      </c>
      <c r="N1080" s="20">
        <f>VLOOKUP($A1080,error!$A$2:$B$12,2,FALSE)-VLOOKUP(G1080,error!$A$2:$B$12,2,FALSE)</f>
        <v>1</v>
      </c>
      <c r="O1080" s="20">
        <f>VLOOKUP($A1080,error!$A$2:$B$12,2,FALSE)-VLOOKUP(H1080,error!$A$2:$B$12,2,FALSE)</f>
        <v>2</v>
      </c>
      <c r="P1080">
        <f t="shared" si="230"/>
        <v>9</v>
      </c>
      <c r="Q1080">
        <f t="shared" si="231"/>
        <v>0</v>
      </c>
      <c r="R1080">
        <f t="shared" si="232"/>
        <v>0</v>
      </c>
      <c r="S1080">
        <f t="shared" si="233"/>
        <v>1</v>
      </c>
      <c r="T1080">
        <f t="shared" si="238"/>
        <v>4</v>
      </c>
      <c r="U1080">
        <f t="shared" si="239"/>
        <v>1</v>
      </c>
      <c r="V1080">
        <f t="shared" si="240"/>
        <v>4</v>
      </c>
      <c r="W1080">
        <f t="shared" si="234"/>
        <v>3</v>
      </c>
      <c r="X1080">
        <f t="shared" si="235"/>
        <v>0</v>
      </c>
      <c r="Y1080">
        <f t="shared" si="236"/>
        <v>0</v>
      </c>
      <c r="Z1080">
        <f t="shared" si="237"/>
        <v>1</v>
      </c>
      <c r="AA1080">
        <f t="shared" si="241"/>
        <v>2</v>
      </c>
      <c r="AB1080">
        <f t="shared" si="242"/>
        <v>1</v>
      </c>
      <c r="AC1080">
        <f t="shared" si="243"/>
        <v>2</v>
      </c>
    </row>
    <row r="1081" spans="1:29" x14ac:dyDescent="0.25">
      <c r="A1081" t="s">
        <v>3</v>
      </c>
      <c r="B1081" t="s">
        <v>5</v>
      </c>
      <c r="C1081" t="s">
        <v>5</v>
      </c>
      <c r="D1081" t="s">
        <v>1</v>
      </c>
      <c r="E1081" t="s">
        <v>3</v>
      </c>
      <c r="F1081" t="s">
        <v>9</v>
      </c>
      <c r="G1081" t="s">
        <v>9</v>
      </c>
      <c r="H1081" t="s">
        <v>9</v>
      </c>
      <c r="I1081" s="20">
        <f>VLOOKUP($A1081,error!$A$2:$B$12,2,FALSE)-VLOOKUP(B1081,error!$A$2:$B$12,2,FALSE)</f>
        <v>2</v>
      </c>
      <c r="J1081" s="20">
        <f>VLOOKUP($A1081,error!$A$2:$B$12,2,FALSE)-VLOOKUP(C1081,error!$A$2:$B$12,2,FALSE)</f>
        <v>2</v>
      </c>
      <c r="K1081" s="20">
        <f>VLOOKUP($A1081,error!$A$2:$B$12,2,FALSE)-VLOOKUP(D1081,error!$A$2:$B$12,2,FALSE)</f>
        <v>-1</v>
      </c>
      <c r="L1081" s="20">
        <f>VLOOKUP($A1081,error!$A$2:$B$12,2,FALSE)-VLOOKUP(E1081,error!$A$2:$B$12,2,FALSE)</f>
        <v>0</v>
      </c>
      <c r="M1081" s="20">
        <f>VLOOKUP($A1081,error!$A$2:$B$12,2,FALSE)-VLOOKUP(F1081,error!$A$2:$B$12,2,FALSE)</f>
        <v>4</v>
      </c>
      <c r="N1081" s="20">
        <f>VLOOKUP($A1081,error!$A$2:$B$12,2,FALSE)-VLOOKUP(G1081,error!$A$2:$B$12,2,FALSE)</f>
        <v>4</v>
      </c>
      <c r="O1081" s="20">
        <f>VLOOKUP($A1081,error!$A$2:$B$12,2,FALSE)-VLOOKUP(H1081,error!$A$2:$B$12,2,FALSE)</f>
        <v>4</v>
      </c>
      <c r="P1081">
        <f t="shared" si="230"/>
        <v>4</v>
      </c>
      <c r="Q1081">
        <f t="shared" si="231"/>
        <v>4</v>
      </c>
      <c r="R1081">
        <f t="shared" si="232"/>
        <v>1</v>
      </c>
      <c r="S1081">
        <f t="shared" si="233"/>
        <v>0</v>
      </c>
      <c r="T1081">
        <f t="shared" si="238"/>
        <v>16</v>
      </c>
      <c r="U1081">
        <f t="shared" si="239"/>
        <v>16</v>
      </c>
      <c r="V1081">
        <f t="shared" si="240"/>
        <v>16</v>
      </c>
      <c r="W1081">
        <f t="shared" si="234"/>
        <v>2</v>
      </c>
      <c r="X1081">
        <f t="shared" si="235"/>
        <v>2</v>
      </c>
      <c r="Y1081">
        <f t="shared" si="236"/>
        <v>1</v>
      </c>
      <c r="Z1081">
        <f t="shared" si="237"/>
        <v>0</v>
      </c>
      <c r="AA1081">
        <f t="shared" si="241"/>
        <v>4</v>
      </c>
      <c r="AB1081">
        <f t="shared" si="242"/>
        <v>4</v>
      </c>
      <c r="AC1081">
        <f t="shared" si="243"/>
        <v>4</v>
      </c>
    </row>
    <row r="1082" spans="1:29" x14ac:dyDescent="0.25">
      <c r="A1082" t="s">
        <v>1</v>
      </c>
      <c r="B1082" t="s">
        <v>1</v>
      </c>
      <c r="C1082" t="s">
        <v>1</v>
      </c>
      <c r="D1082" t="s">
        <v>1</v>
      </c>
      <c r="E1082" t="s">
        <v>3</v>
      </c>
      <c r="F1082" t="s">
        <v>1</v>
      </c>
      <c r="G1082" t="s">
        <v>1</v>
      </c>
      <c r="H1082" t="s">
        <v>4</v>
      </c>
      <c r="I1082" s="20">
        <f>VLOOKUP($A1082,error!$A$2:$B$12,2,FALSE)-VLOOKUP(B1082,error!$A$2:$B$12,2,FALSE)</f>
        <v>0</v>
      </c>
      <c r="J1082" s="20">
        <f>VLOOKUP($A1082,error!$A$2:$B$12,2,FALSE)-VLOOKUP(C1082,error!$A$2:$B$12,2,FALSE)</f>
        <v>0</v>
      </c>
      <c r="K1082" s="20">
        <f>VLOOKUP($A1082,error!$A$2:$B$12,2,FALSE)-VLOOKUP(D1082,error!$A$2:$B$12,2,FALSE)</f>
        <v>0</v>
      </c>
      <c r="L1082" s="20">
        <f>VLOOKUP($A1082,error!$A$2:$B$12,2,FALSE)-VLOOKUP(E1082,error!$A$2:$B$12,2,FALSE)</f>
        <v>1</v>
      </c>
      <c r="M1082" s="20">
        <f>VLOOKUP($A1082,error!$A$2:$B$12,2,FALSE)-VLOOKUP(F1082,error!$A$2:$B$12,2,FALSE)</f>
        <v>0</v>
      </c>
      <c r="N1082" s="20">
        <f>VLOOKUP($A1082,error!$A$2:$B$12,2,FALSE)-VLOOKUP(G1082,error!$A$2:$B$12,2,FALSE)</f>
        <v>0</v>
      </c>
      <c r="O1082" s="20">
        <f>VLOOKUP($A1082,error!$A$2:$B$12,2,FALSE)-VLOOKUP(H1082,error!$A$2:$B$12,2,FALSE)</f>
        <v>-1</v>
      </c>
      <c r="P1082">
        <f t="shared" si="230"/>
        <v>0</v>
      </c>
      <c r="Q1082">
        <f t="shared" si="231"/>
        <v>0</v>
      </c>
      <c r="R1082">
        <f t="shared" si="232"/>
        <v>0</v>
      </c>
      <c r="S1082">
        <f t="shared" si="233"/>
        <v>1</v>
      </c>
      <c r="T1082">
        <f t="shared" si="238"/>
        <v>0</v>
      </c>
      <c r="U1082">
        <f t="shared" si="239"/>
        <v>0</v>
      </c>
      <c r="V1082">
        <f t="shared" si="240"/>
        <v>1</v>
      </c>
      <c r="W1082">
        <f t="shared" si="234"/>
        <v>0</v>
      </c>
      <c r="X1082">
        <f t="shared" si="235"/>
        <v>0</v>
      </c>
      <c r="Y1082">
        <f t="shared" si="236"/>
        <v>0</v>
      </c>
      <c r="Z1082">
        <f t="shared" si="237"/>
        <v>1</v>
      </c>
      <c r="AA1082">
        <f t="shared" si="241"/>
        <v>0</v>
      </c>
      <c r="AB1082">
        <f t="shared" si="242"/>
        <v>0</v>
      </c>
      <c r="AC1082">
        <f t="shared" si="243"/>
        <v>1</v>
      </c>
    </row>
    <row r="1083" spans="1:29" x14ac:dyDescent="0.25">
      <c r="A1083" t="s">
        <v>5</v>
      </c>
      <c r="B1083" t="s">
        <v>1</v>
      </c>
      <c r="C1083" t="s">
        <v>5</v>
      </c>
      <c r="D1083" t="s">
        <v>1</v>
      </c>
      <c r="E1083" t="s">
        <v>3</v>
      </c>
      <c r="F1083" t="s">
        <v>3</v>
      </c>
      <c r="G1083" t="s">
        <v>3</v>
      </c>
      <c r="H1083" t="s">
        <v>3</v>
      </c>
      <c r="I1083" s="20">
        <f>VLOOKUP($A1083,error!$A$2:$B$12,2,FALSE)-VLOOKUP(B1083,error!$A$2:$B$12,2,FALSE)</f>
        <v>-3</v>
      </c>
      <c r="J1083" s="20">
        <f>VLOOKUP($A1083,error!$A$2:$B$12,2,FALSE)-VLOOKUP(C1083,error!$A$2:$B$12,2,FALSE)</f>
        <v>0</v>
      </c>
      <c r="K1083" s="20">
        <f>VLOOKUP($A1083,error!$A$2:$B$12,2,FALSE)-VLOOKUP(D1083,error!$A$2:$B$12,2,FALSE)</f>
        <v>-3</v>
      </c>
      <c r="L1083" s="20">
        <f>VLOOKUP($A1083,error!$A$2:$B$12,2,FALSE)-VLOOKUP(E1083,error!$A$2:$B$12,2,FALSE)</f>
        <v>-2</v>
      </c>
      <c r="M1083" s="20">
        <f>VLOOKUP($A1083,error!$A$2:$B$12,2,FALSE)-VLOOKUP(F1083,error!$A$2:$B$12,2,FALSE)</f>
        <v>-2</v>
      </c>
      <c r="N1083" s="20">
        <f>VLOOKUP($A1083,error!$A$2:$B$12,2,FALSE)-VLOOKUP(G1083,error!$A$2:$B$12,2,FALSE)</f>
        <v>-2</v>
      </c>
      <c r="O1083" s="20">
        <f>VLOOKUP($A1083,error!$A$2:$B$12,2,FALSE)-VLOOKUP(H1083,error!$A$2:$B$12,2,FALSE)</f>
        <v>-2</v>
      </c>
      <c r="P1083">
        <f t="shared" si="230"/>
        <v>9</v>
      </c>
      <c r="Q1083">
        <f t="shared" si="231"/>
        <v>0</v>
      </c>
      <c r="R1083">
        <f t="shared" si="232"/>
        <v>9</v>
      </c>
      <c r="S1083">
        <f t="shared" si="233"/>
        <v>4</v>
      </c>
      <c r="T1083">
        <f t="shared" si="238"/>
        <v>4</v>
      </c>
      <c r="U1083">
        <f t="shared" si="239"/>
        <v>4</v>
      </c>
      <c r="V1083">
        <f t="shared" si="240"/>
        <v>4</v>
      </c>
      <c r="W1083">
        <f t="shared" si="234"/>
        <v>3</v>
      </c>
      <c r="X1083">
        <f t="shared" si="235"/>
        <v>0</v>
      </c>
      <c r="Y1083">
        <f t="shared" si="236"/>
        <v>3</v>
      </c>
      <c r="Z1083">
        <f t="shared" si="237"/>
        <v>2</v>
      </c>
      <c r="AA1083">
        <f t="shared" si="241"/>
        <v>2</v>
      </c>
      <c r="AB1083">
        <f t="shared" si="242"/>
        <v>2</v>
      </c>
      <c r="AC1083">
        <f t="shared" si="243"/>
        <v>2</v>
      </c>
    </row>
    <row r="1084" spans="1:29" x14ac:dyDescent="0.25">
      <c r="A1084" t="s">
        <v>10</v>
      </c>
      <c r="B1084" t="s">
        <v>5</v>
      </c>
      <c r="C1084" t="s">
        <v>5</v>
      </c>
      <c r="D1084" t="s">
        <v>1</v>
      </c>
      <c r="E1084" t="s">
        <v>3</v>
      </c>
      <c r="F1084" t="s">
        <v>10</v>
      </c>
      <c r="G1084" t="s">
        <v>10</v>
      </c>
      <c r="H1084" t="s">
        <v>10</v>
      </c>
      <c r="I1084" s="20">
        <f>VLOOKUP($A1084,error!$A$2:$B$12,2,FALSE)-VLOOKUP(B1084,error!$A$2:$B$12,2,FALSE)</f>
        <v>-1</v>
      </c>
      <c r="J1084" s="20">
        <f>VLOOKUP($A1084,error!$A$2:$B$12,2,FALSE)-VLOOKUP(C1084,error!$A$2:$B$12,2,FALSE)</f>
        <v>-1</v>
      </c>
      <c r="K1084" s="20">
        <f>VLOOKUP($A1084,error!$A$2:$B$12,2,FALSE)-VLOOKUP(D1084,error!$A$2:$B$12,2,FALSE)</f>
        <v>-4</v>
      </c>
      <c r="L1084" s="20">
        <f>VLOOKUP($A1084,error!$A$2:$B$12,2,FALSE)-VLOOKUP(E1084,error!$A$2:$B$12,2,FALSE)</f>
        <v>-3</v>
      </c>
      <c r="M1084" s="20">
        <f>VLOOKUP($A1084,error!$A$2:$B$12,2,FALSE)-VLOOKUP(F1084,error!$A$2:$B$12,2,FALSE)</f>
        <v>0</v>
      </c>
      <c r="N1084" s="20">
        <f>VLOOKUP($A1084,error!$A$2:$B$12,2,FALSE)-VLOOKUP(G1084,error!$A$2:$B$12,2,FALSE)</f>
        <v>0</v>
      </c>
      <c r="O1084" s="20">
        <f>VLOOKUP($A1084,error!$A$2:$B$12,2,FALSE)-VLOOKUP(H1084,error!$A$2:$B$12,2,FALSE)</f>
        <v>0</v>
      </c>
      <c r="P1084">
        <f t="shared" si="230"/>
        <v>1</v>
      </c>
      <c r="Q1084">
        <f t="shared" si="231"/>
        <v>1</v>
      </c>
      <c r="R1084">
        <f t="shared" si="232"/>
        <v>16</v>
      </c>
      <c r="S1084">
        <f t="shared" si="233"/>
        <v>9</v>
      </c>
      <c r="T1084">
        <f t="shared" si="238"/>
        <v>0</v>
      </c>
      <c r="U1084">
        <f t="shared" si="239"/>
        <v>0</v>
      </c>
      <c r="V1084">
        <f t="shared" si="240"/>
        <v>0</v>
      </c>
      <c r="W1084">
        <f t="shared" si="234"/>
        <v>1</v>
      </c>
      <c r="X1084">
        <f t="shared" si="235"/>
        <v>1</v>
      </c>
      <c r="Y1084">
        <f t="shared" si="236"/>
        <v>4</v>
      </c>
      <c r="Z1084">
        <f t="shared" si="237"/>
        <v>3</v>
      </c>
      <c r="AA1084">
        <f t="shared" si="241"/>
        <v>0</v>
      </c>
      <c r="AB1084">
        <f t="shared" si="242"/>
        <v>0</v>
      </c>
      <c r="AC1084">
        <f t="shared" si="243"/>
        <v>0</v>
      </c>
    </row>
    <row r="1085" spans="1:29" x14ac:dyDescent="0.25">
      <c r="A1085" t="s">
        <v>7</v>
      </c>
      <c r="B1085" t="s">
        <v>1</v>
      </c>
      <c r="C1085" t="s">
        <v>1</v>
      </c>
      <c r="D1085" t="s">
        <v>1</v>
      </c>
      <c r="E1085" t="s">
        <v>3</v>
      </c>
      <c r="F1085" t="s">
        <v>3</v>
      </c>
      <c r="G1085" t="s">
        <v>1</v>
      </c>
      <c r="H1085" t="s">
        <v>4</v>
      </c>
      <c r="I1085" s="20">
        <f>VLOOKUP($A1085,error!$A$2:$B$12,2,FALSE)-VLOOKUP(B1085,error!$A$2:$B$12,2,FALSE)</f>
        <v>-2</v>
      </c>
      <c r="J1085" s="20">
        <f>VLOOKUP($A1085,error!$A$2:$B$12,2,FALSE)-VLOOKUP(C1085,error!$A$2:$B$12,2,FALSE)</f>
        <v>-2</v>
      </c>
      <c r="K1085" s="20">
        <f>VLOOKUP($A1085,error!$A$2:$B$12,2,FALSE)-VLOOKUP(D1085,error!$A$2:$B$12,2,FALSE)</f>
        <v>-2</v>
      </c>
      <c r="L1085" s="20">
        <f>VLOOKUP($A1085,error!$A$2:$B$12,2,FALSE)-VLOOKUP(E1085,error!$A$2:$B$12,2,FALSE)</f>
        <v>-1</v>
      </c>
      <c r="M1085" s="20">
        <f>VLOOKUP($A1085,error!$A$2:$B$12,2,FALSE)-VLOOKUP(F1085,error!$A$2:$B$12,2,FALSE)</f>
        <v>-1</v>
      </c>
      <c r="N1085" s="20">
        <f>VLOOKUP($A1085,error!$A$2:$B$12,2,FALSE)-VLOOKUP(G1085,error!$A$2:$B$12,2,FALSE)</f>
        <v>-2</v>
      </c>
      <c r="O1085" s="20">
        <f>VLOOKUP($A1085,error!$A$2:$B$12,2,FALSE)-VLOOKUP(H1085,error!$A$2:$B$12,2,FALSE)</f>
        <v>-3</v>
      </c>
      <c r="P1085">
        <f t="shared" si="230"/>
        <v>4</v>
      </c>
      <c r="Q1085">
        <f t="shared" si="231"/>
        <v>4</v>
      </c>
      <c r="R1085">
        <f t="shared" si="232"/>
        <v>4</v>
      </c>
      <c r="S1085">
        <f t="shared" si="233"/>
        <v>1</v>
      </c>
      <c r="T1085">
        <f t="shared" si="238"/>
        <v>1</v>
      </c>
      <c r="U1085">
        <f t="shared" si="239"/>
        <v>4</v>
      </c>
      <c r="V1085">
        <f t="shared" si="240"/>
        <v>9</v>
      </c>
      <c r="W1085">
        <f t="shared" si="234"/>
        <v>2</v>
      </c>
      <c r="X1085">
        <f t="shared" si="235"/>
        <v>2</v>
      </c>
      <c r="Y1085">
        <f t="shared" si="236"/>
        <v>2</v>
      </c>
      <c r="Z1085">
        <f t="shared" si="237"/>
        <v>1</v>
      </c>
      <c r="AA1085">
        <f t="shared" si="241"/>
        <v>1</v>
      </c>
      <c r="AB1085">
        <f t="shared" si="242"/>
        <v>2</v>
      </c>
      <c r="AC1085">
        <f t="shared" si="243"/>
        <v>3</v>
      </c>
    </row>
    <row r="1086" spans="1:29" x14ac:dyDescent="0.25">
      <c r="A1086" t="s">
        <v>6</v>
      </c>
      <c r="B1086" t="s">
        <v>5</v>
      </c>
      <c r="C1086" t="s">
        <v>5</v>
      </c>
      <c r="D1086" t="s">
        <v>1</v>
      </c>
      <c r="E1086" t="s">
        <v>3</v>
      </c>
      <c r="F1086" t="s">
        <v>7</v>
      </c>
      <c r="G1086" t="s">
        <v>7</v>
      </c>
      <c r="H1086" t="s">
        <v>5</v>
      </c>
      <c r="I1086" s="20">
        <f>VLOOKUP($A1086,error!$A$2:$B$12,2,FALSE)-VLOOKUP(B1086,error!$A$2:$B$12,2,FALSE)</f>
        <v>6</v>
      </c>
      <c r="J1086" s="20">
        <f>VLOOKUP($A1086,error!$A$2:$B$12,2,FALSE)-VLOOKUP(C1086,error!$A$2:$B$12,2,FALSE)</f>
        <v>6</v>
      </c>
      <c r="K1086" s="20">
        <f>VLOOKUP($A1086,error!$A$2:$B$12,2,FALSE)-VLOOKUP(D1086,error!$A$2:$B$12,2,FALSE)</f>
        <v>3</v>
      </c>
      <c r="L1086" s="20">
        <f>VLOOKUP($A1086,error!$A$2:$B$12,2,FALSE)-VLOOKUP(E1086,error!$A$2:$B$12,2,FALSE)</f>
        <v>4</v>
      </c>
      <c r="M1086" s="20">
        <f>VLOOKUP($A1086,error!$A$2:$B$12,2,FALSE)-VLOOKUP(F1086,error!$A$2:$B$12,2,FALSE)</f>
        <v>5</v>
      </c>
      <c r="N1086" s="20">
        <f>VLOOKUP($A1086,error!$A$2:$B$12,2,FALSE)-VLOOKUP(G1086,error!$A$2:$B$12,2,FALSE)</f>
        <v>5</v>
      </c>
      <c r="O1086" s="20">
        <f>VLOOKUP($A1086,error!$A$2:$B$12,2,FALSE)-VLOOKUP(H1086,error!$A$2:$B$12,2,FALSE)</f>
        <v>6</v>
      </c>
      <c r="P1086">
        <f t="shared" si="230"/>
        <v>36</v>
      </c>
      <c r="Q1086">
        <f t="shared" si="231"/>
        <v>36</v>
      </c>
      <c r="R1086">
        <f t="shared" si="232"/>
        <v>9</v>
      </c>
      <c r="S1086">
        <f t="shared" si="233"/>
        <v>16</v>
      </c>
      <c r="T1086">
        <f t="shared" si="238"/>
        <v>25</v>
      </c>
      <c r="U1086">
        <f t="shared" si="239"/>
        <v>25</v>
      </c>
      <c r="V1086">
        <f t="shared" si="240"/>
        <v>36</v>
      </c>
      <c r="W1086">
        <f t="shared" si="234"/>
        <v>6</v>
      </c>
      <c r="X1086">
        <f t="shared" si="235"/>
        <v>6</v>
      </c>
      <c r="Y1086">
        <f t="shared" si="236"/>
        <v>3</v>
      </c>
      <c r="Z1086">
        <f t="shared" si="237"/>
        <v>4</v>
      </c>
      <c r="AA1086">
        <f t="shared" si="241"/>
        <v>5</v>
      </c>
      <c r="AB1086">
        <f t="shared" si="242"/>
        <v>5</v>
      </c>
      <c r="AC1086">
        <f t="shared" si="243"/>
        <v>6</v>
      </c>
    </row>
    <row r="1087" spans="1:29" x14ac:dyDescent="0.25">
      <c r="A1087" t="s">
        <v>7</v>
      </c>
      <c r="B1087" t="s">
        <v>5</v>
      </c>
      <c r="C1087" t="s">
        <v>5</v>
      </c>
      <c r="D1087" t="s">
        <v>1</v>
      </c>
      <c r="E1087" t="s">
        <v>3</v>
      </c>
      <c r="F1087" t="s">
        <v>10</v>
      </c>
      <c r="G1087" t="s">
        <v>7</v>
      </c>
      <c r="H1087" t="s">
        <v>5</v>
      </c>
      <c r="I1087" s="20">
        <f>VLOOKUP($A1087,error!$A$2:$B$12,2,FALSE)-VLOOKUP(B1087,error!$A$2:$B$12,2,FALSE)</f>
        <v>1</v>
      </c>
      <c r="J1087" s="20">
        <f>VLOOKUP($A1087,error!$A$2:$B$12,2,FALSE)-VLOOKUP(C1087,error!$A$2:$B$12,2,FALSE)</f>
        <v>1</v>
      </c>
      <c r="K1087" s="20">
        <f>VLOOKUP($A1087,error!$A$2:$B$12,2,FALSE)-VLOOKUP(D1087,error!$A$2:$B$12,2,FALSE)</f>
        <v>-2</v>
      </c>
      <c r="L1087" s="20">
        <f>VLOOKUP($A1087,error!$A$2:$B$12,2,FALSE)-VLOOKUP(E1087,error!$A$2:$B$12,2,FALSE)</f>
        <v>-1</v>
      </c>
      <c r="M1087" s="20">
        <f>VLOOKUP($A1087,error!$A$2:$B$12,2,FALSE)-VLOOKUP(F1087,error!$A$2:$B$12,2,FALSE)</f>
        <v>2</v>
      </c>
      <c r="N1087" s="20">
        <f>VLOOKUP($A1087,error!$A$2:$B$12,2,FALSE)-VLOOKUP(G1087,error!$A$2:$B$12,2,FALSE)</f>
        <v>0</v>
      </c>
      <c r="O1087" s="20">
        <f>VLOOKUP($A1087,error!$A$2:$B$12,2,FALSE)-VLOOKUP(H1087,error!$A$2:$B$12,2,FALSE)</f>
        <v>1</v>
      </c>
      <c r="P1087">
        <f t="shared" si="230"/>
        <v>1</v>
      </c>
      <c r="Q1087">
        <f t="shared" si="231"/>
        <v>1</v>
      </c>
      <c r="R1087">
        <f t="shared" si="232"/>
        <v>4</v>
      </c>
      <c r="S1087">
        <f t="shared" si="233"/>
        <v>1</v>
      </c>
      <c r="T1087">
        <f t="shared" si="238"/>
        <v>4</v>
      </c>
      <c r="U1087">
        <f t="shared" si="239"/>
        <v>0</v>
      </c>
      <c r="V1087">
        <f t="shared" si="240"/>
        <v>1</v>
      </c>
      <c r="W1087">
        <f t="shared" si="234"/>
        <v>1</v>
      </c>
      <c r="X1087">
        <f t="shared" si="235"/>
        <v>1</v>
      </c>
      <c r="Y1087">
        <f t="shared" si="236"/>
        <v>2</v>
      </c>
      <c r="Z1087">
        <f t="shared" si="237"/>
        <v>1</v>
      </c>
      <c r="AA1087">
        <f t="shared" si="241"/>
        <v>2</v>
      </c>
      <c r="AB1087">
        <f t="shared" si="242"/>
        <v>0</v>
      </c>
      <c r="AC1087">
        <f t="shared" si="243"/>
        <v>1</v>
      </c>
    </row>
    <row r="1088" spans="1:29" x14ac:dyDescent="0.25">
      <c r="A1088" t="s">
        <v>8</v>
      </c>
      <c r="B1088" t="s">
        <v>1</v>
      </c>
      <c r="C1088" t="s">
        <v>1</v>
      </c>
      <c r="D1088" t="s">
        <v>1</v>
      </c>
      <c r="E1088" t="s">
        <v>3</v>
      </c>
      <c r="F1088" t="s">
        <v>1</v>
      </c>
      <c r="G1088" t="s">
        <v>1</v>
      </c>
      <c r="H1088" t="s">
        <v>1</v>
      </c>
      <c r="I1088" s="20">
        <f>VLOOKUP($A1088,error!$A$2:$B$12,2,FALSE)-VLOOKUP(B1088,error!$A$2:$B$12,2,FALSE)</f>
        <v>-6</v>
      </c>
      <c r="J1088" s="20">
        <f>VLOOKUP($A1088,error!$A$2:$B$12,2,FALSE)-VLOOKUP(C1088,error!$A$2:$B$12,2,FALSE)</f>
        <v>-6</v>
      </c>
      <c r="K1088" s="20">
        <f>VLOOKUP($A1088,error!$A$2:$B$12,2,FALSE)-VLOOKUP(D1088,error!$A$2:$B$12,2,FALSE)</f>
        <v>-6</v>
      </c>
      <c r="L1088" s="20">
        <f>VLOOKUP($A1088,error!$A$2:$B$12,2,FALSE)-VLOOKUP(E1088,error!$A$2:$B$12,2,FALSE)</f>
        <v>-5</v>
      </c>
      <c r="M1088" s="20">
        <f>VLOOKUP($A1088,error!$A$2:$B$12,2,FALSE)-VLOOKUP(F1088,error!$A$2:$B$12,2,FALSE)</f>
        <v>-6</v>
      </c>
      <c r="N1088" s="20">
        <f>VLOOKUP($A1088,error!$A$2:$B$12,2,FALSE)-VLOOKUP(G1088,error!$A$2:$B$12,2,FALSE)</f>
        <v>-6</v>
      </c>
      <c r="O1088" s="20">
        <f>VLOOKUP($A1088,error!$A$2:$B$12,2,FALSE)-VLOOKUP(H1088,error!$A$2:$B$12,2,FALSE)</f>
        <v>-6</v>
      </c>
      <c r="P1088">
        <f t="shared" si="230"/>
        <v>36</v>
      </c>
      <c r="Q1088">
        <f t="shared" si="231"/>
        <v>36</v>
      </c>
      <c r="R1088">
        <f t="shared" si="232"/>
        <v>36</v>
      </c>
      <c r="S1088">
        <f t="shared" si="233"/>
        <v>25</v>
      </c>
      <c r="T1088">
        <f t="shared" si="238"/>
        <v>36</v>
      </c>
      <c r="U1088">
        <f t="shared" si="239"/>
        <v>36</v>
      </c>
      <c r="V1088">
        <f t="shared" si="240"/>
        <v>36</v>
      </c>
      <c r="W1088">
        <f t="shared" si="234"/>
        <v>6</v>
      </c>
      <c r="X1088">
        <f t="shared" si="235"/>
        <v>6</v>
      </c>
      <c r="Y1088">
        <f t="shared" si="236"/>
        <v>6</v>
      </c>
      <c r="Z1088">
        <f t="shared" si="237"/>
        <v>5</v>
      </c>
      <c r="AA1088">
        <f t="shared" si="241"/>
        <v>6</v>
      </c>
      <c r="AB1088">
        <f t="shared" si="242"/>
        <v>6</v>
      </c>
      <c r="AC1088">
        <f t="shared" si="243"/>
        <v>6</v>
      </c>
    </row>
    <row r="1089" spans="1:29" x14ac:dyDescent="0.25">
      <c r="A1089" t="s">
        <v>5</v>
      </c>
      <c r="B1089" t="s">
        <v>1</v>
      </c>
      <c r="C1089" t="s">
        <v>1</v>
      </c>
      <c r="D1089" t="s">
        <v>1</v>
      </c>
      <c r="E1089" t="s">
        <v>3</v>
      </c>
      <c r="F1089" t="s">
        <v>3</v>
      </c>
      <c r="G1089" t="s">
        <v>1</v>
      </c>
      <c r="H1089" t="s">
        <v>3</v>
      </c>
      <c r="I1089" s="20">
        <f>VLOOKUP($A1089,error!$A$2:$B$12,2,FALSE)-VLOOKUP(B1089,error!$A$2:$B$12,2,FALSE)</f>
        <v>-3</v>
      </c>
      <c r="J1089" s="20">
        <f>VLOOKUP($A1089,error!$A$2:$B$12,2,FALSE)-VLOOKUP(C1089,error!$A$2:$B$12,2,FALSE)</f>
        <v>-3</v>
      </c>
      <c r="K1089" s="20">
        <f>VLOOKUP($A1089,error!$A$2:$B$12,2,FALSE)-VLOOKUP(D1089,error!$A$2:$B$12,2,FALSE)</f>
        <v>-3</v>
      </c>
      <c r="L1089" s="20">
        <f>VLOOKUP($A1089,error!$A$2:$B$12,2,FALSE)-VLOOKUP(E1089,error!$A$2:$B$12,2,FALSE)</f>
        <v>-2</v>
      </c>
      <c r="M1089" s="20">
        <f>VLOOKUP($A1089,error!$A$2:$B$12,2,FALSE)-VLOOKUP(F1089,error!$A$2:$B$12,2,FALSE)</f>
        <v>-2</v>
      </c>
      <c r="N1089" s="20">
        <f>VLOOKUP($A1089,error!$A$2:$B$12,2,FALSE)-VLOOKUP(G1089,error!$A$2:$B$12,2,FALSE)</f>
        <v>-3</v>
      </c>
      <c r="O1089" s="20">
        <f>VLOOKUP($A1089,error!$A$2:$B$12,2,FALSE)-VLOOKUP(H1089,error!$A$2:$B$12,2,FALSE)</f>
        <v>-2</v>
      </c>
      <c r="P1089">
        <f t="shared" si="230"/>
        <v>9</v>
      </c>
      <c r="Q1089">
        <f t="shared" si="231"/>
        <v>9</v>
      </c>
      <c r="R1089">
        <f t="shared" si="232"/>
        <v>9</v>
      </c>
      <c r="S1089">
        <f t="shared" si="233"/>
        <v>4</v>
      </c>
      <c r="T1089">
        <f t="shared" si="238"/>
        <v>4</v>
      </c>
      <c r="U1089">
        <f t="shared" si="239"/>
        <v>9</v>
      </c>
      <c r="V1089">
        <f t="shared" si="240"/>
        <v>4</v>
      </c>
      <c r="W1089">
        <f t="shared" si="234"/>
        <v>3</v>
      </c>
      <c r="X1089">
        <f t="shared" si="235"/>
        <v>3</v>
      </c>
      <c r="Y1089">
        <f t="shared" si="236"/>
        <v>3</v>
      </c>
      <c r="Z1089">
        <f t="shared" si="237"/>
        <v>2</v>
      </c>
      <c r="AA1089">
        <f t="shared" si="241"/>
        <v>2</v>
      </c>
      <c r="AB1089">
        <f t="shared" si="242"/>
        <v>3</v>
      </c>
      <c r="AC1089">
        <f t="shared" si="243"/>
        <v>2</v>
      </c>
    </row>
    <row r="1090" spans="1:29" x14ac:dyDescent="0.25">
      <c r="A1090" t="s">
        <v>4</v>
      </c>
      <c r="B1090" t="s">
        <v>1</v>
      </c>
      <c r="C1090" t="s">
        <v>1</v>
      </c>
      <c r="D1090" t="s">
        <v>1</v>
      </c>
      <c r="E1090" t="s">
        <v>3</v>
      </c>
      <c r="F1090" t="s">
        <v>3</v>
      </c>
      <c r="G1090" t="s">
        <v>4</v>
      </c>
      <c r="H1090" t="s">
        <v>3</v>
      </c>
      <c r="I1090" s="20">
        <f>VLOOKUP($A1090,error!$A$2:$B$12,2,FALSE)-VLOOKUP(B1090,error!$A$2:$B$12,2,FALSE)</f>
        <v>1</v>
      </c>
      <c r="J1090" s="20">
        <f>VLOOKUP($A1090,error!$A$2:$B$12,2,FALSE)-VLOOKUP(C1090,error!$A$2:$B$12,2,FALSE)</f>
        <v>1</v>
      </c>
      <c r="K1090" s="20">
        <f>VLOOKUP($A1090,error!$A$2:$B$12,2,FALSE)-VLOOKUP(D1090,error!$A$2:$B$12,2,FALSE)</f>
        <v>1</v>
      </c>
      <c r="L1090" s="20">
        <f>VLOOKUP($A1090,error!$A$2:$B$12,2,FALSE)-VLOOKUP(E1090,error!$A$2:$B$12,2,FALSE)</f>
        <v>2</v>
      </c>
      <c r="M1090" s="20">
        <f>VLOOKUP($A1090,error!$A$2:$B$12,2,FALSE)-VLOOKUP(F1090,error!$A$2:$B$12,2,FALSE)</f>
        <v>2</v>
      </c>
      <c r="N1090" s="20">
        <f>VLOOKUP($A1090,error!$A$2:$B$12,2,FALSE)-VLOOKUP(G1090,error!$A$2:$B$12,2,FALSE)</f>
        <v>0</v>
      </c>
      <c r="O1090" s="20">
        <f>VLOOKUP($A1090,error!$A$2:$B$12,2,FALSE)-VLOOKUP(H1090,error!$A$2:$B$12,2,FALSE)</f>
        <v>2</v>
      </c>
      <c r="P1090">
        <f t="shared" ref="P1090:P1153" si="244">I1090^2</f>
        <v>1</v>
      </c>
      <c r="Q1090">
        <f t="shared" ref="Q1090:Q1153" si="245">J1090^2</f>
        <v>1</v>
      </c>
      <c r="R1090">
        <f t="shared" ref="R1090:R1153" si="246">K1090^2</f>
        <v>1</v>
      </c>
      <c r="S1090">
        <f t="shared" ref="S1090:S1153" si="247">L1090^2</f>
        <v>4</v>
      </c>
      <c r="T1090">
        <f t="shared" si="238"/>
        <v>4</v>
      </c>
      <c r="U1090">
        <f t="shared" si="239"/>
        <v>0</v>
      </c>
      <c r="V1090">
        <f t="shared" si="240"/>
        <v>4</v>
      </c>
      <c r="W1090">
        <f t="shared" ref="W1090:W1153" si="248">ABS(I1090)</f>
        <v>1</v>
      </c>
      <c r="X1090">
        <f t="shared" ref="X1090:X1153" si="249">ABS(J1090)</f>
        <v>1</v>
      </c>
      <c r="Y1090">
        <f t="shared" ref="Y1090:Y1153" si="250">ABS(K1090)</f>
        <v>1</v>
      </c>
      <c r="Z1090">
        <f t="shared" ref="Z1090:Z1153" si="251">ABS(L1090)</f>
        <v>2</v>
      </c>
      <c r="AA1090">
        <f t="shared" si="241"/>
        <v>2</v>
      </c>
      <c r="AB1090">
        <f t="shared" si="242"/>
        <v>0</v>
      </c>
      <c r="AC1090">
        <f t="shared" si="243"/>
        <v>2</v>
      </c>
    </row>
    <row r="1091" spans="1:29" x14ac:dyDescent="0.25">
      <c r="A1091" t="s">
        <v>7</v>
      </c>
      <c r="B1091" t="s">
        <v>5</v>
      </c>
      <c r="C1091" t="s">
        <v>5</v>
      </c>
      <c r="D1091" t="s">
        <v>1</v>
      </c>
      <c r="E1091" t="s">
        <v>3</v>
      </c>
      <c r="F1091" t="s">
        <v>10</v>
      </c>
      <c r="G1091" t="s">
        <v>7</v>
      </c>
      <c r="H1091" t="s">
        <v>5</v>
      </c>
      <c r="I1091" s="20">
        <f>VLOOKUP($A1091,error!$A$2:$B$12,2,FALSE)-VLOOKUP(B1091,error!$A$2:$B$12,2,FALSE)</f>
        <v>1</v>
      </c>
      <c r="J1091" s="20">
        <f>VLOOKUP($A1091,error!$A$2:$B$12,2,FALSE)-VLOOKUP(C1091,error!$A$2:$B$12,2,FALSE)</f>
        <v>1</v>
      </c>
      <c r="K1091" s="20">
        <f>VLOOKUP($A1091,error!$A$2:$B$12,2,FALSE)-VLOOKUP(D1091,error!$A$2:$B$12,2,FALSE)</f>
        <v>-2</v>
      </c>
      <c r="L1091" s="20">
        <f>VLOOKUP($A1091,error!$A$2:$B$12,2,FALSE)-VLOOKUP(E1091,error!$A$2:$B$12,2,FALSE)</f>
        <v>-1</v>
      </c>
      <c r="M1091" s="20">
        <f>VLOOKUP($A1091,error!$A$2:$B$12,2,FALSE)-VLOOKUP(F1091,error!$A$2:$B$12,2,FALSE)</f>
        <v>2</v>
      </c>
      <c r="N1091" s="20">
        <f>VLOOKUP($A1091,error!$A$2:$B$12,2,FALSE)-VLOOKUP(G1091,error!$A$2:$B$12,2,FALSE)</f>
        <v>0</v>
      </c>
      <c r="O1091" s="20">
        <f>VLOOKUP($A1091,error!$A$2:$B$12,2,FALSE)-VLOOKUP(H1091,error!$A$2:$B$12,2,FALSE)</f>
        <v>1</v>
      </c>
      <c r="P1091">
        <f t="shared" si="244"/>
        <v>1</v>
      </c>
      <c r="Q1091">
        <f t="shared" si="245"/>
        <v>1</v>
      </c>
      <c r="R1091">
        <f t="shared" si="246"/>
        <v>4</v>
      </c>
      <c r="S1091">
        <f t="shared" si="247"/>
        <v>1</v>
      </c>
      <c r="T1091">
        <f t="shared" ref="T1091:T1154" si="252">M1091^2</f>
        <v>4</v>
      </c>
      <c r="U1091">
        <f t="shared" ref="U1091:U1154" si="253">N1091^2</f>
        <v>0</v>
      </c>
      <c r="V1091">
        <f t="shared" ref="V1091:V1154" si="254">O1091^2</f>
        <v>1</v>
      </c>
      <c r="W1091">
        <f t="shared" si="248"/>
        <v>1</v>
      </c>
      <c r="X1091">
        <f t="shared" si="249"/>
        <v>1</v>
      </c>
      <c r="Y1091">
        <f t="shared" si="250"/>
        <v>2</v>
      </c>
      <c r="Z1091">
        <f t="shared" si="251"/>
        <v>1</v>
      </c>
      <c r="AA1091">
        <f t="shared" ref="AA1091:AA1154" si="255">ABS(M1091)</f>
        <v>2</v>
      </c>
      <c r="AB1091">
        <f t="shared" ref="AB1091:AB1154" si="256">ABS(N1091)</f>
        <v>0</v>
      </c>
      <c r="AC1091">
        <f t="shared" ref="AC1091:AC1154" si="257">ABS(O1091)</f>
        <v>1</v>
      </c>
    </row>
    <row r="1092" spans="1:29" x14ac:dyDescent="0.25">
      <c r="A1092" t="s">
        <v>11</v>
      </c>
      <c r="B1092" t="s">
        <v>1</v>
      </c>
      <c r="C1092" t="s">
        <v>1</v>
      </c>
      <c r="D1092" t="s">
        <v>1</v>
      </c>
      <c r="E1092" t="s">
        <v>3</v>
      </c>
      <c r="F1092" t="s">
        <v>3</v>
      </c>
      <c r="G1092" t="s">
        <v>1</v>
      </c>
      <c r="H1092" t="s">
        <v>3</v>
      </c>
      <c r="I1092" s="20">
        <f>VLOOKUP($A1092,error!$A$2:$B$12,2,FALSE)-VLOOKUP(B1092,error!$A$2:$B$12,2,FALSE)</f>
        <v>-7</v>
      </c>
      <c r="J1092" s="20">
        <f>VLOOKUP($A1092,error!$A$2:$B$12,2,FALSE)-VLOOKUP(C1092,error!$A$2:$B$12,2,FALSE)</f>
        <v>-7</v>
      </c>
      <c r="K1092" s="20">
        <f>VLOOKUP($A1092,error!$A$2:$B$12,2,FALSE)-VLOOKUP(D1092,error!$A$2:$B$12,2,FALSE)</f>
        <v>-7</v>
      </c>
      <c r="L1092" s="20">
        <f>VLOOKUP($A1092,error!$A$2:$B$12,2,FALSE)-VLOOKUP(E1092,error!$A$2:$B$12,2,FALSE)</f>
        <v>-6</v>
      </c>
      <c r="M1092" s="20">
        <f>VLOOKUP($A1092,error!$A$2:$B$12,2,FALSE)-VLOOKUP(F1092,error!$A$2:$B$12,2,FALSE)</f>
        <v>-6</v>
      </c>
      <c r="N1092" s="20">
        <f>VLOOKUP($A1092,error!$A$2:$B$12,2,FALSE)-VLOOKUP(G1092,error!$A$2:$B$12,2,FALSE)</f>
        <v>-7</v>
      </c>
      <c r="O1092" s="20">
        <f>VLOOKUP($A1092,error!$A$2:$B$12,2,FALSE)-VLOOKUP(H1092,error!$A$2:$B$12,2,FALSE)</f>
        <v>-6</v>
      </c>
      <c r="P1092">
        <f t="shared" si="244"/>
        <v>49</v>
      </c>
      <c r="Q1092">
        <f t="shared" si="245"/>
        <v>49</v>
      </c>
      <c r="R1092">
        <f t="shared" si="246"/>
        <v>49</v>
      </c>
      <c r="S1092">
        <f t="shared" si="247"/>
        <v>36</v>
      </c>
      <c r="T1092">
        <f t="shared" si="252"/>
        <v>36</v>
      </c>
      <c r="U1092">
        <f t="shared" si="253"/>
        <v>49</v>
      </c>
      <c r="V1092">
        <f t="shared" si="254"/>
        <v>36</v>
      </c>
      <c r="W1092">
        <f t="shared" si="248"/>
        <v>7</v>
      </c>
      <c r="X1092">
        <f t="shared" si="249"/>
        <v>7</v>
      </c>
      <c r="Y1092">
        <f t="shared" si="250"/>
        <v>7</v>
      </c>
      <c r="Z1092">
        <f t="shared" si="251"/>
        <v>6</v>
      </c>
      <c r="AA1092">
        <f t="shared" si="255"/>
        <v>6</v>
      </c>
      <c r="AB1092">
        <f t="shared" si="256"/>
        <v>7</v>
      </c>
      <c r="AC1092">
        <f t="shared" si="257"/>
        <v>6</v>
      </c>
    </row>
    <row r="1093" spans="1:29" x14ac:dyDescent="0.25">
      <c r="A1093" t="s">
        <v>4</v>
      </c>
      <c r="B1093" t="s">
        <v>1</v>
      </c>
      <c r="C1093" t="s">
        <v>1</v>
      </c>
      <c r="D1093" t="s">
        <v>1</v>
      </c>
      <c r="E1093" t="s">
        <v>3</v>
      </c>
      <c r="F1093" t="s">
        <v>2</v>
      </c>
      <c r="G1093" t="s">
        <v>4</v>
      </c>
      <c r="H1093" t="s">
        <v>2</v>
      </c>
      <c r="I1093" s="20">
        <f>VLOOKUP($A1093,error!$A$2:$B$12,2,FALSE)-VLOOKUP(B1093,error!$A$2:$B$12,2,FALSE)</f>
        <v>1</v>
      </c>
      <c r="J1093" s="20">
        <f>VLOOKUP($A1093,error!$A$2:$B$12,2,FALSE)-VLOOKUP(C1093,error!$A$2:$B$12,2,FALSE)</f>
        <v>1</v>
      </c>
      <c r="K1093" s="20">
        <f>VLOOKUP($A1093,error!$A$2:$B$12,2,FALSE)-VLOOKUP(D1093,error!$A$2:$B$12,2,FALSE)</f>
        <v>1</v>
      </c>
      <c r="L1093" s="20">
        <f>VLOOKUP($A1093,error!$A$2:$B$12,2,FALSE)-VLOOKUP(E1093,error!$A$2:$B$12,2,FALSE)</f>
        <v>2</v>
      </c>
      <c r="M1093" s="20">
        <f>VLOOKUP($A1093,error!$A$2:$B$12,2,FALSE)-VLOOKUP(F1093,error!$A$2:$B$12,2,FALSE)</f>
        <v>-1</v>
      </c>
      <c r="N1093" s="20">
        <f>VLOOKUP($A1093,error!$A$2:$B$12,2,FALSE)-VLOOKUP(G1093,error!$A$2:$B$12,2,FALSE)</f>
        <v>0</v>
      </c>
      <c r="O1093" s="20">
        <f>VLOOKUP($A1093,error!$A$2:$B$12,2,FALSE)-VLOOKUP(H1093,error!$A$2:$B$12,2,FALSE)</f>
        <v>-1</v>
      </c>
      <c r="P1093">
        <f t="shared" si="244"/>
        <v>1</v>
      </c>
      <c r="Q1093">
        <f t="shared" si="245"/>
        <v>1</v>
      </c>
      <c r="R1093">
        <f t="shared" si="246"/>
        <v>1</v>
      </c>
      <c r="S1093">
        <f t="shared" si="247"/>
        <v>4</v>
      </c>
      <c r="T1093">
        <f t="shared" si="252"/>
        <v>1</v>
      </c>
      <c r="U1093">
        <f t="shared" si="253"/>
        <v>0</v>
      </c>
      <c r="V1093">
        <f t="shared" si="254"/>
        <v>1</v>
      </c>
      <c r="W1093">
        <f t="shared" si="248"/>
        <v>1</v>
      </c>
      <c r="X1093">
        <f t="shared" si="249"/>
        <v>1</v>
      </c>
      <c r="Y1093">
        <f t="shared" si="250"/>
        <v>1</v>
      </c>
      <c r="Z1093">
        <f t="shared" si="251"/>
        <v>2</v>
      </c>
      <c r="AA1093">
        <f t="shared" si="255"/>
        <v>1</v>
      </c>
      <c r="AB1093">
        <f t="shared" si="256"/>
        <v>0</v>
      </c>
      <c r="AC1093">
        <f t="shared" si="257"/>
        <v>1</v>
      </c>
    </row>
    <row r="1094" spans="1:29" x14ac:dyDescent="0.25">
      <c r="A1094" t="s">
        <v>10</v>
      </c>
      <c r="B1094" t="s">
        <v>5</v>
      </c>
      <c r="C1094" t="s">
        <v>5</v>
      </c>
      <c r="D1094" t="s">
        <v>1</v>
      </c>
      <c r="E1094" t="s">
        <v>3</v>
      </c>
      <c r="F1094" t="s">
        <v>7</v>
      </c>
      <c r="G1094" t="s">
        <v>5</v>
      </c>
      <c r="H1094" t="s">
        <v>5</v>
      </c>
      <c r="I1094" s="20">
        <f>VLOOKUP($A1094,error!$A$2:$B$12,2,FALSE)-VLOOKUP(B1094,error!$A$2:$B$12,2,FALSE)</f>
        <v>-1</v>
      </c>
      <c r="J1094" s="20">
        <f>VLOOKUP($A1094,error!$A$2:$B$12,2,FALSE)-VLOOKUP(C1094,error!$A$2:$B$12,2,FALSE)</f>
        <v>-1</v>
      </c>
      <c r="K1094" s="20">
        <f>VLOOKUP($A1094,error!$A$2:$B$12,2,FALSE)-VLOOKUP(D1094,error!$A$2:$B$12,2,FALSE)</f>
        <v>-4</v>
      </c>
      <c r="L1094" s="20">
        <f>VLOOKUP($A1094,error!$A$2:$B$12,2,FALSE)-VLOOKUP(E1094,error!$A$2:$B$12,2,FALSE)</f>
        <v>-3</v>
      </c>
      <c r="M1094" s="20">
        <f>VLOOKUP($A1094,error!$A$2:$B$12,2,FALSE)-VLOOKUP(F1094,error!$A$2:$B$12,2,FALSE)</f>
        <v>-2</v>
      </c>
      <c r="N1094" s="20">
        <f>VLOOKUP($A1094,error!$A$2:$B$12,2,FALSE)-VLOOKUP(G1094,error!$A$2:$B$12,2,FALSE)</f>
        <v>-1</v>
      </c>
      <c r="O1094" s="20">
        <f>VLOOKUP($A1094,error!$A$2:$B$12,2,FALSE)-VLOOKUP(H1094,error!$A$2:$B$12,2,FALSE)</f>
        <v>-1</v>
      </c>
      <c r="P1094">
        <f t="shared" si="244"/>
        <v>1</v>
      </c>
      <c r="Q1094">
        <f t="shared" si="245"/>
        <v>1</v>
      </c>
      <c r="R1094">
        <f t="shared" si="246"/>
        <v>16</v>
      </c>
      <c r="S1094">
        <f t="shared" si="247"/>
        <v>9</v>
      </c>
      <c r="T1094">
        <f t="shared" si="252"/>
        <v>4</v>
      </c>
      <c r="U1094">
        <f t="shared" si="253"/>
        <v>1</v>
      </c>
      <c r="V1094">
        <f t="shared" si="254"/>
        <v>1</v>
      </c>
      <c r="W1094">
        <f t="shared" si="248"/>
        <v>1</v>
      </c>
      <c r="X1094">
        <f t="shared" si="249"/>
        <v>1</v>
      </c>
      <c r="Y1094">
        <f t="shared" si="250"/>
        <v>4</v>
      </c>
      <c r="Z1094">
        <f t="shared" si="251"/>
        <v>3</v>
      </c>
      <c r="AA1094">
        <f t="shared" si="255"/>
        <v>2</v>
      </c>
      <c r="AB1094">
        <f t="shared" si="256"/>
        <v>1</v>
      </c>
      <c r="AC1094">
        <f t="shared" si="257"/>
        <v>1</v>
      </c>
    </row>
    <row r="1095" spans="1:29" x14ac:dyDescent="0.25">
      <c r="A1095" t="s">
        <v>5</v>
      </c>
      <c r="B1095" t="s">
        <v>5</v>
      </c>
      <c r="C1095" t="s">
        <v>5</v>
      </c>
      <c r="D1095" t="s">
        <v>1</v>
      </c>
      <c r="E1095" t="s">
        <v>3</v>
      </c>
      <c r="F1095" t="s">
        <v>5</v>
      </c>
      <c r="G1095" t="s">
        <v>10</v>
      </c>
      <c r="H1095" t="s">
        <v>5</v>
      </c>
      <c r="I1095" s="20">
        <f>VLOOKUP($A1095,error!$A$2:$B$12,2,FALSE)-VLOOKUP(B1095,error!$A$2:$B$12,2,FALSE)</f>
        <v>0</v>
      </c>
      <c r="J1095" s="20">
        <f>VLOOKUP($A1095,error!$A$2:$B$12,2,FALSE)-VLOOKUP(C1095,error!$A$2:$B$12,2,FALSE)</f>
        <v>0</v>
      </c>
      <c r="K1095" s="20">
        <f>VLOOKUP($A1095,error!$A$2:$B$12,2,FALSE)-VLOOKUP(D1095,error!$A$2:$B$12,2,FALSE)</f>
        <v>-3</v>
      </c>
      <c r="L1095" s="20">
        <f>VLOOKUP($A1095,error!$A$2:$B$12,2,FALSE)-VLOOKUP(E1095,error!$A$2:$B$12,2,FALSE)</f>
        <v>-2</v>
      </c>
      <c r="M1095" s="20">
        <f>VLOOKUP($A1095,error!$A$2:$B$12,2,FALSE)-VLOOKUP(F1095,error!$A$2:$B$12,2,FALSE)</f>
        <v>0</v>
      </c>
      <c r="N1095" s="20">
        <f>VLOOKUP($A1095,error!$A$2:$B$12,2,FALSE)-VLOOKUP(G1095,error!$A$2:$B$12,2,FALSE)</f>
        <v>1</v>
      </c>
      <c r="O1095" s="20">
        <f>VLOOKUP($A1095,error!$A$2:$B$12,2,FALSE)-VLOOKUP(H1095,error!$A$2:$B$12,2,FALSE)</f>
        <v>0</v>
      </c>
      <c r="P1095">
        <f t="shared" si="244"/>
        <v>0</v>
      </c>
      <c r="Q1095">
        <f t="shared" si="245"/>
        <v>0</v>
      </c>
      <c r="R1095">
        <f t="shared" si="246"/>
        <v>9</v>
      </c>
      <c r="S1095">
        <f t="shared" si="247"/>
        <v>4</v>
      </c>
      <c r="T1095">
        <f t="shared" si="252"/>
        <v>0</v>
      </c>
      <c r="U1095">
        <f t="shared" si="253"/>
        <v>1</v>
      </c>
      <c r="V1095">
        <f t="shared" si="254"/>
        <v>0</v>
      </c>
      <c r="W1095">
        <f t="shared" si="248"/>
        <v>0</v>
      </c>
      <c r="X1095">
        <f t="shared" si="249"/>
        <v>0</v>
      </c>
      <c r="Y1095">
        <f t="shared" si="250"/>
        <v>3</v>
      </c>
      <c r="Z1095">
        <f t="shared" si="251"/>
        <v>2</v>
      </c>
      <c r="AA1095">
        <f t="shared" si="255"/>
        <v>0</v>
      </c>
      <c r="AB1095">
        <f t="shared" si="256"/>
        <v>1</v>
      </c>
      <c r="AC1095">
        <f t="shared" si="257"/>
        <v>0</v>
      </c>
    </row>
    <row r="1096" spans="1:29" x14ac:dyDescent="0.25">
      <c r="A1096" t="s">
        <v>8</v>
      </c>
      <c r="B1096" t="s">
        <v>5</v>
      </c>
      <c r="C1096" t="s">
        <v>5</v>
      </c>
      <c r="D1096" t="s">
        <v>1</v>
      </c>
      <c r="E1096" t="s">
        <v>3</v>
      </c>
      <c r="F1096" t="s">
        <v>9</v>
      </c>
      <c r="G1096" t="s">
        <v>5</v>
      </c>
      <c r="H1096" t="s">
        <v>9</v>
      </c>
      <c r="I1096" s="20">
        <f>VLOOKUP($A1096,error!$A$2:$B$12,2,FALSE)-VLOOKUP(B1096,error!$A$2:$B$12,2,FALSE)</f>
        <v>-3</v>
      </c>
      <c r="J1096" s="20">
        <f>VLOOKUP($A1096,error!$A$2:$B$12,2,FALSE)-VLOOKUP(C1096,error!$A$2:$B$12,2,FALSE)</f>
        <v>-3</v>
      </c>
      <c r="K1096" s="20">
        <f>VLOOKUP($A1096,error!$A$2:$B$12,2,FALSE)-VLOOKUP(D1096,error!$A$2:$B$12,2,FALSE)</f>
        <v>-6</v>
      </c>
      <c r="L1096" s="20">
        <f>VLOOKUP($A1096,error!$A$2:$B$12,2,FALSE)-VLOOKUP(E1096,error!$A$2:$B$12,2,FALSE)</f>
        <v>-5</v>
      </c>
      <c r="M1096" s="20">
        <f>VLOOKUP($A1096,error!$A$2:$B$12,2,FALSE)-VLOOKUP(F1096,error!$A$2:$B$12,2,FALSE)</f>
        <v>-1</v>
      </c>
      <c r="N1096" s="20">
        <f>VLOOKUP($A1096,error!$A$2:$B$12,2,FALSE)-VLOOKUP(G1096,error!$A$2:$B$12,2,FALSE)</f>
        <v>-3</v>
      </c>
      <c r="O1096" s="20">
        <f>VLOOKUP($A1096,error!$A$2:$B$12,2,FALSE)-VLOOKUP(H1096,error!$A$2:$B$12,2,FALSE)</f>
        <v>-1</v>
      </c>
      <c r="P1096">
        <f t="shared" si="244"/>
        <v>9</v>
      </c>
      <c r="Q1096">
        <f t="shared" si="245"/>
        <v>9</v>
      </c>
      <c r="R1096">
        <f t="shared" si="246"/>
        <v>36</v>
      </c>
      <c r="S1096">
        <f t="shared" si="247"/>
        <v>25</v>
      </c>
      <c r="T1096">
        <f t="shared" si="252"/>
        <v>1</v>
      </c>
      <c r="U1096">
        <f t="shared" si="253"/>
        <v>9</v>
      </c>
      <c r="V1096">
        <f t="shared" si="254"/>
        <v>1</v>
      </c>
      <c r="W1096">
        <f t="shared" si="248"/>
        <v>3</v>
      </c>
      <c r="X1096">
        <f t="shared" si="249"/>
        <v>3</v>
      </c>
      <c r="Y1096">
        <f t="shared" si="250"/>
        <v>6</v>
      </c>
      <c r="Z1096">
        <f t="shared" si="251"/>
        <v>5</v>
      </c>
      <c r="AA1096">
        <f t="shared" si="255"/>
        <v>1</v>
      </c>
      <c r="AB1096">
        <f t="shared" si="256"/>
        <v>3</v>
      </c>
      <c r="AC1096">
        <f t="shared" si="257"/>
        <v>1</v>
      </c>
    </row>
    <row r="1097" spans="1:29" x14ac:dyDescent="0.25">
      <c r="A1097" t="s">
        <v>5</v>
      </c>
      <c r="B1097" t="s">
        <v>1</v>
      </c>
      <c r="C1097" t="s">
        <v>6</v>
      </c>
      <c r="D1097" t="s">
        <v>1</v>
      </c>
      <c r="E1097" t="s">
        <v>3</v>
      </c>
      <c r="F1097" t="s">
        <v>4</v>
      </c>
      <c r="G1097" t="s">
        <v>4</v>
      </c>
      <c r="H1097" t="s">
        <v>4</v>
      </c>
      <c r="I1097" s="20">
        <f>VLOOKUP($A1097,error!$A$2:$B$12,2,FALSE)-VLOOKUP(B1097,error!$A$2:$B$12,2,FALSE)</f>
        <v>-3</v>
      </c>
      <c r="J1097" s="20">
        <f>VLOOKUP($A1097,error!$A$2:$B$12,2,FALSE)-VLOOKUP(C1097,error!$A$2:$B$12,2,FALSE)</f>
        <v>-6</v>
      </c>
      <c r="K1097" s="20">
        <f>VLOOKUP($A1097,error!$A$2:$B$12,2,FALSE)-VLOOKUP(D1097,error!$A$2:$B$12,2,FALSE)</f>
        <v>-3</v>
      </c>
      <c r="L1097" s="20">
        <f>VLOOKUP($A1097,error!$A$2:$B$12,2,FALSE)-VLOOKUP(E1097,error!$A$2:$B$12,2,FALSE)</f>
        <v>-2</v>
      </c>
      <c r="M1097" s="20">
        <f>VLOOKUP($A1097,error!$A$2:$B$12,2,FALSE)-VLOOKUP(F1097,error!$A$2:$B$12,2,FALSE)</f>
        <v>-4</v>
      </c>
      <c r="N1097" s="20">
        <f>VLOOKUP($A1097,error!$A$2:$B$12,2,FALSE)-VLOOKUP(G1097,error!$A$2:$B$12,2,FALSE)</f>
        <v>-4</v>
      </c>
      <c r="O1097" s="20">
        <f>VLOOKUP($A1097,error!$A$2:$B$12,2,FALSE)-VLOOKUP(H1097,error!$A$2:$B$12,2,FALSE)</f>
        <v>-4</v>
      </c>
      <c r="P1097">
        <f t="shared" si="244"/>
        <v>9</v>
      </c>
      <c r="Q1097">
        <f t="shared" si="245"/>
        <v>36</v>
      </c>
      <c r="R1097">
        <f t="shared" si="246"/>
        <v>9</v>
      </c>
      <c r="S1097">
        <f t="shared" si="247"/>
        <v>4</v>
      </c>
      <c r="T1097">
        <f t="shared" si="252"/>
        <v>16</v>
      </c>
      <c r="U1097">
        <f t="shared" si="253"/>
        <v>16</v>
      </c>
      <c r="V1097">
        <f t="shared" si="254"/>
        <v>16</v>
      </c>
      <c r="W1097">
        <f t="shared" si="248"/>
        <v>3</v>
      </c>
      <c r="X1097">
        <f t="shared" si="249"/>
        <v>6</v>
      </c>
      <c r="Y1097">
        <f t="shared" si="250"/>
        <v>3</v>
      </c>
      <c r="Z1097">
        <f t="shared" si="251"/>
        <v>2</v>
      </c>
      <c r="AA1097">
        <f t="shared" si="255"/>
        <v>4</v>
      </c>
      <c r="AB1097">
        <f t="shared" si="256"/>
        <v>4</v>
      </c>
      <c r="AC1097">
        <f t="shared" si="257"/>
        <v>4</v>
      </c>
    </row>
    <row r="1098" spans="1:29" x14ac:dyDescent="0.25">
      <c r="A1098" t="s">
        <v>3</v>
      </c>
      <c r="B1098" t="s">
        <v>5</v>
      </c>
      <c r="C1098" t="s">
        <v>5</v>
      </c>
      <c r="D1098" t="s">
        <v>1</v>
      </c>
      <c r="E1098" t="s">
        <v>3</v>
      </c>
      <c r="F1098" t="s">
        <v>4</v>
      </c>
      <c r="G1098" t="s">
        <v>5</v>
      </c>
      <c r="H1098" t="s">
        <v>1</v>
      </c>
      <c r="I1098" s="20">
        <f>VLOOKUP($A1098,error!$A$2:$B$12,2,FALSE)-VLOOKUP(B1098,error!$A$2:$B$12,2,FALSE)</f>
        <v>2</v>
      </c>
      <c r="J1098" s="20">
        <f>VLOOKUP($A1098,error!$A$2:$B$12,2,FALSE)-VLOOKUP(C1098,error!$A$2:$B$12,2,FALSE)</f>
        <v>2</v>
      </c>
      <c r="K1098" s="20">
        <f>VLOOKUP($A1098,error!$A$2:$B$12,2,FALSE)-VLOOKUP(D1098,error!$A$2:$B$12,2,FALSE)</f>
        <v>-1</v>
      </c>
      <c r="L1098" s="20">
        <f>VLOOKUP($A1098,error!$A$2:$B$12,2,FALSE)-VLOOKUP(E1098,error!$A$2:$B$12,2,FALSE)</f>
        <v>0</v>
      </c>
      <c r="M1098" s="20">
        <f>VLOOKUP($A1098,error!$A$2:$B$12,2,FALSE)-VLOOKUP(F1098,error!$A$2:$B$12,2,FALSE)</f>
        <v>-2</v>
      </c>
      <c r="N1098" s="20">
        <f>VLOOKUP($A1098,error!$A$2:$B$12,2,FALSE)-VLOOKUP(G1098,error!$A$2:$B$12,2,FALSE)</f>
        <v>2</v>
      </c>
      <c r="O1098" s="20">
        <f>VLOOKUP($A1098,error!$A$2:$B$12,2,FALSE)-VLOOKUP(H1098,error!$A$2:$B$12,2,FALSE)</f>
        <v>-1</v>
      </c>
      <c r="P1098">
        <f t="shared" si="244"/>
        <v>4</v>
      </c>
      <c r="Q1098">
        <f t="shared" si="245"/>
        <v>4</v>
      </c>
      <c r="R1098">
        <f t="shared" si="246"/>
        <v>1</v>
      </c>
      <c r="S1098">
        <f t="shared" si="247"/>
        <v>0</v>
      </c>
      <c r="T1098">
        <f t="shared" si="252"/>
        <v>4</v>
      </c>
      <c r="U1098">
        <f t="shared" si="253"/>
        <v>4</v>
      </c>
      <c r="V1098">
        <f t="shared" si="254"/>
        <v>1</v>
      </c>
      <c r="W1098">
        <f t="shared" si="248"/>
        <v>2</v>
      </c>
      <c r="X1098">
        <f t="shared" si="249"/>
        <v>2</v>
      </c>
      <c r="Y1098">
        <f t="shared" si="250"/>
        <v>1</v>
      </c>
      <c r="Z1098">
        <f t="shared" si="251"/>
        <v>0</v>
      </c>
      <c r="AA1098">
        <f t="shared" si="255"/>
        <v>2</v>
      </c>
      <c r="AB1098">
        <f t="shared" si="256"/>
        <v>2</v>
      </c>
      <c r="AC1098">
        <f t="shared" si="257"/>
        <v>1</v>
      </c>
    </row>
    <row r="1099" spans="1:29" x14ac:dyDescent="0.25">
      <c r="A1099" t="s">
        <v>1</v>
      </c>
      <c r="B1099" t="s">
        <v>5</v>
      </c>
      <c r="C1099" t="s">
        <v>1</v>
      </c>
      <c r="D1099" t="s">
        <v>1</v>
      </c>
      <c r="E1099" t="s">
        <v>3</v>
      </c>
      <c r="F1099" t="s">
        <v>7</v>
      </c>
      <c r="G1099" t="s">
        <v>3</v>
      </c>
      <c r="H1099" t="s">
        <v>10</v>
      </c>
      <c r="I1099" s="20">
        <f>VLOOKUP($A1099,error!$A$2:$B$12,2,FALSE)-VLOOKUP(B1099,error!$A$2:$B$12,2,FALSE)</f>
        <v>3</v>
      </c>
      <c r="J1099" s="20">
        <f>VLOOKUP($A1099,error!$A$2:$B$12,2,FALSE)-VLOOKUP(C1099,error!$A$2:$B$12,2,FALSE)</f>
        <v>0</v>
      </c>
      <c r="K1099" s="20">
        <f>VLOOKUP($A1099,error!$A$2:$B$12,2,FALSE)-VLOOKUP(D1099,error!$A$2:$B$12,2,FALSE)</f>
        <v>0</v>
      </c>
      <c r="L1099" s="20">
        <f>VLOOKUP($A1099,error!$A$2:$B$12,2,FALSE)-VLOOKUP(E1099,error!$A$2:$B$12,2,FALSE)</f>
        <v>1</v>
      </c>
      <c r="M1099" s="20">
        <f>VLOOKUP($A1099,error!$A$2:$B$12,2,FALSE)-VLOOKUP(F1099,error!$A$2:$B$12,2,FALSE)</f>
        <v>2</v>
      </c>
      <c r="N1099" s="20">
        <f>VLOOKUP($A1099,error!$A$2:$B$12,2,FALSE)-VLOOKUP(G1099,error!$A$2:$B$12,2,FALSE)</f>
        <v>1</v>
      </c>
      <c r="O1099" s="20">
        <f>VLOOKUP($A1099,error!$A$2:$B$12,2,FALSE)-VLOOKUP(H1099,error!$A$2:$B$12,2,FALSE)</f>
        <v>4</v>
      </c>
      <c r="P1099">
        <f t="shared" si="244"/>
        <v>9</v>
      </c>
      <c r="Q1099">
        <f t="shared" si="245"/>
        <v>0</v>
      </c>
      <c r="R1099">
        <f t="shared" si="246"/>
        <v>0</v>
      </c>
      <c r="S1099">
        <f t="shared" si="247"/>
        <v>1</v>
      </c>
      <c r="T1099">
        <f t="shared" si="252"/>
        <v>4</v>
      </c>
      <c r="U1099">
        <f t="shared" si="253"/>
        <v>1</v>
      </c>
      <c r="V1099">
        <f t="shared" si="254"/>
        <v>16</v>
      </c>
      <c r="W1099">
        <f t="shared" si="248"/>
        <v>3</v>
      </c>
      <c r="X1099">
        <f t="shared" si="249"/>
        <v>0</v>
      </c>
      <c r="Y1099">
        <f t="shared" si="250"/>
        <v>0</v>
      </c>
      <c r="Z1099">
        <f t="shared" si="251"/>
        <v>1</v>
      </c>
      <c r="AA1099">
        <f t="shared" si="255"/>
        <v>2</v>
      </c>
      <c r="AB1099">
        <f t="shared" si="256"/>
        <v>1</v>
      </c>
      <c r="AC1099">
        <f t="shared" si="257"/>
        <v>4</v>
      </c>
    </row>
    <row r="1100" spans="1:29" x14ac:dyDescent="0.25">
      <c r="A1100" t="s">
        <v>5</v>
      </c>
      <c r="B1100" t="s">
        <v>5</v>
      </c>
      <c r="C1100" t="s">
        <v>1</v>
      </c>
      <c r="D1100" t="s">
        <v>1</v>
      </c>
      <c r="E1100" t="s">
        <v>3</v>
      </c>
      <c r="F1100" t="s">
        <v>10</v>
      </c>
      <c r="G1100" t="s">
        <v>5</v>
      </c>
      <c r="H1100" t="s">
        <v>5</v>
      </c>
      <c r="I1100" s="20">
        <f>VLOOKUP($A1100,error!$A$2:$B$12,2,FALSE)-VLOOKUP(B1100,error!$A$2:$B$12,2,FALSE)</f>
        <v>0</v>
      </c>
      <c r="J1100" s="20">
        <f>VLOOKUP($A1100,error!$A$2:$B$12,2,FALSE)-VLOOKUP(C1100,error!$A$2:$B$12,2,FALSE)</f>
        <v>-3</v>
      </c>
      <c r="K1100" s="20">
        <f>VLOOKUP($A1100,error!$A$2:$B$12,2,FALSE)-VLOOKUP(D1100,error!$A$2:$B$12,2,FALSE)</f>
        <v>-3</v>
      </c>
      <c r="L1100" s="20">
        <f>VLOOKUP($A1100,error!$A$2:$B$12,2,FALSE)-VLOOKUP(E1100,error!$A$2:$B$12,2,FALSE)</f>
        <v>-2</v>
      </c>
      <c r="M1100" s="20">
        <f>VLOOKUP($A1100,error!$A$2:$B$12,2,FALSE)-VLOOKUP(F1100,error!$A$2:$B$12,2,FALSE)</f>
        <v>1</v>
      </c>
      <c r="N1100" s="20">
        <f>VLOOKUP($A1100,error!$A$2:$B$12,2,FALSE)-VLOOKUP(G1100,error!$A$2:$B$12,2,FALSE)</f>
        <v>0</v>
      </c>
      <c r="O1100" s="20">
        <f>VLOOKUP($A1100,error!$A$2:$B$12,2,FALSE)-VLOOKUP(H1100,error!$A$2:$B$12,2,FALSE)</f>
        <v>0</v>
      </c>
      <c r="P1100">
        <f t="shared" si="244"/>
        <v>0</v>
      </c>
      <c r="Q1100">
        <f t="shared" si="245"/>
        <v>9</v>
      </c>
      <c r="R1100">
        <f t="shared" si="246"/>
        <v>9</v>
      </c>
      <c r="S1100">
        <f t="shared" si="247"/>
        <v>4</v>
      </c>
      <c r="T1100">
        <f t="shared" si="252"/>
        <v>1</v>
      </c>
      <c r="U1100">
        <f t="shared" si="253"/>
        <v>0</v>
      </c>
      <c r="V1100">
        <f t="shared" si="254"/>
        <v>0</v>
      </c>
      <c r="W1100">
        <f t="shared" si="248"/>
        <v>0</v>
      </c>
      <c r="X1100">
        <f t="shared" si="249"/>
        <v>3</v>
      </c>
      <c r="Y1100">
        <f t="shared" si="250"/>
        <v>3</v>
      </c>
      <c r="Z1100">
        <f t="shared" si="251"/>
        <v>2</v>
      </c>
      <c r="AA1100">
        <f t="shared" si="255"/>
        <v>1</v>
      </c>
      <c r="AB1100">
        <f t="shared" si="256"/>
        <v>0</v>
      </c>
      <c r="AC1100">
        <f t="shared" si="257"/>
        <v>0</v>
      </c>
    </row>
    <row r="1101" spans="1:29" x14ac:dyDescent="0.25">
      <c r="A1101" t="s">
        <v>5</v>
      </c>
      <c r="B1101" t="s">
        <v>1</v>
      </c>
      <c r="C1101" t="s">
        <v>1</v>
      </c>
      <c r="D1101" t="s">
        <v>1</v>
      </c>
      <c r="E1101" t="s">
        <v>3</v>
      </c>
      <c r="F1101" t="s">
        <v>3</v>
      </c>
      <c r="G1101" t="s">
        <v>1</v>
      </c>
      <c r="H1101" t="s">
        <v>1</v>
      </c>
      <c r="I1101" s="20">
        <f>VLOOKUP($A1101,error!$A$2:$B$12,2,FALSE)-VLOOKUP(B1101,error!$A$2:$B$12,2,FALSE)</f>
        <v>-3</v>
      </c>
      <c r="J1101" s="20">
        <f>VLOOKUP($A1101,error!$A$2:$B$12,2,FALSE)-VLOOKUP(C1101,error!$A$2:$B$12,2,FALSE)</f>
        <v>-3</v>
      </c>
      <c r="K1101" s="20">
        <f>VLOOKUP($A1101,error!$A$2:$B$12,2,FALSE)-VLOOKUP(D1101,error!$A$2:$B$12,2,FALSE)</f>
        <v>-3</v>
      </c>
      <c r="L1101" s="20">
        <f>VLOOKUP($A1101,error!$A$2:$B$12,2,FALSE)-VLOOKUP(E1101,error!$A$2:$B$12,2,FALSE)</f>
        <v>-2</v>
      </c>
      <c r="M1101" s="20">
        <f>VLOOKUP($A1101,error!$A$2:$B$12,2,FALSE)-VLOOKUP(F1101,error!$A$2:$B$12,2,FALSE)</f>
        <v>-2</v>
      </c>
      <c r="N1101" s="20">
        <f>VLOOKUP($A1101,error!$A$2:$B$12,2,FALSE)-VLOOKUP(G1101,error!$A$2:$B$12,2,FALSE)</f>
        <v>-3</v>
      </c>
      <c r="O1101" s="20">
        <f>VLOOKUP($A1101,error!$A$2:$B$12,2,FALSE)-VLOOKUP(H1101,error!$A$2:$B$12,2,FALSE)</f>
        <v>-3</v>
      </c>
      <c r="P1101">
        <f t="shared" si="244"/>
        <v>9</v>
      </c>
      <c r="Q1101">
        <f t="shared" si="245"/>
        <v>9</v>
      </c>
      <c r="R1101">
        <f t="shared" si="246"/>
        <v>9</v>
      </c>
      <c r="S1101">
        <f t="shared" si="247"/>
        <v>4</v>
      </c>
      <c r="T1101">
        <f t="shared" si="252"/>
        <v>4</v>
      </c>
      <c r="U1101">
        <f t="shared" si="253"/>
        <v>9</v>
      </c>
      <c r="V1101">
        <f t="shared" si="254"/>
        <v>9</v>
      </c>
      <c r="W1101">
        <f t="shared" si="248"/>
        <v>3</v>
      </c>
      <c r="X1101">
        <f t="shared" si="249"/>
        <v>3</v>
      </c>
      <c r="Y1101">
        <f t="shared" si="250"/>
        <v>3</v>
      </c>
      <c r="Z1101">
        <f t="shared" si="251"/>
        <v>2</v>
      </c>
      <c r="AA1101">
        <f t="shared" si="255"/>
        <v>2</v>
      </c>
      <c r="AB1101">
        <f t="shared" si="256"/>
        <v>3</v>
      </c>
      <c r="AC1101">
        <f t="shared" si="257"/>
        <v>3</v>
      </c>
    </row>
    <row r="1102" spans="1:29" x14ac:dyDescent="0.25">
      <c r="A1102" t="s">
        <v>10</v>
      </c>
      <c r="B1102" t="s">
        <v>5</v>
      </c>
      <c r="C1102" t="s">
        <v>5</v>
      </c>
      <c r="D1102" t="s">
        <v>1</v>
      </c>
      <c r="E1102" t="s">
        <v>3</v>
      </c>
      <c r="F1102" t="s">
        <v>7</v>
      </c>
      <c r="G1102" t="s">
        <v>5</v>
      </c>
      <c r="H1102" t="s">
        <v>7</v>
      </c>
      <c r="I1102" s="20">
        <f>VLOOKUP($A1102,error!$A$2:$B$12,2,FALSE)-VLOOKUP(B1102,error!$A$2:$B$12,2,FALSE)</f>
        <v>-1</v>
      </c>
      <c r="J1102" s="20">
        <f>VLOOKUP($A1102,error!$A$2:$B$12,2,FALSE)-VLOOKUP(C1102,error!$A$2:$B$12,2,FALSE)</f>
        <v>-1</v>
      </c>
      <c r="K1102" s="20">
        <f>VLOOKUP($A1102,error!$A$2:$B$12,2,FALSE)-VLOOKUP(D1102,error!$A$2:$B$12,2,FALSE)</f>
        <v>-4</v>
      </c>
      <c r="L1102" s="20">
        <f>VLOOKUP($A1102,error!$A$2:$B$12,2,FALSE)-VLOOKUP(E1102,error!$A$2:$B$12,2,FALSE)</f>
        <v>-3</v>
      </c>
      <c r="M1102" s="20">
        <f>VLOOKUP($A1102,error!$A$2:$B$12,2,FALSE)-VLOOKUP(F1102,error!$A$2:$B$12,2,FALSE)</f>
        <v>-2</v>
      </c>
      <c r="N1102" s="20">
        <f>VLOOKUP($A1102,error!$A$2:$B$12,2,FALSE)-VLOOKUP(G1102,error!$A$2:$B$12,2,FALSE)</f>
        <v>-1</v>
      </c>
      <c r="O1102" s="20">
        <f>VLOOKUP($A1102,error!$A$2:$B$12,2,FALSE)-VLOOKUP(H1102,error!$A$2:$B$12,2,FALSE)</f>
        <v>-2</v>
      </c>
      <c r="P1102">
        <f t="shared" si="244"/>
        <v>1</v>
      </c>
      <c r="Q1102">
        <f t="shared" si="245"/>
        <v>1</v>
      </c>
      <c r="R1102">
        <f t="shared" si="246"/>
        <v>16</v>
      </c>
      <c r="S1102">
        <f t="shared" si="247"/>
        <v>9</v>
      </c>
      <c r="T1102">
        <f t="shared" si="252"/>
        <v>4</v>
      </c>
      <c r="U1102">
        <f t="shared" si="253"/>
        <v>1</v>
      </c>
      <c r="V1102">
        <f t="shared" si="254"/>
        <v>4</v>
      </c>
      <c r="W1102">
        <f t="shared" si="248"/>
        <v>1</v>
      </c>
      <c r="X1102">
        <f t="shared" si="249"/>
        <v>1</v>
      </c>
      <c r="Y1102">
        <f t="shared" si="250"/>
        <v>4</v>
      </c>
      <c r="Z1102">
        <f t="shared" si="251"/>
        <v>3</v>
      </c>
      <c r="AA1102">
        <f t="shared" si="255"/>
        <v>2</v>
      </c>
      <c r="AB1102">
        <f t="shared" si="256"/>
        <v>1</v>
      </c>
      <c r="AC1102">
        <f t="shared" si="257"/>
        <v>2</v>
      </c>
    </row>
    <row r="1103" spans="1:29" x14ac:dyDescent="0.25">
      <c r="A1103" t="s">
        <v>1</v>
      </c>
      <c r="B1103" t="s">
        <v>1</v>
      </c>
      <c r="C1103" t="s">
        <v>6</v>
      </c>
      <c r="D1103" t="s">
        <v>1</v>
      </c>
      <c r="E1103" t="s">
        <v>3</v>
      </c>
      <c r="F1103" t="s">
        <v>6</v>
      </c>
      <c r="G1103" t="s">
        <v>2</v>
      </c>
      <c r="H1103" t="s">
        <v>2</v>
      </c>
      <c r="I1103" s="20">
        <f>VLOOKUP($A1103,error!$A$2:$B$12,2,FALSE)-VLOOKUP(B1103,error!$A$2:$B$12,2,FALSE)</f>
        <v>0</v>
      </c>
      <c r="J1103" s="20">
        <f>VLOOKUP($A1103,error!$A$2:$B$12,2,FALSE)-VLOOKUP(C1103,error!$A$2:$B$12,2,FALSE)</f>
        <v>-3</v>
      </c>
      <c r="K1103" s="20">
        <f>VLOOKUP($A1103,error!$A$2:$B$12,2,FALSE)-VLOOKUP(D1103,error!$A$2:$B$12,2,FALSE)</f>
        <v>0</v>
      </c>
      <c r="L1103" s="20">
        <f>VLOOKUP($A1103,error!$A$2:$B$12,2,FALSE)-VLOOKUP(E1103,error!$A$2:$B$12,2,FALSE)</f>
        <v>1</v>
      </c>
      <c r="M1103" s="20">
        <f>VLOOKUP($A1103,error!$A$2:$B$12,2,FALSE)-VLOOKUP(F1103,error!$A$2:$B$12,2,FALSE)</f>
        <v>-3</v>
      </c>
      <c r="N1103" s="20">
        <f>VLOOKUP($A1103,error!$A$2:$B$12,2,FALSE)-VLOOKUP(G1103,error!$A$2:$B$12,2,FALSE)</f>
        <v>-2</v>
      </c>
      <c r="O1103" s="20">
        <f>VLOOKUP($A1103,error!$A$2:$B$12,2,FALSE)-VLOOKUP(H1103,error!$A$2:$B$12,2,FALSE)</f>
        <v>-2</v>
      </c>
      <c r="P1103">
        <f t="shared" si="244"/>
        <v>0</v>
      </c>
      <c r="Q1103">
        <f t="shared" si="245"/>
        <v>9</v>
      </c>
      <c r="R1103">
        <f t="shared" si="246"/>
        <v>0</v>
      </c>
      <c r="S1103">
        <f t="shared" si="247"/>
        <v>1</v>
      </c>
      <c r="T1103">
        <f t="shared" si="252"/>
        <v>9</v>
      </c>
      <c r="U1103">
        <f t="shared" si="253"/>
        <v>4</v>
      </c>
      <c r="V1103">
        <f t="shared" si="254"/>
        <v>4</v>
      </c>
      <c r="W1103">
        <f t="shared" si="248"/>
        <v>0</v>
      </c>
      <c r="X1103">
        <f t="shared" si="249"/>
        <v>3</v>
      </c>
      <c r="Y1103">
        <f t="shared" si="250"/>
        <v>0</v>
      </c>
      <c r="Z1103">
        <f t="shared" si="251"/>
        <v>1</v>
      </c>
      <c r="AA1103">
        <f t="shared" si="255"/>
        <v>3</v>
      </c>
      <c r="AB1103">
        <f t="shared" si="256"/>
        <v>2</v>
      </c>
      <c r="AC1103">
        <f t="shared" si="257"/>
        <v>2</v>
      </c>
    </row>
    <row r="1104" spans="1:29" x14ac:dyDescent="0.25">
      <c r="A1104" t="s">
        <v>2</v>
      </c>
      <c r="B1104" t="s">
        <v>5</v>
      </c>
      <c r="C1104" t="s">
        <v>1</v>
      </c>
      <c r="D1104" t="s">
        <v>1</v>
      </c>
      <c r="E1104" t="s">
        <v>3</v>
      </c>
      <c r="F1104" t="s">
        <v>5</v>
      </c>
      <c r="G1104" t="s">
        <v>7</v>
      </c>
      <c r="H1104" t="s">
        <v>10</v>
      </c>
      <c r="I1104" s="20">
        <f>VLOOKUP($A1104,error!$A$2:$B$12,2,FALSE)-VLOOKUP(B1104,error!$A$2:$B$12,2,FALSE)</f>
        <v>5</v>
      </c>
      <c r="J1104" s="20">
        <f>VLOOKUP($A1104,error!$A$2:$B$12,2,FALSE)-VLOOKUP(C1104,error!$A$2:$B$12,2,FALSE)</f>
        <v>2</v>
      </c>
      <c r="K1104" s="20">
        <f>VLOOKUP($A1104,error!$A$2:$B$12,2,FALSE)-VLOOKUP(D1104,error!$A$2:$B$12,2,FALSE)</f>
        <v>2</v>
      </c>
      <c r="L1104" s="20">
        <f>VLOOKUP($A1104,error!$A$2:$B$12,2,FALSE)-VLOOKUP(E1104,error!$A$2:$B$12,2,FALSE)</f>
        <v>3</v>
      </c>
      <c r="M1104" s="20">
        <f>VLOOKUP($A1104,error!$A$2:$B$12,2,FALSE)-VLOOKUP(F1104,error!$A$2:$B$12,2,FALSE)</f>
        <v>5</v>
      </c>
      <c r="N1104" s="20">
        <f>VLOOKUP($A1104,error!$A$2:$B$12,2,FALSE)-VLOOKUP(G1104,error!$A$2:$B$12,2,FALSE)</f>
        <v>4</v>
      </c>
      <c r="O1104" s="20">
        <f>VLOOKUP($A1104,error!$A$2:$B$12,2,FALSE)-VLOOKUP(H1104,error!$A$2:$B$12,2,FALSE)</f>
        <v>6</v>
      </c>
      <c r="P1104">
        <f t="shared" si="244"/>
        <v>25</v>
      </c>
      <c r="Q1104">
        <f t="shared" si="245"/>
        <v>4</v>
      </c>
      <c r="R1104">
        <f t="shared" si="246"/>
        <v>4</v>
      </c>
      <c r="S1104">
        <f t="shared" si="247"/>
        <v>9</v>
      </c>
      <c r="T1104">
        <f t="shared" si="252"/>
        <v>25</v>
      </c>
      <c r="U1104">
        <f t="shared" si="253"/>
        <v>16</v>
      </c>
      <c r="V1104">
        <f t="shared" si="254"/>
        <v>36</v>
      </c>
      <c r="W1104">
        <f t="shared" si="248"/>
        <v>5</v>
      </c>
      <c r="X1104">
        <f t="shared" si="249"/>
        <v>2</v>
      </c>
      <c r="Y1104">
        <f t="shared" si="250"/>
        <v>2</v>
      </c>
      <c r="Z1104">
        <f t="shared" si="251"/>
        <v>3</v>
      </c>
      <c r="AA1104">
        <f t="shared" si="255"/>
        <v>5</v>
      </c>
      <c r="AB1104">
        <f t="shared" si="256"/>
        <v>4</v>
      </c>
      <c r="AC1104">
        <f t="shared" si="257"/>
        <v>6</v>
      </c>
    </row>
    <row r="1105" spans="1:29" x14ac:dyDescent="0.25">
      <c r="A1105" t="s">
        <v>6</v>
      </c>
      <c r="B1105" t="s">
        <v>1</v>
      </c>
      <c r="C1105" t="s">
        <v>1</v>
      </c>
      <c r="D1105" t="s">
        <v>1</v>
      </c>
      <c r="E1105" t="s">
        <v>3</v>
      </c>
      <c r="F1105" t="s">
        <v>1</v>
      </c>
      <c r="G1105" t="s">
        <v>4</v>
      </c>
      <c r="H1105" t="s">
        <v>4</v>
      </c>
      <c r="I1105" s="20">
        <f>VLOOKUP($A1105,error!$A$2:$B$12,2,FALSE)-VLOOKUP(B1105,error!$A$2:$B$12,2,FALSE)</f>
        <v>3</v>
      </c>
      <c r="J1105" s="20">
        <f>VLOOKUP($A1105,error!$A$2:$B$12,2,FALSE)-VLOOKUP(C1105,error!$A$2:$B$12,2,FALSE)</f>
        <v>3</v>
      </c>
      <c r="K1105" s="20">
        <f>VLOOKUP($A1105,error!$A$2:$B$12,2,FALSE)-VLOOKUP(D1105,error!$A$2:$B$12,2,FALSE)</f>
        <v>3</v>
      </c>
      <c r="L1105" s="20">
        <f>VLOOKUP($A1105,error!$A$2:$B$12,2,FALSE)-VLOOKUP(E1105,error!$A$2:$B$12,2,FALSE)</f>
        <v>4</v>
      </c>
      <c r="M1105" s="20">
        <f>VLOOKUP($A1105,error!$A$2:$B$12,2,FALSE)-VLOOKUP(F1105,error!$A$2:$B$12,2,FALSE)</f>
        <v>3</v>
      </c>
      <c r="N1105" s="20">
        <f>VLOOKUP($A1105,error!$A$2:$B$12,2,FALSE)-VLOOKUP(G1105,error!$A$2:$B$12,2,FALSE)</f>
        <v>2</v>
      </c>
      <c r="O1105" s="20">
        <f>VLOOKUP($A1105,error!$A$2:$B$12,2,FALSE)-VLOOKUP(H1105,error!$A$2:$B$12,2,FALSE)</f>
        <v>2</v>
      </c>
      <c r="P1105">
        <f t="shared" si="244"/>
        <v>9</v>
      </c>
      <c r="Q1105">
        <f t="shared" si="245"/>
        <v>9</v>
      </c>
      <c r="R1105">
        <f t="shared" si="246"/>
        <v>9</v>
      </c>
      <c r="S1105">
        <f t="shared" si="247"/>
        <v>16</v>
      </c>
      <c r="T1105">
        <f t="shared" si="252"/>
        <v>9</v>
      </c>
      <c r="U1105">
        <f t="shared" si="253"/>
        <v>4</v>
      </c>
      <c r="V1105">
        <f t="shared" si="254"/>
        <v>4</v>
      </c>
      <c r="W1105">
        <f t="shared" si="248"/>
        <v>3</v>
      </c>
      <c r="X1105">
        <f t="shared" si="249"/>
        <v>3</v>
      </c>
      <c r="Y1105">
        <f t="shared" si="250"/>
        <v>3</v>
      </c>
      <c r="Z1105">
        <f t="shared" si="251"/>
        <v>4</v>
      </c>
      <c r="AA1105">
        <f t="shared" si="255"/>
        <v>3</v>
      </c>
      <c r="AB1105">
        <f t="shared" si="256"/>
        <v>2</v>
      </c>
      <c r="AC1105">
        <f t="shared" si="257"/>
        <v>2</v>
      </c>
    </row>
    <row r="1106" spans="1:29" x14ac:dyDescent="0.25">
      <c r="A1106" t="s">
        <v>11</v>
      </c>
      <c r="B1106" t="s">
        <v>5</v>
      </c>
      <c r="C1106" t="s">
        <v>1</v>
      </c>
      <c r="D1106" t="s">
        <v>1</v>
      </c>
      <c r="E1106" t="s">
        <v>3</v>
      </c>
      <c r="F1106" t="s">
        <v>5</v>
      </c>
      <c r="G1106" t="s">
        <v>7</v>
      </c>
      <c r="H1106" t="s">
        <v>5</v>
      </c>
      <c r="I1106" s="20">
        <f>VLOOKUP($A1106,error!$A$2:$B$12,2,FALSE)-VLOOKUP(B1106,error!$A$2:$B$12,2,FALSE)</f>
        <v>-4</v>
      </c>
      <c r="J1106" s="20">
        <f>VLOOKUP($A1106,error!$A$2:$B$12,2,FALSE)-VLOOKUP(C1106,error!$A$2:$B$12,2,FALSE)</f>
        <v>-7</v>
      </c>
      <c r="K1106" s="20">
        <f>VLOOKUP($A1106,error!$A$2:$B$12,2,FALSE)-VLOOKUP(D1106,error!$A$2:$B$12,2,FALSE)</f>
        <v>-7</v>
      </c>
      <c r="L1106" s="20">
        <f>VLOOKUP($A1106,error!$A$2:$B$12,2,FALSE)-VLOOKUP(E1106,error!$A$2:$B$12,2,FALSE)</f>
        <v>-6</v>
      </c>
      <c r="M1106" s="20">
        <f>VLOOKUP($A1106,error!$A$2:$B$12,2,FALSE)-VLOOKUP(F1106,error!$A$2:$B$12,2,FALSE)</f>
        <v>-4</v>
      </c>
      <c r="N1106" s="20">
        <f>VLOOKUP($A1106,error!$A$2:$B$12,2,FALSE)-VLOOKUP(G1106,error!$A$2:$B$12,2,FALSE)</f>
        <v>-5</v>
      </c>
      <c r="O1106" s="20">
        <f>VLOOKUP($A1106,error!$A$2:$B$12,2,FALSE)-VLOOKUP(H1106,error!$A$2:$B$12,2,FALSE)</f>
        <v>-4</v>
      </c>
      <c r="P1106">
        <f t="shared" si="244"/>
        <v>16</v>
      </c>
      <c r="Q1106">
        <f t="shared" si="245"/>
        <v>49</v>
      </c>
      <c r="R1106">
        <f t="shared" si="246"/>
        <v>49</v>
      </c>
      <c r="S1106">
        <f t="shared" si="247"/>
        <v>36</v>
      </c>
      <c r="T1106">
        <f t="shared" si="252"/>
        <v>16</v>
      </c>
      <c r="U1106">
        <f t="shared" si="253"/>
        <v>25</v>
      </c>
      <c r="V1106">
        <f t="shared" si="254"/>
        <v>16</v>
      </c>
      <c r="W1106">
        <f t="shared" si="248"/>
        <v>4</v>
      </c>
      <c r="X1106">
        <f t="shared" si="249"/>
        <v>7</v>
      </c>
      <c r="Y1106">
        <f t="shared" si="250"/>
        <v>7</v>
      </c>
      <c r="Z1106">
        <f t="shared" si="251"/>
        <v>6</v>
      </c>
      <c r="AA1106">
        <f t="shared" si="255"/>
        <v>4</v>
      </c>
      <c r="AB1106">
        <f t="shared" si="256"/>
        <v>5</v>
      </c>
      <c r="AC1106">
        <f t="shared" si="257"/>
        <v>4</v>
      </c>
    </row>
    <row r="1107" spans="1:29" x14ac:dyDescent="0.25">
      <c r="A1107" t="s">
        <v>7</v>
      </c>
      <c r="B1107" t="s">
        <v>5</v>
      </c>
      <c r="C1107" t="s">
        <v>5</v>
      </c>
      <c r="D1107" t="s">
        <v>1</v>
      </c>
      <c r="E1107" t="s">
        <v>3</v>
      </c>
      <c r="F1107" t="s">
        <v>10</v>
      </c>
      <c r="G1107" t="s">
        <v>7</v>
      </c>
      <c r="H1107" t="s">
        <v>5</v>
      </c>
      <c r="I1107" s="20">
        <f>VLOOKUP($A1107,error!$A$2:$B$12,2,FALSE)-VLOOKUP(B1107,error!$A$2:$B$12,2,FALSE)</f>
        <v>1</v>
      </c>
      <c r="J1107" s="20">
        <f>VLOOKUP($A1107,error!$A$2:$B$12,2,FALSE)-VLOOKUP(C1107,error!$A$2:$B$12,2,FALSE)</f>
        <v>1</v>
      </c>
      <c r="K1107" s="20">
        <f>VLOOKUP($A1107,error!$A$2:$B$12,2,FALSE)-VLOOKUP(D1107,error!$A$2:$B$12,2,FALSE)</f>
        <v>-2</v>
      </c>
      <c r="L1107" s="20">
        <f>VLOOKUP($A1107,error!$A$2:$B$12,2,FALSE)-VLOOKUP(E1107,error!$A$2:$B$12,2,FALSE)</f>
        <v>-1</v>
      </c>
      <c r="M1107" s="20">
        <f>VLOOKUP($A1107,error!$A$2:$B$12,2,FALSE)-VLOOKUP(F1107,error!$A$2:$B$12,2,FALSE)</f>
        <v>2</v>
      </c>
      <c r="N1107" s="20">
        <f>VLOOKUP($A1107,error!$A$2:$B$12,2,FALSE)-VLOOKUP(G1107,error!$A$2:$B$12,2,FALSE)</f>
        <v>0</v>
      </c>
      <c r="O1107" s="20">
        <f>VLOOKUP($A1107,error!$A$2:$B$12,2,FALSE)-VLOOKUP(H1107,error!$A$2:$B$12,2,FALSE)</f>
        <v>1</v>
      </c>
      <c r="P1107">
        <f t="shared" si="244"/>
        <v>1</v>
      </c>
      <c r="Q1107">
        <f t="shared" si="245"/>
        <v>1</v>
      </c>
      <c r="R1107">
        <f t="shared" si="246"/>
        <v>4</v>
      </c>
      <c r="S1107">
        <f t="shared" si="247"/>
        <v>1</v>
      </c>
      <c r="T1107">
        <f t="shared" si="252"/>
        <v>4</v>
      </c>
      <c r="U1107">
        <f t="shared" si="253"/>
        <v>0</v>
      </c>
      <c r="V1107">
        <f t="shared" si="254"/>
        <v>1</v>
      </c>
      <c r="W1107">
        <f t="shared" si="248"/>
        <v>1</v>
      </c>
      <c r="X1107">
        <f t="shared" si="249"/>
        <v>1</v>
      </c>
      <c r="Y1107">
        <f t="shared" si="250"/>
        <v>2</v>
      </c>
      <c r="Z1107">
        <f t="shared" si="251"/>
        <v>1</v>
      </c>
      <c r="AA1107">
        <f t="shared" si="255"/>
        <v>2</v>
      </c>
      <c r="AB1107">
        <f t="shared" si="256"/>
        <v>0</v>
      </c>
      <c r="AC1107">
        <f t="shared" si="257"/>
        <v>1</v>
      </c>
    </row>
    <row r="1108" spans="1:29" x14ac:dyDescent="0.25">
      <c r="A1108" t="s">
        <v>6</v>
      </c>
      <c r="B1108" t="s">
        <v>1</v>
      </c>
      <c r="C1108" t="s">
        <v>1</v>
      </c>
      <c r="D1108" t="s">
        <v>1</v>
      </c>
      <c r="E1108" t="s">
        <v>3</v>
      </c>
      <c r="F1108" t="s">
        <v>1</v>
      </c>
      <c r="G1108" t="s">
        <v>1</v>
      </c>
      <c r="H1108" t="s">
        <v>1</v>
      </c>
      <c r="I1108" s="20">
        <f>VLOOKUP($A1108,error!$A$2:$B$12,2,FALSE)-VLOOKUP(B1108,error!$A$2:$B$12,2,FALSE)</f>
        <v>3</v>
      </c>
      <c r="J1108" s="20">
        <f>VLOOKUP($A1108,error!$A$2:$B$12,2,FALSE)-VLOOKUP(C1108,error!$A$2:$B$12,2,FALSE)</f>
        <v>3</v>
      </c>
      <c r="K1108" s="20">
        <f>VLOOKUP($A1108,error!$A$2:$B$12,2,FALSE)-VLOOKUP(D1108,error!$A$2:$B$12,2,FALSE)</f>
        <v>3</v>
      </c>
      <c r="L1108" s="20">
        <f>VLOOKUP($A1108,error!$A$2:$B$12,2,FALSE)-VLOOKUP(E1108,error!$A$2:$B$12,2,FALSE)</f>
        <v>4</v>
      </c>
      <c r="M1108" s="20">
        <f>VLOOKUP($A1108,error!$A$2:$B$12,2,FALSE)-VLOOKUP(F1108,error!$A$2:$B$12,2,FALSE)</f>
        <v>3</v>
      </c>
      <c r="N1108" s="20">
        <f>VLOOKUP($A1108,error!$A$2:$B$12,2,FALSE)-VLOOKUP(G1108,error!$A$2:$B$12,2,FALSE)</f>
        <v>3</v>
      </c>
      <c r="O1108" s="20">
        <f>VLOOKUP($A1108,error!$A$2:$B$12,2,FALSE)-VLOOKUP(H1108,error!$A$2:$B$12,2,FALSE)</f>
        <v>3</v>
      </c>
      <c r="P1108">
        <f t="shared" si="244"/>
        <v>9</v>
      </c>
      <c r="Q1108">
        <f t="shared" si="245"/>
        <v>9</v>
      </c>
      <c r="R1108">
        <f t="shared" si="246"/>
        <v>9</v>
      </c>
      <c r="S1108">
        <f t="shared" si="247"/>
        <v>16</v>
      </c>
      <c r="T1108">
        <f t="shared" si="252"/>
        <v>9</v>
      </c>
      <c r="U1108">
        <f t="shared" si="253"/>
        <v>9</v>
      </c>
      <c r="V1108">
        <f t="shared" si="254"/>
        <v>9</v>
      </c>
      <c r="W1108">
        <f t="shared" si="248"/>
        <v>3</v>
      </c>
      <c r="X1108">
        <f t="shared" si="249"/>
        <v>3</v>
      </c>
      <c r="Y1108">
        <f t="shared" si="250"/>
        <v>3</v>
      </c>
      <c r="Z1108">
        <f t="shared" si="251"/>
        <v>4</v>
      </c>
      <c r="AA1108">
        <f t="shared" si="255"/>
        <v>3</v>
      </c>
      <c r="AB1108">
        <f t="shared" si="256"/>
        <v>3</v>
      </c>
      <c r="AC1108">
        <f t="shared" si="257"/>
        <v>3</v>
      </c>
    </row>
    <row r="1109" spans="1:29" x14ac:dyDescent="0.25">
      <c r="A1109" t="s">
        <v>1</v>
      </c>
      <c r="B1109" t="s">
        <v>5</v>
      </c>
      <c r="C1109" t="s">
        <v>5</v>
      </c>
      <c r="D1109" t="s">
        <v>1</v>
      </c>
      <c r="E1109" t="s">
        <v>3</v>
      </c>
      <c r="F1109" t="s">
        <v>5</v>
      </c>
      <c r="G1109" t="s">
        <v>10</v>
      </c>
      <c r="H1109" t="s">
        <v>5</v>
      </c>
      <c r="I1109" s="20">
        <f>VLOOKUP($A1109,error!$A$2:$B$12,2,FALSE)-VLOOKUP(B1109,error!$A$2:$B$12,2,FALSE)</f>
        <v>3</v>
      </c>
      <c r="J1109" s="20">
        <f>VLOOKUP($A1109,error!$A$2:$B$12,2,FALSE)-VLOOKUP(C1109,error!$A$2:$B$12,2,FALSE)</f>
        <v>3</v>
      </c>
      <c r="K1109" s="20">
        <f>VLOOKUP($A1109,error!$A$2:$B$12,2,FALSE)-VLOOKUP(D1109,error!$A$2:$B$12,2,FALSE)</f>
        <v>0</v>
      </c>
      <c r="L1109" s="20">
        <f>VLOOKUP($A1109,error!$A$2:$B$12,2,FALSE)-VLOOKUP(E1109,error!$A$2:$B$12,2,FALSE)</f>
        <v>1</v>
      </c>
      <c r="M1109" s="20">
        <f>VLOOKUP($A1109,error!$A$2:$B$12,2,FALSE)-VLOOKUP(F1109,error!$A$2:$B$12,2,FALSE)</f>
        <v>3</v>
      </c>
      <c r="N1109" s="20">
        <f>VLOOKUP($A1109,error!$A$2:$B$12,2,FALSE)-VLOOKUP(G1109,error!$A$2:$B$12,2,FALSE)</f>
        <v>4</v>
      </c>
      <c r="O1109" s="20">
        <f>VLOOKUP($A1109,error!$A$2:$B$12,2,FALSE)-VLOOKUP(H1109,error!$A$2:$B$12,2,FALSE)</f>
        <v>3</v>
      </c>
      <c r="P1109">
        <f t="shared" si="244"/>
        <v>9</v>
      </c>
      <c r="Q1109">
        <f t="shared" si="245"/>
        <v>9</v>
      </c>
      <c r="R1109">
        <f t="shared" si="246"/>
        <v>0</v>
      </c>
      <c r="S1109">
        <f t="shared" si="247"/>
        <v>1</v>
      </c>
      <c r="T1109">
        <f t="shared" si="252"/>
        <v>9</v>
      </c>
      <c r="U1109">
        <f t="shared" si="253"/>
        <v>16</v>
      </c>
      <c r="V1109">
        <f t="shared" si="254"/>
        <v>9</v>
      </c>
      <c r="W1109">
        <f t="shared" si="248"/>
        <v>3</v>
      </c>
      <c r="X1109">
        <f t="shared" si="249"/>
        <v>3</v>
      </c>
      <c r="Y1109">
        <f t="shared" si="250"/>
        <v>0</v>
      </c>
      <c r="Z1109">
        <f t="shared" si="251"/>
        <v>1</v>
      </c>
      <c r="AA1109">
        <f t="shared" si="255"/>
        <v>3</v>
      </c>
      <c r="AB1109">
        <f t="shared" si="256"/>
        <v>4</v>
      </c>
      <c r="AC1109">
        <f t="shared" si="257"/>
        <v>3</v>
      </c>
    </row>
    <row r="1110" spans="1:29" x14ac:dyDescent="0.25">
      <c r="A1110" t="s">
        <v>1</v>
      </c>
      <c r="B1110" t="s">
        <v>1</v>
      </c>
      <c r="C1110" t="s">
        <v>1</v>
      </c>
      <c r="D1110" t="s">
        <v>1</v>
      </c>
      <c r="E1110" t="s">
        <v>3</v>
      </c>
      <c r="F1110" t="s">
        <v>3</v>
      </c>
      <c r="G1110" t="s">
        <v>3</v>
      </c>
      <c r="H1110" t="s">
        <v>3</v>
      </c>
      <c r="I1110" s="20">
        <f>VLOOKUP($A1110,error!$A$2:$B$12,2,FALSE)-VLOOKUP(B1110,error!$A$2:$B$12,2,FALSE)</f>
        <v>0</v>
      </c>
      <c r="J1110" s="20">
        <f>VLOOKUP($A1110,error!$A$2:$B$12,2,FALSE)-VLOOKUP(C1110,error!$A$2:$B$12,2,FALSE)</f>
        <v>0</v>
      </c>
      <c r="K1110" s="20">
        <f>VLOOKUP($A1110,error!$A$2:$B$12,2,FALSE)-VLOOKUP(D1110,error!$A$2:$B$12,2,FALSE)</f>
        <v>0</v>
      </c>
      <c r="L1110" s="20">
        <f>VLOOKUP($A1110,error!$A$2:$B$12,2,FALSE)-VLOOKUP(E1110,error!$A$2:$B$12,2,FALSE)</f>
        <v>1</v>
      </c>
      <c r="M1110" s="20">
        <f>VLOOKUP($A1110,error!$A$2:$B$12,2,FALSE)-VLOOKUP(F1110,error!$A$2:$B$12,2,FALSE)</f>
        <v>1</v>
      </c>
      <c r="N1110" s="20">
        <f>VLOOKUP($A1110,error!$A$2:$B$12,2,FALSE)-VLOOKUP(G1110,error!$A$2:$B$12,2,FALSE)</f>
        <v>1</v>
      </c>
      <c r="O1110" s="20">
        <f>VLOOKUP($A1110,error!$A$2:$B$12,2,FALSE)-VLOOKUP(H1110,error!$A$2:$B$12,2,FALSE)</f>
        <v>1</v>
      </c>
      <c r="P1110">
        <f t="shared" si="244"/>
        <v>0</v>
      </c>
      <c r="Q1110">
        <f t="shared" si="245"/>
        <v>0</v>
      </c>
      <c r="R1110">
        <f t="shared" si="246"/>
        <v>0</v>
      </c>
      <c r="S1110">
        <f t="shared" si="247"/>
        <v>1</v>
      </c>
      <c r="T1110">
        <f t="shared" si="252"/>
        <v>1</v>
      </c>
      <c r="U1110">
        <f t="shared" si="253"/>
        <v>1</v>
      </c>
      <c r="V1110">
        <f t="shared" si="254"/>
        <v>1</v>
      </c>
      <c r="W1110">
        <f t="shared" si="248"/>
        <v>0</v>
      </c>
      <c r="X1110">
        <f t="shared" si="249"/>
        <v>0</v>
      </c>
      <c r="Y1110">
        <f t="shared" si="250"/>
        <v>0</v>
      </c>
      <c r="Z1110">
        <f t="shared" si="251"/>
        <v>1</v>
      </c>
      <c r="AA1110">
        <f t="shared" si="255"/>
        <v>1</v>
      </c>
      <c r="AB1110">
        <f t="shared" si="256"/>
        <v>1</v>
      </c>
      <c r="AC1110">
        <f t="shared" si="257"/>
        <v>1</v>
      </c>
    </row>
    <row r="1111" spans="1:29" x14ac:dyDescent="0.25">
      <c r="A1111" t="s">
        <v>10</v>
      </c>
      <c r="B1111" t="s">
        <v>5</v>
      </c>
      <c r="C1111" t="s">
        <v>5</v>
      </c>
      <c r="D1111" t="s">
        <v>1</v>
      </c>
      <c r="E1111" t="s">
        <v>3</v>
      </c>
      <c r="F1111" t="s">
        <v>10</v>
      </c>
      <c r="G1111" t="s">
        <v>7</v>
      </c>
      <c r="H1111" t="s">
        <v>10</v>
      </c>
      <c r="I1111" s="20">
        <f>VLOOKUP($A1111,error!$A$2:$B$12,2,FALSE)-VLOOKUP(B1111,error!$A$2:$B$12,2,FALSE)</f>
        <v>-1</v>
      </c>
      <c r="J1111" s="20">
        <f>VLOOKUP($A1111,error!$A$2:$B$12,2,FALSE)-VLOOKUP(C1111,error!$A$2:$B$12,2,FALSE)</f>
        <v>-1</v>
      </c>
      <c r="K1111" s="20">
        <f>VLOOKUP($A1111,error!$A$2:$B$12,2,FALSE)-VLOOKUP(D1111,error!$A$2:$B$12,2,FALSE)</f>
        <v>-4</v>
      </c>
      <c r="L1111" s="20">
        <f>VLOOKUP($A1111,error!$A$2:$B$12,2,FALSE)-VLOOKUP(E1111,error!$A$2:$B$12,2,FALSE)</f>
        <v>-3</v>
      </c>
      <c r="M1111" s="20">
        <f>VLOOKUP($A1111,error!$A$2:$B$12,2,FALSE)-VLOOKUP(F1111,error!$A$2:$B$12,2,FALSE)</f>
        <v>0</v>
      </c>
      <c r="N1111" s="20">
        <f>VLOOKUP($A1111,error!$A$2:$B$12,2,FALSE)-VLOOKUP(G1111,error!$A$2:$B$12,2,FALSE)</f>
        <v>-2</v>
      </c>
      <c r="O1111" s="20">
        <f>VLOOKUP($A1111,error!$A$2:$B$12,2,FALSE)-VLOOKUP(H1111,error!$A$2:$B$12,2,FALSE)</f>
        <v>0</v>
      </c>
      <c r="P1111">
        <f t="shared" si="244"/>
        <v>1</v>
      </c>
      <c r="Q1111">
        <f t="shared" si="245"/>
        <v>1</v>
      </c>
      <c r="R1111">
        <f t="shared" si="246"/>
        <v>16</v>
      </c>
      <c r="S1111">
        <f t="shared" si="247"/>
        <v>9</v>
      </c>
      <c r="T1111">
        <f t="shared" si="252"/>
        <v>0</v>
      </c>
      <c r="U1111">
        <f t="shared" si="253"/>
        <v>4</v>
      </c>
      <c r="V1111">
        <f t="shared" si="254"/>
        <v>0</v>
      </c>
      <c r="W1111">
        <f t="shared" si="248"/>
        <v>1</v>
      </c>
      <c r="X1111">
        <f t="shared" si="249"/>
        <v>1</v>
      </c>
      <c r="Y1111">
        <f t="shared" si="250"/>
        <v>4</v>
      </c>
      <c r="Z1111">
        <f t="shared" si="251"/>
        <v>3</v>
      </c>
      <c r="AA1111">
        <f t="shared" si="255"/>
        <v>0</v>
      </c>
      <c r="AB1111">
        <f t="shared" si="256"/>
        <v>2</v>
      </c>
      <c r="AC1111">
        <f t="shared" si="257"/>
        <v>0</v>
      </c>
    </row>
    <row r="1112" spans="1:29" x14ac:dyDescent="0.25">
      <c r="A1112" t="s">
        <v>5</v>
      </c>
      <c r="B1112" t="s">
        <v>5</v>
      </c>
      <c r="C1112" t="s">
        <v>5</v>
      </c>
      <c r="D1112" t="s">
        <v>1</v>
      </c>
      <c r="E1112" t="s">
        <v>3</v>
      </c>
      <c r="F1112" t="s">
        <v>10</v>
      </c>
      <c r="G1112" t="s">
        <v>5</v>
      </c>
      <c r="H1112" t="s">
        <v>10</v>
      </c>
      <c r="I1112" s="20">
        <f>VLOOKUP($A1112,error!$A$2:$B$12,2,FALSE)-VLOOKUP(B1112,error!$A$2:$B$12,2,FALSE)</f>
        <v>0</v>
      </c>
      <c r="J1112" s="20">
        <f>VLOOKUP($A1112,error!$A$2:$B$12,2,FALSE)-VLOOKUP(C1112,error!$A$2:$B$12,2,FALSE)</f>
        <v>0</v>
      </c>
      <c r="K1112" s="20">
        <f>VLOOKUP($A1112,error!$A$2:$B$12,2,FALSE)-VLOOKUP(D1112,error!$A$2:$B$12,2,FALSE)</f>
        <v>-3</v>
      </c>
      <c r="L1112" s="20">
        <f>VLOOKUP($A1112,error!$A$2:$B$12,2,FALSE)-VLOOKUP(E1112,error!$A$2:$B$12,2,FALSE)</f>
        <v>-2</v>
      </c>
      <c r="M1112" s="20">
        <f>VLOOKUP($A1112,error!$A$2:$B$12,2,FALSE)-VLOOKUP(F1112,error!$A$2:$B$12,2,FALSE)</f>
        <v>1</v>
      </c>
      <c r="N1112" s="20">
        <f>VLOOKUP($A1112,error!$A$2:$B$12,2,FALSE)-VLOOKUP(G1112,error!$A$2:$B$12,2,FALSE)</f>
        <v>0</v>
      </c>
      <c r="O1112" s="20">
        <f>VLOOKUP($A1112,error!$A$2:$B$12,2,FALSE)-VLOOKUP(H1112,error!$A$2:$B$12,2,FALSE)</f>
        <v>1</v>
      </c>
      <c r="P1112">
        <f t="shared" si="244"/>
        <v>0</v>
      </c>
      <c r="Q1112">
        <f t="shared" si="245"/>
        <v>0</v>
      </c>
      <c r="R1112">
        <f t="shared" si="246"/>
        <v>9</v>
      </c>
      <c r="S1112">
        <f t="shared" si="247"/>
        <v>4</v>
      </c>
      <c r="T1112">
        <f t="shared" si="252"/>
        <v>1</v>
      </c>
      <c r="U1112">
        <f t="shared" si="253"/>
        <v>0</v>
      </c>
      <c r="V1112">
        <f t="shared" si="254"/>
        <v>1</v>
      </c>
      <c r="W1112">
        <f t="shared" si="248"/>
        <v>0</v>
      </c>
      <c r="X1112">
        <f t="shared" si="249"/>
        <v>0</v>
      </c>
      <c r="Y1112">
        <f t="shared" si="250"/>
        <v>3</v>
      </c>
      <c r="Z1112">
        <f t="shared" si="251"/>
        <v>2</v>
      </c>
      <c r="AA1112">
        <f t="shared" si="255"/>
        <v>1</v>
      </c>
      <c r="AB1112">
        <f t="shared" si="256"/>
        <v>0</v>
      </c>
      <c r="AC1112">
        <f t="shared" si="257"/>
        <v>1</v>
      </c>
    </row>
    <row r="1113" spans="1:29" x14ac:dyDescent="0.25">
      <c r="A1113" t="s">
        <v>6</v>
      </c>
      <c r="B1113" t="s">
        <v>1</v>
      </c>
      <c r="C1113" t="s">
        <v>1</v>
      </c>
      <c r="D1113" t="s">
        <v>1</v>
      </c>
      <c r="E1113" t="s">
        <v>3</v>
      </c>
      <c r="F1113" t="s">
        <v>3</v>
      </c>
      <c r="G1113" t="s">
        <v>1</v>
      </c>
      <c r="H1113" t="s">
        <v>1</v>
      </c>
      <c r="I1113" s="20">
        <f>VLOOKUP($A1113,error!$A$2:$B$12,2,FALSE)-VLOOKUP(B1113,error!$A$2:$B$12,2,FALSE)</f>
        <v>3</v>
      </c>
      <c r="J1113" s="20">
        <f>VLOOKUP($A1113,error!$A$2:$B$12,2,FALSE)-VLOOKUP(C1113,error!$A$2:$B$12,2,FALSE)</f>
        <v>3</v>
      </c>
      <c r="K1113" s="20">
        <f>VLOOKUP($A1113,error!$A$2:$B$12,2,FALSE)-VLOOKUP(D1113,error!$A$2:$B$12,2,FALSE)</f>
        <v>3</v>
      </c>
      <c r="L1113" s="20">
        <f>VLOOKUP($A1113,error!$A$2:$B$12,2,FALSE)-VLOOKUP(E1113,error!$A$2:$B$12,2,FALSE)</f>
        <v>4</v>
      </c>
      <c r="M1113" s="20">
        <f>VLOOKUP($A1113,error!$A$2:$B$12,2,FALSE)-VLOOKUP(F1113,error!$A$2:$B$12,2,FALSE)</f>
        <v>4</v>
      </c>
      <c r="N1113" s="20">
        <f>VLOOKUP($A1113,error!$A$2:$B$12,2,FALSE)-VLOOKUP(G1113,error!$A$2:$B$12,2,FALSE)</f>
        <v>3</v>
      </c>
      <c r="O1113" s="20">
        <f>VLOOKUP($A1113,error!$A$2:$B$12,2,FALSE)-VLOOKUP(H1113,error!$A$2:$B$12,2,FALSE)</f>
        <v>3</v>
      </c>
      <c r="P1113">
        <f t="shared" si="244"/>
        <v>9</v>
      </c>
      <c r="Q1113">
        <f t="shared" si="245"/>
        <v>9</v>
      </c>
      <c r="R1113">
        <f t="shared" si="246"/>
        <v>9</v>
      </c>
      <c r="S1113">
        <f t="shared" si="247"/>
        <v>16</v>
      </c>
      <c r="T1113">
        <f t="shared" si="252"/>
        <v>16</v>
      </c>
      <c r="U1113">
        <f t="shared" si="253"/>
        <v>9</v>
      </c>
      <c r="V1113">
        <f t="shared" si="254"/>
        <v>9</v>
      </c>
      <c r="W1113">
        <f t="shared" si="248"/>
        <v>3</v>
      </c>
      <c r="X1113">
        <f t="shared" si="249"/>
        <v>3</v>
      </c>
      <c r="Y1113">
        <f t="shared" si="250"/>
        <v>3</v>
      </c>
      <c r="Z1113">
        <f t="shared" si="251"/>
        <v>4</v>
      </c>
      <c r="AA1113">
        <f t="shared" si="255"/>
        <v>4</v>
      </c>
      <c r="AB1113">
        <f t="shared" si="256"/>
        <v>3</v>
      </c>
      <c r="AC1113">
        <f t="shared" si="257"/>
        <v>3</v>
      </c>
    </row>
    <row r="1114" spans="1:29" x14ac:dyDescent="0.25">
      <c r="A1114" t="s">
        <v>3</v>
      </c>
      <c r="B1114" t="s">
        <v>5</v>
      </c>
      <c r="C1114" t="s">
        <v>5</v>
      </c>
      <c r="D1114" t="s">
        <v>1</v>
      </c>
      <c r="E1114" t="s">
        <v>3</v>
      </c>
      <c r="F1114" t="s">
        <v>3</v>
      </c>
      <c r="G1114" t="s">
        <v>1</v>
      </c>
      <c r="H1114" t="s">
        <v>1</v>
      </c>
      <c r="I1114" s="20">
        <f>VLOOKUP($A1114,error!$A$2:$B$12,2,FALSE)-VLOOKUP(B1114,error!$A$2:$B$12,2,FALSE)</f>
        <v>2</v>
      </c>
      <c r="J1114" s="20">
        <f>VLOOKUP($A1114,error!$A$2:$B$12,2,FALSE)-VLOOKUP(C1114,error!$A$2:$B$12,2,FALSE)</f>
        <v>2</v>
      </c>
      <c r="K1114" s="20">
        <f>VLOOKUP($A1114,error!$A$2:$B$12,2,FALSE)-VLOOKUP(D1114,error!$A$2:$B$12,2,FALSE)</f>
        <v>-1</v>
      </c>
      <c r="L1114" s="20">
        <f>VLOOKUP($A1114,error!$A$2:$B$12,2,FALSE)-VLOOKUP(E1114,error!$A$2:$B$12,2,FALSE)</f>
        <v>0</v>
      </c>
      <c r="M1114" s="20">
        <f>VLOOKUP($A1114,error!$A$2:$B$12,2,FALSE)-VLOOKUP(F1114,error!$A$2:$B$12,2,FALSE)</f>
        <v>0</v>
      </c>
      <c r="N1114" s="20">
        <f>VLOOKUP($A1114,error!$A$2:$B$12,2,FALSE)-VLOOKUP(G1114,error!$A$2:$B$12,2,FALSE)</f>
        <v>-1</v>
      </c>
      <c r="O1114" s="20">
        <f>VLOOKUP($A1114,error!$A$2:$B$12,2,FALSE)-VLOOKUP(H1114,error!$A$2:$B$12,2,FALSE)</f>
        <v>-1</v>
      </c>
      <c r="P1114">
        <f t="shared" si="244"/>
        <v>4</v>
      </c>
      <c r="Q1114">
        <f t="shared" si="245"/>
        <v>4</v>
      </c>
      <c r="R1114">
        <f t="shared" si="246"/>
        <v>1</v>
      </c>
      <c r="S1114">
        <f t="shared" si="247"/>
        <v>0</v>
      </c>
      <c r="T1114">
        <f t="shared" si="252"/>
        <v>0</v>
      </c>
      <c r="U1114">
        <f t="shared" si="253"/>
        <v>1</v>
      </c>
      <c r="V1114">
        <f t="shared" si="254"/>
        <v>1</v>
      </c>
      <c r="W1114">
        <f t="shared" si="248"/>
        <v>2</v>
      </c>
      <c r="X1114">
        <f t="shared" si="249"/>
        <v>2</v>
      </c>
      <c r="Y1114">
        <f t="shared" si="250"/>
        <v>1</v>
      </c>
      <c r="Z1114">
        <f t="shared" si="251"/>
        <v>0</v>
      </c>
      <c r="AA1114">
        <f t="shared" si="255"/>
        <v>0</v>
      </c>
      <c r="AB1114">
        <f t="shared" si="256"/>
        <v>1</v>
      </c>
      <c r="AC1114">
        <f t="shared" si="257"/>
        <v>1</v>
      </c>
    </row>
    <row r="1115" spans="1:29" x14ac:dyDescent="0.25">
      <c r="A1115" t="s">
        <v>5</v>
      </c>
      <c r="B1115" t="s">
        <v>1</v>
      </c>
      <c r="C1115" t="s">
        <v>6</v>
      </c>
      <c r="D1115" t="s">
        <v>1</v>
      </c>
      <c r="E1115" t="s">
        <v>3</v>
      </c>
      <c r="F1115" t="s">
        <v>1</v>
      </c>
      <c r="G1115" t="s">
        <v>4</v>
      </c>
      <c r="H1115" t="s">
        <v>4</v>
      </c>
      <c r="I1115" s="20">
        <f>VLOOKUP($A1115,error!$A$2:$B$12,2,FALSE)-VLOOKUP(B1115,error!$A$2:$B$12,2,FALSE)</f>
        <v>-3</v>
      </c>
      <c r="J1115" s="20">
        <f>VLOOKUP($A1115,error!$A$2:$B$12,2,FALSE)-VLOOKUP(C1115,error!$A$2:$B$12,2,FALSE)</f>
        <v>-6</v>
      </c>
      <c r="K1115" s="20">
        <f>VLOOKUP($A1115,error!$A$2:$B$12,2,FALSE)-VLOOKUP(D1115,error!$A$2:$B$12,2,FALSE)</f>
        <v>-3</v>
      </c>
      <c r="L1115" s="20">
        <f>VLOOKUP($A1115,error!$A$2:$B$12,2,FALSE)-VLOOKUP(E1115,error!$A$2:$B$12,2,FALSE)</f>
        <v>-2</v>
      </c>
      <c r="M1115" s="20">
        <f>VLOOKUP($A1115,error!$A$2:$B$12,2,FALSE)-VLOOKUP(F1115,error!$A$2:$B$12,2,FALSE)</f>
        <v>-3</v>
      </c>
      <c r="N1115" s="20">
        <f>VLOOKUP($A1115,error!$A$2:$B$12,2,FALSE)-VLOOKUP(G1115,error!$A$2:$B$12,2,FALSE)</f>
        <v>-4</v>
      </c>
      <c r="O1115" s="20">
        <f>VLOOKUP($A1115,error!$A$2:$B$12,2,FALSE)-VLOOKUP(H1115,error!$A$2:$B$12,2,FALSE)</f>
        <v>-4</v>
      </c>
      <c r="P1115">
        <f t="shared" si="244"/>
        <v>9</v>
      </c>
      <c r="Q1115">
        <f t="shared" si="245"/>
        <v>36</v>
      </c>
      <c r="R1115">
        <f t="shared" si="246"/>
        <v>9</v>
      </c>
      <c r="S1115">
        <f t="shared" si="247"/>
        <v>4</v>
      </c>
      <c r="T1115">
        <f t="shared" si="252"/>
        <v>9</v>
      </c>
      <c r="U1115">
        <f t="shared" si="253"/>
        <v>16</v>
      </c>
      <c r="V1115">
        <f t="shared" si="254"/>
        <v>16</v>
      </c>
      <c r="W1115">
        <f t="shared" si="248"/>
        <v>3</v>
      </c>
      <c r="X1115">
        <f t="shared" si="249"/>
        <v>6</v>
      </c>
      <c r="Y1115">
        <f t="shared" si="250"/>
        <v>3</v>
      </c>
      <c r="Z1115">
        <f t="shared" si="251"/>
        <v>2</v>
      </c>
      <c r="AA1115">
        <f t="shared" si="255"/>
        <v>3</v>
      </c>
      <c r="AB1115">
        <f t="shared" si="256"/>
        <v>4</v>
      </c>
      <c r="AC1115">
        <f t="shared" si="257"/>
        <v>4</v>
      </c>
    </row>
    <row r="1116" spans="1:29" x14ac:dyDescent="0.25">
      <c r="A1116" t="s">
        <v>5</v>
      </c>
      <c r="B1116" t="s">
        <v>5</v>
      </c>
      <c r="C1116" t="s">
        <v>5</v>
      </c>
      <c r="D1116" t="s">
        <v>1</v>
      </c>
      <c r="E1116" t="s">
        <v>3</v>
      </c>
      <c r="F1116" t="s">
        <v>5</v>
      </c>
      <c r="G1116" t="s">
        <v>7</v>
      </c>
      <c r="H1116" t="s">
        <v>5</v>
      </c>
      <c r="I1116" s="20">
        <f>VLOOKUP($A1116,error!$A$2:$B$12,2,FALSE)-VLOOKUP(B1116,error!$A$2:$B$12,2,FALSE)</f>
        <v>0</v>
      </c>
      <c r="J1116" s="20">
        <f>VLOOKUP($A1116,error!$A$2:$B$12,2,FALSE)-VLOOKUP(C1116,error!$A$2:$B$12,2,FALSE)</f>
        <v>0</v>
      </c>
      <c r="K1116" s="20">
        <f>VLOOKUP($A1116,error!$A$2:$B$12,2,FALSE)-VLOOKUP(D1116,error!$A$2:$B$12,2,FALSE)</f>
        <v>-3</v>
      </c>
      <c r="L1116" s="20">
        <f>VLOOKUP($A1116,error!$A$2:$B$12,2,FALSE)-VLOOKUP(E1116,error!$A$2:$B$12,2,FALSE)</f>
        <v>-2</v>
      </c>
      <c r="M1116" s="20">
        <f>VLOOKUP($A1116,error!$A$2:$B$12,2,FALSE)-VLOOKUP(F1116,error!$A$2:$B$12,2,FALSE)</f>
        <v>0</v>
      </c>
      <c r="N1116" s="20">
        <f>VLOOKUP($A1116,error!$A$2:$B$12,2,FALSE)-VLOOKUP(G1116,error!$A$2:$B$12,2,FALSE)</f>
        <v>-1</v>
      </c>
      <c r="O1116" s="20">
        <f>VLOOKUP($A1116,error!$A$2:$B$12,2,FALSE)-VLOOKUP(H1116,error!$A$2:$B$12,2,FALSE)</f>
        <v>0</v>
      </c>
      <c r="P1116">
        <f t="shared" si="244"/>
        <v>0</v>
      </c>
      <c r="Q1116">
        <f t="shared" si="245"/>
        <v>0</v>
      </c>
      <c r="R1116">
        <f t="shared" si="246"/>
        <v>9</v>
      </c>
      <c r="S1116">
        <f t="shared" si="247"/>
        <v>4</v>
      </c>
      <c r="T1116">
        <f t="shared" si="252"/>
        <v>0</v>
      </c>
      <c r="U1116">
        <f t="shared" si="253"/>
        <v>1</v>
      </c>
      <c r="V1116">
        <f t="shared" si="254"/>
        <v>0</v>
      </c>
      <c r="W1116">
        <f t="shared" si="248"/>
        <v>0</v>
      </c>
      <c r="X1116">
        <f t="shared" si="249"/>
        <v>0</v>
      </c>
      <c r="Y1116">
        <f t="shared" si="250"/>
        <v>3</v>
      </c>
      <c r="Z1116">
        <f t="shared" si="251"/>
        <v>2</v>
      </c>
      <c r="AA1116">
        <f t="shared" si="255"/>
        <v>0</v>
      </c>
      <c r="AB1116">
        <f t="shared" si="256"/>
        <v>1</v>
      </c>
      <c r="AC1116">
        <f t="shared" si="257"/>
        <v>0</v>
      </c>
    </row>
    <row r="1117" spans="1:29" x14ac:dyDescent="0.25">
      <c r="A1117" t="s">
        <v>4</v>
      </c>
      <c r="B1117" t="s">
        <v>1</v>
      </c>
      <c r="C1117" t="s">
        <v>6</v>
      </c>
      <c r="D1117" t="s">
        <v>1</v>
      </c>
      <c r="E1117" t="s">
        <v>3</v>
      </c>
      <c r="F1117" t="s">
        <v>4</v>
      </c>
      <c r="G1117" t="s">
        <v>4</v>
      </c>
      <c r="H1117" t="s">
        <v>2</v>
      </c>
      <c r="I1117" s="20">
        <f>VLOOKUP($A1117,error!$A$2:$B$12,2,FALSE)-VLOOKUP(B1117,error!$A$2:$B$12,2,FALSE)</f>
        <v>1</v>
      </c>
      <c r="J1117" s="20">
        <f>VLOOKUP($A1117,error!$A$2:$B$12,2,FALSE)-VLOOKUP(C1117,error!$A$2:$B$12,2,FALSE)</f>
        <v>-2</v>
      </c>
      <c r="K1117" s="20">
        <f>VLOOKUP($A1117,error!$A$2:$B$12,2,FALSE)-VLOOKUP(D1117,error!$A$2:$B$12,2,FALSE)</f>
        <v>1</v>
      </c>
      <c r="L1117" s="20">
        <f>VLOOKUP($A1117,error!$A$2:$B$12,2,FALSE)-VLOOKUP(E1117,error!$A$2:$B$12,2,FALSE)</f>
        <v>2</v>
      </c>
      <c r="M1117" s="20">
        <f>VLOOKUP($A1117,error!$A$2:$B$12,2,FALSE)-VLOOKUP(F1117,error!$A$2:$B$12,2,FALSE)</f>
        <v>0</v>
      </c>
      <c r="N1117" s="20">
        <f>VLOOKUP($A1117,error!$A$2:$B$12,2,FALSE)-VLOOKUP(G1117,error!$A$2:$B$12,2,FALSE)</f>
        <v>0</v>
      </c>
      <c r="O1117" s="20">
        <f>VLOOKUP($A1117,error!$A$2:$B$12,2,FALSE)-VLOOKUP(H1117,error!$A$2:$B$12,2,FALSE)</f>
        <v>-1</v>
      </c>
      <c r="P1117">
        <f t="shared" si="244"/>
        <v>1</v>
      </c>
      <c r="Q1117">
        <f t="shared" si="245"/>
        <v>4</v>
      </c>
      <c r="R1117">
        <f t="shared" si="246"/>
        <v>1</v>
      </c>
      <c r="S1117">
        <f t="shared" si="247"/>
        <v>4</v>
      </c>
      <c r="T1117">
        <f t="shared" si="252"/>
        <v>0</v>
      </c>
      <c r="U1117">
        <f t="shared" si="253"/>
        <v>0</v>
      </c>
      <c r="V1117">
        <f t="shared" si="254"/>
        <v>1</v>
      </c>
      <c r="W1117">
        <f t="shared" si="248"/>
        <v>1</v>
      </c>
      <c r="X1117">
        <f t="shared" si="249"/>
        <v>2</v>
      </c>
      <c r="Y1117">
        <f t="shared" si="250"/>
        <v>1</v>
      </c>
      <c r="Z1117">
        <f t="shared" si="251"/>
        <v>2</v>
      </c>
      <c r="AA1117">
        <f t="shared" si="255"/>
        <v>0</v>
      </c>
      <c r="AB1117">
        <f t="shared" si="256"/>
        <v>0</v>
      </c>
      <c r="AC1117">
        <f t="shared" si="257"/>
        <v>1</v>
      </c>
    </row>
    <row r="1118" spans="1:29" x14ac:dyDescent="0.25">
      <c r="A1118" t="s">
        <v>7</v>
      </c>
      <c r="B1118" t="s">
        <v>5</v>
      </c>
      <c r="C1118" t="s">
        <v>5</v>
      </c>
      <c r="D1118" t="s">
        <v>1</v>
      </c>
      <c r="E1118" t="s">
        <v>3</v>
      </c>
      <c r="F1118" t="s">
        <v>10</v>
      </c>
      <c r="G1118" t="s">
        <v>7</v>
      </c>
      <c r="H1118" t="s">
        <v>5</v>
      </c>
      <c r="I1118" s="20">
        <f>VLOOKUP($A1118,error!$A$2:$B$12,2,FALSE)-VLOOKUP(B1118,error!$A$2:$B$12,2,FALSE)</f>
        <v>1</v>
      </c>
      <c r="J1118" s="20">
        <f>VLOOKUP($A1118,error!$A$2:$B$12,2,FALSE)-VLOOKUP(C1118,error!$A$2:$B$12,2,FALSE)</f>
        <v>1</v>
      </c>
      <c r="K1118" s="20">
        <f>VLOOKUP($A1118,error!$A$2:$B$12,2,FALSE)-VLOOKUP(D1118,error!$A$2:$B$12,2,FALSE)</f>
        <v>-2</v>
      </c>
      <c r="L1118" s="20">
        <f>VLOOKUP($A1118,error!$A$2:$B$12,2,FALSE)-VLOOKUP(E1118,error!$A$2:$B$12,2,FALSE)</f>
        <v>-1</v>
      </c>
      <c r="M1118" s="20">
        <f>VLOOKUP($A1118,error!$A$2:$B$12,2,FALSE)-VLOOKUP(F1118,error!$A$2:$B$12,2,FALSE)</f>
        <v>2</v>
      </c>
      <c r="N1118" s="20">
        <f>VLOOKUP($A1118,error!$A$2:$B$12,2,FALSE)-VLOOKUP(G1118,error!$A$2:$B$12,2,FALSE)</f>
        <v>0</v>
      </c>
      <c r="O1118" s="20">
        <f>VLOOKUP($A1118,error!$A$2:$B$12,2,FALSE)-VLOOKUP(H1118,error!$A$2:$B$12,2,FALSE)</f>
        <v>1</v>
      </c>
      <c r="P1118">
        <f t="shared" si="244"/>
        <v>1</v>
      </c>
      <c r="Q1118">
        <f t="shared" si="245"/>
        <v>1</v>
      </c>
      <c r="R1118">
        <f t="shared" si="246"/>
        <v>4</v>
      </c>
      <c r="S1118">
        <f t="shared" si="247"/>
        <v>1</v>
      </c>
      <c r="T1118">
        <f t="shared" si="252"/>
        <v>4</v>
      </c>
      <c r="U1118">
        <f t="shared" si="253"/>
        <v>0</v>
      </c>
      <c r="V1118">
        <f t="shared" si="254"/>
        <v>1</v>
      </c>
      <c r="W1118">
        <f t="shared" si="248"/>
        <v>1</v>
      </c>
      <c r="X1118">
        <f t="shared" si="249"/>
        <v>1</v>
      </c>
      <c r="Y1118">
        <f t="shared" si="250"/>
        <v>2</v>
      </c>
      <c r="Z1118">
        <f t="shared" si="251"/>
        <v>1</v>
      </c>
      <c r="AA1118">
        <f t="shared" si="255"/>
        <v>2</v>
      </c>
      <c r="AB1118">
        <f t="shared" si="256"/>
        <v>0</v>
      </c>
      <c r="AC1118">
        <f t="shared" si="257"/>
        <v>1</v>
      </c>
    </row>
    <row r="1119" spans="1:29" x14ac:dyDescent="0.25">
      <c r="A1119" t="s">
        <v>1</v>
      </c>
      <c r="B1119" t="s">
        <v>1</v>
      </c>
      <c r="C1119" t="s">
        <v>1</v>
      </c>
      <c r="D1119" t="s">
        <v>1</v>
      </c>
      <c r="E1119" t="s">
        <v>3</v>
      </c>
      <c r="F1119" t="s">
        <v>1</v>
      </c>
      <c r="G1119" t="s">
        <v>4</v>
      </c>
      <c r="H1119" t="s">
        <v>4</v>
      </c>
      <c r="I1119" s="20">
        <f>VLOOKUP($A1119,error!$A$2:$B$12,2,FALSE)-VLOOKUP(B1119,error!$A$2:$B$12,2,FALSE)</f>
        <v>0</v>
      </c>
      <c r="J1119" s="20">
        <f>VLOOKUP($A1119,error!$A$2:$B$12,2,FALSE)-VLOOKUP(C1119,error!$A$2:$B$12,2,FALSE)</f>
        <v>0</v>
      </c>
      <c r="K1119" s="20">
        <f>VLOOKUP($A1119,error!$A$2:$B$12,2,FALSE)-VLOOKUP(D1119,error!$A$2:$B$12,2,FALSE)</f>
        <v>0</v>
      </c>
      <c r="L1119" s="20">
        <f>VLOOKUP($A1119,error!$A$2:$B$12,2,FALSE)-VLOOKUP(E1119,error!$A$2:$B$12,2,FALSE)</f>
        <v>1</v>
      </c>
      <c r="M1119" s="20">
        <f>VLOOKUP($A1119,error!$A$2:$B$12,2,FALSE)-VLOOKUP(F1119,error!$A$2:$B$12,2,FALSE)</f>
        <v>0</v>
      </c>
      <c r="N1119" s="20">
        <f>VLOOKUP($A1119,error!$A$2:$B$12,2,FALSE)-VLOOKUP(G1119,error!$A$2:$B$12,2,FALSE)</f>
        <v>-1</v>
      </c>
      <c r="O1119" s="20">
        <f>VLOOKUP($A1119,error!$A$2:$B$12,2,FALSE)-VLOOKUP(H1119,error!$A$2:$B$12,2,FALSE)</f>
        <v>-1</v>
      </c>
      <c r="P1119">
        <f t="shared" si="244"/>
        <v>0</v>
      </c>
      <c r="Q1119">
        <f t="shared" si="245"/>
        <v>0</v>
      </c>
      <c r="R1119">
        <f t="shared" si="246"/>
        <v>0</v>
      </c>
      <c r="S1119">
        <f t="shared" si="247"/>
        <v>1</v>
      </c>
      <c r="T1119">
        <f t="shared" si="252"/>
        <v>0</v>
      </c>
      <c r="U1119">
        <f t="shared" si="253"/>
        <v>1</v>
      </c>
      <c r="V1119">
        <f t="shared" si="254"/>
        <v>1</v>
      </c>
      <c r="W1119">
        <f t="shared" si="248"/>
        <v>0</v>
      </c>
      <c r="X1119">
        <f t="shared" si="249"/>
        <v>0</v>
      </c>
      <c r="Y1119">
        <f t="shared" si="250"/>
        <v>0</v>
      </c>
      <c r="Z1119">
        <f t="shared" si="251"/>
        <v>1</v>
      </c>
      <c r="AA1119">
        <f t="shared" si="255"/>
        <v>0</v>
      </c>
      <c r="AB1119">
        <f t="shared" si="256"/>
        <v>1</v>
      </c>
      <c r="AC1119">
        <f t="shared" si="257"/>
        <v>1</v>
      </c>
    </row>
    <row r="1120" spans="1:29" x14ac:dyDescent="0.25">
      <c r="A1120" t="s">
        <v>6</v>
      </c>
      <c r="B1120" t="s">
        <v>1</v>
      </c>
      <c r="C1120" t="s">
        <v>6</v>
      </c>
      <c r="D1120" t="s">
        <v>1</v>
      </c>
      <c r="E1120" t="s">
        <v>3</v>
      </c>
      <c r="F1120" t="s">
        <v>2</v>
      </c>
      <c r="G1120" t="s">
        <v>2</v>
      </c>
      <c r="H1120" t="s">
        <v>6</v>
      </c>
      <c r="I1120" s="20">
        <f>VLOOKUP($A1120,error!$A$2:$B$12,2,FALSE)-VLOOKUP(B1120,error!$A$2:$B$12,2,FALSE)</f>
        <v>3</v>
      </c>
      <c r="J1120" s="20">
        <f>VLOOKUP($A1120,error!$A$2:$B$12,2,FALSE)-VLOOKUP(C1120,error!$A$2:$B$12,2,FALSE)</f>
        <v>0</v>
      </c>
      <c r="K1120" s="20">
        <f>VLOOKUP($A1120,error!$A$2:$B$12,2,FALSE)-VLOOKUP(D1120,error!$A$2:$B$12,2,FALSE)</f>
        <v>3</v>
      </c>
      <c r="L1120" s="20">
        <f>VLOOKUP($A1120,error!$A$2:$B$12,2,FALSE)-VLOOKUP(E1120,error!$A$2:$B$12,2,FALSE)</f>
        <v>4</v>
      </c>
      <c r="M1120" s="20">
        <f>VLOOKUP($A1120,error!$A$2:$B$12,2,FALSE)-VLOOKUP(F1120,error!$A$2:$B$12,2,FALSE)</f>
        <v>1</v>
      </c>
      <c r="N1120" s="20">
        <f>VLOOKUP($A1120,error!$A$2:$B$12,2,FALSE)-VLOOKUP(G1120,error!$A$2:$B$12,2,FALSE)</f>
        <v>1</v>
      </c>
      <c r="O1120" s="20">
        <f>VLOOKUP($A1120,error!$A$2:$B$12,2,FALSE)-VLOOKUP(H1120,error!$A$2:$B$12,2,FALSE)</f>
        <v>0</v>
      </c>
      <c r="P1120">
        <f t="shared" si="244"/>
        <v>9</v>
      </c>
      <c r="Q1120">
        <f t="shared" si="245"/>
        <v>0</v>
      </c>
      <c r="R1120">
        <f t="shared" si="246"/>
        <v>9</v>
      </c>
      <c r="S1120">
        <f t="shared" si="247"/>
        <v>16</v>
      </c>
      <c r="T1120">
        <f t="shared" si="252"/>
        <v>1</v>
      </c>
      <c r="U1120">
        <f t="shared" si="253"/>
        <v>1</v>
      </c>
      <c r="V1120">
        <f t="shared" si="254"/>
        <v>0</v>
      </c>
      <c r="W1120">
        <f t="shared" si="248"/>
        <v>3</v>
      </c>
      <c r="X1120">
        <f t="shared" si="249"/>
        <v>0</v>
      </c>
      <c r="Y1120">
        <f t="shared" si="250"/>
        <v>3</v>
      </c>
      <c r="Z1120">
        <f t="shared" si="251"/>
        <v>4</v>
      </c>
      <c r="AA1120">
        <f t="shared" si="255"/>
        <v>1</v>
      </c>
      <c r="AB1120">
        <f t="shared" si="256"/>
        <v>1</v>
      </c>
      <c r="AC1120">
        <f t="shared" si="257"/>
        <v>0</v>
      </c>
    </row>
    <row r="1121" spans="1:29" x14ac:dyDescent="0.25">
      <c r="A1121" t="s">
        <v>6</v>
      </c>
      <c r="B1121" t="s">
        <v>1</v>
      </c>
      <c r="C1121" t="s">
        <v>5</v>
      </c>
      <c r="D1121" t="s">
        <v>1</v>
      </c>
      <c r="E1121" t="s">
        <v>3</v>
      </c>
      <c r="F1121" t="s">
        <v>7</v>
      </c>
      <c r="G1121" t="s">
        <v>3</v>
      </c>
      <c r="H1121" t="s">
        <v>7</v>
      </c>
      <c r="I1121" s="20">
        <f>VLOOKUP($A1121,error!$A$2:$B$12,2,FALSE)-VLOOKUP(B1121,error!$A$2:$B$12,2,FALSE)</f>
        <v>3</v>
      </c>
      <c r="J1121" s="20">
        <f>VLOOKUP($A1121,error!$A$2:$B$12,2,FALSE)-VLOOKUP(C1121,error!$A$2:$B$12,2,FALSE)</f>
        <v>6</v>
      </c>
      <c r="K1121" s="20">
        <f>VLOOKUP($A1121,error!$A$2:$B$12,2,FALSE)-VLOOKUP(D1121,error!$A$2:$B$12,2,FALSE)</f>
        <v>3</v>
      </c>
      <c r="L1121" s="20">
        <f>VLOOKUP($A1121,error!$A$2:$B$12,2,FALSE)-VLOOKUP(E1121,error!$A$2:$B$12,2,FALSE)</f>
        <v>4</v>
      </c>
      <c r="M1121" s="20">
        <f>VLOOKUP($A1121,error!$A$2:$B$12,2,FALSE)-VLOOKUP(F1121,error!$A$2:$B$12,2,FALSE)</f>
        <v>5</v>
      </c>
      <c r="N1121" s="20">
        <f>VLOOKUP($A1121,error!$A$2:$B$12,2,FALSE)-VLOOKUP(G1121,error!$A$2:$B$12,2,FALSE)</f>
        <v>4</v>
      </c>
      <c r="O1121" s="20">
        <f>VLOOKUP($A1121,error!$A$2:$B$12,2,FALSE)-VLOOKUP(H1121,error!$A$2:$B$12,2,FALSE)</f>
        <v>5</v>
      </c>
      <c r="P1121">
        <f t="shared" si="244"/>
        <v>9</v>
      </c>
      <c r="Q1121">
        <f t="shared" si="245"/>
        <v>36</v>
      </c>
      <c r="R1121">
        <f t="shared" si="246"/>
        <v>9</v>
      </c>
      <c r="S1121">
        <f t="shared" si="247"/>
        <v>16</v>
      </c>
      <c r="T1121">
        <f t="shared" si="252"/>
        <v>25</v>
      </c>
      <c r="U1121">
        <f t="shared" si="253"/>
        <v>16</v>
      </c>
      <c r="V1121">
        <f t="shared" si="254"/>
        <v>25</v>
      </c>
      <c r="W1121">
        <f t="shared" si="248"/>
        <v>3</v>
      </c>
      <c r="X1121">
        <f t="shared" si="249"/>
        <v>6</v>
      </c>
      <c r="Y1121">
        <f t="shared" si="250"/>
        <v>3</v>
      </c>
      <c r="Z1121">
        <f t="shared" si="251"/>
        <v>4</v>
      </c>
      <c r="AA1121">
        <f t="shared" si="255"/>
        <v>5</v>
      </c>
      <c r="AB1121">
        <f t="shared" si="256"/>
        <v>4</v>
      </c>
      <c r="AC1121">
        <f t="shared" si="257"/>
        <v>5</v>
      </c>
    </row>
    <row r="1122" spans="1:29" x14ac:dyDescent="0.25">
      <c r="A1122" t="s">
        <v>1</v>
      </c>
      <c r="B1122" t="s">
        <v>1</v>
      </c>
      <c r="C1122" t="s">
        <v>5</v>
      </c>
      <c r="D1122" t="s">
        <v>1</v>
      </c>
      <c r="E1122" t="s">
        <v>3</v>
      </c>
      <c r="F1122" t="s">
        <v>7</v>
      </c>
      <c r="G1122" t="s">
        <v>3</v>
      </c>
      <c r="H1122" t="s">
        <v>7</v>
      </c>
      <c r="I1122" s="20">
        <f>VLOOKUP($A1122,error!$A$2:$B$12,2,FALSE)-VLOOKUP(B1122,error!$A$2:$B$12,2,FALSE)</f>
        <v>0</v>
      </c>
      <c r="J1122" s="20">
        <f>VLOOKUP($A1122,error!$A$2:$B$12,2,FALSE)-VLOOKUP(C1122,error!$A$2:$B$12,2,FALSE)</f>
        <v>3</v>
      </c>
      <c r="K1122" s="20">
        <f>VLOOKUP($A1122,error!$A$2:$B$12,2,FALSE)-VLOOKUP(D1122,error!$A$2:$B$12,2,FALSE)</f>
        <v>0</v>
      </c>
      <c r="L1122" s="20">
        <f>VLOOKUP($A1122,error!$A$2:$B$12,2,FALSE)-VLOOKUP(E1122,error!$A$2:$B$12,2,FALSE)</f>
        <v>1</v>
      </c>
      <c r="M1122" s="20">
        <f>VLOOKUP($A1122,error!$A$2:$B$12,2,FALSE)-VLOOKUP(F1122,error!$A$2:$B$12,2,FALSE)</f>
        <v>2</v>
      </c>
      <c r="N1122" s="20">
        <f>VLOOKUP($A1122,error!$A$2:$B$12,2,FALSE)-VLOOKUP(G1122,error!$A$2:$B$12,2,FALSE)</f>
        <v>1</v>
      </c>
      <c r="O1122" s="20">
        <f>VLOOKUP($A1122,error!$A$2:$B$12,2,FALSE)-VLOOKUP(H1122,error!$A$2:$B$12,2,FALSE)</f>
        <v>2</v>
      </c>
      <c r="P1122">
        <f t="shared" si="244"/>
        <v>0</v>
      </c>
      <c r="Q1122">
        <f t="shared" si="245"/>
        <v>9</v>
      </c>
      <c r="R1122">
        <f t="shared" si="246"/>
        <v>0</v>
      </c>
      <c r="S1122">
        <f t="shared" si="247"/>
        <v>1</v>
      </c>
      <c r="T1122">
        <f t="shared" si="252"/>
        <v>4</v>
      </c>
      <c r="U1122">
        <f t="shared" si="253"/>
        <v>1</v>
      </c>
      <c r="V1122">
        <f t="shared" si="254"/>
        <v>4</v>
      </c>
      <c r="W1122">
        <f t="shared" si="248"/>
        <v>0</v>
      </c>
      <c r="X1122">
        <f t="shared" si="249"/>
        <v>3</v>
      </c>
      <c r="Y1122">
        <f t="shared" si="250"/>
        <v>0</v>
      </c>
      <c r="Z1122">
        <f t="shared" si="251"/>
        <v>1</v>
      </c>
      <c r="AA1122">
        <f t="shared" si="255"/>
        <v>2</v>
      </c>
      <c r="AB1122">
        <f t="shared" si="256"/>
        <v>1</v>
      </c>
      <c r="AC1122">
        <f t="shared" si="257"/>
        <v>2</v>
      </c>
    </row>
    <row r="1123" spans="1:29" x14ac:dyDescent="0.25">
      <c r="A1123" t="s">
        <v>1</v>
      </c>
      <c r="B1123" t="s">
        <v>1</v>
      </c>
      <c r="C1123" t="s">
        <v>1</v>
      </c>
      <c r="D1123" t="s">
        <v>1</v>
      </c>
      <c r="E1123" t="s">
        <v>3</v>
      </c>
      <c r="F1123" t="s">
        <v>2</v>
      </c>
      <c r="G1123" t="s">
        <v>4</v>
      </c>
      <c r="H1123" t="s">
        <v>4</v>
      </c>
      <c r="I1123" s="20">
        <f>VLOOKUP($A1123,error!$A$2:$B$12,2,FALSE)-VLOOKUP(B1123,error!$A$2:$B$12,2,FALSE)</f>
        <v>0</v>
      </c>
      <c r="J1123" s="20">
        <f>VLOOKUP($A1123,error!$A$2:$B$12,2,FALSE)-VLOOKUP(C1123,error!$A$2:$B$12,2,FALSE)</f>
        <v>0</v>
      </c>
      <c r="K1123" s="20">
        <f>VLOOKUP($A1123,error!$A$2:$B$12,2,FALSE)-VLOOKUP(D1123,error!$A$2:$B$12,2,FALSE)</f>
        <v>0</v>
      </c>
      <c r="L1123" s="20">
        <f>VLOOKUP($A1123,error!$A$2:$B$12,2,FALSE)-VLOOKUP(E1123,error!$A$2:$B$12,2,FALSE)</f>
        <v>1</v>
      </c>
      <c r="M1123" s="20">
        <f>VLOOKUP($A1123,error!$A$2:$B$12,2,FALSE)-VLOOKUP(F1123,error!$A$2:$B$12,2,FALSE)</f>
        <v>-2</v>
      </c>
      <c r="N1123" s="20">
        <f>VLOOKUP($A1123,error!$A$2:$B$12,2,FALSE)-VLOOKUP(G1123,error!$A$2:$B$12,2,FALSE)</f>
        <v>-1</v>
      </c>
      <c r="O1123" s="20">
        <f>VLOOKUP($A1123,error!$A$2:$B$12,2,FALSE)-VLOOKUP(H1123,error!$A$2:$B$12,2,FALSE)</f>
        <v>-1</v>
      </c>
      <c r="P1123">
        <f t="shared" si="244"/>
        <v>0</v>
      </c>
      <c r="Q1123">
        <f t="shared" si="245"/>
        <v>0</v>
      </c>
      <c r="R1123">
        <f t="shared" si="246"/>
        <v>0</v>
      </c>
      <c r="S1123">
        <f t="shared" si="247"/>
        <v>1</v>
      </c>
      <c r="T1123">
        <f t="shared" si="252"/>
        <v>4</v>
      </c>
      <c r="U1123">
        <f t="shared" si="253"/>
        <v>1</v>
      </c>
      <c r="V1123">
        <f t="shared" si="254"/>
        <v>1</v>
      </c>
      <c r="W1123">
        <f t="shared" si="248"/>
        <v>0</v>
      </c>
      <c r="X1123">
        <f t="shared" si="249"/>
        <v>0</v>
      </c>
      <c r="Y1123">
        <f t="shared" si="250"/>
        <v>0</v>
      </c>
      <c r="Z1123">
        <f t="shared" si="251"/>
        <v>1</v>
      </c>
      <c r="AA1123">
        <f t="shared" si="255"/>
        <v>2</v>
      </c>
      <c r="AB1123">
        <f t="shared" si="256"/>
        <v>1</v>
      </c>
      <c r="AC1123">
        <f t="shared" si="257"/>
        <v>1</v>
      </c>
    </row>
    <row r="1124" spans="1:29" x14ac:dyDescent="0.25">
      <c r="A1124" t="s">
        <v>5</v>
      </c>
      <c r="B1124" t="s">
        <v>5</v>
      </c>
      <c r="C1124" t="s">
        <v>5</v>
      </c>
      <c r="D1124" t="s">
        <v>1</v>
      </c>
      <c r="E1124" t="s">
        <v>3</v>
      </c>
      <c r="F1124" t="s">
        <v>5</v>
      </c>
      <c r="G1124" t="s">
        <v>5</v>
      </c>
      <c r="H1124" t="s">
        <v>10</v>
      </c>
      <c r="I1124" s="20">
        <f>VLOOKUP($A1124,error!$A$2:$B$12,2,FALSE)-VLOOKUP(B1124,error!$A$2:$B$12,2,FALSE)</f>
        <v>0</v>
      </c>
      <c r="J1124" s="20">
        <f>VLOOKUP($A1124,error!$A$2:$B$12,2,FALSE)-VLOOKUP(C1124,error!$A$2:$B$12,2,FALSE)</f>
        <v>0</v>
      </c>
      <c r="K1124" s="20">
        <f>VLOOKUP($A1124,error!$A$2:$B$12,2,FALSE)-VLOOKUP(D1124,error!$A$2:$B$12,2,FALSE)</f>
        <v>-3</v>
      </c>
      <c r="L1124" s="20">
        <f>VLOOKUP($A1124,error!$A$2:$B$12,2,FALSE)-VLOOKUP(E1124,error!$A$2:$B$12,2,FALSE)</f>
        <v>-2</v>
      </c>
      <c r="M1124" s="20">
        <f>VLOOKUP($A1124,error!$A$2:$B$12,2,FALSE)-VLOOKUP(F1124,error!$A$2:$B$12,2,FALSE)</f>
        <v>0</v>
      </c>
      <c r="N1124" s="20">
        <f>VLOOKUP($A1124,error!$A$2:$B$12,2,FALSE)-VLOOKUP(G1124,error!$A$2:$B$12,2,FALSE)</f>
        <v>0</v>
      </c>
      <c r="O1124" s="20">
        <f>VLOOKUP($A1124,error!$A$2:$B$12,2,FALSE)-VLOOKUP(H1124,error!$A$2:$B$12,2,FALSE)</f>
        <v>1</v>
      </c>
      <c r="P1124">
        <f t="shared" si="244"/>
        <v>0</v>
      </c>
      <c r="Q1124">
        <f t="shared" si="245"/>
        <v>0</v>
      </c>
      <c r="R1124">
        <f t="shared" si="246"/>
        <v>9</v>
      </c>
      <c r="S1124">
        <f t="shared" si="247"/>
        <v>4</v>
      </c>
      <c r="T1124">
        <f t="shared" si="252"/>
        <v>0</v>
      </c>
      <c r="U1124">
        <f t="shared" si="253"/>
        <v>0</v>
      </c>
      <c r="V1124">
        <f t="shared" si="254"/>
        <v>1</v>
      </c>
      <c r="W1124">
        <f t="shared" si="248"/>
        <v>0</v>
      </c>
      <c r="X1124">
        <f t="shared" si="249"/>
        <v>0</v>
      </c>
      <c r="Y1124">
        <f t="shared" si="250"/>
        <v>3</v>
      </c>
      <c r="Z1124">
        <f t="shared" si="251"/>
        <v>2</v>
      </c>
      <c r="AA1124">
        <f t="shared" si="255"/>
        <v>0</v>
      </c>
      <c r="AB1124">
        <f t="shared" si="256"/>
        <v>0</v>
      </c>
      <c r="AC1124">
        <f t="shared" si="257"/>
        <v>1</v>
      </c>
    </row>
    <row r="1125" spans="1:29" x14ac:dyDescent="0.25">
      <c r="A1125" t="s">
        <v>2</v>
      </c>
      <c r="B1125" t="s">
        <v>1</v>
      </c>
      <c r="C1125" t="s">
        <v>6</v>
      </c>
      <c r="D1125" t="s">
        <v>1</v>
      </c>
      <c r="E1125" t="s">
        <v>3</v>
      </c>
      <c r="F1125" t="s">
        <v>4</v>
      </c>
      <c r="G1125" t="s">
        <v>2</v>
      </c>
      <c r="H1125" t="s">
        <v>4</v>
      </c>
      <c r="I1125" s="20">
        <f>VLOOKUP($A1125,error!$A$2:$B$12,2,FALSE)-VLOOKUP(B1125,error!$A$2:$B$12,2,FALSE)</f>
        <v>2</v>
      </c>
      <c r="J1125" s="20">
        <f>VLOOKUP($A1125,error!$A$2:$B$12,2,FALSE)-VLOOKUP(C1125,error!$A$2:$B$12,2,FALSE)</f>
        <v>-1</v>
      </c>
      <c r="K1125" s="20">
        <f>VLOOKUP($A1125,error!$A$2:$B$12,2,FALSE)-VLOOKUP(D1125,error!$A$2:$B$12,2,FALSE)</f>
        <v>2</v>
      </c>
      <c r="L1125" s="20">
        <f>VLOOKUP($A1125,error!$A$2:$B$12,2,FALSE)-VLOOKUP(E1125,error!$A$2:$B$12,2,FALSE)</f>
        <v>3</v>
      </c>
      <c r="M1125" s="20">
        <f>VLOOKUP($A1125,error!$A$2:$B$12,2,FALSE)-VLOOKUP(F1125,error!$A$2:$B$12,2,FALSE)</f>
        <v>1</v>
      </c>
      <c r="N1125" s="20">
        <f>VLOOKUP($A1125,error!$A$2:$B$12,2,FALSE)-VLOOKUP(G1125,error!$A$2:$B$12,2,FALSE)</f>
        <v>0</v>
      </c>
      <c r="O1125" s="20">
        <f>VLOOKUP($A1125,error!$A$2:$B$12,2,FALSE)-VLOOKUP(H1125,error!$A$2:$B$12,2,FALSE)</f>
        <v>1</v>
      </c>
      <c r="P1125">
        <f t="shared" si="244"/>
        <v>4</v>
      </c>
      <c r="Q1125">
        <f t="shared" si="245"/>
        <v>1</v>
      </c>
      <c r="R1125">
        <f t="shared" si="246"/>
        <v>4</v>
      </c>
      <c r="S1125">
        <f t="shared" si="247"/>
        <v>9</v>
      </c>
      <c r="T1125">
        <f t="shared" si="252"/>
        <v>1</v>
      </c>
      <c r="U1125">
        <f t="shared" si="253"/>
        <v>0</v>
      </c>
      <c r="V1125">
        <f t="shared" si="254"/>
        <v>1</v>
      </c>
      <c r="W1125">
        <f t="shared" si="248"/>
        <v>2</v>
      </c>
      <c r="X1125">
        <f t="shared" si="249"/>
        <v>1</v>
      </c>
      <c r="Y1125">
        <f t="shared" si="250"/>
        <v>2</v>
      </c>
      <c r="Z1125">
        <f t="shared" si="251"/>
        <v>3</v>
      </c>
      <c r="AA1125">
        <f t="shared" si="255"/>
        <v>1</v>
      </c>
      <c r="AB1125">
        <f t="shared" si="256"/>
        <v>0</v>
      </c>
      <c r="AC1125">
        <f t="shared" si="257"/>
        <v>1</v>
      </c>
    </row>
    <row r="1126" spans="1:29" x14ac:dyDescent="0.25">
      <c r="A1126" t="s">
        <v>1</v>
      </c>
      <c r="B1126" t="s">
        <v>1</v>
      </c>
      <c r="C1126" t="s">
        <v>5</v>
      </c>
      <c r="D1126" t="s">
        <v>1</v>
      </c>
      <c r="E1126" t="s">
        <v>3</v>
      </c>
      <c r="F1126" t="s">
        <v>7</v>
      </c>
      <c r="G1126" t="s">
        <v>3</v>
      </c>
      <c r="H1126" t="s">
        <v>7</v>
      </c>
      <c r="I1126" s="20">
        <f>VLOOKUP($A1126,error!$A$2:$B$12,2,FALSE)-VLOOKUP(B1126,error!$A$2:$B$12,2,FALSE)</f>
        <v>0</v>
      </c>
      <c r="J1126" s="20">
        <f>VLOOKUP($A1126,error!$A$2:$B$12,2,FALSE)-VLOOKUP(C1126,error!$A$2:$B$12,2,FALSE)</f>
        <v>3</v>
      </c>
      <c r="K1126" s="20">
        <f>VLOOKUP($A1126,error!$A$2:$B$12,2,FALSE)-VLOOKUP(D1126,error!$A$2:$B$12,2,FALSE)</f>
        <v>0</v>
      </c>
      <c r="L1126" s="20">
        <f>VLOOKUP($A1126,error!$A$2:$B$12,2,FALSE)-VLOOKUP(E1126,error!$A$2:$B$12,2,FALSE)</f>
        <v>1</v>
      </c>
      <c r="M1126" s="20">
        <f>VLOOKUP($A1126,error!$A$2:$B$12,2,FALSE)-VLOOKUP(F1126,error!$A$2:$B$12,2,FALSE)</f>
        <v>2</v>
      </c>
      <c r="N1126" s="20">
        <f>VLOOKUP($A1126,error!$A$2:$B$12,2,FALSE)-VLOOKUP(G1126,error!$A$2:$B$12,2,FALSE)</f>
        <v>1</v>
      </c>
      <c r="O1126" s="20">
        <f>VLOOKUP($A1126,error!$A$2:$B$12,2,FALSE)-VLOOKUP(H1126,error!$A$2:$B$12,2,FALSE)</f>
        <v>2</v>
      </c>
      <c r="P1126">
        <f t="shared" si="244"/>
        <v>0</v>
      </c>
      <c r="Q1126">
        <f t="shared" si="245"/>
        <v>9</v>
      </c>
      <c r="R1126">
        <f t="shared" si="246"/>
        <v>0</v>
      </c>
      <c r="S1126">
        <f t="shared" si="247"/>
        <v>1</v>
      </c>
      <c r="T1126">
        <f t="shared" si="252"/>
        <v>4</v>
      </c>
      <c r="U1126">
        <f t="shared" si="253"/>
        <v>1</v>
      </c>
      <c r="V1126">
        <f t="shared" si="254"/>
        <v>4</v>
      </c>
      <c r="W1126">
        <f t="shared" si="248"/>
        <v>0</v>
      </c>
      <c r="X1126">
        <f t="shared" si="249"/>
        <v>3</v>
      </c>
      <c r="Y1126">
        <f t="shared" si="250"/>
        <v>0</v>
      </c>
      <c r="Z1126">
        <f t="shared" si="251"/>
        <v>1</v>
      </c>
      <c r="AA1126">
        <f t="shared" si="255"/>
        <v>2</v>
      </c>
      <c r="AB1126">
        <f t="shared" si="256"/>
        <v>1</v>
      </c>
      <c r="AC1126">
        <f t="shared" si="257"/>
        <v>2</v>
      </c>
    </row>
    <row r="1127" spans="1:29" x14ac:dyDescent="0.25">
      <c r="A1127" t="s">
        <v>10</v>
      </c>
      <c r="B1127" t="s">
        <v>1</v>
      </c>
      <c r="C1127" t="s">
        <v>1</v>
      </c>
      <c r="D1127" t="s">
        <v>1</v>
      </c>
      <c r="E1127" t="s">
        <v>3</v>
      </c>
      <c r="F1127" t="s">
        <v>3</v>
      </c>
      <c r="G1127" t="s">
        <v>3</v>
      </c>
      <c r="H1127" t="s">
        <v>7</v>
      </c>
      <c r="I1127" s="20">
        <f>VLOOKUP($A1127,error!$A$2:$B$12,2,FALSE)-VLOOKUP(B1127,error!$A$2:$B$12,2,FALSE)</f>
        <v>-4</v>
      </c>
      <c r="J1127" s="20">
        <f>VLOOKUP($A1127,error!$A$2:$B$12,2,FALSE)-VLOOKUP(C1127,error!$A$2:$B$12,2,FALSE)</f>
        <v>-4</v>
      </c>
      <c r="K1127" s="20">
        <f>VLOOKUP($A1127,error!$A$2:$B$12,2,FALSE)-VLOOKUP(D1127,error!$A$2:$B$12,2,FALSE)</f>
        <v>-4</v>
      </c>
      <c r="L1127" s="20">
        <f>VLOOKUP($A1127,error!$A$2:$B$12,2,FALSE)-VLOOKUP(E1127,error!$A$2:$B$12,2,FALSE)</f>
        <v>-3</v>
      </c>
      <c r="M1127" s="20">
        <f>VLOOKUP($A1127,error!$A$2:$B$12,2,FALSE)-VLOOKUP(F1127,error!$A$2:$B$12,2,FALSE)</f>
        <v>-3</v>
      </c>
      <c r="N1127" s="20">
        <f>VLOOKUP($A1127,error!$A$2:$B$12,2,FALSE)-VLOOKUP(G1127,error!$A$2:$B$12,2,FALSE)</f>
        <v>-3</v>
      </c>
      <c r="O1127" s="20">
        <f>VLOOKUP($A1127,error!$A$2:$B$12,2,FALSE)-VLOOKUP(H1127,error!$A$2:$B$12,2,FALSE)</f>
        <v>-2</v>
      </c>
      <c r="P1127">
        <f t="shared" si="244"/>
        <v>16</v>
      </c>
      <c r="Q1127">
        <f t="shared" si="245"/>
        <v>16</v>
      </c>
      <c r="R1127">
        <f t="shared" si="246"/>
        <v>16</v>
      </c>
      <c r="S1127">
        <f t="shared" si="247"/>
        <v>9</v>
      </c>
      <c r="T1127">
        <f t="shared" si="252"/>
        <v>9</v>
      </c>
      <c r="U1127">
        <f t="shared" si="253"/>
        <v>9</v>
      </c>
      <c r="V1127">
        <f t="shared" si="254"/>
        <v>4</v>
      </c>
      <c r="W1127">
        <f t="shared" si="248"/>
        <v>4</v>
      </c>
      <c r="X1127">
        <f t="shared" si="249"/>
        <v>4</v>
      </c>
      <c r="Y1127">
        <f t="shared" si="250"/>
        <v>4</v>
      </c>
      <c r="Z1127">
        <f t="shared" si="251"/>
        <v>3</v>
      </c>
      <c r="AA1127">
        <f t="shared" si="255"/>
        <v>3</v>
      </c>
      <c r="AB1127">
        <f t="shared" si="256"/>
        <v>3</v>
      </c>
      <c r="AC1127">
        <f t="shared" si="257"/>
        <v>2</v>
      </c>
    </row>
    <row r="1128" spans="1:29" x14ac:dyDescent="0.25">
      <c r="A1128" t="s">
        <v>1</v>
      </c>
      <c r="B1128" t="s">
        <v>1</v>
      </c>
      <c r="C1128" t="s">
        <v>5</v>
      </c>
      <c r="D1128" t="s">
        <v>1</v>
      </c>
      <c r="E1128" t="s">
        <v>3</v>
      </c>
      <c r="F1128" t="s">
        <v>5</v>
      </c>
      <c r="G1128" t="s">
        <v>5</v>
      </c>
      <c r="H1128" t="s">
        <v>5</v>
      </c>
      <c r="I1128" s="20">
        <f>VLOOKUP($A1128,error!$A$2:$B$12,2,FALSE)-VLOOKUP(B1128,error!$A$2:$B$12,2,FALSE)</f>
        <v>0</v>
      </c>
      <c r="J1128" s="20">
        <f>VLOOKUP($A1128,error!$A$2:$B$12,2,FALSE)-VLOOKUP(C1128,error!$A$2:$B$12,2,FALSE)</f>
        <v>3</v>
      </c>
      <c r="K1128" s="20">
        <f>VLOOKUP($A1128,error!$A$2:$B$12,2,FALSE)-VLOOKUP(D1128,error!$A$2:$B$12,2,FALSE)</f>
        <v>0</v>
      </c>
      <c r="L1128" s="20">
        <f>VLOOKUP($A1128,error!$A$2:$B$12,2,FALSE)-VLOOKUP(E1128,error!$A$2:$B$12,2,FALSE)</f>
        <v>1</v>
      </c>
      <c r="M1128" s="20">
        <f>VLOOKUP($A1128,error!$A$2:$B$12,2,FALSE)-VLOOKUP(F1128,error!$A$2:$B$12,2,FALSE)</f>
        <v>3</v>
      </c>
      <c r="N1128" s="20">
        <f>VLOOKUP($A1128,error!$A$2:$B$12,2,FALSE)-VLOOKUP(G1128,error!$A$2:$B$12,2,FALSE)</f>
        <v>3</v>
      </c>
      <c r="O1128" s="20">
        <f>VLOOKUP($A1128,error!$A$2:$B$12,2,FALSE)-VLOOKUP(H1128,error!$A$2:$B$12,2,FALSE)</f>
        <v>3</v>
      </c>
      <c r="P1128">
        <f t="shared" si="244"/>
        <v>0</v>
      </c>
      <c r="Q1128">
        <f t="shared" si="245"/>
        <v>9</v>
      </c>
      <c r="R1128">
        <f t="shared" si="246"/>
        <v>0</v>
      </c>
      <c r="S1128">
        <f t="shared" si="247"/>
        <v>1</v>
      </c>
      <c r="T1128">
        <f t="shared" si="252"/>
        <v>9</v>
      </c>
      <c r="U1128">
        <f t="shared" si="253"/>
        <v>9</v>
      </c>
      <c r="V1128">
        <f t="shared" si="254"/>
        <v>9</v>
      </c>
      <c r="W1128">
        <f t="shared" si="248"/>
        <v>0</v>
      </c>
      <c r="X1128">
        <f t="shared" si="249"/>
        <v>3</v>
      </c>
      <c r="Y1128">
        <f t="shared" si="250"/>
        <v>0</v>
      </c>
      <c r="Z1128">
        <f t="shared" si="251"/>
        <v>1</v>
      </c>
      <c r="AA1128">
        <f t="shared" si="255"/>
        <v>3</v>
      </c>
      <c r="AB1128">
        <f t="shared" si="256"/>
        <v>3</v>
      </c>
      <c r="AC1128">
        <f t="shared" si="257"/>
        <v>3</v>
      </c>
    </row>
    <row r="1129" spans="1:29" x14ac:dyDescent="0.25">
      <c r="A1129" t="s">
        <v>1</v>
      </c>
      <c r="B1129" t="s">
        <v>1</v>
      </c>
      <c r="C1129" t="s">
        <v>1</v>
      </c>
      <c r="D1129" t="s">
        <v>1</v>
      </c>
      <c r="E1129" t="s">
        <v>3</v>
      </c>
      <c r="F1129" t="s">
        <v>3</v>
      </c>
      <c r="G1129" t="s">
        <v>1</v>
      </c>
      <c r="H1129" t="s">
        <v>1</v>
      </c>
      <c r="I1129" s="20">
        <f>VLOOKUP($A1129,error!$A$2:$B$12,2,FALSE)-VLOOKUP(B1129,error!$A$2:$B$12,2,FALSE)</f>
        <v>0</v>
      </c>
      <c r="J1129" s="20">
        <f>VLOOKUP($A1129,error!$A$2:$B$12,2,FALSE)-VLOOKUP(C1129,error!$A$2:$B$12,2,FALSE)</f>
        <v>0</v>
      </c>
      <c r="K1129" s="20">
        <f>VLOOKUP($A1129,error!$A$2:$B$12,2,FALSE)-VLOOKUP(D1129,error!$A$2:$B$12,2,FALSE)</f>
        <v>0</v>
      </c>
      <c r="L1129" s="20">
        <f>VLOOKUP($A1129,error!$A$2:$B$12,2,FALSE)-VLOOKUP(E1129,error!$A$2:$B$12,2,FALSE)</f>
        <v>1</v>
      </c>
      <c r="M1129" s="20">
        <f>VLOOKUP($A1129,error!$A$2:$B$12,2,FALSE)-VLOOKUP(F1129,error!$A$2:$B$12,2,FALSE)</f>
        <v>1</v>
      </c>
      <c r="N1129" s="20">
        <f>VLOOKUP($A1129,error!$A$2:$B$12,2,FALSE)-VLOOKUP(G1129,error!$A$2:$B$12,2,FALSE)</f>
        <v>0</v>
      </c>
      <c r="O1129" s="20">
        <f>VLOOKUP($A1129,error!$A$2:$B$12,2,FALSE)-VLOOKUP(H1129,error!$A$2:$B$12,2,FALSE)</f>
        <v>0</v>
      </c>
      <c r="P1129">
        <f t="shared" si="244"/>
        <v>0</v>
      </c>
      <c r="Q1129">
        <f t="shared" si="245"/>
        <v>0</v>
      </c>
      <c r="R1129">
        <f t="shared" si="246"/>
        <v>0</v>
      </c>
      <c r="S1129">
        <f t="shared" si="247"/>
        <v>1</v>
      </c>
      <c r="T1129">
        <f t="shared" si="252"/>
        <v>1</v>
      </c>
      <c r="U1129">
        <f t="shared" si="253"/>
        <v>0</v>
      </c>
      <c r="V1129">
        <f t="shared" si="254"/>
        <v>0</v>
      </c>
      <c r="W1129">
        <f t="shared" si="248"/>
        <v>0</v>
      </c>
      <c r="X1129">
        <f t="shared" si="249"/>
        <v>0</v>
      </c>
      <c r="Y1129">
        <f t="shared" si="250"/>
        <v>0</v>
      </c>
      <c r="Z1129">
        <f t="shared" si="251"/>
        <v>1</v>
      </c>
      <c r="AA1129">
        <f t="shared" si="255"/>
        <v>1</v>
      </c>
      <c r="AB1129">
        <f t="shared" si="256"/>
        <v>0</v>
      </c>
      <c r="AC1129">
        <f t="shared" si="257"/>
        <v>0</v>
      </c>
    </row>
    <row r="1130" spans="1:29" x14ac:dyDescent="0.25">
      <c r="A1130" t="s">
        <v>11</v>
      </c>
      <c r="B1130" t="s">
        <v>5</v>
      </c>
      <c r="C1130" t="s">
        <v>5</v>
      </c>
      <c r="D1130" t="s">
        <v>1</v>
      </c>
      <c r="E1130" t="s">
        <v>3</v>
      </c>
      <c r="F1130" t="s">
        <v>3</v>
      </c>
      <c r="G1130" t="s">
        <v>5</v>
      </c>
      <c r="H1130" t="s">
        <v>3</v>
      </c>
      <c r="I1130" s="20">
        <f>VLOOKUP($A1130,error!$A$2:$B$12,2,FALSE)-VLOOKUP(B1130,error!$A$2:$B$12,2,FALSE)</f>
        <v>-4</v>
      </c>
      <c r="J1130" s="20">
        <f>VLOOKUP($A1130,error!$A$2:$B$12,2,FALSE)-VLOOKUP(C1130,error!$A$2:$B$12,2,FALSE)</f>
        <v>-4</v>
      </c>
      <c r="K1130" s="20">
        <f>VLOOKUP($A1130,error!$A$2:$B$12,2,FALSE)-VLOOKUP(D1130,error!$A$2:$B$12,2,FALSE)</f>
        <v>-7</v>
      </c>
      <c r="L1130" s="20">
        <f>VLOOKUP($A1130,error!$A$2:$B$12,2,FALSE)-VLOOKUP(E1130,error!$A$2:$B$12,2,FALSE)</f>
        <v>-6</v>
      </c>
      <c r="M1130" s="20">
        <f>VLOOKUP($A1130,error!$A$2:$B$12,2,FALSE)-VLOOKUP(F1130,error!$A$2:$B$12,2,FALSE)</f>
        <v>-6</v>
      </c>
      <c r="N1130" s="20">
        <f>VLOOKUP($A1130,error!$A$2:$B$12,2,FALSE)-VLOOKUP(G1130,error!$A$2:$B$12,2,FALSE)</f>
        <v>-4</v>
      </c>
      <c r="O1130" s="20">
        <f>VLOOKUP($A1130,error!$A$2:$B$12,2,FALSE)-VLOOKUP(H1130,error!$A$2:$B$12,2,FALSE)</f>
        <v>-6</v>
      </c>
      <c r="P1130">
        <f t="shared" si="244"/>
        <v>16</v>
      </c>
      <c r="Q1130">
        <f t="shared" si="245"/>
        <v>16</v>
      </c>
      <c r="R1130">
        <f t="shared" si="246"/>
        <v>49</v>
      </c>
      <c r="S1130">
        <f t="shared" si="247"/>
        <v>36</v>
      </c>
      <c r="T1130">
        <f t="shared" si="252"/>
        <v>36</v>
      </c>
      <c r="U1130">
        <f t="shared" si="253"/>
        <v>16</v>
      </c>
      <c r="V1130">
        <f t="shared" si="254"/>
        <v>36</v>
      </c>
      <c r="W1130">
        <f t="shared" si="248"/>
        <v>4</v>
      </c>
      <c r="X1130">
        <f t="shared" si="249"/>
        <v>4</v>
      </c>
      <c r="Y1130">
        <f t="shared" si="250"/>
        <v>7</v>
      </c>
      <c r="Z1130">
        <f t="shared" si="251"/>
        <v>6</v>
      </c>
      <c r="AA1130">
        <f t="shared" si="255"/>
        <v>6</v>
      </c>
      <c r="AB1130">
        <f t="shared" si="256"/>
        <v>4</v>
      </c>
      <c r="AC1130">
        <f t="shared" si="257"/>
        <v>6</v>
      </c>
    </row>
    <row r="1131" spans="1:29" x14ac:dyDescent="0.25">
      <c r="A1131" t="s">
        <v>4</v>
      </c>
      <c r="B1131" t="s">
        <v>1</v>
      </c>
      <c r="C1131" t="s">
        <v>6</v>
      </c>
      <c r="D1131" t="s">
        <v>1</v>
      </c>
      <c r="E1131" t="s">
        <v>3</v>
      </c>
      <c r="F1131" t="s">
        <v>4</v>
      </c>
      <c r="G1131" t="s">
        <v>4</v>
      </c>
      <c r="H1131" t="s">
        <v>4</v>
      </c>
      <c r="I1131" s="20">
        <f>VLOOKUP($A1131,error!$A$2:$B$12,2,FALSE)-VLOOKUP(B1131,error!$A$2:$B$12,2,FALSE)</f>
        <v>1</v>
      </c>
      <c r="J1131" s="20">
        <f>VLOOKUP($A1131,error!$A$2:$B$12,2,FALSE)-VLOOKUP(C1131,error!$A$2:$B$12,2,FALSE)</f>
        <v>-2</v>
      </c>
      <c r="K1131" s="20">
        <f>VLOOKUP($A1131,error!$A$2:$B$12,2,FALSE)-VLOOKUP(D1131,error!$A$2:$B$12,2,FALSE)</f>
        <v>1</v>
      </c>
      <c r="L1131" s="20">
        <f>VLOOKUP($A1131,error!$A$2:$B$12,2,FALSE)-VLOOKUP(E1131,error!$A$2:$B$12,2,FALSE)</f>
        <v>2</v>
      </c>
      <c r="M1131" s="20">
        <f>VLOOKUP($A1131,error!$A$2:$B$12,2,FALSE)-VLOOKUP(F1131,error!$A$2:$B$12,2,FALSE)</f>
        <v>0</v>
      </c>
      <c r="N1131" s="20">
        <f>VLOOKUP($A1131,error!$A$2:$B$12,2,FALSE)-VLOOKUP(G1131,error!$A$2:$B$12,2,FALSE)</f>
        <v>0</v>
      </c>
      <c r="O1131" s="20">
        <f>VLOOKUP($A1131,error!$A$2:$B$12,2,FALSE)-VLOOKUP(H1131,error!$A$2:$B$12,2,FALSE)</f>
        <v>0</v>
      </c>
      <c r="P1131">
        <f t="shared" si="244"/>
        <v>1</v>
      </c>
      <c r="Q1131">
        <f t="shared" si="245"/>
        <v>4</v>
      </c>
      <c r="R1131">
        <f t="shared" si="246"/>
        <v>1</v>
      </c>
      <c r="S1131">
        <f t="shared" si="247"/>
        <v>4</v>
      </c>
      <c r="T1131">
        <f t="shared" si="252"/>
        <v>0</v>
      </c>
      <c r="U1131">
        <f t="shared" si="253"/>
        <v>0</v>
      </c>
      <c r="V1131">
        <f t="shared" si="254"/>
        <v>0</v>
      </c>
      <c r="W1131">
        <f t="shared" si="248"/>
        <v>1</v>
      </c>
      <c r="X1131">
        <f t="shared" si="249"/>
        <v>2</v>
      </c>
      <c r="Y1131">
        <f t="shared" si="250"/>
        <v>1</v>
      </c>
      <c r="Z1131">
        <f t="shared" si="251"/>
        <v>2</v>
      </c>
      <c r="AA1131">
        <f t="shared" si="255"/>
        <v>0</v>
      </c>
      <c r="AB1131">
        <f t="shared" si="256"/>
        <v>0</v>
      </c>
      <c r="AC1131">
        <f t="shared" si="257"/>
        <v>0</v>
      </c>
    </row>
    <row r="1132" spans="1:29" x14ac:dyDescent="0.25">
      <c r="A1132" t="s">
        <v>10</v>
      </c>
      <c r="B1132" t="s">
        <v>1</v>
      </c>
      <c r="C1132" t="s">
        <v>5</v>
      </c>
      <c r="D1132" t="s">
        <v>1</v>
      </c>
      <c r="E1132" t="s">
        <v>3</v>
      </c>
      <c r="F1132" t="s">
        <v>5</v>
      </c>
      <c r="G1132" t="s">
        <v>5</v>
      </c>
      <c r="H1132" t="s">
        <v>5</v>
      </c>
      <c r="I1132" s="20">
        <f>VLOOKUP($A1132,error!$A$2:$B$12,2,FALSE)-VLOOKUP(B1132,error!$A$2:$B$12,2,FALSE)</f>
        <v>-4</v>
      </c>
      <c r="J1132" s="20">
        <f>VLOOKUP($A1132,error!$A$2:$B$12,2,FALSE)-VLOOKUP(C1132,error!$A$2:$B$12,2,FALSE)</f>
        <v>-1</v>
      </c>
      <c r="K1132" s="20">
        <f>VLOOKUP($A1132,error!$A$2:$B$12,2,FALSE)-VLOOKUP(D1132,error!$A$2:$B$12,2,FALSE)</f>
        <v>-4</v>
      </c>
      <c r="L1132" s="20">
        <f>VLOOKUP($A1132,error!$A$2:$B$12,2,FALSE)-VLOOKUP(E1132,error!$A$2:$B$12,2,FALSE)</f>
        <v>-3</v>
      </c>
      <c r="M1132" s="20">
        <f>VLOOKUP($A1132,error!$A$2:$B$12,2,FALSE)-VLOOKUP(F1132,error!$A$2:$B$12,2,FALSE)</f>
        <v>-1</v>
      </c>
      <c r="N1132" s="20">
        <f>VLOOKUP($A1132,error!$A$2:$B$12,2,FALSE)-VLOOKUP(G1132,error!$A$2:$B$12,2,FALSE)</f>
        <v>-1</v>
      </c>
      <c r="O1132" s="20">
        <f>VLOOKUP($A1132,error!$A$2:$B$12,2,FALSE)-VLOOKUP(H1132,error!$A$2:$B$12,2,FALSE)</f>
        <v>-1</v>
      </c>
      <c r="P1132">
        <f t="shared" si="244"/>
        <v>16</v>
      </c>
      <c r="Q1132">
        <f t="shared" si="245"/>
        <v>1</v>
      </c>
      <c r="R1132">
        <f t="shared" si="246"/>
        <v>16</v>
      </c>
      <c r="S1132">
        <f t="shared" si="247"/>
        <v>9</v>
      </c>
      <c r="T1132">
        <f t="shared" si="252"/>
        <v>1</v>
      </c>
      <c r="U1132">
        <f t="shared" si="253"/>
        <v>1</v>
      </c>
      <c r="V1132">
        <f t="shared" si="254"/>
        <v>1</v>
      </c>
      <c r="W1132">
        <f t="shared" si="248"/>
        <v>4</v>
      </c>
      <c r="X1132">
        <f t="shared" si="249"/>
        <v>1</v>
      </c>
      <c r="Y1132">
        <f t="shared" si="250"/>
        <v>4</v>
      </c>
      <c r="Z1132">
        <f t="shared" si="251"/>
        <v>3</v>
      </c>
      <c r="AA1132">
        <f t="shared" si="255"/>
        <v>1</v>
      </c>
      <c r="AB1132">
        <f t="shared" si="256"/>
        <v>1</v>
      </c>
      <c r="AC1132">
        <f t="shared" si="257"/>
        <v>1</v>
      </c>
    </row>
    <row r="1133" spans="1:29" x14ac:dyDescent="0.25">
      <c r="A1133" t="s">
        <v>5</v>
      </c>
      <c r="B1133" t="s">
        <v>5</v>
      </c>
      <c r="C1133" t="s">
        <v>5</v>
      </c>
      <c r="D1133" t="s">
        <v>1</v>
      </c>
      <c r="E1133" t="s">
        <v>3</v>
      </c>
      <c r="F1133" t="s">
        <v>1</v>
      </c>
      <c r="G1133" t="s">
        <v>7</v>
      </c>
      <c r="H1133" t="s">
        <v>4</v>
      </c>
      <c r="I1133" s="20">
        <f>VLOOKUP($A1133,error!$A$2:$B$12,2,FALSE)-VLOOKUP(B1133,error!$A$2:$B$12,2,FALSE)</f>
        <v>0</v>
      </c>
      <c r="J1133" s="20">
        <f>VLOOKUP($A1133,error!$A$2:$B$12,2,FALSE)-VLOOKUP(C1133,error!$A$2:$B$12,2,FALSE)</f>
        <v>0</v>
      </c>
      <c r="K1133" s="20">
        <f>VLOOKUP($A1133,error!$A$2:$B$12,2,FALSE)-VLOOKUP(D1133,error!$A$2:$B$12,2,FALSE)</f>
        <v>-3</v>
      </c>
      <c r="L1133" s="20">
        <f>VLOOKUP($A1133,error!$A$2:$B$12,2,FALSE)-VLOOKUP(E1133,error!$A$2:$B$12,2,FALSE)</f>
        <v>-2</v>
      </c>
      <c r="M1133" s="20">
        <f>VLOOKUP($A1133,error!$A$2:$B$12,2,FALSE)-VLOOKUP(F1133,error!$A$2:$B$12,2,FALSE)</f>
        <v>-3</v>
      </c>
      <c r="N1133" s="20">
        <f>VLOOKUP($A1133,error!$A$2:$B$12,2,FALSE)-VLOOKUP(G1133,error!$A$2:$B$12,2,FALSE)</f>
        <v>-1</v>
      </c>
      <c r="O1133" s="20">
        <f>VLOOKUP($A1133,error!$A$2:$B$12,2,FALSE)-VLOOKUP(H1133,error!$A$2:$B$12,2,FALSE)</f>
        <v>-4</v>
      </c>
      <c r="P1133">
        <f t="shared" si="244"/>
        <v>0</v>
      </c>
      <c r="Q1133">
        <f t="shared" si="245"/>
        <v>0</v>
      </c>
      <c r="R1133">
        <f t="shared" si="246"/>
        <v>9</v>
      </c>
      <c r="S1133">
        <f t="shared" si="247"/>
        <v>4</v>
      </c>
      <c r="T1133">
        <f t="shared" si="252"/>
        <v>9</v>
      </c>
      <c r="U1133">
        <f t="shared" si="253"/>
        <v>1</v>
      </c>
      <c r="V1133">
        <f t="shared" si="254"/>
        <v>16</v>
      </c>
      <c r="W1133">
        <f t="shared" si="248"/>
        <v>0</v>
      </c>
      <c r="X1133">
        <f t="shared" si="249"/>
        <v>0</v>
      </c>
      <c r="Y1133">
        <f t="shared" si="250"/>
        <v>3</v>
      </c>
      <c r="Z1133">
        <f t="shared" si="251"/>
        <v>2</v>
      </c>
      <c r="AA1133">
        <f t="shared" si="255"/>
        <v>3</v>
      </c>
      <c r="AB1133">
        <f t="shared" si="256"/>
        <v>1</v>
      </c>
      <c r="AC1133">
        <f t="shared" si="257"/>
        <v>4</v>
      </c>
    </row>
    <row r="1134" spans="1:29" x14ac:dyDescent="0.25">
      <c r="A1134" t="s">
        <v>7</v>
      </c>
      <c r="B1134" t="s">
        <v>1</v>
      </c>
      <c r="C1134" t="s">
        <v>5</v>
      </c>
      <c r="D1134" t="s">
        <v>1</v>
      </c>
      <c r="E1134" t="s">
        <v>3</v>
      </c>
      <c r="F1134" t="s">
        <v>7</v>
      </c>
      <c r="G1134" t="s">
        <v>3</v>
      </c>
      <c r="H1134" t="s">
        <v>5</v>
      </c>
      <c r="I1134" s="20">
        <f>VLOOKUP($A1134,error!$A$2:$B$12,2,FALSE)-VLOOKUP(B1134,error!$A$2:$B$12,2,FALSE)</f>
        <v>-2</v>
      </c>
      <c r="J1134" s="20">
        <f>VLOOKUP($A1134,error!$A$2:$B$12,2,FALSE)-VLOOKUP(C1134,error!$A$2:$B$12,2,FALSE)</f>
        <v>1</v>
      </c>
      <c r="K1134" s="20">
        <f>VLOOKUP($A1134,error!$A$2:$B$12,2,FALSE)-VLOOKUP(D1134,error!$A$2:$B$12,2,FALSE)</f>
        <v>-2</v>
      </c>
      <c r="L1134" s="20">
        <f>VLOOKUP($A1134,error!$A$2:$B$12,2,FALSE)-VLOOKUP(E1134,error!$A$2:$B$12,2,FALSE)</f>
        <v>-1</v>
      </c>
      <c r="M1134" s="20">
        <f>VLOOKUP($A1134,error!$A$2:$B$12,2,FALSE)-VLOOKUP(F1134,error!$A$2:$B$12,2,FALSE)</f>
        <v>0</v>
      </c>
      <c r="N1134" s="20">
        <f>VLOOKUP($A1134,error!$A$2:$B$12,2,FALSE)-VLOOKUP(G1134,error!$A$2:$B$12,2,FALSE)</f>
        <v>-1</v>
      </c>
      <c r="O1134" s="20">
        <f>VLOOKUP($A1134,error!$A$2:$B$12,2,FALSE)-VLOOKUP(H1134,error!$A$2:$B$12,2,FALSE)</f>
        <v>1</v>
      </c>
      <c r="P1134">
        <f t="shared" si="244"/>
        <v>4</v>
      </c>
      <c r="Q1134">
        <f t="shared" si="245"/>
        <v>1</v>
      </c>
      <c r="R1134">
        <f t="shared" si="246"/>
        <v>4</v>
      </c>
      <c r="S1134">
        <f t="shared" si="247"/>
        <v>1</v>
      </c>
      <c r="T1134">
        <f t="shared" si="252"/>
        <v>0</v>
      </c>
      <c r="U1134">
        <f t="shared" si="253"/>
        <v>1</v>
      </c>
      <c r="V1134">
        <f t="shared" si="254"/>
        <v>1</v>
      </c>
      <c r="W1134">
        <f t="shared" si="248"/>
        <v>2</v>
      </c>
      <c r="X1134">
        <f t="shared" si="249"/>
        <v>1</v>
      </c>
      <c r="Y1134">
        <f t="shared" si="250"/>
        <v>2</v>
      </c>
      <c r="Z1134">
        <f t="shared" si="251"/>
        <v>1</v>
      </c>
      <c r="AA1134">
        <f t="shared" si="255"/>
        <v>0</v>
      </c>
      <c r="AB1134">
        <f t="shared" si="256"/>
        <v>1</v>
      </c>
      <c r="AC1134">
        <f t="shared" si="257"/>
        <v>1</v>
      </c>
    </row>
    <row r="1135" spans="1:29" x14ac:dyDescent="0.25">
      <c r="A1135" t="s">
        <v>3</v>
      </c>
      <c r="B1135" t="s">
        <v>5</v>
      </c>
      <c r="C1135" t="s">
        <v>5</v>
      </c>
      <c r="D1135" t="s">
        <v>1</v>
      </c>
      <c r="E1135" t="s">
        <v>3</v>
      </c>
      <c r="F1135" t="s">
        <v>10</v>
      </c>
      <c r="G1135" t="s">
        <v>9</v>
      </c>
      <c r="H1135" t="s">
        <v>10</v>
      </c>
      <c r="I1135" s="20">
        <f>VLOOKUP($A1135,error!$A$2:$B$12,2,FALSE)-VLOOKUP(B1135,error!$A$2:$B$12,2,FALSE)</f>
        <v>2</v>
      </c>
      <c r="J1135" s="20">
        <f>VLOOKUP($A1135,error!$A$2:$B$12,2,FALSE)-VLOOKUP(C1135,error!$A$2:$B$12,2,FALSE)</f>
        <v>2</v>
      </c>
      <c r="K1135" s="20">
        <f>VLOOKUP($A1135,error!$A$2:$B$12,2,FALSE)-VLOOKUP(D1135,error!$A$2:$B$12,2,FALSE)</f>
        <v>-1</v>
      </c>
      <c r="L1135" s="20">
        <f>VLOOKUP($A1135,error!$A$2:$B$12,2,FALSE)-VLOOKUP(E1135,error!$A$2:$B$12,2,FALSE)</f>
        <v>0</v>
      </c>
      <c r="M1135" s="20">
        <f>VLOOKUP($A1135,error!$A$2:$B$12,2,FALSE)-VLOOKUP(F1135,error!$A$2:$B$12,2,FALSE)</f>
        <v>3</v>
      </c>
      <c r="N1135" s="20">
        <f>VLOOKUP($A1135,error!$A$2:$B$12,2,FALSE)-VLOOKUP(G1135,error!$A$2:$B$12,2,FALSE)</f>
        <v>4</v>
      </c>
      <c r="O1135" s="20">
        <f>VLOOKUP($A1135,error!$A$2:$B$12,2,FALSE)-VLOOKUP(H1135,error!$A$2:$B$12,2,FALSE)</f>
        <v>3</v>
      </c>
      <c r="P1135">
        <f t="shared" si="244"/>
        <v>4</v>
      </c>
      <c r="Q1135">
        <f t="shared" si="245"/>
        <v>4</v>
      </c>
      <c r="R1135">
        <f t="shared" si="246"/>
        <v>1</v>
      </c>
      <c r="S1135">
        <f t="shared" si="247"/>
        <v>0</v>
      </c>
      <c r="T1135">
        <f t="shared" si="252"/>
        <v>9</v>
      </c>
      <c r="U1135">
        <f t="shared" si="253"/>
        <v>16</v>
      </c>
      <c r="V1135">
        <f t="shared" si="254"/>
        <v>9</v>
      </c>
      <c r="W1135">
        <f t="shared" si="248"/>
        <v>2</v>
      </c>
      <c r="X1135">
        <f t="shared" si="249"/>
        <v>2</v>
      </c>
      <c r="Y1135">
        <f t="shared" si="250"/>
        <v>1</v>
      </c>
      <c r="Z1135">
        <f t="shared" si="251"/>
        <v>0</v>
      </c>
      <c r="AA1135">
        <f t="shared" si="255"/>
        <v>3</v>
      </c>
      <c r="AB1135">
        <f t="shared" si="256"/>
        <v>4</v>
      </c>
      <c r="AC1135">
        <f t="shared" si="257"/>
        <v>3</v>
      </c>
    </row>
    <row r="1136" spans="1:29" x14ac:dyDescent="0.25">
      <c r="A1136" t="s">
        <v>1</v>
      </c>
      <c r="B1136" t="s">
        <v>5</v>
      </c>
      <c r="C1136" t="s">
        <v>5</v>
      </c>
      <c r="D1136" t="s">
        <v>1</v>
      </c>
      <c r="E1136" t="s">
        <v>3</v>
      </c>
      <c r="F1136" t="s">
        <v>10</v>
      </c>
      <c r="G1136" t="s">
        <v>10</v>
      </c>
      <c r="H1136" t="s">
        <v>10</v>
      </c>
      <c r="I1136" s="20">
        <f>VLOOKUP($A1136,error!$A$2:$B$12,2,FALSE)-VLOOKUP(B1136,error!$A$2:$B$12,2,FALSE)</f>
        <v>3</v>
      </c>
      <c r="J1136" s="20">
        <f>VLOOKUP($A1136,error!$A$2:$B$12,2,FALSE)-VLOOKUP(C1136,error!$A$2:$B$12,2,FALSE)</f>
        <v>3</v>
      </c>
      <c r="K1136" s="20">
        <f>VLOOKUP($A1136,error!$A$2:$B$12,2,FALSE)-VLOOKUP(D1136,error!$A$2:$B$12,2,FALSE)</f>
        <v>0</v>
      </c>
      <c r="L1136" s="20">
        <f>VLOOKUP($A1136,error!$A$2:$B$12,2,FALSE)-VLOOKUP(E1136,error!$A$2:$B$12,2,FALSE)</f>
        <v>1</v>
      </c>
      <c r="M1136" s="20">
        <f>VLOOKUP($A1136,error!$A$2:$B$12,2,FALSE)-VLOOKUP(F1136,error!$A$2:$B$12,2,FALSE)</f>
        <v>4</v>
      </c>
      <c r="N1136" s="20">
        <f>VLOOKUP($A1136,error!$A$2:$B$12,2,FALSE)-VLOOKUP(G1136,error!$A$2:$B$12,2,FALSE)</f>
        <v>4</v>
      </c>
      <c r="O1136" s="20">
        <f>VLOOKUP($A1136,error!$A$2:$B$12,2,FALSE)-VLOOKUP(H1136,error!$A$2:$B$12,2,FALSE)</f>
        <v>4</v>
      </c>
      <c r="P1136">
        <f t="shared" si="244"/>
        <v>9</v>
      </c>
      <c r="Q1136">
        <f t="shared" si="245"/>
        <v>9</v>
      </c>
      <c r="R1136">
        <f t="shared" si="246"/>
        <v>0</v>
      </c>
      <c r="S1136">
        <f t="shared" si="247"/>
        <v>1</v>
      </c>
      <c r="T1136">
        <f t="shared" si="252"/>
        <v>16</v>
      </c>
      <c r="U1136">
        <f t="shared" si="253"/>
        <v>16</v>
      </c>
      <c r="V1136">
        <f t="shared" si="254"/>
        <v>16</v>
      </c>
      <c r="W1136">
        <f t="shared" si="248"/>
        <v>3</v>
      </c>
      <c r="X1136">
        <f t="shared" si="249"/>
        <v>3</v>
      </c>
      <c r="Y1136">
        <f t="shared" si="250"/>
        <v>0</v>
      </c>
      <c r="Z1136">
        <f t="shared" si="251"/>
        <v>1</v>
      </c>
      <c r="AA1136">
        <f t="shared" si="255"/>
        <v>4</v>
      </c>
      <c r="AB1136">
        <f t="shared" si="256"/>
        <v>4</v>
      </c>
      <c r="AC1136">
        <f t="shared" si="257"/>
        <v>4</v>
      </c>
    </row>
    <row r="1137" spans="1:29" x14ac:dyDescent="0.25">
      <c r="A1137" t="s">
        <v>11</v>
      </c>
      <c r="B1137" t="s">
        <v>5</v>
      </c>
      <c r="C1137" t="s">
        <v>5</v>
      </c>
      <c r="D1137" t="s">
        <v>1</v>
      </c>
      <c r="E1137" t="s">
        <v>3</v>
      </c>
      <c r="F1137" t="s">
        <v>5</v>
      </c>
      <c r="G1137" t="s">
        <v>10</v>
      </c>
      <c r="H1137" t="s">
        <v>5</v>
      </c>
      <c r="I1137" s="20">
        <f>VLOOKUP($A1137,error!$A$2:$B$12,2,FALSE)-VLOOKUP(B1137,error!$A$2:$B$12,2,FALSE)</f>
        <v>-4</v>
      </c>
      <c r="J1137" s="20">
        <f>VLOOKUP($A1137,error!$A$2:$B$12,2,FALSE)-VLOOKUP(C1137,error!$A$2:$B$12,2,FALSE)</f>
        <v>-4</v>
      </c>
      <c r="K1137" s="20">
        <f>VLOOKUP($A1137,error!$A$2:$B$12,2,FALSE)-VLOOKUP(D1137,error!$A$2:$B$12,2,FALSE)</f>
        <v>-7</v>
      </c>
      <c r="L1137" s="20">
        <f>VLOOKUP($A1137,error!$A$2:$B$12,2,FALSE)-VLOOKUP(E1137,error!$A$2:$B$12,2,FALSE)</f>
        <v>-6</v>
      </c>
      <c r="M1137" s="20">
        <f>VLOOKUP($A1137,error!$A$2:$B$12,2,FALSE)-VLOOKUP(F1137,error!$A$2:$B$12,2,FALSE)</f>
        <v>-4</v>
      </c>
      <c r="N1137" s="20">
        <f>VLOOKUP($A1137,error!$A$2:$B$12,2,FALSE)-VLOOKUP(G1137,error!$A$2:$B$12,2,FALSE)</f>
        <v>-3</v>
      </c>
      <c r="O1137" s="20">
        <f>VLOOKUP($A1137,error!$A$2:$B$12,2,FALSE)-VLOOKUP(H1137,error!$A$2:$B$12,2,FALSE)</f>
        <v>-4</v>
      </c>
      <c r="P1137">
        <f t="shared" si="244"/>
        <v>16</v>
      </c>
      <c r="Q1137">
        <f t="shared" si="245"/>
        <v>16</v>
      </c>
      <c r="R1137">
        <f t="shared" si="246"/>
        <v>49</v>
      </c>
      <c r="S1137">
        <f t="shared" si="247"/>
        <v>36</v>
      </c>
      <c r="T1137">
        <f t="shared" si="252"/>
        <v>16</v>
      </c>
      <c r="U1137">
        <f t="shared" si="253"/>
        <v>9</v>
      </c>
      <c r="V1137">
        <f t="shared" si="254"/>
        <v>16</v>
      </c>
      <c r="W1137">
        <f t="shared" si="248"/>
        <v>4</v>
      </c>
      <c r="X1137">
        <f t="shared" si="249"/>
        <v>4</v>
      </c>
      <c r="Y1137">
        <f t="shared" si="250"/>
        <v>7</v>
      </c>
      <c r="Z1137">
        <f t="shared" si="251"/>
        <v>6</v>
      </c>
      <c r="AA1137">
        <f t="shared" si="255"/>
        <v>4</v>
      </c>
      <c r="AB1137">
        <f t="shared" si="256"/>
        <v>3</v>
      </c>
      <c r="AC1137">
        <f t="shared" si="257"/>
        <v>4</v>
      </c>
    </row>
    <row r="1138" spans="1:29" x14ac:dyDescent="0.25">
      <c r="A1138" t="s">
        <v>6</v>
      </c>
      <c r="B1138" t="s">
        <v>1</v>
      </c>
      <c r="C1138" t="s">
        <v>6</v>
      </c>
      <c r="D1138" t="s">
        <v>1</v>
      </c>
      <c r="E1138" t="s">
        <v>3</v>
      </c>
      <c r="F1138" t="s">
        <v>6</v>
      </c>
      <c r="G1138" t="s">
        <v>2</v>
      </c>
      <c r="H1138" t="s">
        <v>6</v>
      </c>
      <c r="I1138" s="20">
        <f>VLOOKUP($A1138,error!$A$2:$B$12,2,FALSE)-VLOOKUP(B1138,error!$A$2:$B$12,2,FALSE)</f>
        <v>3</v>
      </c>
      <c r="J1138" s="20">
        <f>VLOOKUP($A1138,error!$A$2:$B$12,2,FALSE)-VLOOKUP(C1138,error!$A$2:$B$12,2,FALSE)</f>
        <v>0</v>
      </c>
      <c r="K1138" s="20">
        <f>VLOOKUP($A1138,error!$A$2:$B$12,2,FALSE)-VLOOKUP(D1138,error!$A$2:$B$12,2,FALSE)</f>
        <v>3</v>
      </c>
      <c r="L1138" s="20">
        <f>VLOOKUP($A1138,error!$A$2:$B$12,2,FALSE)-VLOOKUP(E1138,error!$A$2:$B$12,2,FALSE)</f>
        <v>4</v>
      </c>
      <c r="M1138" s="20">
        <f>VLOOKUP($A1138,error!$A$2:$B$12,2,FALSE)-VLOOKUP(F1138,error!$A$2:$B$12,2,FALSE)</f>
        <v>0</v>
      </c>
      <c r="N1138" s="20">
        <f>VLOOKUP($A1138,error!$A$2:$B$12,2,FALSE)-VLOOKUP(G1138,error!$A$2:$B$12,2,FALSE)</f>
        <v>1</v>
      </c>
      <c r="O1138" s="20">
        <f>VLOOKUP($A1138,error!$A$2:$B$12,2,FALSE)-VLOOKUP(H1138,error!$A$2:$B$12,2,FALSE)</f>
        <v>0</v>
      </c>
      <c r="P1138">
        <f t="shared" si="244"/>
        <v>9</v>
      </c>
      <c r="Q1138">
        <f t="shared" si="245"/>
        <v>0</v>
      </c>
      <c r="R1138">
        <f t="shared" si="246"/>
        <v>9</v>
      </c>
      <c r="S1138">
        <f t="shared" si="247"/>
        <v>16</v>
      </c>
      <c r="T1138">
        <f t="shared" si="252"/>
        <v>0</v>
      </c>
      <c r="U1138">
        <f t="shared" si="253"/>
        <v>1</v>
      </c>
      <c r="V1138">
        <f t="shared" si="254"/>
        <v>0</v>
      </c>
      <c r="W1138">
        <f t="shared" si="248"/>
        <v>3</v>
      </c>
      <c r="X1138">
        <f t="shared" si="249"/>
        <v>0</v>
      </c>
      <c r="Y1138">
        <f t="shared" si="250"/>
        <v>3</v>
      </c>
      <c r="Z1138">
        <f t="shared" si="251"/>
        <v>4</v>
      </c>
      <c r="AA1138">
        <f t="shared" si="255"/>
        <v>0</v>
      </c>
      <c r="AB1138">
        <f t="shared" si="256"/>
        <v>1</v>
      </c>
      <c r="AC1138">
        <f t="shared" si="257"/>
        <v>0</v>
      </c>
    </row>
    <row r="1139" spans="1:29" x14ac:dyDescent="0.25">
      <c r="A1139" t="s">
        <v>11</v>
      </c>
      <c r="B1139" t="s">
        <v>5</v>
      </c>
      <c r="C1139" t="s">
        <v>5</v>
      </c>
      <c r="D1139" t="s">
        <v>1</v>
      </c>
      <c r="E1139" t="s">
        <v>3</v>
      </c>
      <c r="F1139" t="s">
        <v>9</v>
      </c>
      <c r="G1139" t="s">
        <v>5</v>
      </c>
      <c r="H1139" t="s">
        <v>10</v>
      </c>
      <c r="I1139" s="20">
        <f>VLOOKUP($A1139,error!$A$2:$B$12,2,FALSE)-VLOOKUP(B1139,error!$A$2:$B$12,2,FALSE)</f>
        <v>-4</v>
      </c>
      <c r="J1139" s="20">
        <f>VLOOKUP($A1139,error!$A$2:$B$12,2,FALSE)-VLOOKUP(C1139,error!$A$2:$B$12,2,FALSE)</f>
        <v>-4</v>
      </c>
      <c r="K1139" s="20">
        <f>VLOOKUP($A1139,error!$A$2:$B$12,2,FALSE)-VLOOKUP(D1139,error!$A$2:$B$12,2,FALSE)</f>
        <v>-7</v>
      </c>
      <c r="L1139" s="20">
        <f>VLOOKUP($A1139,error!$A$2:$B$12,2,FALSE)-VLOOKUP(E1139,error!$A$2:$B$12,2,FALSE)</f>
        <v>-6</v>
      </c>
      <c r="M1139" s="20">
        <f>VLOOKUP($A1139,error!$A$2:$B$12,2,FALSE)-VLOOKUP(F1139,error!$A$2:$B$12,2,FALSE)</f>
        <v>-2</v>
      </c>
      <c r="N1139" s="20">
        <f>VLOOKUP($A1139,error!$A$2:$B$12,2,FALSE)-VLOOKUP(G1139,error!$A$2:$B$12,2,FALSE)</f>
        <v>-4</v>
      </c>
      <c r="O1139" s="20">
        <f>VLOOKUP($A1139,error!$A$2:$B$12,2,FALSE)-VLOOKUP(H1139,error!$A$2:$B$12,2,FALSE)</f>
        <v>-3</v>
      </c>
      <c r="P1139">
        <f t="shared" si="244"/>
        <v>16</v>
      </c>
      <c r="Q1139">
        <f t="shared" si="245"/>
        <v>16</v>
      </c>
      <c r="R1139">
        <f t="shared" si="246"/>
        <v>49</v>
      </c>
      <c r="S1139">
        <f t="shared" si="247"/>
        <v>36</v>
      </c>
      <c r="T1139">
        <f t="shared" si="252"/>
        <v>4</v>
      </c>
      <c r="U1139">
        <f t="shared" si="253"/>
        <v>16</v>
      </c>
      <c r="V1139">
        <f t="shared" si="254"/>
        <v>9</v>
      </c>
      <c r="W1139">
        <f t="shared" si="248"/>
        <v>4</v>
      </c>
      <c r="X1139">
        <f t="shared" si="249"/>
        <v>4</v>
      </c>
      <c r="Y1139">
        <f t="shared" si="250"/>
        <v>7</v>
      </c>
      <c r="Z1139">
        <f t="shared" si="251"/>
        <v>6</v>
      </c>
      <c r="AA1139">
        <f t="shared" si="255"/>
        <v>2</v>
      </c>
      <c r="AB1139">
        <f t="shared" si="256"/>
        <v>4</v>
      </c>
      <c r="AC1139">
        <f t="shared" si="257"/>
        <v>3</v>
      </c>
    </row>
    <row r="1140" spans="1:29" x14ac:dyDescent="0.25">
      <c r="A1140" t="s">
        <v>1</v>
      </c>
      <c r="B1140" t="s">
        <v>1</v>
      </c>
      <c r="C1140" t="s">
        <v>1</v>
      </c>
      <c r="D1140" t="s">
        <v>1</v>
      </c>
      <c r="E1140" t="s">
        <v>3</v>
      </c>
      <c r="F1140" t="s">
        <v>3</v>
      </c>
      <c r="G1140" t="s">
        <v>3</v>
      </c>
      <c r="H1140" t="s">
        <v>3</v>
      </c>
      <c r="I1140" s="20">
        <f>VLOOKUP($A1140,error!$A$2:$B$12,2,FALSE)-VLOOKUP(B1140,error!$A$2:$B$12,2,FALSE)</f>
        <v>0</v>
      </c>
      <c r="J1140" s="20">
        <f>VLOOKUP($A1140,error!$A$2:$B$12,2,FALSE)-VLOOKUP(C1140,error!$A$2:$B$12,2,FALSE)</f>
        <v>0</v>
      </c>
      <c r="K1140" s="20">
        <f>VLOOKUP($A1140,error!$A$2:$B$12,2,FALSE)-VLOOKUP(D1140,error!$A$2:$B$12,2,FALSE)</f>
        <v>0</v>
      </c>
      <c r="L1140" s="20">
        <f>VLOOKUP($A1140,error!$A$2:$B$12,2,FALSE)-VLOOKUP(E1140,error!$A$2:$B$12,2,FALSE)</f>
        <v>1</v>
      </c>
      <c r="M1140" s="20">
        <f>VLOOKUP($A1140,error!$A$2:$B$12,2,FALSE)-VLOOKUP(F1140,error!$A$2:$B$12,2,FALSE)</f>
        <v>1</v>
      </c>
      <c r="N1140" s="20">
        <f>VLOOKUP($A1140,error!$A$2:$B$12,2,FALSE)-VLOOKUP(G1140,error!$A$2:$B$12,2,FALSE)</f>
        <v>1</v>
      </c>
      <c r="O1140" s="20">
        <f>VLOOKUP($A1140,error!$A$2:$B$12,2,FALSE)-VLOOKUP(H1140,error!$A$2:$B$12,2,FALSE)</f>
        <v>1</v>
      </c>
      <c r="P1140">
        <f t="shared" si="244"/>
        <v>0</v>
      </c>
      <c r="Q1140">
        <f t="shared" si="245"/>
        <v>0</v>
      </c>
      <c r="R1140">
        <f t="shared" si="246"/>
        <v>0</v>
      </c>
      <c r="S1140">
        <f t="shared" si="247"/>
        <v>1</v>
      </c>
      <c r="T1140">
        <f t="shared" si="252"/>
        <v>1</v>
      </c>
      <c r="U1140">
        <f t="shared" si="253"/>
        <v>1</v>
      </c>
      <c r="V1140">
        <f t="shared" si="254"/>
        <v>1</v>
      </c>
      <c r="W1140">
        <f t="shared" si="248"/>
        <v>0</v>
      </c>
      <c r="X1140">
        <f t="shared" si="249"/>
        <v>0</v>
      </c>
      <c r="Y1140">
        <f t="shared" si="250"/>
        <v>0</v>
      </c>
      <c r="Z1140">
        <f t="shared" si="251"/>
        <v>1</v>
      </c>
      <c r="AA1140">
        <f t="shared" si="255"/>
        <v>1</v>
      </c>
      <c r="AB1140">
        <f t="shared" si="256"/>
        <v>1</v>
      </c>
      <c r="AC1140">
        <f t="shared" si="257"/>
        <v>1</v>
      </c>
    </row>
    <row r="1141" spans="1:29" x14ac:dyDescent="0.25">
      <c r="A1141" t="s">
        <v>6</v>
      </c>
      <c r="B1141" t="s">
        <v>5</v>
      </c>
      <c r="C1141" t="s">
        <v>5</v>
      </c>
      <c r="D1141" t="s">
        <v>1</v>
      </c>
      <c r="E1141" t="s">
        <v>3</v>
      </c>
      <c r="F1141" t="s">
        <v>7</v>
      </c>
      <c r="G1141" t="s">
        <v>5</v>
      </c>
      <c r="H1141" t="s">
        <v>7</v>
      </c>
      <c r="I1141" s="20">
        <f>VLOOKUP($A1141,error!$A$2:$B$12,2,FALSE)-VLOOKUP(B1141,error!$A$2:$B$12,2,FALSE)</f>
        <v>6</v>
      </c>
      <c r="J1141" s="20">
        <f>VLOOKUP($A1141,error!$A$2:$B$12,2,FALSE)-VLOOKUP(C1141,error!$A$2:$B$12,2,FALSE)</f>
        <v>6</v>
      </c>
      <c r="K1141" s="20">
        <f>VLOOKUP($A1141,error!$A$2:$B$12,2,FALSE)-VLOOKUP(D1141,error!$A$2:$B$12,2,FALSE)</f>
        <v>3</v>
      </c>
      <c r="L1141" s="20">
        <f>VLOOKUP($A1141,error!$A$2:$B$12,2,FALSE)-VLOOKUP(E1141,error!$A$2:$B$12,2,FALSE)</f>
        <v>4</v>
      </c>
      <c r="M1141" s="20">
        <f>VLOOKUP($A1141,error!$A$2:$B$12,2,FALSE)-VLOOKUP(F1141,error!$A$2:$B$12,2,FALSE)</f>
        <v>5</v>
      </c>
      <c r="N1141" s="20">
        <f>VLOOKUP($A1141,error!$A$2:$B$12,2,FALSE)-VLOOKUP(G1141,error!$A$2:$B$12,2,FALSE)</f>
        <v>6</v>
      </c>
      <c r="O1141" s="20">
        <f>VLOOKUP($A1141,error!$A$2:$B$12,2,FALSE)-VLOOKUP(H1141,error!$A$2:$B$12,2,FALSE)</f>
        <v>5</v>
      </c>
      <c r="P1141">
        <f t="shared" si="244"/>
        <v>36</v>
      </c>
      <c r="Q1141">
        <f t="shared" si="245"/>
        <v>36</v>
      </c>
      <c r="R1141">
        <f t="shared" si="246"/>
        <v>9</v>
      </c>
      <c r="S1141">
        <f t="shared" si="247"/>
        <v>16</v>
      </c>
      <c r="T1141">
        <f t="shared" si="252"/>
        <v>25</v>
      </c>
      <c r="U1141">
        <f t="shared" si="253"/>
        <v>36</v>
      </c>
      <c r="V1141">
        <f t="shared" si="254"/>
        <v>25</v>
      </c>
      <c r="W1141">
        <f t="shared" si="248"/>
        <v>6</v>
      </c>
      <c r="X1141">
        <f t="shared" si="249"/>
        <v>6</v>
      </c>
      <c r="Y1141">
        <f t="shared" si="250"/>
        <v>3</v>
      </c>
      <c r="Z1141">
        <f t="shared" si="251"/>
        <v>4</v>
      </c>
      <c r="AA1141">
        <f t="shared" si="255"/>
        <v>5</v>
      </c>
      <c r="AB1141">
        <f t="shared" si="256"/>
        <v>6</v>
      </c>
      <c r="AC1141">
        <f t="shared" si="257"/>
        <v>5</v>
      </c>
    </row>
    <row r="1142" spans="1:29" x14ac:dyDescent="0.25">
      <c r="A1142" t="s">
        <v>3</v>
      </c>
      <c r="B1142" t="s">
        <v>5</v>
      </c>
      <c r="C1142" t="s">
        <v>5</v>
      </c>
      <c r="D1142" t="s">
        <v>1</v>
      </c>
      <c r="E1142" t="s">
        <v>3</v>
      </c>
      <c r="F1142" t="s">
        <v>3</v>
      </c>
      <c r="G1142" t="s">
        <v>7</v>
      </c>
      <c r="H1142" t="s">
        <v>7</v>
      </c>
      <c r="I1142" s="20">
        <f>VLOOKUP($A1142,error!$A$2:$B$12,2,FALSE)-VLOOKUP(B1142,error!$A$2:$B$12,2,FALSE)</f>
        <v>2</v>
      </c>
      <c r="J1142" s="20">
        <f>VLOOKUP($A1142,error!$A$2:$B$12,2,FALSE)-VLOOKUP(C1142,error!$A$2:$B$12,2,FALSE)</f>
        <v>2</v>
      </c>
      <c r="K1142" s="20">
        <f>VLOOKUP($A1142,error!$A$2:$B$12,2,FALSE)-VLOOKUP(D1142,error!$A$2:$B$12,2,FALSE)</f>
        <v>-1</v>
      </c>
      <c r="L1142" s="20">
        <f>VLOOKUP($A1142,error!$A$2:$B$12,2,FALSE)-VLOOKUP(E1142,error!$A$2:$B$12,2,FALSE)</f>
        <v>0</v>
      </c>
      <c r="M1142" s="20">
        <f>VLOOKUP($A1142,error!$A$2:$B$12,2,FALSE)-VLOOKUP(F1142,error!$A$2:$B$12,2,FALSE)</f>
        <v>0</v>
      </c>
      <c r="N1142" s="20">
        <f>VLOOKUP($A1142,error!$A$2:$B$12,2,FALSE)-VLOOKUP(G1142,error!$A$2:$B$12,2,FALSE)</f>
        <v>1</v>
      </c>
      <c r="O1142" s="20">
        <f>VLOOKUP($A1142,error!$A$2:$B$12,2,FALSE)-VLOOKUP(H1142,error!$A$2:$B$12,2,FALSE)</f>
        <v>1</v>
      </c>
      <c r="P1142">
        <f t="shared" si="244"/>
        <v>4</v>
      </c>
      <c r="Q1142">
        <f t="shared" si="245"/>
        <v>4</v>
      </c>
      <c r="R1142">
        <f t="shared" si="246"/>
        <v>1</v>
      </c>
      <c r="S1142">
        <f t="shared" si="247"/>
        <v>0</v>
      </c>
      <c r="T1142">
        <f t="shared" si="252"/>
        <v>0</v>
      </c>
      <c r="U1142">
        <f t="shared" si="253"/>
        <v>1</v>
      </c>
      <c r="V1142">
        <f t="shared" si="254"/>
        <v>1</v>
      </c>
      <c r="W1142">
        <f t="shared" si="248"/>
        <v>2</v>
      </c>
      <c r="X1142">
        <f t="shared" si="249"/>
        <v>2</v>
      </c>
      <c r="Y1142">
        <f t="shared" si="250"/>
        <v>1</v>
      </c>
      <c r="Z1142">
        <f t="shared" si="251"/>
        <v>0</v>
      </c>
      <c r="AA1142">
        <f t="shared" si="255"/>
        <v>0</v>
      </c>
      <c r="AB1142">
        <f t="shared" si="256"/>
        <v>1</v>
      </c>
      <c r="AC1142">
        <f t="shared" si="257"/>
        <v>1</v>
      </c>
    </row>
    <row r="1143" spans="1:29" x14ac:dyDescent="0.25">
      <c r="A1143" t="s">
        <v>10</v>
      </c>
      <c r="B1143" t="s">
        <v>5</v>
      </c>
      <c r="C1143" t="s">
        <v>5</v>
      </c>
      <c r="D1143" t="s">
        <v>1</v>
      </c>
      <c r="E1143" t="s">
        <v>3</v>
      </c>
      <c r="F1143" t="s">
        <v>5</v>
      </c>
      <c r="G1143" t="s">
        <v>7</v>
      </c>
      <c r="H1143" t="s">
        <v>5</v>
      </c>
      <c r="I1143" s="20">
        <f>VLOOKUP($A1143,error!$A$2:$B$12,2,FALSE)-VLOOKUP(B1143,error!$A$2:$B$12,2,FALSE)</f>
        <v>-1</v>
      </c>
      <c r="J1143" s="20">
        <f>VLOOKUP($A1143,error!$A$2:$B$12,2,FALSE)-VLOOKUP(C1143,error!$A$2:$B$12,2,FALSE)</f>
        <v>-1</v>
      </c>
      <c r="K1143" s="20">
        <f>VLOOKUP($A1143,error!$A$2:$B$12,2,FALSE)-VLOOKUP(D1143,error!$A$2:$B$12,2,FALSE)</f>
        <v>-4</v>
      </c>
      <c r="L1143" s="20">
        <f>VLOOKUP($A1143,error!$A$2:$B$12,2,FALSE)-VLOOKUP(E1143,error!$A$2:$B$12,2,FALSE)</f>
        <v>-3</v>
      </c>
      <c r="M1143" s="20">
        <f>VLOOKUP($A1143,error!$A$2:$B$12,2,FALSE)-VLOOKUP(F1143,error!$A$2:$B$12,2,FALSE)</f>
        <v>-1</v>
      </c>
      <c r="N1143" s="20">
        <f>VLOOKUP($A1143,error!$A$2:$B$12,2,FALSE)-VLOOKUP(G1143,error!$A$2:$B$12,2,FALSE)</f>
        <v>-2</v>
      </c>
      <c r="O1143" s="20">
        <f>VLOOKUP($A1143,error!$A$2:$B$12,2,FALSE)-VLOOKUP(H1143,error!$A$2:$B$12,2,FALSE)</f>
        <v>-1</v>
      </c>
      <c r="P1143">
        <f t="shared" si="244"/>
        <v>1</v>
      </c>
      <c r="Q1143">
        <f t="shared" si="245"/>
        <v>1</v>
      </c>
      <c r="R1143">
        <f t="shared" si="246"/>
        <v>16</v>
      </c>
      <c r="S1143">
        <f t="shared" si="247"/>
        <v>9</v>
      </c>
      <c r="T1143">
        <f t="shared" si="252"/>
        <v>1</v>
      </c>
      <c r="U1143">
        <f t="shared" si="253"/>
        <v>4</v>
      </c>
      <c r="V1143">
        <f t="shared" si="254"/>
        <v>1</v>
      </c>
      <c r="W1143">
        <f t="shared" si="248"/>
        <v>1</v>
      </c>
      <c r="X1143">
        <f t="shared" si="249"/>
        <v>1</v>
      </c>
      <c r="Y1143">
        <f t="shared" si="250"/>
        <v>4</v>
      </c>
      <c r="Z1143">
        <f t="shared" si="251"/>
        <v>3</v>
      </c>
      <c r="AA1143">
        <f t="shared" si="255"/>
        <v>1</v>
      </c>
      <c r="AB1143">
        <f t="shared" si="256"/>
        <v>2</v>
      </c>
      <c r="AC1143">
        <f t="shared" si="257"/>
        <v>1</v>
      </c>
    </row>
    <row r="1144" spans="1:29" x14ac:dyDescent="0.25">
      <c r="A1144" t="s">
        <v>5</v>
      </c>
      <c r="B1144" t="s">
        <v>5</v>
      </c>
      <c r="C1144" t="s">
        <v>10</v>
      </c>
      <c r="D1144" t="s">
        <v>1</v>
      </c>
      <c r="E1144" t="s">
        <v>3</v>
      </c>
      <c r="F1144" t="s">
        <v>7</v>
      </c>
      <c r="G1144" t="s">
        <v>5</v>
      </c>
      <c r="H1144" t="s">
        <v>3</v>
      </c>
      <c r="I1144" s="20">
        <f>VLOOKUP($A1144,error!$A$2:$B$12,2,FALSE)-VLOOKUP(B1144,error!$A$2:$B$12,2,FALSE)</f>
        <v>0</v>
      </c>
      <c r="J1144" s="20">
        <f>VLOOKUP($A1144,error!$A$2:$B$12,2,FALSE)-VLOOKUP(C1144,error!$A$2:$B$12,2,FALSE)</f>
        <v>1</v>
      </c>
      <c r="K1144" s="20">
        <f>VLOOKUP($A1144,error!$A$2:$B$12,2,FALSE)-VLOOKUP(D1144,error!$A$2:$B$12,2,FALSE)</f>
        <v>-3</v>
      </c>
      <c r="L1144" s="20">
        <f>VLOOKUP($A1144,error!$A$2:$B$12,2,FALSE)-VLOOKUP(E1144,error!$A$2:$B$12,2,FALSE)</f>
        <v>-2</v>
      </c>
      <c r="M1144" s="20">
        <f>VLOOKUP($A1144,error!$A$2:$B$12,2,FALSE)-VLOOKUP(F1144,error!$A$2:$B$12,2,FALSE)</f>
        <v>-1</v>
      </c>
      <c r="N1144" s="20">
        <f>VLOOKUP($A1144,error!$A$2:$B$12,2,FALSE)-VLOOKUP(G1144,error!$A$2:$B$12,2,FALSE)</f>
        <v>0</v>
      </c>
      <c r="O1144" s="20">
        <f>VLOOKUP($A1144,error!$A$2:$B$12,2,FALSE)-VLOOKUP(H1144,error!$A$2:$B$12,2,FALSE)</f>
        <v>-2</v>
      </c>
      <c r="P1144">
        <f t="shared" si="244"/>
        <v>0</v>
      </c>
      <c r="Q1144">
        <f t="shared" si="245"/>
        <v>1</v>
      </c>
      <c r="R1144">
        <f t="shared" si="246"/>
        <v>9</v>
      </c>
      <c r="S1144">
        <f t="shared" si="247"/>
        <v>4</v>
      </c>
      <c r="T1144">
        <f t="shared" si="252"/>
        <v>1</v>
      </c>
      <c r="U1144">
        <f t="shared" si="253"/>
        <v>0</v>
      </c>
      <c r="V1144">
        <f t="shared" si="254"/>
        <v>4</v>
      </c>
      <c r="W1144">
        <f t="shared" si="248"/>
        <v>0</v>
      </c>
      <c r="X1144">
        <f t="shared" si="249"/>
        <v>1</v>
      </c>
      <c r="Y1144">
        <f t="shared" si="250"/>
        <v>3</v>
      </c>
      <c r="Z1144">
        <f t="shared" si="251"/>
        <v>2</v>
      </c>
      <c r="AA1144">
        <f t="shared" si="255"/>
        <v>1</v>
      </c>
      <c r="AB1144">
        <f t="shared" si="256"/>
        <v>0</v>
      </c>
      <c r="AC1144">
        <f t="shared" si="257"/>
        <v>2</v>
      </c>
    </row>
    <row r="1145" spans="1:29" x14ac:dyDescent="0.25">
      <c r="A1145" t="s">
        <v>10</v>
      </c>
      <c r="B1145" t="s">
        <v>1</v>
      </c>
      <c r="C1145" t="s">
        <v>1</v>
      </c>
      <c r="D1145" t="s">
        <v>1</v>
      </c>
      <c r="E1145" t="s">
        <v>3</v>
      </c>
      <c r="F1145" t="s">
        <v>3</v>
      </c>
      <c r="G1145" t="s">
        <v>3</v>
      </c>
      <c r="H1145" t="s">
        <v>7</v>
      </c>
      <c r="I1145" s="20">
        <f>VLOOKUP($A1145,error!$A$2:$B$12,2,FALSE)-VLOOKUP(B1145,error!$A$2:$B$12,2,FALSE)</f>
        <v>-4</v>
      </c>
      <c r="J1145" s="20">
        <f>VLOOKUP($A1145,error!$A$2:$B$12,2,FALSE)-VLOOKUP(C1145,error!$A$2:$B$12,2,FALSE)</f>
        <v>-4</v>
      </c>
      <c r="K1145" s="20">
        <f>VLOOKUP($A1145,error!$A$2:$B$12,2,FALSE)-VLOOKUP(D1145,error!$A$2:$B$12,2,FALSE)</f>
        <v>-4</v>
      </c>
      <c r="L1145" s="20">
        <f>VLOOKUP($A1145,error!$A$2:$B$12,2,FALSE)-VLOOKUP(E1145,error!$A$2:$B$12,2,FALSE)</f>
        <v>-3</v>
      </c>
      <c r="M1145" s="20">
        <f>VLOOKUP($A1145,error!$A$2:$B$12,2,FALSE)-VLOOKUP(F1145,error!$A$2:$B$12,2,FALSE)</f>
        <v>-3</v>
      </c>
      <c r="N1145" s="20">
        <f>VLOOKUP($A1145,error!$A$2:$B$12,2,FALSE)-VLOOKUP(G1145,error!$A$2:$B$12,2,FALSE)</f>
        <v>-3</v>
      </c>
      <c r="O1145" s="20">
        <f>VLOOKUP($A1145,error!$A$2:$B$12,2,FALSE)-VLOOKUP(H1145,error!$A$2:$B$12,2,FALSE)</f>
        <v>-2</v>
      </c>
      <c r="P1145">
        <f t="shared" si="244"/>
        <v>16</v>
      </c>
      <c r="Q1145">
        <f t="shared" si="245"/>
        <v>16</v>
      </c>
      <c r="R1145">
        <f t="shared" si="246"/>
        <v>16</v>
      </c>
      <c r="S1145">
        <f t="shared" si="247"/>
        <v>9</v>
      </c>
      <c r="T1145">
        <f t="shared" si="252"/>
        <v>9</v>
      </c>
      <c r="U1145">
        <f t="shared" si="253"/>
        <v>9</v>
      </c>
      <c r="V1145">
        <f t="shared" si="254"/>
        <v>4</v>
      </c>
      <c r="W1145">
        <f t="shared" si="248"/>
        <v>4</v>
      </c>
      <c r="X1145">
        <f t="shared" si="249"/>
        <v>4</v>
      </c>
      <c r="Y1145">
        <f t="shared" si="250"/>
        <v>4</v>
      </c>
      <c r="Z1145">
        <f t="shared" si="251"/>
        <v>3</v>
      </c>
      <c r="AA1145">
        <f t="shared" si="255"/>
        <v>3</v>
      </c>
      <c r="AB1145">
        <f t="shared" si="256"/>
        <v>3</v>
      </c>
      <c r="AC1145">
        <f t="shared" si="257"/>
        <v>2</v>
      </c>
    </row>
    <row r="1146" spans="1:29" x14ac:dyDescent="0.25">
      <c r="A1146" t="s">
        <v>9</v>
      </c>
      <c r="B1146" t="s">
        <v>5</v>
      </c>
      <c r="C1146" t="s">
        <v>5</v>
      </c>
      <c r="D1146" t="s">
        <v>1</v>
      </c>
      <c r="E1146" t="s">
        <v>3</v>
      </c>
      <c r="F1146" t="s">
        <v>10</v>
      </c>
      <c r="G1146" t="s">
        <v>7</v>
      </c>
      <c r="H1146" t="s">
        <v>5</v>
      </c>
      <c r="I1146" s="20">
        <f>VLOOKUP($A1146,error!$A$2:$B$12,2,FALSE)-VLOOKUP(B1146,error!$A$2:$B$12,2,FALSE)</f>
        <v>-2</v>
      </c>
      <c r="J1146" s="20">
        <f>VLOOKUP($A1146,error!$A$2:$B$12,2,FALSE)-VLOOKUP(C1146,error!$A$2:$B$12,2,FALSE)</f>
        <v>-2</v>
      </c>
      <c r="K1146" s="20">
        <f>VLOOKUP($A1146,error!$A$2:$B$12,2,FALSE)-VLOOKUP(D1146,error!$A$2:$B$12,2,FALSE)</f>
        <v>-5</v>
      </c>
      <c r="L1146" s="20">
        <f>VLOOKUP($A1146,error!$A$2:$B$12,2,FALSE)-VLOOKUP(E1146,error!$A$2:$B$12,2,FALSE)</f>
        <v>-4</v>
      </c>
      <c r="M1146" s="20">
        <f>VLOOKUP($A1146,error!$A$2:$B$12,2,FALSE)-VLOOKUP(F1146,error!$A$2:$B$12,2,FALSE)</f>
        <v>-1</v>
      </c>
      <c r="N1146" s="20">
        <f>VLOOKUP($A1146,error!$A$2:$B$12,2,FALSE)-VLOOKUP(G1146,error!$A$2:$B$12,2,FALSE)</f>
        <v>-3</v>
      </c>
      <c r="O1146" s="20">
        <f>VLOOKUP($A1146,error!$A$2:$B$12,2,FALSE)-VLOOKUP(H1146,error!$A$2:$B$12,2,FALSE)</f>
        <v>-2</v>
      </c>
      <c r="P1146">
        <f t="shared" si="244"/>
        <v>4</v>
      </c>
      <c r="Q1146">
        <f t="shared" si="245"/>
        <v>4</v>
      </c>
      <c r="R1146">
        <f t="shared" si="246"/>
        <v>25</v>
      </c>
      <c r="S1146">
        <f t="shared" si="247"/>
        <v>16</v>
      </c>
      <c r="T1146">
        <f t="shared" si="252"/>
        <v>1</v>
      </c>
      <c r="U1146">
        <f t="shared" si="253"/>
        <v>9</v>
      </c>
      <c r="V1146">
        <f t="shared" si="254"/>
        <v>4</v>
      </c>
      <c r="W1146">
        <f t="shared" si="248"/>
        <v>2</v>
      </c>
      <c r="X1146">
        <f t="shared" si="249"/>
        <v>2</v>
      </c>
      <c r="Y1146">
        <f t="shared" si="250"/>
        <v>5</v>
      </c>
      <c r="Z1146">
        <f t="shared" si="251"/>
        <v>4</v>
      </c>
      <c r="AA1146">
        <f t="shared" si="255"/>
        <v>1</v>
      </c>
      <c r="AB1146">
        <f t="shared" si="256"/>
        <v>3</v>
      </c>
      <c r="AC1146">
        <f t="shared" si="257"/>
        <v>2</v>
      </c>
    </row>
    <row r="1147" spans="1:29" x14ac:dyDescent="0.25">
      <c r="A1147" t="s">
        <v>5</v>
      </c>
      <c r="B1147" t="s">
        <v>5</v>
      </c>
      <c r="C1147" t="s">
        <v>5</v>
      </c>
      <c r="D1147" t="s">
        <v>1</v>
      </c>
      <c r="E1147" t="s">
        <v>3</v>
      </c>
      <c r="F1147" t="s">
        <v>5</v>
      </c>
      <c r="G1147" t="s">
        <v>5</v>
      </c>
      <c r="H1147" t="s">
        <v>10</v>
      </c>
      <c r="I1147" s="20">
        <f>VLOOKUP($A1147,error!$A$2:$B$12,2,FALSE)-VLOOKUP(B1147,error!$A$2:$B$12,2,FALSE)</f>
        <v>0</v>
      </c>
      <c r="J1147" s="20">
        <f>VLOOKUP($A1147,error!$A$2:$B$12,2,FALSE)-VLOOKUP(C1147,error!$A$2:$B$12,2,FALSE)</f>
        <v>0</v>
      </c>
      <c r="K1147" s="20">
        <f>VLOOKUP($A1147,error!$A$2:$B$12,2,FALSE)-VLOOKUP(D1147,error!$A$2:$B$12,2,FALSE)</f>
        <v>-3</v>
      </c>
      <c r="L1147" s="20">
        <f>VLOOKUP($A1147,error!$A$2:$B$12,2,FALSE)-VLOOKUP(E1147,error!$A$2:$B$12,2,FALSE)</f>
        <v>-2</v>
      </c>
      <c r="M1147" s="20">
        <f>VLOOKUP($A1147,error!$A$2:$B$12,2,FALSE)-VLOOKUP(F1147,error!$A$2:$B$12,2,FALSE)</f>
        <v>0</v>
      </c>
      <c r="N1147" s="20">
        <f>VLOOKUP($A1147,error!$A$2:$B$12,2,FALSE)-VLOOKUP(G1147,error!$A$2:$B$12,2,FALSE)</f>
        <v>0</v>
      </c>
      <c r="O1147" s="20">
        <f>VLOOKUP($A1147,error!$A$2:$B$12,2,FALSE)-VLOOKUP(H1147,error!$A$2:$B$12,2,FALSE)</f>
        <v>1</v>
      </c>
      <c r="P1147">
        <f t="shared" si="244"/>
        <v>0</v>
      </c>
      <c r="Q1147">
        <f t="shared" si="245"/>
        <v>0</v>
      </c>
      <c r="R1147">
        <f t="shared" si="246"/>
        <v>9</v>
      </c>
      <c r="S1147">
        <f t="shared" si="247"/>
        <v>4</v>
      </c>
      <c r="T1147">
        <f t="shared" si="252"/>
        <v>0</v>
      </c>
      <c r="U1147">
        <f t="shared" si="253"/>
        <v>0</v>
      </c>
      <c r="V1147">
        <f t="shared" si="254"/>
        <v>1</v>
      </c>
      <c r="W1147">
        <f t="shared" si="248"/>
        <v>0</v>
      </c>
      <c r="X1147">
        <f t="shared" si="249"/>
        <v>0</v>
      </c>
      <c r="Y1147">
        <f t="shared" si="250"/>
        <v>3</v>
      </c>
      <c r="Z1147">
        <f t="shared" si="251"/>
        <v>2</v>
      </c>
      <c r="AA1147">
        <f t="shared" si="255"/>
        <v>0</v>
      </c>
      <c r="AB1147">
        <f t="shared" si="256"/>
        <v>0</v>
      </c>
      <c r="AC1147">
        <f t="shared" si="257"/>
        <v>1</v>
      </c>
    </row>
    <row r="1148" spans="1:29" x14ac:dyDescent="0.25">
      <c r="A1148" t="s">
        <v>6</v>
      </c>
      <c r="B1148" t="s">
        <v>1</v>
      </c>
      <c r="C1148" t="s">
        <v>1</v>
      </c>
      <c r="D1148" t="s">
        <v>1</v>
      </c>
      <c r="E1148" t="s">
        <v>3</v>
      </c>
      <c r="F1148" t="s">
        <v>4</v>
      </c>
      <c r="G1148" t="s">
        <v>4</v>
      </c>
      <c r="H1148" t="s">
        <v>4</v>
      </c>
      <c r="I1148" s="20">
        <f>VLOOKUP($A1148,error!$A$2:$B$12,2,FALSE)-VLOOKUP(B1148,error!$A$2:$B$12,2,FALSE)</f>
        <v>3</v>
      </c>
      <c r="J1148" s="20">
        <f>VLOOKUP($A1148,error!$A$2:$B$12,2,FALSE)-VLOOKUP(C1148,error!$A$2:$B$12,2,FALSE)</f>
        <v>3</v>
      </c>
      <c r="K1148" s="20">
        <f>VLOOKUP($A1148,error!$A$2:$B$12,2,FALSE)-VLOOKUP(D1148,error!$A$2:$B$12,2,FALSE)</f>
        <v>3</v>
      </c>
      <c r="L1148" s="20">
        <f>VLOOKUP($A1148,error!$A$2:$B$12,2,FALSE)-VLOOKUP(E1148,error!$A$2:$B$12,2,FALSE)</f>
        <v>4</v>
      </c>
      <c r="M1148" s="20">
        <f>VLOOKUP($A1148,error!$A$2:$B$12,2,FALSE)-VLOOKUP(F1148,error!$A$2:$B$12,2,FALSE)</f>
        <v>2</v>
      </c>
      <c r="N1148" s="20">
        <f>VLOOKUP($A1148,error!$A$2:$B$12,2,FALSE)-VLOOKUP(G1148,error!$A$2:$B$12,2,FALSE)</f>
        <v>2</v>
      </c>
      <c r="O1148" s="20">
        <f>VLOOKUP($A1148,error!$A$2:$B$12,2,FALSE)-VLOOKUP(H1148,error!$A$2:$B$12,2,FALSE)</f>
        <v>2</v>
      </c>
      <c r="P1148">
        <f t="shared" si="244"/>
        <v>9</v>
      </c>
      <c r="Q1148">
        <f t="shared" si="245"/>
        <v>9</v>
      </c>
      <c r="R1148">
        <f t="shared" si="246"/>
        <v>9</v>
      </c>
      <c r="S1148">
        <f t="shared" si="247"/>
        <v>16</v>
      </c>
      <c r="T1148">
        <f t="shared" si="252"/>
        <v>4</v>
      </c>
      <c r="U1148">
        <f t="shared" si="253"/>
        <v>4</v>
      </c>
      <c r="V1148">
        <f t="shared" si="254"/>
        <v>4</v>
      </c>
      <c r="W1148">
        <f t="shared" si="248"/>
        <v>3</v>
      </c>
      <c r="X1148">
        <f t="shared" si="249"/>
        <v>3</v>
      </c>
      <c r="Y1148">
        <f t="shared" si="250"/>
        <v>3</v>
      </c>
      <c r="Z1148">
        <f t="shared" si="251"/>
        <v>4</v>
      </c>
      <c r="AA1148">
        <f t="shared" si="255"/>
        <v>2</v>
      </c>
      <c r="AB1148">
        <f t="shared" si="256"/>
        <v>2</v>
      </c>
      <c r="AC1148">
        <f t="shared" si="257"/>
        <v>2</v>
      </c>
    </row>
    <row r="1149" spans="1:29" x14ac:dyDescent="0.25">
      <c r="A1149" t="s">
        <v>8</v>
      </c>
      <c r="B1149" t="s">
        <v>1</v>
      </c>
      <c r="C1149" t="s">
        <v>1</v>
      </c>
      <c r="D1149" t="s">
        <v>1</v>
      </c>
      <c r="E1149" t="s">
        <v>3</v>
      </c>
      <c r="F1149" t="s">
        <v>1</v>
      </c>
      <c r="G1149" t="s">
        <v>7</v>
      </c>
      <c r="H1149" t="s">
        <v>1</v>
      </c>
      <c r="I1149" s="20">
        <f>VLOOKUP($A1149,error!$A$2:$B$12,2,FALSE)-VLOOKUP(B1149,error!$A$2:$B$12,2,FALSE)</f>
        <v>-6</v>
      </c>
      <c r="J1149" s="20">
        <f>VLOOKUP($A1149,error!$A$2:$B$12,2,FALSE)-VLOOKUP(C1149,error!$A$2:$B$12,2,FALSE)</f>
        <v>-6</v>
      </c>
      <c r="K1149" s="20">
        <f>VLOOKUP($A1149,error!$A$2:$B$12,2,FALSE)-VLOOKUP(D1149,error!$A$2:$B$12,2,FALSE)</f>
        <v>-6</v>
      </c>
      <c r="L1149" s="20">
        <f>VLOOKUP($A1149,error!$A$2:$B$12,2,FALSE)-VLOOKUP(E1149,error!$A$2:$B$12,2,FALSE)</f>
        <v>-5</v>
      </c>
      <c r="M1149" s="20">
        <f>VLOOKUP($A1149,error!$A$2:$B$12,2,FALSE)-VLOOKUP(F1149,error!$A$2:$B$12,2,FALSE)</f>
        <v>-6</v>
      </c>
      <c r="N1149" s="20">
        <f>VLOOKUP($A1149,error!$A$2:$B$12,2,FALSE)-VLOOKUP(G1149,error!$A$2:$B$12,2,FALSE)</f>
        <v>-4</v>
      </c>
      <c r="O1149" s="20">
        <f>VLOOKUP($A1149,error!$A$2:$B$12,2,FALSE)-VLOOKUP(H1149,error!$A$2:$B$12,2,FALSE)</f>
        <v>-6</v>
      </c>
      <c r="P1149">
        <f t="shared" si="244"/>
        <v>36</v>
      </c>
      <c r="Q1149">
        <f t="shared" si="245"/>
        <v>36</v>
      </c>
      <c r="R1149">
        <f t="shared" si="246"/>
        <v>36</v>
      </c>
      <c r="S1149">
        <f t="shared" si="247"/>
        <v>25</v>
      </c>
      <c r="T1149">
        <f t="shared" si="252"/>
        <v>36</v>
      </c>
      <c r="U1149">
        <f t="shared" si="253"/>
        <v>16</v>
      </c>
      <c r="V1149">
        <f t="shared" si="254"/>
        <v>36</v>
      </c>
      <c r="W1149">
        <f t="shared" si="248"/>
        <v>6</v>
      </c>
      <c r="X1149">
        <f t="shared" si="249"/>
        <v>6</v>
      </c>
      <c r="Y1149">
        <f t="shared" si="250"/>
        <v>6</v>
      </c>
      <c r="Z1149">
        <f t="shared" si="251"/>
        <v>5</v>
      </c>
      <c r="AA1149">
        <f t="shared" si="255"/>
        <v>6</v>
      </c>
      <c r="AB1149">
        <f t="shared" si="256"/>
        <v>4</v>
      </c>
      <c r="AC1149">
        <f t="shared" si="257"/>
        <v>6</v>
      </c>
    </row>
    <row r="1150" spans="1:29" x14ac:dyDescent="0.25">
      <c r="A1150" t="s">
        <v>11</v>
      </c>
      <c r="B1150" t="s">
        <v>5</v>
      </c>
      <c r="C1150" t="s">
        <v>10</v>
      </c>
      <c r="D1150" t="s">
        <v>1</v>
      </c>
      <c r="E1150" t="s">
        <v>3</v>
      </c>
      <c r="F1150" t="s">
        <v>10</v>
      </c>
      <c r="G1150" t="s">
        <v>5</v>
      </c>
      <c r="H1150" t="s">
        <v>5</v>
      </c>
      <c r="I1150" s="20">
        <f>VLOOKUP($A1150,error!$A$2:$B$12,2,FALSE)-VLOOKUP(B1150,error!$A$2:$B$12,2,FALSE)</f>
        <v>-4</v>
      </c>
      <c r="J1150" s="20">
        <f>VLOOKUP($A1150,error!$A$2:$B$12,2,FALSE)-VLOOKUP(C1150,error!$A$2:$B$12,2,FALSE)</f>
        <v>-3</v>
      </c>
      <c r="K1150" s="20">
        <f>VLOOKUP($A1150,error!$A$2:$B$12,2,FALSE)-VLOOKUP(D1150,error!$A$2:$B$12,2,FALSE)</f>
        <v>-7</v>
      </c>
      <c r="L1150" s="20">
        <f>VLOOKUP($A1150,error!$A$2:$B$12,2,FALSE)-VLOOKUP(E1150,error!$A$2:$B$12,2,FALSE)</f>
        <v>-6</v>
      </c>
      <c r="M1150" s="20">
        <f>VLOOKUP($A1150,error!$A$2:$B$12,2,FALSE)-VLOOKUP(F1150,error!$A$2:$B$12,2,FALSE)</f>
        <v>-3</v>
      </c>
      <c r="N1150" s="20">
        <f>VLOOKUP($A1150,error!$A$2:$B$12,2,FALSE)-VLOOKUP(G1150,error!$A$2:$B$12,2,FALSE)</f>
        <v>-4</v>
      </c>
      <c r="O1150" s="20">
        <f>VLOOKUP($A1150,error!$A$2:$B$12,2,FALSE)-VLOOKUP(H1150,error!$A$2:$B$12,2,FALSE)</f>
        <v>-4</v>
      </c>
      <c r="P1150">
        <f t="shared" si="244"/>
        <v>16</v>
      </c>
      <c r="Q1150">
        <f t="shared" si="245"/>
        <v>9</v>
      </c>
      <c r="R1150">
        <f t="shared" si="246"/>
        <v>49</v>
      </c>
      <c r="S1150">
        <f t="shared" si="247"/>
        <v>36</v>
      </c>
      <c r="T1150">
        <f t="shared" si="252"/>
        <v>9</v>
      </c>
      <c r="U1150">
        <f t="shared" si="253"/>
        <v>16</v>
      </c>
      <c r="V1150">
        <f t="shared" si="254"/>
        <v>16</v>
      </c>
      <c r="W1150">
        <f t="shared" si="248"/>
        <v>4</v>
      </c>
      <c r="X1150">
        <f t="shared" si="249"/>
        <v>3</v>
      </c>
      <c r="Y1150">
        <f t="shared" si="250"/>
        <v>7</v>
      </c>
      <c r="Z1150">
        <f t="shared" si="251"/>
        <v>6</v>
      </c>
      <c r="AA1150">
        <f t="shared" si="255"/>
        <v>3</v>
      </c>
      <c r="AB1150">
        <f t="shared" si="256"/>
        <v>4</v>
      </c>
      <c r="AC1150">
        <f t="shared" si="257"/>
        <v>4</v>
      </c>
    </row>
    <row r="1151" spans="1:29" x14ac:dyDescent="0.25">
      <c r="A1151" t="s">
        <v>1</v>
      </c>
      <c r="B1151" t="s">
        <v>5</v>
      </c>
      <c r="C1151" t="s">
        <v>1</v>
      </c>
      <c r="D1151" t="s">
        <v>1</v>
      </c>
      <c r="E1151" t="s">
        <v>3</v>
      </c>
      <c r="F1151" t="s">
        <v>1</v>
      </c>
      <c r="G1151" t="s">
        <v>3</v>
      </c>
      <c r="H1151" t="s">
        <v>1</v>
      </c>
      <c r="I1151" s="20">
        <f>VLOOKUP($A1151,error!$A$2:$B$12,2,FALSE)-VLOOKUP(B1151,error!$A$2:$B$12,2,FALSE)</f>
        <v>3</v>
      </c>
      <c r="J1151" s="20">
        <f>VLOOKUP($A1151,error!$A$2:$B$12,2,FALSE)-VLOOKUP(C1151,error!$A$2:$B$12,2,FALSE)</f>
        <v>0</v>
      </c>
      <c r="K1151" s="20">
        <f>VLOOKUP($A1151,error!$A$2:$B$12,2,FALSE)-VLOOKUP(D1151,error!$A$2:$B$12,2,FALSE)</f>
        <v>0</v>
      </c>
      <c r="L1151" s="20">
        <f>VLOOKUP($A1151,error!$A$2:$B$12,2,FALSE)-VLOOKUP(E1151,error!$A$2:$B$12,2,FALSE)</f>
        <v>1</v>
      </c>
      <c r="M1151" s="20">
        <f>VLOOKUP($A1151,error!$A$2:$B$12,2,FALSE)-VLOOKUP(F1151,error!$A$2:$B$12,2,FALSE)</f>
        <v>0</v>
      </c>
      <c r="N1151" s="20">
        <f>VLOOKUP($A1151,error!$A$2:$B$12,2,FALSE)-VLOOKUP(G1151,error!$A$2:$B$12,2,FALSE)</f>
        <v>1</v>
      </c>
      <c r="O1151" s="20">
        <f>VLOOKUP($A1151,error!$A$2:$B$12,2,FALSE)-VLOOKUP(H1151,error!$A$2:$B$12,2,FALSE)</f>
        <v>0</v>
      </c>
      <c r="P1151">
        <f t="shared" si="244"/>
        <v>9</v>
      </c>
      <c r="Q1151">
        <f t="shared" si="245"/>
        <v>0</v>
      </c>
      <c r="R1151">
        <f t="shared" si="246"/>
        <v>0</v>
      </c>
      <c r="S1151">
        <f t="shared" si="247"/>
        <v>1</v>
      </c>
      <c r="T1151">
        <f t="shared" si="252"/>
        <v>0</v>
      </c>
      <c r="U1151">
        <f t="shared" si="253"/>
        <v>1</v>
      </c>
      <c r="V1151">
        <f t="shared" si="254"/>
        <v>0</v>
      </c>
      <c r="W1151">
        <f t="shared" si="248"/>
        <v>3</v>
      </c>
      <c r="X1151">
        <f t="shared" si="249"/>
        <v>0</v>
      </c>
      <c r="Y1151">
        <f t="shared" si="250"/>
        <v>0</v>
      </c>
      <c r="Z1151">
        <f t="shared" si="251"/>
        <v>1</v>
      </c>
      <c r="AA1151">
        <f t="shared" si="255"/>
        <v>0</v>
      </c>
      <c r="AB1151">
        <f t="shared" si="256"/>
        <v>1</v>
      </c>
      <c r="AC1151">
        <f t="shared" si="257"/>
        <v>0</v>
      </c>
    </row>
    <row r="1152" spans="1:29" x14ac:dyDescent="0.25">
      <c r="A1152" t="s">
        <v>5</v>
      </c>
      <c r="B1152" t="s">
        <v>5</v>
      </c>
      <c r="C1152" t="s">
        <v>5</v>
      </c>
      <c r="D1152" t="s">
        <v>1</v>
      </c>
      <c r="E1152" t="s">
        <v>3</v>
      </c>
      <c r="F1152" t="s">
        <v>7</v>
      </c>
      <c r="G1152" t="s">
        <v>5</v>
      </c>
      <c r="H1152" t="s">
        <v>7</v>
      </c>
      <c r="I1152" s="20">
        <f>VLOOKUP($A1152,error!$A$2:$B$12,2,FALSE)-VLOOKUP(B1152,error!$A$2:$B$12,2,FALSE)</f>
        <v>0</v>
      </c>
      <c r="J1152" s="20">
        <f>VLOOKUP($A1152,error!$A$2:$B$12,2,FALSE)-VLOOKUP(C1152,error!$A$2:$B$12,2,FALSE)</f>
        <v>0</v>
      </c>
      <c r="K1152" s="20">
        <f>VLOOKUP($A1152,error!$A$2:$B$12,2,FALSE)-VLOOKUP(D1152,error!$A$2:$B$12,2,FALSE)</f>
        <v>-3</v>
      </c>
      <c r="L1152" s="20">
        <f>VLOOKUP($A1152,error!$A$2:$B$12,2,FALSE)-VLOOKUP(E1152,error!$A$2:$B$12,2,FALSE)</f>
        <v>-2</v>
      </c>
      <c r="M1152" s="20">
        <f>VLOOKUP($A1152,error!$A$2:$B$12,2,FALSE)-VLOOKUP(F1152,error!$A$2:$B$12,2,FALSE)</f>
        <v>-1</v>
      </c>
      <c r="N1152" s="20">
        <f>VLOOKUP($A1152,error!$A$2:$B$12,2,FALSE)-VLOOKUP(G1152,error!$A$2:$B$12,2,FALSE)</f>
        <v>0</v>
      </c>
      <c r="O1152" s="20">
        <f>VLOOKUP($A1152,error!$A$2:$B$12,2,FALSE)-VLOOKUP(H1152,error!$A$2:$B$12,2,FALSE)</f>
        <v>-1</v>
      </c>
      <c r="P1152">
        <f t="shared" si="244"/>
        <v>0</v>
      </c>
      <c r="Q1152">
        <f t="shared" si="245"/>
        <v>0</v>
      </c>
      <c r="R1152">
        <f t="shared" si="246"/>
        <v>9</v>
      </c>
      <c r="S1152">
        <f t="shared" si="247"/>
        <v>4</v>
      </c>
      <c r="T1152">
        <f t="shared" si="252"/>
        <v>1</v>
      </c>
      <c r="U1152">
        <f t="shared" si="253"/>
        <v>0</v>
      </c>
      <c r="V1152">
        <f t="shared" si="254"/>
        <v>1</v>
      </c>
      <c r="W1152">
        <f t="shared" si="248"/>
        <v>0</v>
      </c>
      <c r="X1152">
        <f t="shared" si="249"/>
        <v>0</v>
      </c>
      <c r="Y1152">
        <f t="shared" si="250"/>
        <v>3</v>
      </c>
      <c r="Z1152">
        <f t="shared" si="251"/>
        <v>2</v>
      </c>
      <c r="AA1152">
        <f t="shared" si="255"/>
        <v>1</v>
      </c>
      <c r="AB1152">
        <f t="shared" si="256"/>
        <v>0</v>
      </c>
      <c r="AC1152">
        <f t="shared" si="257"/>
        <v>1</v>
      </c>
    </row>
    <row r="1153" spans="1:29" x14ac:dyDescent="0.25">
      <c r="A1153" t="s">
        <v>5</v>
      </c>
      <c r="B1153" t="s">
        <v>1</v>
      </c>
      <c r="C1153" t="s">
        <v>1</v>
      </c>
      <c r="D1153" t="s">
        <v>1</v>
      </c>
      <c r="E1153" t="s">
        <v>3</v>
      </c>
      <c r="F1153" t="s">
        <v>3</v>
      </c>
      <c r="G1153" t="s">
        <v>3</v>
      </c>
      <c r="H1153" t="s">
        <v>3</v>
      </c>
      <c r="I1153" s="20">
        <f>VLOOKUP($A1153,error!$A$2:$B$12,2,FALSE)-VLOOKUP(B1153,error!$A$2:$B$12,2,FALSE)</f>
        <v>-3</v>
      </c>
      <c r="J1153" s="20">
        <f>VLOOKUP($A1153,error!$A$2:$B$12,2,FALSE)-VLOOKUP(C1153,error!$A$2:$B$12,2,FALSE)</f>
        <v>-3</v>
      </c>
      <c r="K1153" s="20">
        <f>VLOOKUP($A1153,error!$A$2:$B$12,2,FALSE)-VLOOKUP(D1153,error!$A$2:$B$12,2,FALSE)</f>
        <v>-3</v>
      </c>
      <c r="L1153" s="20">
        <f>VLOOKUP($A1153,error!$A$2:$B$12,2,FALSE)-VLOOKUP(E1153,error!$A$2:$B$12,2,FALSE)</f>
        <v>-2</v>
      </c>
      <c r="M1153" s="20">
        <f>VLOOKUP($A1153,error!$A$2:$B$12,2,FALSE)-VLOOKUP(F1153,error!$A$2:$B$12,2,FALSE)</f>
        <v>-2</v>
      </c>
      <c r="N1153" s="20">
        <f>VLOOKUP($A1153,error!$A$2:$B$12,2,FALSE)-VLOOKUP(G1153,error!$A$2:$B$12,2,FALSE)</f>
        <v>-2</v>
      </c>
      <c r="O1153" s="20">
        <f>VLOOKUP($A1153,error!$A$2:$B$12,2,FALSE)-VLOOKUP(H1153,error!$A$2:$B$12,2,FALSE)</f>
        <v>-2</v>
      </c>
      <c r="P1153">
        <f t="shared" si="244"/>
        <v>9</v>
      </c>
      <c r="Q1153">
        <f t="shared" si="245"/>
        <v>9</v>
      </c>
      <c r="R1153">
        <f t="shared" si="246"/>
        <v>9</v>
      </c>
      <c r="S1153">
        <f t="shared" si="247"/>
        <v>4</v>
      </c>
      <c r="T1153">
        <f t="shared" si="252"/>
        <v>4</v>
      </c>
      <c r="U1153">
        <f t="shared" si="253"/>
        <v>4</v>
      </c>
      <c r="V1153">
        <f t="shared" si="254"/>
        <v>4</v>
      </c>
      <c r="W1153">
        <f t="shared" si="248"/>
        <v>3</v>
      </c>
      <c r="X1153">
        <f t="shared" si="249"/>
        <v>3</v>
      </c>
      <c r="Y1153">
        <f t="shared" si="250"/>
        <v>3</v>
      </c>
      <c r="Z1153">
        <f t="shared" si="251"/>
        <v>2</v>
      </c>
      <c r="AA1153">
        <f t="shared" si="255"/>
        <v>2</v>
      </c>
      <c r="AB1153">
        <f t="shared" si="256"/>
        <v>2</v>
      </c>
      <c r="AC1153">
        <f t="shared" si="257"/>
        <v>2</v>
      </c>
    </row>
    <row r="1154" spans="1:29" x14ac:dyDescent="0.25">
      <c r="A1154" t="s">
        <v>4</v>
      </c>
      <c r="B1154" t="s">
        <v>1</v>
      </c>
      <c r="C1154" t="s">
        <v>1</v>
      </c>
      <c r="D1154" t="s">
        <v>1</v>
      </c>
      <c r="E1154" t="s">
        <v>3</v>
      </c>
      <c r="F1154" t="s">
        <v>1</v>
      </c>
      <c r="G1154" t="s">
        <v>1</v>
      </c>
      <c r="H1154" t="s">
        <v>1</v>
      </c>
      <c r="I1154" s="20">
        <f>VLOOKUP($A1154,error!$A$2:$B$12,2,FALSE)-VLOOKUP(B1154,error!$A$2:$B$12,2,FALSE)</f>
        <v>1</v>
      </c>
      <c r="J1154" s="20">
        <f>VLOOKUP($A1154,error!$A$2:$B$12,2,FALSE)-VLOOKUP(C1154,error!$A$2:$B$12,2,FALSE)</f>
        <v>1</v>
      </c>
      <c r="K1154" s="20">
        <f>VLOOKUP($A1154,error!$A$2:$B$12,2,FALSE)-VLOOKUP(D1154,error!$A$2:$B$12,2,FALSE)</f>
        <v>1</v>
      </c>
      <c r="L1154" s="20">
        <f>VLOOKUP($A1154,error!$A$2:$B$12,2,FALSE)-VLOOKUP(E1154,error!$A$2:$B$12,2,FALSE)</f>
        <v>2</v>
      </c>
      <c r="M1154" s="20">
        <f>VLOOKUP($A1154,error!$A$2:$B$12,2,FALSE)-VLOOKUP(F1154,error!$A$2:$B$12,2,FALSE)</f>
        <v>1</v>
      </c>
      <c r="N1154" s="20">
        <f>VLOOKUP($A1154,error!$A$2:$B$12,2,FALSE)-VLOOKUP(G1154,error!$A$2:$B$12,2,FALSE)</f>
        <v>1</v>
      </c>
      <c r="O1154" s="20">
        <f>VLOOKUP($A1154,error!$A$2:$B$12,2,FALSE)-VLOOKUP(H1154,error!$A$2:$B$12,2,FALSE)</f>
        <v>1</v>
      </c>
      <c r="P1154">
        <f t="shared" ref="P1154:P1217" si="258">I1154^2</f>
        <v>1</v>
      </c>
      <c r="Q1154">
        <f t="shared" ref="Q1154:Q1217" si="259">J1154^2</f>
        <v>1</v>
      </c>
      <c r="R1154">
        <f t="shared" ref="R1154:R1217" si="260">K1154^2</f>
        <v>1</v>
      </c>
      <c r="S1154">
        <f t="shared" ref="S1154:S1217" si="261">L1154^2</f>
        <v>4</v>
      </c>
      <c r="T1154">
        <f t="shared" si="252"/>
        <v>1</v>
      </c>
      <c r="U1154">
        <f t="shared" si="253"/>
        <v>1</v>
      </c>
      <c r="V1154">
        <f t="shared" si="254"/>
        <v>1</v>
      </c>
      <c r="W1154">
        <f t="shared" ref="W1154:W1217" si="262">ABS(I1154)</f>
        <v>1</v>
      </c>
      <c r="X1154">
        <f t="shared" ref="X1154:X1217" si="263">ABS(J1154)</f>
        <v>1</v>
      </c>
      <c r="Y1154">
        <f t="shared" ref="Y1154:Y1217" si="264">ABS(K1154)</f>
        <v>1</v>
      </c>
      <c r="Z1154">
        <f t="shared" ref="Z1154:Z1217" si="265">ABS(L1154)</f>
        <v>2</v>
      </c>
      <c r="AA1154">
        <f t="shared" si="255"/>
        <v>1</v>
      </c>
      <c r="AB1154">
        <f t="shared" si="256"/>
        <v>1</v>
      </c>
      <c r="AC1154">
        <f t="shared" si="257"/>
        <v>1</v>
      </c>
    </row>
    <row r="1155" spans="1:29" x14ac:dyDescent="0.25">
      <c r="A1155" t="s">
        <v>1</v>
      </c>
      <c r="B1155" t="s">
        <v>1</v>
      </c>
      <c r="C1155" t="s">
        <v>1</v>
      </c>
      <c r="D1155" t="s">
        <v>1</v>
      </c>
      <c r="E1155" t="s">
        <v>3</v>
      </c>
      <c r="F1155" t="s">
        <v>1</v>
      </c>
      <c r="G1155" t="s">
        <v>1</v>
      </c>
      <c r="H1155" t="s">
        <v>2</v>
      </c>
      <c r="I1155" s="20">
        <f>VLOOKUP($A1155,error!$A$2:$B$12,2,FALSE)-VLOOKUP(B1155,error!$A$2:$B$12,2,FALSE)</f>
        <v>0</v>
      </c>
      <c r="J1155" s="20">
        <f>VLOOKUP($A1155,error!$A$2:$B$12,2,FALSE)-VLOOKUP(C1155,error!$A$2:$B$12,2,FALSE)</f>
        <v>0</v>
      </c>
      <c r="K1155" s="20">
        <f>VLOOKUP($A1155,error!$A$2:$B$12,2,FALSE)-VLOOKUP(D1155,error!$A$2:$B$12,2,FALSE)</f>
        <v>0</v>
      </c>
      <c r="L1155" s="20">
        <f>VLOOKUP($A1155,error!$A$2:$B$12,2,FALSE)-VLOOKUP(E1155,error!$A$2:$B$12,2,FALSE)</f>
        <v>1</v>
      </c>
      <c r="M1155" s="20">
        <f>VLOOKUP($A1155,error!$A$2:$B$12,2,FALSE)-VLOOKUP(F1155,error!$A$2:$B$12,2,FALSE)</f>
        <v>0</v>
      </c>
      <c r="N1155" s="20">
        <f>VLOOKUP($A1155,error!$A$2:$B$12,2,FALSE)-VLOOKUP(G1155,error!$A$2:$B$12,2,FALSE)</f>
        <v>0</v>
      </c>
      <c r="O1155" s="20">
        <f>VLOOKUP($A1155,error!$A$2:$B$12,2,FALSE)-VLOOKUP(H1155,error!$A$2:$B$12,2,FALSE)</f>
        <v>-2</v>
      </c>
      <c r="P1155">
        <f t="shared" si="258"/>
        <v>0</v>
      </c>
      <c r="Q1155">
        <f t="shared" si="259"/>
        <v>0</v>
      </c>
      <c r="R1155">
        <f t="shared" si="260"/>
        <v>0</v>
      </c>
      <c r="S1155">
        <f t="shared" si="261"/>
        <v>1</v>
      </c>
      <c r="T1155">
        <f t="shared" ref="T1155:T1218" si="266">M1155^2</f>
        <v>0</v>
      </c>
      <c r="U1155">
        <f t="shared" ref="U1155:U1218" si="267">N1155^2</f>
        <v>0</v>
      </c>
      <c r="V1155">
        <f t="shared" ref="V1155:V1218" si="268">O1155^2</f>
        <v>4</v>
      </c>
      <c r="W1155">
        <f t="shared" si="262"/>
        <v>0</v>
      </c>
      <c r="X1155">
        <f t="shared" si="263"/>
        <v>0</v>
      </c>
      <c r="Y1155">
        <f t="shared" si="264"/>
        <v>0</v>
      </c>
      <c r="Z1155">
        <f t="shared" si="265"/>
        <v>1</v>
      </c>
      <c r="AA1155">
        <f t="shared" ref="AA1155:AA1218" si="269">ABS(M1155)</f>
        <v>0</v>
      </c>
      <c r="AB1155">
        <f t="shared" ref="AB1155:AB1218" si="270">ABS(N1155)</f>
        <v>0</v>
      </c>
      <c r="AC1155">
        <f t="shared" ref="AC1155:AC1218" si="271">ABS(O1155)</f>
        <v>2</v>
      </c>
    </row>
    <row r="1156" spans="1:29" x14ac:dyDescent="0.25">
      <c r="A1156" t="s">
        <v>7</v>
      </c>
      <c r="B1156" t="s">
        <v>1</v>
      </c>
      <c r="C1156" t="s">
        <v>5</v>
      </c>
      <c r="D1156" t="s">
        <v>1</v>
      </c>
      <c r="E1156" t="s">
        <v>3</v>
      </c>
      <c r="F1156" t="s">
        <v>7</v>
      </c>
      <c r="G1156" t="s">
        <v>5</v>
      </c>
      <c r="H1156" t="s">
        <v>7</v>
      </c>
      <c r="I1156" s="20">
        <f>VLOOKUP($A1156,error!$A$2:$B$12,2,FALSE)-VLOOKUP(B1156,error!$A$2:$B$12,2,FALSE)</f>
        <v>-2</v>
      </c>
      <c r="J1156" s="20">
        <f>VLOOKUP($A1156,error!$A$2:$B$12,2,FALSE)-VLOOKUP(C1156,error!$A$2:$B$12,2,FALSE)</f>
        <v>1</v>
      </c>
      <c r="K1156" s="20">
        <f>VLOOKUP($A1156,error!$A$2:$B$12,2,FALSE)-VLOOKUP(D1156,error!$A$2:$B$12,2,FALSE)</f>
        <v>-2</v>
      </c>
      <c r="L1156" s="20">
        <f>VLOOKUP($A1156,error!$A$2:$B$12,2,FALSE)-VLOOKUP(E1156,error!$A$2:$B$12,2,FALSE)</f>
        <v>-1</v>
      </c>
      <c r="M1156" s="20">
        <f>VLOOKUP($A1156,error!$A$2:$B$12,2,FALSE)-VLOOKUP(F1156,error!$A$2:$B$12,2,FALSE)</f>
        <v>0</v>
      </c>
      <c r="N1156" s="20">
        <f>VLOOKUP($A1156,error!$A$2:$B$12,2,FALSE)-VLOOKUP(G1156,error!$A$2:$B$12,2,FALSE)</f>
        <v>1</v>
      </c>
      <c r="O1156" s="20">
        <f>VLOOKUP($A1156,error!$A$2:$B$12,2,FALSE)-VLOOKUP(H1156,error!$A$2:$B$12,2,FALSE)</f>
        <v>0</v>
      </c>
      <c r="P1156">
        <f t="shared" si="258"/>
        <v>4</v>
      </c>
      <c r="Q1156">
        <f t="shared" si="259"/>
        <v>1</v>
      </c>
      <c r="R1156">
        <f t="shared" si="260"/>
        <v>4</v>
      </c>
      <c r="S1156">
        <f t="shared" si="261"/>
        <v>1</v>
      </c>
      <c r="T1156">
        <f t="shared" si="266"/>
        <v>0</v>
      </c>
      <c r="U1156">
        <f t="shared" si="267"/>
        <v>1</v>
      </c>
      <c r="V1156">
        <f t="shared" si="268"/>
        <v>0</v>
      </c>
      <c r="W1156">
        <f t="shared" si="262"/>
        <v>2</v>
      </c>
      <c r="X1156">
        <f t="shared" si="263"/>
        <v>1</v>
      </c>
      <c r="Y1156">
        <f t="shared" si="264"/>
        <v>2</v>
      </c>
      <c r="Z1156">
        <f t="shared" si="265"/>
        <v>1</v>
      </c>
      <c r="AA1156">
        <f t="shared" si="269"/>
        <v>0</v>
      </c>
      <c r="AB1156">
        <f t="shared" si="270"/>
        <v>1</v>
      </c>
      <c r="AC1156">
        <f t="shared" si="271"/>
        <v>0</v>
      </c>
    </row>
    <row r="1157" spans="1:29" x14ac:dyDescent="0.25">
      <c r="A1157" t="s">
        <v>10</v>
      </c>
      <c r="B1157" t="s">
        <v>1</v>
      </c>
      <c r="C1157" t="s">
        <v>1</v>
      </c>
      <c r="D1157" t="s">
        <v>1</v>
      </c>
      <c r="E1157" t="s">
        <v>3</v>
      </c>
      <c r="F1157" t="s">
        <v>3</v>
      </c>
      <c r="G1157" t="s">
        <v>3</v>
      </c>
      <c r="H1157" t="s">
        <v>3</v>
      </c>
      <c r="I1157" s="20">
        <f>VLOOKUP($A1157,error!$A$2:$B$12,2,FALSE)-VLOOKUP(B1157,error!$A$2:$B$12,2,FALSE)</f>
        <v>-4</v>
      </c>
      <c r="J1157" s="20">
        <f>VLOOKUP($A1157,error!$A$2:$B$12,2,FALSE)-VLOOKUP(C1157,error!$A$2:$B$12,2,FALSE)</f>
        <v>-4</v>
      </c>
      <c r="K1157" s="20">
        <f>VLOOKUP($A1157,error!$A$2:$B$12,2,FALSE)-VLOOKUP(D1157,error!$A$2:$B$12,2,FALSE)</f>
        <v>-4</v>
      </c>
      <c r="L1157" s="20">
        <f>VLOOKUP($A1157,error!$A$2:$B$12,2,FALSE)-VLOOKUP(E1157,error!$A$2:$B$12,2,FALSE)</f>
        <v>-3</v>
      </c>
      <c r="M1157" s="20">
        <f>VLOOKUP($A1157,error!$A$2:$B$12,2,FALSE)-VLOOKUP(F1157,error!$A$2:$B$12,2,FALSE)</f>
        <v>-3</v>
      </c>
      <c r="N1157" s="20">
        <f>VLOOKUP($A1157,error!$A$2:$B$12,2,FALSE)-VLOOKUP(G1157,error!$A$2:$B$12,2,FALSE)</f>
        <v>-3</v>
      </c>
      <c r="O1157" s="20">
        <f>VLOOKUP($A1157,error!$A$2:$B$12,2,FALSE)-VLOOKUP(H1157,error!$A$2:$B$12,2,FALSE)</f>
        <v>-3</v>
      </c>
      <c r="P1157">
        <f t="shared" si="258"/>
        <v>16</v>
      </c>
      <c r="Q1157">
        <f t="shared" si="259"/>
        <v>16</v>
      </c>
      <c r="R1157">
        <f t="shared" si="260"/>
        <v>16</v>
      </c>
      <c r="S1157">
        <f t="shared" si="261"/>
        <v>9</v>
      </c>
      <c r="T1157">
        <f t="shared" si="266"/>
        <v>9</v>
      </c>
      <c r="U1157">
        <f t="shared" si="267"/>
        <v>9</v>
      </c>
      <c r="V1157">
        <f t="shared" si="268"/>
        <v>9</v>
      </c>
      <c r="W1157">
        <f t="shared" si="262"/>
        <v>4</v>
      </c>
      <c r="X1157">
        <f t="shared" si="263"/>
        <v>4</v>
      </c>
      <c r="Y1157">
        <f t="shared" si="264"/>
        <v>4</v>
      </c>
      <c r="Z1157">
        <f t="shared" si="265"/>
        <v>3</v>
      </c>
      <c r="AA1157">
        <f t="shared" si="269"/>
        <v>3</v>
      </c>
      <c r="AB1157">
        <f t="shared" si="270"/>
        <v>3</v>
      </c>
      <c r="AC1157">
        <f t="shared" si="271"/>
        <v>3</v>
      </c>
    </row>
    <row r="1158" spans="1:29" x14ac:dyDescent="0.25">
      <c r="A1158" t="s">
        <v>10</v>
      </c>
      <c r="B1158" t="s">
        <v>5</v>
      </c>
      <c r="C1158" t="s">
        <v>10</v>
      </c>
      <c r="D1158" t="s">
        <v>1</v>
      </c>
      <c r="E1158" t="s">
        <v>3</v>
      </c>
      <c r="F1158" t="s">
        <v>5</v>
      </c>
      <c r="G1158" t="s">
        <v>5</v>
      </c>
      <c r="H1158" t="s">
        <v>5</v>
      </c>
      <c r="I1158" s="20">
        <f>VLOOKUP($A1158,error!$A$2:$B$12,2,FALSE)-VLOOKUP(B1158,error!$A$2:$B$12,2,FALSE)</f>
        <v>-1</v>
      </c>
      <c r="J1158" s="20">
        <f>VLOOKUP($A1158,error!$A$2:$B$12,2,FALSE)-VLOOKUP(C1158,error!$A$2:$B$12,2,FALSE)</f>
        <v>0</v>
      </c>
      <c r="K1158" s="20">
        <f>VLOOKUP($A1158,error!$A$2:$B$12,2,FALSE)-VLOOKUP(D1158,error!$A$2:$B$12,2,FALSE)</f>
        <v>-4</v>
      </c>
      <c r="L1158" s="20">
        <f>VLOOKUP($A1158,error!$A$2:$B$12,2,FALSE)-VLOOKUP(E1158,error!$A$2:$B$12,2,FALSE)</f>
        <v>-3</v>
      </c>
      <c r="M1158" s="20">
        <f>VLOOKUP($A1158,error!$A$2:$B$12,2,FALSE)-VLOOKUP(F1158,error!$A$2:$B$12,2,FALSE)</f>
        <v>-1</v>
      </c>
      <c r="N1158" s="20">
        <f>VLOOKUP($A1158,error!$A$2:$B$12,2,FALSE)-VLOOKUP(G1158,error!$A$2:$B$12,2,FALSE)</f>
        <v>-1</v>
      </c>
      <c r="O1158" s="20">
        <f>VLOOKUP($A1158,error!$A$2:$B$12,2,FALSE)-VLOOKUP(H1158,error!$A$2:$B$12,2,FALSE)</f>
        <v>-1</v>
      </c>
      <c r="P1158">
        <f t="shared" si="258"/>
        <v>1</v>
      </c>
      <c r="Q1158">
        <f t="shared" si="259"/>
        <v>0</v>
      </c>
      <c r="R1158">
        <f t="shared" si="260"/>
        <v>16</v>
      </c>
      <c r="S1158">
        <f t="shared" si="261"/>
        <v>9</v>
      </c>
      <c r="T1158">
        <f t="shared" si="266"/>
        <v>1</v>
      </c>
      <c r="U1158">
        <f t="shared" si="267"/>
        <v>1</v>
      </c>
      <c r="V1158">
        <f t="shared" si="268"/>
        <v>1</v>
      </c>
      <c r="W1158">
        <f t="shared" si="262"/>
        <v>1</v>
      </c>
      <c r="X1158">
        <f t="shared" si="263"/>
        <v>0</v>
      </c>
      <c r="Y1158">
        <f t="shared" si="264"/>
        <v>4</v>
      </c>
      <c r="Z1158">
        <f t="shared" si="265"/>
        <v>3</v>
      </c>
      <c r="AA1158">
        <f t="shared" si="269"/>
        <v>1</v>
      </c>
      <c r="AB1158">
        <f t="shared" si="270"/>
        <v>1</v>
      </c>
      <c r="AC1158">
        <f t="shared" si="271"/>
        <v>1</v>
      </c>
    </row>
    <row r="1159" spans="1:29" x14ac:dyDescent="0.25">
      <c r="A1159" t="s">
        <v>3</v>
      </c>
      <c r="B1159" t="s">
        <v>5</v>
      </c>
      <c r="C1159" t="s">
        <v>5</v>
      </c>
      <c r="D1159" t="s">
        <v>1</v>
      </c>
      <c r="E1159" t="s">
        <v>3</v>
      </c>
      <c r="F1159" t="s">
        <v>5</v>
      </c>
      <c r="G1159" t="s">
        <v>5</v>
      </c>
      <c r="H1159" t="s">
        <v>7</v>
      </c>
      <c r="I1159" s="20">
        <f>VLOOKUP($A1159,error!$A$2:$B$12,2,FALSE)-VLOOKUP(B1159,error!$A$2:$B$12,2,FALSE)</f>
        <v>2</v>
      </c>
      <c r="J1159" s="20">
        <f>VLOOKUP($A1159,error!$A$2:$B$12,2,FALSE)-VLOOKUP(C1159,error!$A$2:$B$12,2,FALSE)</f>
        <v>2</v>
      </c>
      <c r="K1159" s="20">
        <f>VLOOKUP($A1159,error!$A$2:$B$12,2,FALSE)-VLOOKUP(D1159,error!$A$2:$B$12,2,FALSE)</f>
        <v>-1</v>
      </c>
      <c r="L1159" s="20">
        <f>VLOOKUP($A1159,error!$A$2:$B$12,2,FALSE)-VLOOKUP(E1159,error!$A$2:$B$12,2,FALSE)</f>
        <v>0</v>
      </c>
      <c r="M1159" s="20">
        <f>VLOOKUP($A1159,error!$A$2:$B$12,2,FALSE)-VLOOKUP(F1159,error!$A$2:$B$12,2,FALSE)</f>
        <v>2</v>
      </c>
      <c r="N1159" s="20">
        <f>VLOOKUP($A1159,error!$A$2:$B$12,2,FALSE)-VLOOKUP(G1159,error!$A$2:$B$12,2,FALSE)</f>
        <v>2</v>
      </c>
      <c r="O1159" s="20">
        <f>VLOOKUP($A1159,error!$A$2:$B$12,2,FALSE)-VLOOKUP(H1159,error!$A$2:$B$12,2,FALSE)</f>
        <v>1</v>
      </c>
      <c r="P1159">
        <f t="shared" si="258"/>
        <v>4</v>
      </c>
      <c r="Q1159">
        <f t="shared" si="259"/>
        <v>4</v>
      </c>
      <c r="R1159">
        <f t="shared" si="260"/>
        <v>1</v>
      </c>
      <c r="S1159">
        <f t="shared" si="261"/>
        <v>0</v>
      </c>
      <c r="T1159">
        <f t="shared" si="266"/>
        <v>4</v>
      </c>
      <c r="U1159">
        <f t="shared" si="267"/>
        <v>4</v>
      </c>
      <c r="V1159">
        <f t="shared" si="268"/>
        <v>1</v>
      </c>
      <c r="W1159">
        <f t="shared" si="262"/>
        <v>2</v>
      </c>
      <c r="X1159">
        <f t="shared" si="263"/>
        <v>2</v>
      </c>
      <c r="Y1159">
        <f t="shared" si="264"/>
        <v>1</v>
      </c>
      <c r="Z1159">
        <f t="shared" si="265"/>
        <v>0</v>
      </c>
      <c r="AA1159">
        <f t="shared" si="269"/>
        <v>2</v>
      </c>
      <c r="AB1159">
        <f t="shared" si="270"/>
        <v>2</v>
      </c>
      <c r="AC1159">
        <f t="shared" si="271"/>
        <v>1</v>
      </c>
    </row>
    <row r="1160" spans="1:29" x14ac:dyDescent="0.25">
      <c r="A1160" t="s">
        <v>4</v>
      </c>
      <c r="B1160" t="s">
        <v>5</v>
      </c>
      <c r="C1160" t="s">
        <v>10</v>
      </c>
      <c r="D1160" t="s">
        <v>1</v>
      </c>
      <c r="E1160" t="s">
        <v>3</v>
      </c>
      <c r="F1160" t="s">
        <v>3</v>
      </c>
      <c r="G1160" t="s">
        <v>10</v>
      </c>
      <c r="H1160" t="s">
        <v>3</v>
      </c>
      <c r="I1160" s="20">
        <f>VLOOKUP($A1160,error!$A$2:$B$12,2,FALSE)-VLOOKUP(B1160,error!$A$2:$B$12,2,FALSE)</f>
        <v>4</v>
      </c>
      <c r="J1160" s="20">
        <f>VLOOKUP($A1160,error!$A$2:$B$12,2,FALSE)-VLOOKUP(C1160,error!$A$2:$B$12,2,FALSE)</f>
        <v>5</v>
      </c>
      <c r="K1160" s="20">
        <f>VLOOKUP($A1160,error!$A$2:$B$12,2,FALSE)-VLOOKUP(D1160,error!$A$2:$B$12,2,FALSE)</f>
        <v>1</v>
      </c>
      <c r="L1160" s="20">
        <f>VLOOKUP($A1160,error!$A$2:$B$12,2,FALSE)-VLOOKUP(E1160,error!$A$2:$B$12,2,FALSE)</f>
        <v>2</v>
      </c>
      <c r="M1160" s="20">
        <f>VLOOKUP($A1160,error!$A$2:$B$12,2,FALSE)-VLOOKUP(F1160,error!$A$2:$B$12,2,FALSE)</f>
        <v>2</v>
      </c>
      <c r="N1160" s="20">
        <f>VLOOKUP($A1160,error!$A$2:$B$12,2,FALSE)-VLOOKUP(G1160,error!$A$2:$B$12,2,FALSE)</f>
        <v>5</v>
      </c>
      <c r="O1160" s="20">
        <f>VLOOKUP($A1160,error!$A$2:$B$12,2,FALSE)-VLOOKUP(H1160,error!$A$2:$B$12,2,FALSE)</f>
        <v>2</v>
      </c>
      <c r="P1160">
        <f t="shared" si="258"/>
        <v>16</v>
      </c>
      <c r="Q1160">
        <f t="shared" si="259"/>
        <v>25</v>
      </c>
      <c r="R1160">
        <f t="shared" si="260"/>
        <v>1</v>
      </c>
      <c r="S1160">
        <f t="shared" si="261"/>
        <v>4</v>
      </c>
      <c r="T1160">
        <f t="shared" si="266"/>
        <v>4</v>
      </c>
      <c r="U1160">
        <f t="shared" si="267"/>
        <v>25</v>
      </c>
      <c r="V1160">
        <f t="shared" si="268"/>
        <v>4</v>
      </c>
      <c r="W1160">
        <f t="shared" si="262"/>
        <v>4</v>
      </c>
      <c r="X1160">
        <f t="shared" si="263"/>
        <v>5</v>
      </c>
      <c r="Y1160">
        <f t="shared" si="264"/>
        <v>1</v>
      </c>
      <c r="Z1160">
        <f t="shared" si="265"/>
        <v>2</v>
      </c>
      <c r="AA1160">
        <f t="shared" si="269"/>
        <v>2</v>
      </c>
      <c r="AB1160">
        <f t="shared" si="270"/>
        <v>5</v>
      </c>
      <c r="AC1160">
        <f t="shared" si="271"/>
        <v>2</v>
      </c>
    </row>
    <row r="1161" spans="1:29" x14ac:dyDescent="0.25">
      <c r="A1161" t="s">
        <v>6</v>
      </c>
      <c r="B1161" t="s">
        <v>1</v>
      </c>
      <c r="C1161" t="s">
        <v>6</v>
      </c>
      <c r="D1161" t="s">
        <v>1</v>
      </c>
      <c r="E1161" t="s">
        <v>3</v>
      </c>
      <c r="F1161" t="s">
        <v>4</v>
      </c>
      <c r="G1161" t="s">
        <v>4</v>
      </c>
      <c r="H1161" t="s">
        <v>2</v>
      </c>
      <c r="I1161" s="20">
        <f>VLOOKUP($A1161,error!$A$2:$B$12,2,FALSE)-VLOOKUP(B1161,error!$A$2:$B$12,2,FALSE)</f>
        <v>3</v>
      </c>
      <c r="J1161" s="20">
        <f>VLOOKUP($A1161,error!$A$2:$B$12,2,FALSE)-VLOOKUP(C1161,error!$A$2:$B$12,2,FALSE)</f>
        <v>0</v>
      </c>
      <c r="K1161" s="20">
        <f>VLOOKUP($A1161,error!$A$2:$B$12,2,FALSE)-VLOOKUP(D1161,error!$A$2:$B$12,2,FALSE)</f>
        <v>3</v>
      </c>
      <c r="L1161" s="20">
        <f>VLOOKUP($A1161,error!$A$2:$B$12,2,FALSE)-VLOOKUP(E1161,error!$A$2:$B$12,2,FALSE)</f>
        <v>4</v>
      </c>
      <c r="M1161" s="20">
        <f>VLOOKUP($A1161,error!$A$2:$B$12,2,FALSE)-VLOOKUP(F1161,error!$A$2:$B$12,2,FALSE)</f>
        <v>2</v>
      </c>
      <c r="N1161" s="20">
        <f>VLOOKUP($A1161,error!$A$2:$B$12,2,FALSE)-VLOOKUP(G1161,error!$A$2:$B$12,2,FALSE)</f>
        <v>2</v>
      </c>
      <c r="O1161" s="20">
        <f>VLOOKUP($A1161,error!$A$2:$B$12,2,FALSE)-VLOOKUP(H1161,error!$A$2:$B$12,2,FALSE)</f>
        <v>1</v>
      </c>
      <c r="P1161">
        <f t="shared" si="258"/>
        <v>9</v>
      </c>
      <c r="Q1161">
        <f t="shared" si="259"/>
        <v>0</v>
      </c>
      <c r="R1161">
        <f t="shared" si="260"/>
        <v>9</v>
      </c>
      <c r="S1161">
        <f t="shared" si="261"/>
        <v>16</v>
      </c>
      <c r="T1161">
        <f t="shared" si="266"/>
        <v>4</v>
      </c>
      <c r="U1161">
        <f t="shared" si="267"/>
        <v>4</v>
      </c>
      <c r="V1161">
        <f t="shared" si="268"/>
        <v>1</v>
      </c>
      <c r="W1161">
        <f t="shared" si="262"/>
        <v>3</v>
      </c>
      <c r="X1161">
        <f t="shared" si="263"/>
        <v>0</v>
      </c>
      <c r="Y1161">
        <f t="shared" si="264"/>
        <v>3</v>
      </c>
      <c r="Z1161">
        <f t="shared" si="265"/>
        <v>4</v>
      </c>
      <c r="AA1161">
        <f t="shared" si="269"/>
        <v>2</v>
      </c>
      <c r="AB1161">
        <f t="shared" si="270"/>
        <v>2</v>
      </c>
      <c r="AC1161">
        <f t="shared" si="271"/>
        <v>1</v>
      </c>
    </row>
    <row r="1162" spans="1:29" x14ac:dyDescent="0.25">
      <c r="A1162" t="s">
        <v>1</v>
      </c>
      <c r="B1162" t="s">
        <v>1</v>
      </c>
      <c r="C1162" t="s">
        <v>1</v>
      </c>
      <c r="D1162" t="s">
        <v>1</v>
      </c>
      <c r="E1162" t="s">
        <v>3</v>
      </c>
      <c r="F1162" t="s">
        <v>3</v>
      </c>
      <c r="G1162" t="s">
        <v>1</v>
      </c>
      <c r="H1162" t="s">
        <v>3</v>
      </c>
      <c r="I1162" s="20">
        <f>VLOOKUP($A1162,error!$A$2:$B$12,2,FALSE)-VLOOKUP(B1162,error!$A$2:$B$12,2,FALSE)</f>
        <v>0</v>
      </c>
      <c r="J1162" s="20">
        <f>VLOOKUP($A1162,error!$A$2:$B$12,2,FALSE)-VLOOKUP(C1162,error!$A$2:$B$12,2,FALSE)</f>
        <v>0</v>
      </c>
      <c r="K1162" s="20">
        <f>VLOOKUP($A1162,error!$A$2:$B$12,2,FALSE)-VLOOKUP(D1162,error!$A$2:$B$12,2,FALSE)</f>
        <v>0</v>
      </c>
      <c r="L1162" s="20">
        <f>VLOOKUP($A1162,error!$A$2:$B$12,2,FALSE)-VLOOKUP(E1162,error!$A$2:$B$12,2,FALSE)</f>
        <v>1</v>
      </c>
      <c r="M1162" s="20">
        <f>VLOOKUP($A1162,error!$A$2:$B$12,2,FALSE)-VLOOKUP(F1162,error!$A$2:$B$12,2,FALSE)</f>
        <v>1</v>
      </c>
      <c r="N1162" s="20">
        <f>VLOOKUP($A1162,error!$A$2:$B$12,2,FALSE)-VLOOKUP(G1162,error!$A$2:$B$12,2,FALSE)</f>
        <v>0</v>
      </c>
      <c r="O1162" s="20">
        <f>VLOOKUP($A1162,error!$A$2:$B$12,2,FALSE)-VLOOKUP(H1162,error!$A$2:$B$12,2,FALSE)</f>
        <v>1</v>
      </c>
      <c r="P1162">
        <f t="shared" si="258"/>
        <v>0</v>
      </c>
      <c r="Q1162">
        <f t="shared" si="259"/>
        <v>0</v>
      </c>
      <c r="R1162">
        <f t="shared" si="260"/>
        <v>0</v>
      </c>
      <c r="S1162">
        <f t="shared" si="261"/>
        <v>1</v>
      </c>
      <c r="T1162">
        <f t="shared" si="266"/>
        <v>1</v>
      </c>
      <c r="U1162">
        <f t="shared" si="267"/>
        <v>0</v>
      </c>
      <c r="V1162">
        <f t="shared" si="268"/>
        <v>1</v>
      </c>
      <c r="W1162">
        <f t="shared" si="262"/>
        <v>0</v>
      </c>
      <c r="X1162">
        <f t="shared" si="263"/>
        <v>0</v>
      </c>
      <c r="Y1162">
        <f t="shared" si="264"/>
        <v>0</v>
      </c>
      <c r="Z1162">
        <f t="shared" si="265"/>
        <v>1</v>
      </c>
      <c r="AA1162">
        <f t="shared" si="269"/>
        <v>1</v>
      </c>
      <c r="AB1162">
        <f t="shared" si="270"/>
        <v>0</v>
      </c>
      <c r="AC1162">
        <f t="shared" si="271"/>
        <v>1</v>
      </c>
    </row>
    <row r="1163" spans="1:29" x14ac:dyDescent="0.25">
      <c r="A1163" t="s">
        <v>1</v>
      </c>
      <c r="B1163" t="s">
        <v>1</v>
      </c>
      <c r="C1163" t="s">
        <v>1</v>
      </c>
      <c r="D1163" t="s">
        <v>1</v>
      </c>
      <c r="E1163" t="s">
        <v>3</v>
      </c>
      <c r="F1163" t="s">
        <v>7</v>
      </c>
      <c r="G1163" t="s">
        <v>1</v>
      </c>
      <c r="H1163" t="s">
        <v>7</v>
      </c>
      <c r="I1163" s="20">
        <f>VLOOKUP($A1163,error!$A$2:$B$12,2,FALSE)-VLOOKUP(B1163,error!$A$2:$B$12,2,FALSE)</f>
        <v>0</v>
      </c>
      <c r="J1163" s="20">
        <f>VLOOKUP($A1163,error!$A$2:$B$12,2,FALSE)-VLOOKUP(C1163,error!$A$2:$B$12,2,FALSE)</f>
        <v>0</v>
      </c>
      <c r="K1163" s="20">
        <f>VLOOKUP($A1163,error!$A$2:$B$12,2,FALSE)-VLOOKUP(D1163,error!$A$2:$B$12,2,FALSE)</f>
        <v>0</v>
      </c>
      <c r="L1163" s="20">
        <f>VLOOKUP($A1163,error!$A$2:$B$12,2,FALSE)-VLOOKUP(E1163,error!$A$2:$B$12,2,FALSE)</f>
        <v>1</v>
      </c>
      <c r="M1163" s="20">
        <f>VLOOKUP($A1163,error!$A$2:$B$12,2,FALSE)-VLOOKUP(F1163,error!$A$2:$B$12,2,FALSE)</f>
        <v>2</v>
      </c>
      <c r="N1163" s="20">
        <f>VLOOKUP($A1163,error!$A$2:$B$12,2,FALSE)-VLOOKUP(G1163,error!$A$2:$B$12,2,FALSE)</f>
        <v>0</v>
      </c>
      <c r="O1163" s="20">
        <f>VLOOKUP($A1163,error!$A$2:$B$12,2,FALSE)-VLOOKUP(H1163,error!$A$2:$B$12,2,FALSE)</f>
        <v>2</v>
      </c>
      <c r="P1163">
        <f t="shared" si="258"/>
        <v>0</v>
      </c>
      <c r="Q1163">
        <f t="shared" si="259"/>
        <v>0</v>
      </c>
      <c r="R1163">
        <f t="shared" si="260"/>
        <v>0</v>
      </c>
      <c r="S1163">
        <f t="shared" si="261"/>
        <v>1</v>
      </c>
      <c r="T1163">
        <f t="shared" si="266"/>
        <v>4</v>
      </c>
      <c r="U1163">
        <f t="shared" si="267"/>
        <v>0</v>
      </c>
      <c r="V1163">
        <f t="shared" si="268"/>
        <v>4</v>
      </c>
      <c r="W1163">
        <f t="shared" si="262"/>
        <v>0</v>
      </c>
      <c r="X1163">
        <f t="shared" si="263"/>
        <v>0</v>
      </c>
      <c r="Y1163">
        <f t="shared" si="264"/>
        <v>0</v>
      </c>
      <c r="Z1163">
        <f t="shared" si="265"/>
        <v>1</v>
      </c>
      <c r="AA1163">
        <f t="shared" si="269"/>
        <v>2</v>
      </c>
      <c r="AB1163">
        <f t="shared" si="270"/>
        <v>0</v>
      </c>
      <c r="AC1163">
        <f t="shared" si="271"/>
        <v>2</v>
      </c>
    </row>
    <row r="1164" spans="1:29" x14ac:dyDescent="0.25">
      <c r="A1164" t="s">
        <v>7</v>
      </c>
      <c r="B1164" t="s">
        <v>5</v>
      </c>
      <c r="C1164" t="s">
        <v>5</v>
      </c>
      <c r="D1164" t="s">
        <v>1</v>
      </c>
      <c r="E1164" t="s">
        <v>3</v>
      </c>
      <c r="F1164" t="s">
        <v>7</v>
      </c>
      <c r="G1164" t="s">
        <v>7</v>
      </c>
      <c r="H1164" t="s">
        <v>7</v>
      </c>
      <c r="I1164" s="20">
        <f>VLOOKUP($A1164,error!$A$2:$B$12,2,FALSE)-VLOOKUP(B1164,error!$A$2:$B$12,2,FALSE)</f>
        <v>1</v>
      </c>
      <c r="J1164" s="20">
        <f>VLOOKUP($A1164,error!$A$2:$B$12,2,FALSE)-VLOOKUP(C1164,error!$A$2:$B$12,2,FALSE)</f>
        <v>1</v>
      </c>
      <c r="K1164" s="20">
        <f>VLOOKUP($A1164,error!$A$2:$B$12,2,FALSE)-VLOOKUP(D1164,error!$A$2:$B$12,2,FALSE)</f>
        <v>-2</v>
      </c>
      <c r="L1164" s="20">
        <f>VLOOKUP($A1164,error!$A$2:$B$12,2,FALSE)-VLOOKUP(E1164,error!$A$2:$B$12,2,FALSE)</f>
        <v>-1</v>
      </c>
      <c r="M1164" s="20">
        <f>VLOOKUP($A1164,error!$A$2:$B$12,2,FALSE)-VLOOKUP(F1164,error!$A$2:$B$12,2,FALSE)</f>
        <v>0</v>
      </c>
      <c r="N1164" s="20">
        <f>VLOOKUP($A1164,error!$A$2:$B$12,2,FALSE)-VLOOKUP(G1164,error!$A$2:$B$12,2,FALSE)</f>
        <v>0</v>
      </c>
      <c r="O1164" s="20">
        <f>VLOOKUP($A1164,error!$A$2:$B$12,2,FALSE)-VLOOKUP(H1164,error!$A$2:$B$12,2,FALSE)</f>
        <v>0</v>
      </c>
      <c r="P1164">
        <f t="shared" si="258"/>
        <v>1</v>
      </c>
      <c r="Q1164">
        <f t="shared" si="259"/>
        <v>1</v>
      </c>
      <c r="R1164">
        <f t="shared" si="260"/>
        <v>4</v>
      </c>
      <c r="S1164">
        <f t="shared" si="261"/>
        <v>1</v>
      </c>
      <c r="T1164">
        <f t="shared" si="266"/>
        <v>0</v>
      </c>
      <c r="U1164">
        <f t="shared" si="267"/>
        <v>0</v>
      </c>
      <c r="V1164">
        <f t="shared" si="268"/>
        <v>0</v>
      </c>
      <c r="W1164">
        <f t="shared" si="262"/>
        <v>1</v>
      </c>
      <c r="X1164">
        <f t="shared" si="263"/>
        <v>1</v>
      </c>
      <c r="Y1164">
        <f t="shared" si="264"/>
        <v>2</v>
      </c>
      <c r="Z1164">
        <f t="shared" si="265"/>
        <v>1</v>
      </c>
      <c r="AA1164">
        <f t="shared" si="269"/>
        <v>0</v>
      </c>
      <c r="AB1164">
        <f t="shared" si="270"/>
        <v>0</v>
      </c>
      <c r="AC1164">
        <f t="shared" si="271"/>
        <v>0</v>
      </c>
    </row>
    <row r="1165" spans="1:29" x14ac:dyDescent="0.25">
      <c r="A1165" t="s">
        <v>8</v>
      </c>
      <c r="B1165" t="s">
        <v>5</v>
      </c>
      <c r="C1165" t="s">
        <v>1</v>
      </c>
      <c r="D1165" t="s">
        <v>1</v>
      </c>
      <c r="E1165" t="s">
        <v>3</v>
      </c>
      <c r="F1165" t="s">
        <v>7</v>
      </c>
      <c r="G1165" t="s">
        <v>3</v>
      </c>
      <c r="H1165" t="s">
        <v>3</v>
      </c>
      <c r="I1165" s="20">
        <f>VLOOKUP($A1165,error!$A$2:$B$12,2,FALSE)-VLOOKUP(B1165,error!$A$2:$B$12,2,FALSE)</f>
        <v>-3</v>
      </c>
      <c r="J1165" s="20">
        <f>VLOOKUP($A1165,error!$A$2:$B$12,2,FALSE)-VLOOKUP(C1165,error!$A$2:$B$12,2,FALSE)</f>
        <v>-6</v>
      </c>
      <c r="K1165" s="20">
        <f>VLOOKUP($A1165,error!$A$2:$B$12,2,FALSE)-VLOOKUP(D1165,error!$A$2:$B$12,2,FALSE)</f>
        <v>-6</v>
      </c>
      <c r="L1165" s="20">
        <f>VLOOKUP($A1165,error!$A$2:$B$12,2,FALSE)-VLOOKUP(E1165,error!$A$2:$B$12,2,FALSE)</f>
        <v>-5</v>
      </c>
      <c r="M1165" s="20">
        <f>VLOOKUP($A1165,error!$A$2:$B$12,2,FALSE)-VLOOKUP(F1165,error!$A$2:$B$12,2,FALSE)</f>
        <v>-4</v>
      </c>
      <c r="N1165" s="20">
        <f>VLOOKUP($A1165,error!$A$2:$B$12,2,FALSE)-VLOOKUP(G1165,error!$A$2:$B$12,2,FALSE)</f>
        <v>-5</v>
      </c>
      <c r="O1165" s="20">
        <f>VLOOKUP($A1165,error!$A$2:$B$12,2,FALSE)-VLOOKUP(H1165,error!$A$2:$B$12,2,FALSE)</f>
        <v>-5</v>
      </c>
      <c r="P1165">
        <f t="shared" si="258"/>
        <v>9</v>
      </c>
      <c r="Q1165">
        <f t="shared" si="259"/>
        <v>36</v>
      </c>
      <c r="R1165">
        <f t="shared" si="260"/>
        <v>36</v>
      </c>
      <c r="S1165">
        <f t="shared" si="261"/>
        <v>25</v>
      </c>
      <c r="T1165">
        <f t="shared" si="266"/>
        <v>16</v>
      </c>
      <c r="U1165">
        <f t="shared" si="267"/>
        <v>25</v>
      </c>
      <c r="V1165">
        <f t="shared" si="268"/>
        <v>25</v>
      </c>
      <c r="W1165">
        <f t="shared" si="262"/>
        <v>3</v>
      </c>
      <c r="X1165">
        <f t="shared" si="263"/>
        <v>6</v>
      </c>
      <c r="Y1165">
        <f t="shared" si="264"/>
        <v>6</v>
      </c>
      <c r="Z1165">
        <f t="shared" si="265"/>
        <v>5</v>
      </c>
      <c r="AA1165">
        <f t="shared" si="269"/>
        <v>4</v>
      </c>
      <c r="AB1165">
        <f t="shared" si="270"/>
        <v>5</v>
      </c>
      <c r="AC1165">
        <f t="shared" si="271"/>
        <v>5</v>
      </c>
    </row>
    <row r="1166" spans="1:29" x14ac:dyDescent="0.25">
      <c r="A1166" t="s">
        <v>6</v>
      </c>
      <c r="B1166" t="s">
        <v>1</v>
      </c>
      <c r="C1166" t="s">
        <v>6</v>
      </c>
      <c r="D1166" t="s">
        <v>1</v>
      </c>
      <c r="E1166" t="s">
        <v>3</v>
      </c>
      <c r="F1166" t="s">
        <v>2</v>
      </c>
      <c r="G1166" t="s">
        <v>4</v>
      </c>
      <c r="H1166" t="s">
        <v>2</v>
      </c>
      <c r="I1166" s="20">
        <f>VLOOKUP($A1166,error!$A$2:$B$12,2,FALSE)-VLOOKUP(B1166,error!$A$2:$B$12,2,FALSE)</f>
        <v>3</v>
      </c>
      <c r="J1166" s="20">
        <f>VLOOKUP($A1166,error!$A$2:$B$12,2,FALSE)-VLOOKUP(C1166,error!$A$2:$B$12,2,FALSE)</f>
        <v>0</v>
      </c>
      <c r="K1166" s="20">
        <f>VLOOKUP($A1166,error!$A$2:$B$12,2,FALSE)-VLOOKUP(D1166,error!$A$2:$B$12,2,FALSE)</f>
        <v>3</v>
      </c>
      <c r="L1166" s="20">
        <f>VLOOKUP($A1166,error!$A$2:$B$12,2,FALSE)-VLOOKUP(E1166,error!$A$2:$B$12,2,FALSE)</f>
        <v>4</v>
      </c>
      <c r="M1166" s="20">
        <f>VLOOKUP($A1166,error!$A$2:$B$12,2,FALSE)-VLOOKUP(F1166,error!$A$2:$B$12,2,FALSE)</f>
        <v>1</v>
      </c>
      <c r="N1166" s="20">
        <f>VLOOKUP($A1166,error!$A$2:$B$12,2,FALSE)-VLOOKUP(G1166,error!$A$2:$B$12,2,FALSE)</f>
        <v>2</v>
      </c>
      <c r="O1166" s="20">
        <f>VLOOKUP($A1166,error!$A$2:$B$12,2,FALSE)-VLOOKUP(H1166,error!$A$2:$B$12,2,FALSE)</f>
        <v>1</v>
      </c>
      <c r="P1166">
        <f t="shared" si="258"/>
        <v>9</v>
      </c>
      <c r="Q1166">
        <f t="shared" si="259"/>
        <v>0</v>
      </c>
      <c r="R1166">
        <f t="shared" si="260"/>
        <v>9</v>
      </c>
      <c r="S1166">
        <f t="shared" si="261"/>
        <v>16</v>
      </c>
      <c r="T1166">
        <f t="shared" si="266"/>
        <v>1</v>
      </c>
      <c r="U1166">
        <f t="shared" si="267"/>
        <v>4</v>
      </c>
      <c r="V1166">
        <f t="shared" si="268"/>
        <v>1</v>
      </c>
      <c r="W1166">
        <f t="shared" si="262"/>
        <v>3</v>
      </c>
      <c r="X1166">
        <f t="shared" si="263"/>
        <v>0</v>
      </c>
      <c r="Y1166">
        <f t="shared" si="264"/>
        <v>3</v>
      </c>
      <c r="Z1166">
        <f t="shared" si="265"/>
        <v>4</v>
      </c>
      <c r="AA1166">
        <f t="shared" si="269"/>
        <v>1</v>
      </c>
      <c r="AB1166">
        <f t="shared" si="270"/>
        <v>2</v>
      </c>
      <c r="AC1166">
        <f t="shared" si="271"/>
        <v>1</v>
      </c>
    </row>
    <row r="1167" spans="1:29" x14ac:dyDescent="0.25">
      <c r="A1167" t="s">
        <v>4</v>
      </c>
      <c r="B1167" t="s">
        <v>5</v>
      </c>
      <c r="C1167" t="s">
        <v>1</v>
      </c>
      <c r="D1167" t="s">
        <v>1</v>
      </c>
      <c r="E1167" t="s">
        <v>3</v>
      </c>
      <c r="F1167" t="s">
        <v>7</v>
      </c>
      <c r="G1167" t="s">
        <v>3</v>
      </c>
      <c r="H1167" t="s">
        <v>5</v>
      </c>
      <c r="I1167" s="20">
        <f>VLOOKUP($A1167,error!$A$2:$B$12,2,FALSE)-VLOOKUP(B1167,error!$A$2:$B$12,2,FALSE)</f>
        <v>4</v>
      </c>
      <c r="J1167" s="20">
        <f>VLOOKUP($A1167,error!$A$2:$B$12,2,FALSE)-VLOOKUP(C1167,error!$A$2:$B$12,2,FALSE)</f>
        <v>1</v>
      </c>
      <c r="K1167" s="20">
        <f>VLOOKUP($A1167,error!$A$2:$B$12,2,FALSE)-VLOOKUP(D1167,error!$A$2:$B$12,2,FALSE)</f>
        <v>1</v>
      </c>
      <c r="L1167" s="20">
        <f>VLOOKUP($A1167,error!$A$2:$B$12,2,FALSE)-VLOOKUP(E1167,error!$A$2:$B$12,2,FALSE)</f>
        <v>2</v>
      </c>
      <c r="M1167" s="20">
        <f>VLOOKUP($A1167,error!$A$2:$B$12,2,FALSE)-VLOOKUP(F1167,error!$A$2:$B$12,2,FALSE)</f>
        <v>3</v>
      </c>
      <c r="N1167" s="20">
        <f>VLOOKUP($A1167,error!$A$2:$B$12,2,FALSE)-VLOOKUP(G1167,error!$A$2:$B$12,2,FALSE)</f>
        <v>2</v>
      </c>
      <c r="O1167" s="20">
        <f>VLOOKUP($A1167,error!$A$2:$B$12,2,FALSE)-VLOOKUP(H1167,error!$A$2:$B$12,2,FALSE)</f>
        <v>4</v>
      </c>
      <c r="P1167">
        <f t="shared" si="258"/>
        <v>16</v>
      </c>
      <c r="Q1167">
        <f t="shared" si="259"/>
        <v>1</v>
      </c>
      <c r="R1167">
        <f t="shared" si="260"/>
        <v>1</v>
      </c>
      <c r="S1167">
        <f t="shared" si="261"/>
        <v>4</v>
      </c>
      <c r="T1167">
        <f t="shared" si="266"/>
        <v>9</v>
      </c>
      <c r="U1167">
        <f t="shared" si="267"/>
        <v>4</v>
      </c>
      <c r="V1167">
        <f t="shared" si="268"/>
        <v>16</v>
      </c>
      <c r="W1167">
        <f t="shared" si="262"/>
        <v>4</v>
      </c>
      <c r="X1167">
        <f t="shared" si="263"/>
        <v>1</v>
      </c>
      <c r="Y1167">
        <f t="shared" si="264"/>
        <v>1</v>
      </c>
      <c r="Z1167">
        <f t="shared" si="265"/>
        <v>2</v>
      </c>
      <c r="AA1167">
        <f t="shared" si="269"/>
        <v>3</v>
      </c>
      <c r="AB1167">
        <f t="shared" si="270"/>
        <v>2</v>
      </c>
      <c r="AC1167">
        <f t="shared" si="271"/>
        <v>4</v>
      </c>
    </row>
    <row r="1168" spans="1:29" x14ac:dyDescent="0.25">
      <c r="A1168" t="s">
        <v>11</v>
      </c>
      <c r="B1168" t="s">
        <v>5</v>
      </c>
      <c r="C1168" t="s">
        <v>5</v>
      </c>
      <c r="D1168" t="s">
        <v>1</v>
      </c>
      <c r="E1168" t="s">
        <v>3</v>
      </c>
      <c r="F1168" t="s">
        <v>9</v>
      </c>
      <c r="G1168" t="s">
        <v>5</v>
      </c>
      <c r="H1168" t="s">
        <v>10</v>
      </c>
      <c r="I1168" s="20">
        <f>VLOOKUP($A1168,error!$A$2:$B$12,2,FALSE)-VLOOKUP(B1168,error!$A$2:$B$12,2,FALSE)</f>
        <v>-4</v>
      </c>
      <c r="J1168" s="20">
        <f>VLOOKUP($A1168,error!$A$2:$B$12,2,FALSE)-VLOOKUP(C1168,error!$A$2:$B$12,2,FALSE)</f>
        <v>-4</v>
      </c>
      <c r="K1168" s="20">
        <f>VLOOKUP($A1168,error!$A$2:$B$12,2,FALSE)-VLOOKUP(D1168,error!$A$2:$B$12,2,FALSE)</f>
        <v>-7</v>
      </c>
      <c r="L1168" s="20">
        <f>VLOOKUP($A1168,error!$A$2:$B$12,2,FALSE)-VLOOKUP(E1168,error!$A$2:$B$12,2,FALSE)</f>
        <v>-6</v>
      </c>
      <c r="M1168" s="20">
        <f>VLOOKUP($A1168,error!$A$2:$B$12,2,FALSE)-VLOOKUP(F1168,error!$A$2:$B$12,2,FALSE)</f>
        <v>-2</v>
      </c>
      <c r="N1168" s="20">
        <f>VLOOKUP($A1168,error!$A$2:$B$12,2,FALSE)-VLOOKUP(G1168,error!$A$2:$B$12,2,FALSE)</f>
        <v>-4</v>
      </c>
      <c r="O1168" s="20">
        <f>VLOOKUP($A1168,error!$A$2:$B$12,2,FALSE)-VLOOKUP(H1168,error!$A$2:$B$12,2,FALSE)</f>
        <v>-3</v>
      </c>
      <c r="P1168">
        <f t="shared" si="258"/>
        <v>16</v>
      </c>
      <c r="Q1168">
        <f t="shared" si="259"/>
        <v>16</v>
      </c>
      <c r="R1168">
        <f t="shared" si="260"/>
        <v>49</v>
      </c>
      <c r="S1168">
        <f t="shared" si="261"/>
        <v>36</v>
      </c>
      <c r="T1168">
        <f t="shared" si="266"/>
        <v>4</v>
      </c>
      <c r="U1168">
        <f t="shared" si="267"/>
        <v>16</v>
      </c>
      <c r="V1168">
        <f t="shared" si="268"/>
        <v>9</v>
      </c>
      <c r="W1168">
        <f t="shared" si="262"/>
        <v>4</v>
      </c>
      <c r="X1168">
        <f t="shared" si="263"/>
        <v>4</v>
      </c>
      <c r="Y1168">
        <f t="shared" si="264"/>
        <v>7</v>
      </c>
      <c r="Z1168">
        <f t="shared" si="265"/>
        <v>6</v>
      </c>
      <c r="AA1168">
        <f t="shared" si="269"/>
        <v>2</v>
      </c>
      <c r="AB1168">
        <f t="shared" si="270"/>
        <v>4</v>
      </c>
      <c r="AC1168">
        <f t="shared" si="271"/>
        <v>3</v>
      </c>
    </row>
    <row r="1169" spans="1:29" x14ac:dyDescent="0.25">
      <c r="A1169" t="s">
        <v>1</v>
      </c>
      <c r="B1169" t="s">
        <v>5</v>
      </c>
      <c r="C1169" t="s">
        <v>1</v>
      </c>
      <c r="D1169" t="s">
        <v>1</v>
      </c>
      <c r="E1169" t="s">
        <v>3</v>
      </c>
      <c r="F1169" t="s">
        <v>3</v>
      </c>
      <c r="G1169" t="s">
        <v>3</v>
      </c>
      <c r="H1169" t="s">
        <v>1</v>
      </c>
      <c r="I1169" s="20">
        <f>VLOOKUP($A1169,error!$A$2:$B$12,2,FALSE)-VLOOKUP(B1169,error!$A$2:$B$12,2,FALSE)</f>
        <v>3</v>
      </c>
      <c r="J1169" s="20">
        <f>VLOOKUP($A1169,error!$A$2:$B$12,2,FALSE)-VLOOKUP(C1169,error!$A$2:$B$12,2,FALSE)</f>
        <v>0</v>
      </c>
      <c r="K1169" s="20">
        <f>VLOOKUP($A1169,error!$A$2:$B$12,2,FALSE)-VLOOKUP(D1169,error!$A$2:$B$12,2,FALSE)</f>
        <v>0</v>
      </c>
      <c r="L1169" s="20">
        <f>VLOOKUP($A1169,error!$A$2:$B$12,2,FALSE)-VLOOKUP(E1169,error!$A$2:$B$12,2,FALSE)</f>
        <v>1</v>
      </c>
      <c r="M1169" s="20">
        <f>VLOOKUP($A1169,error!$A$2:$B$12,2,FALSE)-VLOOKUP(F1169,error!$A$2:$B$12,2,FALSE)</f>
        <v>1</v>
      </c>
      <c r="N1169" s="20">
        <f>VLOOKUP($A1169,error!$A$2:$B$12,2,FALSE)-VLOOKUP(G1169,error!$A$2:$B$12,2,FALSE)</f>
        <v>1</v>
      </c>
      <c r="O1169" s="20">
        <f>VLOOKUP($A1169,error!$A$2:$B$12,2,FALSE)-VLOOKUP(H1169,error!$A$2:$B$12,2,FALSE)</f>
        <v>0</v>
      </c>
      <c r="P1169">
        <f t="shared" si="258"/>
        <v>9</v>
      </c>
      <c r="Q1169">
        <f t="shared" si="259"/>
        <v>0</v>
      </c>
      <c r="R1169">
        <f t="shared" si="260"/>
        <v>0</v>
      </c>
      <c r="S1169">
        <f t="shared" si="261"/>
        <v>1</v>
      </c>
      <c r="T1169">
        <f t="shared" si="266"/>
        <v>1</v>
      </c>
      <c r="U1169">
        <f t="shared" si="267"/>
        <v>1</v>
      </c>
      <c r="V1169">
        <f t="shared" si="268"/>
        <v>0</v>
      </c>
      <c r="W1169">
        <f t="shared" si="262"/>
        <v>3</v>
      </c>
      <c r="X1169">
        <f t="shared" si="263"/>
        <v>0</v>
      </c>
      <c r="Y1169">
        <f t="shared" si="264"/>
        <v>0</v>
      </c>
      <c r="Z1169">
        <f t="shared" si="265"/>
        <v>1</v>
      </c>
      <c r="AA1169">
        <f t="shared" si="269"/>
        <v>1</v>
      </c>
      <c r="AB1169">
        <f t="shared" si="270"/>
        <v>1</v>
      </c>
      <c r="AC1169">
        <f t="shared" si="271"/>
        <v>0</v>
      </c>
    </row>
    <row r="1170" spans="1:29" x14ac:dyDescent="0.25">
      <c r="A1170" t="s">
        <v>1</v>
      </c>
      <c r="B1170" t="s">
        <v>1</v>
      </c>
      <c r="C1170" t="s">
        <v>6</v>
      </c>
      <c r="D1170" t="s">
        <v>1</v>
      </c>
      <c r="E1170" t="s">
        <v>3</v>
      </c>
      <c r="F1170" t="s">
        <v>4</v>
      </c>
      <c r="G1170" t="s">
        <v>4</v>
      </c>
      <c r="H1170" t="s">
        <v>4</v>
      </c>
      <c r="I1170" s="20">
        <f>VLOOKUP($A1170,error!$A$2:$B$12,2,FALSE)-VLOOKUP(B1170,error!$A$2:$B$12,2,FALSE)</f>
        <v>0</v>
      </c>
      <c r="J1170" s="20">
        <f>VLOOKUP($A1170,error!$A$2:$B$12,2,FALSE)-VLOOKUP(C1170,error!$A$2:$B$12,2,FALSE)</f>
        <v>-3</v>
      </c>
      <c r="K1170" s="20">
        <f>VLOOKUP($A1170,error!$A$2:$B$12,2,FALSE)-VLOOKUP(D1170,error!$A$2:$B$12,2,FALSE)</f>
        <v>0</v>
      </c>
      <c r="L1170" s="20">
        <f>VLOOKUP($A1170,error!$A$2:$B$12,2,FALSE)-VLOOKUP(E1170,error!$A$2:$B$12,2,FALSE)</f>
        <v>1</v>
      </c>
      <c r="M1170" s="20">
        <f>VLOOKUP($A1170,error!$A$2:$B$12,2,FALSE)-VLOOKUP(F1170,error!$A$2:$B$12,2,FALSE)</f>
        <v>-1</v>
      </c>
      <c r="N1170" s="20">
        <f>VLOOKUP($A1170,error!$A$2:$B$12,2,FALSE)-VLOOKUP(G1170,error!$A$2:$B$12,2,FALSE)</f>
        <v>-1</v>
      </c>
      <c r="O1170" s="20">
        <f>VLOOKUP($A1170,error!$A$2:$B$12,2,FALSE)-VLOOKUP(H1170,error!$A$2:$B$12,2,FALSE)</f>
        <v>-1</v>
      </c>
      <c r="P1170">
        <f t="shared" si="258"/>
        <v>0</v>
      </c>
      <c r="Q1170">
        <f t="shared" si="259"/>
        <v>9</v>
      </c>
      <c r="R1170">
        <f t="shared" si="260"/>
        <v>0</v>
      </c>
      <c r="S1170">
        <f t="shared" si="261"/>
        <v>1</v>
      </c>
      <c r="T1170">
        <f t="shared" si="266"/>
        <v>1</v>
      </c>
      <c r="U1170">
        <f t="shared" si="267"/>
        <v>1</v>
      </c>
      <c r="V1170">
        <f t="shared" si="268"/>
        <v>1</v>
      </c>
      <c r="W1170">
        <f t="shared" si="262"/>
        <v>0</v>
      </c>
      <c r="X1170">
        <f t="shared" si="263"/>
        <v>3</v>
      </c>
      <c r="Y1170">
        <f t="shared" si="264"/>
        <v>0</v>
      </c>
      <c r="Z1170">
        <f t="shared" si="265"/>
        <v>1</v>
      </c>
      <c r="AA1170">
        <f t="shared" si="269"/>
        <v>1</v>
      </c>
      <c r="AB1170">
        <f t="shared" si="270"/>
        <v>1</v>
      </c>
      <c r="AC1170">
        <f t="shared" si="271"/>
        <v>1</v>
      </c>
    </row>
    <row r="1171" spans="1:29" x14ac:dyDescent="0.25">
      <c r="A1171" t="s">
        <v>5</v>
      </c>
      <c r="B1171" t="s">
        <v>1</v>
      </c>
      <c r="C1171" t="s">
        <v>6</v>
      </c>
      <c r="D1171" t="s">
        <v>1</v>
      </c>
      <c r="E1171" t="s">
        <v>3</v>
      </c>
      <c r="F1171" t="s">
        <v>1</v>
      </c>
      <c r="G1171" t="s">
        <v>1</v>
      </c>
      <c r="H1171" t="s">
        <v>3</v>
      </c>
      <c r="I1171" s="20">
        <f>VLOOKUP($A1171,error!$A$2:$B$12,2,FALSE)-VLOOKUP(B1171,error!$A$2:$B$12,2,FALSE)</f>
        <v>-3</v>
      </c>
      <c r="J1171" s="20">
        <f>VLOOKUP($A1171,error!$A$2:$B$12,2,FALSE)-VLOOKUP(C1171,error!$A$2:$B$12,2,FALSE)</f>
        <v>-6</v>
      </c>
      <c r="K1171" s="20">
        <f>VLOOKUP($A1171,error!$A$2:$B$12,2,FALSE)-VLOOKUP(D1171,error!$A$2:$B$12,2,FALSE)</f>
        <v>-3</v>
      </c>
      <c r="L1171" s="20">
        <f>VLOOKUP($A1171,error!$A$2:$B$12,2,FALSE)-VLOOKUP(E1171,error!$A$2:$B$12,2,FALSE)</f>
        <v>-2</v>
      </c>
      <c r="M1171" s="20">
        <f>VLOOKUP($A1171,error!$A$2:$B$12,2,FALSE)-VLOOKUP(F1171,error!$A$2:$B$12,2,FALSE)</f>
        <v>-3</v>
      </c>
      <c r="N1171" s="20">
        <f>VLOOKUP($A1171,error!$A$2:$B$12,2,FALSE)-VLOOKUP(G1171,error!$A$2:$B$12,2,FALSE)</f>
        <v>-3</v>
      </c>
      <c r="O1171" s="20">
        <f>VLOOKUP($A1171,error!$A$2:$B$12,2,FALSE)-VLOOKUP(H1171,error!$A$2:$B$12,2,FALSE)</f>
        <v>-2</v>
      </c>
      <c r="P1171">
        <f t="shared" si="258"/>
        <v>9</v>
      </c>
      <c r="Q1171">
        <f t="shared" si="259"/>
        <v>36</v>
      </c>
      <c r="R1171">
        <f t="shared" si="260"/>
        <v>9</v>
      </c>
      <c r="S1171">
        <f t="shared" si="261"/>
        <v>4</v>
      </c>
      <c r="T1171">
        <f t="shared" si="266"/>
        <v>9</v>
      </c>
      <c r="U1171">
        <f t="shared" si="267"/>
        <v>9</v>
      </c>
      <c r="V1171">
        <f t="shared" si="268"/>
        <v>4</v>
      </c>
      <c r="W1171">
        <f t="shared" si="262"/>
        <v>3</v>
      </c>
      <c r="X1171">
        <f t="shared" si="263"/>
        <v>6</v>
      </c>
      <c r="Y1171">
        <f t="shared" si="264"/>
        <v>3</v>
      </c>
      <c r="Z1171">
        <f t="shared" si="265"/>
        <v>2</v>
      </c>
      <c r="AA1171">
        <f t="shared" si="269"/>
        <v>3</v>
      </c>
      <c r="AB1171">
        <f t="shared" si="270"/>
        <v>3</v>
      </c>
      <c r="AC1171">
        <f t="shared" si="271"/>
        <v>2</v>
      </c>
    </row>
    <row r="1172" spans="1:29" x14ac:dyDescent="0.25">
      <c r="A1172" t="s">
        <v>6</v>
      </c>
      <c r="B1172" t="s">
        <v>5</v>
      </c>
      <c r="C1172" t="s">
        <v>1</v>
      </c>
      <c r="D1172" t="s">
        <v>1</v>
      </c>
      <c r="E1172" t="s">
        <v>3</v>
      </c>
      <c r="F1172" t="s">
        <v>3</v>
      </c>
      <c r="G1172" t="s">
        <v>7</v>
      </c>
      <c r="H1172" t="s">
        <v>3</v>
      </c>
      <c r="I1172" s="20">
        <f>VLOOKUP($A1172,error!$A$2:$B$12,2,FALSE)-VLOOKUP(B1172,error!$A$2:$B$12,2,FALSE)</f>
        <v>6</v>
      </c>
      <c r="J1172" s="20">
        <f>VLOOKUP($A1172,error!$A$2:$B$12,2,FALSE)-VLOOKUP(C1172,error!$A$2:$B$12,2,FALSE)</f>
        <v>3</v>
      </c>
      <c r="K1172" s="20">
        <f>VLOOKUP($A1172,error!$A$2:$B$12,2,FALSE)-VLOOKUP(D1172,error!$A$2:$B$12,2,FALSE)</f>
        <v>3</v>
      </c>
      <c r="L1172" s="20">
        <f>VLOOKUP($A1172,error!$A$2:$B$12,2,FALSE)-VLOOKUP(E1172,error!$A$2:$B$12,2,FALSE)</f>
        <v>4</v>
      </c>
      <c r="M1172" s="20">
        <f>VLOOKUP($A1172,error!$A$2:$B$12,2,FALSE)-VLOOKUP(F1172,error!$A$2:$B$12,2,FALSE)</f>
        <v>4</v>
      </c>
      <c r="N1172" s="20">
        <f>VLOOKUP($A1172,error!$A$2:$B$12,2,FALSE)-VLOOKUP(G1172,error!$A$2:$B$12,2,FALSE)</f>
        <v>5</v>
      </c>
      <c r="O1172" s="20">
        <f>VLOOKUP($A1172,error!$A$2:$B$12,2,FALSE)-VLOOKUP(H1172,error!$A$2:$B$12,2,FALSE)</f>
        <v>4</v>
      </c>
      <c r="P1172">
        <f t="shared" si="258"/>
        <v>36</v>
      </c>
      <c r="Q1172">
        <f t="shared" si="259"/>
        <v>9</v>
      </c>
      <c r="R1172">
        <f t="shared" si="260"/>
        <v>9</v>
      </c>
      <c r="S1172">
        <f t="shared" si="261"/>
        <v>16</v>
      </c>
      <c r="T1172">
        <f t="shared" si="266"/>
        <v>16</v>
      </c>
      <c r="U1172">
        <f t="shared" si="267"/>
        <v>25</v>
      </c>
      <c r="V1172">
        <f t="shared" si="268"/>
        <v>16</v>
      </c>
      <c r="W1172">
        <f t="shared" si="262"/>
        <v>6</v>
      </c>
      <c r="X1172">
        <f t="shared" si="263"/>
        <v>3</v>
      </c>
      <c r="Y1172">
        <f t="shared" si="264"/>
        <v>3</v>
      </c>
      <c r="Z1172">
        <f t="shared" si="265"/>
        <v>4</v>
      </c>
      <c r="AA1172">
        <f t="shared" si="269"/>
        <v>4</v>
      </c>
      <c r="AB1172">
        <f t="shared" si="270"/>
        <v>5</v>
      </c>
      <c r="AC1172">
        <f t="shared" si="271"/>
        <v>4</v>
      </c>
    </row>
    <row r="1173" spans="1:29" x14ac:dyDescent="0.25">
      <c r="A1173" t="s">
        <v>1</v>
      </c>
      <c r="B1173" t="s">
        <v>5</v>
      </c>
      <c r="C1173" t="s">
        <v>1</v>
      </c>
      <c r="D1173" t="s">
        <v>1</v>
      </c>
      <c r="E1173" t="s">
        <v>3</v>
      </c>
      <c r="F1173" t="s">
        <v>7</v>
      </c>
      <c r="G1173" t="s">
        <v>3</v>
      </c>
      <c r="H1173" t="s">
        <v>3</v>
      </c>
      <c r="I1173" s="20">
        <f>VLOOKUP($A1173,error!$A$2:$B$12,2,FALSE)-VLOOKUP(B1173,error!$A$2:$B$12,2,FALSE)</f>
        <v>3</v>
      </c>
      <c r="J1173" s="20">
        <f>VLOOKUP($A1173,error!$A$2:$B$12,2,FALSE)-VLOOKUP(C1173,error!$A$2:$B$12,2,FALSE)</f>
        <v>0</v>
      </c>
      <c r="K1173" s="20">
        <f>VLOOKUP($A1173,error!$A$2:$B$12,2,FALSE)-VLOOKUP(D1173,error!$A$2:$B$12,2,FALSE)</f>
        <v>0</v>
      </c>
      <c r="L1173" s="20">
        <f>VLOOKUP($A1173,error!$A$2:$B$12,2,FALSE)-VLOOKUP(E1173,error!$A$2:$B$12,2,FALSE)</f>
        <v>1</v>
      </c>
      <c r="M1173" s="20">
        <f>VLOOKUP($A1173,error!$A$2:$B$12,2,FALSE)-VLOOKUP(F1173,error!$A$2:$B$12,2,FALSE)</f>
        <v>2</v>
      </c>
      <c r="N1173" s="20">
        <f>VLOOKUP($A1173,error!$A$2:$B$12,2,FALSE)-VLOOKUP(G1173,error!$A$2:$B$12,2,FALSE)</f>
        <v>1</v>
      </c>
      <c r="O1173" s="20">
        <f>VLOOKUP($A1173,error!$A$2:$B$12,2,FALSE)-VLOOKUP(H1173,error!$A$2:$B$12,2,FALSE)</f>
        <v>1</v>
      </c>
      <c r="P1173">
        <f t="shared" si="258"/>
        <v>9</v>
      </c>
      <c r="Q1173">
        <f t="shared" si="259"/>
        <v>0</v>
      </c>
      <c r="R1173">
        <f t="shared" si="260"/>
        <v>0</v>
      </c>
      <c r="S1173">
        <f t="shared" si="261"/>
        <v>1</v>
      </c>
      <c r="T1173">
        <f t="shared" si="266"/>
        <v>4</v>
      </c>
      <c r="U1173">
        <f t="shared" si="267"/>
        <v>1</v>
      </c>
      <c r="V1173">
        <f t="shared" si="268"/>
        <v>1</v>
      </c>
      <c r="W1173">
        <f t="shared" si="262"/>
        <v>3</v>
      </c>
      <c r="X1173">
        <f t="shared" si="263"/>
        <v>0</v>
      </c>
      <c r="Y1173">
        <f t="shared" si="264"/>
        <v>0</v>
      </c>
      <c r="Z1173">
        <f t="shared" si="265"/>
        <v>1</v>
      </c>
      <c r="AA1173">
        <f t="shared" si="269"/>
        <v>2</v>
      </c>
      <c r="AB1173">
        <f t="shared" si="270"/>
        <v>1</v>
      </c>
      <c r="AC1173">
        <f t="shared" si="271"/>
        <v>1</v>
      </c>
    </row>
    <row r="1174" spans="1:29" x14ac:dyDescent="0.25">
      <c r="A1174" t="s">
        <v>7</v>
      </c>
      <c r="B1174" t="s">
        <v>1</v>
      </c>
      <c r="C1174" t="s">
        <v>1</v>
      </c>
      <c r="D1174" t="s">
        <v>1</v>
      </c>
      <c r="E1174" t="s">
        <v>3</v>
      </c>
      <c r="F1174" t="s">
        <v>1</v>
      </c>
      <c r="G1174" t="s">
        <v>3</v>
      </c>
      <c r="H1174" t="s">
        <v>3</v>
      </c>
      <c r="I1174" s="20">
        <f>VLOOKUP($A1174,error!$A$2:$B$12,2,FALSE)-VLOOKUP(B1174,error!$A$2:$B$12,2,FALSE)</f>
        <v>-2</v>
      </c>
      <c r="J1174" s="20">
        <f>VLOOKUP($A1174,error!$A$2:$B$12,2,FALSE)-VLOOKUP(C1174,error!$A$2:$B$12,2,FALSE)</f>
        <v>-2</v>
      </c>
      <c r="K1174" s="20">
        <f>VLOOKUP($A1174,error!$A$2:$B$12,2,FALSE)-VLOOKUP(D1174,error!$A$2:$B$12,2,FALSE)</f>
        <v>-2</v>
      </c>
      <c r="L1174" s="20">
        <f>VLOOKUP($A1174,error!$A$2:$B$12,2,FALSE)-VLOOKUP(E1174,error!$A$2:$B$12,2,FALSE)</f>
        <v>-1</v>
      </c>
      <c r="M1174" s="20">
        <f>VLOOKUP($A1174,error!$A$2:$B$12,2,FALSE)-VLOOKUP(F1174,error!$A$2:$B$12,2,FALSE)</f>
        <v>-2</v>
      </c>
      <c r="N1174" s="20">
        <f>VLOOKUP($A1174,error!$A$2:$B$12,2,FALSE)-VLOOKUP(G1174,error!$A$2:$B$12,2,FALSE)</f>
        <v>-1</v>
      </c>
      <c r="O1174" s="20">
        <f>VLOOKUP($A1174,error!$A$2:$B$12,2,FALSE)-VLOOKUP(H1174,error!$A$2:$B$12,2,FALSE)</f>
        <v>-1</v>
      </c>
      <c r="P1174">
        <f t="shared" si="258"/>
        <v>4</v>
      </c>
      <c r="Q1174">
        <f t="shared" si="259"/>
        <v>4</v>
      </c>
      <c r="R1174">
        <f t="shared" si="260"/>
        <v>4</v>
      </c>
      <c r="S1174">
        <f t="shared" si="261"/>
        <v>1</v>
      </c>
      <c r="T1174">
        <f t="shared" si="266"/>
        <v>4</v>
      </c>
      <c r="U1174">
        <f t="shared" si="267"/>
        <v>1</v>
      </c>
      <c r="V1174">
        <f t="shared" si="268"/>
        <v>1</v>
      </c>
      <c r="W1174">
        <f t="shared" si="262"/>
        <v>2</v>
      </c>
      <c r="X1174">
        <f t="shared" si="263"/>
        <v>2</v>
      </c>
      <c r="Y1174">
        <f t="shared" si="264"/>
        <v>2</v>
      </c>
      <c r="Z1174">
        <f t="shared" si="265"/>
        <v>1</v>
      </c>
      <c r="AA1174">
        <f t="shared" si="269"/>
        <v>2</v>
      </c>
      <c r="AB1174">
        <f t="shared" si="270"/>
        <v>1</v>
      </c>
      <c r="AC1174">
        <f t="shared" si="271"/>
        <v>1</v>
      </c>
    </row>
    <row r="1175" spans="1:29" x14ac:dyDescent="0.25">
      <c r="A1175" t="s">
        <v>1</v>
      </c>
      <c r="B1175" t="s">
        <v>1</v>
      </c>
      <c r="C1175" t="s">
        <v>1</v>
      </c>
      <c r="D1175" t="s">
        <v>1</v>
      </c>
      <c r="E1175" t="s">
        <v>3</v>
      </c>
      <c r="F1175" t="s">
        <v>7</v>
      </c>
      <c r="G1175" t="s">
        <v>3</v>
      </c>
      <c r="H1175" t="s">
        <v>7</v>
      </c>
      <c r="I1175" s="20">
        <f>VLOOKUP($A1175,error!$A$2:$B$12,2,FALSE)-VLOOKUP(B1175,error!$A$2:$B$12,2,FALSE)</f>
        <v>0</v>
      </c>
      <c r="J1175" s="20">
        <f>VLOOKUP($A1175,error!$A$2:$B$12,2,FALSE)-VLOOKUP(C1175,error!$A$2:$B$12,2,FALSE)</f>
        <v>0</v>
      </c>
      <c r="K1175" s="20">
        <f>VLOOKUP($A1175,error!$A$2:$B$12,2,FALSE)-VLOOKUP(D1175,error!$A$2:$B$12,2,FALSE)</f>
        <v>0</v>
      </c>
      <c r="L1175" s="20">
        <f>VLOOKUP($A1175,error!$A$2:$B$12,2,FALSE)-VLOOKUP(E1175,error!$A$2:$B$12,2,FALSE)</f>
        <v>1</v>
      </c>
      <c r="M1175" s="20">
        <f>VLOOKUP($A1175,error!$A$2:$B$12,2,FALSE)-VLOOKUP(F1175,error!$A$2:$B$12,2,FALSE)</f>
        <v>2</v>
      </c>
      <c r="N1175" s="20">
        <f>VLOOKUP($A1175,error!$A$2:$B$12,2,FALSE)-VLOOKUP(G1175,error!$A$2:$B$12,2,FALSE)</f>
        <v>1</v>
      </c>
      <c r="O1175" s="20">
        <f>VLOOKUP($A1175,error!$A$2:$B$12,2,FALSE)-VLOOKUP(H1175,error!$A$2:$B$12,2,FALSE)</f>
        <v>2</v>
      </c>
      <c r="P1175">
        <f t="shared" si="258"/>
        <v>0</v>
      </c>
      <c r="Q1175">
        <f t="shared" si="259"/>
        <v>0</v>
      </c>
      <c r="R1175">
        <f t="shared" si="260"/>
        <v>0</v>
      </c>
      <c r="S1175">
        <f t="shared" si="261"/>
        <v>1</v>
      </c>
      <c r="T1175">
        <f t="shared" si="266"/>
        <v>4</v>
      </c>
      <c r="U1175">
        <f t="shared" si="267"/>
        <v>1</v>
      </c>
      <c r="V1175">
        <f t="shared" si="268"/>
        <v>4</v>
      </c>
      <c r="W1175">
        <f t="shared" si="262"/>
        <v>0</v>
      </c>
      <c r="X1175">
        <f t="shared" si="263"/>
        <v>0</v>
      </c>
      <c r="Y1175">
        <f t="shared" si="264"/>
        <v>0</v>
      </c>
      <c r="Z1175">
        <f t="shared" si="265"/>
        <v>1</v>
      </c>
      <c r="AA1175">
        <f t="shared" si="269"/>
        <v>2</v>
      </c>
      <c r="AB1175">
        <f t="shared" si="270"/>
        <v>1</v>
      </c>
      <c r="AC1175">
        <f t="shared" si="271"/>
        <v>2</v>
      </c>
    </row>
    <row r="1176" spans="1:29" x14ac:dyDescent="0.25">
      <c r="A1176" t="s">
        <v>5</v>
      </c>
      <c r="B1176" t="s">
        <v>1</v>
      </c>
      <c r="C1176" t="s">
        <v>1</v>
      </c>
      <c r="D1176" t="s">
        <v>1</v>
      </c>
      <c r="E1176" t="s">
        <v>3</v>
      </c>
      <c r="F1176" t="s">
        <v>7</v>
      </c>
      <c r="G1176" t="s">
        <v>7</v>
      </c>
      <c r="H1176" t="s">
        <v>7</v>
      </c>
      <c r="I1176" s="20">
        <f>VLOOKUP($A1176,error!$A$2:$B$12,2,FALSE)-VLOOKUP(B1176,error!$A$2:$B$12,2,FALSE)</f>
        <v>-3</v>
      </c>
      <c r="J1176" s="20">
        <f>VLOOKUP($A1176,error!$A$2:$B$12,2,FALSE)-VLOOKUP(C1176,error!$A$2:$B$12,2,FALSE)</f>
        <v>-3</v>
      </c>
      <c r="K1176" s="20">
        <f>VLOOKUP($A1176,error!$A$2:$B$12,2,FALSE)-VLOOKUP(D1176,error!$A$2:$B$12,2,FALSE)</f>
        <v>-3</v>
      </c>
      <c r="L1176" s="20">
        <f>VLOOKUP($A1176,error!$A$2:$B$12,2,FALSE)-VLOOKUP(E1176,error!$A$2:$B$12,2,FALSE)</f>
        <v>-2</v>
      </c>
      <c r="M1176" s="20">
        <f>VLOOKUP($A1176,error!$A$2:$B$12,2,FALSE)-VLOOKUP(F1176,error!$A$2:$B$12,2,FALSE)</f>
        <v>-1</v>
      </c>
      <c r="N1176" s="20">
        <f>VLOOKUP($A1176,error!$A$2:$B$12,2,FALSE)-VLOOKUP(G1176,error!$A$2:$B$12,2,FALSE)</f>
        <v>-1</v>
      </c>
      <c r="O1176" s="20">
        <f>VLOOKUP($A1176,error!$A$2:$B$12,2,FALSE)-VLOOKUP(H1176,error!$A$2:$B$12,2,FALSE)</f>
        <v>-1</v>
      </c>
      <c r="P1176">
        <f t="shared" si="258"/>
        <v>9</v>
      </c>
      <c r="Q1176">
        <f t="shared" si="259"/>
        <v>9</v>
      </c>
      <c r="R1176">
        <f t="shared" si="260"/>
        <v>9</v>
      </c>
      <c r="S1176">
        <f t="shared" si="261"/>
        <v>4</v>
      </c>
      <c r="T1176">
        <f t="shared" si="266"/>
        <v>1</v>
      </c>
      <c r="U1176">
        <f t="shared" si="267"/>
        <v>1</v>
      </c>
      <c r="V1176">
        <f t="shared" si="268"/>
        <v>1</v>
      </c>
      <c r="W1176">
        <f t="shared" si="262"/>
        <v>3</v>
      </c>
      <c r="X1176">
        <f t="shared" si="263"/>
        <v>3</v>
      </c>
      <c r="Y1176">
        <f t="shared" si="264"/>
        <v>3</v>
      </c>
      <c r="Z1176">
        <f t="shared" si="265"/>
        <v>2</v>
      </c>
      <c r="AA1176">
        <f t="shared" si="269"/>
        <v>1</v>
      </c>
      <c r="AB1176">
        <f t="shared" si="270"/>
        <v>1</v>
      </c>
      <c r="AC1176">
        <f t="shared" si="271"/>
        <v>1</v>
      </c>
    </row>
    <row r="1177" spans="1:29" x14ac:dyDescent="0.25">
      <c r="A1177" t="s">
        <v>11</v>
      </c>
      <c r="B1177" t="s">
        <v>5</v>
      </c>
      <c r="C1177" t="s">
        <v>5</v>
      </c>
      <c r="D1177" t="s">
        <v>1</v>
      </c>
      <c r="E1177" t="s">
        <v>3</v>
      </c>
      <c r="F1177" t="s">
        <v>9</v>
      </c>
      <c r="G1177" t="s">
        <v>5</v>
      </c>
      <c r="H1177" t="s">
        <v>10</v>
      </c>
      <c r="I1177" s="20">
        <f>VLOOKUP($A1177,error!$A$2:$B$12,2,FALSE)-VLOOKUP(B1177,error!$A$2:$B$12,2,FALSE)</f>
        <v>-4</v>
      </c>
      <c r="J1177" s="20">
        <f>VLOOKUP($A1177,error!$A$2:$B$12,2,FALSE)-VLOOKUP(C1177,error!$A$2:$B$12,2,FALSE)</f>
        <v>-4</v>
      </c>
      <c r="K1177" s="20">
        <f>VLOOKUP($A1177,error!$A$2:$B$12,2,FALSE)-VLOOKUP(D1177,error!$A$2:$B$12,2,FALSE)</f>
        <v>-7</v>
      </c>
      <c r="L1177" s="20">
        <f>VLOOKUP($A1177,error!$A$2:$B$12,2,FALSE)-VLOOKUP(E1177,error!$A$2:$B$12,2,FALSE)</f>
        <v>-6</v>
      </c>
      <c r="M1177" s="20">
        <f>VLOOKUP($A1177,error!$A$2:$B$12,2,FALSE)-VLOOKUP(F1177,error!$A$2:$B$12,2,FALSE)</f>
        <v>-2</v>
      </c>
      <c r="N1177" s="20">
        <f>VLOOKUP($A1177,error!$A$2:$B$12,2,FALSE)-VLOOKUP(G1177,error!$A$2:$B$12,2,FALSE)</f>
        <v>-4</v>
      </c>
      <c r="O1177" s="20">
        <f>VLOOKUP($A1177,error!$A$2:$B$12,2,FALSE)-VLOOKUP(H1177,error!$A$2:$B$12,2,FALSE)</f>
        <v>-3</v>
      </c>
      <c r="P1177">
        <f t="shared" si="258"/>
        <v>16</v>
      </c>
      <c r="Q1177">
        <f t="shared" si="259"/>
        <v>16</v>
      </c>
      <c r="R1177">
        <f t="shared" si="260"/>
        <v>49</v>
      </c>
      <c r="S1177">
        <f t="shared" si="261"/>
        <v>36</v>
      </c>
      <c r="T1177">
        <f t="shared" si="266"/>
        <v>4</v>
      </c>
      <c r="U1177">
        <f t="shared" si="267"/>
        <v>16</v>
      </c>
      <c r="V1177">
        <f t="shared" si="268"/>
        <v>9</v>
      </c>
      <c r="W1177">
        <f t="shared" si="262"/>
        <v>4</v>
      </c>
      <c r="X1177">
        <f t="shared" si="263"/>
        <v>4</v>
      </c>
      <c r="Y1177">
        <f t="shared" si="264"/>
        <v>7</v>
      </c>
      <c r="Z1177">
        <f t="shared" si="265"/>
        <v>6</v>
      </c>
      <c r="AA1177">
        <f t="shared" si="269"/>
        <v>2</v>
      </c>
      <c r="AB1177">
        <f t="shared" si="270"/>
        <v>4</v>
      </c>
      <c r="AC1177">
        <f t="shared" si="271"/>
        <v>3</v>
      </c>
    </row>
    <row r="1178" spans="1:29" x14ac:dyDescent="0.25">
      <c r="A1178" t="s">
        <v>3</v>
      </c>
      <c r="B1178" t="s">
        <v>5</v>
      </c>
      <c r="C1178" t="s">
        <v>1</v>
      </c>
      <c r="D1178" t="s">
        <v>1</v>
      </c>
      <c r="E1178" t="s">
        <v>3</v>
      </c>
      <c r="F1178" t="s">
        <v>7</v>
      </c>
      <c r="G1178" t="s">
        <v>7</v>
      </c>
      <c r="H1178" t="s">
        <v>3</v>
      </c>
      <c r="I1178" s="20">
        <f>VLOOKUP($A1178,error!$A$2:$B$12,2,FALSE)-VLOOKUP(B1178,error!$A$2:$B$12,2,FALSE)</f>
        <v>2</v>
      </c>
      <c r="J1178" s="20">
        <f>VLOOKUP($A1178,error!$A$2:$B$12,2,FALSE)-VLOOKUP(C1178,error!$A$2:$B$12,2,FALSE)</f>
        <v>-1</v>
      </c>
      <c r="K1178" s="20">
        <f>VLOOKUP($A1178,error!$A$2:$B$12,2,FALSE)-VLOOKUP(D1178,error!$A$2:$B$12,2,FALSE)</f>
        <v>-1</v>
      </c>
      <c r="L1178" s="20">
        <f>VLOOKUP($A1178,error!$A$2:$B$12,2,FALSE)-VLOOKUP(E1178,error!$A$2:$B$12,2,FALSE)</f>
        <v>0</v>
      </c>
      <c r="M1178" s="20">
        <f>VLOOKUP($A1178,error!$A$2:$B$12,2,FALSE)-VLOOKUP(F1178,error!$A$2:$B$12,2,FALSE)</f>
        <v>1</v>
      </c>
      <c r="N1178" s="20">
        <f>VLOOKUP($A1178,error!$A$2:$B$12,2,FALSE)-VLOOKUP(G1178,error!$A$2:$B$12,2,FALSE)</f>
        <v>1</v>
      </c>
      <c r="O1178" s="20">
        <f>VLOOKUP($A1178,error!$A$2:$B$12,2,FALSE)-VLOOKUP(H1178,error!$A$2:$B$12,2,FALSE)</f>
        <v>0</v>
      </c>
      <c r="P1178">
        <f t="shared" si="258"/>
        <v>4</v>
      </c>
      <c r="Q1178">
        <f t="shared" si="259"/>
        <v>1</v>
      </c>
      <c r="R1178">
        <f t="shared" si="260"/>
        <v>1</v>
      </c>
      <c r="S1178">
        <f t="shared" si="261"/>
        <v>0</v>
      </c>
      <c r="T1178">
        <f t="shared" si="266"/>
        <v>1</v>
      </c>
      <c r="U1178">
        <f t="shared" si="267"/>
        <v>1</v>
      </c>
      <c r="V1178">
        <f t="shared" si="268"/>
        <v>0</v>
      </c>
      <c r="W1178">
        <f t="shared" si="262"/>
        <v>2</v>
      </c>
      <c r="X1178">
        <f t="shared" si="263"/>
        <v>1</v>
      </c>
      <c r="Y1178">
        <f t="shared" si="264"/>
        <v>1</v>
      </c>
      <c r="Z1178">
        <f t="shared" si="265"/>
        <v>0</v>
      </c>
      <c r="AA1178">
        <f t="shared" si="269"/>
        <v>1</v>
      </c>
      <c r="AB1178">
        <f t="shared" si="270"/>
        <v>1</v>
      </c>
      <c r="AC1178">
        <f t="shared" si="271"/>
        <v>0</v>
      </c>
    </row>
    <row r="1179" spans="1:29" x14ac:dyDescent="0.25">
      <c r="A1179" t="s">
        <v>4</v>
      </c>
      <c r="B1179" t="s">
        <v>1</v>
      </c>
      <c r="C1179" t="s">
        <v>1</v>
      </c>
      <c r="D1179" t="s">
        <v>1</v>
      </c>
      <c r="E1179" t="s">
        <v>3</v>
      </c>
      <c r="F1179" t="s">
        <v>1</v>
      </c>
      <c r="G1179" t="s">
        <v>1</v>
      </c>
      <c r="H1179" t="s">
        <v>1</v>
      </c>
      <c r="I1179" s="20">
        <f>VLOOKUP($A1179,error!$A$2:$B$12,2,FALSE)-VLOOKUP(B1179,error!$A$2:$B$12,2,FALSE)</f>
        <v>1</v>
      </c>
      <c r="J1179" s="20">
        <f>VLOOKUP($A1179,error!$A$2:$B$12,2,FALSE)-VLOOKUP(C1179,error!$A$2:$B$12,2,FALSE)</f>
        <v>1</v>
      </c>
      <c r="K1179" s="20">
        <f>VLOOKUP($A1179,error!$A$2:$B$12,2,FALSE)-VLOOKUP(D1179,error!$A$2:$B$12,2,FALSE)</f>
        <v>1</v>
      </c>
      <c r="L1179" s="20">
        <f>VLOOKUP($A1179,error!$A$2:$B$12,2,FALSE)-VLOOKUP(E1179,error!$A$2:$B$12,2,FALSE)</f>
        <v>2</v>
      </c>
      <c r="M1179" s="20">
        <f>VLOOKUP($A1179,error!$A$2:$B$12,2,FALSE)-VLOOKUP(F1179,error!$A$2:$B$12,2,FALSE)</f>
        <v>1</v>
      </c>
      <c r="N1179" s="20">
        <f>VLOOKUP($A1179,error!$A$2:$B$12,2,FALSE)-VLOOKUP(G1179,error!$A$2:$B$12,2,FALSE)</f>
        <v>1</v>
      </c>
      <c r="O1179" s="20">
        <f>VLOOKUP($A1179,error!$A$2:$B$12,2,FALSE)-VLOOKUP(H1179,error!$A$2:$B$12,2,FALSE)</f>
        <v>1</v>
      </c>
      <c r="P1179">
        <f t="shared" si="258"/>
        <v>1</v>
      </c>
      <c r="Q1179">
        <f t="shared" si="259"/>
        <v>1</v>
      </c>
      <c r="R1179">
        <f t="shared" si="260"/>
        <v>1</v>
      </c>
      <c r="S1179">
        <f t="shared" si="261"/>
        <v>4</v>
      </c>
      <c r="T1179">
        <f t="shared" si="266"/>
        <v>1</v>
      </c>
      <c r="U1179">
        <f t="shared" si="267"/>
        <v>1</v>
      </c>
      <c r="V1179">
        <f t="shared" si="268"/>
        <v>1</v>
      </c>
      <c r="W1179">
        <f t="shared" si="262"/>
        <v>1</v>
      </c>
      <c r="X1179">
        <f t="shared" si="263"/>
        <v>1</v>
      </c>
      <c r="Y1179">
        <f t="shared" si="264"/>
        <v>1</v>
      </c>
      <c r="Z1179">
        <f t="shared" si="265"/>
        <v>2</v>
      </c>
      <c r="AA1179">
        <f t="shared" si="269"/>
        <v>1</v>
      </c>
      <c r="AB1179">
        <f t="shared" si="270"/>
        <v>1</v>
      </c>
      <c r="AC1179">
        <f t="shared" si="271"/>
        <v>1</v>
      </c>
    </row>
    <row r="1180" spans="1:29" x14ac:dyDescent="0.25">
      <c r="A1180" t="s">
        <v>10</v>
      </c>
      <c r="B1180" t="s">
        <v>1</v>
      </c>
      <c r="C1180" t="s">
        <v>1</v>
      </c>
      <c r="D1180" t="s">
        <v>1</v>
      </c>
      <c r="E1180" t="s">
        <v>3</v>
      </c>
      <c r="F1180" t="s">
        <v>3</v>
      </c>
      <c r="G1180" t="s">
        <v>3</v>
      </c>
      <c r="H1180" t="s">
        <v>1</v>
      </c>
      <c r="I1180" s="20">
        <f>VLOOKUP($A1180,error!$A$2:$B$12,2,FALSE)-VLOOKUP(B1180,error!$A$2:$B$12,2,FALSE)</f>
        <v>-4</v>
      </c>
      <c r="J1180" s="20">
        <f>VLOOKUP($A1180,error!$A$2:$B$12,2,FALSE)-VLOOKUP(C1180,error!$A$2:$B$12,2,FALSE)</f>
        <v>-4</v>
      </c>
      <c r="K1180" s="20">
        <f>VLOOKUP($A1180,error!$A$2:$B$12,2,FALSE)-VLOOKUP(D1180,error!$A$2:$B$12,2,FALSE)</f>
        <v>-4</v>
      </c>
      <c r="L1180" s="20">
        <f>VLOOKUP($A1180,error!$A$2:$B$12,2,FALSE)-VLOOKUP(E1180,error!$A$2:$B$12,2,FALSE)</f>
        <v>-3</v>
      </c>
      <c r="M1180" s="20">
        <f>VLOOKUP($A1180,error!$A$2:$B$12,2,FALSE)-VLOOKUP(F1180,error!$A$2:$B$12,2,FALSE)</f>
        <v>-3</v>
      </c>
      <c r="N1180" s="20">
        <f>VLOOKUP($A1180,error!$A$2:$B$12,2,FALSE)-VLOOKUP(G1180,error!$A$2:$B$12,2,FALSE)</f>
        <v>-3</v>
      </c>
      <c r="O1180" s="20">
        <f>VLOOKUP($A1180,error!$A$2:$B$12,2,FALSE)-VLOOKUP(H1180,error!$A$2:$B$12,2,FALSE)</f>
        <v>-4</v>
      </c>
      <c r="P1180">
        <f t="shared" si="258"/>
        <v>16</v>
      </c>
      <c r="Q1180">
        <f t="shared" si="259"/>
        <v>16</v>
      </c>
      <c r="R1180">
        <f t="shared" si="260"/>
        <v>16</v>
      </c>
      <c r="S1180">
        <f t="shared" si="261"/>
        <v>9</v>
      </c>
      <c r="T1180">
        <f t="shared" si="266"/>
        <v>9</v>
      </c>
      <c r="U1180">
        <f t="shared" si="267"/>
        <v>9</v>
      </c>
      <c r="V1180">
        <f t="shared" si="268"/>
        <v>16</v>
      </c>
      <c r="W1180">
        <f t="shared" si="262"/>
        <v>4</v>
      </c>
      <c r="X1180">
        <f t="shared" si="263"/>
        <v>4</v>
      </c>
      <c r="Y1180">
        <f t="shared" si="264"/>
        <v>4</v>
      </c>
      <c r="Z1180">
        <f t="shared" si="265"/>
        <v>3</v>
      </c>
      <c r="AA1180">
        <f t="shared" si="269"/>
        <v>3</v>
      </c>
      <c r="AB1180">
        <f t="shared" si="270"/>
        <v>3</v>
      </c>
      <c r="AC1180">
        <f t="shared" si="271"/>
        <v>4</v>
      </c>
    </row>
    <row r="1181" spans="1:29" x14ac:dyDescent="0.25">
      <c r="A1181" t="s">
        <v>5</v>
      </c>
      <c r="B1181" t="s">
        <v>1</v>
      </c>
      <c r="C1181" t="s">
        <v>5</v>
      </c>
      <c r="D1181" t="s">
        <v>1</v>
      </c>
      <c r="E1181" t="s">
        <v>3</v>
      </c>
      <c r="F1181" t="s">
        <v>7</v>
      </c>
      <c r="G1181" t="s">
        <v>3</v>
      </c>
      <c r="H1181" t="s">
        <v>7</v>
      </c>
      <c r="I1181" s="20">
        <f>VLOOKUP($A1181,error!$A$2:$B$12,2,FALSE)-VLOOKUP(B1181,error!$A$2:$B$12,2,FALSE)</f>
        <v>-3</v>
      </c>
      <c r="J1181" s="20">
        <f>VLOOKUP($A1181,error!$A$2:$B$12,2,FALSE)-VLOOKUP(C1181,error!$A$2:$B$12,2,FALSE)</f>
        <v>0</v>
      </c>
      <c r="K1181" s="20">
        <f>VLOOKUP($A1181,error!$A$2:$B$12,2,FALSE)-VLOOKUP(D1181,error!$A$2:$B$12,2,FALSE)</f>
        <v>-3</v>
      </c>
      <c r="L1181" s="20">
        <f>VLOOKUP($A1181,error!$A$2:$B$12,2,FALSE)-VLOOKUP(E1181,error!$A$2:$B$12,2,FALSE)</f>
        <v>-2</v>
      </c>
      <c r="M1181" s="20">
        <f>VLOOKUP($A1181,error!$A$2:$B$12,2,FALSE)-VLOOKUP(F1181,error!$A$2:$B$12,2,FALSE)</f>
        <v>-1</v>
      </c>
      <c r="N1181" s="20">
        <f>VLOOKUP($A1181,error!$A$2:$B$12,2,FALSE)-VLOOKUP(G1181,error!$A$2:$B$12,2,FALSE)</f>
        <v>-2</v>
      </c>
      <c r="O1181" s="20">
        <f>VLOOKUP($A1181,error!$A$2:$B$12,2,FALSE)-VLOOKUP(H1181,error!$A$2:$B$12,2,FALSE)</f>
        <v>-1</v>
      </c>
      <c r="P1181">
        <f t="shared" si="258"/>
        <v>9</v>
      </c>
      <c r="Q1181">
        <f t="shared" si="259"/>
        <v>0</v>
      </c>
      <c r="R1181">
        <f t="shared" si="260"/>
        <v>9</v>
      </c>
      <c r="S1181">
        <f t="shared" si="261"/>
        <v>4</v>
      </c>
      <c r="T1181">
        <f t="shared" si="266"/>
        <v>1</v>
      </c>
      <c r="U1181">
        <f t="shared" si="267"/>
        <v>4</v>
      </c>
      <c r="V1181">
        <f t="shared" si="268"/>
        <v>1</v>
      </c>
      <c r="W1181">
        <f t="shared" si="262"/>
        <v>3</v>
      </c>
      <c r="X1181">
        <f t="shared" si="263"/>
        <v>0</v>
      </c>
      <c r="Y1181">
        <f t="shared" si="264"/>
        <v>3</v>
      </c>
      <c r="Z1181">
        <f t="shared" si="265"/>
        <v>2</v>
      </c>
      <c r="AA1181">
        <f t="shared" si="269"/>
        <v>1</v>
      </c>
      <c r="AB1181">
        <f t="shared" si="270"/>
        <v>2</v>
      </c>
      <c r="AC1181">
        <f t="shared" si="271"/>
        <v>1</v>
      </c>
    </row>
    <row r="1182" spans="1:29" x14ac:dyDescent="0.25">
      <c r="A1182" t="s">
        <v>7</v>
      </c>
      <c r="B1182" t="s">
        <v>1</v>
      </c>
      <c r="C1182" t="s">
        <v>1</v>
      </c>
      <c r="D1182" t="s">
        <v>1</v>
      </c>
      <c r="E1182" t="s">
        <v>3</v>
      </c>
      <c r="F1182" t="s">
        <v>4</v>
      </c>
      <c r="G1182" t="s">
        <v>7</v>
      </c>
      <c r="H1182" t="s">
        <v>4</v>
      </c>
      <c r="I1182" s="20">
        <f>VLOOKUP($A1182,error!$A$2:$B$12,2,FALSE)-VLOOKUP(B1182,error!$A$2:$B$12,2,FALSE)</f>
        <v>-2</v>
      </c>
      <c r="J1182" s="20">
        <f>VLOOKUP($A1182,error!$A$2:$B$12,2,FALSE)-VLOOKUP(C1182,error!$A$2:$B$12,2,FALSE)</f>
        <v>-2</v>
      </c>
      <c r="K1182" s="20">
        <f>VLOOKUP($A1182,error!$A$2:$B$12,2,FALSE)-VLOOKUP(D1182,error!$A$2:$B$12,2,FALSE)</f>
        <v>-2</v>
      </c>
      <c r="L1182" s="20">
        <f>VLOOKUP($A1182,error!$A$2:$B$12,2,FALSE)-VLOOKUP(E1182,error!$A$2:$B$12,2,FALSE)</f>
        <v>-1</v>
      </c>
      <c r="M1182" s="20">
        <f>VLOOKUP($A1182,error!$A$2:$B$12,2,FALSE)-VLOOKUP(F1182,error!$A$2:$B$12,2,FALSE)</f>
        <v>-3</v>
      </c>
      <c r="N1182" s="20">
        <f>VLOOKUP($A1182,error!$A$2:$B$12,2,FALSE)-VLOOKUP(G1182,error!$A$2:$B$12,2,FALSE)</f>
        <v>0</v>
      </c>
      <c r="O1182" s="20">
        <f>VLOOKUP($A1182,error!$A$2:$B$12,2,FALSE)-VLOOKUP(H1182,error!$A$2:$B$12,2,FALSE)</f>
        <v>-3</v>
      </c>
      <c r="P1182">
        <f t="shared" si="258"/>
        <v>4</v>
      </c>
      <c r="Q1182">
        <f t="shared" si="259"/>
        <v>4</v>
      </c>
      <c r="R1182">
        <f t="shared" si="260"/>
        <v>4</v>
      </c>
      <c r="S1182">
        <f t="shared" si="261"/>
        <v>1</v>
      </c>
      <c r="T1182">
        <f t="shared" si="266"/>
        <v>9</v>
      </c>
      <c r="U1182">
        <f t="shared" si="267"/>
        <v>0</v>
      </c>
      <c r="V1182">
        <f t="shared" si="268"/>
        <v>9</v>
      </c>
      <c r="W1182">
        <f t="shared" si="262"/>
        <v>2</v>
      </c>
      <c r="X1182">
        <f t="shared" si="263"/>
        <v>2</v>
      </c>
      <c r="Y1182">
        <f t="shared" si="264"/>
        <v>2</v>
      </c>
      <c r="Z1182">
        <f t="shared" si="265"/>
        <v>1</v>
      </c>
      <c r="AA1182">
        <f t="shared" si="269"/>
        <v>3</v>
      </c>
      <c r="AB1182">
        <f t="shared" si="270"/>
        <v>0</v>
      </c>
      <c r="AC1182">
        <f t="shared" si="271"/>
        <v>3</v>
      </c>
    </row>
    <row r="1183" spans="1:29" x14ac:dyDescent="0.25">
      <c r="A1183" t="s">
        <v>11</v>
      </c>
      <c r="B1183" t="s">
        <v>5</v>
      </c>
      <c r="C1183" t="s">
        <v>5</v>
      </c>
      <c r="D1183" t="s">
        <v>1</v>
      </c>
      <c r="E1183" t="s">
        <v>3</v>
      </c>
      <c r="F1183" t="s">
        <v>5</v>
      </c>
      <c r="G1183" t="s">
        <v>5</v>
      </c>
      <c r="H1183" t="s">
        <v>5</v>
      </c>
      <c r="I1183" s="20">
        <f>VLOOKUP($A1183,error!$A$2:$B$12,2,FALSE)-VLOOKUP(B1183,error!$A$2:$B$12,2,FALSE)</f>
        <v>-4</v>
      </c>
      <c r="J1183" s="20">
        <f>VLOOKUP($A1183,error!$A$2:$B$12,2,FALSE)-VLOOKUP(C1183,error!$A$2:$B$12,2,FALSE)</f>
        <v>-4</v>
      </c>
      <c r="K1183" s="20">
        <f>VLOOKUP($A1183,error!$A$2:$B$12,2,FALSE)-VLOOKUP(D1183,error!$A$2:$B$12,2,FALSE)</f>
        <v>-7</v>
      </c>
      <c r="L1183" s="20">
        <f>VLOOKUP($A1183,error!$A$2:$B$12,2,FALSE)-VLOOKUP(E1183,error!$A$2:$B$12,2,FALSE)</f>
        <v>-6</v>
      </c>
      <c r="M1183" s="20">
        <f>VLOOKUP($A1183,error!$A$2:$B$12,2,FALSE)-VLOOKUP(F1183,error!$A$2:$B$12,2,FALSE)</f>
        <v>-4</v>
      </c>
      <c r="N1183" s="20">
        <f>VLOOKUP($A1183,error!$A$2:$B$12,2,FALSE)-VLOOKUP(G1183,error!$A$2:$B$12,2,FALSE)</f>
        <v>-4</v>
      </c>
      <c r="O1183" s="20">
        <f>VLOOKUP($A1183,error!$A$2:$B$12,2,FALSE)-VLOOKUP(H1183,error!$A$2:$B$12,2,FALSE)</f>
        <v>-4</v>
      </c>
      <c r="P1183">
        <f t="shared" si="258"/>
        <v>16</v>
      </c>
      <c r="Q1183">
        <f t="shared" si="259"/>
        <v>16</v>
      </c>
      <c r="R1183">
        <f t="shared" si="260"/>
        <v>49</v>
      </c>
      <c r="S1183">
        <f t="shared" si="261"/>
        <v>36</v>
      </c>
      <c r="T1183">
        <f t="shared" si="266"/>
        <v>16</v>
      </c>
      <c r="U1183">
        <f t="shared" si="267"/>
        <v>16</v>
      </c>
      <c r="V1183">
        <f t="shared" si="268"/>
        <v>16</v>
      </c>
      <c r="W1183">
        <f t="shared" si="262"/>
        <v>4</v>
      </c>
      <c r="X1183">
        <f t="shared" si="263"/>
        <v>4</v>
      </c>
      <c r="Y1183">
        <f t="shared" si="264"/>
        <v>7</v>
      </c>
      <c r="Z1183">
        <f t="shared" si="265"/>
        <v>6</v>
      </c>
      <c r="AA1183">
        <f t="shared" si="269"/>
        <v>4</v>
      </c>
      <c r="AB1183">
        <f t="shared" si="270"/>
        <v>4</v>
      </c>
      <c r="AC1183">
        <f t="shared" si="271"/>
        <v>4</v>
      </c>
    </row>
    <row r="1184" spans="1:29" x14ac:dyDescent="0.25">
      <c r="A1184" t="s">
        <v>5</v>
      </c>
      <c r="B1184" t="s">
        <v>5</v>
      </c>
      <c r="C1184" t="s">
        <v>5</v>
      </c>
      <c r="D1184" t="s">
        <v>1</v>
      </c>
      <c r="E1184" t="s">
        <v>3</v>
      </c>
      <c r="F1184" t="s">
        <v>8</v>
      </c>
      <c r="G1184" t="s">
        <v>5</v>
      </c>
      <c r="H1184" t="s">
        <v>10</v>
      </c>
      <c r="I1184" s="20">
        <f>VLOOKUP($A1184,error!$A$2:$B$12,2,FALSE)-VLOOKUP(B1184,error!$A$2:$B$12,2,FALSE)</f>
        <v>0</v>
      </c>
      <c r="J1184" s="20">
        <f>VLOOKUP($A1184,error!$A$2:$B$12,2,FALSE)-VLOOKUP(C1184,error!$A$2:$B$12,2,FALSE)</f>
        <v>0</v>
      </c>
      <c r="K1184" s="20">
        <f>VLOOKUP($A1184,error!$A$2:$B$12,2,FALSE)-VLOOKUP(D1184,error!$A$2:$B$12,2,FALSE)</f>
        <v>-3</v>
      </c>
      <c r="L1184" s="20">
        <f>VLOOKUP($A1184,error!$A$2:$B$12,2,FALSE)-VLOOKUP(E1184,error!$A$2:$B$12,2,FALSE)</f>
        <v>-2</v>
      </c>
      <c r="M1184" s="20">
        <f>VLOOKUP($A1184,error!$A$2:$B$12,2,FALSE)-VLOOKUP(F1184,error!$A$2:$B$12,2,FALSE)</f>
        <v>3</v>
      </c>
      <c r="N1184" s="20">
        <f>VLOOKUP($A1184,error!$A$2:$B$12,2,FALSE)-VLOOKUP(G1184,error!$A$2:$B$12,2,FALSE)</f>
        <v>0</v>
      </c>
      <c r="O1184" s="20">
        <f>VLOOKUP($A1184,error!$A$2:$B$12,2,FALSE)-VLOOKUP(H1184,error!$A$2:$B$12,2,FALSE)</f>
        <v>1</v>
      </c>
      <c r="P1184">
        <f t="shared" si="258"/>
        <v>0</v>
      </c>
      <c r="Q1184">
        <f t="shared" si="259"/>
        <v>0</v>
      </c>
      <c r="R1184">
        <f t="shared" si="260"/>
        <v>9</v>
      </c>
      <c r="S1184">
        <f t="shared" si="261"/>
        <v>4</v>
      </c>
      <c r="T1184">
        <f t="shared" si="266"/>
        <v>9</v>
      </c>
      <c r="U1184">
        <f t="shared" si="267"/>
        <v>0</v>
      </c>
      <c r="V1184">
        <f t="shared" si="268"/>
        <v>1</v>
      </c>
      <c r="W1184">
        <f t="shared" si="262"/>
        <v>0</v>
      </c>
      <c r="X1184">
        <f t="shared" si="263"/>
        <v>0</v>
      </c>
      <c r="Y1184">
        <f t="shared" si="264"/>
        <v>3</v>
      </c>
      <c r="Z1184">
        <f t="shared" si="265"/>
        <v>2</v>
      </c>
      <c r="AA1184">
        <f t="shared" si="269"/>
        <v>3</v>
      </c>
      <c r="AB1184">
        <f t="shared" si="270"/>
        <v>0</v>
      </c>
      <c r="AC1184">
        <f t="shared" si="271"/>
        <v>1</v>
      </c>
    </row>
    <row r="1185" spans="1:29" x14ac:dyDescent="0.25">
      <c r="A1185" t="s">
        <v>6</v>
      </c>
      <c r="B1185" t="s">
        <v>5</v>
      </c>
      <c r="C1185" t="s">
        <v>6</v>
      </c>
      <c r="D1185" t="s">
        <v>1</v>
      </c>
      <c r="E1185" t="s">
        <v>3</v>
      </c>
      <c r="F1185" t="s">
        <v>7</v>
      </c>
      <c r="G1185" t="s">
        <v>1</v>
      </c>
      <c r="H1185" t="s">
        <v>3</v>
      </c>
      <c r="I1185" s="20">
        <f>VLOOKUP($A1185,error!$A$2:$B$12,2,FALSE)-VLOOKUP(B1185,error!$A$2:$B$12,2,FALSE)</f>
        <v>6</v>
      </c>
      <c r="J1185" s="20">
        <f>VLOOKUP($A1185,error!$A$2:$B$12,2,FALSE)-VLOOKUP(C1185,error!$A$2:$B$12,2,FALSE)</f>
        <v>0</v>
      </c>
      <c r="K1185" s="20">
        <f>VLOOKUP($A1185,error!$A$2:$B$12,2,FALSE)-VLOOKUP(D1185,error!$A$2:$B$12,2,FALSE)</f>
        <v>3</v>
      </c>
      <c r="L1185" s="20">
        <f>VLOOKUP($A1185,error!$A$2:$B$12,2,FALSE)-VLOOKUP(E1185,error!$A$2:$B$12,2,FALSE)</f>
        <v>4</v>
      </c>
      <c r="M1185" s="20">
        <f>VLOOKUP($A1185,error!$A$2:$B$12,2,FALSE)-VLOOKUP(F1185,error!$A$2:$B$12,2,FALSE)</f>
        <v>5</v>
      </c>
      <c r="N1185" s="20">
        <f>VLOOKUP($A1185,error!$A$2:$B$12,2,FALSE)-VLOOKUP(G1185,error!$A$2:$B$12,2,FALSE)</f>
        <v>3</v>
      </c>
      <c r="O1185" s="20">
        <f>VLOOKUP($A1185,error!$A$2:$B$12,2,FALSE)-VLOOKUP(H1185,error!$A$2:$B$12,2,FALSE)</f>
        <v>4</v>
      </c>
      <c r="P1185">
        <f t="shared" si="258"/>
        <v>36</v>
      </c>
      <c r="Q1185">
        <f t="shared" si="259"/>
        <v>0</v>
      </c>
      <c r="R1185">
        <f t="shared" si="260"/>
        <v>9</v>
      </c>
      <c r="S1185">
        <f t="shared" si="261"/>
        <v>16</v>
      </c>
      <c r="T1185">
        <f t="shared" si="266"/>
        <v>25</v>
      </c>
      <c r="U1185">
        <f t="shared" si="267"/>
        <v>9</v>
      </c>
      <c r="V1185">
        <f t="shared" si="268"/>
        <v>16</v>
      </c>
      <c r="W1185">
        <f t="shared" si="262"/>
        <v>6</v>
      </c>
      <c r="X1185">
        <f t="shared" si="263"/>
        <v>0</v>
      </c>
      <c r="Y1185">
        <f t="shared" si="264"/>
        <v>3</v>
      </c>
      <c r="Z1185">
        <f t="shared" si="265"/>
        <v>4</v>
      </c>
      <c r="AA1185">
        <f t="shared" si="269"/>
        <v>5</v>
      </c>
      <c r="AB1185">
        <f t="shared" si="270"/>
        <v>3</v>
      </c>
      <c r="AC1185">
        <f t="shared" si="271"/>
        <v>4</v>
      </c>
    </row>
    <row r="1186" spans="1:29" x14ac:dyDescent="0.25">
      <c r="A1186" t="s">
        <v>11</v>
      </c>
      <c r="B1186" t="s">
        <v>5</v>
      </c>
      <c r="C1186" t="s">
        <v>1</v>
      </c>
      <c r="D1186" t="s">
        <v>1</v>
      </c>
      <c r="E1186" t="s">
        <v>3</v>
      </c>
      <c r="F1186" t="s">
        <v>9</v>
      </c>
      <c r="G1186" t="s">
        <v>5</v>
      </c>
      <c r="H1186" t="s">
        <v>10</v>
      </c>
      <c r="I1186" s="20">
        <f>VLOOKUP($A1186,error!$A$2:$B$12,2,FALSE)-VLOOKUP(B1186,error!$A$2:$B$12,2,FALSE)</f>
        <v>-4</v>
      </c>
      <c r="J1186" s="20">
        <f>VLOOKUP($A1186,error!$A$2:$B$12,2,FALSE)-VLOOKUP(C1186,error!$A$2:$B$12,2,FALSE)</f>
        <v>-7</v>
      </c>
      <c r="K1186" s="20">
        <f>VLOOKUP($A1186,error!$A$2:$B$12,2,FALSE)-VLOOKUP(D1186,error!$A$2:$B$12,2,FALSE)</f>
        <v>-7</v>
      </c>
      <c r="L1186" s="20">
        <f>VLOOKUP($A1186,error!$A$2:$B$12,2,FALSE)-VLOOKUP(E1186,error!$A$2:$B$12,2,FALSE)</f>
        <v>-6</v>
      </c>
      <c r="M1186" s="20">
        <f>VLOOKUP($A1186,error!$A$2:$B$12,2,FALSE)-VLOOKUP(F1186,error!$A$2:$B$12,2,FALSE)</f>
        <v>-2</v>
      </c>
      <c r="N1186" s="20">
        <f>VLOOKUP($A1186,error!$A$2:$B$12,2,FALSE)-VLOOKUP(G1186,error!$A$2:$B$12,2,FALSE)</f>
        <v>-4</v>
      </c>
      <c r="O1186" s="20">
        <f>VLOOKUP($A1186,error!$A$2:$B$12,2,FALSE)-VLOOKUP(H1186,error!$A$2:$B$12,2,FALSE)</f>
        <v>-3</v>
      </c>
      <c r="P1186">
        <f t="shared" si="258"/>
        <v>16</v>
      </c>
      <c r="Q1186">
        <f t="shared" si="259"/>
        <v>49</v>
      </c>
      <c r="R1186">
        <f t="shared" si="260"/>
        <v>49</v>
      </c>
      <c r="S1186">
        <f t="shared" si="261"/>
        <v>36</v>
      </c>
      <c r="T1186">
        <f t="shared" si="266"/>
        <v>4</v>
      </c>
      <c r="U1186">
        <f t="shared" si="267"/>
        <v>16</v>
      </c>
      <c r="V1186">
        <f t="shared" si="268"/>
        <v>9</v>
      </c>
      <c r="W1186">
        <f t="shared" si="262"/>
        <v>4</v>
      </c>
      <c r="X1186">
        <f t="shared" si="263"/>
        <v>7</v>
      </c>
      <c r="Y1186">
        <f t="shared" si="264"/>
        <v>7</v>
      </c>
      <c r="Z1186">
        <f t="shared" si="265"/>
        <v>6</v>
      </c>
      <c r="AA1186">
        <f t="shared" si="269"/>
        <v>2</v>
      </c>
      <c r="AB1186">
        <f t="shared" si="270"/>
        <v>4</v>
      </c>
      <c r="AC1186">
        <f t="shared" si="271"/>
        <v>3</v>
      </c>
    </row>
    <row r="1187" spans="1:29" x14ac:dyDescent="0.25">
      <c r="A1187" t="s">
        <v>7</v>
      </c>
      <c r="B1187" t="s">
        <v>5</v>
      </c>
      <c r="C1187" t="s">
        <v>1</v>
      </c>
      <c r="D1187" t="s">
        <v>1</v>
      </c>
      <c r="E1187" t="s">
        <v>3</v>
      </c>
      <c r="F1187" t="s">
        <v>3</v>
      </c>
      <c r="G1187" t="s">
        <v>3</v>
      </c>
      <c r="H1187" t="s">
        <v>3</v>
      </c>
      <c r="I1187" s="20">
        <f>VLOOKUP($A1187,error!$A$2:$B$12,2,FALSE)-VLOOKUP(B1187,error!$A$2:$B$12,2,FALSE)</f>
        <v>1</v>
      </c>
      <c r="J1187" s="20">
        <f>VLOOKUP($A1187,error!$A$2:$B$12,2,FALSE)-VLOOKUP(C1187,error!$A$2:$B$12,2,FALSE)</f>
        <v>-2</v>
      </c>
      <c r="K1187" s="20">
        <f>VLOOKUP($A1187,error!$A$2:$B$12,2,FALSE)-VLOOKUP(D1187,error!$A$2:$B$12,2,FALSE)</f>
        <v>-2</v>
      </c>
      <c r="L1187" s="20">
        <f>VLOOKUP($A1187,error!$A$2:$B$12,2,FALSE)-VLOOKUP(E1187,error!$A$2:$B$12,2,FALSE)</f>
        <v>-1</v>
      </c>
      <c r="M1187" s="20">
        <f>VLOOKUP($A1187,error!$A$2:$B$12,2,FALSE)-VLOOKUP(F1187,error!$A$2:$B$12,2,FALSE)</f>
        <v>-1</v>
      </c>
      <c r="N1187" s="20">
        <f>VLOOKUP($A1187,error!$A$2:$B$12,2,FALSE)-VLOOKUP(G1187,error!$A$2:$B$12,2,FALSE)</f>
        <v>-1</v>
      </c>
      <c r="O1187" s="20">
        <f>VLOOKUP($A1187,error!$A$2:$B$12,2,FALSE)-VLOOKUP(H1187,error!$A$2:$B$12,2,FALSE)</f>
        <v>-1</v>
      </c>
      <c r="P1187">
        <f t="shared" si="258"/>
        <v>1</v>
      </c>
      <c r="Q1187">
        <f t="shared" si="259"/>
        <v>4</v>
      </c>
      <c r="R1187">
        <f t="shared" si="260"/>
        <v>4</v>
      </c>
      <c r="S1187">
        <f t="shared" si="261"/>
        <v>1</v>
      </c>
      <c r="T1187">
        <f t="shared" si="266"/>
        <v>1</v>
      </c>
      <c r="U1187">
        <f t="shared" si="267"/>
        <v>1</v>
      </c>
      <c r="V1187">
        <f t="shared" si="268"/>
        <v>1</v>
      </c>
      <c r="W1187">
        <f t="shared" si="262"/>
        <v>1</v>
      </c>
      <c r="X1187">
        <f t="shared" si="263"/>
        <v>2</v>
      </c>
      <c r="Y1187">
        <f t="shared" si="264"/>
        <v>2</v>
      </c>
      <c r="Z1187">
        <f t="shared" si="265"/>
        <v>1</v>
      </c>
      <c r="AA1187">
        <f t="shared" si="269"/>
        <v>1</v>
      </c>
      <c r="AB1187">
        <f t="shared" si="270"/>
        <v>1</v>
      </c>
      <c r="AC1187">
        <f t="shared" si="271"/>
        <v>1</v>
      </c>
    </row>
    <row r="1188" spans="1:29" x14ac:dyDescent="0.25">
      <c r="A1188" t="s">
        <v>6</v>
      </c>
      <c r="B1188" t="s">
        <v>1</v>
      </c>
      <c r="C1188" t="s">
        <v>6</v>
      </c>
      <c r="D1188" t="s">
        <v>1</v>
      </c>
      <c r="E1188" t="s">
        <v>3</v>
      </c>
      <c r="F1188" t="s">
        <v>1</v>
      </c>
      <c r="G1188" t="s">
        <v>4</v>
      </c>
      <c r="H1188" t="s">
        <v>1</v>
      </c>
      <c r="I1188" s="20">
        <f>VLOOKUP($A1188,error!$A$2:$B$12,2,FALSE)-VLOOKUP(B1188,error!$A$2:$B$12,2,FALSE)</f>
        <v>3</v>
      </c>
      <c r="J1188" s="20">
        <f>VLOOKUP($A1188,error!$A$2:$B$12,2,FALSE)-VLOOKUP(C1188,error!$A$2:$B$12,2,FALSE)</f>
        <v>0</v>
      </c>
      <c r="K1188" s="20">
        <f>VLOOKUP($A1188,error!$A$2:$B$12,2,FALSE)-VLOOKUP(D1188,error!$A$2:$B$12,2,FALSE)</f>
        <v>3</v>
      </c>
      <c r="L1188" s="20">
        <f>VLOOKUP($A1188,error!$A$2:$B$12,2,FALSE)-VLOOKUP(E1188,error!$A$2:$B$12,2,FALSE)</f>
        <v>4</v>
      </c>
      <c r="M1188" s="20">
        <f>VLOOKUP($A1188,error!$A$2:$B$12,2,FALSE)-VLOOKUP(F1188,error!$A$2:$B$12,2,FALSE)</f>
        <v>3</v>
      </c>
      <c r="N1188" s="20">
        <f>VLOOKUP($A1188,error!$A$2:$B$12,2,FALSE)-VLOOKUP(G1188,error!$A$2:$B$12,2,FALSE)</f>
        <v>2</v>
      </c>
      <c r="O1188" s="20">
        <f>VLOOKUP($A1188,error!$A$2:$B$12,2,FALSE)-VLOOKUP(H1188,error!$A$2:$B$12,2,FALSE)</f>
        <v>3</v>
      </c>
      <c r="P1188">
        <f t="shared" si="258"/>
        <v>9</v>
      </c>
      <c r="Q1188">
        <f t="shared" si="259"/>
        <v>0</v>
      </c>
      <c r="R1188">
        <f t="shared" si="260"/>
        <v>9</v>
      </c>
      <c r="S1188">
        <f t="shared" si="261"/>
        <v>16</v>
      </c>
      <c r="T1188">
        <f t="shared" si="266"/>
        <v>9</v>
      </c>
      <c r="U1188">
        <f t="shared" si="267"/>
        <v>4</v>
      </c>
      <c r="V1188">
        <f t="shared" si="268"/>
        <v>9</v>
      </c>
      <c r="W1188">
        <f t="shared" si="262"/>
        <v>3</v>
      </c>
      <c r="X1188">
        <f t="shared" si="263"/>
        <v>0</v>
      </c>
      <c r="Y1188">
        <f t="shared" si="264"/>
        <v>3</v>
      </c>
      <c r="Z1188">
        <f t="shared" si="265"/>
        <v>4</v>
      </c>
      <c r="AA1188">
        <f t="shared" si="269"/>
        <v>3</v>
      </c>
      <c r="AB1188">
        <f t="shared" si="270"/>
        <v>2</v>
      </c>
      <c r="AC1188">
        <f t="shared" si="271"/>
        <v>3</v>
      </c>
    </row>
    <row r="1189" spans="1:29" x14ac:dyDescent="0.25">
      <c r="A1189" t="s">
        <v>1</v>
      </c>
      <c r="B1189" t="s">
        <v>1</v>
      </c>
      <c r="C1189" t="s">
        <v>1</v>
      </c>
      <c r="D1189" t="s">
        <v>1</v>
      </c>
      <c r="E1189" t="s">
        <v>3</v>
      </c>
      <c r="F1189" t="s">
        <v>7</v>
      </c>
      <c r="G1189" t="s">
        <v>1</v>
      </c>
      <c r="H1189" t="s">
        <v>3</v>
      </c>
      <c r="I1189" s="20">
        <f>VLOOKUP($A1189,error!$A$2:$B$12,2,FALSE)-VLOOKUP(B1189,error!$A$2:$B$12,2,FALSE)</f>
        <v>0</v>
      </c>
      <c r="J1189" s="20">
        <f>VLOOKUP($A1189,error!$A$2:$B$12,2,FALSE)-VLOOKUP(C1189,error!$A$2:$B$12,2,FALSE)</f>
        <v>0</v>
      </c>
      <c r="K1189" s="20">
        <f>VLOOKUP($A1189,error!$A$2:$B$12,2,FALSE)-VLOOKUP(D1189,error!$A$2:$B$12,2,FALSE)</f>
        <v>0</v>
      </c>
      <c r="L1189" s="20">
        <f>VLOOKUP($A1189,error!$A$2:$B$12,2,FALSE)-VLOOKUP(E1189,error!$A$2:$B$12,2,FALSE)</f>
        <v>1</v>
      </c>
      <c r="M1189" s="20">
        <f>VLOOKUP($A1189,error!$A$2:$B$12,2,FALSE)-VLOOKUP(F1189,error!$A$2:$B$12,2,FALSE)</f>
        <v>2</v>
      </c>
      <c r="N1189" s="20">
        <f>VLOOKUP($A1189,error!$A$2:$B$12,2,FALSE)-VLOOKUP(G1189,error!$A$2:$B$12,2,FALSE)</f>
        <v>0</v>
      </c>
      <c r="O1189" s="20">
        <f>VLOOKUP($A1189,error!$A$2:$B$12,2,FALSE)-VLOOKUP(H1189,error!$A$2:$B$12,2,FALSE)</f>
        <v>1</v>
      </c>
      <c r="P1189">
        <f t="shared" si="258"/>
        <v>0</v>
      </c>
      <c r="Q1189">
        <f t="shared" si="259"/>
        <v>0</v>
      </c>
      <c r="R1189">
        <f t="shared" si="260"/>
        <v>0</v>
      </c>
      <c r="S1189">
        <f t="shared" si="261"/>
        <v>1</v>
      </c>
      <c r="T1189">
        <f t="shared" si="266"/>
        <v>4</v>
      </c>
      <c r="U1189">
        <f t="shared" si="267"/>
        <v>0</v>
      </c>
      <c r="V1189">
        <f t="shared" si="268"/>
        <v>1</v>
      </c>
      <c r="W1189">
        <f t="shared" si="262"/>
        <v>0</v>
      </c>
      <c r="X1189">
        <f t="shared" si="263"/>
        <v>0</v>
      </c>
      <c r="Y1189">
        <f t="shared" si="264"/>
        <v>0</v>
      </c>
      <c r="Z1189">
        <f t="shared" si="265"/>
        <v>1</v>
      </c>
      <c r="AA1189">
        <f t="shared" si="269"/>
        <v>2</v>
      </c>
      <c r="AB1189">
        <f t="shared" si="270"/>
        <v>0</v>
      </c>
      <c r="AC1189">
        <f t="shared" si="271"/>
        <v>1</v>
      </c>
    </row>
    <row r="1190" spans="1:29" x14ac:dyDescent="0.25">
      <c r="A1190" t="s">
        <v>1</v>
      </c>
      <c r="B1190" t="s">
        <v>1</v>
      </c>
      <c r="C1190" t="s">
        <v>1</v>
      </c>
      <c r="D1190" t="s">
        <v>1</v>
      </c>
      <c r="E1190" t="s">
        <v>3</v>
      </c>
      <c r="F1190" t="s">
        <v>1</v>
      </c>
      <c r="G1190" t="s">
        <v>1</v>
      </c>
      <c r="H1190" t="s">
        <v>1</v>
      </c>
      <c r="I1190" s="20">
        <f>VLOOKUP($A1190,error!$A$2:$B$12,2,FALSE)-VLOOKUP(B1190,error!$A$2:$B$12,2,FALSE)</f>
        <v>0</v>
      </c>
      <c r="J1190" s="20">
        <f>VLOOKUP($A1190,error!$A$2:$B$12,2,FALSE)-VLOOKUP(C1190,error!$A$2:$B$12,2,FALSE)</f>
        <v>0</v>
      </c>
      <c r="K1190" s="20">
        <f>VLOOKUP($A1190,error!$A$2:$B$12,2,FALSE)-VLOOKUP(D1190,error!$A$2:$B$12,2,FALSE)</f>
        <v>0</v>
      </c>
      <c r="L1190" s="20">
        <f>VLOOKUP($A1190,error!$A$2:$B$12,2,FALSE)-VLOOKUP(E1190,error!$A$2:$B$12,2,FALSE)</f>
        <v>1</v>
      </c>
      <c r="M1190" s="20">
        <f>VLOOKUP($A1190,error!$A$2:$B$12,2,FALSE)-VLOOKUP(F1190,error!$A$2:$B$12,2,FALSE)</f>
        <v>0</v>
      </c>
      <c r="N1190" s="20">
        <f>VLOOKUP($A1190,error!$A$2:$B$12,2,FALSE)-VLOOKUP(G1190,error!$A$2:$B$12,2,FALSE)</f>
        <v>0</v>
      </c>
      <c r="O1190" s="20">
        <f>VLOOKUP($A1190,error!$A$2:$B$12,2,FALSE)-VLOOKUP(H1190,error!$A$2:$B$12,2,FALSE)</f>
        <v>0</v>
      </c>
      <c r="P1190">
        <f t="shared" si="258"/>
        <v>0</v>
      </c>
      <c r="Q1190">
        <f t="shared" si="259"/>
        <v>0</v>
      </c>
      <c r="R1190">
        <f t="shared" si="260"/>
        <v>0</v>
      </c>
      <c r="S1190">
        <f t="shared" si="261"/>
        <v>1</v>
      </c>
      <c r="T1190">
        <f t="shared" si="266"/>
        <v>0</v>
      </c>
      <c r="U1190">
        <f t="shared" si="267"/>
        <v>0</v>
      </c>
      <c r="V1190">
        <f t="shared" si="268"/>
        <v>0</v>
      </c>
      <c r="W1190">
        <f t="shared" si="262"/>
        <v>0</v>
      </c>
      <c r="X1190">
        <f t="shared" si="263"/>
        <v>0</v>
      </c>
      <c r="Y1190">
        <f t="shared" si="264"/>
        <v>0</v>
      </c>
      <c r="Z1190">
        <f t="shared" si="265"/>
        <v>1</v>
      </c>
      <c r="AA1190">
        <f t="shared" si="269"/>
        <v>0</v>
      </c>
      <c r="AB1190">
        <f t="shared" si="270"/>
        <v>0</v>
      </c>
      <c r="AC1190">
        <f t="shared" si="271"/>
        <v>0</v>
      </c>
    </row>
    <row r="1191" spans="1:29" x14ac:dyDescent="0.25">
      <c r="A1191" t="s">
        <v>3</v>
      </c>
      <c r="B1191" t="s">
        <v>5</v>
      </c>
      <c r="C1191" t="s">
        <v>5</v>
      </c>
      <c r="D1191" t="s">
        <v>1</v>
      </c>
      <c r="E1191" t="s">
        <v>3</v>
      </c>
      <c r="F1191" t="s">
        <v>4</v>
      </c>
      <c r="G1191" t="s">
        <v>5</v>
      </c>
      <c r="H1191" t="s">
        <v>3</v>
      </c>
      <c r="I1191" s="20">
        <f>VLOOKUP($A1191,error!$A$2:$B$12,2,FALSE)-VLOOKUP(B1191,error!$A$2:$B$12,2,FALSE)</f>
        <v>2</v>
      </c>
      <c r="J1191" s="20">
        <f>VLOOKUP($A1191,error!$A$2:$B$12,2,FALSE)-VLOOKUP(C1191,error!$A$2:$B$12,2,FALSE)</f>
        <v>2</v>
      </c>
      <c r="K1191" s="20">
        <f>VLOOKUP($A1191,error!$A$2:$B$12,2,FALSE)-VLOOKUP(D1191,error!$A$2:$B$12,2,FALSE)</f>
        <v>-1</v>
      </c>
      <c r="L1191" s="20">
        <f>VLOOKUP($A1191,error!$A$2:$B$12,2,FALSE)-VLOOKUP(E1191,error!$A$2:$B$12,2,FALSE)</f>
        <v>0</v>
      </c>
      <c r="M1191" s="20">
        <f>VLOOKUP($A1191,error!$A$2:$B$12,2,FALSE)-VLOOKUP(F1191,error!$A$2:$B$12,2,FALSE)</f>
        <v>-2</v>
      </c>
      <c r="N1191" s="20">
        <f>VLOOKUP($A1191,error!$A$2:$B$12,2,FALSE)-VLOOKUP(G1191,error!$A$2:$B$12,2,FALSE)</f>
        <v>2</v>
      </c>
      <c r="O1191" s="20">
        <f>VLOOKUP($A1191,error!$A$2:$B$12,2,FALSE)-VLOOKUP(H1191,error!$A$2:$B$12,2,FALSE)</f>
        <v>0</v>
      </c>
      <c r="P1191">
        <f t="shared" si="258"/>
        <v>4</v>
      </c>
      <c r="Q1191">
        <f t="shared" si="259"/>
        <v>4</v>
      </c>
      <c r="R1191">
        <f t="shared" si="260"/>
        <v>1</v>
      </c>
      <c r="S1191">
        <f t="shared" si="261"/>
        <v>0</v>
      </c>
      <c r="T1191">
        <f t="shared" si="266"/>
        <v>4</v>
      </c>
      <c r="U1191">
        <f t="shared" si="267"/>
        <v>4</v>
      </c>
      <c r="V1191">
        <f t="shared" si="268"/>
        <v>0</v>
      </c>
      <c r="W1191">
        <f t="shared" si="262"/>
        <v>2</v>
      </c>
      <c r="X1191">
        <f t="shared" si="263"/>
        <v>2</v>
      </c>
      <c r="Y1191">
        <f t="shared" si="264"/>
        <v>1</v>
      </c>
      <c r="Z1191">
        <f t="shared" si="265"/>
        <v>0</v>
      </c>
      <c r="AA1191">
        <f t="shared" si="269"/>
        <v>2</v>
      </c>
      <c r="AB1191">
        <f t="shared" si="270"/>
        <v>2</v>
      </c>
      <c r="AC1191">
        <f t="shared" si="271"/>
        <v>0</v>
      </c>
    </row>
    <row r="1192" spans="1:29" x14ac:dyDescent="0.25">
      <c r="A1192" t="s">
        <v>1</v>
      </c>
      <c r="B1192" t="s">
        <v>1</v>
      </c>
      <c r="C1192" t="s">
        <v>6</v>
      </c>
      <c r="D1192" t="s">
        <v>1</v>
      </c>
      <c r="E1192" t="s">
        <v>3</v>
      </c>
      <c r="F1192" t="s">
        <v>1</v>
      </c>
      <c r="G1192" t="s">
        <v>4</v>
      </c>
      <c r="H1192" t="s">
        <v>3</v>
      </c>
      <c r="I1192" s="20">
        <f>VLOOKUP($A1192,error!$A$2:$B$12,2,FALSE)-VLOOKUP(B1192,error!$A$2:$B$12,2,FALSE)</f>
        <v>0</v>
      </c>
      <c r="J1192" s="20">
        <f>VLOOKUP($A1192,error!$A$2:$B$12,2,FALSE)-VLOOKUP(C1192,error!$A$2:$B$12,2,FALSE)</f>
        <v>-3</v>
      </c>
      <c r="K1192" s="20">
        <f>VLOOKUP($A1192,error!$A$2:$B$12,2,FALSE)-VLOOKUP(D1192,error!$A$2:$B$12,2,FALSE)</f>
        <v>0</v>
      </c>
      <c r="L1192" s="20">
        <f>VLOOKUP($A1192,error!$A$2:$B$12,2,FALSE)-VLOOKUP(E1192,error!$A$2:$B$12,2,FALSE)</f>
        <v>1</v>
      </c>
      <c r="M1192" s="20">
        <f>VLOOKUP($A1192,error!$A$2:$B$12,2,FALSE)-VLOOKUP(F1192,error!$A$2:$B$12,2,FALSE)</f>
        <v>0</v>
      </c>
      <c r="N1192" s="20">
        <f>VLOOKUP($A1192,error!$A$2:$B$12,2,FALSE)-VLOOKUP(G1192,error!$A$2:$B$12,2,FALSE)</f>
        <v>-1</v>
      </c>
      <c r="O1192" s="20">
        <f>VLOOKUP($A1192,error!$A$2:$B$12,2,FALSE)-VLOOKUP(H1192,error!$A$2:$B$12,2,FALSE)</f>
        <v>1</v>
      </c>
      <c r="P1192">
        <f t="shared" si="258"/>
        <v>0</v>
      </c>
      <c r="Q1192">
        <f t="shared" si="259"/>
        <v>9</v>
      </c>
      <c r="R1192">
        <f t="shared" si="260"/>
        <v>0</v>
      </c>
      <c r="S1192">
        <f t="shared" si="261"/>
        <v>1</v>
      </c>
      <c r="T1192">
        <f t="shared" si="266"/>
        <v>0</v>
      </c>
      <c r="U1192">
        <f t="shared" si="267"/>
        <v>1</v>
      </c>
      <c r="V1192">
        <f t="shared" si="268"/>
        <v>1</v>
      </c>
      <c r="W1192">
        <f t="shared" si="262"/>
        <v>0</v>
      </c>
      <c r="X1192">
        <f t="shared" si="263"/>
        <v>3</v>
      </c>
      <c r="Y1192">
        <f t="shared" si="264"/>
        <v>0</v>
      </c>
      <c r="Z1192">
        <f t="shared" si="265"/>
        <v>1</v>
      </c>
      <c r="AA1192">
        <f t="shared" si="269"/>
        <v>0</v>
      </c>
      <c r="AB1192">
        <f t="shared" si="270"/>
        <v>1</v>
      </c>
      <c r="AC1192">
        <f t="shared" si="271"/>
        <v>1</v>
      </c>
    </row>
    <row r="1193" spans="1:29" x14ac:dyDescent="0.25">
      <c r="A1193" t="s">
        <v>6</v>
      </c>
      <c r="B1193" t="s">
        <v>1</v>
      </c>
      <c r="C1193" t="s">
        <v>1</v>
      </c>
      <c r="D1193" t="s">
        <v>1</v>
      </c>
      <c r="E1193" t="s">
        <v>3</v>
      </c>
      <c r="F1193" t="s">
        <v>4</v>
      </c>
      <c r="G1193" t="s">
        <v>4</v>
      </c>
      <c r="H1193" t="s">
        <v>4</v>
      </c>
      <c r="I1193" s="20">
        <f>VLOOKUP($A1193,error!$A$2:$B$12,2,FALSE)-VLOOKUP(B1193,error!$A$2:$B$12,2,FALSE)</f>
        <v>3</v>
      </c>
      <c r="J1193" s="20">
        <f>VLOOKUP($A1193,error!$A$2:$B$12,2,FALSE)-VLOOKUP(C1193,error!$A$2:$B$12,2,FALSE)</f>
        <v>3</v>
      </c>
      <c r="K1193" s="20">
        <f>VLOOKUP($A1193,error!$A$2:$B$12,2,FALSE)-VLOOKUP(D1193,error!$A$2:$B$12,2,FALSE)</f>
        <v>3</v>
      </c>
      <c r="L1193" s="20">
        <f>VLOOKUP($A1193,error!$A$2:$B$12,2,FALSE)-VLOOKUP(E1193,error!$A$2:$B$12,2,FALSE)</f>
        <v>4</v>
      </c>
      <c r="M1193" s="20">
        <f>VLOOKUP($A1193,error!$A$2:$B$12,2,FALSE)-VLOOKUP(F1193,error!$A$2:$B$12,2,FALSE)</f>
        <v>2</v>
      </c>
      <c r="N1193" s="20">
        <f>VLOOKUP($A1193,error!$A$2:$B$12,2,FALSE)-VLOOKUP(G1193,error!$A$2:$B$12,2,FALSE)</f>
        <v>2</v>
      </c>
      <c r="O1193" s="20">
        <f>VLOOKUP($A1193,error!$A$2:$B$12,2,FALSE)-VLOOKUP(H1193,error!$A$2:$B$12,2,FALSE)</f>
        <v>2</v>
      </c>
      <c r="P1193">
        <f t="shared" si="258"/>
        <v>9</v>
      </c>
      <c r="Q1193">
        <f t="shared" si="259"/>
        <v>9</v>
      </c>
      <c r="R1193">
        <f t="shared" si="260"/>
        <v>9</v>
      </c>
      <c r="S1193">
        <f t="shared" si="261"/>
        <v>16</v>
      </c>
      <c r="T1193">
        <f t="shared" si="266"/>
        <v>4</v>
      </c>
      <c r="U1193">
        <f t="shared" si="267"/>
        <v>4</v>
      </c>
      <c r="V1193">
        <f t="shared" si="268"/>
        <v>4</v>
      </c>
      <c r="W1193">
        <f t="shared" si="262"/>
        <v>3</v>
      </c>
      <c r="X1193">
        <f t="shared" si="263"/>
        <v>3</v>
      </c>
      <c r="Y1193">
        <f t="shared" si="264"/>
        <v>3</v>
      </c>
      <c r="Z1193">
        <f t="shared" si="265"/>
        <v>4</v>
      </c>
      <c r="AA1193">
        <f t="shared" si="269"/>
        <v>2</v>
      </c>
      <c r="AB1193">
        <f t="shared" si="270"/>
        <v>2</v>
      </c>
      <c r="AC1193">
        <f t="shared" si="271"/>
        <v>2</v>
      </c>
    </row>
    <row r="1194" spans="1:29" x14ac:dyDescent="0.25">
      <c r="A1194" t="s">
        <v>2</v>
      </c>
      <c r="B1194" t="s">
        <v>1</v>
      </c>
      <c r="C1194" t="s">
        <v>6</v>
      </c>
      <c r="D1194" t="s">
        <v>1</v>
      </c>
      <c r="E1194" t="s">
        <v>3</v>
      </c>
      <c r="F1194" t="s">
        <v>2</v>
      </c>
      <c r="G1194" t="s">
        <v>4</v>
      </c>
      <c r="H1194" t="s">
        <v>2</v>
      </c>
      <c r="I1194" s="20">
        <f>VLOOKUP($A1194,error!$A$2:$B$12,2,FALSE)-VLOOKUP(B1194,error!$A$2:$B$12,2,FALSE)</f>
        <v>2</v>
      </c>
      <c r="J1194" s="20">
        <f>VLOOKUP($A1194,error!$A$2:$B$12,2,FALSE)-VLOOKUP(C1194,error!$A$2:$B$12,2,FALSE)</f>
        <v>-1</v>
      </c>
      <c r="K1194" s="20">
        <f>VLOOKUP($A1194,error!$A$2:$B$12,2,FALSE)-VLOOKUP(D1194,error!$A$2:$B$12,2,FALSE)</f>
        <v>2</v>
      </c>
      <c r="L1194" s="20">
        <f>VLOOKUP($A1194,error!$A$2:$B$12,2,FALSE)-VLOOKUP(E1194,error!$A$2:$B$12,2,FALSE)</f>
        <v>3</v>
      </c>
      <c r="M1194" s="20">
        <f>VLOOKUP($A1194,error!$A$2:$B$12,2,FALSE)-VLOOKUP(F1194,error!$A$2:$B$12,2,FALSE)</f>
        <v>0</v>
      </c>
      <c r="N1194" s="20">
        <f>VLOOKUP($A1194,error!$A$2:$B$12,2,FALSE)-VLOOKUP(G1194,error!$A$2:$B$12,2,FALSE)</f>
        <v>1</v>
      </c>
      <c r="O1194" s="20">
        <f>VLOOKUP($A1194,error!$A$2:$B$12,2,FALSE)-VLOOKUP(H1194,error!$A$2:$B$12,2,FALSE)</f>
        <v>0</v>
      </c>
      <c r="P1194">
        <f t="shared" si="258"/>
        <v>4</v>
      </c>
      <c r="Q1194">
        <f t="shared" si="259"/>
        <v>1</v>
      </c>
      <c r="R1194">
        <f t="shared" si="260"/>
        <v>4</v>
      </c>
      <c r="S1194">
        <f t="shared" si="261"/>
        <v>9</v>
      </c>
      <c r="T1194">
        <f t="shared" si="266"/>
        <v>0</v>
      </c>
      <c r="U1194">
        <f t="shared" si="267"/>
        <v>1</v>
      </c>
      <c r="V1194">
        <f t="shared" si="268"/>
        <v>0</v>
      </c>
      <c r="W1194">
        <f t="shared" si="262"/>
        <v>2</v>
      </c>
      <c r="X1194">
        <f t="shared" si="263"/>
        <v>1</v>
      </c>
      <c r="Y1194">
        <f t="shared" si="264"/>
        <v>2</v>
      </c>
      <c r="Z1194">
        <f t="shared" si="265"/>
        <v>3</v>
      </c>
      <c r="AA1194">
        <f t="shared" si="269"/>
        <v>0</v>
      </c>
      <c r="AB1194">
        <f t="shared" si="270"/>
        <v>1</v>
      </c>
      <c r="AC1194">
        <f t="shared" si="271"/>
        <v>0</v>
      </c>
    </row>
    <row r="1195" spans="1:29" x14ac:dyDescent="0.25">
      <c r="A1195" t="s">
        <v>5</v>
      </c>
      <c r="B1195" t="s">
        <v>5</v>
      </c>
      <c r="C1195" t="s">
        <v>5</v>
      </c>
      <c r="D1195" t="s">
        <v>1</v>
      </c>
      <c r="E1195" t="s">
        <v>3</v>
      </c>
      <c r="F1195" t="s">
        <v>5</v>
      </c>
      <c r="G1195" t="s">
        <v>5</v>
      </c>
      <c r="H1195" t="s">
        <v>5</v>
      </c>
      <c r="I1195" s="20">
        <f>VLOOKUP($A1195,error!$A$2:$B$12,2,FALSE)-VLOOKUP(B1195,error!$A$2:$B$12,2,FALSE)</f>
        <v>0</v>
      </c>
      <c r="J1195" s="20">
        <f>VLOOKUP($A1195,error!$A$2:$B$12,2,FALSE)-VLOOKUP(C1195,error!$A$2:$B$12,2,FALSE)</f>
        <v>0</v>
      </c>
      <c r="K1195" s="20">
        <f>VLOOKUP($A1195,error!$A$2:$B$12,2,FALSE)-VLOOKUP(D1195,error!$A$2:$B$12,2,FALSE)</f>
        <v>-3</v>
      </c>
      <c r="L1195" s="20">
        <f>VLOOKUP($A1195,error!$A$2:$B$12,2,FALSE)-VLOOKUP(E1195,error!$A$2:$B$12,2,FALSE)</f>
        <v>-2</v>
      </c>
      <c r="M1195" s="20">
        <f>VLOOKUP($A1195,error!$A$2:$B$12,2,FALSE)-VLOOKUP(F1195,error!$A$2:$B$12,2,FALSE)</f>
        <v>0</v>
      </c>
      <c r="N1195" s="20">
        <f>VLOOKUP($A1195,error!$A$2:$B$12,2,FALSE)-VLOOKUP(G1195,error!$A$2:$B$12,2,FALSE)</f>
        <v>0</v>
      </c>
      <c r="O1195" s="20">
        <f>VLOOKUP($A1195,error!$A$2:$B$12,2,FALSE)-VLOOKUP(H1195,error!$A$2:$B$12,2,FALSE)</f>
        <v>0</v>
      </c>
      <c r="P1195">
        <f t="shared" si="258"/>
        <v>0</v>
      </c>
      <c r="Q1195">
        <f t="shared" si="259"/>
        <v>0</v>
      </c>
      <c r="R1195">
        <f t="shared" si="260"/>
        <v>9</v>
      </c>
      <c r="S1195">
        <f t="shared" si="261"/>
        <v>4</v>
      </c>
      <c r="T1195">
        <f t="shared" si="266"/>
        <v>0</v>
      </c>
      <c r="U1195">
        <f t="shared" si="267"/>
        <v>0</v>
      </c>
      <c r="V1195">
        <f t="shared" si="268"/>
        <v>0</v>
      </c>
      <c r="W1195">
        <f t="shared" si="262"/>
        <v>0</v>
      </c>
      <c r="X1195">
        <f t="shared" si="263"/>
        <v>0</v>
      </c>
      <c r="Y1195">
        <f t="shared" si="264"/>
        <v>3</v>
      </c>
      <c r="Z1195">
        <f t="shared" si="265"/>
        <v>2</v>
      </c>
      <c r="AA1195">
        <f t="shared" si="269"/>
        <v>0</v>
      </c>
      <c r="AB1195">
        <f t="shared" si="270"/>
        <v>0</v>
      </c>
      <c r="AC1195">
        <f t="shared" si="271"/>
        <v>0</v>
      </c>
    </row>
    <row r="1196" spans="1:29" x14ac:dyDescent="0.25">
      <c r="A1196" t="s">
        <v>5</v>
      </c>
      <c r="B1196" t="s">
        <v>1</v>
      </c>
      <c r="C1196" t="s">
        <v>1</v>
      </c>
      <c r="D1196" t="s">
        <v>1</v>
      </c>
      <c r="E1196" t="s">
        <v>3</v>
      </c>
      <c r="F1196" t="s">
        <v>3</v>
      </c>
      <c r="G1196" t="s">
        <v>4</v>
      </c>
      <c r="H1196" t="s">
        <v>3</v>
      </c>
      <c r="I1196" s="20">
        <f>VLOOKUP($A1196,error!$A$2:$B$12,2,FALSE)-VLOOKUP(B1196,error!$A$2:$B$12,2,FALSE)</f>
        <v>-3</v>
      </c>
      <c r="J1196" s="20">
        <f>VLOOKUP($A1196,error!$A$2:$B$12,2,FALSE)-VLOOKUP(C1196,error!$A$2:$B$12,2,FALSE)</f>
        <v>-3</v>
      </c>
      <c r="K1196" s="20">
        <f>VLOOKUP($A1196,error!$A$2:$B$12,2,FALSE)-VLOOKUP(D1196,error!$A$2:$B$12,2,FALSE)</f>
        <v>-3</v>
      </c>
      <c r="L1196" s="20">
        <f>VLOOKUP($A1196,error!$A$2:$B$12,2,FALSE)-VLOOKUP(E1196,error!$A$2:$B$12,2,FALSE)</f>
        <v>-2</v>
      </c>
      <c r="M1196" s="20">
        <f>VLOOKUP($A1196,error!$A$2:$B$12,2,FALSE)-VLOOKUP(F1196,error!$A$2:$B$12,2,FALSE)</f>
        <v>-2</v>
      </c>
      <c r="N1196" s="20">
        <f>VLOOKUP($A1196,error!$A$2:$B$12,2,FALSE)-VLOOKUP(G1196,error!$A$2:$B$12,2,FALSE)</f>
        <v>-4</v>
      </c>
      <c r="O1196" s="20">
        <f>VLOOKUP($A1196,error!$A$2:$B$12,2,FALSE)-VLOOKUP(H1196,error!$A$2:$B$12,2,FALSE)</f>
        <v>-2</v>
      </c>
      <c r="P1196">
        <f t="shared" si="258"/>
        <v>9</v>
      </c>
      <c r="Q1196">
        <f t="shared" si="259"/>
        <v>9</v>
      </c>
      <c r="R1196">
        <f t="shared" si="260"/>
        <v>9</v>
      </c>
      <c r="S1196">
        <f t="shared" si="261"/>
        <v>4</v>
      </c>
      <c r="T1196">
        <f t="shared" si="266"/>
        <v>4</v>
      </c>
      <c r="U1196">
        <f t="shared" si="267"/>
        <v>16</v>
      </c>
      <c r="V1196">
        <f t="shared" si="268"/>
        <v>4</v>
      </c>
      <c r="W1196">
        <f t="shared" si="262"/>
        <v>3</v>
      </c>
      <c r="X1196">
        <f t="shared" si="263"/>
        <v>3</v>
      </c>
      <c r="Y1196">
        <f t="shared" si="264"/>
        <v>3</v>
      </c>
      <c r="Z1196">
        <f t="shared" si="265"/>
        <v>2</v>
      </c>
      <c r="AA1196">
        <f t="shared" si="269"/>
        <v>2</v>
      </c>
      <c r="AB1196">
        <f t="shared" si="270"/>
        <v>4</v>
      </c>
      <c r="AC1196">
        <f t="shared" si="271"/>
        <v>2</v>
      </c>
    </row>
    <row r="1197" spans="1:29" x14ac:dyDescent="0.25">
      <c r="A1197" t="s">
        <v>1</v>
      </c>
      <c r="B1197" t="s">
        <v>1</v>
      </c>
      <c r="C1197" t="s">
        <v>6</v>
      </c>
      <c r="D1197" t="s">
        <v>1</v>
      </c>
      <c r="E1197" t="s">
        <v>3</v>
      </c>
      <c r="F1197" t="s">
        <v>4</v>
      </c>
      <c r="G1197" t="s">
        <v>4</v>
      </c>
      <c r="H1197" t="s">
        <v>2</v>
      </c>
      <c r="I1197" s="20">
        <f>VLOOKUP($A1197,error!$A$2:$B$12,2,FALSE)-VLOOKUP(B1197,error!$A$2:$B$12,2,FALSE)</f>
        <v>0</v>
      </c>
      <c r="J1197" s="20">
        <f>VLOOKUP($A1197,error!$A$2:$B$12,2,FALSE)-VLOOKUP(C1197,error!$A$2:$B$12,2,FALSE)</f>
        <v>-3</v>
      </c>
      <c r="K1197" s="20">
        <f>VLOOKUP($A1197,error!$A$2:$B$12,2,FALSE)-VLOOKUP(D1197,error!$A$2:$B$12,2,FALSE)</f>
        <v>0</v>
      </c>
      <c r="L1197" s="20">
        <f>VLOOKUP($A1197,error!$A$2:$B$12,2,FALSE)-VLOOKUP(E1197,error!$A$2:$B$12,2,FALSE)</f>
        <v>1</v>
      </c>
      <c r="M1197" s="20">
        <f>VLOOKUP($A1197,error!$A$2:$B$12,2,FALSE)-VLOOKUP(F1197,error!$A$2:$B$12,2,FALSE)</f>
        <v>-1</v>
      </c>
      <c r="N1197" s="20">
        <f>VLOOKUP($A1197,error!$A$2:$B$12,2,FALSE)-VLOOKUP(G1197,error!$A$2:$B$12,2,FALSE)</f>
        <v>-1</v>
      </c>
      <c r="O1197" s="20">
        <f>VLOOKUP($A1197,error!$A$2:$B$12,2,FALSE)-VLOOKUP(H1197,error!$A$2:$B$12,2,FALSE)</f>
        <v>-2</v>
      </c>
      <c r="P1197">
        <f t="shared" si="258"/>
        <v>0</v>
      </c>
      <c r="Q1197">
        <f t="shared" si="259"/>
        <v>9</v>
      </c>
      <c r="R1197">
        <f t="shared" si="260"/>
        <v>0</v>
      </c>
      <c r="S1197">
        <f t="shared" si="261"/>
        <v>1</v>
      </c>
      <c r="T1197">
        <f t="shared" si="266"/>
        <v>1</v>
      </c>
      <c r="U1197">
        <f t="shared" si="267"/>
        <v>1</v>
      </c>
      <c r="V1197">
        <f t="shared" si="268"/>
        <v>4</v>
      </c>
      <c r="W1197">
        <f t="shared" si="262"/>
        <v>0</v>
      </c>
      <c r="X1197">
        <f t="shared" si="263"/>
        <v>3</v>
      </c>
      <c r="Y1197">
        <f t="shared" si="264"/>
        <v>0</v>
      </c>
      <c r="Z1197">
        <f t="shared" si="265"/>
        <v>1</v>
      </c>
      <c r="AA1197">
        <f t="shared" si="269"/>
        <v>1</v>
      </c>
      <c r="AB1197">
        <f t="shared" si="270"/>
        <v>1</v>
      </c>
      <c r="AC1197">
        <f t="shared" si="271"/>
        <v>2</v>
      </c>
    </row>
    <row r="1198" spans="1:29" x14ac:dyDescent="0.25">
      <c r="A1198" t="s">
        <v>5</v>
      </c>
      <c r="B1198" t="s">
        <v>5</v>
      </c>
      <c r="C1198" t="s">
        <v>1</v>
      </c>
      <c r="D1198" t="s">
        <v>1</v>
      </c>
      <c r="E1198" t="s">
        <v>3</v>
      </c>
      <c r="F1198" t="s">
        <v>10</v>
      </c>
      <c r="G1198" t="s">
        <v>7</v>
      </c>
      <c r="H1198" t="s">
        <v>5</v>
      </c>
      <c r="I1198" s="20">
        <f>VLOOKUP($A1198,error!$A$2:$B$12,2,FALSE)-VLOOKUP(B1198,error!$A$2:$B$12,2,FALSE)</f>
        <v>0</v>
      </c>
      <c r="J1198" s="20">
        <f>VLOOKUP($A1198,error!$A$2:$B$12,2,FALSE)-VLOOKUP(C1198,error!$A$2:$B$12,2,FALSE)</f>
        <v>-3</v>
      </c>
      <c r="K1198" s="20">
        <f>VLOOKUP($A1198,error!$A$2:$B$12,2,FALSE)-VLOOKUP(D1198,error!$A$2:$B$12,2,FALSE)</f>
        <v>-3</v>
      </c>
      <c r="L1198" s="20">
        <f>VLOOKUP($A1198,error!$A$2:$B$12,2,FALSE)-VLOOKUP(E1198,error!$A$2:$B$12,2,FALSE)</f>
        <v>-2</v>
      </c>
      <c r="M1198" s="20">
        <f>VLOOKUP($A1198,error!$A$2:$B$12,2,FALSE)-VLOOKUP(F1198,error!$A$2:$B$12,2,FALSE)</f>
        <v>1</v>
      </c>
      <c r="N1198" s="20">
        <f>VLOOKUP($A1198,error!$A$2:$B$12,2,FALSE)-VLOOKUP(G1198,error!$A$2:$B$12,2,FALSE)</f>
        <v>-1</v>
      </c>
      <c r="O1198" s="20">
        <f>VLOOKUP($A1198,error!$A$2:$B$12,2,FALSE)-VLOOKUP(H1198,error!$A$2:$B$12,2,FALSE)</f>
        <v>0</v>
      </c>
      <c r="P1198">
        <f t="shared" si="258"/>
        <v>0</v>
      </c>
      <c r="Q1198">
        <f t="shared" si="259"/>
        <v>9</v>
      </c>
      <c r="R1198">
        <f t="shared" si="260"/>
        <v>9</v>
      </c>
      <c r="S1198">
        <f t="shared" si="261"/>
        <v>4</v>
      </c>
      <c r="T1198">
        <f t="shared" si="266"/>
        <v>1</v>
      </c>
      <c r="U1198">
        <f t="shared" si="267"/>
        <v>1</v>
      </c>
      <c r="V1198">
        <f t="shared" si="268"/>
        <v>0</v>
      </c>
      <c r="W1198">
        <f t="shared" si="262"/>
        <v>0</v>
      </c>
      <c r="X1198">
        <f t="shared" si="263"/>
        <v>3</v>
      </c>
      <c r="Y1198">
        <f t="shared" si="264"/>
        <v>3</v>
      </c>
      <c r="Z1198">
        <f t="shared" si="265"/>
        <v>2</v>
      </c>
      <c r="AA1198">
        <f t="shared" si="269"/>
        <v>1</v>
      </c>
      <c r="AB1198">
        <f t="shared" si="270"/>
        <v>1</v>
      </c>
      <c r="AC1198">
        <f t="shared" si="271"/>
        <v>0</v>
      </c>
    </row>
    <row r="1199" spans="1:29" x14ac:dyDescent="0.25">
      <c r="A1199" t="s">
        <v>5</v>
      </c>
      <c r="B1199" t="s">
        <v>5</v>
      </c>
      <c r="C1199" t="s">
        <v>5</v>
      </c>
      <c r="D1199" t="s">
        <v>1</v>
      </c>
      <c r="E1199" t="s">
        <v>3</v>
      </c>
      <c r="F1199" t="s">
        <v>5</v>
      </c>
      <c r="G1199" t="s">
        <v>7</v>
      </c>
      <c r="H1199" t="s">
        <v>7</v>
      </c>
      <c r="I1199" s="20">
        <f>VLOOKUP($A1199,error!$A$2:$B$12,2,FALSE)-VLOOKUP(B1199,error!$A$2:$B$12,2,FALSE)</f>
        <v>0</v>
      </c>
      <c r="J1199" s="20">
        <f>VLOOKUP($A1199,error!$A$2:$B$12,2,FALSE)-VLOOKUP(C1199,error!$A$2:$B$12,2,FALSE)</f>
        <v>0</v>
      </c>
      <c r="K1199" s="20">
        <f>VLOOKUP($A1199,error!$A$2:$B$12,2,FALSE)-VLOOKUP(D1199,error!$A$2:$B$12,2,FALSE)</f>
        <v>-3</v>
      </c>
      <c r="L1199" s="20">
        <f>VLOOKUP($A1199,error!$A$2:$B$12,2,FALSE)-VLOOKUP(E1199,error!$A$2:$B$12,2,FALSE)</f>
        <v>-2</v>
      </c>
      <c r="M1199" s="20">
        <f>VLOOKUP($A1199,error!$A$2:$B$12,2,FALSE)-VLOOKUP(F1199,error!$A$2:$B$12,2,FALSE)</f>
        <v>0</v>
      </c>
      <c r="N1199" s="20">
        <f>VLOOKUP($A1199,error!$A$2:$B$12,2,FALSE)-VLOOKUP(G1199,error!$A$2:$B$12,2,FALSE)</f>
        <v>-1</v>
      </c>
      <c r="O1199" s="20">
        <f>VLOOKUP($A1199,error!$A$2:$B$12,2,FALSE)-VLOOKUP(H1199,error!$A$2:$B$12,2,FALSE)</f>
        <v>-1</v>
      </c>
      <c r="P1199">
        <f t="shared" si="258"/>
        <v>0</v>
      </c>
      <c r="Q1199">
        <f t="shared" si="259"/>
        <v>0</v>
      </c>
      <c r="R1199">
        <f t="shared" si="260"/>
        <v>9</v>
      </c>
      <c r="S1199">
        <f t="shared" si="261"/>
        <v>4</v>
      </c>
      <c r="T1199">
        <f t="shared" si="266"/>
        <v>0</v>
      </c>
      <c r="U1199">
        <f t="shared" si="267"/>
        <v>1</v>
      </c>
      <c r="V1199">
        <f t="shared" si="268"/>
        <v>1</v>
      </c>
      <c r="W1199">
        <f t="shared" si="262"/>
        <v>0</v>
      </c>
      <c r="X1199">
        <f t="shared" si="263"/>
        <v>0</v>
      </c>
      <c r="Y1199">
        <f t="shared" si="264"/>
        <v>3</v>
      </c>
      <c r="Z1199">
        <f t="shared" si="265"/>
        <v>2</v>
      </c>
      <c r="AA1199">
        <f t="shared" si="269"/>
        <v>0</v>
      </c>
      <c r="AB1199">
        <f t="shared" si="270"/>
        <v>1</v>
      </c>
      <c r="AC1199">
        <f t="shared" si="271"/>
        <v>1</v>
      </c>
    </row>
    <row r="1200" spans="1:29" x14ac:dyDescent="0.25">
      <c r="A1200" t="s">
        <v>1</v>
      </c>
      <c r="B1200" t="s">
        <v>5</v>
      </c>
      <c r="C1200" t="s">
        <v>5</v>
      </c>
      <c r="D1200" t="s">
        <v>1</v>
      </c>
      <c r="E1200" t="s">
        <v>3</v>
      </c>
      <c r="F1200" t="s">
        <v>9</v>
      </c>
      <c r="G1200" t="s">
        <v>5</v>
      </c>
      <c r="H1200" t="s">
        <v>9</v>
      </c>
      <c r="I1200" s="20">
        <f>VLOOKUP($A1200,error!$A$2:$B$12,2,FALSE)-VLOOKUP(B1200,error!$A$2:$B$12,2,FALSE)</f>
        <v>3</v>
      </c>
      <c r="J1200" s="20">
        <f>VLOOKUP($A1200,error!$A$2:$B$12,2,FALSE)-VLOOKUP(C1200,error!$A$2:$B$12,2,FALSE)</f>
        <v>3</v>
      </c>
      <c r="K1200" s="20">
        <f>VLOOKUP($A1200,error!$A$2:$B$12,2,FALSE)-VLOOKUP(D1200,error!$A$2:$B$12,2,FALSE)</f>
        <v>0</v>
      </c>
      <c r="L1200" s="20">
        <f>VLOOKUP($A1200,error!$A$2:$B$12,2,FALSE)-VLOOKUP(E1200,error!$A$2:$B$12,2,FALSE)</f>
        <v>1</v>
      </c>
      <c r="M1200" s="20">
        <f>VLOOKUP($A1200,error!$A$2:$B$12,2,FALSE)-VLOOKUP(F1200,error!$A$2:$B$12,2,FALSE)</f>
        <v>5</v>
      </c>
      <c r="N1200" s="20">
        <f>VLOOKUP($A1200,error!$A$2:$B$12,2,FALSE)-VLOOKUP(G1200,error!$A$2:$B$12,2,FALSE)</f>
        <v>3</v>
      </c>
      <c r="O1200" s="20">
        <f>VLOOKUP($A1200,error!$A$2:$B$12,2,FALSE)-VLOOKUP(H1200,error!$A$2:$B$12,2,FALSE)</f>
        <v>5</v>
      </c>
      <c r="P1200">
        <f t="shared" si="258"/>
        <v>9</v>
      </c>
      <c r="Q1200">
        <f t="shared" si="259"/>
        <v>9</v>
      </c>
      <c r="R1200">
        <f t="shared" si="260"/>
        <v>0</v>
      </c>
      <c r="S1200">
        <f t="shared" si="261"/>
        <v>1</v>
      </c>
      <c r="T1200">
        <f t="shared" si="266"/>
        <v>25</v>
      </c>
      <c r="U1200">
        <f t="shared" si="267"/>
        <v>9</v>
      </c>
      <c r="V1200">
        <f t="shared" si="268"/>
        <v>25</v>
      </c>
      <c r="W1200">
        <f t="shared" si="262"/>
        <v>3</v>
      </c>
      <c r="X1200">
        <f t="shared" si="263"/>
        <v>3</v>
      </c>
      <c r="Y1200">
        <f t="shared" si="264"/>
        <v>0</v>
      </c>
      <c r="Z1200">
        <f t="shared" si="265"/>
        <v>1</v>
      </c>
      <c r="AA1200">
        <f t="shared" si="269"/>
        <v>5</v>
      </c>
      <c r="AB1200">
        <f t="shared" si="270"/>
        <v>3</v>
      </c>
      <c r="AC1200">
        <f t="shared" si="271"/>
        <v>5</v>
      </c>
    </row>
    <row r="1201" spans="1:29" x14ac:dyDescent="0.25">
      <c r="A1201" t="s">
        <v>7</v>
      </c>
      <c r="B1201" t="s">
        <v>5</v>
      </c>
      <c r="C1201" t="s">
        <v>5</v>
      </c>
      <c r="D1201" t="s">
        <v>1</v>
      </c>
      <c r="E1201" t="s">
        <v>3</v>
      </c>
      <c r="F1201" t="s">
        <v>5</v>
      </c>
      <c r="G1201" t="s">
        <v>5</v>
      </c>
      <c r="H1201" t="s">
        <v>5</v>
      </c>
      <c r="I1201" s="20">
        <f>VLOOKUP($A1201,error!$A$2:$B$12,2,FALSE)-VLOOKUP(B1201,error!$A$2:$B$12,2,FALSE)</f>
        <v>1</v>
      </c>
      <c r="J1201" s="20">
        <f>VLOOKUP($A1201,error!$A$2:$B$12,2,FALSE)-VLOOKUP(C1201,error!$A$2:$B$12,2,FALSE)</f>
        <v>1</v>
      </c>
      <c r="K1201" s="20">
        <f>VLOOKUP($A1201,error!$A$2:$B$12,2,FALSE)-VLOOKUP(D1201,error!$A$2:$B$12,2,FALSE)</f>
        <v>-2</v>
      </c>
      <c r="L1201" s="20">
        <f>VLOOKUP($A1201,error!$A$2:$B$12,2,FALSE)-VLOOKUP(E1201,error!$A$2:$B$12,2,FALSE)</f>
        <v>-1</v>
      </c>
      <c r="M1201" s="20">
        <f>VLOOKUP($A1201,error!$A$2:$B$12,2,FALSE)-VLOOKUP(F1201,error!$A$2:$B$12,2,FALSE)</f>
        <v>1</v>
      </c>
      <c r="N1201" s="20">
        <f>VLOOKUP($A1201,error!$A$2:$B$12,2,FALSE)-VLOOKUP(G1201,error!$A$2:$B$12,2,FALSE)</f>
        <v>1</v>
      </c>
      <c r="O1201" s="20">
        <f>VLOOKUP($A1201,error!$A$2:$B$12,2,FALSE)-VLOOKUP(H1201,error!$A$2:$B$12,2,FALSE)</f>
        <v>1</v>
      </c>
      <c r="P1201">
        <f t="shared" si="258"/>
        <v>1</v>
      </c>
      <c r="Q1201">
        <f t="shared" si="259"/>
        <v>1</v>
      </c>
      <c r="R1201">
        <f t="shared" si="260"/>
        <v>4</v>
      </c>
      <c r="S1201">
        <f t="shared" si="261"/>
        <v>1</v>
      </c>
      <c r="T1201">
        <f t="shared" si="266"/>
        <v>1</v>
      </c>
      <c r="U1201">
        <f t="shared" si="267"/>
        <v>1</v>
      </c>
      <c r="V1201">
        <f t="shared" si="268"/>
        <v>1</v>
      </c>
      <c r="W1201">
        <f t="shared" si="262"/>
        <v>1</v>
      </c>
      <c r="X1201">
        <f t="shared" si="263"/>
        <v>1</v>
      </c>
      <c r="Y1201">
        <f t="shared" si="264"/>
        <v>2</v>
      </c>
      <c r="Z1201">
        <f t="shared" si="265"/>
        <v>1</v>
      </c>
      <c r="AA1201">
        <f t="shared" si="269"/>
        <v>1</v>
      </c>
      <c r="AB1201">
        <f t="shared" si="270"/>
        <v>1</v>
      </c>
      <c r="AC1201">
        <f t="shared" si="271"/>
        <v>1</v>
      </c>
    </row>
    <row r="1202" spans="1:29" x14ac:dyDescent="0.25">
      <c r="A1202" t="s">
        <v>6</v>
      </c>
      <c r="B1202" t="s">
        <v>1</v>
      </c>
      <c r="C1202" t="s">
        <v>6</v>
      </c>
      <c r="D1202" t="s">
        <v>1</v>
      </c>
      <c r="E1202" t="s">
        <v>3</v>
      </c>
      <c r="F1202" t="s">
        <v>6</v>
      </c>
      <c r="G1202" t="s">
        <v>2</v>
      </c>
      <c r="H1202" t="s">
        <v>6</v>
      </c>
      <c r="I1202" s="20">
        <f>VLOOKUP($A1202,error!$A$2:$B$12,2,FALSE)-VLOOKUP(B1202,error!$A$2:$B$12,2,FALSE)</f>
        <v>3</v>
      </c>
      <c r="J1202" s="20">
        <f>VLOOKUP($A1202,error!$A$2:$B$12,2,FALSE)-VLOOKUP(C1202,error!$A$2:$B$12,2,FALSE)</f>
        <v>0</v>
      </c>
      <c r="K1202" s="20">
        <f>VLOOKUP($A1202,error!$A$2:$B$12,2,FALSE)-VLOOKUP(D1202,error!$A$2:$B$12,2,FALSE)</f>
        <v>3</v>
      </c>
      <c r="L1202" s="20">
        <f>VLOOKUP($A1202,error!$A$2:$B$12,2,FALSE)-VLOOKUP(E1202,error!$A$2:$B$12,2,FALSE)</f>
        <v>4</v>
      </c>
      <c r="M1202" s="20">
        <f>VLOOKUP($A1202,error!$A$2:$B$12,2,FALSE)-VLOOKUP(F1202,error!$A$2:$B$12,2,FALSE)</f>
        <v>0</v>
      </c>
      <c r="N1202" s="20">
        <f>VLOOKUP($A1202,error!$A$2:$B$12,2,FALSE)-VLOOKUP(G1202,error!$A$2:$B$12,2,FALSE)</f>
        <v>1</v>
      </c>
      <c r="O1202" s="20">
        <f>VLOOKUP($A1202,error!$A$2:$B$12,2,FALSE)-VLOOKUP(H1202,error!$A$2:$B$12,2,FALSE)</f>
        <v>0</v>
      </c>
      <c r="P1202">
        <f t="shared" si="258"/>
        <v>9</v>
      </c>
      <c r="Q1202">
        <f t="shared" si="259"/>
        <v>0</v>
      </c>
      <c r="R1202">
        <f t="shared" si="260"/>
        <v>9</v>
      </c>
      <c r="S1202">
        <f t="shared" si="261"/>
        <v>16</v>
      </c>
      <c r="T1202">
        <f t="shared" si="266"/>
        <v>0</v>
      </c>
      <c r="U1202">
        <f t="shared" si="267"/>
        <v>1</v>
      </c>
      <c r="V1202">
        <f t="shared" si="268"/>
        <v>0</v>
      </c>
      <c r="W1202">
        <f t="shared" si="262"/>
        <v>3</v>
      </c>
      <c r="X1202">
        <f t="shared" si="263"/>
        <v>0</v>
      </c>
      <c r="Y1202">
        <f t="shared" si="264"/>
        <v>3</v>
      </c>
      <c r="Z1202">
        <f t="shared" si="265"/>
        <v>4</v>
      </c>
      <c r="AA1202">
        <f t="shared" si="269"/>
        <v>0</v>
      </c>
      <c r="AB1202">
        <f t="shared" si="270"/>
        <v>1</v>
      </c>
      <c r="AC1202">
        <f t="shared" si="271"/>
        <v>0</v>
      </c>
    </row>
    <row r="1203" spans="1:29" x14ac:dyDescent="0.25">
      <c r="A1203" t="s">
        <v>2</v>
      </c>
      <c r="B1203" t="s">
        <v>1</v>
      </c>
      <c r="C1203" t="s">
        <v>1</v>
      </c>
      <c r="D1203" t="s">
        <v>1</v>
      </c>
      <c r="E1203" t="s">
        <v>3</v>
      </c>
      <c r="F1203" t="s">
        <v>3</v>
      </c>
      <c r="G1203" t="s">
        <v>3</v>
      </c>
      <c r="H1203" t="s">
        <v>1</v>
      </c>
      <c r="I1203" s="20">
        <f>VLOOKUP($A1203,error!$A$2:$B$12,2,FALSE)-VLOOKUP(B1203,error!$A$2:$B$12,2,FALSE)</f>
        <v>2</v>
      </c>
      <c r="J1203" s="20">
        <f>VLOOKUP($A1203,error!$A$2:$B$12,2,FALSE)-VLOOKUP(C1203,error!$A$2:$B$12,2,FALSE)</f>
        <v>2</v>
      </c>
      <c r="K1203" s="20">
        <f>VLOOKUP($A1203,error!$A$2:$B$12,2,FALSE)-VLOOKUP(D1203,error!$A$2:$B$12,2,FALSE)</f>
        <v>2</v>
      </c>
      <c r="L1203" s="20">
        <f>VLOOKUP($A1203,error!$A$2:$B$12,2,FALSE)-VLOOKUP(E1203,error!$A$2:$B$12,2,FALSE)</f>
        <v>3</v>
      </c>
      <c r="M1203" s="20">
        <f>VLOOKUP($A1203,error!$A$2:$B$12,2,FALSE)-VLOOKUP(F1203,error!$A$2:$B$12,2,FALSE)</f>
        <v>3</v>
      </c>
      <c r="N1203" s="20">
        <f>VLOOKUP($A1203,error!$A$2:$B$12,2,FALSE)-VLOOKUP(G1203,error!$A$2:$B$12,2,FALSE)</f>
        <v>3</v>
      </c>
      <c r="O1203" s="20">
        <f>VLOOKUP($A1203,error!$A$2:$B$12,2,FALSE)-VLOOKUP(H1203,error!$A$2:$B$12,2,FALSE)</f>
        <v>2</v>
      </c>
      <c r="P1203">
        <f t="shared" si="258"/>
        <v>4</v>
      </c>
      <c r="Q1203">
        <f t="shared" si="259"/>
        <v>4</v>
      </c>
      <c r="R1203">
        <f t="shared" si="260"/>
        <v>4</v>
      </c>
      <c r="S1203">
        <f t="shared" si="261"/>
        <v>9</v>
      </c>
      <c r="T1203">
        <f t="shared" si="266"/>
        <v>9</v>
      </c>
      <c r="U1203">
        <f t="shared" si="267"/>
        <v>9</v>
      </c>
      <c r="V1203">
        <f t="shared" si="268"/>
        <v>4</v>
      </c>
      <c r="W1203">
        <f t="shared" si="262"/>
        <v>2</v>
      </c>
      <c r="X1203">
        <f t="shared" si="263"/>
        <v>2</v>
      </c>
      <c r="Y1203">
        <f t="shared" si="264"/>
        <v>2</v>
      </c>
      <c r="Z1203">
        <f t="shared" si="265"/>
        <v>3</v>
      </c>
      <c r="AA1203">
        <f t="shared" si="269"/>
        <v>3</v>
      </c>
      <c r="AB1203">
        <f t="shared" si="270"/>
        <v>3</v>
      </c>
      <c r="AC1203">
        <f t="shared" si="271"/>
        <v>2</v>
      </c>
    </row>
    <row r="1204" spans="1:29" x14ac:dyDescent="0.25">
      <c r="A1204" t="s">
        <v>7</v>
      </c>
      <c r="B1204" t="s">
        <v>5</v>
      </c>
      <c r="C1204" t="s">
        <v>5</v>
      </c>
      <c r="D1204" t="s">
        <v>1</v>
      </c>
      <c r="E1204" t="s">
        <v>3</v>
      </c>
      <c r="F1204" t="s">
        <v>7</v>
      </c>
      <c r="G1204" t="s">
        <v>7</v>
      </c>
      <c r="H1204" t="s">
        <v>7</v>
      </c>
      <c r="I1204" s="20">
        <f>VLOOKUP($A1204,error!$A$2:$B$12,2,FALSE)-VLOOKUP(B1204,error!$A$2:$B$12,2,FALSE)</f>
        <v>1</v>
      </c>
      <c r="J1204" s="20">
        <f>VLOOKUP($A1204,error!$A$2:$B$12,2,FALSE)-VLOOKUP(C1204,error!$A$2:$B$12,2,FALSE)</f>
        <v>1</v>
      </c>
      <c r="K1204" s="20">
        <f>VLOOKUP($A1204,error!$A$2:$B$12,2,FALSE)-VLOOKUP(D1204,error!$A$2:$B$12,2,FALSE)</f>
        <v>-2</v>
      </c>
      <c r="L1204" s="20">
        <f>VLOOKUP($A1204,error!$A$2:$B$12,2,FALSE)-VLOOKUP(E1204,error!$A$2:$B$12,2,FALSE)</f>
        <v>-1</v>
      </c>
      <c r="M1204" s="20">
        <f>VLOOKUP($A1204,error!$A$2:$B$12,2,FALSE)-VLOOKUP(F1204,error!$A$2:$B$12,2,FALSE)</f>
        <v>0</v>
      </c>
      <c r="N1204" s="20">
        <f>VLOOKUP($A1204,error!$A$2:$B$12,2,FALSE)-VLOOKUP(G1204,error!$A$2:$B$12,2,FALSE)</f>
        <v>0</v>
      </c>
      <c r="O1204" s="20">
        <f>VLOOKUP($A1204,error!$A$2:$B$12,2,FALSE)-VLOOKUP(H1204,error!$A$2:$B$12,2,FALSE)</f>
        <v>0</v>
      </c>
      <c r="P1204">
        <f t="shared" si="258"/>
        <v>1</v>
      </c>
      <c r="Q1204">
        <f t="shared" si="259"/>
        <v>1</v>
      </c>
      <c r="R1204">
        <f t="shared" si="260"/>
        <v>4</v>
      </c>
      <c r="S1204">
        <f t="shared" si="261"/>
        <v>1</v>
      </c>
      <c r="T1204">
        <f t="shared" si="266"/>
        <v>0</v>
      </c>
      <c r="U1204">
        <f t="shared" si="267"/>
        <v>0</v>
      </c>
      <c r="V1204">
        <f t="shared" si="268"/>
        <v>0</v>
      </c>
      <c r="W1204">
        <f t="shared" si="262"/>
        <v>1</v>
      </c>
      <c r="X1204">
        <f t="shared" si="263"/>
        <v>1</v>
      </c>
      <c r="Y1204">
        <f t="shared" si="264"/>
        <v>2</v>
      </c>
      <c r="Z1204">
        <f t="shared" si="265"/>
        <v>1</v>
      </c>
      <c r="AA1204">
        <f t="shared" si="269"/>
        <v>0</v>
      </c>
      <c r="AB1204">
        <f t="shared" si="270"/>
        <v>0</v>
      </c>
      <c r="AC1204">
        <f t="shared" si="271"/>
        <v>0</v>
      </c>
    </row>
    <row r="1205" spans="1:29" x14ac:dyDescent="0.25">
      <c r="A1205" t="s">
        <v>1</v>
      </c>
      <c r="B1205" t="s">
        <v>1</v>
      </c>
      <c r="C1205" t="s">
        <v>1</v>
      </c>
      <c r="D1205" t="s">
        <v>1</v>
      </c>
      <c r="E1205" t="s">
        <v>3</v>
      </c>
      <c r="F1205" t="s">
        <v>1</v>
      </c>
      <c r="G1205" t="s">
        <v>3</v>
      </c>
      <c r="H1205" t="s">
        <v>4</v>
      </c>
      <c r="I1205" s="20">
        <f>VLOOKUP($A1205,error!$A$2:$B$12,2,FALSE)-VLOOKUP(B1205,error!$A$2:$B$12,2,FALSE)</f>
        <v>0</v>
      </c>
      <c r="J1205" s="20">
        <f>VLOOKUP($A1205,error!$A$2:$B$12,2,FALSE)-VLOOKUP(C1205,error!$A$2:$B$12,2,FALSE)</f>
        <v>0</v>
      </c>
      <c r="K1205" s="20">
        <f>VLOOKUP($A1205,error!$A$2:$B$12,2,FALSE)-VLOOKUP(D1205,error!$A$2:$B$12,2,FALSE)</f>
        <v>0</v>
      </c>
      <c r="L1205" s="20">
        <f>VLOOKUP($A1205,error!$A$2:$B$12,2,FALSE)-VLOOKUP(E1205,error!$A$2:$B$12,2,FALSE)</f>
        <v>1</v>
      </c>
      <c r="M1205" s="20">
        <f>VLOOKUP($A1205,error!$A$2:$B$12,2,FALSE)-VLOOKUP(F1205,error!$A$2:$B$12,2,FALSE)</f>
        <v>0</v>
      </c>
      <c r="N1205" s="20">
        <f>VLOOKUP($A1205,error!$A$2:$B$12,2,FALSE)-VLOOKUP(G1205,error!$A$2:$B$12,2,FALSE)</f>
        <v>1</v>
      </c>
      <c r="O1205" s="20">
        <f>VLOOKUP($A1205,error!$A$2:$B$12,2,FALSE)-VLOOKUP(H1205,error!$A$2:$B$12,2,FALSE)</f>
        <v>-1</v>
      </c>
      <c r="P1205">
        <f t="shared" si="258"/>
        <v>0</v>
      </c>
      <c r="Q1205">
        <f t="shared" si="259"/>
        <v>0</v>
      </c>
      <c r="R1205">
        <f t="shared" si="260"/>
        <v>0</v>
      </c>
      <c r="S1205">
        <f t="shared" si="261"/>
        <v>1</v>
      </c>
      <c r="T1205">
        <f t="shared" si="266"/>
        <v>0</v>
      </c>
      <c r="U1205">
        <f t="shared" si="267"/>
        <v>1</v>
      </c>
      <c r="V1205">
        <f t="shared" si="268"/>
        <v>1</v>
      </c>
      <c r="W1205">
        <f t="shared" si="262"/>
        <v>0</v>
      </c>
      <c r="X1205">
        <f t="shared" si="263"/>
        <v>0</v>
      </c>
      <c r="Y1205">
        <f t="shared" si="264"/>
        <v>0</v>
      </c>
      <c r="Z1205">
        <f t="shared" si="265"/>
        <v>1</v>
      </c>
      <c r="AA1205">
        <f t="shared" si="269"/>
        <v>0</v>
      </c>
      <c r="AB1205">
        <f t="shared" si="270"/>
        <v>1</v>
      </c>
      <c r="AC1205">
        <f t="shared" si="271"/>
        <v>1</v>
      </c>
    </row>
    <row r="1206" spans="1:29" x14ac:dyDescent="0.25">
      <c r="A1206" t="s">
        <v>10</v>
      </c>
      <c r="B1206" t="s">
        <v>5</v>
      </c>
      <c r="C1206" t="s">
        <v>1</v>
      </c>
      <c r="D1206" t="s">
        <v>1</v>
      </c>
      <c r="E1206" t="s">
        <v>3</v>
      </c>
      <c r="F1206" t="s">
        <v>7</v>
      </c>
      <c r="G1206" t="s">
        <v>7</v>
      </c>
      <c r="H1206" t="s">
        <v>5</v>
      </c>
      <c r="I1206" s="20">
        <f>VLOOKUP($A1206,error!$A$2:$B$12,2,FALSE)-VLOOKUP(B1206,error!$A$2:$B$12,2,FALSE)</f>
        <v>-1</v>
      </c>
      <c r="J1206" s="20">
        <f>VLOOKUP($A1206,error!$A$2:$B$12,2,FALSE)-VLOOKUP(C1206,error!$A$2:$B$12,2,FALSE)</f>
        <v>-4</v>
      </c>
      <c r="K1206" s="20">
        <f>VLOOKUP($A1206,error!$A$2:$B$12,2,FALSE)-VLOOKUP(D1206,error!$A$2:$B$12,2,FALSE)</f>
        <v>-4</v>
      </c>
      <c r="L1206" s="20">
        <f>VLOOKUP($A1206,error!$A$2:$B$12,2,FALSE)-VLOOKUP(E1206,error!$A$2:$B$12,2,FALSE)</f>
        <v>-3</v>
      </c>
      <c r="M1206" s="20">
        <f>VLOOKUP($A1206,error!$A$2:$B$12,2,FALSE)-VLOOKUP(F1206,error!$A$2:$B$12,2,FALSE)</f>
        <v>-2</v>
      </c>
      <c r="N1206" s="20">
        <f>VLOOKUP($A1206,error!$A$2:$B$12,2,FALSE)-VLOOKUP(G1206,error!$A$2:$B$12,2,FALSE)</f>
        <v>-2</v>
      </c>
      <c r="O1206" s="20">
        <f>VLOOKUP($A1206,error!$A$2:$B$12,2,FALSE)-VLOOKUP(H1206,error!$A$2:$B$12,2,FALSE)</f>
        <v>-1</v>
      </c>
      <c r="P1206">
        <f t="shared" si="258"/>
        <v>1</v>
      </c>
      <c r="Q1206">
        <f t="shared" si="259"/>
        <v>16</v>
      </c>
      <c r="R1206">
        <f t="shared" si="260"/>
        <v>16</v>
      </c>
      <c r="S1206">
        <f t="shared" si="261"/>
        <v>9</v>
      </c>
      <c r="T1206">
        <f t="shared" si="266"/>
        <v>4</v>
      </c>
      <c r="U1206">
        <f t="shared" si="267"/>
        <v>4</v>
      </c>
      <c r="V1206">
        <f t="shared" si="268"/>
        <v>1</v>
      </c>
      <c r="W1206">
        <f t="shared" si="262"/>
        <v>1</v>
      </c>
      <c r="X1206">
        <f t="shared" si="263"/>
        <v>4</v>
      </c>
      <c r="Y1206">
        <f t="shared" si="264"/>
        <v>4</v>
      </c>
      <c r="Z1206">
        <f t="shared" si="265"/>
        <v>3</v>
      </c>
      <c r="AA1206">
        <f t="shared" si="269"/>
        <v>2</v>
      </c>
      <c r="AB1206">
        <f t="shared" si="270"/>
        <v>2</v>
      </c>
      <c r="AC1206">
        <f t="shared" si="271"/>
        <v>1</v>
      </c>
    </row>
    <row r="1207" spans="1:29" x14ac:dyDescent="0.25">
      <c r="A1207" t="s">
        <v>1</v>
      </c>
      <c r="B1207" t="s">
        <v>1</v>
      </c>
      <c r="C1207" t="s">
        <v>1</v>
      </c>
      <c r="D1207" t="s">
        <v>1</v>
      </c>
      <c r="E1207" t="s">
        <v>3</v>
      </c>
      <c r="F1207" t="s">
        <v>1</v>
      </c>
      <c r="G1207" t="s">
        <v>1</v>
      </c>
      <c r="H1207" t="s">
        <v>4</v>
      </c>
      <c r="I1207" s="20">
        <f>VLOOKUP($A1207,error!$A$2:$B$12,2,FALSE)-VLOOKUP(B1207,error!$A$2:$B$12,2,FALSE)</f>
        <v>0</v>
      </c>
      <c r="J1207" s="20">
        <f>VLOOKUP($A1207,error!$A$2:$B$12,2,FALSE)-VLOOKUP(C1207,error!$A$2:$B$12,2,FALSE)</f>
        <v>0</v>
      </c>
      <c r="K1207" s="20">
        <f>VLOOKUP($A1207,error!$A$2:$B$12,2,FALSE)-VLOOKUP(D1207,error!$A$2:$B$12,2,FALSE)</f>
        <v>0</v>
      </c>
      <c r="L1207" s="20">
        <f>VLOOKUP($A1207,error!$A$2:$B$12,2,FALSE)-VLOOKUP(E1207,error!$A$2:$B$12,2,FALSE)</f>
        <v>1</v>
      </c>
      <c r="M1207" s="20">
        <f>VLOOKUP($A1207,error!$A$2:$B$12,2,FALSE)-VLOOKUP(F1207,error!$A$2:$B$12,2,FALSE)</f>
        <v>0</v>
      </c>
      <c r="N1207" s="20">
        <f>VLOOKUP($A1207,error!$A$2:$B$12,2,FALSE)-VLOOKUP(G1207,error!$A$2:$B$12,2,FALSE)</f>
        <v>0</v>
      </c>
      <c r="O1207" s="20">
        <f>VLOOKUP($A1207,error!$A$2:$B$12,2,FALSE)-VLOOKUP(H1207,error!$A$2:$B$12,2,FALSE)</f>
        <v>-1</v>
      </c>
      <c r="P1207">
        <f t="shared" si="258"/>
        <v>0</v>
      </c>
      <c r="Q1207">
        <f t="shared" si="259"/>
        <v>0</v>
      </c>
      <c r="R1207">
        <f t="shared" si="260"/>
        <v>0</v>
      </c>
      <c r="S1207">
        <f t="shared" si="261"/>
        <v>1</v>
      </c>
      <c r="T1207">
        <f t="shared" si="266"/>
        <v>0</v>
      </c>
      <c r="U1207">
        <f t="shared" si="267"/>
        <v>0</v>
      </c>
      <c r="V1207">
        <f t="shared" si="268"/>
        <v>1</v>
      </c>
      <c r="W1207">
        <f t="shared" si="262"/>
        <v>0</v>
      </c>
      <c r="X1207">
        <f t="shared" si="263"/>
        <v>0</v>
      </c>
      <c r="Y1207">
        <f t="shared" si="264"/>
        <v>0</v>
      </c>
      <c r="Z1207">
        <f t="shared" si="265"/>
        <v>1</v>
      </c>
      <c r="AA1207">
        <f t="shared" si="269"/>
        <v>0</v>
      </c>
      <c r="AB1207">
        <f t="shared" si="270"/>
        <v>0</v>
      </c>
      <c r="AC1207">
        <f t="shared" si="271"/>
        <v>1</v>
      </c>
    </row>
    <row r="1208" spans="1:29" x14ac:dyDescent="0.25">
      <c r="A1208" t="s">
        <v>3</v>
      </c>
      <c r="B1208" t="s">
        <v>5</v>
      </c>
      <c r="C1208" t="s">
        <v>7</v>
      </c>
      <c r="D1208" t="s">
        <v>1</v>
      </c>
      <c r="E1208" t="s">
        <v>3</v>
      </c>
      <c r="F1208" t="s">
        <v>5</v>
      </c>
      <c r="G1208" t="s">
        <v>5</v>
      </c>
      <c r="H1208" t="s">
        <v>7</v>
      </c>
      <c r="I1208" s="20">
        <f>VLOOKUP($A1208,error!$A$2:$B$12,2,FALSE)-VLOOKUP(B1208,error!$A$2:$B$12,2,FALSE)</f>
        <v>2</v>
      </c>
      <c r="J1208" s="20">
        <f>VLOOKUP($A1208,error!$A$2:$B$12,2,FALSE)-VLOOKUP(C1208,error!$A$2:$B$12,2,FALSE)</f>
        <v>1</v>
      </c>
      <c r="K1208" s="20">
        <f>VLOOKUP($A1208,error!$A$2:$B$12,2,FALSE)-VLOOKUP(D1208,error!$A$2:$B$12,2,FALSE)</f>
        <v>-1</v>
      </c>
      <c r="L1208" s="20">
        <f>VLOOKUP($A1208,error!$A$2:$B$12,2,FALSE)-VLOOKUP(E1208,error!$A$2:$B$12,2,FALSE)</f>
        <v>0</v>
      </c>
      <c r="M1208" s="20">
        <f>VLOOKUP($A1208,error!$A$2:$B$12,2,FALSE)-VLOOKUP(F1208,error!$A$2:$B$12,2,FALSE)</f>
        <v>2</v>
      </c>
      <c r="N1208" s="20">
        <f>VLOOKUP($A1208,error!$A$2:$B$12,2,FALSE)-VLOOKUP(G1208,error!$A$2:$B$12,2,FALSE)</f>
        <v>2</v>
      </c>
      <c r="O1208" s="20">
        <f>VLOOKUP($A1208,error!$A$2:$B$12,2,FALSE)-VLOOKUP(H1208,error!$A$2:$B$12,2,FALSE)</f>
        <v>1</v>
      </c>
      <c r="P1208">
        <f t="shared" si="258"/>
        <v>4</v>
      </c>
      <c r="Q1208">
        <f t="shared" si="259"/>
        <v>1</v>
      </c>
      <c r="R1208">
        <f t="shared" si="260"/>
        <v>1</v>
      </c>
      <c r="S1208">
        <f t="shared" si="261"/>
        <v>0</v>
      </c>
      <c r="T1208">
        <f t="shared" si="266"/>
        <v>4</v>
      </c>
      <c r="U1208">
        <f t="shared" si="267"/>
        <v>4</v>
      </c>
      <c r="V1208">
        <f t="shared" si="268"/>
        <v>1</v>
      </c>
      <c r="W1208">
        <f t="shared" si="262"/>
        <v>2</v>
      </c>
      <c r="X1208">
        <f t="shared" si="263"/>
        <v>1</v>
      </c>
      <c r="Y1208">
        <f t="shared" si="264"/>
        <v>1</v>
      </c>
      <c r="Z1208">
        <f t="shared" si="265"/>
        <v>0</v>
      </c>
      <c r="AA1208">
        <f t="shared" si="269"/>
        <v>2</v>
      </c>
      <c r="AB1208">
        <f t="shared" si="270"/>
        <v>2</v>
      </c>
      <c r="AC1208">
        <f t="shared" si="271"/>
        <v>1</v>
      </c>
    </row>
    <row r="1209" spans="1:29" x14ac:dyDescent="0.25">
      <c r="A1209" t="s">
        <v>1</v>
      </c>
      <c r="B1209" t="s">
        <v>1</v>
      </c>
      <c r="C1209" t="s">
        <v>1</v>
      </c>
      <c r="D1209" t="s">
        <v>1</v>
      </c>
      <c r="E1209" t="s">
        <v>3</v>
      </c>
      <c r="F1209" t="s">
        <v>1</v>
      </c>
      <c r="G1209" t="s">
        <v>1</v>
      </c>
      <c r="H1209" t="s">
        <v>1</v>
      </c>
      <c r="I1209" s="20">
        <f>VLOOKUP($A1209,error!$A$2:$B$12,2,FALSE)-VLOOKUP(B1209,error!$A$2:$B$12,2,FALSE)</f>
        <v>0</v>
      </c>
      <c r="J1209" s="20">
        <f>VLOOKUP($A1209,error!$A$2:$B$12,2,FALSE)-VLOOKUP(C1209,error!$A$2:$B$12,2,FALSE)</f>
        <v>0</v>
      </c>
      <c r="K1209" s="20">
        <f>VLOOKUP($A1209,error!$A$2:$B$12,2,FALSE)-VLOOKUP(D1209,error!$A$2:$B$12,2,FALSE)</f>
        <v>0</v>
      </c>
      <c r="L1209" s="20">
        <f>VLOOKUP($A1209,error!$A$2:$B$12,2,FALSE)-VLOOKUP(E1209,error!$A$2:$B$12,2,FALSE)</f>
        <v>1</v>
      </c>
      <c r="M1209" s="20">
        <f>VLOOKUP($A1209,error!$A$2:$B$12,2,FALSE)-VLOOKUP(F1209,error!$A$2:$B$12,2,FALSE)</f>
        <v>0</v>
      </c>
      <c r="N1209" s="20">
        <f>VLOOKUP($A1209,error!$A$2:$B$12,2,FALSE)-VLOOKUP(G1209,error!$A$2:$B$12,2,FALSE)</f>
        <v>0</v>
      </c>
      <c r="O1209" s="20">
        <f>VLOOKUP($A1209,error!$A$2:$B$12,2,FALSE)-VLOOKUP(H1209,error!$A$2:$B$12,2,FALSE)</f>
        <v>0</v>
      </c>
      <c r="P1209">
        <f t="shared" si="258"/>
        <v>0</v>
      </c>
      <c r="Q1209">
        <f t="shared" si="259"/>
        <v>0</v>
      </c>
      <c r="R1209">
        <f t="shared" si="260"/>
        <v>0</v>
      </c>
      <c r="S1209">
        <f t="shared" si="261"/>
        <v>1</v>
      </c>
      <c r="T1209">
        <f t="shared" si="266"/>
        <v>0</v>
      </c>
      <c r="U1209">
        <f t="shared" si="267"/>
        <v>0</v>
      </c>
      <c r="V1209">
        <f t="shared" si="268"/>
        <v>0</v>
      </c>
      <c r="W1209">
        <f t="shared" si="262"/>
        <v>0</v>
      </c>
      <c r="X1209">
        <f t="shared" si="263"/>
        <v>0</v>
      </c>
      <c r="Y1209">
        <f t="shared" si="264"/>
        <v>0</v>
      </c>
      <c r="Z1209">
        <f t="shared" si="265"/>
        <v>1</v>
      </c>
      <c r="AA1209">
        <f t="shared" si="269"/>
        <v>0</v>
      </c>
      <c r="AB1209">
        <f t="shared" si="270"/>
        <v>0</v>
      </c>
      <c r="AC1209">
        <f t="shared" si="271"/>
        <v>0</v>
      </c>
    </row>
    <row r="1210" spans="1:29" x14ac:dyDescent="0.25">
      <c r="A1210" t="s">
        <v>4</v>
      </c>
      <c r="B1210" t="s">
        <v>1</v>
      </c>
      <c r="C1210" t="s">
        <v>1</v>
      </c>
      <c r="D1210" t="s">
        <v>1</v>
      </c>
      <c r="E1210" t="s">
        <v>3</v>
      </c>
      <c r="F1210" t="s">
        <v>10</v>
      </c>
      <c r="G1210" t="s">
        <v>7</v>
      </c>
      <c r="H1210" t="s">
        <v>10</v>
      </c>
      <c r="I1210" s="20">
        <f>VLOOKUP($A1210,error!$A$2:$B$12,2,FALSE)-VLOOKUP(B1210,error!$A$2:$B$12,2,FALSE)</f>
        <v>1</v>
      </c>
      <c r="J1210" s="20">
        <f>VLOOKUP($A1210,error!$A$2:$B$12,2,FALSE)-VLOOKUP(C1210,error!$A$2:$B$12,2,FALSE)</f>
        <v>1</v>
      </c>
      <c r="K1210" s="20">
        <f>VLOOKUP($A1210,error!$A$2:$B$12,2,FALSE)-VLOOKUP(D1210,error!$A$2:$B$12,2,FALSE)</f>
        <v>1</v>
      </c>
      <c r="L1210" s="20">
        <f>VLOOKUP($A1210,error!$A$2:$B$12,2,FALSE)-VLOOKUP(E1210,error!$A$2:$B$12,2,FALSE)</f>
        <v>2</v>
      </c>
      <c r="M1210" s="20">
        <f>VLOOKUP($A1210,error!$A$2:$B$12,2,FALSE)-VLOOKUP(F1210,error!$A$2:$B$12,2,FALSE)</f>
        <v>5</v>
      </c>
      <c r="N1210" s="20">
        <f>VLOOKUP($A1210,error!$A$2:$B$12,2,FALSE)-VLOOKUP(G1210,error!$A$2:$B$12,2,FALSE)</f>
        <v>3</v>
      </c>
      <c r="O1210" s="20">
        <f>VLOOKUP($A1210,error!$A$2:$B$12,2,FALSE)-VLOOKUP(H1210,error!$A$2:$B$12,2,FALSE)</f>
        <v>5</v>
      </c>
      <c r="P1210">
        <f t="shared" si="258"/>
        <v>1</v>
      </c>
      <c r="Q1210">
        <f t="shared" si="259"/>
        <v>1</v>
      </c>
      <c r="R1210">
        <f t="shared" si="260"/>
        <v>1</v>
      </c>
      <c r="S1210">
        <f t="shared" si="261"/>
        <v>4</v>
      </c>
      <c r="T1210">
        <f t="shared" si="266"/>
        <v>25</v>
      </c>
      <c r="U1210">
        <f t="shared" si="267"/>
        <v>9</v>
      </c>
      <c r="V1210">
        <f t="shared" si="268"/>
        <v>25</v>
      </c>
      <c r="W1210">
        <f t="shared" si="262"/>
        <v>1</v>
      </c>
      <c r="X1210">
        <f t="shared" si="263"/>
        <v>1</v>
      </c>
      <c r="Y1210">
        <f t="shared" si="264"/>
        <v>1</v>
      </c>
      <c r="Z1210">
        <f t="shared" si="265"/>
        <v>2</v>
      </c>
      <c r="AA1210">
        <f t="shared" si="269"/>
        <v>5</v>
      </c>
      <c r="AB1210">
        <f t="shared" si="270"/>
        <v>3</v>
      </c>
      <c r="AC1210">
        <f t="shared" si="271"/>
        <v>5</v>
      </c>
    </row>
    <row r="1211" spans="1:29" x14ac:dyDescent="0.25">
      <c r="A1211" t="s">
        <v>4</v>
      </c>
      <c r="B1211" t="s">
        <v>5</v>
      </c>
      <c r="C1211" t="s">
        <v>5</v>
      </c>
      <c r="D1211" t="s">
        <v>1</v>
      </c>
      <c r="E1211" t="s">
        <v>3</v>
      </c>
      <c r="F1211" t="s">
        <v>10</v>
      </c>
      <c r="G1211" t="s">
        <v>5</v>
      </c>
      <c r="H1211" t="s">
        <v>10</v>
      </c>
      <c r="I1211" s="20">
        <f>VLOOKUP($A1211,error!$A$2:$B$12,2,FALSE)-VLOOKUP(B1211,error!$A$2:$B$12,2,FALSE)</f>
        <v>4</v>
      </c>
      <c r="J1211" s="20">
        <f>VLOOKUP($A1211,error!$A$2:$B$12,2,FALSE)-VLOOKUP(C1211,error!$A$2:$B$12,2,FALSE)</f>
        <v>4</v>
      </c>
      <c r="K1211" s="20">
        <f>VLOOKUP($A1211,error!$A$2:$B$12,2,FALSE)-VLOOKUP(D1211,error!$A$2:$B$12,2,FALSE)</f>
        <v>1</v>
      </c>
      <c r="L1211" s="20">
        <f>VLOOKUP($A1211,error!$A$2:$B$12,2,FALSE)-VLOOKUP(E1211,error!$A$2:$B$12,2,FALSE)</f>
        <v>2</v>
      </c>
      <c r="M1211" s="20">
        <f>VLOOKUP($A1211,error!$A$2:$B$12,2,FALSE)-VLOOKUP(F1211,error!$A$2:$B$12,2,FALSE)</f>
        <v>5</v>
      </c>
      <c r="N1211" s="20">
        <f>VLOOKUP($A1211,error!$A$2:$B$12,2,FALSE)-VLOOKUP(G1211,error!$A$2:$B$12,2,FALSE)</f>
        <v>4</v>
      </c>
      <c r="O1211" s="20">
        <f>VLOOKUP($A1211,error!$A$2:$B$12,2,FALSE)-VLOOKUP(H1211,error!$A$2:$B$12,2,FALSE)</f>
        <v>5</v>
      </c>
      <c r="P1211">
        <f t="shared" si="258"/>
        <v>16</v>
      </c>
      <c r="Q1211">
        <f t="shared" si="259"/>
        <v>16</v>
      </c>
      <c r="R1211">
        <f t="shared" si="260"/>
        <v>1</v>
      </c>
      <c r="S1211">
        <f t="shared" si="261"/>
        <v>4</v>
      </c>
      <c r="T1211">
        <f t="shared" si="266"/>
        <v>25</v>
      </c>
      <c r="U1211">
        <f t="shared" si="267"/>
        <v>16</v>
      </c>
      <c r="V1211">
        <f t="shared" si="268"/>
        <v>25</v>
      </c>
      <c r="W1211">
        <f t="shared" si="262"/>
        <v>4</v>
      </c>
      <c r="X1211">
        <f t="shared" si="263"/>
        <v>4</v>
      </c>
      <c r="Y1211">
        <f t="shared" si="264"/>
        <v>1</v>
      </c>
      <c r="Z1211">
        <f t="shared" si="265"/>
        <v>2</v>
      </c>
      <c r="AA1211">
        <f t="shared" si="269"/>
        <v>5</v>
      </c>
      <c r="AB1211">
        <f t="shared" si="270"/>
        <v>4</v>
      </c>
      <c r="AC1211">
        <f t="shared" si="271"/>
        <v>5</v>
      </c>
    </row>
    <row r="1212" spans="1:29" x14ac:dyDescent="0.25">
      <c r="A1212" t="s">
        <v>1</v>
      </c>
      <c r="B1212" t="s">
        <v>5</v>
      </c>
      <c r="C1212" t="s">
        <v>5</v>
      </c>
      <c r="D1212" t="s">
        <v>1</v>
      </c>
      <c r="E1212" t="s">
        <v>3</v>
      </c>
      <c r="F1212" t="s">
        <v>10</v>
      </c>
      <c r="G1212" t="s">
        <v>5</v>
      </c>
      <c r="H1212" t="s">
        <v>10</v>
      </c>
      <c r="I1212" s="20">
        <f>VLOOKUP($A1212,error!$A$2:$B$12,2,FALSE)-VLOOKUP(B1212,error!$A$2:$B$12,2,FALSE)</f>
        <v>3</v>
      </c>
      <c r="J1212" s="20">
        <f>VLOOKUP($A1212,error!$A$2:$B$12,2,FALSE)-VLOOKUP(C1212,error!$A$2:$B$12,2,FALSE)</f>
        <v>3</v>
      </c>
      <c r="K1212" s="20">
        <f>VLOOKUP($A1212,error!$A$2:$B$12,2,FALSE)-VLOOKUP(D1212,error!$A$2:$B$12,2,FALSE)</f>
        <v>0</v>
      </c>
      <c r="L1212" s="20">
        <f>VLOOKUP($A1212,error!$A$2:$B$12,2,FALSE)-VLOOKUP(E1212,error!$A$2:$B$12,2,FALSE)</f>
        <v>1</v>
      </c>
      <c r="M1212" s="20">
        <f>VLOOKUP($A1212,error!$A$2:$B$12,2,FALSE)-VLOOKUP(F1212,error!$A$2:$B$12,2,FALSE)</f>
        <v>4</v>
      </c>
      <c r="N1212" s="20">
        <f>VLOOKUP($A1212,error!$A$2:$B$12,2,FALSE)-VLOOKUP(G1212,error!$A$2:$B$12,2,FALSE)</f>
        <v>3</v>
      </c>
      <c r="O1212" s="20">
        <f>VLOOKUP($A1212,error!$A$2:$B$12,2,FALSE)-VLOOKUP(H1212,error!$A$2:$B$12,2,FALSE)</f>
        <v>4</v>
      </c>
      <c r="P1212">
        <f t="shared" si="258"/>
        <v>9</v>
      </c>
      <c r="Q1212">
        <f t="shared" si="259"/>
        <v>9</v>
      </c>
      <c r="R1212">
        <f t="shared" si="260"/>
        <v>0</v>
      </c>
      <c r="S1212">
        <f t="shared" si="261"/>
        <v>1</v>
      </c>
      <c r="T1212">
        <f t="shared" si="266"/>
        <v>16</v>
      </c>
      <c r="U1212">
        <f t="shared" si="267"/>
        <v>9</v>
      </c>
      <c r="V1212">
        <f t="shared" si="268"/>
        <v>16</v>
      </c>
      <c r="W1212">
        <f t="shared" si="262"/>
        <v>3</v>
      </c>
      <c r="X1212">
        <f t="shared" si="263"/>
        <v>3</v>
      </c>
      <c r="Y1212">
        <f t="shared" si="264"/>
        <v>0</v>
      </c>
      <c r="Z1212">
        <f t="shared" si="265"/>
        <v>1</v>
      </c>
      <c r="AA1212">
        <f t="shared" si="269"/>
        <v>4</v>
      </c>
      <c r="AB1212">
        <f t="shared" si="270"/>
        <v>3</v>
      </c>
      <c r="AC1212">
        <f t="shared" si="271"/>
        <v>4</v>
      </c>
    </row>
    <row r="1213" spans="1:29" x14ac:dyDescent="0.25">
      <c r="A1213" t="s">
        <v>2</v>
      </c>
      <c r="B1213" t="s">
        <v>5</v>
      </c>
      <c r="C1213" t="s">
        <v>1</v>
      </c>
      <c r="D1213" t="s">
        <v>1</v>
      </c>
      <c r="E1213" t="s">
        <v>3</v>
      </c>
      <c r="F1213" t="s">
        <v>7</v>
      </c>
      <c r="G1213" t="s">
        <v>3</v>
      </c>
      <c r="H1213" t="s">
        <v>7</v>
      </c>
      <c r="I1213" s="20">
        <f>VLOOKUP($A1213,error!$A$2:$B$12,2,FALSE)-VLOOKUP(B1213,error!$A$2:$B$12,2,FALSE)</f>
        <v>5</v>
      </c>
      <c r="J1213" s="20">
        <f>VLOOKUP($A1213,error!$A$2:$B$12,2,FALSE)-VLOOKUP(C1213,error!$A$2:$B$12,2,FALSE)</f>
        <v>2</v>
      </c>
      <c r="K1213" s="20">
        <f>VLOOKUP($A1213,error!$A$2:$B$12,2,FALSE)-VLOOKUP(D1213,error!$A$2:$B$12,2,FALSE)</f>
        <v>2</v>
      </c>
      <c r="L1213" s="20">
        <f>VLOOKUP($A1213,error!$A$2:$B$12,2,FALSE)-VLOOKUP(E1213,error!$A$2:$B$12,2,FALSE)</f>
        <v>3</v>
      </c>
      <c r="M1213" s="20">
        <f>VLOOKUP($A1213,error!$A$2:$B$12,2,FALSE)-VLOOKUP(F1213,error!$A$2:$B$12,2,FALSE)</f>
        <v>4</v>
      </c>
      <c r="N1213" s="20">
        <f>VLOOKUP($A1213,error!$A$2:$B$12,2,FALSE)-VLOOKUP(G1213,error!$A$2:$B$12,2,FALSE)</f>
        <v>3</v>
      </c>
      <c r="O1213" s="20">
        <f>VLOOKUP($A1213,error!$A$2:$B$12,2,FALSE)-VLOOKUP(H1213,error!$A$2:$B$12,2,FALSE)</f>
        <v>4</v>
      </c>
      <c r="P1213">
        <f t="shared" si="258"/>
        <v>25</v>
      </c>
      <c r="Q1213">
        <f t="shared" si="259"/>
        <v>4</v>
      </c>
      <c r="R1213">
        <f t="shared" si="260"/>
        <v>4</v>
      </c>
      <c r="S1213">
        <f t="shared" si="261"/>
        <v>9</v>
      </c>
      <c r="T1213">
        <f t="shared" si="266"/>
        <v>16</v>
      </c>
      <c r="U1213">
        <f t="shared" si="267"/>
        <v>9</v>
      </c>
      <c r="V1213">
        <f t="shared" si="268"/>
        <v>16</v>
      </c>
      <c r="W1213">
        <f t="shared" si="262"/>
        <v>5</v>
      </c>
      <c r="X1213">
        <f t="shared" si="263"/>
        <v>2</v>
      </c>
      <c r="Y1213">
        <f t="shared" si="264"/>
        <v>2</v>
      </c>
      <c r="Z1213">
        <f t="shared" si="265"/>
        <v>3</v>
      </c>
      <c r="AA1213">
        <f t="shared" si="269"/>
        <v>4</v>
      </c>
      <c r="AB1213">
        <f t="shared" si="270"/>
        <v>3</v>
      </c>
      <c r="AC1213">
        <f t="shared" si="271"/>
        <v>4</v>
      </c>
    </row>
    <row r="1214" spans="1:29" x14ac:dyDescent="0.25">
      <c r="A1214" t="s">
        <v>1</v>
      </c>
      <c r="B1214" t="s">
        <v>5</v>
      </c>
      <c r="C1214" t="s">
        <v>1</v>
      </c>
      <c r="D1214" t="s">
        <v>1</v>
      </c>
      <c r="E1214" t="s">
        <v>3</v>
      </c>
      <c r="F1214" t="s">
        <v>7</v>
      </c>
      <c r="G1214" t="s">
        <v>3</v>
      </c>
      <c r="H1214" t="s">
        <v>7</v>
      </c>
      <c r="I1214" s="20">
        <f>VLOOKUP($A1214,error!$A$2:$B$12,2,FALSE)-VLOOKUP(B1214,error!$A$2:$B$12,2,FALSE)</f>
        <v>3</v>
      </c>
      <c r="J1214" s="20">
        <f>VLOOKUP($A1214,error!$A$2:$B$12,2,FALSE)-VLOOKUP(C1214,error!$A$2:$B$12,2,FALSE)</f>
        <v>0</v>
      </c>
      <c r="K1214" s="20">
        <f>VLOOKUP($A1214,error!$A$2:$B$12,2,FALSE)-VLOOKUP(D1214,error!$A$2:$B$12,2,FALSE)</f>
        <v>0</v>
      </c>
      <c r="L1214" s="20">
        <f>VLOOKUP($A1214,error!$A$2:$B$12,2,FALSE)-VLOOKUP(E1214,error!$A$2:$B$12,2,FALSE)</f>
        <v>1</v>
      </c>
      <c r="M1214" s="20">
        <f>VLOOKUP($A1214,error!$A$2:$B$12,2,FALSE)-VLOOKUP(F1214,error!$A$2:$B$12,2,FALSE)</f>
        <v>2</v>
      </c>
      <c r="N1214" s="20">
        <f>VLOOKUP($A1214,error!$A$2:$B$12,2,FALSE)-VLOOKUP(G1214,error!$A$2:$B$12,2,FALSE)</f>
        <v>1</v>
      </c>
      <c r="O1214" s="20">
        <f>VLOOKUP($A1214,error!$A$2:$B$12,2,FALSE)-VLOOKUP(H1214,error!$A$2:$B$12,2,FALSE)</f>
        <v>2</v>
      </c>
      <c r="P1214">
        <f t="shared" si="258"/>
        <v>9</v>
      </c>
      <c r="Q1214">
        <f t="shared" si="259"/>
        <v>0</v>
      </c>
      <c r="R1214">
        <f t="shared" si="260"/>
        <v>0</v>
      </c>
      <c r="S1214">
        <f t="shared" si="261"/>
        <v>1</v>
      </c>
      <c r="T1214">
        <f t="shared" si="266"/>
        <v>4</v>
      </c>
      <c r="U1214">
        <f t="shared" si="267"/>
        <v>1</v>
      </c>
      <c r="V1214">
        <f t="shared" si="268"/>
        <v>4</v>
      </c>
      <c r="W1214">
        <f t="shared" si="262"/>
        <v>3</v>
      </c>
      <c r="X1214">
        <f t="shared" si="263"/>
        <v>0</v>
      </c>
      <c r="Y1214">
        <f t="shared" si="264"/>
        <v>0</v>
      </c>
      <c r="Z1214">
        <f t="shared" si="265"/>
        <v>1</v>
      </c>
      <c r="AA1214">
        <f t="shared" si="269"/>
        <v>2</v>
      </c>
      <c r="AB1214">
        <f t="shared" si="270"/>
        <v>1</v>
      </c>
      <c r="AC1214">
        <f t="shared" si="271"/>
        <v>2</v>
      </c>
    </row>
    <row r="1215" spans="1:29" x14ac:dyDescent="0.25">
      <c r="A1215" t="s">
        <v>11</v>
      </c>
      <c r="B1215" t="s">
        <v>5</v>
      </c>
      <c r="C1215" t="s">
        <v>7</v>
      </c>
      <c r="D1215" t="s">
        <v>1</v>
      </c>
      <c r="E1215" t="s">
        <v>3</v>
      </c>
      <c r="F1215" t="s">
        <v>7</v>
      </c>
      <c r="G1215" t="s">
        <v>5</v>
      </c>
      <c r="H1215" t="s">
        <v>5</v>
      </c>
      <c r="I1215" s="20">
        <f>VLOOKUP($A1215,error!$A$2:$B$12,2,FALSE)-VLOOKUP(B1215,error!$A$2:$B$12,2,FALSE)</f>
        <v>-4</v>
      </c>
      <c r="J1215" s="20">
        <f>VLOOKUP($A1215,error!$A$2:$B$12,2,FALSE)-VLOOKUP(C1215,error!$A$2:$B$12,2,FALSE)</f>
        <v>-5</v>
      </c>
      <c r="K1215" s="20">
        <f>VLOOKUP($A1215,error!$A$2:$B$12,2,FALSE)-VLOOKUP(D1215,error!$A$2:$B$12,2,FALSE)</f>
        <v>-7</v>
      </c>
      <c r="L1215" s="20">
        <f>VLOOKUP($A1215,error!$A$2:$B$12,2,FALSE)-VLOOKUP(E1215,error!$A$2:$B$12,2,FALSE)</f>
        <v>-6</v>
      </c>
      <c r="M1215" s="20">
        <f>VLOOKUP($A1215,error!$A$2:$B$12,2,FALSE)-VLOOKUP(F1215,error!$A$2:$B$12,2,FALSE)</f>
        <v>-5</v>
      </c>
      <c r="N1215" s="20">
        <f>VLOOKUP($A1215,error!$A$2:$B$12,2,FALSE)-VLOOKUP(G1215,error!$A$2:$B$12,2,FALSE)</f>
        <v>-4</v>
      </c>
      <c r="O1215" s="20">
        <f>VLOOKUP($A1215,error!$A$2:$B$12,2,FALSE)-VLOOKUP(H1215,error!$A$2:$B$12,2,FALSE)</f>
        <v>-4</v>
      </c>
      <c r="P1215">
        <f t="shared" si="258"/>
        <v>16</v>
      </c>
      <c r="Q1215">
        <f t="shared" si="259"/>
        <v>25</v>
      </c>
      <c r="R1215">
        <f t="shared" si="260"/>
        <v>49</v>
      </c>
      <c r="S1215">
        <f t="shared" si="261"/>
        <v>36</v>
      </c>
      <c r="T1215">
        <f t="shared" si="266"/>
        <v>25</v>
      </c>
      <c r="U1215">
        <f t="shared" si="267"/>
        <v>16</v>
      </c>
      <c r="V1215">
        <f t="shared" si="268"/>
        <v>16</v>
      </c>
      <c r="W1215">
        <f t="shared" si="262"/>
        <v>4</v>
      </c>
      <c r="X1215">
        <f t="shared" si="263"/>
        <v>5</v>
      </c>
      <c r="Y1215">
        <f t="shared" si="264"/>
        <v>7</v>
      </c>
      <c r="Z1215">
        <f t="shared" si="265"/>
        <v>6</v>
      </c>
      <c r="AA1215">
        <f t="shared" si="269"/>
        <v>5</v>
      </c>
      <c r="AB1215">
        <f t="shared" si="270"/>
        <v>4</v>
      </c>
      <c r="AC1215">
        <f t="shared" si="271"/>
        <v>4</v>
      </c>
    </row>
    <row r="1216" spans="1:29" x14ac:dyDescent="0.25">
      <c r="A1216" t="s">
        <v>6</v>
      </c>
      <c r="B1216" t="s">
        <v>1</v>
      </c>
      <c r="C1216" t="s">
        <v>6</v>
      </c>
      <c r="D1216" t="s">
        <v>1</v>
      </c>
      <c r="E1216" t="s">
        <v>3</v>
      </c>
      <c r="F1216" t="s">
        <v>1</v>
      </c>
      <c r="G1216" t="s">
        <v>4</v>
      </c>
      <c r="H1216" t="s">
        <v>1</v>
      </c>
      <c r="I1216" s="20">
        <f>VLOOKUP($A1216,error!$A$2:$B$12,2,FALSE)-VLOOKUP(B1216,error!$A$2:$B$12,2,FALSE)</f>
        <v>3</v>
      </c>
      <c r="J1216" s="20">
        <f>VLOOKUP($A1216,error!$A$2:$B$12,2,FALSE)-VLOOKUP(C1216,error!$A$2:$B$12,2,FALSE)</f>
        <v>0</v>
      </c>
      <c r="K1216" s="20">
        <f>VLOOKUP($A1216,error!$A$2:$B$12,2,FALSE)-VLOOKUP(D1216,error!$A$2:$B$12,2,FALSE)</f>
        <v>3</v>
      </c>
      <c r="L1216" s="20">
        <f>VLOOKUP($A1216,error!$A$2:$B$12,2,FALSE)-VLOOKUP(E1216,error!$A$2:$B$12,2,FALSE)</f>
        <v>4</v>
      </c>
      <c r="M1216" s="20">
        <f>VLOOKUP($A1216,error!$A$2:$B$12,2,FALSE)-VLOOKUP(F1216,error!$A$2:$B$12,2,FALSE)</f>
        <v>3</v>
      </c>
      <c r="N1216" s="20">
        <f>VLOOKUP($A1216,error!$A$2:$B$12,2,FALSE)-VLOOKUP(G1216,error!$A$2:$B$12,2,FALSE)</f>
        <v>2</v>
      </c>
      <c r="O1216" s="20">
        <f>VLOOKUP($A1216,error!$A$2:$B$12,2,FALSE)-VLOOKUP(H1216,error!$A$2:$B$12,2,FALSE)</f>
        <v>3</v>
      </c>
      <c r="P1216">
        <f t="shared" si="258"/>
        <v>9</v>
      </c>
      <c r="Q1216">
        <f t="shared" si="259"/>
        <v>0</v>
      </c>
      <c r="R1216">
        <f t="shared" si="260"/>
        <v>9</v>
      </c>
      <c r="S1216">
        <f t="shared" si="261"/>
        <v>16</v>
      </c>
      <c r="T1216">
        <f t="shared" si="266"/>
        <v>9</v>
      </c>
      <c r="U1216">
        <f t="shared" si="267"/>
        <v>4</v>
      </c>
      <c r="V1216">
        <f t="shared" si="268"/>
        <v>9</v>
      </c>
      <c r="W1216">
        <f t="shared" si="262"/>
        <v>3</v>
      </c>
      <c r="X1216">
        <f t="shared" si="263"/>
        <v>0</v>
      </c>
      <c r="Y1216">
        <f t="shared" si="264"/>
        <v>3</v>
      </c>
      <c r="Z1216">
        <f t="shared" si="265"/>
        <v>4</v>
      </c>
      <c r="AA1216">
        <f t="shared" si="269"/>
        <v>3</v>
      </c>
      <c r="AB1216">
        <f t="shared" si="270"/>
        <v>2</v>
      </c>
      <c r="AC1216">
        <f t="shared" si="271"/>
        <v>3</v>
      </c>
    </row>
    <row r="1217" spans="1:29" x14ac:dyDescent="0.25">
      <c r="A1217" t="s">
        <v>6</v>
      </c>
      <c r="B1217" t="s">
        <v>5</v>
      </c>
      <c r="C1217" t="s">
        <v>1</v>
      </c>
      <c r="D1217" t="s">
        <v>1</v>
      </c>
      <c r="E1217" t="s">
        <v>3</v>
      </c>
      <c r="F1217" t="s">
        <v>3</v>
      </c>
      <c r="G1217" t="s">
        <v>3</v>
      </c>
      <c r="H1217" t="s">
        <v>3</v>
      </c>
      <c r="I1217" s="20">
        <f>VLOOKUP($A1217,error!$A$2:$B$12,2,FALSE)-VLOOKUP(B1217,error!$A$2:$B$12,2,FALSE)</f>
        <v>6</v>
      </c>
      <c r="J1217" s="20">
        <f>VLOOKUP($A1217,error!$A$2:$B$12,2,FALSE)-VLOOKUP(C1217,error!$A$2:$B$12,2,FALSE)</f>
        <v>3</v>
      </c>
      <c r="K1217" s="20">
        <f>VLOOKUP($A1217,error!$A$2:$B$12,2,FALSE)-VLOOKUP(D1217,error!$A$2:$B$12,2,FALSE)</f>
        <v>3</v>
      </c>
      <c r="L1217" s="20">
        <f>VLOOKUP($A1217,error!$A$2:$B$12,2,FALSE)-VLOOKUP(E1217,error!$A$2:$B$12,2,FALSE)</f>
        <v>4</v>
      </c>
      <c r="M1217" s="20">
        <f>VLOOKUP($A1217,error!$A$2:$B$12,2,FALSE)-VLOOKUP(F1217,error!$A$2:$B$12,2,FALSE)</f>
        <v>4</v>
      </c>
      <c r="N1217" s="20">
        <f>VLOOKUP($A1217,error!$A$2:$B$12,2,FALSE)-VLOOKUP(G1217,error!$A$2:$B$12,2,FALSE)</f>
        <v>4</v>
      </c>
      <c r="O1217" s="20">
        <f>VLOOKUP($A1217,error!$A$2:$B$12,2,FALSE)-VLOOKUP(H1217,error!$A$2:$B$12,2,FALSE)</f>
        <v>4</v>
      </c>
      <c r="P1217">
        <f t="shared" si="258"/>
        <v>36</v>
      </c>
      <c r="Q1217">
        <f t="shared" si="259"/>
        <v>9</v>
      </c>
      <c r="R1217">
        <f t="shared" si="260"/>
        <v>9</v>
      </c>
      <c r="S1217">
        <f t="shared" si="261"/>
        <v>16</v>
      </c>
      <c r="T1217">
        <f t="shared" si="266"/>
        <v>16</v>
      </c>
      <c r="U1217">
        <f t="shared" si="267"/>
        <v>16</v>
      </c>
      <c r="V1217">
        <f t="shared" si="268"/>
        <v>16</v>
      </c>
      <c r="W1217">
        <f t="shared" si="262"/>
        <v>6</v>
      </c>
      <c r="X1217">
        <f t="shared" si="263"/>
        <v>3</v>
      </c>
      <c r="Y1217">
        <f t="shared" si="264"/>
        <v>3</v>
      </c>
      <c r="Z1217">
        <f t="shared" si="265"/>
        <v>4</v>
      </c>
      <c r="AA1217">
        <f t="shared" si="269"/>
        <v>4</v>
      </c>
      <c r="AB1217">
        <f t="shared" si="270"/>
        <v>4</v>
      </c>
      <c r="AC1217">
        <f t="shared" si="271"/>
        <v>4</v>
      </c>
    </row>
    <row r="1218" spans="1:29" x14ac:dyDescent="0.25">
      <c r="A1218" t="s">
        <v>6</v>
      </c>
      <c r="B1218" t="s">
        <v>1</v>
      </c>
      <c r="C1218" t="s">
        <v>6</v>
      </c>
      <c r="D1218" t="s">
        <v>1</v>
      </c>
      <c r="E1218" t="s">
        <v>3</v>
      </c>
      <c r="F1218" t="s">
        <v>2</v>
      </c>
      <c r="G1218" t="s">
        <v>2</v>
      </c>
      <c r="H1218" t="s">
        <v>2</v>
      </c>
      <c r="I1218" s="20">
        <f>VLOOKUP($A1218,error!$A$2:$B$12,2,FALSE)-VLOOKUP(B1218,error!$A$2:$B$12,2,FALSE)</f>
        <v>3</v>
      </c>
      <c r="J1218" s="20">
        <f>VLOOKUP($A1218,error!$A$2:$B$12,2,FALSE)-VLOOKUP(C1218,error!$A$2:$B$12,2,FALSE)</f>
        <v>0</v>
      </c>
      <c r="K1218" s="20">
        <f>VLOOKUP($A1218,error!$A$2:$B$12,2,FALSE)-VLOOKUP(D1218,error!$A$2:$B$12,2,FALSE)</f>
        <v>3</v>
      </c>
      <c r="L1218" s="20">
        <f>VLOOKUP($A1218,error!$A$2:$B$12,2,FALSE)-VLOOKUP(E1218,error!$A$2:$B$12,2,FALSE)</f>
        <v>4</v>
      </c>
      <c r="M1218" s="20">
        <f>VLOOKUP($A1218,error!$A$2:$B$12,2,FALSE)-VLOOKUP(F1218,error!$A$2:$B$12,2,FALSE)</f>
        <v>1</v>
      </c>
      <c r="N1218" s="20">
        <f>VLOOKUP($A1218,error!$A$2:$B$12,2,FALSE)-VLOOKUP(G1218,error!$A$2:$B$12,2,FALSE)</f>
        <v>1</v>
      </c>
      <c r="O1218" s="20">
        <f>VLOOKUP($A1218,error!$A$2:$B$12,2,FALSE)-VLOOKUP(H1218,error!$A$2:$B$12,2,FALSE)</f>
        <v>1</v>
      </c>
      <c r="P1218">
        <f t="shared" ref="P1218:P1281" si="272">I1218^2</f>
        <v>9</v>
      </c>
      <c r="Q1218">
        <f t="shared" ref="Q1218:Q1281" si="273">J1218^2</f>
        <v>0</v>
      </c>
      <c r="R1218">
        <f t="shared" ref="R1218:R1281" si="274">K1218^2</f>
        <v>9</v>
      </c>
      <c r="S1218">
        <f t="shared" ref="S1218:S1281" si="275">L1218^2</f>
        <v>16</v>
      </c>
      <c r="T1218">
        <f t="shared" si="266"/>
        <v>1</v>
      </c>
      <c r="U1218">
        <f t="shared" si="267"/>
        <v>1</v>
      </c>
      <c r="V1218">
        <f t="shared" si="268"/>
        <v>1</v>
      </c>
      <c r="W1218">
        <f t="shared" ref="W1218:W1281" si="276">ABS(I1218)</f>
        <v>3</v>
      </c>
      <c r="X1218">
        <f t="shared" ref="X1218:X1281" si="277">ABS(J1218)</f>
        <v>0</v>
      </c>
      <c r="Y1218">
        <f t="shared" ref="Y1218:Y1281" si="278">ABS(K1218)</f>
        <v>3</v>
      </c>
      <c r="Z1218">
        <f t="shared" ref="Z1218:Z1281" si="279">ABS(L1218)</f>
        <v>4</v>
      </c>
      <c r="AA1218">
        <f t="shared" si="269"/>
        <v>1</v>
      </c>
      <c r="AB1218">
        <f t="shared" si="270"/>
        <v>1</v>
      </c>
      <c r="AC1218">
        <f t="shared" si="271"/>
        <v>1</v>
      </c>
    </row>
    <row r="1219" spans="1:29" x14ac:dyDescent="0.25">
      <c r="A1219" t="s">
        <v>1</v>
      </c>
      <c r="B1219" t="s">
        <v>5</v>
      </c>
      <c r="C1219" t="s">
        <v>5</v>
      </c>
      <c r="D1219" t="s">
        <v>1</v>
      </c>
      <c r="E1219" t="s">
        <v>3</v>
      </c>
      <c r="F1219" t="s">
        <v>3</v>
      </c>
      <c r="G1219" t="s">
        <v>3</v>
      </c>
      <c r="H1219" t="s">
        <v>3</v>
      </c>
      <c r="I1219" s="20">
        <f>VLOOKUP($A1219,error!$A$2:$B$12,2,FALSE)-VLOOKUP(B1219,error!$A$2:$B$12,2,FALSE)</f>
        <v>3</v>
      </c>
      <c r="J1219" s="20">
        <f>VLOOKUP($A1219,error!$A$2:$B$12,2,FALSE)-VLOOKUP(C1219,error!$A$2:$B$12,2,FALSE)</f>
        <v>3</v>
      </c>
      <c r="K1219" s="20">
        <f>VLOOKUP($A1219,error!$A$2:$B$12,2,FALSE)-VLOOKUP(D1219,error!$A$2:$B$12,2,FALSE)</f>
        <v>0</v>
      </c>
      <c r="L1219" s="20">
        <f>VLOOKUP($A1219,error!$A$2:$B$12,2,FALSE)-VLOOKUP(E1219,error!$A$2:$B$12,2,FALSE)</f>
        <v>1</v>
      </c>
      <c r="M1219" s="20">
        <f>VLOOKUP($A1219,error!$A$2:$B$12,2,FALSE)-VLOOKUP(F1219,error!$A$2:$B$12,2,FALSE)</f>
        <v>1</v>
      </c>
      <c r="N1219" s="20">
        <f>VLOOKUP($A1219,error!$A$2:$B$12,2,FALSE)-VLOOKUP(G1219,error!$A$2:$B$12,2,FALSE)</f>
        <v>1</v>
      </c>
      <c r="O1219" s="20">
        <f>VLOOKUP($A1219,error!$A$2:$B$12,2,FALSE)-VLOOKUP(H1219,error!$A$2:$B$12,2,FALSE)</f>
        <v>1</v>
      </c>
      <c r="P1219">
        <f t="shared" si="272"/>
        <v>9</v>
      </c>
      <c r="Q1219">
        <f t="shared" si="273"/>
        <v>9</v>
      </c>
      <c r="R1219">
        <f t="shared" si="274"/>
        <v>0</v>
      </c>
      <c r="S1219">
        <f t="shared" si="275"/>
        <v>1</v>
      </c>
      <c r="T1219">
        <f t="shared" ref="T1219:T1282" si="280">M1219^2</f>
        <v>1</v>
      </c>
      <c r="U1219">
        <f t="shared" ref="U1219:U1282" si="281">N1219^2</f>
        <v>1</v>
      </c>
      <c r="V1219">
        <f t="shared" ref="V1219:V1282" si="282">O1219^2</f>
        <v>1</v>
      </c>
      <c r="W1219">
        <f t="shared" si="276"/>
        <v>3</v>
      </c>
      <c r="X1219">
        <f t="shared" si="277"/>
        <v>3</v>
      </c>
      <c r="Y1219">
        <f t="shared" si="278"/>
        <v>0</v>
      </c>
      <c r="Z1219">
        <f t="shared" si="279"/>
        <v>1</v>
      </c>
      <c r="AA1219">
        <f t="shared" ref="AA1219:AA1282" si="283">ABS(M1219)</f>
        <v>1</v>
      </c>
      <c r="AB1219">
        <f t="shared" ref="AB1219:AB1282" si="284">ABS(N1219)</f>
        <v>1</v>
      </c>
      <c r="AC1219">
        <f t="shared" ref="AC1219:AC1282" si="285">ABS(O1219)</f>
        <v>1</v>
      </c>
    </row>
    <row r="1220" spans="1:29" x14ac:dyDescent="0.25">
      <c r="A1220" t="s">
        <v>11</v>
      </c>
      <c r="B1220" t="s">
        <v>5</v>
      </c>
      <c r="C1220" t="s">
        <v>5</v>
      </c>
      <c r="D1220" t="s">
        <v>1</v>
      </c>
      <c r="E1220" t="s">
        <v>3</v>
      </c>
      <c r="F1220" t="s">
        <v>10</v>
      </c>
      <c r="G1220" t="s">
        <v>5</v>
      </c>
      <c r="H1220" t="s">
        <v>10</v>
      </c>
      <c r="I1220" s="20">
        <f>VLOOKUP($A1220,error!$A$2:$B$12,2,FALSE)-VLOOKUP(B1220,error!$A$2:$B$12,2,FALSE)</f>
        <v>-4</v>
      </c>
      <c r="J1220" s="20">
        <f>VLOOKUP($A1220,error!$A$2:$B$12,2,FALSE)-VLOOKUP(C1220,error!$A$2:$B$12,2,FALSE)</f>
        <v>-4</v>
      </c>
      <c r="K1220" s="20">
        <f>VLOOKUP($A1220,error!$A$2:$B$12,2,FALSE)-VLOOKUP(D1220,error!$A$2:$B$12,2,FALSE)</f>
        <v>-7</v>
      </c>
      <c r="L1220" s="20">
        <f>VLOOKUP($A1220,error!$A$2:$B$12,2,FALSE)-VLOOKUP(E1220,error!$A$2:$B$12,2,FALSE)</f>
        <v>-6</v>
      </c>
      <c r="M1220" s="20">
        <f>VLOOKUP($A1220,error!$A$2:$B$12,2,FALSE)-VLOOKUP(F1220,error!$A$2:$B$12,2,FALSE)</f>
        <v>-3</v>
      </c>
      <c r="N1220" s="20">
        <f>VLOOKUP($A1220,error!$A$2:$B$12,2,FALSE)-VLOOKUP(G1220,error!$A$2:$B$12,2,FALSE)</f>
        <v>-4</v>
      </c>
      <c r="O1220" s="20">
        <f>VLOOKUP($A1220,error!$A$2:$B$12,2,FALSE)-VLOOKUP(H1220,error!$A$2:$B$12,2,FALSE)</f>
        <v>-3</v>
      </c>
      <c r="P1220">
        <f t="shared" si="272"/>
        <v>16</v>
      </c>
      <c r="Q1220">
        <f t="shared" si="273"/>
        <v>16</v>
      </c>
      <c r="R1220">
        <f t="shared" si="274"/>
        <v>49</v>
      </c>
      <c r="S1220">
        <f t="shared" si="275"/>
        <v>36</v>
      </c>
      <c r="T1220">
        <f t="shared" si="280"/>
        <v>9</v>
      </c>
      <c r="U1220">
        <f t="shared" si="281"/>
        <v>16</v>
      </c>
      <c r="V1220">
        <f t="shared" si="282"/>
        <v>9</v>
      </c>
      <c r="W1220">
        <f t="shared" si="276"/>
        <v>4</v>
      </c>
      <c r="X1220">
        <f t="shared" si="277"/>
        <v>4</v>
      </c>
      <c r="Y1220">
        <f t="shared" si="278"/>
        <v>7</v>
      </c>
      <c r="Z1220">
        <f t="shared" si="279"/>
        <v>6</v>
      </c>
      <c r="AA1220">
        <f t="shared" si="283"/>
        <v>3</v>
      </c>
      <c r="AB1220">
        <f t="shared" si="284"/>
        <v>4</v>
      </c>
      <c r="AC1220">
        <f t="shared" si="285"/>
        <v>3</v>
      </c>
    </row>
    <row r="1221" spans="1:29" x14ac:dyDescent="0.25">
      <c r="A1221" t="s">
        <v>1</v>
      </c>
      <c r="B1221" t="s">
        <v>1</v>
      </c>
      <c r="C1221" t="s">
        <v>6</v>
      </c>
      <c r="D1221" t="s">
        <v>1</v>
      </c>
      <c r="E1221" t="s">
        <v>3</v>
      </c>
      <c r="F1221" t="s">
        <v>4</v>
      </c>
      <c r="G1221" t="s">
        <v>4</v>
      </c>
      <c r="H1221" t="s">
        <v>2</v>
      </c>
      <c r="I1221" s="20">
        <f>VLOOKUP($A1221,error!$A$2:$B$12,2,FALSE)-VLOOKUP(B1221,error!$A$2:$B$12,2,FALSE)</f>
        <v>0</v>
      </c>
      <c r="J1221" s="20">
        <f>VLOOKUP($A1221,error!$A$2:$B$12,2,FALSE)-VLOOKUP(C1221,error!$A$2:$B$12,2,FALSE)</f>
        <v>-3</v>
      </c>
      <c r="K1221" s="20">
        <f>VLOOKUP($A1221,error!$A$2:$B$12,2,FALSE)-VLOOKUP(D1221,error!$A$2:$B$12,2,FALSE)</f>
        <v>0</v>
      </c>
      <c r="L1221" s="20">
        <f>VLOOKUP($A1221,error!$A$2:$B$12,2,FALSE)-VLOOKUP(E1221,error!$A$2:$B$12,2,FALSE)</f>
        <v>1</v>
      </c>
      <c r="M1221" s="20">
        <f>VLOOKUP($A1221,error!$A$2:$B$12,2,FALSE)-VLOOKUP(F1221,error!$A$2:$B$12,2,FALSE)</f>
        <v>-1</v>
      </c>
      <c r="N1221" s="20">
        <f>VLOOKUP($A1221,error!$A$2:$B$12,2,FALSE)-VLOOKUP(G1221,error!$A$2:$B$12,2,FALSE)</f>
        <v>-1</v>
      </c>
      <c r="O1221" s="20">
        <f>VLOOKUP($A1221,error!$A$2:$B$12,2,FALSE)-VLOOKUP(H1221,error!$A$2:$B$12,2,FALSE)</f>
        <v>-2</v>
      </c>
      <c r="P1221">
        <f t="shared" si="272"/>
        <v>0</v>
      </c>
      <c r="Q1221">
        <f t="shared" si="273"/>
        <v>9</v>
      </c>
      <c r="R1221">
        <f t="shared" si="274"/>
        <v>0</v>
      </c>
      <c r="S1221">
        <f t="shared" si="275"/>
        <v>1</v>
      </c>
      <c r="T1221">
        <f t="shared" si="280"/>
        <v>1</v>
      </c>
      <c r="U1221">
        <f t="shared" si="281"/>
        <v>1</v>
      </c>
      <c r="V1221">
        <f t="shared" si="282"/>
        <v>4</v>
      </c>
      <c r="W1221">
        <f t="shared" si="276"/>
        <v>0</v>
      </c>
      <c r="X1221">
        <f t="shared" si="277"/>
        <v>3</v>
      </c>
      <c r="Y1221">
        <f t="shared" si="278"/>
        <v>0</v>
      </c>
      <c r="Z1221">
        <f t="shared" si="279"/>
        <v>1</v>
      </c>
      <c r="AA1221">
        <f t="shared" si="283"/>
        <v>1</v>
      </c>
      <c r="AB1221">
        <f t="shared" si="284"/>
        <v>1</v>
      </c>
      <c r="AC1221">
        <f t="shared" si="285"/>
        <v>2</v>
      </c>
    </row>
    <row r="1222" spans="1:29" x14ac:dyDescent="0.25">
      <c r="A1222" t="s">
        <v>2</v>
      </c>
      <c r="B1222" t="s">
        <v>1</v>
      </c>
      <c r="C1222" t="s">
        <v>1</v>
      </c>
      <c r="D1222" t="s">
        <v>1</v>
      </c>
      <c r="E1222" t="s">
        <v>3</v>
      </c>
      <c r="F1222" t="s">
        <v>1</v>
      </c>
      <c r="G1222" t="s">
        <v>1</v>
      </c>
      <c r="H1222" t="s">
        <v>1</v>
      </c>
      <c r="I1222" s="20">
        <f>VLOOKUP($A1222,error!$A$2:$B$12,2,FALSE)-VLOOKUP(B1222,error!$A$2:$B$12,2,FALSE)</f>
        <v>2</v>
      </c>
      <c r="J1222" s="20">
        <f>VLOOKUP($A1222,error!$A$2:$B$12,2,FALSE)-VLOOKUP(C1222,error!$A$2:$B$12,2,FALSE)</f>
        <v>2</v>
      </c>
      <c r="K1222" s="20">
        <f>VLOOKUP($A1222,error!$A$2:$B$12,2,FALSE)-VLOOKUP(D1222,error!$A$2:$B$12,2,FALSE)</f>
        <v>2</v>
      </c>
      <c r="L1222" s="20">
        <f>VLOOKUP($A1222,error!$A$2:$B$12,2,FALSE)-VLOOKUP(E1222,error!$A$2:$B$12,2,FALSE)</f>
        <v>3</v>
      </c>
      <c r="M1222" s="20">
        <f>VLOOKUP($A1222,error!$A$2:$B$12,2,FALSE)-VLOOKUP(F1222,error!$A$2:$B$12,2,FALSE)</f>
        <v>2</v>
      </c>
      <c r="N1222" s="20">
        <f>VLOOKUP($A1222,error!$A$2:$B$12,2,FALSE)-VLOOKUP(G1222,error!$A$2:$B$12,2,FALSE)</f>
        <v>2</v>
      </c>
      <c r="O1222" s="20">
        <f>VLOOKUP($A1222,error!$A$2:$B$12,2,FALSE)-VLOOKUP(H1222,error!$A$2:$B$12,2,FALSE)</f>
        <v>2</v>
      </c>
      <c r="P1222">
        <f t="shared" si="272"/>
        <v>4</v>
      </c>
      <c r="Q1222">
        <f t="shared" si="273"/>
        <v>4</v>
      </c>
      <c r="R1222">
        <f t="shared" si="274"/>
        <v>4</v>
      </c>
      <c r="S1222">
        <f t="shared" si="275"/>
        <v>9</v>
      </c>
      <c r="T1222">
        <f t="shared" si="280"/>
        <v>4</v>
      </c>
      <c r="U1222">
        <f t="shared" si="281"/>
        <v>4</v>
      </c>
      <c r="V1222">
        <f t="shared" si="282"/>
        <v>4</v>
      </c>
      <c r="W1222">
        <f t="shared" si="276"/>
        <v>2</v>
      </c>
      <c r="X1222">
        <f t="shared" si="277"/>
        <v>2</v>
      </c>
      <c r="Y1222">
        <f t="shared" si="278"/>
        <v>2</v>
      </c>
      <c r="Z1222">
        <f t="shared" si="279"/>
        <v>3</v>
      </c>
      <c r="AA1222">
        <f t="shared" si="283"/>
        <v>2</v>
      </c>
      <c r="AB1222">
        <f t="shared" si="284"/>
        <v>2</v>
      </c>
      <c r="AC1222">
        <f t="shared" si="285"/>
        <v>2</v>
      </c>
    </row>
    <row r="1223" spans="1:29" x14ac:dyDescent="0.25">
      <c r="A1223" t="s">
        <v>7</v>
      </c>
      <c r="B1223" t="s">
        <v>1</v>
      </c>
      <c r="C1223" t="s">
        <v>1</v>
      </c>
      <c r="D1223" t="s">
        <v>1</v>
      </c>
      <c r="E1223" t="s">
        <v>3</v>
      </c>
      <c r="F1223" t="s">
        <v>3</v>
      </c>
      <c r="G1223" t="s">
        <v>3</v>
      </c>
      <c r="H1223" t="s">
        <v>3</v>
      </c>
      <c r="I1223" s="20">
        <f>VLOOKUP($A1223,error!$A$2:$B$12,2,FALSE)-VLOOKUP(B1223,error!$A$2:$B$12,2,FALSE)</f>
        <v>-2</v>
      </c>
      <c r="J1223" s="20">
        <f>VLOOKUP($A1223,error!$A$2:$B$12,2,FALSE)-VLOOKUP(C1223,error!$A$2:$B$12,2,FALSE)</f>
        <v>-2</v>
      </c>
      <c r="K1223" s="20">
        <f>VLOOKUP($A1223,error!$A$2:$B$12,2,FALSE)-VLOOKUP(D1223,error!$A$2:$B$12,2,FALSE)</f>
        <v>-2</v>
      </c>
      <c r="L1223" s="20">
        <f>VLOOKUP($A1223,error!$A$2:$B$12,2,FALSE)-VLOOKUP(E1223,error!$A$2:$B$12,2,FALSE)</f>
        <v>-1</v>
      </c>
      <c r="M1223" s="20">
        <f>VLOOKUP($A1223,error!$A$2:$B$12,2,FALSE)-VLOOKUP(F1223,error!$A$2:$B$12,2,FALSE)</f>
        <v>-1</v>
      </c>
      <c r="N1223" s="20">
        <f>VLOOKUP($A1223,error!$A$2:$B$12,2,FALSE)-VLOOKUP(G1223,error!$A$2:$B$12,2,FALSE)</f>
        <v>-1</v>
      </c>
      <c r="O1223" s="20">
        <f>VLOOKUP($A1223,error!$A$2:$B$12,2,FALSE)-VLOOKUP(H1223,error!$A$2:$B$12,2,FALSE)</f>
        <v>-1</v>
      </c>
      <c r="P1223">
        <f t="shared" si="272"/>
        <v>4</v>
      </c>
      <c r="Q1223">
        <f t="shared" si="273"/>
        <v>4</v>
      </c>
      <c r="R1223">
        <f t="shared" si="274"/>
        <v>4</v>
      </c>
      <c r="S1223">
        <f t="shared" si="275"/>
        <v>1</v>
      </c>
      <c r="T1223">
        <f t="shared" si="280"/>
        <v>1</v>
      </c>
      <c r="U1223">
        <f t="shared" si="281"/>
        <v>1</v>
      </c>
      <c r="V1223">
        <f t="shared" si="282"/>
        <v>1</v>
      </c>
      <c r="W1223">
        <f t="shared" si="276"/>
        <v>2</v>
      </c>
      <c r="X1223">
        <f t="shared" si="277"/>
        <v>2</v>
      </c>
      <c r="Y1223">
        <f t="shared" si="278"/>
        <v>2</v>
      </c>
      <c r="Z1223">
        <f t="shared" si="279"/>
        <v>1</v>
      </c>
      <c r="AA1223">
        <f t="shared" si="283"/>
        <v>1</v>
      </c>
      <c r="AB1223">
        <f t="shared" si="284"/>
        <v>1</v>
      </c>
      <c r="AC1223">
        <f t="shared" si="285"/>
        <v>1</v>
      </c>
    </row>
    <row r="1224" spans="1:29" x14ac:dyDescent="0.25">
      <c r="A1224" t="s">
        <v>5</v>
      </c>
      <c r="B1224" t="s">
        <v>1</v>
      </c>
      <c r="C1224" t="s">
        <v>1</v>
      </c>
      <c r="D1224" t="s">
        <v>1</v>
      </c>
      <c r="E1224" t="s">
        <v>3</v>
      </c>
      <c r="F1224" t="s">
        <v>10</v>
      </c>
      <c r="G1224" t="s">
        <v>7</v>
      </c>
      <c r="H1224" t="s">
        <v>5</v>
      </c>
      <c r="I1224" s="20">
        <f>VLOOKUP($A1224,error!$A$2:$B$12,2,FALSE)-VLOOKUP(B1224,error!$A$2:$B$12,2,FALSE)</f>
        <v>-3</v>
      </c>
      <c r="J1224" s="20">
        <f>VLOOKUP($A1224,error!$A$2:$B$12,2,FALSE)-VLOOKUP(C1224,error!$A$2:$B$12,2,FALSE)</f>
        <v>-3</v>
      </c>
      <c r="K1224" s="20">
        <f>VLOOKUP($A1224,error!$A$2:$B$12,2,FALSE)-VLOOKUP(D1224,error!$A$2:$B$12,2,FALSE)</f>
        <v>-3</v>
      </c>
      <c r="L1224" s="20">
        <f>VLOOKUP($A1224,error!$A$2:$B$12,2,FALSE)-VLOOKUP(E1224,error!$A$2:$B$12,2,FALSE)</f>
        <v>-2</v>
      </c>
      <c r="M1224" s="20">
        <f>VLOOKUP($A1224,error!$A$2:$B$12,2,FALSE)-VLOOKUP(F1224,error!$A$2:$B$12,2,FALSE)</f>
        <v>1</v>
      </c>
      <c r="N1224" s="20">
        <f>VLOOKUP($A1224,error!$A$2:$B$12,2,FALSE)-VLOOKUP(G1224,error!$A$2:$B$12,2,FALSE)</f>
        <v>-1</v>
      </c>
      <c r="O1224" s="20">
        <f>VLOOKUP($A1224,error!$A$2:$B$12,2,FALSE)-VLOOKUP(H1224,error!$A$2:$B$12,2,FALSE)</f>
        <v>0</v>
      </c>
      <c r="P1224">
        <f t="shared" si="272"/>
        <v>9</v>
      </c>
      <c r="Q1224">
        <f t="shared" si="273"/>
        <v>9</v>
      </c>
      <c r="R1224">
        <f t="shared" si="274"/>
        <v>9</v>
      </c>
      <c r="S1224">
        <f t="shared" si="275"/>
        <v>4</v>
      </c>
      <c r="T1224">
        <f t="shared" si="280"/>
        <v>1</v>
      </c>
      <c r="U1224">
        <f t="shared" si="281"/>
        <v>1</v>
      </c>
      <c r="V1224">
        <f t="shared" si="282"/>
        <v>0</v>
      </c>
      <c r="W1224">
        <f t="shared" si="276"/>
        <v>3</v>
      </c>
      <c r="X1224">
        <f t="shared" si="277"/>
        <v>3</v>
      </c>
      <c r="Y1224">
        <f t="shared" si="278"/>
        <v>3</v>
      </c>
      <c r="Z1224">
        <f t="shared" si="279"/>
        <v>2</v>
      </c>
      <c r="AA1224">
        <f t="shared" si="283"/>
        <v>1</v>
      </c>
      <c r="AB1224">
        <f t="shared" si="284"/>
        <v>1</v>
      </c>
      <c r="AC1224">
        <f t="shared" si="285"/>
        <v>0</v>
      </c>
    </row>
    <row r="1225" spans="1:29" x14ac:dyDescent="0.25">
      <c r="A1225" t="s">
        <v>1</v>
      </c>
      <c r="B1225" t="s">
        <v>5</v>
      </c>
      <c r="C1225" t="s">
        <v>5</v>
      </c>
      <c r="D1225" t="s">
        <v>1</v>
      </c>
      <c r="E1225" t="s">
        <v>3</v>
      </c>
      <c r="F1225" t="s">
        <v>3</v>
      </c>
      <c r="G1225" t="s">
        <v>7</v>
      </c>
      <c r="H1225" t="s">
        <v>7</v>
      </c>
      <c r="I1225" s="20">
        <f>VLOOKUP($A1225,error!$A$2:$B$12,2,FALSE)-VLOOKUP(B1225,error!$A$2:$B$12,2,FALSE)</f>
        <v>3</v>
      </c>
      <c r="J1225" s="20">
        <f>VLOOKUP($A1225,error!$A$2:$B$12,2,FALSE)-VLOOKUP(C1225,error!$A$2:$B$12,2,FALSE)</f>
        <v>3</v>
      </c>
      <c r="K1225" s="20">
        <f>VLOOKUP($A1225,error!$A$2:$B$12,2,FALSE)-VLOOKUP(D1225,error!$A$2:$B$12,2,FALSE)</f>
        <v>0</v>
      </c>
      <c r="L1225" s="20">
        <f>VLOOKUP($A1225,error!$A$2:$B$12,2,FALSE)-VLOOKUP(E1225,error!$A$2:$B$12,2,FALSE)</f>
        <v>1</v>
      </c>
      <c r="M1225" s="20">
        <f>VLOOKUP($A1225,error!$A$2:$B$12,2,FALSE)-VLOOKUP(F1225,error!$A$2:$B$12,2,FALSE)</f>
        <v>1</v>
      </c>
      <c r="N1225" s="20">
        <f>VLOOKUP($A1225,error!$A$2:$B$12,2,FALSE)-VLOOKUP(G1225,error!$A$2:$B$12,2,FALSE)</f>
        <v>2</v>
      </c>
      <c r="O1225" s="20">
        <f>VLOOKUP($A1225,error!$A$2:$B$12,2,FALSE)-VLOOKUP(H1225,error!$A$2:$B$12,2,FALSE)</f>
        <v>2</v>
      </c>
      <c r="P1225">
        <f t="shared" si="272"/>
        <v>9</v>
      </c>
      <c r="Q1225">
        <f t="shared" si="273"/>
        <v>9</v>
      </c>
      <c r="R1225">
        <f t="shared" si="274"/>
        <v>0</v>
      </c>
      <c r="S1225">
        <f t="shared" si="275"/>
        <v>1</v>
      </c>
      <c r="T1225">
        <f t="shared" si="280"/>
        <v>1</v>
      </c>
      <c r="U1225">
        <f t="shared" si="281"/>
        <v>4</v>
      </c>
      <c r="V1225">
        <f t="shared" si="282"/>
        <v>4</v>
      </c>
      <c r="W1225">
        <f t="shared" si="276"/>
        <v>3</v>
      </c>
      <c r="X1225">
        <f t="shared" si="277"/>
        <v>3</v>
      </c>
      <c r="Y1225">
        <f t="shared" si="278"/>
        <v>0</v>
      </c>
      <c r="Z1225">
        <f t="shared" si="279"/>
        <v>1</v>
      </c>
      <c r="AA1225">
        <f t="shared" si="283"/>
        <v>1</v>
      </c>
      <c r="AB1225">
        <f t="shared" si="284"/>
        <v>2</v>
      </c>
      <c r="AC1225">
        <f t="shared" si="285"/>
        <v>2</v>
      </c>
    </row>
    <row r="1226" spans="1:29" x14ac:dyDescent="0.25">
      <c r="A1226" t="s">
        <v>3</v>
      </c>
      <c r="B1226" t="s">
        <v>5</v>
      </c>
      <c r="C1226" t="s">
        <v>1</v>
      </c>
      <c r="D1226" t="s">
        <v>1</v>
      </c>
      <c r="E1226" t="s">
        <v>3</v>
      </c>
      <c r="F1226" t="s">
        <v>3</v>
      </c>
      <c r="G1226" t="s">
        <v>3</v>
      </c>
      <c r="H1226" t="s">
        <v>3</v>
      </c>
      <c r="I1226" s="20">
        <f>VLOOKUP($A1226,error!$A$2:$B$12,2,FALSE)-VLOOKUP(B1226,error!$A$2:$B$12,2,FALSE)</f>
        <v>2</v>
      </c>
      <c r="J1226" s="20">
        <f>VLOOKUP($A1226,error!$A$2:$B$12,2,FALSE)-VLOOKUP(C1226,error!$A$2:$B$12,2,FALSE)</f>
        <v>-1</v>
      </c>
      <c r="K1226" s="20">
        <f>VLOOKUP($A1226,error!$A$2:$B$12,2,FALSE)-VLOOKUP(D1226,error!$A$2:$B$12,2,FALSE)</f>
        <v>-1</v>
      </c>
      <c r="L1226" s="20">
        <f>VLOOKUP($A1226,error!$A$2:$B$12,2,FALSE)-VLOOKUP(E1226,error!$A$2:$B$12,2,FALSE)</f>
        <v>0</v>
      </c>
      <c r="M1226" s="20">
        <f>VLOOKUP($A1226,error!$A$2:$B$12,2,FALSE)-VLOOKUP(F1226,error!$A$2:$B$12,2,FALSE)</f>
        <v>0</v>
      </c>
      <c r="N1226" s="20">
        <f>VLOOKUP($A1226,error!$A$2:$B$12,2,FALSE)-VLOOKUP(G1226,error!$A$2:$B$12,2,FALSE)</f>
        <v>0</v>
      </c>
      <c r="O1226" s="20">
        <f>VLOOKUP($A1226,error!$A$2:$B$12,2,FALSE)-VLOOKUP(H1226,error!$A$2:$B$12,2,FALSE)</f>
        <v>0</v>
      </c>
      <c r="P1226">
        <f t="shared" si="272"/>
        <v>4</v>
      </c>
      <c r="Q1226">
        <f t="shared" si="273"/>
        <v>1</v>
      </c>
      <c r="R1226">
        <f t="shared" si="274"/>
        <v>1</v>
      </c>
      <c r="S1226">
        <f t="shared" si="275"/>
        <v>0</v>
      </c>
      <c r="T1226">
        <f t="shared" si="280"/>
        <v>0</v>
      </c>
      <c r="U1226">
        <f t="shared" si="281"/>
        <v>0</v>
      </c>
      <c r="V1226">
        <f t="shared" si="282"/>
        <v>0</v>
      </c>
      <c r="W1226">
        <f t="shared" si="276"/>
        <v>2</v>
      </c>
      <c r="X1226">
        <f t="shared" si="277"/>
        <v>1</v>
      </c>
      <c r="Y1226">
        <f t="shared" si="278"/>
        <v>1</v>
      </c>
      <c r="Z1226">
        <f t="shared" si="279"/>
        <v>0</v>
      </c>
      <c r="AA1226">
        <f t="shared" si="283"/>
        <v>0</v>
      </c>
      <c r="AB1226">
        <f t="shared" si="284"/>
        <v>0</v>
      </c>
      <c r="AC1226">
        <f t="shared" si="285"/>
        <v>0</v>
      </c>
    </row>
    <row r="1227" spans="1:29" x14ac:dyDescent="0.25">
      <c r="A1227" t="s">
        <v>3</v>
      </c>
      <c r="B1227" t="s">
        <v>5</v>
      </c>
      <c r="C1227" t="s">
        <v>1</v>
      </c>
      <c r="D1227" t="s">
        <v>1</v>
      </c>
      <c r="E1227" t="s">
        <v>3</v>
      </c>
      <c r="F1227" t="s">
        <v>7</v>
      </c>
      <c r="G1227" t="s">
        <v>3</v>
      </c>
      <c r="H1227" t="s">
        <v>7</v>
      </c>
      <c r="I1227" s="20">
        <f>VLOOKUP($A1227,error!$A$2:$B$12,2,FALSE)-VLOOKUP(B1227,error!$A$2:$B$12,2,FALSE)</f>
        <v>2</v>
      </c>
      <c r="J1227" s="20">
        <f>VLOOKUP($A1227,error!$A$2:$B$12,2,FALSE)-VLOOKUP(C1227,error!$A$2:$B$12,2,FALSE)</f>
        <v>-1</v>
      </c>
      <c r="K1227" s="20">
        <f>VLOOKUP($A1227,error!$A$2:$B$12,2,FALSE)-VLOOKUP(D1227,error!$A$2:$B$12,2,FALSE)</f>
        <v>-1</v>
      </c>
      <c r="L1227" s="20">
        <f>VLOOKUP($A1227,error!$A$2:$B$12,2,FALSE)-VLOOKUP(E1227,error!$A$2:$B$12,2,FALSE)</f>
        <v>0</v>
      </c>
      <c r="M1227" s="20">
        <f>VLOOKUP($A1227,error!$A$2:$B$12,2,FALSE)-VLOOKUP(F1227,error!$A$2:$B$12,2,FALSE)</f>
        <v>1</v>
      </c>
      <c r="N1227" s="20">
        <f>VLOOKUP($A1227,error!$A$2:$B$12,2,FALSE)-VLOOKUP(G1227,error!$A$2:$B$12,2,FALSE)</f>
        <v>0</v>
      </c>
      <c r="O1227" s="20">
        <f>VLOOKUP($A1227,error!$A$2:$B$12,2,FALSE)-VLOOKUP(H1227,error!$A$2:$B$12,2,FALSE)</f>
        <v>1</v>
      </c>
      <c r="P1227">
        <f t="shared" si="272"/>
        <v>4</v>
      </c>
      <c r="Q1227">
        <f t="shared" si="273"/>
        <v>1</v>
      </c>
      <c r="R1227">
        <f t="shared" si="274"/>
        <v>1</v>
      </c>
      <c r="S1227">
        <f t="shared" si="275"/>
        <v>0</v>
      </c>
      <c r="T1227">
        <f t="shared" si="280"/>
        <v>1</v>
      </c>
      <c r="U1227">
        <f t="shared" si="281"/>
        <v>0</v>
      </c>
      <c r="V1227">
        <f t="shared" si="282"/>
        <v>1</v>
      </c>
      <c r="W1227">
        <f t="shared" si="276"/>
        <v>2</v>
      </c>
      <c r="X1227">
        <f t="shared" si="277"/>
        <v>1</v>
      </c>
      <c r="Y1227">
        <f t="shared" si="278"/>
        <v>1</v>
      </c>
      <c r="Z1227">
        <f t="shared" si="279"/>
        <v>0</v>
      </c>
      <c r="AA1227">
        <f t="shared" si="283"/>
        <v>1</v>
      </c>
      <c r="AB1227">
        <f t="shared" si="284"/>
        <v>0</v>
      </c>
      <c r="AC1227">
        <f t="shared" si="285"/>
        <v>1</v>
      </c>
    </row>
    <row r="1228" spans="1:29" x14ac:dyDescent="0.25">
      <c r="A1228" t="s">
        <v>5</v>
      </c>
      <c r="B1228" t="s">
        <v>5</v>
      </c>
      <c r="C1228" t="s">
        <v>1</v>
      </c>
      <c r="D1228" t="s">
        <v>1</v>
      </c>
      <c r="E1228" t="s">
        <v>3</v>
      </c>
      <c r="F1228" t="s">
        <v>10</v>
      </c>
      <c r="G1228" t="s">
        <v>7</v>
      </c>
      <c r="H1228" t="s">
        <v>10</v>
      </c>
      <c r="I1228" s="20">
        <f>VLOOKUP($A1228,error!$A$2:$B$12,2,FALSE)-VLOOKUP(B1228,error!$A$2:$B$12,2,FALSE)</f>
        <v>0</v>
      </c>
      <c r="J1228" s="20">
        <f>VLOOKUP($A1228,error!$A$2:$B$12,2,FALSE)-VLOOKUP(C1228,error!$A$2:$B$12,2,FALSE)</f>
        <v>-3</v>
      </c>
      <c r="K1228" s="20">
        <f>VLOOKUP($A1228,error!$A$2:$B$12,2,FALSE)-VLOOKUP(D1228,error!$A$2:$B$12,2,FALSE)</f>
        <v>-3</v>
      </c>
      <c r="L1228" s="20">
        <f>VLOOKUP($A1228,error!$A$2:$B$12,2,FALSE)-VLOOKUP(E1228,error!$A$2:$B$12,2,FALSE)</f>
        <v>-2</v>
      </c>
      <c r="M1228" s="20">
        <f>VLOOKUP($A1228,error!$A$2:$B$12,2,FALSE)-VLOOKUP(F1228,error!$A$2:$B$12,2,FALSE)</f>
        <v>1</v>
      </c>
      <c r="N1228" s="20">
        <f>VLOOKUP($A1228,error!$A$2:$B$12,2,FALSE)-VLOOKUP(G1228,error!$A$2:$B$12,2,FALSE)</f>
        <v>-1</v>
      </c>
      <c r="O1228" s="20">
        <f>VLOOKUP($A1228,error!$A$2:$B$12,2,FALSE)-VLOOKUP(H1228,error!$A$2:$B$12,2,FALSE)</f>
        <v>1</v>
      </c>
      <c r="P1228">
        <f t="shared" si="272"/>
        <v>0</v>
      </c>
      <c r="Q1228">
        <f t="shared" si="273"/>
        <v>9</v>
      </c>
      <c r="R1228">
        <f t="shared" si="274"/>
        <v>9</v>
      </c>
      <c r="S1228">
        <f t="shared" si="275"/>
        <v>4</v>
      </c>
      <c r="T1228">
        <f t="shared" si="280"/>
        <v>1</v>
      </c>
      <c r="U1228">
        <f t="shared" si="281"/>
        <v>1</v>
      </c>
      <c r="V1228">
        <f t="shared" si="282"/>
        <v>1</v>
      </c>
      <c r="W1228">
        <f t="shared" si="276"/>
        <v>0</v>
      </c>
      <c r="X1228">
        <f t="shared" si="277"/>
        <v>3</v>
      </c>
      <c r="Y1228">
        <f t="shared" si="278"/>
        <v>3</v>
      </c>
      <c r="Z1228">
        <f t="shared" si="279"/>
        <v>2</v>
      </c>
      <c r="AA1228">
        <f t="shared" si="283"/>
        <v>1</v>
      </c>
      <c r="AB1228">
        <f t="shared" si="284"/>
        <v>1</v>
      </c>
      <c r="AC1228">
        <f t="shared" si="285"/>
        <v>1</v>
      </c>
    </row>
    <row r="1229" spans="1:29" x14ac:dyDescent="0.25">
      <c r="A1229" t="s">
        <v>4</v>
      </c>
      <c r="B1229" t="s">
        <v>5</v>
      </c>
      <c r="C1229" t="s">
        <v>7</v>
      </c>
      <c r="D1229" t="s">
        <v>1</v>
      </c>
      <c r="E1229" t="s">
        <v>3</v>
      </c>
      <c r="F1229" t="s">
        <v>7</v>
      </c>
      <c r="G1229" t="s">
        <v>5</v>
      </c>
      <c r="H1229" t="s">
        <v>7</v>
      </c>
      <c r="I1229" s="20">
        <f>VLOOKUP($A1229,error!$A$2:$B$12,2,FALSE)-VLOOKUP(B1229,error!$A$2:$B$12,2,FALSE)</f>
        <v>4</v>
      </c>
      <c r="J1229" s="20">
        <f>VLOOKUP($A1229,error!$A$2:$B$12,2,FALSE)-VLOOKUP(C1229,error!$A$2:$B$12,2,FALSE)</f>
        <v>3</v>
      </c>
      <c r="K1229" s="20">
        <f>VLOOKUP($A1229,error!$A$2:$B$12,2,FALSE)-VLOOKUP(D1229,error!$A$2:$B$12,2,FALSE)</f>
        <v>1</v>
      </c>
      <c r="L1229" s="20">
        <f>VLOOKUP($A1229,error!$A$2:$B$12,2,FALSE)-VLOOKUP(E1229,error!$A$2:$B$12,2,FALSE)</f>
        <v>2</v>
      </c>
      <c r="M1229" s="20">
        <f>VLOOKUP($A1229,error!$A$2:$B$12,2,FALSE)-VLOOKUP(F1229,error!$A$2:$B$12,2,FALSE)</f>
        <v>3</v>
      </c>
      <c r="N1229" s="20">
        <f>VLOOKUP($A1229,error!$A$2:$B$12,2,FALSE)-VLOOKUP(G1229,error!$A$2:$B$12,2,FALSE)</f>
        <v>4</v>
      </c>
      <c r="O1229" s="20">
        <f>VLOOKUP($A1229,error!$A$2:$B$12,2,FALSE)-VLOOKUP(H1229,error!$A$2:$B$12,2,FALSE)</f>
        <v>3</v>
      </c>
      <c r="P1229">
        <f t="shared" si="272"/>
        <v>16</v>
      </c>
      <c r="Q1229">
        <f t="shared" si="273"/>
        <v>9</v>
      </c>
      <c r="R1229">
        <f t="shared" si="274"/>
        <v>1</v>
      </c>
      <c r="S1229">
        <f t="shared" si="275"/>
        <v>4</v>
      </c>
      <c r="T1229">
        <f t="shared" si="280"/>
        <v>9</v>
      </c>
      <c r="U1229">
        <f t="shared" si="281"/>
        <v>16</v>
      </c>
      <c r="V1229">
        <f t="shared" si="282"/>
        <v>9</v>
      </c>
      <c r="W1229">
        <f t="shared" si="276"/>
        <v>4</v>
      </c>
      <c r="X1229">
        <f t="shared" si="277"/>
        <v>3</v>
      </c>
      <c r="Y1229">
        <f t="shared" si="278"/>
        <v>1</v>
      </c>
      <c r="Z1229">
        <f t="shared" si="279"/>
        <v>2</v>
      </c>
      <c r="AA1229">
        <f t="shared" si="283"/>
        <v>3</v>
      </c>
      <c r="AB1229">
        <f t="shared" si="284"/>
        <v>4</v>
      </c>
      <c r="AC1229">
        <f t="shared" si="285"/>
        <v>3</v>
      </c>
    </row>
    <row r="1230" spans="1:29" x14ac:dyDescent="0.25">
      <c r="A1230" t="s">
        <v>7</v>
      </c>
      <c r="B1230" t="s">
        <v>5</v>
      </c>
      <c r="C1230" t="s">
        <v>1</v>
      </c>
      <c r="D1230" t="s">
        <v>1</v>
      </c>
      <c r="E1230" t="s">
        <v>3</v>
      </c>
      <c r="F1230" t="s">
        <v>7</v>
      </c>
      <c r="G1230" t="s">
        <v>7</v>
      </c>
      <c r="H1230" t="s">
        <v>7</v>
      </c>
      <c r="I1230" s="20">
        <f>VLOOKUP($A1230,error!$A$2:$B$12,2,FALSE)-VLOOKUP(B1230,error!$A$2:$B$12,2,FALSE)</f>
        <v>1</v>
      </c>
      <c r="J1230" s="20">
        <f>VLOOKUP($A1230,error!$A$2:$B$12,2,FALSE)-VLOOKUP(C1230,error!$A$2:$B$12,2,FALSE)</f>
        <v>-2</v>
      </c>
      <c r="K1230" s="20">
        <f>VLOOKUP($A1230,error!$A$2:$B$12,2,FALSE)-VLOOKUP(D1230,error!$A$2:$B$12,2,FALSE)</f>
        <v>-2</v>
      </c>
      <c r="L1230" s="20">
        <f>VLOOKUP($A1230,error!$A$2:$B$12,2,FALSE)-VLOOKUP(E1230,error!$A$2:$B$12,2,FALSE)</f>
        <v>-1</v>
      </c>
      <c r="M1230" s="20">
        <f>VLOOKUP($A1230,error!$A$2:$B$12,2,FALSE)-VLOOKUP(F1230,error!$A$2:$B$12,2,FALSE)</f>
        <v>0</v>
      </c>
      <c r="N1230" s="20">
        <f>VLOOKUP($A1230,error!$A$2:$B$12,2,FALSE)-VLOOKUP(G1230,error!$A$2:$B$12,2,FALSE)</f>
        <v>0</v>
      </c>
      <c r="O1230" s="20">
        <f>VLOOKUP($A1230,error!$A$2:$B$12,2,FALSE)-VLOOKUP(H1230,error!$A$2:$B$12,2,FALSE)</f>
        <v>0</v>
      </c>
      <c r="P1230">
        <f t="shared" si="272"/>
        <v>1</v>
      </c>
      <c r="Q1230">
        <f t="shared" si="273"/>
        <v>4</v>
      </c>
      <c r="R1230">
        <f t="shared" si="274"/>
        <v>4</v>
      </c>
      <c r="S1230">
        <f t="shared" si="275"/>
        <v>1</v>
      </c>
      <c r="T1230">
        <f t="shared" si="280"/>
        <v>0</v>
      </c>
      <c r="U1230">
        <f t="shared" si="281"/>
        <v>0</v>
      </c>
      <c r="V1230">
        <f t="shared" si="282"/>
        <v>0</v>
      </c>
      <c r="W1230">
        <f t="shared" si="276"/>
        <v>1</v>
      </c>
      <c r="X1230">
        <f t="shared" si="277"/>
        <v>2</v>
      </c>
      <c r="Y1230">
        <f t="shared" si="278"/>
        <v>2</v>
      </c>
      <c r="Z1230">
        <f t="shared" si="279"/>
        <v>1</v>
      </c>
      <c r="AA1230">
        <f t="shared" si="283"/>
        <v>0</v>
      </c>
      <c r="AB1230">
        <f t="shared" si="284"/>
        <v>0</v>
      </c>
      <c r="AC1230">
        <f t="shared" si="285"/>
        <v>0</v>
      </c>
    </row>
    <row r="1231" spans="1:29" x14ac:dyDescent="0.25">
      <c r="A1231" t="s">
        <v>5</v>
      </c>
      <c r="B1231" t="s">
        <v>5</v>
      </c>
      <c r="C1231" t="s">
        <v>5</v>
      </c>
      <c r="D1231" t="s">
        <v>1</v>
      </c>
      <c r="E1231" t="s">
        <v>3</v>
      </c>
      <c r="F1231" t="s">
        <v>7</v>
      </c>
      <c r="G1231" t="s">
        <v>7</v>
      </c>
      <c r="H1231" t="s">
        <v>5</v>
      </c>
      <c r="I1231" s="20">
        <f>VLOOKUP($A1231,error!$A$2:$B$12,2,FALSE)-VLOOKUP(B1231,error!$A$2:$B$12,2,FALSE)</f>
        <v>0</v>
      </c>
      <c r="J1231" s="20">
        <f>VLOOKUP($A1231,error!$A$2:$B$12,2,FALSE)-VLOOKUP(C1231,error!$A$2:$B$12,2,FALSE)</f>
        <v>0</v>
      </c>
      <c r="K1231" s="20">
        <f>VLOOKUP($A1231,error!$A$2:$B$12,2,FALSE)-VLOOKUP(D1231,error!$A$2:$B$12,2,FALSE)</f>
        <v>-3</v>
      </c>
      <c r="L1231" s="20">
        <f>VLOOKUP($A1231,error!$A$2:$B$12,2,FALSE)-VLOOKUP(E1231,error!$A$2:$B$12,2,FALSE)</f>
        <v>-2</v>
      </c>
      <c r="M1231" s="20">
        <f>VLOOKUP($A1231,error!$A$2:$B$12,2,FALSE)-VLOOKUP(F1231,error!$A$2:$B$12,2,FALSE)</f>
        <v>-1</v>
      </c>
      <c r="N1231" s="20">
        <f>VLOOKUP($A1231,error!$A$2:$B$12,2,FALSE)-VLOOKUP(G1231,error!$A$2:$B$12,2,FALSE)</f>
        <v>-1</v>
      </c>
      <c r="O1231" s="20">
        <f>VLOOKUP($A1231,error!$A$2:$B$12,2,FALSE)-VLOOKUP(H1231,error!$A$2:$B$12,2,FALSE)</f>
        <v>0</v>
      </c>
      <c r="P1231">
        <f t="shared" si="272"/>
        <v>0</v>
      </c>
      <c r="Q1231">
        <f t="shared" si="273"/>
        <v>0</v>
      </c>
      <c r="R1231">
        <f t="shared" si="274"/>
        <v>9</v>
      </c>
      <c r="S1231">
        <f t="shared" si="275"/>
        <v>4</v>
      </c>
      <c r="T1231">
        <f t="shared" si="280"/>
        <v>1</v>
      </c>
      <c r="U1231">
        <f t="shared" si="281"/>
        <v>1</v>
      </c>
      <c r="V1231">
        <f t="shared" si="282"/>
        <v>0</v>
      </c>
      <c r="W1231">
        <f t="shared" si="276"/>
        <v>0</v>
      </c>
      <c r="X1231">
        <f t="shared" si="277"/>
        <v>0</v>
      </c>
      <c r="Y1231">
        <f t="shared" si="278"/>
        <v>3</v>
      </c>
      <c r="Z1231">
        <f t="shared" si="279"/>
        <v>2</v>
      </c>
      <c r="AA1231">
        <f t="shared" si="283"/>
        <v>1</v>
      </c>
      <c r="AB1231">
        <f t="shared" si="284"/>
        <v>1</v>
      </c>
      <c r="AC1231">
        <f t="shared" si="285"/>
        <v>0</v>
      </c>
    </row>
    <row r="1232" spans="1:29" x14ac:dyDescent="0.25">
      <c r="A1232" t="s">
        <v>5</v>
      </c>
      <c r="B1232" t="s">
        <v>5</v>
      </c>
      <c r="C1232" t="s">
        <v>5</v>
      </c>
      <c r="D1232" t="s">
        <v>1</v>
      </c>
      <c r="E1232" t="s">
        <v>3</v>
      </c>
      <c r="F1232" t="s">
        <v>5</v>
      </c>
      <c r="G1232" t="s">
        <v>5</v>
      </c>
      <c r="H1232" t="s">
        <v>5</v>
      </c>
      <c r="I1232" s="20">
        <f>VLOOKUP($A1232,error!$A$2:$B$12,2,FALSE)-VLOOKUP(B1232,error!$A$2:$B$12,2,FALSE)</f>
        <v>0</v>
      </c>
      <c r="J1232" s="20">
        <f>VLOOKUP($A1232,error!$A$2:$B$12,2,FALSE)-VLOOKUP(C1232,error!$A$2:$B$12,2,FALSE)</f>
        <v>0</v>
      </c>
      <c r="K1232" s="20">
        <f>VLOOKUP($A1232,error!$A$2:$B$12,2,FALSE)-VLOOKUP(D1232,error!$A$2:$B$12,2,FALSE)</f>
        <v>-3</v>
      </c>
      <c r="L1232" s="20">
        <f>VLOOKUP($A1232,error!$A$2:$B$12,2,FALSE)-VLOOKUP(E1232,error!$A$2:$B$12,2,FALSE)</f>
        <v>-2</v>
      </c>
      <c r="M1232" s="20">
        <f>VLOOKUP($A1232,error!$A$2:$B$12,2,FALSE)-VLOOKUP(F1232,error!$A$2:$B$12,2,FALSE)</f>
        <v>0</v>
      </c>
      <c r="N1232" s="20">
        <f>VLOOKUP($A1232,error!$A$2:$B$12,2,FALSE)-VLOOKUP(G1232,error!$A$2:$B$12,2,FALSE)</f>
        <v>0</v>
      </c>
      <c r="O1232" s="20">
        <f>VLOOKUP($A1232,error!$A$2:$B$12,2,FALSE)-VLOOKUP(H1232,error!$A$2:$B$12,2,FALSE)</f>
        <v>0</v>
      </c>
      <c r="P1232">
        <f t="shared" si="272"/>
        <v>0</v>
      </c>
      <c r="Q1232">
        <f t="shared" si="273"/>
        <v>0</v>
      </c>
      <c r="R1232">
        <f t="shared" si="274"/>
        <v>9</v>
      </c>
      <c r="S1232">
        <f t="shared" si="275"/>
        <v>4</v>
      </c>
      <c r="T1232">
        <f t="shared" si="280"/>
        <v>0</v>
      </c>
      <c r="U1232">
        <f t="shared" si="281"/>
        <v>0</v>
      </c>
      <c r="V1232">
        <f t="shared" si="282"/>
        <v>0</v>
      </c>
      <c r="W1232">
        <f t="shared" si="276"/>
        <v>0</v>
      </c>
      <c r="X1232">
        <f t="shared" si="277"/>
        <v>0</v>
      </c>
      <c r="Y1232">
        <f t="shared" si="278"/>
        <v>3</v>
      </c>
      <c r="Z1232">
        <f t="shared" si="279"/>
        <v>2</v>
      </c>
      <c r="AA1232">
        <f t="shared" si="283"/>
        <v>0</v>
      </c>
      <c r="AB1232">
        <f t="shared" si="284"/>
        <v>0</v>
      </c>
      <c r="AC1232">
        <f t="shared" si="285"/>
        <v>0</v>
      </c>
    </row>
    <row r="1233" spans="1:29" x14ac:dyDescent="0.25">
      <c r="A1233" t="s">
        <v>7</v>
      </c>
      <c r="B1233" t="s">
        <v>5</v>
      </c>
      <c r="C1233" t="s">
        <v>5</v>
      </c>
      <c r="D1233" t="s">
        <v>1</v>
      </c>
      <c r="E1233" t="s">
        <v>3</v>
      </c>
      <c r="F1233" t="s">
        <v>5</v>
      </c>
      <c r="G1233" t="s">
        <v>7</v>
      </c>
      <c r="H1233" t="s">
        <v>10</v>
      </c>
      <c r="I1233" s="20">
        <f>VLOOKUP($A1233,error!$A$2:$B$12,2,FALSE)-VLOOKUP(B1233,error!$A$2:$B$12,2,FALSE)</f>
        <v>1</v>
      </c>
      <c r="J1233" s="20">
        <f>VLOOKUP($A1233,error!$A$2:$B$12,2,FALSE)-VLOOKUP(C1233,error!$A$2:$B$12,2,FALSE)</f>
        <v>1</v>
      </c>
      <c r="K1233" s="20">
        <f>VLOOKUP($A1233,error!$A$2:$B$12,2,FALSE)-VLOOKUP(D1233,error!$A$2:$B$12,2,FALSE)</f>
        <v>-2</v>
      </c>
      <c r="L1233" s="20">
        <f>VLOOKUP($A1233,error!$A$2:$B$12,2,FALSE)-VLOOKUP(E1233,error!$A$2:$B$12,2,FALSE)</f>
        <v>-1</v>
      </c>
      <c r="M1233" s="20">
        <f>VLOOKUP($A1233,error!$A$2:$B$12,2,FALSE)-VLOOKUP(F1233,error!$A$2:$B$12,2,FALSE)</f>
        <v>1</v>
      </c>
      <c r="N1233" s="20">
        <f>VLOOKUP($A1233,error!$A$2:$B$12,2,FALSE)-VLOOKUP(G1233,error!$A$2:$B$12,2,FALSE)</f>
        <v>0</v>
      </c>
      <c r="O1233" s="20">
        <f>VLOOKUP($A1233,error!$A$2:$B$12,2,FALSE)-VLOOKUP(H1233,error!$A$2:$B$12,2,FALSE)</f>
        <v>2</v>
      </c>
      <c r="P1233">
        <f t="shared" si="272"/>
        <v>1</v>
      </c>
      <c r="Q1233">
        <f t="shared" si="273"/>
        <v>1</v>
      </c>
      <c r="R1233">
        <f t="shared" si="274"/>
        <v>4</v>
      </c>
      <c r="S1233">
        <f t="shared" si="275"/>
        <v>1</v>
      </c>
      <c r="T1233">
        <f t="shared" si="280"/>
        <v>1</v>
      </c>
      <c r="U1233">
        <f t="shared" si="281"/>
        <v>0</v>
      </c>
      <c r="V1233">
        <f t="shared" si="282"/>
        <v>4</v>
      </c>
      <c r="W1233">
        <f t="shared" si="276"/>
        <v>1</v>
      </c>
      <c r="X1233">
        <f t="shared" si="277"/>
        <v>1</v>
      </c>
      <c r="Y1233">
        <f t="shared" si="278"/>
        <v>2</v>
      </c>
      <c r="Z1233">
        <f t="shared" si="279"/>
        <v>1</v>
      </c>
      <c r="AA1233">
        <f t="shared" si="283"/>
        <v>1</v>
      </c>
      <c r="AB1233">
        <f t="shared" si="284"/>
        <v>0</v>
      </c>
      <c r="AC1233">
        <f t="shared" si="285"/>
        <v>2</v>
      </c>
    </row>
    <row r="1234" spans="1:29" x14ac:dyDescent="0.25">
      <c r="A1234" t="s">
        <v>2</v>
      </c>
      <c r="B1234" t="s">
        <v>1</v>
      </c>
      <c r="C1234" t="s">
        <v>1</v>
      </c>
      <c r="D1234" t="s">
        <v>1</v>
      </c>
      <c r="E1234" t="s">
        <v>3</v>
      </c>
      <c r="F1234" t="s">
        <v>3</v>
      </c>
      <c r="G1234" t="s">
        <v>1</v>
      </c>
      <c r="H1234" t="s">
        <v>1</v>
      </c>
      <c r="I1234" s="20">
        <f>VLOOKUP($A1234,error!$A$2:$B$12,2,FALSE)-VLOOKUP(B1234,error!$A$2:$B$12,2,FALSE)</f>
        <v>2</v>
      </c>
      <c r="J1234" s="20">
        <f>VLOOKUP($A1234,error!$A$2:$B$12,2,FALSE)-VLOOKUP(C1234,error!$A$2:$B$12,2,FALSE)</f>
        <v>2</v>
      </c>
      <c r="K1234" s="20">
        <f>VLOOKUP($A1234,error!$A$2:$B$12,2,FALSE)-VLOOKUP(D1234,error!$A$2:$B$12,2,FALSE)</f>
        <v>2</v>
      </c>
      <c r="L1234" s="20">
        <f>VLOOKUP($A1234,error!$A$2:$B$12,2,FALSE)-VLOOKUP(E1234,error!$A$2:$B$12,2,FALSE)</f>
        <v>3</v>
      </c>
      <c r="M1234" s="20">
        <f>VLOOKUP($A1234,error!$A$2:$B$12,2,FALSE)-VLOOKUP(F1234,error!$A$2:$B$12,2,FALSE)</f>
        <v>3</v>
      </c>
      <c r="N1234" s="20">
        <f>VLOOKUP($A1234,error!$A$2:$B$12,2,FALSE)-VLOOKUP(G1234,error!$A$2:$B$12,2,FALSE)</f>
        <v>2</v>
      </c>
      <c r="O1234" s="20">
        <f>VLOOKUP($A1234,error!$A$2:$B$12,2,FALSE)-VLOOKUP(H1234,error!$A$2:$B$12,2,FALSE)</f>
        <v>2</v>
      </c>
      <c r="P1234">
        <f t="shared" si="272"/>
        <v>4</v>
      </c>
      <c r="Q1234">
        <f t="shared" si="273"/>
        <v>4</v>
      </c>
      <c r="R1234">
        <f t="shared" si="274"/>
        <v>4</v>
      </c>
      <c r="S1234">
        <f t="shared" si="275"/>
        <v>9</v>
      </c>
      <c r="T1234">
        <f t="shared" si="280"/>
        <v>9</v>
      </c>
      <c r="U1234">
        <f t="shared" si="281"/>
        <v>4</v>
      </c>
      <c r="V1234">
        <f t="shared" si="282"/>
        <v>4</v>
      </c>
      <c r="W1234">
        <f t="shared" si="276"/>
        <v>2</v>
      </c>
      <c r="X1234">
        <f t="shared" si="277"/>
        <v>2</v>
      </c>
      <c r="Y1234">
        <f t="shared" si="278"/>
        <v>2</v>
      </c>
      <c r="Z1234">
        <f t="shared" si="279"/>
        <v>3</v>
      </c>
      <c r="AA1234">
        <f t="shared" si="283"/>
        <v>3</v>
      </c>
      <c r="AB1234">
        <f t="shared" si="284"/>
        <v>2</v>
      </c>
      <c r="AC1234">
        <f t="shared" si="285"/>
        <v>2</v>
      </c>
    </row>
    <row r="1235" spans="1:29" x14ac:dyDescent="0.25">
      <c r="A1235" t="s">
        <v>5</v>
      </c>
      <c r="B1235" t="s">
        <v>5</v>
      </c>
      <c r="C1235" t="s">
        <v>5</v>
      </c>
      <c r="D1235" t="s">
        <v>1</v>
      </c>
      <c r="E1235" t="s">
        <v>3</v>
      </c>
      <c r="F1235" t="s">
        <v>5</v>
      </c>
      <c r="G1235" t="s">
        <v>7</v>
      </c>
      <c r="H1235" t="s">
        <v>5</v>
      </c>
      <c r="I1235" s="20">
        <f>VLOOKUP($A1235,error!$A$2:$B$12,2,FALSE)-VLOOKUP(B1235,error!$A$2:$B$12,2,FALSE)</f>
        <v>0</v>
      </c>
      <c r="J1235" s="20">
        <f>VLOOKUP($A1235,error!$A$2:$B$12,2,FALSE)-VLOOKUP(C1235,error!$A$2:$B$12,2,FALSE)</f>
        <v>0</v>
      </c>
      <c r="K1235" s="20">
        <f>VLOOKUP($A1235,error!$A$2:$B$12,2,FALSE)-VLOOKUP(D1235,error!$A$2:$B$12,2,FALSE)</f>
        <v>-3</v>
      </c>
      <c r="L1235" s="20">
        <f>VLOOKUP($A1235,error!$A$2:$B$12,2,FALSE)-VLOOKUP(E1235,error!$A$2:$B$12,2,FALSE)</f>
        <v>-2</v>
      </c>
      <c r="M1235" s="20">
        <f>VLOOKUP($A1235,error!$A$2:$B$12,2,FALSE)-VLOOKUP(F1235,error!$A$2:$B$12,2,FALSE)</f>
        <v>0</v>
      </c>
      <c r="N1235" s="20">
        <f>VLOOKUP($A1235,error!$A$2:$B$12,2,FALSE)-VLOOKUP(G1235,error!$A$2:$B$12,2,FALSE)</f>
        <v>-1</v>
      </c>
      <c r="O1235" s="20">
        <f>VLOOKUP($A1235,error!$A$2:$B$12,2,FALSE)-VLOOKUP(H1235,error!$A$2:$B$12,2,FALSE)</f>
        <v>0</v>
      </c>
      <c r="P1235">
        <f t="shared" si="272"/>
        <v>0</v>
      </c>
      <c r="Q1235">
        <f t="shared" si="273"/>
        <v>0</v>
      </c>
      <c r="R1235">
        <f t="shared" si="274"/>
        <v>9</v>
      </c>
      <c r="S1235">
        <f t="shared" si="275"/>
        <v>4</v>
      </c>
      <c r="T1235">
        <f t="shared" si="280"/>
        <v>0</v>
      </c>
      <c r="U1235">
        <f t="shared" si="281"/>
        <v>1</v>
      </c>
      <c r="V1235">
        <f t="shared" si="282"/>
        <v>0</v>
      </c>
      <c r="W1235">
        <f t="shared" si="276"/>
        <v>0</v>
      </c>
      <c r="X1235">
        <f t="shared" si="277"/>
        <v>0</v>
      </c>
      <c r="Y1235">
        <f t="shared" si="278"/>
        <v>3</v>
      </c>
      <c r="Z1235">
        <f t="shared" si="279"/>
        <v>2</v>
      </c>
      <c r="AA1235">
        <f t="shared" si="283"/>
        <v>0</v>
      </c>
      <c r="AB1235">
        <f t="shared" si="284"/>
        <v>1</v>
      </c>
      <c r="AC1235">
        <f t="shared" si="285"/>
        <v>0</v>
      </c>
    </row>
    <row r="1236" spans="1:29" x14ac:dyDescent="0.25">
      <c r="A1236" t="s">
        <v>6</v>
      </c>
      <c r="B1236" t="s">
        <v>1</v>
      </c>
      <c r="C1236" t="s">
        <v>1</v>
      </c>
      <c r="D1236" t="s">
        <v>1</v>
      </c>
      <c r="E1236" t="s">
        <v>3</v>
      </c>
      <c r="F1236" t="s">
        <v>3</v>
      </c>
      <c r="G1236" t="s">
        <v>3</v>
      </c>
      <c r="H1236" t="s">
        <v>3</v>
      </c>
      <c r="I1236" s="20">
        <f>VLOOKUP($A1236,error!$A$2:$B$12,2,FALSE)-VLOOKUP(B1236,error!$A$2:$B$12,2,FALSE)</f>
        <v>3</v>
      </c>
      <c r="J1236" s="20">
        <f>VLOOKUP($A1236,error!$A$2:$B$12,2,FALSE)-VLOOKUP(C1236,error!$A$2:$B$12,2,FALSE)</f>
        <v>3</v>
      </c>
      <c r="K1236" s="20">
        <f>VLOOKUP($A1236,error!$A$2:$B$12,2,FALSE)-VLOOKUP(D1236,error!$A$2:$B$12,2,FALSE)</f>
        <v>3</v>
      </c>
      <c r="L1236" s="20">
        <f>VLOOKUP($A1236,error!$A$2:$B$12,2,FALSE)-VLOOKUP(E1236,error!$A$2:$B$12,2,FALSE)</f>
        <v>4</v>
      </c>
      <c r="M1236" s="20">
        <f>VLOOKUP($A1236,error!$A$2:$B$12,2,FALSE)-VLOOKUP(F1236,error!$A$2:$B$12,2,FALSE)</f>
        <v>4</v>
      </c>
      <c r="N1236" s="20">
        <f>VLOOKUP($A1236,error!$A$2:$B$12,2,FALSE)-VLOOKUP(G1236,error!$A$2:$B$12,2,FALSE)</f>
        <v>4</v>
      </c>
      <c r="O1236" s="20">
        <f>VLOOKUP($A1236,error!$A$2:$B$12,2,FALSE)-VLOOKUP(H1236,error!$A$2:$B$12,2,FALSE)</f>
        <v>4</v>
      </c>
      <c r="P1236">
        <f t="shared" si="272"/>
        <v>9</v>
      </c>
      <c r="Q1236">
        <f t="shared" si="273"/>
        <v>9</v>
      </c>
      <c r="R1236">
        <f t="shared" si="274"/>
        <v>9</v>
      </c>
      <c r="S1236">
        <f t="shared" si="275"/>
        <v>16</v>
      </c>
      <c r="T1236">
        <f t="shared" si="280"/>
        <v>16</v>
      </c>
      <c r="U1236">
        <f t="shared" si="281"/>
        <v>16</v>
      </c>
      <c r="V1236">
        <f t="shared" si="282"/>
        <v>16</v>
      </c>
      <c r="W1236">
        <f t="shared" si="276"/>
        <v>3</v>
      </c>
      <c r="X1236">
        <f t="shared" si="277"/>
        <v>3</v>
      </c>
      <c r="Y1236">
        <f t="shared" si="278"/>
        <v>3</v>
      </c>
      <c r="Z1236">
        <f t="shared" si="279"/>
        <v>4</v>
      </c>
      <c r="AA1236">
        <f t="shared" si="283"/>
        <v>4</v>
      </c>
      <c r="AB1236">
        <f t="shared" si="284"/>
        <v>4</v>
      </c>
      <c r="AC1236">
        <f t="shared" si="285"/>
        <v>4</v>
      </c>
    </row>
    <row r="1237" spans="1:29" x14ac:dyDescent="0.25">
      <c r="A1237" t="s">
        <v>10</v>
      </c>
      <c r="B1237" t="s">
        <v>5</v>
      </c>
      <c r="C1237" t="s">
        <v>7</v>
      </c>
      <c r="D1237" t="s">
        <v>1</v>
      </c>
      <c r="E1237" t="s">
        <v>3</v>
      </c>
      <c r="F1237" t="s">
        <v>3</v>
      </c>
      <c r="G1237" t="s">
        <v>5</v>
      </c>
      <c r="H1237" t="s">
        <v>7</v>
      </c>
      <c r="I1237" s="20">
        <f>VLOOKUP($A1237,error!$A$2:$B$12,2,FALSE)-VLOOKUP(B1237,error!$A$2:$B$12,2,FALSE)</f>
        <v>-1</v>
      </c>
      <c r="J1237" s="20">
        <f>VLOOKUP($A1237,error!$A$2:$B$12,2,FALSE)-VLOOKUP(C1237,error!$A$2:$B$12,2,FALSE)</f>
        <v>-2</v>
      </c>
      <c r="K1237" s="20">
        <f>VLOOKUP($A1237,error!$A$2:$B$12,2,FALSE)-VLOOKUP(D1237,error!$A$2:$B$12,2,FALSE)</f>
        <v>-4</v>
      </c>
      <c r="L1237" s="20">
        <f>VLOOKUP($A1237,error!$A$2:$B$12,2,FALSE)-VLOOKUP(E1237,error!$A$2:$B$12,2,FALSE)</f>
        <v>-3</v>
      </c>
      <c r="M1237" s="20">
        <f>VLOOKUP($A1237,error!$A$2:$B$12,2,FALSE)-VLOOKUP(F1237,error!$A$2:$B$12,2,FALSE)</f>
        <v>-3</v>
      </c>
      <c r="N1237" s="20">
        <f>VLOOKUP($A1237,error!$A$2:$B$12,2,FALSE)-VLOOKUP(G1237,error!$A$2:$B$12,2,FALSE)</f>
        <v>-1</v>
      </c>
      <c r="O1237" s="20">
        <f>VLOOKUP($A1237,error!$A$2:$B$12,2,FALSE)-VLOOKUP(H1237,error!$A$2:$B$12,2,FALSE)</f>
        <v>-2</v>
      </c>
      <c r="P1237">
        <f t="shared" si="272"/>
        <v>1</v>
      </c>
      <c r="Q1237">
        <f t="shared" si="273"/>
        <v>4</v>
      </c>
      <c r="R1237">
        <f t="shared" si="274"/>
        <v>16</v>
      </c>
      <c r="S1237">
        <f t="shared" si="275"/>
        <v>9</v>
      </c>
      <c r="T1237">
        <f t="shared" si="280"/>
        <v>9</v>
      </c>
      <c r="U1237">
        <f t="shared" si="281"/>
        <v>1</v>
      </c>
      <c r="V1237">
        <f t="shared" si="282"/>
        <v>4</v>
      </c>
      <c r="W1237">
        <f t="shared" si="276"/>
        <v>1</v>
      </c>
      <c r="X1237">
        <f t="shared" si="277"/>
        <v>2</v>
      </c>
      <c r="Y1237">
        <f t="shared" si="278"/>
        <v>4</v>
      </c>
      <c r="Z1237">
        <f t="shared" si="279"/>
        <v>3</v>
      </c>
      <c r="AA1237">
        <f t="shared" si="283"/>
        <v>3</v>
      </c>
      <c r="AB1237">
        <f t="shared" si="284"/>
        <v>1</v>
      </c>
      <c r="AC1237">
        <f t="shared" si="285"/>
        <v>2</v>
      </c>
    </row>
    <row r="1238" spans="1:29" x14ac:dyDescent="0.25">
      <c r="A1238" t="s">
        <v>5</v>
      </c>
      <c r="B1238" t="s">
        <v>5</v>
      </c>
      <c r="C1238" t="s">
        <v>5</v>
      </c>
      <c r="D1238" t="s">
        <v>1</v>
      </c>
      <c r="E1238" t="s">
        <v>3</v>
      </c>
      <c r="F1238" t="s">
        <v>10</v>
      </c>
      <c r="G1238" t="s">
        <v>5</v>
      </c>
      <c r="H1238" t="s">
        <v>5</v>
      </c>
      <c r="I1238" s="20">
        <f>VLOOKUP($A1238,error!$A$2:$B$12,2,FALSE)-VLOOKUP(B1238,error!$A$2:$B$12,2,FALSE)</f>
        <v>0</v>
      </c>
      <c r="J1238" s="20">
        <f>VLOOKUP($A1238,error!$A$2:$B$12,2,FALSE)-VLOOKUP(C1238,error!$A$2:$B$12,2,FALSE)</f>
        <v>0</v>
      </c>
      <c r="K1238" s="20">
        <f>VLOOKUP($A1238,error!$A$2:$B$12,2,FALSE)-VLOOKUP(D1238,error!$A$2:$B$12,2,FALSE)</f>
        <v>-3</v>
      </c>
      <c r="L1238" s="20">
        <f>VLOOKUP($A1238,error!$A$2:$B$12,2,FALSE)-VLOOKUP(E1238,error!$A$2:$B$12,2,FALSE)</f>
        <v>-2</v>
      </c>
      <c r="M1238" s="20">
        <f>VLOOKUP($A1238,error!$A$2:$B$12,2,FALSE)-VLOOKUP(F1238,error!$A$2:$B$12,2,FALSE)</f>
        <v>1</v>
      </c>
      <c r="N1238" s="20">
        <f>VLOOKUP($A1238,error!$A$2:$B$12,2,FALSE)-VLOOKUP(G1238,error!$A$2:$B$12,2,FALSE)</f>
        <v>0</v>
      </c>
      <c r="O1238" s="20">
        <f>VLOOKUP($A1238,error!$A$2:$B$12,2,FALSE)-VLOOKUP(H1238,error!$A$2:$B$12,2,FALSE)</f>
        <v>0</v>
      </c>
      <c r="P1238">
        <f t="shared" si="272"/>
        <v>0</v>
      </c>
      <c r="Q1238">
        <f t="shared" si="273"/>
        <v>0</v>
      </c>
      <c r="R1238">
        <f t="shared" si="274"/>
        <v>9</v>
      </c>
      <c r="S1238">
        <f t="shared" si="275"/>
        <v>4</v>
      </c>
      <c r="T1238">
        <f t="shared" si="280"/>
        <v>1</v>
      </c>
      <c r="U1238">
        <f t="shared" si="281"/>
        <v>0</v>
      </c>
      <c r="V1238">
        <f t="shared" si="282"/>
        <v>0</v>
      </c>
      <c r="W1238">
        <f t="shared" si="276"/>
        <v>0</v>
      </c>
      <c r="X1238">
        <f t="shared" si="277"/>
        <v>0</v>
      </c>
      <c r="Y1238">
        <f t="shared" si="278"/>
        <v>3</v>
      </c>
      <c r="Z1238">
        <f t="shared" si="279"/>
        <v>2</v>
      </c>
      <c r="AA1238">
        <f t="shared" si="283"/>
        <v>1</v>
      </c>
      <c r="AB1238">
        <f t="shared" si="284"/>
        <v>0</v>
      </c>
      <c r="AC1238">
        <f t="shared" si="285"/>
        <v>0</v>
      </c>
    </row>
    <row r="1239" spans="1:29" x14ac:dyDescent="0.25">
      <c r="A1239" t="s">
        <v>7</v>
      </c>
      <c r="B1239" t="s">
        <v>5</v>
      </c>
      <c r="C1239" t="s">
        <v>5</v>
      </c>
      <c r="D1239" t="s">
        <v>1</v>
      </c>
      <c r="E1239" t="s">
        <v>3</v>
      </c>
      <c r="F1239" t="s">
        <v>9</v>
      </c>
      <c r="G1239" t="s">
        <v>7</v>
      </c>
      <c r="H1239" t="s">
        <v>5</v>
      </c>
      <c r="I1239" s="20">
        <f>VLOOKUP($A1239,error!$A$2:$B$12,2,FALSE)-VLOOKUP(B1239,error!$A$2:$B$12,2,FALSE)</f>
        <v>1</v>
      </c>
      <c r="J1239" s="20">
        <f>VLOOKUP($A1239,error!$A$2:$B$12,2,FALSE)-VLOOKUP(C1239,error!$A$2:$B$12,2,FALSE)</f>
        <v>1</v>
      </c>
      <c r="K1239" s="20">
        <f>VLOOKUP($A1239,error!$A$2:$B$12,2,FALSE)-VLOOKUP(D1239,error!$A$2:$B$12,2,FALSE)</f>
        <v>-2</v>
      </c>
      <c r="L1239" s="20">
        <f>VLOOKUP($A1239,error!$A$2:$B$12,2,FALSE)-VLOOKUP(E1239,error!$A$2:$B$12,2,FALSE)</f>
        <v>-1</v>
      </c>
      <c r="M1239" s="20">
        <f>VLOOKUP($A1239,error!$A$2:$B$12,2,FALSE)-VLOOKUP(F1239,error!$A$2:$B$12,2,FALSE)</f>
        <v>3</v>
      </c>
      <c r="N1239" s="20">
        <f>VLOOKUP($A1239,error!$A$2:$B$12,2,FALSE)-VLOOKUP(G1239,error!$A$2:$B$12,2,FALSE)</f>
        <v>0</v>
      </c>
      <c r="O1239" s="20">
        <f>VLOOKUP($A1239,error!$A$2:$B$12,2,FALSE)-VLOOKUP(H1239,error!$A$2:$B$12,2,FALSE)</f>
        <v>1</v>
      </c>
      <c r="P1239">
        <f t="shared" si="272"/>
        <v>1</v>
      </c>
      <c r="Q1239">
        <f t="shared" si="273"/>
        <v>1</v>
      </c>
      <c r="R1239">
        <f t="shared" si="274"/>
        <v>4</v>
      </c>
      <c r="S1239">
        <f t="shared" si="275"/>
        <v>1</v>
      </c>
      <c r="T1239">
        <f t="shared" si="280"/>
        <v>9</v>
      </c>
      <c r="U1239">
        <f t="shared" si="281"/>
        <v>0</v>
      </c>
      <c r="V1239">
        <f t="shared" si="282"/>
        <v>1</v>
      </c>
      <c r="W1239">
        <f t="shared" si="276"/>
        <v>1</v>
      </c>
      <c r="X1239">
        <f t="shared" si="277"/>
        <v>1</v>
      </c>
      <c r="Y1239">
        <f t="shared" si="278"/>
        <v>2</v>
      </c>
      <c r="Z1239">
        <f t="shared" si="279"/>
        <v>1</v>
      </c>
      <c r="AA1239">
        <f t="shared" si="283"/>
        <v>3</v>
      </c>
      <c r="AB1239">
        <f t="shared" si="284"/>
        <v>0</v>
      </c>
      <c r="AC1239">
        <f t="shared" si="285"/>
        <v>1</v>
      </c>
    </row>
    <row r="1240" spans="1:29" x14ac:dyDescent="0.25">
      <c r="A1240" t="s">
        <v>11</v>
      </c>
      <c r="B1240" t="s">
        <v>1</v>
      </c>
      <c r="C1240" t="s">
        <v>6</v>
      </c>
      <c r="D1240" t="s">
        <v>1</v>
      </c>
      <c r="E1240" t="s">
        <v>3</v>
      </c>
      <c r="F1240" t="s">
        <v>4</v>
      </c>
      <c r="G1240" t="s">
        <v>4</v>
      </c>
      <c r="H1240" t="s">
        <v>2</v>
      </c>
      <c r="I1240" s="20">
        <f>VLOOKUP($A1240,error!$A$2:$B$12,2,FALSE)-VLOOKUP(B1240,error!$A$2:$B$12,2,FALSE)</f>
        <v>-7</v>
      </c>
      <c r="J1240" s="20">
        <f>VLOOKUP($A1240,error!$A$2:$B$12,2,FALSE)-VLOOKUP(C1240,error!$A$2:$B$12,2,FALSE)</f>
        <v>-10</v>
      </c>
      <c r="K1240" s="20">
        <f>VLOOKUP($A1240,error!$A$2:$B$12,2,FALSE)-VLOOKUP(D1240,error!$A$2:$B$12,2,FALSE)</f>
        <v>-7</v>
      </c>
      <c r="L1240" s="20">
        <f>VLOOKUP($A1240,error!$A$2:$B$12,2,FALSE)-VLOOKUP(E1240,error!$A$2:$B$12,2,FALSE)</f>
        <v>-6</v>
      </c>
      <c r="M1240" s="20">
        <f>VLOOKUP($A1240,error!$A$2:$B$12,2,FALSE)-VLOOKUP(F1240,error!$A$2:$B$12,2,FALSE)</f>
        <v>-8</v>
      </c>
      <c r="N1240" s="20">
        <f>VLOOKUP($A1240,error!$A$2:$B$12,2,FALSE)-VLOOKUP(G1240,error!$A$2:$B$12,2,FALSE)</f>
        <v>-8</v>
      </c>
      <c r="O1240" s="20">
        <f>VLOOKUP($A1240,error!$A$2:$B$12,2,FALSE)-VLOOKUP(H1240,error!$A$2:$B$12,2,FALSE)</f>
        <v>-9</v>
      </c>
      <c r="P1240">
        <f t="shared" si="272"/>
        <v>49</v>
      </c>
      <c r="Q1240">
        <f t="shared" si="273"/>
        <v>100</v>
      </c>
      <c r="R1240">
        <f t="shared" si="274"/>
        <v>49</v>
      </c>
      <c r="S1240">
        <f t="shared" si="275"/>
        <v>36</v>
      </c>
      <c r="T1240">
        <f t="shared" si="280"/>
        <v>64</v>
      </c>
      <c r="U1240">
        <f t="shared" si="281"/>
        <v>64</v>
      </c>
      <c r="V1240">
        <f t="shared" si="282"/>
        <v>81</v>
      </c>
      <c r="W1240">
        <f t="shared" si="276"/>
        <v>7</v>
      </c>
      <c r="X1240">
        <f t="shared" si="277"/>
        <v>10</v>
      </c>
      <c r="Y1240">
        <f t="shared" si="278"/>
        <v>7</v>
      </c>
      <c r="Z1240">
        <f t="shared" si="279"/>
        <v>6</v>
      </c>
      <c r="AA1240">
        <f t="shared" si="283"/>
        <v>8</v>
      </c>
      <c r="AB1240">
        <f t="shared" si="284"/>
        <v>8</v>
      </c>
      <c r="AC1240">
        <f t="shared" si="285"/>
        <v>9</v>
      </c>
    </row>
    <row r="1241" spans="1:29" x14ac:dyDescent="0.25">
      <c r="A1241" t="s">
        <v>3</v>
      </c>
      <c r="B1241" t="s">
        <v>1</v>
      </c>
      <c r="C1241" t="s">
        <v>1</v>
      </c>
      <c r="D1241" t="s">
        <v>1</v>
      </c>
      <c r="E1241" t="s">
        <v>3</v>
      </c>
      <c r="F1241" t="s">
        <v>3</v>
      </c>
      <c r="G1241" t="s">
        <v>1</v>
      </c>
      <c r="H1241" t="s">
        <v>1</v>
      </c>
      <c r="I1241" s="20">
        <f>VLOOKUP($A1241,error!$A$2:$B$12,2,FALSE)-VLOOKUP(B1241,error!$A$2:$B$12,2,FALSE)</f>
        <v>-1</v>
      </c>
      <c r="J1241" s="20">
        <f>VLOOKUP($A1241,error!$A$2:$B$12,2,FALSE)-VLOOKUP(C1241,error!$A$2:$B$12,2,FALSE)</f>
        <v>-1</v>
      </c>
      <c r="K1241" s="20">
        <f>VLOOKUP($A1241,error!$A$2:$B$12,2,FALSE)-VLOOKUP(D1241,error!$A$2:$B$12,2,FALSE)</f>
        <v>-1</v>
      </c>
      <c r="L1241" s="20">
        <f>VLOOKUP($A1241,error!$A$2:$B$12,2,FALSE)-VLOOKUP(E1241,error!$A$2:$B$12,2,FALSE)</f>
        <v>0</v>
      </c>
      <c r="M1241" s="20">
        <f>VLOOKUP($A1241,error!$A$2:$B$12,2,FALSE)-VLOOKUP(F1241,error!$A$2:$B$12,2,FALSE)</f>
        <v>0</v>
      </c>
      <c r="N1241" s="20">
        <f>VLOOKUP($A1241,error!$A$2:$B$12,2,FALSE)-VLOOKUP(G1241,error!$A$2:$B$12,2,FALSE)</f>
        <v>-1</v>
      </c>
      <c r="O1241" s="20">
        <f>VLOOKUP($A1241,error!$A$2:$B$12,2,FALSE)-VLOOKUP(H1241,error!$A$2:$B$12,2,FALSE)</f>
        <v>-1</v>
      </c>
      <c r="P1241">
        <f t="shared" si="272"/>
        <v>1</v>
      </c>
      <c r="Q1241">
        <f t="shared" si="273"/>
        <v>1</v>
      </c>
      <c r="R1241">
        <f t="shared" si="274"/>
        <v>1</v>
      </c>
      <c r="S1241">
        <f t="shared" si="275"/>
        <v>0</v>
      </c>
      <c r="T1241">
        <f t="shared" si="280"/>
        <v>0</v>
      </c>
      <c r="U1241">
        <f t="shared" si="281"/>
        <v>1</v>
      </c>
      <c r="V1241">
        <f t="shared" si="282"/>
        <v>1</v>
      </c>
      <c r="W1241">
        <f t="shared" si="276"/>
        <v>1</v>
      </c>
      <c r="X1241">
        <f t="shared" si="277"/>
        <v>1</v>
      </c>
      <c r="Y1241">
        <f t="shared" si="278"/>
        <v>1</v>
      </c>
      <c r="Z1241">
        <f t="shared" si="279"/>
        <v>0</v>
      </c>
      <c r="AA1241">
        <f t="shared" si="283"/>
        <v>0</v>
      </c>
      <c r="AB1241">
        <f t="shared" si="284"/>
        <v>1</v>
      </c>
      <c r="AC1241">
        <f t="shared" si="285"/>
        <v>1</v>
      </c>
    </row>
    <row r="1242" spans="1:29" x14ac:dyDescent="0.25">
      <c r="A1242" t="s">
        <v>5</v>
      </c>
      <c r="B1242" t="s">
        <v>5</v>
      </c>
      <c r="C1242" t="s">
        <v>1</v>
      </c>
      <c r="D1242" t="s">
        <v>1</v>
      </c>
      <c r="E1242" t="s">
        <v>3</v>
      </c>
      <c r="F1242" t="s">
        <v>3</v>
      </c>
      <c r="G1242" t="s">
        <v>3</v>
      </c>
      <c r="H1242" t="s">
        <v>7</v>
      </c>
      <c r="I1242" s="20">
        <f>VLOOKUP($A1242,error!$A$2:$B$12,2,FALSE)-VLOOKUP(B1242,error!$A$2:$B$12,2,FALSE)</f>
        <v>0</v>
      </c>
      <c r="J1242" s="20">
        <f>VLOOKUP($A1242,error!$A$2:$B$12,2,FALSE)-VLOOKUP(C1242,error!$A$2:$B$12,2,FALSE)</f>
        <v>-3</v>
      </c>
      <c r="K1242" s="20">
        <f>VLOOKUP($A1242,error!$A$2:$B$12,2,FALSE)-VLOOKUP(D1242,error!$A$2:$B$12,2,FALSE)</f>
        <v>-3</v>
      </c>
      <c r="L1242" s="20">
        <f>VLOOKUP($A1242,error!$A$2:$B$12,2,FALSE)-VLOOKUP(E1242,error!$A$2:$B$12,2,FALSE)</f>
        <v>-2</v>
      </c>
      <c r="M1242" s="20">
        <f>VLOOKUP($A1242,error!$A$2:$B$12,2,FALSE)-VLOOKUP(F1242,error!$A$2:$B$12,2,FALSE)</f>
        <v>-2</v>
      </c>
      <c r="N1242" s="20">
        <f>VLOOKUP($A1242,error!$A$2:$B$12,2,FALSE)-VLOOKUP(G1242,error!$A$2:$B$12,2,FALSE)</f>
        <v>-2</v>
      </c>
      <c r="O1242" s="20">
        <f>VLOOKUP($A1242,error!$A$2:$B$12,2,FALSE)-VLOOKUP(H1242,error!$A$2:$B$12,2,FALSE)</f>
        <v>-1</v>
      </c>
      <c r="P1242">
        <f t="shared" si="272"/>
        <v>0</v>
      </c>
      <c r="Q1242">
        <f t="shared" si="273"/>
        <v>9</v>
      </c>
      <c r="R1242">
        <f t="shared" si="274"/>
        <v>9</v>
      </c>
      <c r="S1242">
        <f t="shared" si="275"/>
        <v>4</v>
      </c>
      <c r="T1242">
        <f t="shared" si="280"/>
        <v>4</v>
      </c>
      <c r="U1242">
        <f t="shared" si="281"/>
        <v>4</v>
      </c>
      <c r="V1242">
        <f t="shared" si="282"/>
        <v>1</v>
      </c>
      <c r="W1242">
        <f t="shared" si="276"/>
        <v>0</v>
      </c>
      <c r="X1242">
        <f t="shared" si="277"/>
        <v>3</v>
      </c>
      <c r="Y1242">
        <f t="shared" si="278"/>
        <v>3</v>
      </c>
      <c r="Z1242">
        <f t="shared" si="279"/>
        <v>2</v>
      </c>
      <c r="AA1242">
        <f t="shared" si="283"/>
        <v>2</v>
      </c>
      <c r="AB1242">
        <f t="shared" si="284"/>
        <v>2</v>
      </c>
      <c r="AC1242">
        <f t="shared" si="285"/>
        <v>1</v>
      </c>
    </row>
    <row r="1243" spans="1:29" x14ac:dyDescent="0.25">
      <c r="A1243" t="s">
        <v>5</v>
      </c>
      <c r="B1243" t="s">
        <v>5</v>
      </c>
      <c r="C1243" t="s">
        <v>5</v>
      </c>
      <c r="D1243" t="s">
        <v>1</v>
      </c>
      <c r="E1243" t="s">
        <v>3</v>
      </c>
      <c r="F1243" t="s">
        <v>7</v>
      </c>
      <c r="G1243" t="s">
        <v>3</v>
      </c>
      <c r="H1243" t="s">
        <v>3</v>
      </c>
      <c r="I1243" s="20">
        <f>VLOOKUP($A1243,error!$A$2:$B$12,2,FALSE)-VLOOKUP(B1243,error!$A$2:$B$12,2,FALSE)</f>
        <v>0</v>
      </c>
      <c r="J1243" s="20">
        <f>VLOOKUP($A1243,error!$A$2:$B$12,2,FALSE)-VLOOKUP(C1243,error!$A$2:$B$12,2,FALSE)</f>
        <v>0</v>
      </c>
      <c r="K1243" s="20">
        <f>VLOOKUP($A1243,error!$A$2:$B$12,2,FALSE)-VLOOKUP(D1243,error!$A$2:$B$12,2,FALSE)</f>
        <v>-3</v>
      </c>
      <c r="L1243" s="20">
        <f>VLOOKUP($A1243,error!$A$2:$B$12,2,FALSE)-VLOOKUP(E1243,error!$A$2:$B$12,2,FALSE)</f>
        <v>-2</v>
      </c>
      <c r="M1243" s="20">
        <f>VLOOKUP($A1243,error!$A$2:$B$12,2,FALSE)-VLOOKUP(F1243,error!$A$2:$B$12,2,FALSE)</f>
        <v>-1</v>
      </c>
      <c r="N1243" s="20">
        <f>VLOOKUP($A1243,error!$A$2:$B$12,2,FALSE)-VLOOKUP(G1243,error!$A$2:$B$12,2,FALSE)</f>
        <v>-2</v>
      </c>
      <c r="O1243" s="20">
        <f>VLOOKUP($A1243,error!$A$2:$B$12,2,FALSE)-VLOOKUP(H1243,error!$A$2:$B$12,2,FALSE)</f>
        <v>-2</v>
      </c>
      <c r="P1243">
        <f t="shared" si="272"/>
        <v>0</v>
      </c>
      <c r="Q1243">
        <f t="shared" si="273"/>
        <v>0</v>
      </c>
      <c r="R1243">
        <f t="shared" si="274"/>
        <v>9</v>
      </c>
      <c r="S1243">
        <f t="shared" si="275"/>
        <v>4</v>
      </c>
      <c r="T1243">
        <f t="shared" si="280"/>
        <v>1</v>
      </c>
      <c r="U1243">
        <f t="shared" si="281"/>
        <v>4</v>
      </c>
      <c r="V1243">
        <f t="shared" si="282"/>
        <v>4</v>
      </c>
      <c r="W1243">
        <f t="shared" si="276"/>
        <v>0</v>
      </c>
      <c r="X1243">
        <f t="shared" si="277"/>
        <v>0</v>
      </c>
      <c r="Y1243">
        <f t="shared" si="278"/>
        <v>3</v>
      </c>
      <c r="Z1243">
        <f t="shared" si="279"/>
        <v>2</v>
      </c>
      <c r="AA1243">
        <f t="shared" si="283"/>
        <v>1</v>
      </c>
      <c r="AB1243">
        <f t="shared" si="284"/>
        <v>2</v>
      </c>
      <c r="AC1243">
        <f t="shared" si="285"/>
        <v>2</v>
      </c>
    </row>
    <row r="1244" spans="1:29" x14ac:dyDescent="0.25">
      <c r="A1244" t="s">
        <v>4</v>
      </c>
      <c r="B1244" t="s">
        <v>1</v>
      </c>
      <c r="C1244" t="s">
        <v>1</v>
      </c>
      <c r="D1244" t="s">
        <v>1</v>
      </c>
      <c r="E1244" t="s">
        <v>3</v>
      </c>
      <c r="F1244" t="s">
        <v>3</v>
      </c>
      <c r="G1244" t="s">
        <v>3</v>
      </c>
      <c r="H1244" t="s">
        <v>3</v>
      </c>
      <c r="I1244" s="20">
        <f>VLOOKUP($A1244,error!$A$2:$B$12,2,FALSE)-VLOOKUP(B1244,error!$A$2:$B$12,2,FALSE)</f>
        <v>1</v>
      </c>
      <c r="J1244" s="20">
        <f>VLOOKUP($A1244,error!$A$2:$B$12,2,FALSE)-VLOOKUP(C1244,error!$A$2:$B$12,2,FALSE)</f>
        <v>1</v>
      </c>
      <c r="K1244" s="20">
        <f>VLOOKUP($A1244,error!$A$2:$B$12,2,FALSE)-VLOOKUP(D1244,error!$A$2:$B$12,2,FALSE)</f>
        <v>1</v>
      </c>
      <c r="L1244" s="20">
        <f>VLOOKUP($A1244,error!$A$2:$B$12,2,FALSE)-VLOOKUP(E1244,error!$A$2:$B$12,2,FALSE)</f>
        <v>2</v>
      </c>
      <c r="M1244" s="20">
        <f>VLOOKUP($A1244,error!$A$2:$B$12,2,FALSE)-VLOOKUP(F1244,error!$A$2:$B$12,2,FALSE)</f>
        <v>2</v>
      </c>
      <c r="N1244" s="20">
        <f>VLOOKUP($A1244,error!$A$2:$B$12,2,FALSE)-VLOOKUP(G1244,error!$A$2:$B$12,2,FALSE)</f>
        <v>2</v>
      </c>
      <c r="O1244" s="20">
        <f>VLOOKUP($A1244,error!$A$2:$B$12,2,FALSE)-VLOOKUP(H1244,error!$A$2:$B$12,2,FALSE)</f>
        <v>2</v>
      </c>
      <c r="P1244">
        <f t="shared" si="272"/>
        <v>1</v>
      </c>
      <c r="Q1244">
        <f t="shared" si="273"/>
        <v>1</v>
      </c>
      <c r="R1244">
        <f t="shared" si="274"/>
        <v>1</v>
      </c>
      <c r="S1244">
        <f t="shared" si="275"/>
        <v>4</v>
      </c>
      <c r="T1244">
        <f t="shared" si="280"/>
        <v>4</v>
      </c>
      <c r="U1244">
        <f t="shared" si="281"/>
        <v>4</v>
      </c>
      <c r="V1244">
        <f t="shared" si="282"/>
        <v>4</v>
      </c>
      <c r="W1244">
        <f t="shared" si="276"/>
        <v>1</v>
      </c>
      <c r="X1244">
        <f t="shared" si="277"/>
        <v>1</v>
      </c>
      <c r="Y1244">
        <f t="shared" si="278"/>
        <v>1</v>
      </c>
      <c r="Z1244">
        <f t="shared" si="279"/>
        <v>2</v>
      </c>
      <c r="AA1244">
        <f t="shared" si="283"/>
        <v>2</v>
      </c>
      <c r="AB1244">
        <f t="shared" si="284"/>
        <v>2</v>
      </c>
      <c r="AC1244">
        <f t="shared" si="285"/>
        <v>2</v>
      </c>
    </row>
    <row r="1245" spans="1:29" x14ac:dyDescent="0.25">
      <c r="A1245" t="s">
        <v>10</v>
      </c>
      <c r="B1245" t="s">
        <v>5</v>
      </c>
      <c r="C1245" t="s">
        <v>5</v>
      </c>
      <c r="D1245" t="s">
        <v>1</v>
      </c>
      <c r="E1245" t="s">
        <v>3</v>
      </c>
      <c r="F1245" t="s">
        <v>10</v>
      </c>
      <c r="G1245" t="s">
        <v>5</v>
      </c>
      <c r="H1245" t="s">
        <v>7</v>
      </c>
      <c r="I1245" s="20">
        <f>VLOOKUP($A1245,error!$A$2:$B$12,2,FALSE)-VLOOKUP(B1245,error!$A$2:$B$12,2,FALSE)</f>
        <v>-1</v>
      </c>
      <c r="J1245" s="20">
        <f>VLOOKUP($A1245,error!$A$2:$B$12,2,FALSE)-VLOOKUP(C1245,error!$A$2:$B$12,2,FALSE)</f>
        <v>-1</v>
      </c>
      <c r="K1245" s="20">
        <f>VLOOKUP($A1245,error!$A$2:$B$12,2,FALSE)-VLOOKUP(D1245,error!$A$2:$B$12,2,FALSE)</f>
        <v>-4</v>
      </c>
      <c r="L1245" s="20">
        <f>VLOOKUP($A1245,error!$A$2:$B$12,2,FALSE)-VLOOKUP(E1245,error!$A$2:$B$12,2,FALSE)</f>
        <v>-3</v>
      </c>
      <c r="M1245" s="20">
        <f>VLOOKUP($A1245,error!$A$2:$B$12,2,FALSE)-VLOOKUP(F1245,error!$A$2:$B$12,2,FALSE)</f>
        <v>0</v>
      </c>
      <c r="N1245" s="20">
        <f>VLOOKUP($A1245,error!$A$2:$B$12,2,FALSE)-VLOOKUP(G1245,error!$A$2:$B$12,2,FALSE)</f>
        <v>-1</v>
      </c>
      <c r="O1245" s="20">
        <f>VLOOKUP($A1245,error!$A$2:$B$12,2,FALSE)-VLOOKUP(H1245,error!$A$2:$B$12,2,FALSE)</f>
        <v>-2</v>
      </c>
      <c r="P1245">
        <f t="shared" si="272"/>
        <v>1</v>
      </c>
      <c r="Q1245">
        <f t="shared" si="273"/>
        <v>1</v>
      </c>
      <c r="R1245">
        <f t="shared" si="274"/>
        <v>16</v>
      </c>
      <c r="S1245">
        <f t="shared" si="275"/>
        <v>9</v>
      </c>
      <c r="T1245">
        <f t="shared" si="280"/>
        <v>0</v>
      </c>
      <c r="U1245">
        <f t="shared" si="281"/>
        <v>1</v>
      </c>
      <c r="V1245">
        <f t="shared" si="282"/>
        <v>4</v>
      </c>
      <c r="W1245">
        <f t="shared" si="276"/>
        <v>1</v>
      </c>
      <c r="X1245">
        <f t="shared" si="277"/>
        <v>1</v>
      </c>
      <c r="Y1245">
        <f t="shared" si="278"/>
        <v>4</v>
      </c>
      <c r="Z1245">
        <f t="shared" si="279"/>
        <v>3</v>
      </c>
      <c r="AA1245">
        <f t="shared" si="283"/>
        <v>0</v>
      </c>
      <c r="AB1245">
        <f t="shared" si="284"/>
        <v>1</v>
      </c>
      <c r="AC1245">
        <f t="shared" si="285"/>
        <v>2</v>
      </c>
    </row>
    <row r="1246" spans="1:29" x14ac:dyDescent="0.25">
      <c r="A1246" t="s">
        <v>1</v>
      </c>
      <c r="B1246" t="s">
        <v>5</v>
      </c>
      <c r="C1246" t="s">
        <v>5</v>
      </c>
      <c r="D1246" t="s">
        <v>1</v>
      </c>
      <c r="E1246" t="s">
        <v>3</v>
      </c>
      <c r="F1246" t="s">
        <v>5</v>
      </c>
      <c r="G1246" t="s">
        <v>5</v>
      </c>
      <c r="H1246" t="s">
        <v>10</v>
      </c>
      <c r="I1246" s="20">
        <f>VLOOKUP($A1246,error!$A$2:$B$12,2,FALSE)-VLOOKUP(B1246,error!$A$2:$B$12,2,FALSE)</f>
        <v>3</v>
      </c>
      <c r="J1246" s="20">
        <f>VLOOKUP($A1246,error!$A$2:$B$12,2,FALSE)-VLOOKUP(C1246,error!$A$2:$B$12,2,FALSE)</f>
        <v>3</v>
      </c>
      <c r="K1246" s="20">
        <f>VLOOKUP($A1246,error!$A$2:$B$12,2,FALSE)-VLOOKUP(D1246,error!$A$2:$B$12,2,FALSE)</f>
        <v>0</v>
      </c>
      <c r="L1246" s="20">
        <f>VLOOKUP($A1246,error!$A$2:$B$12,2,FALSE)-VLOOKUP(E1246,error!$A$2:$B$12,2,FALSE)</f>
        <v>1</v>
      </c>
      <c r="M1246" s="20">
        <f>VLOOKUP($A1246,error!$A$2:$B$12,2,FALSE)-VLOOKUP(F1246,error!$A$2:$B$12,2,FALSE)</f>
        <v>3</v>
      </c>
      <c r="N1246" s="20">
        <f>VLOOKUP($A1246,error!$A$2:$B$12,2,FALSE)-VLOOKUP(G1246,error!$A$2:$B$12,2,FALSE)</f>
        <v>3</v>
      </c>
      <c r="O1246" s="20">
        <f>VLOOKUP($A1246,error!$A$2:$B$12,2,FALSE)-VLOOKUP(H1246,error!$A$2:$B$12,2,FALSE)</f>
        <v>4</v>
      </c>
      <c r="P1246">
        <f t="shared" si="272"/>
        <v>9</v>
      </c>
      <c r="Q1246">
        <f t="shared" si="273"/>
        <v>9</v>
      </c>
      <c r="R1246">
        <f t="shared" si="274"/>
        <v>0</v>
      </c>
      <c r="S1246">
        <f t="shared" si="275"/>
        <v>1</v>
      </c>
      <c r="T1246">
        <f t="shared" si="280"/>
        <v>9</v>
      </c>
      <c r="U1246">
        <f t="shared" si="281"/>
        <v>9</v>
      </c>
      <c r="V1246">
        <f t="shared" si="282"/>
        <v>16</v>
      </c>
      <c r="W1246">
        <f t="shared" si="276"/>
        <v>3</v>
      </c>
      <c r="X1246">
        <f t="shared" si="277"/>
        <v>3</v>
      </c>
      <c r="Y1246">
        <f t="shared" si="278"/>
        <v>0</v>
      </c>
      <c r="Z1246">
        <f t="shared" si="279"/>
        <v>1</v>
      </c>
      <c r="AA1246">
        <f t="shared" si="283"/>
        <v>3</v>
      </c>
      <c r="AB1246">
        <f t="shared" si="284"/>
        <v>3</v>
      </c>
      <c r="AC1246">
        <f t="shared" si="285"/>
        <v>4</v>
      </c>
    </row>
    <row r="1247" spans="1:29" x14ac:dyDescent="0.25">
      <c r="A1247" t="s">
        <v>8</v>
      </c>
      <c r="B1247" t="s">
        <v>5</v>
      </c>
      <c r="C1247" t="s">
        <v>5</v>
      </c>
      <c r="D1247" t="s">
        <v>1</v>
      </c>
      <c r="E1247" t="s">
        <v>3</v>
      </c>
      <c r="F1247" t="s">
        <v>9</v>
      </c>
      <c r="G1247" t="s">
        <v>5</v>
      </c>
      <c r="H1247" t="s">
        <v>9</v>
      </c>
      <c r="I1247" s="20">
        <f>VLOOKUP($A1247,error!$A$2:$B$12,2,FALSE)-VLOOKUP(B1247,error!$A$2:$B$12,2,FALSE)</f>
        <v>-3</v>
      </c>
      <c r="J1247" s="20">
        <f>VLOOKUP($A1247,error!$A$2:$B$12,2,FALSE)-VLOOKUP(C1247,error!$A$2:$B$12,2,FALSE)</f>
        <v>-3</v>
      </c>
      <c r="K1247" s="20">
        <f>VLOOKUP($A1247,error!$A$2:$B$12,2,FALSE)-VLOOKUP(D1247,error!$A$2:$B$12,2,FALSE)</f>
        <v>-6</v>
      </c>
      <c r="L1247" s="20">
        <f>VLOOKUP($A1247,error!$A$2:$B$12,2,FALSE)-VLOOKUP(E1247,error!$A$2:$B$12,2,FALSE)</f>
        <v>-5</v>
      </c>
      <c r="M1247" s="20">
        <f>VLOOKUP($A1247,error!$A$2:$B$12,2,FALSE)-VLOOKUP(F1247,error!$A$2:$B$12,2,FALSE)</f>
        <v>-1</v>
      </c>
      <c r="N1247" s="20">
        <f>VLOOKUP($A1247,error!$A$2:$B$12,2,FALSE)-VLOOKUP(G1247,error!$A$2:$B$12,2,FALSE)</f>
        <v>-3</v>
      </c>
      <c r="O1247" s="20">
        <f>VLOOKUP($A1247,error!$A$2:$B$12,2,FALSE)-VLOOKUP(H1247,error!$A$2:$B$12,2,FALSE)</f>
        <v>-1</v>
      </c>
      <c r="P1247">
        <f t="shared" si="272"/>
        <v>9</v>
      </c>
      <c r="Q1247">
        <f t="shared" si="273"/>
        <v>9</v>
      </c>
      <c r="R1247">
        <f t="shared" si="274"/>
        <v>36</v>
      </c>
      <c r="S1247">
        <f t="shared" si="275"/>
        <v>25</v>
      </c>
      <c r="T1247">
        <f t="shared" si="280"/>
        <v>1</v>
      </c>
      <c r="U1247">
        <f t="shared" si="281"/>
        <v>9</v>
      </c>
      <c r="V1247">
        <f t="shared" si="282"/>
        <v>1</v>
      </c>
      <c r="W1247">
        <f t="shared" si="276"/>
        <v>3</v>
      </c>
      <c r="X1247">
        <f t="shared" si="277"/>
        <v>3</v>
      </c>
      <c r="Y1247">
        <f t="shared" si="278"/>
        <v>6</v>
      </c>
      <c r="Z1247">
        <f t="shared" si="279"/>
        <v>5</v>
      </c>
      <c r="AA1247">
        <f t="shared" si="283"/>
        <v>1</v>
      </c>
      <c r="AB1247">
        <f t="shared" si="284"/>
        <v>3</v>
      </c>
      <c r="AC1247">
        <f t="shared" si="285"/>
        <v>1</v>
      </c>
    </row>
    <row r="1248" spans="1:29" x14ac:dyDescent="0.25">
      <c r="A1248" t="s">
        <v>1</v>
      </c>
      <c r="B1248" t="s">
        <v>5</v>
      </c>
      <c r="C1248" t="s">
        <v>5</v>
      </c>
      <c r="D1248" t="s">
        <v>1</v>
      </c>
      <c r="E1248" t="s">
        <v>3</v>
      </c>
      <c r="F1248" t="s">
        <v>10</v>
      </c>
      <c r="G1248" t="s">
        <v>5</v>
      </c>
      <c r="H1248" t="s">
        <v>10</v>
      </c>
      <c r="I1248" s="20">
        <f>VLOOKUP($A1248,error!$A$2:$B$12,2,FALSE)-VLOOKUP(B1248,error!$A$2:$B$12,2,FALSE)</f>
        <v>3</v>
      </c>
      <c r="J1248" s="20">
        <f>VLOOKUP($A1248,error!$A$2:$B$12,2,FALSE)-VLOOKUP(C1248,error!$A$2:$B$12,2,FALSE)</f>
        <v>3</v>
      </c>
      <c r="K1248" s="20">
        <f>VLOOKUP($A1248,error!$A$2:$B$12,2,FALSE)-VLOOKUP(D1248,error!$A$2:$B$12,2,FALSE)</f>
        <v>0</v>
      </c>
      <c r="L1248" s="20">
        <f>VLOOKUP($A1248,error!$A$2:$B$12,2,FALSE)-VLOOKUP(E1248,error!$A$2:$B$12,2,FALSE)</f>
        <v>1</v>
      </c>
      <c r="M1248" s="20">
        <f>VLOOKUP($A1248,error!$A$2:$B$12,2,FALSE)-VLOOKUP(F1248,error!$A$2:$B$12,2,FALSE)</f>
        <v>4</v>
      </c>
      <c r="N1248" s="20">
        <f>VLOOKUP($A1248,error!$A$2:$B$12,2,FALSE)-VLOOKUP(G1248,error!$A$2:$B$12,2,FALSE)</f>
        <v>3</v>
      </c>
      <c r="O1248" s="20">
        <f>VLOOKUP($A1248,error!$A$2:$B$12,2,FALSE)-VLOOKUP(H1248,error!$A$2:$B$12,2,FALSE)</f>
        <v>4</v>
      </c>
      <c r="P1248">
        <f t="shared" si="272"/>
        <v>9</v>
      </c>
      <c r="Q1248">
        <f t="shared" si="273"/>
        <v>9</v>
      </c>
      <c r="R1248">
        <f t="shared" si="274"/>
        <v>0</v>
      </c>
      <c r="S1248">
        <f t="shared" si="275"/>
        <v>1</v>
      </c>
      <c r="T1248">
        <f t="shared" si="280"/>
        <v>16</v>
      </c>
      <c r="U1248">
        <f t="shared" si="281"/>
        <v>9</v>
      </c>
      <c r="V1248">
        <f t="shared" si="282"/>
        <v>16</v>
      </c>
      <c r="W1248">
        <f t="shared" si="276"/>
        <v>3</v>
      </c>
      <c r="X1248">
        <f t="shared" si="277"/>
        <v>3</v>
      </c>
      <c r="Y1248">
        <f t="shared" si="278"/>
        <v>0</v>
      </c>
      <c r="Z1248">
        <f t="shared" si="279"/>
        <v>1</v>
      </c>
      <c r="AA1248">
        <f t="shared" si="283"/>
        <v>4</v>
      </c>
      <c r="AB1248">
        <f t="shared" si="284"/>
        <v>3</v>
      </c>
      <c r="AC1248">
        <f t="shared" si="285"/>
        <v>4</v>
      </c>
    </row>
    <row r="1249" spans="1:29" x14ac:dyDescent="0.25">
      <c r="A1249" t="s">
        <v>5</v>
      </c>
      <c r="B1249" t="s">
        <v>5</v>
      </c>
      <c r="C1249" t="s">
        <v>1</v>
      </c>
      <c r="D1249" t="s">
        <v>1</v>
      </c>
      <c r="E1249" t="s">
        <v>3</v>
      </c>
      <c r="F1249" t="s">
        <v>5</v>
      </c>
      <c r="G1249" t="s">
        <v>7</v>
      </c>
      <c r="H1249" t="s">
        <v>10</v>
      </c>
      <c r="I1249" s="20">
        <f>VLOOKUP($A1249,error!$A$2:$B$12,2,FALSE)-VLOOKUP(B1249,error!$A$2:$B$12,2,FALSE)</f>
        <v>0</v>
      </c>
      <c r="J1249" s="20">
        <f>VLOOKUP($A1249,error!$A$2:$B$12,2,FALSE)-VLOOKUP(C1249,error!$A$2:$B$12,2,FALSE)</f>
        <v>-3</v>
      </c>
      <c r="K1249" s="20">
        <f>VLOOKUP($A1249,error!$A$2:$B$12,2,FALSE)-VLOOKUP(D1249,error!$A$2:$B$12,2,FALSE)</f>
        <v>-3</v>
      </c>
      <c r="L1249" s="20">
        <f>VLOOKUP($A1249,error!$A$2:$B$12,2,FALSE)-VLOOKUP(E1249,error!$A$2:$B$12,2,FALSE)</f>
        <v>-2</v>
      </c>
      <c r="M1249" s="20">
        <f>VLOOKUP($A1249,error!$A$2:$B$12,2,FALSE)-VLOOKUP(F1249,error!$A$2:$B$12,2,FALSE)</f>
        <v>0</v>
      </c>
      <c r="N1249" s="20">
        <f>VLOOKUP($A1249,error!$A$2:$B$12,2,FALSE)-VLOOKUP(G1249,error!$A$2:$B$12,2,FALSE)</f>
        <v>-1</v>
      </c>
      <c r="O1249" s="20">
        <f>VLOOKUP($A1249,error!$A$2:$B$12,2,FALSE)-VLOOKUP(H1249,error!$A$2:$B$12,2,FALSE)</f>
        <v>1</v>
      </c>
      <c r="P1249">
        <f t="shared" si="272"/>
        <v>0</v>
      </c>
      <c r="Q1249">
        <f t="shared" si="273"/>
        <v>9</v>
      </c>
      <c r="R1249">
        <f t="shared" si="274"/>
        <v>9</v>
      </c>
      <c r="S1249">
        <f t="shared" si="275"/>
        <v>4</v>
      </c>
      <c r="T1249">
        <f t="shared" si="280"/>
        <v>0</v>
      </c>
      <c r="U1249">
        <f t="shared" si="281"/>
        <v>1</v>
      </c>
      <c r="V1249">
        <f t="shared" si="282"/>
        <v>1</v>
      </c>
      <c r="W1249">
        <f t="shared" si="276"/>
        <v>0</v>
      </c>
      <c r="X1249">
        <f t="shared" si="277"/>
        <v>3</v>
      </c>
      <c r="Y1249">
        <f t="shared" si="278"/>
        <v>3</v>
      </c>
      <c r="Z1249">
        <f t="shared" si="279"/>
        <v>2</v>
      </c>
      <c r="AA1249">
        <f t="shared" si="283"/>
        <v>0</v>
      </c>
      <c r="AB1249">
        <f t="shared" si="284"/>
        <v>1</v>
      </c>
      <c r="AC1249">
        <f t="shared" si="285"/>
        <v>1</v>
      </c>
    </row>
    <row r="1250" spans="1:29" x14ac:dyDescent="0.25">
      <c r="A1250" t="s">
        <v>1</v>
      </c>
      <c r="B1250" t="s">
        <v>1</v>
      </c>
      <c r="C1250" t="s">
        <v>1</v>
      </c>
      <c r="D1250" t="s">
        <v>1</v>
      </c>
      <c r="E1250" t="s">
        <v>3</v>
      </c>
      <c r="F1250" t="s">
        <v>7</v>
      </c>
      <c r="G1250" t="s">
        <v>1</v>
      </c>
      <c r="H1250" t="s">
        <v>3</v>
      </c>
      <c r="I1250" s="20">
        <f>VLOOKUP($A1250,error!$A$2:$B$12,2,FALSE)-VLOOKUP(B1250,error!$A$2:$B$12,2,FALSE)</f>
        <v>0</v>
      </c>
      <c r="J1250" s="20">
        <f>VLOOKUP($A1250,error!$A$2:$B$12,2,FALSE)-VLOOKUP(C1250,error!$A$2:$B$12,2,FALSE)</f>
        <v>0</v>
      </c>
      <c r="K1250" s="20">
        <f>VLOOKUP($A1250,error!$A$2:$B$12,2,FALSE)-VLOOKUP(D1250,error!$A$2:$B$12,2,FALSE)</f>
        <v>0</v>
      </c>
      <c r="L1250" s="20">
        <f>VLOOKUP($A1250,error!$A$2:$B$12,2,FALSE)-VLOOKUP(E1250,error!$A$2:$B$12,2,FALSE)</f>
        <v>1</v>
      </c>
      <c r="M1250" s="20">
        <f>VLOOKUP($A1250,error!$A$2:$B$12,2,FALSE)-VLOOKUP(F1250,error!$A$2:$B$12,2,FALSE)</f>
        <v>2</v>
      </c>
      <c r="N1250" s="20">
        <f>VLOOKUP($A1250,error!$A$2:$B$12,2,FALSE)-VLOOKUP(G1250,error!$A$2:$B$12,2,FALSE)</f>
        <v>0</v>
      </c>
      <c r="O1250" s="20">
        <f>VLOOKUP($A1250,error!$A$2:$B$12,2,FALSE)-VLOOKUP(H1250,error!$A$2:$B$12,2,FALSE)</f>
        <v>1</v>
      </c>
      <c r="P1250">
        <f t="shared" si="272"/>
        <v>0</v>
      </c>
      <c r="Q1250">
        <f t="shared" si="273"/>
        <v>0</v>
      </c>
      <c r="R1250">
        <f t="shared" si="274"/>
        <v>0</v>
      </c>
      <c r="S1250">
        <f t="shared" si="275"/>
        <v>1</v>
      </c>
      <c r="T1250">
        <f t="shared" si="280"/>
        <v>4</v>
      </c>
      <c r="U1250">
        <f t="shared" si="281"/>
        <v>0</v>
      </c>
      <c r="V1250">
        <f t="shared" si="282"/>
        <v>1</v>
      </c>
      <c r="W1250">
        <f t="shared" si="276"/>
        <v>0</v>
      </c>
      <c r="X1250">
        <f t="shared" si="277"/>
        <v>0</v>
      </c>
      <c r="Y1250">
        <f t="shared" si="278"/>
        <v>0</v>
      </c>
      <c r="Z1250">
        <f t="shared" si="279"/>
        <v>1</v>
      </c>
      <c r="AA1250">
        <f t="shared" si="283"/>
        <v>2</v>
      </c>
      <c r="AB1250">
        <f t="shared" si="284"/>
        <v>0</v>
      </c>
      <c r="AC1250">
        <f t="shared" si="285"/>
        <v>1</v>
      </c>
    </row>
    <row r="1251" spans="1:29" x14ac:dyDescent="0.25">
      <c r="A1251" t="s">
        <v>7</v>
      </c>
      <c r="B1251" t="s">
        <v>1</v>
      </c>
      <c r="C1251" t="s">
        <v>6</v>
      </c>
      <c r="D1251" t="s">
        <v>1</v>
      </c>
      <c r="E1251" t="s">
        <v>3</v>
      </c>
      <c r="F1251" t="s">
        <v>4</v>
      </c>
      <c r="G1251" t="s">
        <v>4</v>
      </c>
      <c r="H1251" t="s">
        <v>4</v>
      </c>
      <c r="I1251" s="20">
        <f>VLOOKUP($A1251,error!$A$2:$B$12,2,FALSE)-VLOOKUP(B1251,error!$A$2:$B$12,2,FALSE)</f>
        <v>-2</v>
      </c>
      <c r="J1251" s="20">
        <f>VLOOKUP($A1251,error!$A$2:$B$12,2,FALSE)-VLOOKUP(C1251,error!$A$2:$B$12,2,FALSE)</f>
        <v>-5</v>
      </c>
      <c r="K1251" s="20">
        <f>VLOOKUP($A1251,error!$A$2:$B$12,2,FALSE)-VLOOKUP(D1251,error!$A$2:$B$12,2,FALSE)</f>
        <v>-2</v>
      </c>
      <c r="L1251" s="20">
        <f>VLOOKUP($A1251,error!$A$2:$B$12,2,FALSE)-VLOOKUP(E1251,error!$A$2:$B$12,2,FALSE)</f>
        <v>-1</v>
      </c>
      <c r="M1251" s="20">
        <f>VLOOKUP($A1251,error!$A$2:$B$12,2,FALSE)-VLOOKUP(F1251,error!$A$2:$B$12,2,FALSE)</f>
        <v>-3</v>
      </c>
      <c r="N1251" s="20">
        <f>VLOOKUP($A1251,error!$A$2:$B$12,2,FALSE)-VLOOKUP(G1251,error!$A$2:$B$12,2,FALSE)</f>
        <v>-3</v>
      </c>
      <c r="O1251" s="20">
        <f>VLOOKUP($A1251,error!$A$2:$B$12,2,FALSE)-VLOOKUP(H1251,error!$A$2:$B$12,2,FALSE)</f>
        <v>-3</v>
      </c>
      <c r="P1251">
        <f t="shared" si="272"/>
        <v>4</v>
      </c>
      <c r="Q1251">
        <f t="shared" si="273"/>
        <v>25</v>
      </c>
      <c r="R1251">
        <f t="shared" si="274"/>
        <v>4</v>
      </c>
      <c r="S1251">
        <f t="shared" si="275"/>
        <v>1</v>
      </c>
      <c r="T1251">
        <f t="shared" si="280"/>
        <v>9</v>
      </c>
      <c r="U1251">
        <f t="shared" si="281"/>
        <v>9</v>
      </c>
      <c r="V1251">
        <f t="shared" si="282"/>
        <v>9</v>
      </c>
      <c r="W1251">
        <f t="shared" si="276"/>
        <v>2</v>
      </c>
      <c r="X1251">
        <f t="shared" si="277"/>
        <v>5</v>
      </c>
      <c r="Y1251">
        <f t="shared" si="278"/>
        <v>2</v>
      </c>
      <c r="Z1251">
        <f t="shared" si="279"/>
        <v>1</v>
      </c>
      <c r="AA1251">
        <f t="shared" si="283"/>
        <v>3</v>
      </c>
      <c r="AB1251">
        <f t="shared" si="284"/>
        <v>3</v>
      </c>
      <c r="AC1251">
        <f t="shared" si="285"/>
        <v>3</v>
      </c>
    </row>
    <row r="1252" spans="1:29" x14ac:dyDescent="0.25">
      <c r="A1252" t="s">
        <v>6</v>
      </c>
      <c r="B1252" t="s">
        <v>1</v>
      </c>
      <c r="C1252" t="s">
        <v>6</v>
      </c>
      <c r="D1252" t="s">
        <v>1</v>
      </c>
      <c r="E1252" t="s">
        <v>3</v>
      </c>
      <c r="F1252" t="s">
        <v>4</v>
      </c>
      <c r="G1252" t="s">
        <v>4</v>
      </c>
      <c r="H1252" t="s">
        <v>4</v>
      </c>
      <c r="I1252" s="20">
        <f>VLOOKUP($A1252,error!$A$2:$B$12,2,FALSE)-VLOOKUP(B1252,error!$A$2:$B$12,2,FALSE)</f>
        <v>3</v>
      </c>
      <c r="J1252" s="20">
        <f>VLOOKUP($A1252,error!$A$2:$B$12,2,FALSE)-VLOOKUP(C1252,error!$A$2:$B$12,2,FALSE)</f>
        <v>0</v>
      </c>
      <c r="K1252" s="20">
        <f>VLOOKUP($A1252,error!$A$2:$B$12,2,FALSE)-VLOOKUP(D1252,error!$A$2:$B$12,2,FALSE)</f>
        <v>3</v>
      </c>
      <c r="L1252" s="20">
        <f>VLOOKUP($A1252,error!$A$2:$B$12,2,FALSE)-VLOOKUP(E1252,error!$A$2:$B$12,2,FALSE)</f>
        <v>4</v>
      </c>
      <c r="M1252" s="20">
        <f>VLOOKUP($A1252,error!$A$2:$B$12,2,FALSE)-VLOOKUP(F1252,error!$A$2:$B$12,2,FALSE)</f>
        <v>2</v>
      </c>
      <c r="N1252" s="20">
        <f>VLOOKUP($A1252,error!$A$2:$B$12,2,FALSE)-VLOOKUP(G1252,error!$A$2:$B$12,2,FALSE)</f>
        <v>2</v>
      </c>
      <c r="O1252" s="20">
        <f>VLOOKUP($A1252,error!$A$2:$B$12,2,FALSE)-VLOOKUP(H1252,error!$A$2:$B$12,2,FALSE)</f>
        <v>2</v>
      </c>
      <c r="P1252">
        <f t="shared" si="272"/>
        <v>9</v>
      </c>
      <c r="Q1252">
        <f t="shared" si="273"/>
        <v>0</v>
      </c>
      <c r="R1252">
        <f t="shared" si="274"/>
        <v>9</v>
      </c>
      <c r="S1252">
        <f t="shared" si="275"/>
        <v>16</v>
      </c>
      <c r="T1252">
        <f t="shared" si="280"/>
        <v>4</v>
      </c>
      <c r="U1252">
        <f t="shared" si="281"/>
        <v>4</v>
      </c>
      <c r="V1252">
        <f t="shared" si="282"/>
        <v>4</v>
      </c>
      <c r="W1252">
        <f t="shared" si="276"/>
        <v>3</v>
      </c>
      <c r="X1252">
        <f t="shared" si="277"/>
        <v>0</v>
      </c>
      <c r="Y1252">
        <f t="shared" si="278"/>
        <v>3</v>
      </c>
      <c r="Z1252">
        <f t="shared" si="279"/>
        <v>4</v>
      </c>
      <c r="AA1252">
        <f t="shared" si="283"/>
        <v>2</v>
      </c>
      <c r="AB1252">
        <f t="shared" si="284"/>
        <v>2</v>
      </c>
      <c r="AC1252">
        <f t="shared" si="285"/>
        <v>2</v>
      </c>
    </row>
    <row r="1253" spans="1:29" x14ac:dyDescent="0.25">
      <c r="A1253" t="s">
        <v>1</v>
      </c>
      <c r="B1253" t="s">
        <v>1</v>
      </c>
      <c r="C1253" t="s">
        <v>1</v>
      </c>
      <c r="D1253" t="s">
        <v>1</v>
      </c>
      <c r="E1253" t="s">
        <v>3</v>
      </c>
      <c r="F1253" t="s">
        <v>10</v>
      </c>
      <c r="G1253" t="s">
        <v>3</v>
      </c>
      <c r="H1253" t="s">
        <v>10</v>
      </c>
      <c r="I1253" s="20">
        <f>VLOOKUP($A1253,error!$A$2:$B$12,2,FALSE)-VLOOKUP(B1253,error!$A$2:$B$12,2,FALSE)</f>
        <v>0</v>
      </c>
      <c r="J1253" s="20">
        <f>VLOOKUP($A1253,error!$A$2:$B$12,2,FALSE)-VLOOKUP(C1253,error!$A$2:$B$12,2,FALSE)</f>
        <v>0</v>
      </c>
      <c r="K1253" s="20">
        <f>VLOOKUP($A1253,error!$A$2:$B$12,2,FALSE)-VLOOKUP(D1253,error!$A$2:$B$12,2,FALSE)</f>
        <v>0</v>
      </c>
      <c r="L1253" s="20">
        <f>VLOOKUP($A1253,error!$A$2:$B$12,2,FALSE)-VLOOKUP(E1253,error!$A$2:$B$12,2,FALSE)</f>
        <v>1</v>
      </c>
      <c r="M1253" s="20">
        <f>VLOOKUP($A1253,error!$A$2:$B$12,2,FALSE)-VLOOKUP(F1253,error!$A$2:$B$12,2,FALSE)</f>
        <v>4</v>
      </c>
      <c r="N1253" s="20">
        <f>VLOOKUP($A1253,error!$A$2:$B$12,2,FALSE)-VLOOKUP(G1253,error!$A$2:$B$12,2,FALSE)</f>
        <v>1</v>
      </c>
      <c r="O1253" s="20">
        <f>VLOOKUP($A1253,error!$A$2:$B$12,2,FALSE)-VLOOKUP(H1253,error!$A$2:$B$12,2,FALSE)</f>
        <v>4</v>
      </c>
      <c r="P1253">
        <f t="shared" si="272"/>
        <v>0</v>
      </c>
      <c r="Q1253">
        <f t="shared" si="273"/>
        <v>0</v>
      </c>
      <c r="R1253">
        <f t="shared" si="274"/>
        <v>0</v>
      </c>
      <c r="S1253">
        <f t="shared" si="275"/>
        <v>1</v>
      </c>
      <c r="T1253">
        <f t="shared" si="280"/>
        <v>16</v>
      </c>
      <c r="U1253">
        <f t="shared" si="281"/>
        <v>1</v>
      </c>
      <c r="V1253">
        <f t="shared" si="282"/>
        <v>16</v>
      </c>
      <c r="W1253">
        <f t="shared" si="276"/>
        <v>0</v>
      </c>
      <c r="X1253">
        <f t="shared" si="277"/>
        <v>0</v>
      </c>
      <c r="Y1253">
        <f t="shared" si="278"/>
        <v>0</v>
      </c>
      <c r="Z1253">
        <f t="shared" si="279"/>
        <v>1</v>
      </c>
      <c r="AA1253">
        <f t="shared" si="283"/>
        <v>4</v>
      </c>
      <c r="AB1253">
        <f t="shared" si="284"/>
        <v>1</v>
      </c>
      <c r="AC1253">
        <f t="shared" si="285"/>
        <v>4</v>
      </c>
    </row>
    <row r="1254" spans="1:29" x14ac:dyDescent="0.25">
      <c r="A1254" t="s">
        <v>2</v>
      </c>
      <c r="B1254" t="s">
        <v>1</v>
      </c>
      <c r="C1254" t="s">
        <v>1</v>
      </c>
      <c r="D1254" t="s">
        <v>1</v>
      </c>
      <c r="E1254" t="s">
        <v>3</v>
      </c>
      <c r="F1254" t="s">
        <v>1</v>
      </c>
      <c r="G1254" t="s">
        <v>1</v>
      </c>
      <c r="H1254" t="s">
        <v>1</v>
      </c>
      <c r="I1254" s="20">
        <f>VLOOKUP($A1254,error!$A$2:$B$12,2,FALSE)-VLOOKUP(B1254,error!$A$2:$B$12,2,FALSE)</f>
        <v>2</v>
      </c>
      <c r="J1254" s="20">
        <f>VLOOKUP($A1254,error!$A$2:$B$12,2,FALSE)-VLOOKUP(C1254,error!$A$2:$B$12,2,FALSE)</f>
        <v>2</v>
      </c>
      <c r="K1254" s="20">
        <f>VLOOKUP($A1254,error!$A$2:$B$12,2,FALSE)-VLOOKUP(D1254,error!$A$2:$B$12,2,FALSE)</f>
        <v>2</v>
      </c>
      <c r="L1254" s="20">
        <f>VLOOKUP($A1254,error!$A$2:$B$12,2,FALSE)-VLOOKUP(E1254,error!$A$2:$B$12,2,FALSE)</f>
        <v>3</v>
      </c>
      <c r="M1254" s="20">
        <f>VLOOKUP($A1254,error!$A$2:$B$12,2,FALSE)-VLOOKUP(F1254,error!$A$2:$B$12,2,FALSE)</f>
        <v>2</v>
      </c>
      <c r="N1254" s="20">
        <f>VLOOKUP($A1254,error!$A$2:$B$12,2,FALSE)-VLOOKUP(G1254,error!$A$2:$B$12,2,FALSE)</f>
        <v>2</v>
      </c>
      <c r="O1254" s="20">
        <f>VLOOKUP($A1254,error!$A$2:$B$12,2,FALSE)-VLOOKUP(H1254,error!$A$2:$B$12,2,FALSE)</f>
        <v>2</v>
      </c>
      <c r="P1254">
        <f t="shared" si="272"/>
        <v>4</v>
      </c>
      <c r="Q1254">
        <f t="shared" si="273"/>
        <v>4</v>
      </c>
      <c r="R1254">
        <f t="shared" si="274"/>
        <v>4</v>
      </c>
      <c r="S1254">
        <f t="shared" si="275"/>
        <v>9</v>
      </c>
      <c r="T1254">
        <f t="shared" si="280"/>
        <v>4</v>
      </c>
      <c r="U1254">
        <f t="shared" si="281"/>
        <v>4</v>
      </c>
      <c r="V1254">
        <f t="shared" si="282"/>
        <v>4</v>
      </c>
      <c r="W1254">
        <f t="shared" si="276"/>
        <v>2</v>
      </c>
      <c r="X1254">
        <f t="shared" si="277"/>
        <v>2</v>
      </c>
      <c r="Y1254">
        <f t="shared" si="278"/>
        <v>2</v>
      </c>
      <c r="Z1254">
        <f t="shared" si="279"/>
        <v>3</v>
      </c>
      <c r="AA1254">
        <f t="shared" si="283"/>
        <v>2</v>
      </c>
      <c r="AB1254">
        <f t="shared" si="284"/>
        <v>2</v>
      </c>
      <c r="AC1254">
        <f t="shared" si="285"/>
        <v>2</v>
      </c>
    </row>
    <row r="1255" spans="1:29" x14ac:dyDescent="0.25">
      <c r="A1255" t="s">
        <v>6</v>
      </c>
      <c r="B1255" t="s">
        <v>1</v>
      </c>
      <c r="C1255" t="s">
        <v>1</v>
      </c>
      <c r="D1255" t="s">
        <v>1</v>
      </c>
      <c r="E1255" t="s">
        <v>3</v>
      </c>
      <c r="F1255" t="s">
        <v>1</v>
      </c>
      <c r="G1255" t="s">
        <v>1</v>
      </c>
      <c r="H1255" t="s">
        <v>3</v>
      </c>
      <c r="I1255" s="20">
        <f>VLOOKUP($A1255,error!$A$2:$B$12,2,FALSE)-VLOOKUP(B1255,error!$A$2:$B$12,2,FALSE)</f>
        <v>3</v>
      </c>
      <c r="J1255" s="20">
        <f>VLOOKUP($A1255,error!$A$2:$B$12,2,FALSE)-VLOOKUP(C1255,error!$A$2:$B$12,2,FALSE)</f>
        <v>3</v>
      </c>
      <c r="K1255" s="20">
        <f>VLOOKUP($A1255,error!$A$2:$B$12,2,FALSE)-VLOOKUP(D1255,error!$A$2:$B$12,2,FALSE)</f>
        <v>3</v>
      </c>
      <c r="L1255" s="20">
        <f>VLOOKUP($A1255,error!$A$2:$B$12,2,FALSE)-VLOOKUP(E1255,error!$A$2:$B$12,2,FALSE)</f>
        <v>4</v>
      </c>
      <c r="M1255" s="20">
        <f>VLOOKUP($A1255,error!$A$2:$B$12,2,FALSE)-VLOOKUP(F1255,error!$A$2:$B$12,2,FALSE)</f>
        <v>3</v>
      </c>
      <c r="N1255" s="20">
        <f>VLOOKUP($A1255,error!$A$2:$B$12,2,FALSE)-VLOOKUP(G1255,error!$A$2:$B$12,2,FALSE)</f>
        <v>3</v>
      </c>
      <c r="O1255" s="20">
        <f>VLOOKUP($A1255,error!$A$2:$B$12,2,FALSE)-VLOOKUP(H1255,error!$A$2:$B$12,2,FALSE)</f>
        <v>4</v>
      </c>
      <c r="P1255">
        <f t="shared" si="272"/>
        <v>9</v>
      </c>
      <c r="Q1255">
        <f t="shared" si="273"/>
        <v>9</v>
      </c>
      <c r="R1255">
        <f t="shared" si="274"/>
        <v>9</v>
      </c>
      <c r="S1255">
        <f t="shared" si="275"/>
        <v>16</v>
      </c>
      <c r="T1255">
        <f t="shared" si="280"/>
        <v>9</v>
      </c>
      <c r="U1255">
        <f t="shared" si="281"/>
        <v>9</v>
      </c>
      <c r="V1255">
        <f t="shared" si="282"/>
        <v>16</v>
      </c>
      <c r="W1255">
        <f t="shared" si="276"/>
        <v>3</v>
      </c>
      <c r="X1255">
        <f t="shared" si="277"/>
        <v>3</v>
      </c>
      <c r="Y1255">
        <f t="shared" si="278"/>
        <v>3</v>
      </c>
      <c r="Z1255">
        <f t="shared" si="279"/>
        <v>4</v>
      </c>
      <c r="AA1255">
        <f t="shared" si="283"/>
        <v>3</v>
      </c>
      <c r="AB1255">
        <f t="shared" si="284"/>
        <v>3</v>
      </c>
      <c r="AC1255">
        <f t="shared" si="285"/>
        <v>4</v>
      </c>
    </row>
    <row r="1256" spans="1:29" x14ac:dyDescent="0.25">
      <c r="A1256" t="s">
        <v>1</v>
      </c>
      <c r="B1256" t="s">
        <v>5</v>
      </c>
      <c r="C1256" t="s">
        <v>5</v>
      </c>
      <c r="D1256" t="s">
        <v>1</v>
      </c>
      <c r="E1256" t="s">
        <v>3</v>
      </c>
      <c r="F1256" t="s">
        <v>7</v>
      </c>
      <c r="G1256" t="s">
        <v>7</v>
      </c>
      <c r="H1256" t="s">
        <v>7</v>
      </c>
      <c r="I1256" s="20">
        <f>VLOOKUP($A1256,error!$A$2:$B$12,2,FALSE)-VLOOKUP(B1256,error!$A$2:$B$12,2,FALSE)</f>
        <v>3</v>
      </c>
      <c r="J1256" s="20">
        <f>VLOOKUP($A1256,error!$A$2:$B$12,2,FALSE)-VLOOKUP(C1256,error!$A$2:$B$12,2,FALSE)</f>
        <v>3</v>
      </c>
      <c r="K1256" s="20">
        <f>VLOOKUP($A1256,error!$A$2:$B$12,2,FALSE)-VLOOKUP(D1256,error!$A$2:$B$12,2,FALSE)</f>
        <v>0</v>
      </c>
      <c r="L1256" s="20">
        <f>VLOOKUP($A1256,error!$A$2:$B$12,2,FALSE)-VLOOKUP(E1256,error!$A$2:$B$12,2,FALSE)</f>
        <v>1</v>
      </c>
      <c r="M1256" s="20">
        <f>VLOOKUP($A1256,error!$A$2:$B$12,2,FALSE)-VLOOKUP(F1256,error!$A$2:$B$12,2,FALSE)</f>
        <v>2</v>
      </c>
      <c r="N1256" s="20">
        <f>VLOOKUP($A1256,error!$A$2:$B$12,2,FALSE)-VLOOKUP(G1256,error!$A$2:$B$12,2,FALSE)</f>
        <v>2</v>
      </c>
      <c r="O1256" s="20">
        <f>VLOOKUP($A1256,error!$A$2:$B$12,2,FALSE)-VLOOKUP(H1256,error!$A$2:$B$12,2,FALSE)</f>
        <v>2</v>
      </c>
      <c r="P1256">
        <f t="shared" si="272"/>
        <v>9</v>
      </c>
      <c r="Q1256">
        <f t="shared" si="273"/>
        <v>9</v>
      </c>
      <c r="R1256">
        <f t="shared" si="274"/>
        <v>0</v>
      </c>
      <c r="S1256">
        <f t="shared" si="275"/>
        <v>1</v>
      </c>
      <c r="T1256">
        <f t="shared" si="280"/>
        <v>4</v>
      </c>
      <c r="U1256">
        <f t="shared" si="281"/>
        <v>4</v>
      </c>
      <c r="V1256">
        <f t="shared" si="282"/>
        <v>4</v>
      </c>
      <c r="W1256">
        <f t="shared" si="276"/>
        <v>3</v>
      </c>
      <c r="X1256">
        <f t="shared" si="277"/>
        <v>3</v>
      </c>
      <c r="Y1256">
        <f t="shared" si="278"/>
        <v>0</v>
      </c>
      <c r="Z1256">
        <f t="shared" si="279"/>
        <v>1</v>
      </c>
      <c r="AA1256">
        <f t="shared" si="283"/>
        <v>2</v>
      </c>
      <c r="AB1256">
        <f t="shared" si="284"/>
        <v>2</v>
      </c>
      <c r="AC1256">
        <f t="shared" si="285"/>
        <v>2</v>
      </c>
    </row>
    <row r="1257" spans="1:29" x14ac:dyDescent="0.25">
      <c r="A1257" t="s">
        <v>6</v>
      </c>
      <c r="B1257" t="s">
        <v>1</v>
      </c>
      <c r="C1257" t="s">
        <v>1</v>
      </c>
      <c r="D1257" t="s">
        <v>1</v>
      </c>
      <c r="E1257" t="s">
        <v>3</v>
      </c>
      <c r="F1257" t="s">
        <v>1</v>
      </c>
      <c r="G1257" t="s">
        <v>4</v>
      </c>
      <c r="H1257" t="s">
        <v>1</v>
      </c>
      <c r="I1257" s="20">
        <f>VLOOKUP($A1257,error!$A$2:$B$12,2,FALSE)-VLOOKUP(B1257,error!$A$2:$B$12,2,FALSE)</f>
        <v>3</v>
      </c>
      <c r="J1257" s="20">
        <f>VLOOKUP($A1257,error!$A$2:$B$12,2,FALSE)-VLOOKUP(C1257,error!$A$2:$B$12,2,FALSE)</f>
        <v>3</v>
      </c>
      <c r="K1257" s="20">
        <f>VLOOKUP($A1257,error!$A$2:$B$12,2,FALSE)-VLOOKUP(D1257,error!$A$2:$B$12,2,FALSE)</f>
        <v>3</v>
      </c>
      <c r="L1257" s="20">
        <f>VLOOKUP($A1257,error!$A$2:$B$12,2,FALSE)-VLOOKUP(E1257,error!$A$2:$B$12,2,FALSE)</f>
        <v>4</v>
      </c>
      <c r="M1257" s="20">
        <f>VLOOKUP($A1257,error!$A$2:$B$12,2,FALSE)-VLOOKUP(F1257,error!$A$2:$B$12,2,FALSE)</f>
        <v>3</v>
      </c>
      <c r="N1257" s="20">
        <f>VLOOKUP($A1257,error!$A$2:$B$12,2,FALSE)-VLOOKUP(G1257,error!$A$2:$B$12,2,FALSE)</f>
        <v>2</v>
      </c>
      <c r="O1257" s="20">
        <f>VLOOKUP($A1257,error!$A$2:$B$12,2,FALSE)-VLOOKUP(H1257,error!$A$2:$B$12,2,FALSE)</f>
        <v>3</v>
      </c>
      <c r="P1257">
        <f t="shared" si="272"/>
        <v>9</v>
      </c>
      <c r="Q1257">
        <f t="shared" si="273"/>
        <v>9</v>
      </c>
      <c r="R1257">
        <f t="shared" si="274"/>
        <v>9</v>
      </c>
      <c r="S1257">
        <f t="shared" si="275"/>
        <v>16</v>
      </c>
      <c r="T1257">
        <f t="shared" si="280"/>
        <v>9</v>
      </c>
      <c r="U1257">
        <f t="shared" si="281"/>
        <v>4</v>
      </c>
      <c r="V1257">
        <f t="shared" si="282"/>
        <v>9</v>
      </c>
      <c r="W1257">
        <f t="shared" si="276"/>
        <v>3</v>
      </c>
      <c r="X1257">
        <f t="shared" si="277"/>
        <v>3</v>
      </c>
      <c r="Y1257">
        <f t="shared" si="278"/>
        <v>3</v>
      </c>
      <c r="Z1257">
        <f t="shared" si="279"/>
        <v>4</v>
      </c>
      <c r="AA1257">
        <f t="shared" si="283"/>
        <v>3</v>
      </c>
      <c r="AB1257">
        <f t="shared" si="284"/>
        <v>2</v>
      </c>
      <c r="AC1257">
        <f t="shared" si="285"/>
        <v>3</v>
      </c>
    </row>
    <row r="1258" spans="1:29" x14ac:dyDescent="0.25">
      <c r="A1258" t="s">
        <v>1</v>
      </c>
      <c r="B1258" t="s">
        <v>1</v>
      </c>
      <c r="C1258" t="s">
        <v>1</v>
      </c>
      <c r="D1258" t="s">
        <v>1</v>
      </c>
      <c r="E1258" t="s">
        <v>3</v>
      </c>
      <c r="F1258" t="s">
        <v>7</v>
      </c>
      <c r="G1258" t="s">
        <v>3</v>
      </c>
      <c r="H1258" t="s">
        <v>3</v>
      </c>
      <c r="I1258" s="20">
        <f>VLOOKUP($A1258,error!$A$2:$B$12,2,FALSE)-VLOOKUP(B1258,error!$A$2:$B$12,2,FALSE)</f>
        <v>0</v>
      </c>
      <c r="J1258" s="20">
        <f>VLOOKUP($A1258,error!$A$2:$B$12,2,FALSE)-VLOOKUP(C1258,error!$A$2:$B$12,2,FALSE)</f>
        <v>0</v>
      </c>
      <c r="K1258" s="20">
        <f>VLOOKUP($A1258,error!$A$2:$B$12,2,FALSE)-VLOOKUP(D1258,error!$A$2:$B$12,2,FALSE)</f>
        <v>0</v>
      </c>
      <c r="L1258" s="20">
        <f>VLOOKUP($A1258,error!$A$2:$B$12,2,FALSE)-VLOOKUP(E1258,error!$A$2:$B$12,2,FALSE)</f>
        <v>1</v>
      </c>
      <c r="M1258" s="20">
        <f>VLOOKUP($A1258,error!$A$2:$B$12,2,FALSE)-VLOOKUP(F1258,error!$A$2:$B$12,2,FALSE)</f>
        <v>2</v>
      </c>
      <c r="N1258" s="20">
        <f>VLOOKUP($A1258,error!$A$2:$B$12,2,FALSE)-VLOOKUP(G1258,error!$A$2:$B$12,2,FALSE)</f>
        <v>1</v>
      </c>
      <c r="O1258" s="20">
        <f>VLOOKUP($A1258,error!$A$2:$B$12,2,FALSE)-VLOOKUP(H1258,error!$A$2:$B$12,2,FALSE)</f>
        <v>1</v>
      </c>
      <c r="P1258">
        <f t="shared" si="272"/>
        <v>0</v>
      </c>
      <c r="Q1258">
        <f t="shared" si="273"/>
        <v>0</v>
      </c>
      <c r="R1258">
        <f t="shared" si="274"/>
        <v>0</v>
      </c>
      <c r="S1258">
        <f t="shared" si="275"/>
        <v>1</v>
      </c>
      <c r="T1258">
        <f t="shared" si="280"/>
        <v>4</v>
      </c>
      <c r="U1258">
        <f t="shared" si="281"/>
        <v>1</v>
      </c>
      <c r="V1258">
        <f t="shared" si="282"/>
        <v>1</v>
      </c>
      <c r="W1258">
        <f t="shared" si="276"/>
        <v>0</v>
      </c>
      <c r="X1258">
        <f t="shared" si="277"/>
        <v>0</v>
      </c>
      <c r="Y1258">
        <f t="shared" si="278"/>
        <v>0</v>
      </c>
      <c r="Z1258">
        <f t="shared" si="279"/>
        <v>1</v>
      </c>
      <c r="AA1258">
        <f t="shared" si="283"/>
        <v>2</v>
      </c>
      <c r="AB1258">
        <f t="shared" si="284"/>
        <v>1</v>
      </c>
      <c r="AC1258">
        <f t="shared" si="285"/>
        <v>1</v>
      </c>
    </row>
    <row r="1259" spans="1:29" x14ac:dyDescent="0.25">
      <c r="A1259" t="s">
        <v>9</v>
      </c>
      <c r="B1259" t="s">
        <v>5</v>
      </c>
      <c r="C1259" t="s">
        <v>7</v>
      </c>
      <c r="D1259" t="s">
        <v>1</v>
      </c>
      <c r="E1259" t="s">
        <v>3</v>
      </c>
      <c r="F1259" t="s">
        <v>5</v>
      </c>
      <c r="G1259" t="s">
        <v>5</v>
      </c>
      <c r="H1259" t="s">
        <v>10</v>
      </c>
      <c r="I1259" s="20">
        <f>VLOOKUP($A1259,error!$A$2:$B$12,2,FALSE)-VLOOKUP(B1259,error!$A$2:$B$12,2,FALSE)</f>
        <v>-2</v>
      </c>
      <c r="J1259" s="20">
        <f>VLOOKUP($A1259,error!$A$2:$B$12,2,FALSE)-VLOOKUP(C1259,error!$A$2:$B$12,2,FALSE)</f>
        <v>-3</v>
      </c>
      <c r="K1259" s="20">
        <f>VLOOKUP($A1259,error!$A$2:$B$12,2,FALSE)-VLOOKUP(D1259,error!$A$2:$B$12,2,FALSE)</f>
        <v>-5</v>
      </c>
      <c r="L1259" s="20">
        <f>VLOOKUP($A1259,error!$A$2:$B$12,2,FALSE)-VLOOKUP(E1259,error!$A$2:$B$12,2,FALSE)</f>
        <v>-4</v>
      </c>
      <c r="M1259" s="20">
        <f>VLOOKUP($A1259,error!$A$2:$B$12,2,FALSE)-VLOOKUP(F1259,error!$A$2:$B$12,2,FALSE)</f>
        <v>-2</v>
      </c>
      <c r="N1259" s="20">
        <f>VLOOKUP($A1259,error!$A$2:$B$12,2,FALSE)-VLOOKUP(G1259,error!$A$2:$B$12,2,FALSE)</f>
        <v>-2</v>
      </c>
      <c r="O1259" s="20">
        <f>VLOOKUP($A1259,error!$A$2:$B$12,2,FALSE)-VLOOKUP(H1259,error!$A$2:$B$12,2,FALSE)</f>
        <v>-1</v>
      </c>
      <c r="P1259">
        <f t="shared" si="272"/>
        <v>4</v>
      </c>
      <c r="Q1259">
        <f t="shared" si="273"/>
        <v>9</v>
      </c>
      <c r="R1259">
        <f t="shared" si="274"/>
        <v>25</v>
      </c>
      <c r="S1259">
        <f t="shared" si="275"/>
        <v>16</v>
      </c>
      <c r="T1259">
        <f t="shared" si="280"/>
        <v>4</v>
      </c>
      <c r="U1259">
        <f t="shared" si="281"/>
        <v>4</v>
      </c>
      <c r="V1259">
        <f t="shared" si="282"/>
        <v>1</v>
      </c>
      <c r="W1259">
        <f t="shared" si="276"/>
        <v>2</v>
      </c>
      <c r="X1259">
        <f t="shared" si="277"/>
        <v>3</v>
      </c>
      <c r="Y1259">
        <f t="shared" si="278"/>
        <v>5</v>
      </c>
      <c r="Z1259">
        <f t="shared" si="279"/>
        <v>4</v>
      </c>
      <c r="AA1259">
        <f t="shared" si="283"/>
        <v>2</v>
      </c>
      <c r="AB1259">
        <f t="shared" si="284"/>
        <v>2</v>
      </c>
      <c r="AC1259">
        <f t="shared" si="285"/>
        <v>1</v>
      </c>
    </row>
    <row r="1260" spans="1:29" x14ac:dyDescent="0.25">
      <c r="A1260" t="s">
        <v>5</v>
      </c>
      <c r="B1260" t="s">
        <v>5</v>
      </c>
      <c r="C1260" t="s">
        <v>1</v>
      </c>
      <c r="D1260" t="s">
        <v>1</v>
      </c>
      <c r="E1260" t="s">
        <v>3</v>
      </c>
      <c r="F1260" t="s">
        <v>3</v>
      </c>
      <c r="G1260" t="s">
        <v>3</v>
      </c>
      <c r="H1260" t="s">
        <v>1</v>
      </c>
      <c r="I1260" s="20">
        <f>VLOOKUP($A1260,error!$A$2:$B$12,2,FALSE)-VLOOKUP(B1260,error!$A$2:$B$12,2,FALSE)</f>
        <v>0</v>
      </c>
      <c r="J1260" s="20">
        <f>VLOOKUP($A1260,error!$A$2:$B$12,2,FALSE)-VLOOKUP(C1260,error!$A$2:$B$12,2,FALSE)</f>
        <v>-3</v>
      </c>
      <c r="K1260" s="20">
        <f>VLOOKUP($A1260,error!$A$2:$B$12,2,FALSE)-VLOOKUP(D1260,error!$A$2:$B$12,2,FALSE)</f>
        <v>-3</v>
      </c>
      <c r="L1260" s="20">
        <f>VLOOKUP($A1260,error!$A$2:$B$12,2,FALSE)-VLOOKUP(E1260,error!$A$2:$B$12,2,FALSE)</f>
        <v>-2</v>
      </c>
      <c r="M1260" s="20">
        <f>VLOOKUP($A1260,error!$A$2:$B$12,2,FALSE)-VLOOKUP(F1260,error!$A$2:$B$12,2,FALSE)</f>
        <v>-2</v>
      </c>
      <c r="N1260" s="20">
        <f>VLOOKUP($A1260,error!$A$2:$B$12,2,FALSE)-VLOOKUP(G1260,error!$A$2:$B$12,2,FALSE)</f>
        <v>-2</v>
      </c>
      <c r="O1260" s="20">
        <f>VLOOKUP($A1260,error!$A$2:$B$12,2,FALSE)-VLOOKUP(H1260,error!$A$2:$B$12,2,FALSE)</f>
        <v>-3</v>
      </c>
      <c r="P1260">
        <f t="shared" si="272"/>
        <v>0</v>
      </c>
      <c r="Q1260">
        <f t="shared" si="273"/>
        <v>9</v>
      </c>
      <c r="R1260">
        <f t="shared" si="274"/>
        <v>9</v>
      </c>
      <c r="S1260">
        <f t="shared" si="275"/>
        <v>4</v>
      </c>
      <c r="T1260">
        <f t="shared" si="280"/>
        <v>4</v>
      </c>
      <c r="U1260">
        <f t="shared" si="281"/>
        <v>4</v>
      </c>
      <c r="V1260">
        <f t="shared" si="282"/>
        <v>9</v>
      </c>
      <c r="W1260">
        <f t="shared" si="276"/>
        <v>0</v>
      </c>
      <c r="X1260">
        <f t="shared" si="277"/>
        <v>3</v>
      </c>
      <c r="Y1260">
        <f t="shared" si="278"/>
        <v>3</v>
      </c>
      <c r="Z1260">
        <f t="shared" si="279"/>
        <v>2</v>
      </c>
      <c r="AA1260">
        <f t="shared" si="283"/>
        <v>2</v>
      </c>
      <c r="AB1260">
        <f t="shared" si="284"/>
        <v>2</v>
      </c>
      <c r="AC1260">
        <f t="shared" si="285"/>
        <v>3</v>
      </c>
    </row>
    <row r="1261" spans="1:29" x14ac:dyDescent="0.25">
      <c r="A1261" t="s">
        <v>7</v>
      </c>
      <c r="B1261" t="s">
        <v>5</v>
      </c>
      <c r="C1261" t="s">
        <v>5</v>
      </c>
      <c r="D1261" t="s">
        <v>1</v>
      </c>
      <c r="E1261" t="s">
        <v>3</v>
      </c>
      <c r="F1261" t="s">
        <v>3</v>
      </c>
      <c r="G1261" t="s">
        <v>7</v>
      </c>
      <c r="H1261" t="s">
        <v>3</v>
      </c>
      <c r="I1261" s="20">
        <f>VLOOKUP($A1261,error!$A$2:$B$12,2,FALSE)-VLOOKUP(B1261,error!$A$2:$B$12,2,FALSE)</f>
        <v>1</v>
      </c>
      <c r="J1261" s="20">
        <f>VLOOKUP($A1261,error!$A$2:$B$12,2,FALSE)-VLOOKUP(C1261,error!$A$2:$B$12,2,FALSE)</f>
        <v>1</v>
      </c>
      <c r="K1261" s="20">
        <f>VLOOKUP($A1261,error!$A$2:$B$12,2,FALSE)-VLOOKUP(D1261,error!$A$2:$B$12,2,FALSE)</f>
        <v>-2</v>
      </c>
      <c r="L1261" s="20">
        <f>VLOOKUP($A1261,error!$A$2:$B$12,2,FALSE)-VLOOKUP(E1261,error!$A$2:$B$12,2,FALSE)</f>
        <v>-1</v>
      </c>
      <c r="M1261" s="20">
        <f>VLOOKUP($A1261,error!$A$2:$B$12,2,FALSE)-VLOOKUP(F1261,error!$A$2:$B$12,2,FALSE)</f>
        <v>-1</v>
      </c>
      <c r="N1261" s="20">
        <f>VLOOKUP($A1261,error!$A$2:$B$12,2,FALSE)-VLOOKUP(G1261,error!$A$2:$B$12,2,FALSE)</f>
        <v>0</v>
      </c>
      <c r="O1261" s="20">
        <f>VLOOKUP($A1261,error!$A$2:$B$12,2,FALSE)-VLOOKUP(H1261,error!$A$2:$B$12,2,FALSE)</f>
        <v>-1</v>
      </c>
      <c r="P1261">
        <f t="shared" si="272"/>
        <v>1</v>
      </c>
      <c r="Q1261">
        <f t="shared" si="273"/>
        <v>1</v>
      </c>
      <c r="R1261">
        <f t="shared" si="274"/>
        <v>4</v>
      </c>
      <c r="S1261">
        <f t="shared" si="275"/>
        <v>1</v>
      </c>
      <c r="T1261">
        <f t="shared" si="280"/>
        <v>1</v>
      </c>
      <c r="U1261">
        <f t="shared" si="281"/>
        <v>0</v>
      </c>
      <c r="V1261">
        <f t="shared" si="282"/>
        <v>1</v>
      </c>
      <c r="W1261">
        <f t="shared" si="276"/>
        <v>1</v>
      </c>
      <c r="X1261">
        <f t="shared" si="277"/>
        <v>1</v>
      </c>
      <c r="Y1261">
        <f t="shared" si="278"/>
        <v>2</v>
      </c>
      <c r="Z1261">
        <f t="shared" si="279"/>
        <v>1</v>
      </c>
      <c r="AA1261">
        <f t="shared" si="283"/>
        <v>1</v>
      </c>
      <c r="AB1261">
        <f t="shared" si="284"/>
        <v>0</v>
      </c>
      <c r="AC1261">
        <f t="shared" si="285"/>
        <v>1</v>
      </c>
    </row>
    <row r="1262" spans="1:29" x14ac:dyDescent="0.25">
      <c r="A1262" t="s">
        <v>1</v>
      </c>
      <c r="B1262" t="s">
        <v>1</v>
      </c>
      <c r="C1262" t="s">
        <v>1</v>
      </c>
      <c r="D1262" t="s">
        <v>1</v>
      </c>
      <c r="E1262" t="s">
        <v>3</v>
      </c>
      <c r="F1262" t="s">
        <v>4</v>
      </c>
      <c r="G1262" t="s">
        <v>4</v>
      </c>
      <c r="H1262" t="s">
        <v>1</v>
      </c>
      <c r="I1262" s="20">
        <f>VLOOKUP($A1262,error!$A$2:$B$12,2,FALSE)-VLOOKUP(B1262,error!$A$2:$B$12,2,FALSE)</f>
        <v>0</v>
      </c>
      <c r="J1262" s="20">
        <f>VLOOKUP($A1262,error!$A$2:$B$12,2,FALSE)-VLOOKUP(C1262,error!$A$2:$B$12,2,FALSE)</f>
        <v>0</v>
      </c>
      <c r="K1262" s="20">
        <f>VLOOKUP($A1262,error!$A$2:$B$12,2,FALSE)-VLOOKUP(D1262,error!$A$2:$B$12,2,FALSE)</f>
        <v>0</v>
      </c>
      <c r="L1262" s="20">
        <f>VLOOKUP($A1262,error!$A$2:$B$12,2,FALSE)-VLOOKUP(E1262,error!$A$2:$B$12,2,FALSE)</f>
        <v>1</v>
      </c>
      <c r="M1262" s="20">
        <f>VLOOKUP($A1262,error!$A$2:$B$12,2,FALSE)-VLOOKUP(F1262,error!$A$2:$B$12,2,FALSE)</f>
        <v>-1</v>
      </c>
      <c r="N1262" s="20">
        <f>VLOOKUP($A1262,error!$A$2:$B$12,2,FALSE)-VLOOKUP(G1262,error!$A$2:$B$12,2,FALSE)</f>
        <v>-1</v>
      </c>
      <c r="O1262" s="20">
        <f>VLOOKUP($A1262,error!$A$2:$B$12,2,FALSE)-VLOOKUP(H1262,error!$A$2:$B$12,2,FALSE)</f>
        <v>0</v>
      </c>
      <c r="P1262">
        <f t="shared" si="272"/>
        <v>0</v>
      </c>
      <c r="Q1262">
        <f t="shared" si="273"/>
        <v>0</v>
      </c>
      <c r="R1262">
        <f t="shared" si="274"/>
        <v>0</v>
      </c>
      <c r="S1262">
        <f t="shared" si="275"/>
        <v>1</v>
      </c>
      <c r="T1262">
        <f t="shared" si="280"/>
        <v>1</v>
      </c>
      <c r="U1262">
        <f t="shared" si="281"/>
        <v>1</v>
      </c>
      <c r="V1262">
        <f t="shared" si="282"/>
        <v>0</v>
      </c>
      <c r="W1262">
        <f t="shared" si="276"/>
        <v>0</v>
      </c>
      <c r="X1262">
        <f t="shared" si="277"/>
        <v>0</v>
      </c>
      <c r="Y1262">
        <f t="shared" si="278"/>
        <v>0</v>
      </c>
      <c r="Z1262">
        <f t="shared" si="279"/>
        <v>1</v>
      </c>
      <c r="AA1262">
        <f t="shared" si="283"/>
        <v>1</v>
      </c>
      <c r="AB1262">
        <f t="shared" si="284"/>
        <v>1</v>
      </c>
      <c r="AC1262">
        <f t="shared" si="285"/>
        <v>0</v>
      </c>
    </row>
    <row r="1263" spans="1:29" x14ac:dyDescent="0.25">
      <c r="A1263" t="s">
        <v>2</v>
      </c>
      <c r="B1263" t="s">
        <v>5</v>
      </c>
      <c r="C1263" t="s">
        <v>1</v>
      </c>
      <c r="D1263" t="s">
        <v>1</v>
      </c>
      <c r="E1263" t="s">
        <v>3</v>
      </c>
      <c r="F1263" t="s">
        <v>7</v>
      </c>
      <c r="G1263" t="s">
        <v>3</v>
      </c>
      <c r="H1263" t="s">
        <v>7</v>
      </c>
      <c r="I1263" s="20">
        <f>VLOOKUP($A1263,error!$A$2:$B$12,2,FALSE)-VLOOKUP(B1263,error!$A$2:$B$12,2,FALSE)</f>
        <v>5</v>
      </c>
      <c r="J1263" s="20">
        <f>VLOOKUP($A1263,error!$A$2:$B$12,2,FALSE)-VLOOKUP(C1263,error!$A$2:$B$12,2,FALSE)</f>
        <v>2</v>
      </c>
      <c r="K1263" s="20">
        <f>VLOOKUP($A1263,error!$A$2:$B$12,2,FALSE)-VLOOKUP(D1263,error!$A$2:$B$12,2,FALSE)</f>
        <v>2</v>
      </c>
      <c r="L1263" s="20">
        <f>VLOOKUP($A1263,error!$A$2:$B$12,2,FALSE)-VLOOKUP(E1263,error!$A$2:$B$12,2,FALSE)</f>
        <v>3</v>
      </c>
      <c r="M1263" s="20">
        <f>VLOOKUP($A1263,error!$A$2:$B$12,2,FALSE)-VLOOKUP(F1263,error!$A$2:$B$12,2,FALSE)</f>
        <v>4</v>
      </c>
      <c r="N1263" s="20">
        <f>VLOOKUP($A1263,error!$A$2:$B$12,2,FALSE)-VLOOKUP(G1263,error!$A$2:$B$12,2,FALSE)</f>
        <v>3</v>
      </c>
      <c r="O1263" s="20">
        <f>VLOOKUP($A1263,error!$A$2:$B$12,2,FALSE)-VLOOKUP(H1263,error!$A$2:$B$12,2,FALSE)</f>
        <v>4</v>
      </c>
      <c r="P1263">
        <f t="shared" si="272"/>
        <v>25</v>
      </c>
      <c r="Q1263">
        <f t="shared" si="273"/>
        <v>4</v>
      </c>
      <c r="R1263">
        <f t="shared" si="274"/>
        <v>4</v>
      </c>
      <c r="S1263">
        <f t="shared" si="275"/>
        <v>9</v>
      </c>
      <c r="T1263">
        <f t="shared" si="280"/>
        <v>16</v>
      </c>
      <c r="U1263">
        <f t="shared" si="281"/>
        <v>9</v>
      </c>
      <c r="V1263">
        <f t="shared" si="282"/>
        <v>16</v>
      </c>
      <c r="W1263">
        <f t="shared" si="276"/>
        <v>5</v>
      </c>
      <c r="X1263">
        <f t="shared" si="277"/>
        <v>2</v>
      </c>
      <c r="Y1263">
        <f t="shared" si="278"/>
        <v>2</v>
      </c>
      <c r="Z1263">
        <f t="shared" si="279"/>
        <v>3</v>
      </c>
      <c r="AA1263">
        <f t="shared" si="283"/>
        <v>4</v>
      </c>
      <c r="AB1263">
        <f t="shared" si="284"/>
        <v>3</v>
      </c>
      <c r="AC1263">
        <f t="shared" si="285"/>
        <v>4</v>
      </c>
    </row>
    <row r="1264" spans="1:29" x14ac:dyDescent="0.25">
      <c r="A1264" t="s">
        <v>5</v>
      </c>
      <c r="B1264" t="s">
        <v>5</v>
      </c>
      <c r="C1264" t="s">
        <v>1</v>
      </c>
      <c r="D1264" t="s">
        <v>1</v>
      </c>
      <c r="E1264" t="s">
        <v>3</v>
      </c>
      <c r="F1264" t="s">
        <v>1</v>
      </c>
      <c r="G1264" t="s">
        <v>3</v>
      </c>
      <c r="H1264" t="s">
        <v>4</v>
      </c>
      <c r="I1264" s="20">
        <f>VLOOKUP($A1264,error!$A$2:$B$12,2,FALSE)-VLOOKUP(B1264,error!$A$2:$B$12,2,FALSE)</f>
        <v>0</v>
      </c>
      <c r="J1264" s="20">
        <f>VLOOKUP($A1264,error!$A$2:$B$12,2,FALSE)-VLOOKUP(C1264,error!$A$2:$B$12,2,FALSE)</f>
        <v>-3</v>
      </c>
      <c r="K1264" s="20">
        <f>VLOOKUP($A1264,error!$A$2:$B$12,2,FALSE)-VLOOKUP(D1264,error!$A$2:$B$12,2,FALSE)</f>
        <v>-3</v>
      </c>
      <c r="L1264" s="20">
        <f>VLOOKUP($A1264,error!$A$2:$B$12,2,FALSE)-VLOOKUP(E1264,error!$A$2:$B$12,2,FALSE)</f>
        <v>-2</v>
      </c>
      <c r="M1264" s="20">
        <f>VLOOKUP($A1264,error!$A$2:$B$12,2,FALSE)-VLOOKUP(F1264,error!$A$2:$B$12,2,FALSE)</f>
        <v>-3</v>
      </c>
      <c r="N1264" s="20">
        <f>VLOOKUP($A1264,error!$A$2:$B$12,2,FALSE)-VLOOKUP(G1264,error!$A$2:$B$12,2,FALSE)</f>
        <v>-2</v>
      </c>
      <c r="O1264" s="20">
        <f>VLOOKUP($A1264,error!$A$2:$B$12,2,FALSE)-VLOOKUP(H1264,error!$A$2:$B$12,2,FALSE)</f>
        <v>-4</v>
      </c>
      <c r="P1264">
        <f t="shared" si="272"/>
        <v>0</v>
      </c>
      <c r="Q1264">
        <f t="shared" si="273"/>
        <v>9</v>
      </c>
      <c r="R1264">
        <f t="shared" si="274"/>
        <v>9</v>
      </c>
      <c r="S1264">
        <f t="shared" si="275"/>
        <v>4</v>
      </c>
      <c r="T1264">
        <f t="shared" si="280"/>
        <v>9</v>
      </c>
      <c r="U1264">
        <f t="shared" si="281"/>
        <v>4</v>
      </c>
      <c r="V1264">
        <f t="shared" si="282"/>
        <v>16</v>
      </c>
      <c r="W1264">
        <f t="shared" si="276"/>
        <v>0</v>
      </c>
      <c r="X1264">
        <f t="shared" si="277"/>
        <v>3</v>
      </c>
      <c r="Y1264">
        <f t="shared" si="278"/>
        <v>3</v>
      </c>
      <c r="Z1264">
        <f t="shared" si="279"/>
        <v>2</v>
      </c>
      <c r="AA1264">
        <f t="shared" si="283"/>
        <v>3</v>
      </c>
      <c r="AB1264">
        <f t="shared" si="284"/>
        <v>2</v>
      </c>
      <c r="AC1264">
        <f t="shared" si="285"/>
        <v>4</v>
      </c>
    </row>
    <row r="1265" spans="1:29" x14ac:dyDescent="0.25">
      <c r="A1265" t="s">
        <v>10</v>
      </c>
      <c r="B1265" t="s">
        <v>5</v>
      </c>
      <c r="C1265" t="s">
        <v>5</v>
      </c>
      <c r="D1265" t="s">
        <v>1</v>
      </c>
      <c r="E1265" t="s">
        <v>3</v>
      </c>
      <c r="F1265" t="s">
        <v>10</v>
      </c>
      <c r="G1265" t="s">
        <v>5</v>
      </c>
      <c r="H1265" t="s">
        <v>9</v>
      </c>
      <c r="I1265" s="20">
        <f>VLOOKUP($A1265,error!$A$2:$B$12,2,FALSE)-VLOOKUP(B1265,error!$A$2:$B$12,2,FALSE)</f>
        <v>-1</v>
      </c>
      <c r="J1265" s="20">
        <f>VLOOKUP($A1265,error!$A$2:$B$12,2,FALSE)-VLOOKUP(C1265,error!$A$2:$B$12,2,FALSE)</f>
        <v>-1</v>
      </c>
      <c r="K1265" s="20">
        <f>VLOOKUP($A1265,error!$A$2:$B$12,2,FALSE)-VLOOKUP(D1265,error!$A$2:$B$12,2,FALSE)</f>
        <v>-4</v>
      </c>
      <c r="L1265" s="20">
        <f>VLOOKUP($A1265,error!$A$2:$B$12,2,FALSE)-VLOOKUP(E1265,error!$A$2:$B$12,2,FALSE)</f>
        <v>-3</v>
      </c>
      <c r="M1265" s="20">
        <f>VLOOKUP($A1265,error!$A$2:$B$12,2,FALSE)-VLOOKUP(F1265,error!$A$2:$B$12,2,FALSE)</f>
        <v>0</v>
      </c>
      <c r="N1265" s="20">
        <f>VLOOKUP($A1265,error!$A$2:$B$12,2,FALSE)-VLOOKUP(G1265,error!$A$2:$B$12,2,FALSE)</f>
        <v>-1</v>
      </c>
      <c r="O1265" s="20">
        <f>VLOOKUP($A1265,error!$A$2:$B$12,2,FALSE)-VLOOKUP(H1265,error!$A$2:$B$12,2,FALSE)</f>
        <v>1</v>
      </c>
      <c r="P1265">
        <f t="shared" si="272"/>
        <v>1</v>
      </c>
      <c r="Q1265">
        <f t="shared" si="273"/>
        <v>1</v>
      </c>
      <c r="R1265">
        <f t="shared" si="274"/>
        <v>16</v>
      </c>
      <c r="S1265">
        <f t="shared" si="275"/>
        <v>9</v>
      </c>
      <c r="T1265">
        <f t="shared" si="280"/>
        <v>0</v>
      </c>
      <c r="U1265">
        <f t="shared" si="281"/>
        <v>1</v>
      </c>
      <c r="V1265">
        <f t="shared" si="282"/>
        <v>1</v>
      </c>
      <c r="W1265">
        <f t="shared" si="276"/>
        <v>1</v>
      </c>
      <c r="X1265">
        <f t="shared" si="277"/>
        <v>1</v>
      </c>
      <c r="Y1265">
        <f t="shared" si="278"/>
        <v>4</v>
      </c>
      <c r="Z1265">
        <f t="shared" si="279"/>
        <v>3</v>
      </c>
      <c r="AA1265">
        <f t="shared" si="283"/>
        <v>0</v>
      </c>
      <c r="AB1265">
        <f t="shared" si="284"/>
        <v>1</v>
      </c>
      <c r="AC1265">
        <f t="shared" si="285"/>
        <v>1</v>
      </c>
    </row>
    <row r="1266" spans="1:29" x14ac:dyDescent="0.25">
      <c r="A1266" t="s">
        <v>3</v>
      </c>
      <c r="B1266" t="s">
        <v>1</v>
      </c>
      <c r="C1266" t="s">
        <v>4</v>
      </c>
      <c r="D1266" t="s">
        <v>1</v>
      </c>
      <c r="E1266" t="s">
        <v>3</v>
      </c>
      <c r="F1266" t="s">
        <v>3</v>
      </c>
      <c r="G1266" t="s">
        <v>7</v>
      </c>
      <c r="H1266" t="s">
        <v>3</v>
      </c>
      <c r="I1266" s="20">
        <f>VLOOKUP($A1266,error!$A$2:$B$12,2,FALSE)-VLOOKUP(B1266,error!$A$2:$B$12,2,FALSE)</f>
        <v>-1</v>
      </c>
      <c r="J1266" s="20">
        <f>VLOOKUP($A1266,error!$A$2:$B$12,2,FALSE)-VLOOKUP(C1266,error!$A$2:$B$12,2,FALSE)</f>
        <v>-2</v>
      </c>
      <c r="K1266" s="20">
        <f>VLOOKUP($A1266,error!$A$2:$B$12,2,FALSE)-VLOOKUP(D1266,error!$A$2:$B$12,2,FALSE)</f>
        <v>-1</v>
      </c>
      <c r="L1266" s="20">
        <f>VLOOKUP($A1266,error!$A$2:$B$12,2,FALSE)-VLOOKUP(E1266,error!$A$2:$B$12,2,FALSE)</f>
        <v>0</v>
      </c>
      <c r="M1266" s="20">
        <f>VLOOKUP($A1266,error!$A$2:$B$12,2,FALSE)-VLOOKUP(F1266,error!$A$2:$B$12,2,FALSE)</f>
        <v>0</v>
      </c>
      <c r="N1266" s="20">
        <f>VLOOKUP($A1266,error!$A$2:$B$12,2,FALSE)-VLOOKUP(G1266,error!$A$2:$B$12,2,FALSE)</f>
        <v>1</v>
      </c>
      <c r="O1266" s="20">
        <f>VLOOKUP($A1266,error!$A$2:$B$12,2,FALSE)-VLOOKUP(H1266,error!$A$2:$B$12,2,FALSE)</f>
        <v>0</v>
      </c>
      <c r="P1266">
        <f t="shared" si="272"/>
        <v>1</v>
      </c>
      <c r="Q1266">
        <f t="shared" si="273"/>
        <v>4</v>
      </c>
      <c r="R1266">
        <f t="shared" si="274"/>
        <v>1</v>
      </c>
      <c r="S1266">
        <f t="shared" si="275"/>
        <v>0</v>
      </c>
      <c r="T1266">
        <f t="shared" si="280"/>
        <v>0</v>
      </c>
      <c r="U1266">
        <f t="shared" si="281"/>
        <v>1</v>
      </c>
      <c r="V1266">
        <f t="shared" si="282"/>
        <v>0</v>
      </c>
      <c r="W1266">
        <f t="shared" si="276"/>
        <v>1</v>
      </c>
      <c r="X1266">
        <f t="shared" si="277"/>
        <v>2</v>
      </c>
      <c r="Y1266">
        <f t="shared" si="278"/>
        <v>1</v>
      </c>
      <c r="Z1266">
        <f t="shared" si="279"/>
        <v>0</v>
      </c>
      <c r="AA1266">
        <f t="shared" si="283"/>
        <v>0</v>
      </c>
      <c r="AB1266">
        <f t="shared" si="284"/>
        <v>1</v>
      </c>
      <c r="AC1266">
        <f t="shared" si="285"/>
        <v>0</v>
      </c>
    </row>
    <row r="1267" spans="1:29" x14ac:dyDescent="0.25">
      <c r="A1267" t="s">
        <v>4</v>
      </c>
      <c r="B1267" t="s">
        <v>1</v>
      </c>
      <c r="C1267" t="s">
        <v>1</v>
      </c>
      <c r="D1267" t="s">
        <v>1</v>
      </c>
      <c r="E1267" t="s">
        <v>3</v>
      </c>
      <c r="F1267" t="s">
        <v>4</v>
      </c>
      <c r="G1267" t="s">
        <v>4</v>
      </c>
      <c r="H1267" t="s">
        <v>4</v>
      </c>
      <c r="I1267" s="20">
        <f>VLOOKUP($A1267,error!$A$2:$B$12,2,FALSE)-VLOOKUP(B1267,error!$A$2:$B$12,2,FALSE)</f>
        <v>1</v>
      </c>
      <c r="J1267" s="20">
        <f>VLOOKUP($A1267,error!$A$2:$B$12,2,FALSE)-VLOOKUP(C1267,error!$A$2:$B$12,2,FALSE)</f>
        <v>1</v>
      </c>
      <c r="K1267" s="20">
        <f>VLOOKUP($A1267,error!$A$2:$B$12,2,FALSE)-VLOOKUP(D1267,error!$A$2:$B$12,2,FALSE)</f>
        <v>1</v>
      </c>
      <c r="L1267" s="20">
        <f>VLOOKUP($A1267,error!$A$2:$B$12,2,FALSE)-VLOOKUP(E1267,error!$A$2:$B$12,2,FALSE)</f>
        <v>2</v>
      </c>
      <c r="M1267" s="20">
        <f>VLOOKUP($A1267,error!$A$2:$B$12,2,FALSE)-VLOOKUP(F1267,error!$A$2:$B$12,2,FALSE)</f>
        <v>0</v>
      </c>
      <c r="N1267" s="20">
        <f>VLOOKUP($A1267,error!$A$2:$B$12,2,FALSE)-VLOOKUP(G1267,error!$A$2:$B$12,2,FALSE)</f>
        <v>0</v>
      </c>
      <c r="O1267" s="20">
        <f>VLOOKUP($A1267,error!$A$2:$B$12,2,FALSE)-VLOOKUP(H1267,error!$A$2:$B$12,2,FALSE)</f>
        <v>0</v>
      </c>
      <c r="P1267">
        <f t="shared" si="272"/>
        <v>1</v>
      </c>
      <c r="Q1267">
        <f t="shared" si="273"/>
        <v>1</v>
      </c>
      <c r="R1267">
        <f t="shared" si="274"/>
        <v>1</v>
      </c>
      <c r="S1267">
        <f t="shared" si="275"/>
        <v>4</v>
      </c>
      <c r="T1267">
        <f t="shared" si="280"/>
        <v>0</v>
      </c>
      <c r="U1267">
        <f t="shared" si="281"/>
        <v>0</v>
      </c>
      <c r="V1267">
        <f t="shared" si="282"/>
        <v>0</v>
      </c>
      <c r="W1267">
        <f t="shared" si="276"/>
        <v>1</v>
      </c>
      <c r="X1267">
        <f t="shared" si="277"/>
        <v>1</v>
      </c>
      <c r="Y1267">
        <f t="shared" si="278"/>
        <v>1</v>
      </c>
      <c r="Z1267">
        <f t="shared" si="279"/>
        <v>2</v>
      </c>
      <c r="AA1267">
        <f t="shared" si="283"/>
        <v>0</v>
      </c>
      <c r="AB1267">
        <f t="shared" si="284"/>
        <v>0</v>
      </c>
      <c r="AC1267">
        <f t="shared" si="285"/>
        <v>0</v>
      </c>
    </row>
    <row r="1268" spans="1:29" x14ac:dyDescent="0.25">
      <c r="A1268" t="s">
        <v>10</v>
      </c>
      <c r="B1268" t="s">
        <v>5</v>
      </c>
      <c r="C1268" t="s">
        <v>1</v>
      </c>
      <c r="D1268" t="s">
        <v>1</v>
      </c>
      <c r="E1268" t="s">
        <v>3</v>
      </c>
      <c r="F1268" t="s">
        <v>1</v>
      </c>
      <c r="G1268" t="s">
        <v>3</v>
      </c>
      <c r="H1268" t="s">
        <v>3</v>
      </c>
      <c r="I1268" s="20">
        <f>VLOOKUP($A1268,error!$A$2:$B$12,2,FALSE)-VLOOKUP(B1268,error!$A$2:$B$12,2,FALSE)</f>
        <v>-1</v>
      </c>
      <c r="J1268" s="20">
        <f>VLOOKUP($A1268,error!$A$2:$B$12,2,FALSE)-VLOOKUP(C1268,error!$A$2:$B$12,2,FALSE)</f>
        <v>-4</v>
      </c>
      <c r="K1268" s="20">
        <f>VLOOKUP($A1268,error!$A$2:$B$12,2,FALSE)-VLOOKUP(D1268,error!$A$2:$B$12,2,FALSE)</f>
        <v>-4</v>
      </c>
      <c r="L1268" s="20">
        <f>VLOOKUP($A1268,error!$A$2:$B$12,2,FALSE)-VLOOKUP(E1268,error!$A$2:$B$12,2,FALSE)</f>
        <v>-3</v>
      </c>
      <c r="M1268" s="20">
        <f>VLOOKUP($A1268,error!$A$2:$B$12,2,FALSE)-VLOOKUP(F1268,error!$A$2:$B$12,2,FALSE)</f>
        <v>-4</v>
      </c>
      <c r="N1268" s="20">
        <f>VLOOKUP($A1268,error!$A$2:$B$12,2,FALSE)-VLOOKUP(G1268,error!$A$2:$B$12,2,FALSE)</f>
        <v>-3</v>
      </c>
      <c r="O1268" s="20">
        <f>VLOOKUP($A1268,error!$A$2:$B$12,2,FALSE)-VLOOKUP(H1268,error!$A$2:$B$12,2,FALSE)</f>
        <v>-3</v>
      </c>
      <c r="P1268">
        <f t="shared" si="272"/>
        <v>1</v>
      </c>
      <c r="Q1268">
        <f t="shared" si="273"/>
        <v>16</v>
      </c>
      <c r="R1268">
        <f t="shared" si="274"/>
        <v>16</v>
      </c>
      <c r="S1268">
        <f t="shared" si="275"/>
        <v>9</v>
      </c>
      <c r="T1268">
        <f t="shared" si="280"/>
        <v>16</v>
      </c>
      <c r="U1268">
        <f t="shared" si="281"/>
        <v>9</v>
      </c>
      <c r="V1268">
        <f t="shared" si="282"/>
        <v>9</v>
      </c>
      <c r="W1268">
        <f t="shared" si="276"/>
        <v>1</v>
      </c>
      <c r="X1268">
        <f t="shared" si="277"/>
        <v>4</v>
      </c>
      <c r="Y1268">
        <f t="shared" si="278"/>
        <v>4</v>
      </c>
      <c r="Z1268">
        <f t="shared" si="279"/>
        <v>3</v>
      </c>
      <c r="AA1268">
        <f t="shared" si="283"/>
        <v>4</v>
      </c>
      <c r="AB1268">
        <f t="shared" si="284"/>
        <v>3</v>
      </c>
      <c r="AC1268">
        <f t="shared" si="285"/>
        <v>3</v>
      </c>
    </row>
    <row r="1269" spans="1:29" x14ac:dyDescent="0.25">
      <c r="A1269" t="s">
        <v>6</v>
      </c>
      <c r="B1269" t="s">
        <v>1</v>
      </c>
      <c r="C1269" t="s">
        <v>6</v>
      </c>
      <c r="D1269" t="s">
        <v>1</v>
      </c>
      <c r="E1269" t="s">
        <v>3</v>
      </c>
      <c r="F1269" t="s">
        <v>6</v>
      </c>
      <c r="G1269" t="s">
        <v>2</v>
      </c>
      <c r="H1269" t="s">
        <v>6</v>
      </c>
      <c r="I1269" s="20">
        <f>VLOOKUP($A1269,error!$A$2:$B$12,2,FALSE)-VLOOKUP(B1269,error!$A$2:$B$12,2,FALSE)</f>
        <v>3</v>
      </c>
      <c r="J1269" s="20">
        <f>VLOOKUP($A1269,error!$A$2:$B$12,2,FALSE)-VLOOKUP(C1269,error!$A$2:$B$12,2,FALSE)</f>
        <v>0</v>
      </c>
      <c r="K1269" s="20">
        <f>VLOOKUP($A1269,error!$A$2:$B$12,2,FALSE)-VLOOKUP(D1269,error!$A$2:$B$12,2,FALSE)</f>
        <v>3</v>
      </c>
      <c r="L1269" s="20">
        <f>VLOOKUP($A1269,error!$A$2:$B$12,2,FALSE)-VLOOKUP(E1269,error!$A$2:$B$12,2,FALSE)</f>
        <v>4</v>
      </c>
      <c r="M1269" s="20">
        <f>VLOOKUP($A1269,error!$A$2:$B$12,2,FALSE)-VLOOKUP(F1269,error!$A$2:$B$12,2,FALSE)</f>
        <v>0</v>
      </c>
      <c r="N1269" s="20">
        <f>VLOOKUP($A1269,error!$A$2:$B$12,2,FALSE)-VLOOKUP(G1269,error!$A$2:$B$12,2,FALSE)</f>
        <v>1</v>
      </c>
      <c r="O1269" s="20">
        <f>VLOOKUP($A1269,error!$A$2:$B$12,2,FALSE)-VLOOKUP(H1269,error!$A$2:$B$12,2,FALSE)</f>
        <v>0</v>
      </c>
      <c r="P1269">
        <f t="shared" si="272"/>
        <v>9</v>
      </c>
      <c r="Q1269">
        <f t="shared" si="273"/>
        <v>0</v>
      </c>
      <c r="R1269">
        <f t="shared" si="274"/>
        <v>9</v>
      </c>
      <c r="S1269">
        <f t="shared" si="275"/>
        <v>16</v>
      </c>
      <c r="T1269">
        <f t="shared" si="280"/>
        <v>0</v>
      </c>
      <c r="U1269">
        <f t="shared" si="281"/>
        <v>1</v>
      </c>
      <c r="V1269">
        <f t="shared" si="282"/>
        <v>0</v>
      </c>
      <c r="W1269">
        <f t="shared" si="276"/>
        <v>3</v>
      </c>
      <c r="X1269">
        <f t="shared" si="277"/>
        <v>0</v>
      </c>
      <c r="Y1269">
        <f t="shared" si="278"/>
        <v>3</v>
      </c>
      <c r="Z1269">
        <f t="shared" si="279"/>
        <v>4</v>
      </c>
      <c r="AA1269">
        <f t="shared" si="283"/>
        <v>0</v>
      </c>
      <c r="AB1269">
        <f t="shared" si="284"/>
        <v>1</v>
      </c>
      <c r="AC1269">
        <f t="shared" si="285"/>
        <v>0</v>
      </c>
    </row>
    <row r="1270" spans="1:29" x14ac:dyDescent="0.25">
      <c r="A1270" t="s">
        <v>7</v>
      </c>
      <c r="B1270" t="s">
        <v>5</v>
      </c>
      <c r="C1270" t="s">
        <v>7</v>
      </c>
      <c r="D1270" t="s">
        <v>1</v>
      </c>
      <c r="E1270" t="s">
        <v>3</v>
      </c>
      <c r="F1270" t="s">
        <v>3</v>
      </c>
      <c r="G1270" t="s">
        <v>5</v>
      </c>
      <c r="H1270" t="s">
        <v>3</v>
      </c>
      <c r="I1270" s="20">
        <f>VLOOKUP($A1270,error!$A$2:$B$12,2,FALSE)-VLOOKUP(B1270,error!$A$2:$B$12,2,FALSE)</f>
        <v>1</v>
      </c>
      <c r="J1270" s="20">
        <f>VLOOKUP($A1270,error!$A$2:$B$12,2,FALSE)-VLOOKUP(C1270,error!$A$2:$B$12,2,FALSE)</f>
        <v>0</v>
      </c>
      <c r="K1270" s="20">
        <f>VLOOKUP($A1270,error!$A$2:$B$12,2,FALSE)-VLOOKUP(D1270,error!$A$2:$B$12,2,FALSE)</f>
        <v>-2</v>
      </c>
      <c r="L1270" s="20">
        <f>VLOOKUP($A1270,error!$A$2:$B$12,2,FALSE)-VLOOKUP(E1270,error!$A$2:$B$12,2,FALSE)</f>
        <v>-1</v>
      </c>
      <c r="M1270" s="20">
        <f>VLOOKUP($A1270,error!$A$2:$B$12,2,FALSE)-VLOOKUP(F1270,error!$A$2:$B$12,2,FALSE)</f>
        <v>-1</v>
      </c>
      <c r="N1270" s="20">
        <f>VLOOKUP($A1270,error!$A$2:$B$12,2,FALSE)-VLOOKUP(G1270,error!$A$2:$B$12,2,FALSE)</f>
        <v>1</v>
      </c>
      <c r="O1270" s="20">
        <f>VLOOKUP($A1270,error!$A$2:$B$12,2,FALSE)-VLOOKUP(H1270,error!$A$2:$B$12,2,FALSE)</f>
        <v>-1</v>
      </c>
      <c r="P1270">
        <f t="shared" si="272"/>
        <v>1</v>
      </c>
      <c r="Q1270">
        <f t="shared" si="273"/>
        <v>0</v>
      </c>
      <c r="R1270">
        <f t="shared" si="274"/>
        <v>4</v>
      </c>
      <c r="S1270">
        <f t="shared" si="275"/>
        <v>1</v>
      </c>
      <c r="T1270">
        <f t="shared" si="280"/>
        <v>1</v>
      </c>
      <c r="U1270">
        <f t="shared" si="281"/>
        <v>1</v>
      </c>
      <c r="V1270">
        <f t="shared" si="282"/>
        <v>1</v>
      </c>
      <c r="W1270">
        <f t="shared" si="276"/>
        <v>1</v>
      </c>
      <c r="X1270">
        <f t="shared" si="277"/>
        <v>0</v>
      </c>
      <c r="Y1270">
        <f t="shared" si="278"/>
        <v>2</v>
      </c>
      <c r="Z1270">
        <f t="shared" si="279"/>
        <v>1</v>
      </c>
      <c r="AA1270">
        <f t="shared" si="283"/>
        <v>1</v>
      </c>
      <c r="AB1270">
        <f t="shared" si="284"/>
        <v>1</v>
      </c>
      <c r="AC1270">
        <f t="shared" si="285"/>
        <v>1</v>
      </c>
    </row>
    <row r="1271" spans="1:29" x14ac:dyDescent="0.25">
      <c r="A1271" t="s">
        <v>1</v>
      </c>
      <c r="B1271" t="s">
        <v>5</v>
      </c>
      <c r="C1271" t="s">
        <v>1</v>
      </c>
      <c r="D1271" t="s">
        <v>1</v>
      </c>
      <c r="E1271" t="s">
        <v>3</v>
      </c>
      <c r="F1271" t="s">
        <v>4</v>
      </c>
      <c r="G1271" t="s">
        <v>3</v>
      </c>
      <c r="H1271" t="s">
        <v>3</v>
      </c>
      <c r="I1271" s="20">
        <f>VLOOKUP($A1271,error!$A$2:$B$12,2,FALSE)-VLOOKUP(B1271,error!$A$2:$B$12,2,FALSE)</f>
        <v>3</v>
      </c>
      <c r="J1271" s="20">
        <f>VLOOKUP($A1271,error!$A$2:$B$12,2,FALSE)-VLOOKUP(C1271,error!$A$2:$B$12,2,FALSE)</f>
        <v>0</v>
      </c>
      <c r="K1271" s="20">
        <f>VLOOKUP($A1271,error!$A$2:$B$12,2,FALSE)-VLOOKUP(D1271,error!$A$2:$B$12,2,FALSE)</f>
        <v>0</v>
      </c>
      <c r="L1271" s="20">
        <f>VLOOKUP($A1271,error!$A$2:$B$12,2,FALSE)-VLOOKUP(E1271,error!$A$2:$B$12,2,FALSE)</f>
        <v>1</v>
      </c>
      <c r="M1271" s="20">
        <f>VLOOKUP($A1271,error!$A$2:$B$12,2,FALSE)-VLOOKUP(F1271,error!$A$2:$B$12,2,FALSE)</f>
        <v>-1</v>
      </c>
      <c r="N1271" s="20">
        <f>VLOOKUP($A1271,error!$A$2:$B$12,2,FALSE)-VLOOKUP(G1271,error!$A$2:$B$12,2,FALSE)</f>
        <v>1</v>
      </c>
      <c r="O1271" s="20">
        <f>VLOOKUP($A1271,error!$A$2:$B$12,2,FALSE)-VLOOKUP(H1271,error!$A$2:$B$12,2,FALSE)</f>
        <v>1</v>
      </c>
      <c r="P1271">
        <f t="shared" si="272"/>
        <v>9</v>
      </c>
      <c r="Q1271">
        <f t="shared" si="273"/>
        <v>0</v>
      </c>
      <c r="R1271">
        <f t="shared" si="274"/>
        <v>0</v>
      </c>
      <c r="S1271">
        <f t="shared" si="275"/>
        <v>1</v>
      </c>
      <c r="T1271">
        <f t="shared" si="280"/>
        <v>1</v>
      </c>
      <c r="U1271">
        <f t="shared" si="281"/>
        <v>1</v>
      </c>
      <c r="V1271">
        <f t="shared" si="282"/>
        <v>1</v>
      </c>
      <c r="W1271">
        <f t="shared" si="276"/>
        <v>3</v>
      </c>
      <c r="X1271">
        <f t="shared" si="277"/>
        <v>0</v>
      </c>
      <c r="Y1271">
        <f t="shared" si="278"/>
        <v>0</v>
      </c>
      <c r="Z1271">
        <f t="shared" si="279"/>
        <v>1</v>
      </c>
      <c r="AA1271">
        <f t="shared" si="283"/>
        <v>1</v>
      </c>
      <c r="AB1271">
        <f t="shared" si="284"/>
        <v>1</v>
      </c>
      <c r="AC1271">
        <f t="shared" si="285"/>
        <v>1</v>
      </c>
    </row>
    <row r="1272" spans="1:29" x14ac:dyDescent="0.25">
      <c r="A1272" t="s">
        <v>10</v>
      </c>
      <c r="B1272" t="s">
        <v>5</v>
      </c>
      <c r="C1272" t="s">
        <v>1</v>
      </c>
      <c r="D1272" t="s">
        <v>1</v>
      </c>
      <c r="E1272" t="s">
        <v>3</v>
      </c>
      <c r="F1272" t="s">
        <v>10</v>
      </c>
      <c r="G1272" t="s">
        <v>5</v>
      </c>
      <c r="H1272" t="s">
        <v>5</v>
      </c>
      <c r="I1272" s="20">
        <f>VLOOKUP($A1272,error!$A$2:$B$12,2,FALSE)-VLOOKUP(B1272,error!$A$2:$B$12,2,FALSE)</f>
        <v>-1</v>
      </c>
      <c r="J1272" s="20">
        <f>VLOOKUP($A1272,error!$A$2:$B$12,2,FALSE)-VLOOKUP(C1272,error!$A$2:$B$12,2,FALSE)</f>
        <v>-4</v>
      </c>
      <c r="K1272" s="20">
        <f>VLOOKUP($A1272,error!$A$2:$B$12,2,FALSE)-VLOOKUP(D1272,error!$A$2:$B$12,2,FALSE)</f>
        <v>-4</v>
      </c>
      <c r="L1272" s="20">
        <f>VLOOKUP($A1272,error!$A$2:$B$12,2,FALSE)-VLOOKUP(E1272,error!$A$2:$B$12,2,FALSE)</f>
        <v>-3</v>
      </c>
      <c r="M1272" s="20">
        <f>VLOOKUP($A1272,error!$A$2:$B$12,2,FALSE)-VLOOKUP(F1272,error!$A$2:$B$12,2,FALSE)</f>
        <v>0</v>
      </c>
      <c r="N1272" s="20">
        <f>VLOOKUP($A1272,error!$A$2:$B$12,2,FALSE)-VLOOKUP(G1272,error!$A$2:$B$12,2,FALSE)</f>
        <v>-1</v>
      </c>
      <c r="O1272" s="20">
        <f>VLOOKUP($A1272,error!$A$2:$B$12,2,FALSE)-VLOOKUP(H1272,error!$A$2:$B$12,2,FALSE)</f>
        <v>-1</v>
      </c>
      <c r="P1272">
        <f t="shared" si="272"/>
        <v>1</v>
      </c>
      <c r="Q1272">
        <f t="shared" si="273"/>
        <v>16</v>
      </c>
      <c r="R1272">
        <f t="shared" si="274"/>
        <v>16</v>
      </c>
      <c r="S1272">
        <f t="shared" si="275"/>
        <v>9</v>
      </c>
      <c r="T1272">
        <f t="shared" si="280"/>
        <v>0</v>
      </c>
      <c r="U1272">
        <f t="shared" si="281"/>
        <v>1</v>
      </c>
      <c r="V1272">
        <f t="shared" si="282"/>
        <v>1</v>
      </c>
      <c r="W1272">
        <f t="shared" si="276"/>
        <v>1</v>
      </c>
      <c r="X1272">
        <f t="shared" si="277"/>
        <v>4</v>
      </c>
      <c r="Y1272">
        <f t="shared" si="278"/>
        <v>4</v>
      </c>
      <c r="Z1272">
        <f t="shared" si="279"/>
        <v>3</v>
      </c>
      <c r="AA1272">
        <f t="shared" si="283"/>
        <v>0</v>
      </c>
      <c r="AB1272">
        <f t="shared" si="284"/>
        <v>1</v>
      </c>
      <c r="AC1272">
        <f t="shared" si="285"/>
        <v>1</v>
      </c>
    </row>
    <row r="1273" spans="1:29" x14ac:dyDescent="0.25">
      <c r="A1273" t="s">
        <v>6</v>
      </c>
      <c r="B1273" t="s">
        <v>1</v>
      </c>
      <c r="C1273" t="s">
        <v>6</v>
      </c>
      <c r="D1273" t="s">
        <v>1</v>
      </c>
      <c r="E1273" t="s">
        <v>3</v>
      </c>
      <c r="F1273" t="s">
        <v>3</v>
      </c>
      <c r="G1273" t="s">
        <v>4</v>
      </c>
      <c r="H1273" t="s">
        <v>3</v>
      </c>
      <c r="I1273" s="20">
        <f>VLOOKUP($A1273,error!$A$2:$B$12,2,FALSE)-VLOOKUP(B1273,error!$A$2:$B$12,2,FALSE)</f>
        <v>3</v>
      </c>
      <c r="J1273" s="20">
        <f>VLOOKUP($A1273,error!$A$2:$B$12,2,FALSE)-VLOOKUP(C1273,error!$A$2:$B$12,2,FALSE)</f>
        <v>0</v>
      </c>
      <c r="K1273" s="20">
        <f>VLOOKUP($A1273,error!$A$2:$B$12,2,FALSE)-VLOOKUP(D1273,error!$A$2:$B$12,2,FALSE)</f>
        <v>3</v>
      </c>
      <c r="L1273" s="20">
        <f>VLOOKUP($A1273,error!$A$2:$B$12,2,FALSE)-VLOOKUP(E1273,error!$A$2:$B$12,2,FALSE)</f>
        <v>4</v>
      </c>
      <c r="M1273" s="20">
        <f>VLOOKUP($A1273,error!$A$2:$B$12,2,FALSE)-VLOOKUP(F1273,error!$A$2:$B$12,2,FALSE)</f>
        <v>4</v>
      </c>
      <c r="N1273" s="20">
        <f>VLOOKUP($A1273,error!$A$2:$B$12,2,FALSE)-VLOOKUP(G1273,error!$A$2:$B$12,2,FALSE)</f>
        <v>2</v>
      </c>
      <c r="O1273" s="20">
        <f>VLOOKUP($A1273,error!$A$2:$B$12,2,FALSE)-VLOOKUP(H1273,error!$A$2:$B$12,2,FALSE)</f>
        <v>4</v>
      </c>
      <c r="P1273">
        <f t="shared" si="272"/>
        <v>9</v>
      </c>
      <c r="Q1273">
        <f t="shared" si="273"/>
        <v>0</v>
      </c>
      <c r="R1273">
        <f t="shared" si="274"/>
        <v>9</v>
      </c>
      <c r="S1273">
        <f t="shared" si="275"/>
        <v>16</v>
      </c>
      <c r="T1273">
        <f t="shared" si="280"/>
        <v>16</v>
      </c>
      <c r="U1273">
        <f t="shared" si="281"/>
        <v>4</v>
      </c>
      <c r="V1273">
        <f t="shared" si="282"/>
        <v>16</v>
      </c>
      <c r="W1273">
        <f t="shared" si="276"/>
        <v>3</v>
      </c>
      <c r="X1273">
        <f t="shared" si="277"/>
        <v>0</v>
      </c>
      <c r="Y1273">
        <f t="shared" si="278"/>
        <v>3</v>
      </c>
      <c r="Z1273">
        <f t="shared" si="279"/>
        <v>4</v>
      </c>
      <c r="AA1273">
        <f t="shared" si="283"/>
        <v>4</v>
      </c>
      <c r="AB1273">
        <f t="shared" si="284"/>
        <v>2</v>
      </c>
      <c r="AC1273">
        <f t="shared" si="285"/>
        <v>4</v>
      </c>
    </row>
    <row r="1274" spans="1:29" x14ac:dyDescent="0.25">
      <c r="A1274" t="s">
        <v>7</v>
      </c>
      <c r="B1274" t="s">
        <v>5</v>
      </c>
      <c r="C1274" t="s">
        <v>5</v>
      </c>
      <c r="D1274" t="s">
        <v>1</v>
      </c>
      <c r="E1274" t="s">
        <v>3</v>
      </c>
      <c r="F1274" t="s">
        <v>7</v>
      </c>
      <c r="G1274" t="s">
        <v>10</v>
      </c>
      <c r="H1274" t="s">
        <v>7</v>
      </c>
      <c r="I1274" s="20">
        <f>VLOOKUP($A1274,error!$A$2:$B$12,2,FALSE)-VLOOKUP(B1274,error!$A$2:$B$12,2,FALSE)</f>
        <v>1</v>
      </c>
      <c r="J1274" s="20">
        <f>VLOOKUP($A1274,error!$A$2:$B$12,2,FALSE)-VLOOKUP(C1274,error!$A$2:$B$12,2,FALSE)</f>
        <v>1</v>
      </c>
      <c r="K1274" s="20">
        <f>VLOOKUP($A1274,error!$A$2:$B$12,2,FALSE)-VLOOKUP(D1274,error!$A$2:$B$12,2,FALSE)</f>
        <v>-2</v>
      </c>
      <c r="L1274" s="20">
        <f>VLOOKUP($A1274,error!$A$2:$B$12,2,FALSE)-VLOOKUP(E1274,error!$A$2:$B$12,2,FALSE)</f>
        <v>-1</v>
      </c>
      <c r="M1274" s="20">
        <f>VLOOKUP($A1274,error!$A$2:$B$12,2,FALSE)-VLOOKUP(F1274,error!$A$2:$B$12,2,FALSE)</f>
        <v>0</v>
      </c>
      <c r="N1274" s="20">
        <f>VLOOKUP($A1274,error!$A$2:$B$12,2,FALSE)-VLOOKUP(G1274,error!$A$2:$B$12,2,FALSE)</f>
        <v>2</v>
      </c>
      <c r="O1274" s="20">
        <f>VLOOKUP($A1274,error!$A$2:$B$12,2,FALSE)-VLOOKUP(H1274,error!$A$2:$B$12,2,FALSE)</f>
        <v>0</v>
      </c>
      <c r="P1274">
        <f t="shared" si="272"/>
        <v>1</v>
      </c>
      <c r="Q1274">
        <f t="shared" si="273"/>
        <v>1</v>
      </c>
      <c r="R1274">
        <f t="shared" si="274"/>
        <v>4</v>
      </c>
      <c r="S1274">
        <f t="shared" si="275"/>
        <v>1</v>
      </c>
      <c r="T1274">
        <f t="shared" si="280"/>
        <v>0</v>
      </c>
      <c r="U1274">
        <f t="shared" si="281"/>
        <v>4</v>
      </c>
      <c r="V1274">
        <f t="shared" si="282"/>
        <v>0</v>
      </c>
      <c r="W1274">
        <f t="shared" si="276"/>
        <v>1</v>
      </c>
      <c r="X1274">
        <f t="shared" si="277"/>
        <v>1</v>
      </c>
      <c r="Y1274">
        <f t="shared" si="278"/>
        <v>2</v>
      </c>
      <c r="Z1274">
        <f t="shared" si="279"/>
        <v>1</v>
      </c>
      <c r="AA1274">
        <f t="shared" si="283"/>
        <v>0</v>
      </c>
      <c r="AB1274">
        <f t="shared" si="284"/>
        <v>2</v>
      </c>
      <c r="AC1274">
        <f t="shared" si="285"/>
        <v>0</v>
      </c>
    </row>
    <row r="1275" spans="1:29" x14ac:dyDescent="0.25">
      <c r="A1275" t="s">
        <v>1</v>
      </c>
      <c r="B1275" t="s">
        <v>1</v>
      </c>
      <c r="C1275" t="s">
        <v>1</v>
      </c>
      <c r="D1275" t="s">
        <v>1</v>
      </c>
      <c r="E1275" t="s">
        <v>3</v>
      </c>
      <c r="F1275" t="s">
        <v>4</v>
      </c>
      <c r="G1275" t="s">
        <v>4</v>
      </c>
      <c r="H1275" t="s">
        <v>4</v>
      </c>
      <c r="I1275" s="20">
        <f>VLOOKUP($A1275,error!$A$2:$B$12,2,FALSE)-VLOOKUP(B1275,error!$A$2:$B$12,2,FALSE)</f>
        <v>0</v>
      </c>
      <c r="J1275" s="20">
        <f>VLOOKUP($A1275,error!$A$2:$B$12,2,FALSE)-VLOOKUP(C1275,error!$A$2:$B$12,2,FALSE)</f>
        <v>0</v>
      </c>
      <c r="K1275" s="20">
        <f>VLOOKUP($A1275,error!$A$2:$B$12,2,FALSE)-VLOOKUP(D1275,error!$A$2:$B$12,2,FALSE)</f>
        <v>0</v>
      </c>
      <c r="L1275" s="20">
        <f>VLOOKUP($A1275,error!$A$2:$B$12,2,FALSE)-VLOOKUP(E1275,error!$A$2:$B$12,2,FALSE)</f>
        <v>1</v>
      </c>
      <c r="M1275" s="20">
        <f>VLOOKUP($A1275,error!$A$2:$B$12,2,FALSE)-VLOOKUP(F1275,error!$A$2:$B$12,2,FALSE)</f>
        <v>-1</v>
      </c>
      <c r="N1275" s="20">
        <f>VLOOKUP($A1275,error!$A$2:$B$12,2,FALSE)-VLOOKUP(G1275,error!$A$2:$B$12,2,FALSE)</f>
        <v>-1</v>
      </c>
      <c r="O1275" s="20">
        <f>VLOOKUP($A1275,error!$A$2:$B$12,2,FALSE)-VLOOKUP(H1275,error!$A$2:$B$12,2,FALSE)</f>
        <v>-1</v>
      </c>
      <c r="P1275">
        <f t="shared" si="272"/>
        <v>0</v>
      </c>
      <c r="Q1275">
        <f t="shared" si="273"/>
        <v>0</v>
      </c>
      <c r="R1275">
        <f t="shared" si="274"/>
        <v>0</v>
      </c>
      <c r="S1275">
        <f t="shared" si="275"/>
        <v>1</v>
      </c>
      <c r="T1275">
        <f t="shared" si="280"/>
        <v>1</v>
      </c>
      <c r="U1275">
        <f t="shared" si="281"/>
        <v>1</v>
      </c>
      <c r="V1275">
        <f t="shared" si="282"/>
        <v>1</v>
      </c>
      <c r="W1275">
        <f t="shared" si="276"/>
        <v>0</v>
      </c>
      <c r="X1275">
        <f t="shared" si="277"/>
        <v>0</v>
      </c>
      <c r="Y1275">
        <f t="shared" si="278"/>
        <v>0</v>
      </c>
      <c r="Z1275">
        <f t="shared" si="279"/>
        <v>1</v>
      </c>
      <c r="AA1275">
        <f t="shared" si="283"/>
        <v>1</v>
      </c>
      <c r="AB1275">
        <f t="shared" si="284"/>
        <v>1</v>
      </c>
      <c r="AC1275">
        <f t="shared" si="285"/>
        <v>1</v>
      </c>
    </row>
    <row r="1276" spans="1:29" x14ac:dyDescent="0.25">
      <c r="A1276" t="s">
        <v>1</v>
      </c>
      <c r="B1276" t="s">
        <v>1</v>
      </c>
      <c r="C1276" t="s">
        <v>1</v>
      </c>
      <c r="D1276" t="s">
        <v>1</v>
      </c>
      <c r="E1276" t="s">
        <v>3</v>
      </c>
      <c r="F1276" t="s">
        <v>1</v>
      </c>
      <c r="G1276" t="s">
        <v>1</v>
      </c>
      <c r="H1276" t="s">
        <v>1</v>
      </c>
      <c r="I1276" s="20">
        <f>VLOOKUP($A1276,error!$A$2:$B$12,2,FALSE)-VLOOKUP(B1276,error!$A$2:$B$12,2,FALSE)</f>
        <v>0</v>
      </c>
      <c r="J1276" s="20">
        <f>VLOOKUP($A1276,error!$A$2:$B$12,2,FALSE)-VLOOKUP(C1276,error!$A$2:$B$12,2,FALSE)</f>
        <v>0</v>
      </c>
      <c r="K1276" s="20">
        <f>VLOOKUP($A1276,error!$A$2:$B$12,2,FALSE)-VLOOKUP(D1276,error!$A$2:$B$12,2,FALSE)</f>
        <v>0</v>
      </c>
      <c r="L1276" s="20">
        <f>VLOOKUP($A1276,error!$A$2:$B$12,2,FALSE)-VLOOKUP(E1276,error!$A$2:$B$12,2,FALSE)</f>
        <v>1</v>
      </c>
      <c r="M1276" s="20">
        <f>VLOOKUP($A1276,error!$A$2:$B$12,2,FALSE)-VLOOKUP(F1276,error!$A$2:$B$12,2,FALSE)</f>
        <v>0</v>
      </c>
      <c r="N1276" s="20">
        <f>VLOOKUP($A1276,error!$A$2:$B$12,2,FALSE)-VLOOKUP(G1276,error!$A$2:$B$12,2,FALSE)</f>
        <v>0</v>
      </c>
      <c r="O1276" s="20">
        <f>VLOOKUP($A1276,error!$A$2:$B$12,2,FALSE)-VLOOKUP(H1276,error!$A$2:$B$12,2,FALSE)</f>
        <v>0</v>
      </c>
      <c r="P1276">
        <f t="shared" si="272"/>
        <v>0</v>
      </c>
      <c r="Q1276">
        <f t="shared" si="273"/>
        <v>0</v>
      </c>
      <c r="R1276">
        <f t="shared" si="274"/>
        <v>0</v>
      </c>
      <c r="S1276">
        <f t="shared" si="275"/>
        <v>1</v>
      </c>
      <c r="T1276">
        <f t="shared" si="280"/>
        <v>0</v>
      </c>
      <c r="U1276">
        <f t="shared" si="281"/>
        <v>0</v>
      </c>
      <c r="V1276">
        <f t="shared" si="282"/>
        <v>0</v>
      </c>
      <c r="W1276">
        <f t="shared" si="276"/>
        <v>0</v>
      </c>
      <c r="X1276">
        <f t="shared" si="277"/>
        <v>0</v>
      </c>
      <c r="Y1276">
        <f t="shared" si="278"/>
        <v>0</v>
      </c>
      <c r="Z1276">
        <f t="shared" si="279"/>
        <v>1</v>
      </c>
      <c r="AA1276">
        <f t="shared" si="283"/>
        <v>0</v>
      </c>
      <c r="AB1276">
        <f t="shared" si="284"/>
        <v>0</v>
      </c>
      <c r="AC1276">
        <f t="shared" si="285"/>
        <v>0</v>
      </c>
    </row>
    <row r="1277" spans="1:29" x14ac:dyDescent="0.25">
      <c r="A1277" t="s">
        <v>5</v>
      </c>
      <c r="B1277" t="s">
        <v>5</v>
      </c>
      <c r="C1277" t="s">
        <v>1</v>
      </c>
      <c r="D1277" t="s">
        <v>1</v>
      </c>
      <c r="E1277" t="s">
        <v>3</v>
      </c>
      <c r="F1277" t="s">
        <v>5</v>
      </c>
      <c r="G1277" t="s">
        <v>7</v>
      </c>
      <c r="H1277" t="s">
        <v>5</v>
      </c>
      <c r="I1277" s="20">
        <f>VLOOKUP($A1277,error!$A$2:$B$12,2,FALSE)-VLOOKUP(B1277,error!$A$2:$B$12,2,FALSE)</f>
        <v>0</v>
      </c>
      <c r="J1277" s="20">
        <f>VLOOKUP($A1277,error!$A$2:$B$12,2,FALSE)-VLOOKUP(C1277,error!$A$2:$B$12,2,FALSE)</f>
        <v>-3</v>
      </c>
      <c r="K1277" s="20">
        <f>VLOOKUP($A1277,error!$A$2:$B$12,2,FALSE)-VLOOKUP(D1277,error!$A$2:$B$12,2,FALSE)</f>
        <v>-3</v>
      </c>
      <c r="L1277" s="20">
        <f>VLOOKUP($A1277,error!$A$2:$B$12,2,FALSE)-VLOOKUP(E1277,error!$A$2:$B$12,2,FALSE)</f>
        <v>-2</v>
      </c>
      <c r="M1277" s="20">
        <f>VLOOKUP($A1277,error!$A$2:$B$12,2,FALSE)-VLOOKUP(F1277,error!$A$2:$B$12,2,FALSE)</f>
        <v>0</v>
      </c>
      <c r="N1277" s="20">
        <f>VLOOKUP($A1277,error!$A$2:$B$12,2,FALSE)-VLOOKUP(G1277,error!$A$2:$B$12,2,FALSE)</f>
        <v>-1</v>
      </c>
      <c r="O1277" s="20">
        <f>VLOOKUP($A1277,error!$A$2:$B$12,2,FALSE)-VLOOKUP(H1277,error!$A$2:$B$12,2,FALSE)</f>
        <v>0</v>
      </c>
      <c r="P1277">
        <f t="shared" si="272"/>
        <v>0</v>
      </c>
      <c r="Q1277">
        <f t="shared" si="273"/>
        <v>9</v>
      </c>
      <c r="R1277">
        <f t="shared" si="274"/>
        <v>9</v>
      </c>
      <c r="S1277">
        <f t="shared" si="275"/>
        <v>4</v>
      </c>
      <c r="T1277">
        <f t="shared" si="280"/>
        <v>0</v>
      </c>
      <c r="U1277">
        <f t="shared" si="281"/>
        <v>1</v>
      </c>
      <c r="V1277">
        <f t="shared" si="282"/>
        <v>0</v>
      </c>
      <c r="W1277">
        <f t="shared" si="276"/>
        <v>0</v>
      </c>
      <c r="X1277">
        <f t="shared" si="277"/>
        <v>3</v>
      </c>
      <c r="Y1277">
        <f t="shared" si="278"/>
        <v>3</v>
      </c>
      <c r="Z1277">
        <f t="shared" si="279"/>
        <v>2</v>
      </c>
      <c r="AA1277">
        <f t="shared" si="283"/>
        <v>0</v>
      </c>
      <c r="AB1277">
        <f t="shared" si="284"/>
        <v>1</v>
      </c>
      <c r="AC1277">
        <f t="shared" si="285"/>
        <v>0</v>
      </c>
    </row>
    <row r="1278" spans="1:29" x14ac:dyDescent="0.25">
      <c r="A1278" t="s">
        <v>5</v>
      </c>
      <c r="B1278" t="s">
        <v>5</v>
      </c>
      <c r="C1278" t="s">
        <v>7</v>
      </c>
      <c r="D1278" t="s">
        <v>1</v>
      </c>
      <c r="E1278" t="s">
        <v>3</v>
      </c>
      <c r="F1278" t="s">
        <v>7</v>
      </c>
      <c r="G1278" t="s">
        <v>7</v>
      </c>
      <c r="H1278" t="s">
        <v>7</v>
      </c>
      <c r="I1278" s="20">
        <f>VLOOKUP($A1278,error!$A$2:$B$12,2,FALSE)-VLOOKUP(B1278,error!$A$2:$B$12,2,FALSE)</f>
        <v>0</v>
      </c>
      <c r="J1278" s="20">
        <f>VLOOKUP($A1278,error!$A$2:$B$12,2,FALSE)-VLOOKUP(C1278,error!$A$2:$B$12,2,FALSE)</f>
        <v>-1</v>
      </c>
      <c r="K1278" s="20">
        <f>VLOOKUP($A1278,error!$A$2:$B$12,2,FALSE)-VLOOKUP(D1278,error!$A$2:$B$12,2,FALSE)</f>
        <v>-3</v>
      </c>
      <c r="L1278" s="20">
        <f>VLOOKUP($A1278,error!$A$2:$B$12,2,FALSE)-VLOOKUP(E1278,error!$A$2:$B$12,2,FALSE)</f>
        <v>-2</v>
      </c>
      <c r="M1278" s="20">
        <f>VLOOKUP($A1278,error!$A$2:$B$12,2,FALSE)-VLOOKUP(F1278,error!$A$2:$B$12,2,FALSE)</f>
        <v>-1</v>
      </c>
      <c r="N1278" s="20">
        <f>VLOOKUP($A1278,error!$A$2:$B$12,2,FALSE)-VLOOKUP(G1278,error!$A$2:$B$12,2,FALSE)</f>
        <v>-1</v>
      </c>
      <c r="O1278" s="20">
        <f>VLOOKUP($A1278,error!$A$2:$B$12,2,FALSE)-VLOOKUP(H1278,error!$A$2:$B$12,2,FALSE)</f>
        <v>-1</v>
      </c>
      <c r="P1278">
        <f t="shared" si="272"/>
        <v>0</v>
      </c>
      <c r="Q1278">
        <f t="shared" si="273"/>
        <v>1</v>
      </c>
      <c r="R1278">
        <f t="shared" si="274"/>
        <v>9</v>
      </c>
      <c r="S1278">
        <f t="shared" si="275"/>
        <v>4</v>
      </c>
      <c r="T1278">
        <f t="shared" si="280"/>
        <v>1</v>
      </c>
      <c r="U1278">
        <f t="shared" si="281"/>
        <v>1</v>
      </c>
      <c r="V1278">
        <f t="shared" si="282"/>
        <v>1</v>
      </c>
      <c r="W1278">
        <f t="shared" si="276"/>
        <v>0</v>
      </c>
      <c r="X1278">
        <f t="shared" si="277"/>
        <v>1</v>
      </c>
      <c r="Y1278">
        <f t="shared" si="278"/>
        <v>3</v>
      </c>
      <c r="Z1278">
        <f t="shared" si="279"/>
        <v>2</v>
      </c>
      <c r="AA1278">
        <f t="shared" si="283"/>
        <v>1</v>
      </c>
      <c r="AB1278">
        <f t="shared" si="284"/>
        <v>1</v>
      </c>
      <c r="AC1278">
        <f t="shared" si="285"/>
        <v>1</v>
      </c>
    </row>
    <row r="1279" spans="1:29" x14ac:dyDescent="0.25">
      <c r="A1279" t="s">
        <v>5</v>
      </c>
      <c r="B1279" t="s">
        <v>5</v>
      </c>
      <c r="C1279" t="s">
        <v>1</v>
      </c>
      <c r="D1279" t="s">
        <v>1</v>
      </c>
      <c r="E1279" t="s">
        <v>3</v>
      </c>
      <c r="F1279" t="s">
        <v>7</v>
      </c>
      <c r="G1279" t="s">
        <v>7</v>
      </c>
      <c r="H1279" t="s">
        <v>7</v>
      </c>
      <c r="I1279" s="20">
        <f>VLOOKUP($A1279,error!$A$2:$B$12,2,FALSE)-VLOOKUP(B1279,error!$A$2:$B$12,2,FALSE)</f>
        <v>0</v>
      </c>
      <c r="J1279" s="20">
        <f>VLOOKUP($A1279,error!$A$2:$B$12,2,FALSE)-VLOOKUP(C1279,error!$A$2:$B$12,2,FALSE)</f>
        <v>-3</v>
      </c>
      <c r="K1279" s="20">
        <f>VLOOKUP($A1279,error!$A$2:$B$12,2,FALSE)-VLOOKUP(D1279,error!$A$2:$B$12,2,FALSE)</f>
        <v>-3</v>
      </c>
      <c r="L1279" s="20">
        <f>VLOOKUP($A1279,error!$A$2:$B$12,2,FALSE)-VLOOKUP(E1279,error!$A$2:$B$12,2,FALSE)</f>
        <v>-2</v>
      </c>
      <c r="M1279" s="20">
        <f>VLOOKUP($A1279,error!$A$2:$B$12,2,FALSE)-VLOOKUP(F1279,error!$A$2:$B$12,2,FALSE)</f>
        <v>-1</v>
      </c>
      <c r="N1279" s="20">
        <f>VLOOKUP($A1279,error!$A$2:$B$12,2,FALSE)-VLOOKUP(G1279,error!$A$2:$B$12,2,FALSE)</f>
        <v>-1</v>
      </c>
      <c r="O1279" s="20">
        <f>VLOOKUP($A1279,error!$A$2:$B$12,2,FALSE)-VLOOKUP(H1279,error!$A$2:$B$12,2,FALSE)</f>
        <v>-1</v>
      </c>
      <c r="P1279">
        <f t="shared" si="272"/>
        <v>0</v>
      </c>
      <c r="Q1279">
        <f t="shared" si="273"/>
        <v>9</v>
      </c>
      <c r="R1279">
        <f t="shared" si="274"/>
        <v>9</v>
      </c>
      <c r="S1279">
        <f t="shared" si="275"/>
        <v>4</v>
      </c>
      <c r="T1279">
        <f t="shared" si="280"/>
        <v>1</v>
      </c>
      <c r="U1279">
        <f t="shared" si="281"/>
        <v>1</v>
      </c>
      <c r="V1279">
        <f t="shared" si="282"/>
        <v>1</v>
      </c>
      <c r="W1279">
        <f t="shared" si="276"/>
        <v>0</v>
      </c>
      <c r="X1279">
        <f t="shared" si="277"/>
        <v>3</v>
      </c>
      <c r="Y1279">
        <f t="shared" si="278"/>
        <v>3</v>
      </c>
      <c r="Z1279">
        <f t="shared" si="279"/>
        <v>2</v>
      </c>
      <c r="AA1279">
        <f t="shared" si="283"/>
        <v>1</v>
      </c>
      <c r="AB1279">
        <f t="shared" si="284"/>
        <v>1</v>
      </c>
      <c r="AC1279">
        <f t="shared" si="285"/>
        <v>1</v>
      </c>
    </row>
    <row r="1280" spans="1:29" x14ac:dyDescent="0.25">
      <c r="A1280" t="s">
        <v>5</v>
      </c>
      <c r="B1280" t="s">
        <v>5</v>
      </c>
      <c r="C1280" t="s">
        <v>5</v>
      </c>
      <c r="D1280" t="s">
        <v>1</v>
      </c>
      <c r="E1280" t="s">
        <v>3</v>
      </c>
      <c r="F1280" t="s">
        <v>7</v>
      </c>
      <c r="G1280" t="s">
        <v>4</v>
      </c>
      <c r="H1280" t="s">
        <v>7</v>
      </c>
      <c r="I1280" s="20">
        <f>VLOOKUP($A1280,error!$A$2:$B$12,2,FALSE)-VLOOKUP(B1280,error!$A$2:$B$12,2,FALSE)</f>
        <v>0</v>
      </c>
      <c r="J1280" s="20">
        <f>VLOOKUP($A1280,error!$A$2:$B$12,2,FALSE)-VLOOKUP(C1280,error!$A$2:$B$12,2,FALSE)</f>
        <v>0</v>
      </c>
      <c r="K1280" s="20">
        <f>VLOOKUP($A1280,error!$A$2:$B$12,2,FALSE)-VLOOKUP(D1280,error!$A$2:$B$12,2,FALSE)</f>
        <v>-3</v>
      </c>
      <c r="L1280" s="20">
        <f>VLOOKUP($A1280,error!$A$2:$B$12,2,FALSE)-VLOOKUP(E1280,error!$A$2:$B$12,2,FALSE)</f>
        <v>-2</v>
      </c>
      <c r="M1280" s="20">
        <f>VLOOKUP($A1280,error!$A$2:$B$12,2,FALSE)-VLOOKUP(F1280,error!$A$2:$B$12,2,FALSE)</f>
        <v>-1</v>
      </c>
      <c r="N1280" s="20">
        <f>VLOOKUP($A1280,error!$A$2:$B$12,2,FALSE)-VLOOKUP(G1280,error!$A$2:$B$12,2,FALSE)</f>
        <v>-4</v>
      </c>
      <c r="O1280" s="20">
        <f>VLOOKUP($A1280,error!$A$2:$B$12,2,FALSE)-VLOOKUP(H1280,error!$A$2:$B$12,2,FALSE)</f>
        <v>-1</v>
      </c>
      <c r="P1280">
        <f t="shared" si="272"/>
        <v>0</v>
      </c>
      <c r="Q1280">
        <f t="shared" si="273"/>
        <v>0</v>
      </c>
      <c r="R1280">
        <f t="shared" si="274"/>
        <v>9</v>
      </c>
      <c r="S1280">
        <f t="shared" si="275"/>
        <v>4</v>
      </c>
      <c r="T1280">
        <f t="shared" si="280"/>
        <v>1</v>
      </c>
      <c r="U1280">
        <f t="shared" si="281"/>
        <v>16</v>
      </c>
      <c r="V1280">
        <f t="shared" si="282"/>
        <v>1</v>
      </c>
      <c r="W1280">
        <f t="shared" si="276"/>
        <v>0</v>
      </c>
      <c r="X1280">
        <f t="shared" si="277"/>
        <v>0</v>
      </c>
      <c r="Y1280">
        <f t="shared" si="278"/>
        <v>3</v>
      </c>
      <c r="Z1280">
        <f t="shared" si="279"/>
        <v>2</v>
      </c>
      <c r="AA1280">
        <f t="shared" si="283"/>
        <v>1</v>
      </c>
      <c r="AB1280">
        <f t="shared" si="284"/>
        <v>4</v>
      </c>
      <c r="AC1280">
        <f t="shared" si="285"/>
        <v>1</v>
      </c>
    </row>
    <row r="1281" spans="1:29" x14ac:dyDescent="0.25">
      <c r="A1281" t="s">
        <v>5</v>
      </c>
      <c r="B1281" t="s">
        <v>5</v>
      </c>
      <c r="C1281" t="s">
        <v>5</v>
      </c>
      <c r="D1281" t="s">
        <v>1</v>
      </c>
      <c r="E1281" t="s">
        <v>3</v>
      </c>
      <c r="F1281" t="s">
        <v>3</v>
      </c>
      <c r="G1281" t="s">
        <v>7</v>
      </c>
      <c r="H1281" t="s">
        <v>7</v>
      </c>
      <c r="I1281" s="20">
        <f>VLOOKUP($A1281,error!$A$2:$B$12,2,FALSE)-VLOOKUP(B1281,error!$A$2:$B$12,2,FALSE)</f>
        <v>0</v>
      </c>
      <c r="J1281" s="20">
        <f>VLOOKUP($A1281,error!$A$2:$B$12,2,FALSE)-VLOOKUP(C1281,error!$A$2:$B$12,2,FALSE)</f>
        <v>0</v>
      </c>
      <c r="K1281" s="20">
        <f>VLOOKUP($A1281,error!$A$2:$B$12,2,FALSE)-VLOOKUP(D1281,error!$A$2:$B$12,2,FALSE)</f>
        <v>-3</v>
      </c>
      <c r="L1281" s="20">
        <f>VLOOKUP($A1281,error!$A$2:$B$12,2,FALSE)-VLOOKUP(E1281,error!$A$2:$B$12,2,FALSE)</f>
        <v>-2</v>
      </c>
      <c r="M1281" s="20">
        <f>VLOOKUP($A1281,error!$A$2:$B$12,2,FALSE)-VLOOKUP(F1281,error!$A$2:$B$12,2,FALSE)</f>
        <v>-2</v>
      </c>
      <c r="N1281" s="20">
        <f>VLOOKUP($A1281,error!$A$2:$B$12,2,FALSE)-VLOOKUP(G1281,error!$A$2:$B$12,2,FALSE)</f>
        <v>-1</v>
      </c>
      <c r="O1281" s="20">
        <f>VLOOKUP($A1281,error!$A$2:$B$12,2,FALSE)-VLOOKUP(H1281,error!$A$2:$B$12,2,FALSE)</f>
        <v>-1</v>
      </c>
      <c r="P1281">
        <f t="shared" si="272"/>
        <v>0</v>
      </c>
      <c r="Q1281">
        <f t="shared" si="273"/>
        <v>0</v>
      </c>
      <c r="R1281">
        <f t="shared" si="274"/>
        <v>9</v>
      </c>
      <c r="S1281">
        <f t="shared" si="275"/>
        <v>4</v>
      </c>
      <c r="T1281">
        <f t="shared" si="280"/>
        <v>4</v>
      </c>
      <c r="U1281">
        <f t="shared" si="281"/>
        <v>1</v>
      </c>
      <c r="V1281">
        <f t="shared" si="282"/>
        <v>1</v>
      </c>
      <c r="W1281">
        <f t="shared" si="276"/>
        <v>0</v>
      </c>
      <c r="X1281">
        <f t="shared" si="277"/>
        <v>0</v>
      </c>
      <c r="Y1281">
        <f t="shared" si="278"/>
        <v>3</v>
      </c>
      <c r="Z1281">
        <f t="shared" si="279"/>
        <v>2</v>
      </c>
      <c r="AA1281">
        <f t="shared" si="283"/>
        <v>2</v>
      </c>
      <c r="AB1281">
        <f t="shared" si="284"/>
        <v>1</v>
      </c>
      <c r="AC1281">
        <f t="shared" si="285"/>
        <v>1</v>
      </c>
    </row>
    <row r="1282" spans="1:29" x14ac:dyDescent="0.25">
      <c r="A1282" t="s">
        <v>6</v>
      </c>
      <c r="B1282" t="s">
        <v>1</v>
      </c>
      <c r="C1282" t="s">
        <v>6</v>
      </c>
      <c r="D1282" t="s">
        <v>1</v>
      </c>
      <c r="E1282" t="s">
        <v>3</v>
      </c>
      <c r="F1282" t="s">
        <v>2</v>
      </c>
      <c r="G1282" t="s">
        <v>2</v>
      </c>
      <c r="H1282" t="s">
        <v>2</v>
      </c>
      <c r="I1282" s="20">
        <f>VLOOKUP($A1282,error!$A$2:$B$12,2,FALSE)-VLOOKUP(B1282,error!$A$2:$B$12,2,FALSE)</f>
        <v>3</v>
      </c>
      <c r="J1282" s="20">
        <f>VLOOKUP($A1282,error!$A$2:$B$12,2,FALSE)-VLOOKUP(C1282,error!$A$2:$B$12,2,FALSE)</f>
        <v>0</v>
      </c>
      <c r="K1282" s="20">
        <f>VLOOKUP($A1282,error!$A$2:$B$12,2,FALSE)-VLOOKUP(D1282,error!$A$2:$B$12,2,FALSE)</f>
        <v>3</v>
      </c>
      <c r="L1282" s="20">
        <f>VLOOKUP($A1282,error!$A$2:$B$12,2,FALSE)-VLOOKUP(E1282,error!$A$2:$B$12,2,FALSE)</f>
        <v>4</v>
      </c>
      <c r="M1282" s="20">
        <f>VLOOKUP($A1282,error!$A$2:$B$12,2,FALSE)-VLOOKUP(F1282,error!$A$2:$B$12,2,FALSE)</f>
        <v>1</v>
      </c>
      <c r="N1282" s="20">
        <f>VLOOKUP($A1282,error!$A$2:$B$12,2,FALSE)-VLOOKUP(G1282,error!$A$2:$B$12,2,FALSE)</f>
        <v>1</v>
      </c>
      <c r="O1282" s="20">
        <f>VLOOKUP($A1282,error!$A$2:$B$12,2,FALSE)-VLOOKUP(H1282,error!$A$2:$B$12,2,FALSE)</f>
        <v>1</v>
      </c>
      <c r="P1282">
        <f t="shared" ref="P1282:P1345" si="286">I1282^2</f>
        <v>9</v>
      </c>
      <c r="Q1282">
        <f t="shared" ref="Q1282:Q1345" si="287">J1282^2</f>
        <v>0</v>
      </c>
      <c r="R1282">
        <f t="shared" ref="R1282:R1345" si="288">K1282^2</f>
        <v>9</v>
      </c>
      <c r="S1282">
        <f t="shared" ref="S1282:S1345" si="289">L1282^2</f>
        <v>16</v>
      </c>
      <c r="T1282">
        <f t="shared" si="280"/>
        <v>1</v>
      </c>
      <c r="U1282">
        <f t="shared" si="281"/>
        <v>1</v>
      </c>
      <c r="V1282">
        <f t="shared" si="282"/>
        <v>1</v>
      </c>
      <c r="W1282">
        <f t="shared" ref="W1282:W1345" si="290">ABS(I1282)</f>
        <v>3</v>
      </c>
      <c r="X1282">
        <f t="shared" ref="X1282:X1345" si="291">ABS(J1282)</f>
        <v>0</v>
      </c>
      <c r="Y1282">
        <f t="shared" ref="Y1282:Y1345" si="292">ABS(K1282)</f>
        <v>3</v>
      </c>
      <c r="Z1282">
        <f t="shared" ref="Z1282:Z1345" si="293">ABS(L1282)</f>
        <v>4</v>
      </c>
      <c r="AA1282">
        <f t="shared" si="283"/>
        <v>1</v>
      </c>
      <c r="AB1282">
        <f t="shared" si="284"/>
        <v>1</v>
      </c>
      <c r="AC1282">
        <f t="shared" si="285"/>
        <v>1</v>
      </c>
    </row>
    <row r="1283" spans="1:29" x14ac:dyDescent="0.25">
      <c r="A1283" t="s">
        <v>7</v>
      </c>
      <c r="B1283" t="s">
        <v>5</v>
      </c>
      <c r="C1283" t="s">
        <v>5</v>
      </c>
      <c r="D1283" t="s">
        <v>1</v>
      </c>
      <c r="E1283" t="s">
        <v>3</v>
      </c>
      <c r="F1283" t="s">
        <v>9</v>
      </c>
      <c r="G1283" t="s">
        <v>5</v>
      </c>
      <c r="H1283" t="s">
        <v>9</v>
      </c>
      <c r="I1283" s="20">
        <f>VLOOKUP($A1283,error!$A$2:$B$12,2,FALSE)-VLOOKUP(B1283,error!$A$2:$B$12,2,FALSE)</f>
        <v>1</v>
      </c>
      <c r="J1283" s="20">
        <f>VLOOKUP($A1283,error!$A$2:$B$12,2,FALSE)-VLOOKUP(C1283,error!$A$2:$B$12,2,FALSE)</f>
        <v>1</v>
      </c>
      <c r="K1283" s="20">
        <f>VLOOKUP($A1283,error!$A$2:$B$12,2,FALSE)-VLOOKUP(D1283,error!$A$2:$B$12,2,FALSE)</f>
        <v>-2</v>
      </c>
      <c r="L1283" s="20">
        <f>VLOOKUP($A1283,error!$A$2:$B$12,2,FALSE)-VLOOKUP(E1283,error!$A$2:$B$12,2,FALSE)</f>
        <v>-1</v>
      </c>
      <c r="M1283" s="20">
        <f>VLOOKUP($A1283,error!$A$2:$B$12,2,FALSE)-VLOOKUP(F1283,error!$A$2:$B$12,2,FALSE)</f>
        <v>3</v>
      </c>
      <c r="N1283" s="20">
        <f>VLOOKUP($A1283,error!$A$2:$B$12,2,FALSE)-VLOOKUP(G1283,error!$A$2:$B$12,2,FALSE)</f>
        <v>1</v>
      </c>
      <c r="O1283" s="20">
        <f>VLOOKUP($A1283,error!$A$2:$B$12,2,FALSE)-VLOOKUP(H1283,error!$A$2:$B$12,2,FALSE)</f>
        <v>3</v>
      </c>
      <c r="P1283">
        <f t="shared" si="286"/>
        <v>1</v>
      </c>
      <c r="Q1283">
        <f t="shared" si="287"/>
        <v>1</v>
      </c>
      <c r="R1283">
        <f t="shared" si="288"/>
        <v>4</v>
      </c>
      <c r="S1283">
        <f t="shared" si="289"/>
        <v>1</v>
      </c>
      <c r="T1283">
        <f t="shared" ref="T1283:T1346" si="294">M1283^2</f>
        <v>9</v>
      </c>
      <c r="U1283">
        <f t="shared" ref="U1283:U1346" si="295">N1283^2</f>
        <v>1</v>
      </c>
      <c r="V1283">
        <f t="shared" ref="V1283:V1346" si="296">O1283^2</f>
        <v>9</v>
      </c>
      <c r="W1283">
        <f t="shared" si="290"/>
        <v>1</v>
      </c>
      <c r="X1283">
        <f t="shared" si="291"/>
        <v>1</v>
      </c>
      <c r="Y1283">
        <f t="shared" si="292"/>
        <v>2</v>
      </c>
      <c r="Z1283">
        <f t="shared" si="293"/>
        <v>1</v>
      </c>
      <c r="AA1283">
        <f t="shared" ref="AA1283:AA1346" si="297">ABS(M1283)</f>
        <v>3</v>
      </c>
      <c r="AB1283">
        <f t="shared" ref="AB1283:AB1346" si="298">ABS(N1283)</f>
        <v>1</v>
      </c>
      <c r="AC1283">
        <f t="shared" ref="AC1283:AC1346" si="299">ABS(O1283)</f>
        <v>3</v>
      </c>
    </row>
    <row r="1284" spans="1:29" x14ac:dyDescent="0.25">
      <c r="A1284" t="s">
        <v>6</v>
      </c>
      <c r="B1284" t="s">
        <v>1</v>
      </c>
      <c r="C1284" t="s">
        <v>1</v>
      </c>
      <c r="D1284" t="s">
        <v>1</v>
      </c>
      <c r="E1284" t="s">
        <v>3</v>
      </c>
      <c r="F1284" t="s">
        <v>3</v>
      </c>
      <c r="G1284" t="s">
        <v>4</v>
      </c>
      <c r="H1284" t="s">
        <v>3</v>
      </c>
      <c r="I1284" s="20">
        <f>VLOOKUP($A1284,error!$A$2:$B$12,2,FALSE)-VLOOKUP(B1284,error!$A$2:$B$12,2,FALSE)</f>
        <v>3</v>
      </c>
      <c r="J1284" s="20">
        <f>VLOOKUP($A1284,error!$A$2:$B$12,2,FALSE)-VLOOKUP(C1284,error!$A$2:$B$12,2,FALSE)</f>
        <v>3</v>
      </c>
      <c r="K1284" s="20">
        <f>VLOOKUP($A1284,error!$A$2:$B$12,2,FALSE)-VLOOKUP(D1284,error!$A$2:$B$12,2,FALSE)</f>
        <v>3</v>
      </c>
      <c r="L1284" s="20">
        <f>VLOOKUP($A1284,error!$A$2:$B$12,2,FALSE)-VLOOKUP(E1284,error!$A$2:$B$12,2,FALSE)</f>
        <v>4</v>
      </c>
      <c r="M1284" s="20">
        <f>VLOOKUP($A1284,error!$A$2:$B$12,2,FALSE)-VLOOKUP(F1284,error!$A$2:$B$12,2,FALSE)</f>
        <v>4</v>
      </c>
      <c r="N1284" s="20">
        <f>VLOOKUP($A1284,error!$A$2:$B$12,2,FALSE)-VLOOKUP(G1284,error!$A$2:$B$12,2,FALSE)</f>
        <v>2</v>
      </c>
      <c r="O1284" s="20">
        <f>VLOOKUP($A1284,error!$A$2:$B$12,2,FALSE)-VLOOKUP(H1284,error!$A$2:$B$12,2,FALSE)</f>
        <v>4</v>
      </c>
      <c r="P1284">
        <f t="shared" si="286"/>
        <v>9</v>
      </c>
      <c r="Q1284">
        <f t="shared" si="287"/>
        <v>9</v>
      </c>
      <c r="R1284">
        <f t="shared" si="288"/>
        <v>9</v>
      </c>
      <c r="S1284">
        <f t="shared" si="289"/>
        <v>16</v>
      </c>
      <c r="T1284">
        <f t="shared" si="294"/>
        <v>16</v>
      </c>
      <c r="U1284">
        <f t="shared" si="295"/>
        <v>4</v>
      </c>
      <c r="V1284">
        <f t="shared" si="296"/>
        <v>16</v>
      </c>
      <c r="W1284">
        <f t="shared" si="290"/>
        <v>3</v>
      </c>
      <c r="X1284">
        <f t="shared" si="291"/>
        <v>3</v>
      </c>
      <c r="Y1284">
        <f t="shared" si="292"/>
        <v>3</v>
      </c>
      <c r="Z1284">
        <f t="shared" si="293"/>
        <v>4</v>
      </c>
      <c r="AA1284">
        <f t="shared" si="297"/>
        <v>4</v>
      </c>
      <c r="AB1284">
        <f t="shared" si="298"/>
        <v>2</v>
      </c>
      <c r="AC1284">
        <f t="shared" si="299"/>
        <v>4</v>
      </c>
    </row>
    <row r="1285" spans="1:29" x14ac:dyDescent="0.25">
      <c r="A1285" t="s">
        <v>7</v>
      </c>
      <c r="B1285" t="s">
        <v>5</v>
      </c>
      <c r="C1285" t="s">
        <v>1</v>
      </c>
      <c r="D1285" t="s">
        <v>1</v>
      </c>
      <c r="E1285" t="s">
        <v>3</v>
      </c>
      <c r="F1285" t="s">
        <v>3</v>
      </c>
      <c r="G1285" t="s">
        <v>3</v>
      </c>
      <c r="H1285" t="s">
        <v>3</v>
      </c>
      <c r="I1285" s="20">
        <f>VLOOKUP($A1285,error!$A$2:$B$12,2,FALSE)-VLOOKUP(B1285,error!$A$2:$B$12,2,FALSE)</f>
        <v>1</v>
      </c>
      <c r="J1285" s="20">
        <f>VLOOKUP($A1285,error!$A$2:$B$12,2,FALSE)-VLOOKUP(C1285,error!$A$2:$B$12,2,FALSE)</f>
        <v>-2</v>
      </c>
      <c r="K1285" s="20">
        <f>VLOOKUP($A1285,error!$A$2:$B$12,2,FALSE)-VLOOKUP(D1285,error!$A$2:$B$12,2,FALSE)</f>
        <v>-2</v>
      </c>
      <c r="L1285" s="20">
        <f>VLOOKUP($A1285,error!$A$2:$B$12,2,FALSE)-VLOOKUP(E1285,error!$A$2:$B$12,2,FALSE)</f>
        <v>-1</v>
      </c>
      <c r="M1285" s="20">
        <f>VLOOKUP($A1285,error!$A$2:$B$12,2,FALSE)-VLOOKUP(F1285,error!$A$2:$B$12,2,FALSE)</f>
        <v>-1</v>
      </c>
      <c r="N1285" s="20">
        <f>VLOOKUP($A1285,error!$A$2:$B$12,2,FALSE)-VLOOKUP(G1285,error!$A$2:$B$12,2,FALSE)</f>
        <v>-1</v>
      </c>
      <c r="O1285" s="20">
        <f>VLOOKUP($A1285,error!$A$2:$B$12,2,FALSE)-VLOOKUP(H1285,error!$A$2:$B$12,2,FALSE)</f>
        <v>-1</v>
      </c>
      <c r="P1285">
        <f t="shared" si="286"/>
        <v>1</v>
      </c>
      <c r="Q1285">
        <f t="shared" si="287"/>
        <v>4</v>
      </c>
      <c r="R1285">
        <f t="shared" si="288"/>
        <v>4</v>
      </c>
      <c r="S1285">
        <f t="shared" si="289"/>
        <v>1</v>
      </c>
      <c r="T1285">
        <f t="shared" si="294"/>
        <v>1</v>
      </c>
      <c r="U1285">
        <f t="shared" si="295"/>
        <v>1</v>
      </c>
      <c r="V1285">
        <f t="shared" si="296"/>
        <v>1</v>
      </c>
      <c r="W1285">
        <f t="shared" si="290"/>
        <v>1</v>
      </c>
      <c r="X1285">
        <f t="shared" si="291"/>
        <v>2</v>
      </c>
      <c r="Y1285">
        <f t="shared" si="292"/>
        <v>2</v>
      </c>
      <c r="Z1285">
        <f t="shared" si="293"/>
        <v>1</v>
      </c>
      <c r="AA1285">
        <f t="shared" si="297"/>
        <v>1</v>
      </c>
      <c r="AB1285">
        <f t="shared" si="298"/>
        <v>1</v>
      </c>
      <c r="AC1285">
        <f t="shared" si="299"/>
        <v>1</v>
      </c>
    </row>
    <row r="1286" spans="1:29" x14ac:dyDescent="0.25">
      <c r="A1286" t="s">
        <v>5</v>
      </c>
      <c r="B1286" t="s">
        <v>5</v>
      </c>
      <c r="C1286" t="s">
        <v>1</v>
      </c>
      <c r="D1286" t="s">
        <v>1</v>
      </c>
      <c r="E1286" t="s">
        <v>3</v>
      </c>
      <c r="F1286" t="s">
        <v>3</v>
      </c>
      <c r="G1286" t="s">
        <v>3</v>
      </c>
      <c r="H1286" t="s">
        <v>3</v>
      </c>
      <c r="I1286" s="20">
        <f>VLOOKUP($A1286,error!$A$2:$B$12,2,FALSE)-VLOOKUP(B1286,error!$A$2:$B$12,2,FALSE)</f>
        <v>0</v>
      </c>
      <c r="J1286" s="20">
        <f>VLOOKUP($A1286,error!$A$2:$B$12,2,FALSE)-VLOOKUP(C1286,error!$A$2:$B$12,2,FALSE)</f>
        <v>-3</v>
      </c>
      <c r="K1286" s="20">
        <f>VLOOKUP($A1286,error!$A$2:$B$12,2,FALSE)-VLOOKUP(D1286,error!$A$2:$B$12,2,FALSE)</f>
        <v>-3</v>
      </c>
      <c r="L1286" s="20">
        <f>VLOOKUP($A1286,error!$A$2:$B$12,2,FALSE)-VLOOKUP(E1286,error!$A$2:$B$12,2,FALSE)</f>
        <v>-2</v>
      </c>
      <c r="M1286" s="20">
        <f>VLOOKUP($A1286,error!$A$2:$B$12,2,FALSE)-VLOOKUP(F1286,error!$A$2:$B$12,2,FALSE)</f>
        <v>-2</v>
      </c>
      <c r="N1286" s="20">
        <f>VLOOKUP($A1286,error!$A$2:$B$12,2,FALSE)-VLOOKUP(G1286,error!$A$2:$B$12,2,FALSE)</f>
        <v>-2</v>
      </c>
      <c r="O1286" s="20">
        <f>VLOOKUP($A1286,error!$A$2:$B$12,2,FALSE)-VLOOKUP(H1286,error!$A$2:$B$12,2,FALSE)</f>
        <v>-2</v>
      </c>
      <c r="P1286">
        <f t="shared" si="286"/>
        <v>0</v>
      </c>
      <c r="Q1286">
        <f t="shared" si="287"/>
        <v>9</v>
      </c>
      <c r="R1286">
        <f t="shared" si="288"/>
        <v>9</v>
      </c>
      <c r="S1286">
        <f t="shared" si="289"/>
        <v>4</v>
      </c>
      <c r="T1286">
        <f t="shared" si="294"/>
        <v>4</v>
      </c>
      <c r="U1286">
        <f t="shared" si="295"/>
        <v>4</v>
      </c>
      <c r="V1286">
        <f t="shared" si="296"/>
        <v>4</v>
      </c>
      <c r="W1286">
        <f t="shared" si="290"/>
        <v>0</v>
      </c>
      <c r="X1286">
        <f t="shared" si="291"/>
        <v>3</v>
      </c>
      <c r="Y1286">
        <f t="shared" si="292"/>
        <v>3</v>
      </c>
      <c r="Z1286">
        <f t="shared" si="293"/>
        <v>2</v>
      </c>
      <c r="AA1286">
        <f t="shared" si="297"/>
        <v>2</v>
      </c>
      <c r="AB1286">
        <f t="shared" si="298"/>
        <v>2</v>
      </c>
      <c r="AC1286">
        <f t="shared" si="299"/>
        <v>2</v>
      </c>
    </row>
    <row r="1287" spans="1:29" x14ac:dyDescent="0.25">
      <c r="A1287" t="s">
        <v>3</v>
      </c>
      <c r="B1287" t="s">
        <v>1</v>
      </c>
      <c r="C1287" t="s">
        <v>1</v>
      </c>
      <c r="D1287" t="s">
        <v>1</v>
      </c>
      <c r="E1287" t="s">
        <v>3</v>
      </c>
      <c r="F1287" t="s">
        <v>1</v>
      </c>
      <c r="G1287" t="s">
        <v>1</v>
      </c>
      <c r="H1287" t="s">
        <v>4</v>
      </c>
      <c r="I1287" s="20">
        <f>VLOOKUP($A1287,error!$A$2:$B$12,2,FALSE)-VLOOKUP(B1287,error!$A$2:$B$12,2,FALSE)</f>
        <v>-1</v>
      </c>
      <c r="J1287" s="20">
        <f>VLOOKUP($A1287,error!$A$2:$B$12,2,FALSE)-VLOOKUP(C1287,error!$A$2:$B$12,2,FALSE)</f>
        <v>-1</v>
      </c>
      <c r="K1287" s="20">
        <f>VLOOKUP($A1287,error!$A$2:$B$12,2,FALSE)-VLOOKUP(D1287,error!$A$2:$B$12,2,FALSE)</f>
        <v>-1</v>
      </c>
      <c r="L1287" s="20">
        <f>VLOOKUP($A1287,error!$A$2:$B$12,2,FALSE)-VLOOKUP(E1287,error!$A$2:$B$12,2,FALSE)</f>
        <v>0</v>
      </c>
      <c r="M1287" s="20">
        <f>VLOOKUP($A1287,error!$A$2:$B$12,2,FALSE)-VLOOKUP(F1287,error!$A$2:$B$12,2,FALSE)</f>
        <v>-1</v>
      </c>
      <c r="N1287" s="20">
        <f>VLOOKUP($A1287,error!$A$2:$B$12,2,FALSE)-VLOOKUP(G1287,error!$A$2:$B$12,2,FALSE)</f>
        <v>-1</v>
      </c>
      <c r="O1287" s="20">
        <f>VLOOKUP($A1287,error!$A$2:$B$12,2,FALSE)-VLOOKUP(H1287,error!$A$2:$B$12,2,FALSE)</f>
        <v>-2</v>
      </c>
      <c r="P1287">
        <f t="shared" si="286"/>
        <v>1</v>
      </c>
      <c r="Q1287">
        <f t="shared" si="287"/>
        <v>1</v>
      </c>
      <c r="R1287">
        <f t="shared" si="288"/>
        <v>1</v>
      </c>
      <c r="S1287">
        <f t="shared" si="289"/>
        <v>0</v>
      </c>
      <c r="T1287">
        <f t="shared" si="294"/>
        <v>1</v>
      </c>
      <c r="U1287">
        <f t="shared" si="295"/>
        <v>1</v>
      </c>
      <c r="V1287">
        <f t="shared" si="296"/>
        <v>4</v>
      </c>
      <c r="W1287">
        <f t="shared" si="290"/>
        <v>1</v>
      </c>
      <c r="X1287">
        <f t="shared" si="291"/>
        <v>1</v>
      </c>
      <c r="Y1287">
        <f t="shared" si="292"/>
        <v>1</v>
      </c>
      <c r="Z1287">
        <f t="shared" si="293"/>
        <v>0</v>
      </c>
      <c r="AA1287">
        <f t="shared" si="297"/>
        <v>1</v>
      </c>
      <c r="AB1287">
        <f t="shared" si="298"/>
        <v>1</v>
      </c>
      <c r="AC1287">
        <f t="shared" si="299"/>
        <v>2</v>
      </c>
    </row>
    <row r="1288" spans="1:29" x14ac:dyDescent="0.25">
      <c r="A1288" t="s">
        <v>6</v>
      </c>
      <c r="B1288" t="s">
        <v>1</v>
      </c>
      <c r="C1288" t="s">
        <v>1</v>
      </c>
      <c r="D1288" t="s">
        <v>1</v>
      </c>
      <c r="E1288" t="s">
        <v>3</v>
      </c>
      <c r="F1288" t="s">
        <v>3</v>
      </c>
      <c r="G1288" t="s">
        <v>4</v>
      </c>
      <c r="H1288" t="s">
        <v>7</v>
      </c>
      <c r="I1288" s="20">
        <f>VLOOKUP($A1288,error!$A$2:$B$12,2,FALSE)-VLOOKUP(B1288,error!$A$2:$B$12,2,FALSE)</f>
        <v>3</v>
      </c>
      <c r="J1288" s="20">
        <f>VLOOKUP($A1288,error!$A$2:$B$12,2,FALSE)-VLOOKUP(C1288,error!$A$2:$B$12,2,FALSE)</f>
        <v>3</v>
      </c>
      <c r="K1288" s="20">
        <f>VLOOKUP($A1288,error!$A$2:$B$12,2,FALSE)-VLOOKUP(D1288,error!$A$2:$B$12,2,FALSE)</f>
        <v>3</v>
      </c>
      <c r="L1288" s="20">
        <f>VLOOKUP($A1288,error!$A$2:$B$12,2,FALSE)-VLOOKUP(E1288,error!$A$2:$B$12,2,FALSE)</f>
        <v>4</v>
      </c>
      <c r="M1288" s="20">
        <f>VLOOKUP($A1288,error!$A$2:$B$12,2,FALSE)-VLOOKUP(F1288,error!$A$2:$B$12,2,FALSE)</f>
        <v>4</v>
      </c>
      <c r="N1288" s="20">
        <f>VLOOKUP($A1288,error!$A$2:$B$12,2,FALSE)-VLOOKUP(G1288,error!$A$2:$B$12,2,FALSE)</f>
        <v>2</v>
      </c>
      <c r="O1288" s="20">
        <f>VLOOKUP($A1288,error!$A$2:$B$12,2,FALSE)-VLOOKUP(H1288,error!$A$2:$B$12,2,FALSE)</f>
        <v>5</v>
      </c>
      <c r="P1288">
        <f t="shared" si="286"/>
        <v>9</v>
      </c>
      <c r="Q1288">
        <f t="shared" si="287"/>
        <v>9</v>
      </c>
      <c r="R1288">
        <f t="shared" si="288"/>
        <v>9</v>
      </c>
      <c r="S1288">
        <f t="shared" si="289"/>
        <v>16</v>
      </c>
      <c r="T1288">
        <f t="shared" si="294"/>
        <v>16</v>
      </c>
      <c r="U1288">
        <f t="shared" si="295"/>
        <v>4</v>
      </c>
      <c r="V1288">
        <f t="shared" si="296"/>
        <v>25</v>
      </c>
      <c r="W1288">
        <f t="shared" si="290"/>
        <v>3</v>
      </c>
      <c r="X1288">
        <f t="shared" si="291"/>
        <v>3</v>
      </c>
      <c r="Y1288">
        <f t="shared" si="292"/>
        <v>3</v>
      </c>
      <c r="Z1288">
        <f t="shared" si="293"/>
        <v>4</v>
      </c>
      <c r="AA1288">
        <f t="shared" si="297"/>
        <v>4</v>
      </c>
      <c r="AB1288">
        <f t="shared" si="298"/>
        <v>2</v>
      </c>
      <c r="AC1288">
        <f t="shared" si="299"/>
        <v>5</v>
      </c>
    </row>
    <row r="1289" spans="1:29" x14ac:dyDescent="0.25">
      <c r="A1289" t="s">
        <v>6</v>
      </c>
      <c r="B1289" t="s">
        <v>5</v>
      </c>
      <c r="C1289" t="s">
        <v>1</v>
      </c>
      <c r="D1289" t="s">
        <v>1</v>
      </c>
      <c r="E1289" t="s">
        <v>3</v>
      </c>
      <c r="F1289" t="s">
        <v>7</v>
      </c>
      <c r="G1289" t="s">
        <v>3</v>
      </c>
      <c r="H1289" t="s">
        <v>3</v>
      </c>
      <c r="I1289" s="20">
        <f>VLOOKUP($A1289,error!$A$2:$B$12,2,FALSE)-VLOOKUP(B1289,error!$A$2:$B$12,2,FALSE)</f>
        <v>6</v>
      </c>
      <c r="J1289" s="20">
        <f>VLOOKUP($A1289,error!$A$2:$B$12,2,FALSE)-VLOOKUP(C1289,error!$A$2:$B$12,2,FALSE)</f>
        <v>3</v>
      </c>
      <c r="K1289" s="20">
        <f>VLOOKUP($A1289,error!$A$2:$B$12,2,FALSE)-VLOOKUP(D1289,error!$A$2:$B$12,2,FALSE)</f>
        <v>3</v>
      </c>
      <c r="L1289" s="20">
        <f>VLOOKUP($A1289,error!$A$2:$B$12,2,FALSE)-VLOOKUP(E1289,error!$A$2:$B$12,2,FALSE)</f>
        <v>4</v>
      </c>
      <c r="M1289" s="20">
        <f>VLOOKUP($A1289,error!$A$2:$B$12,2,FALSE)-VLOOKUP(F1289,error!$A$2:$B$12,2,FALSE)</f>
        <v>5</v>
      </c>
      <c r="N1289" s="20">
        <f>VLOOKUP($A1289,error!$A$2:$B$12,2,FALSE)-VLOOKUP(G1289,error!$A$2:$B$12,2,FALSE)</f>
        <v>4</v>
      </c>
      <c r="O1289" s="20">
        <f>VLOOKUP($A1289,error!$A$2:$B$12,2,FALSE)-VLOOKUP(H1289,error!$A$2:$B$12,2,FALSE)</f>
        <v>4</v>
      </c>
      <c r="P1289">
        <f t="shared" si="286"/>
        <v>36</v>
      </c>
      <c r="Q1289">
        <f t="shared" si="287"/>
        <v>9</v>
      </c>
      <c r="R1289">
        <f t="shared" si="288"/>
        <v>9</v>
      </c>
      <c r="S1289">
        <f t="shared" si="289"/>
        <v>16</v>
      </c>
      <c r="T1289">
        <f t="shared" si="294"/>
        <v>25</v>
      </c>
      <c r="U1289">
        <f t="shared" si="295"/>
        <v>16</v>
      </c>
      <c r="V1289">
        <f t="shared" si="296"/>
        <v>16</v>
      </c>
      <c r="W1289">
        <f t="shared" si="290"/>
        <v>6</v>
      </c>
      <c r="X1289">
        <f t="shared" si="291"/>
        <v>3</v>
      </c>
      <c r="Y1289">
        <f t="shared" si="292"/>
        <v>3</v>
      </c>
      <c r="Z1289">
        <f t="shared" si="293"/>
        <v>4</v>
      </c>
      <c r="AA1289">
        <f t="shared" si="297"/>
        <v>5</v>
      </c>
      <c r="AB1289">
        <f t="shared" si="298"/>
        <v>4</v>
      </c>
      <c r="AC1289">
        <f t="shared" si="299"/>
        <v>4</v>
      </c>
    </row>
    <row r="1290" spans="1:29" x14ac:dyDescent="0.25">
      <c r="A1290" t="s">
        <v>2</v>
      </c>
      <c r="B1290" t="s">
        <v>1</v>
      </c>
      <c r="C1290" t="s">
        <v>6</v>
      </c>
      <c r="D1290" t="s">
        <v>1</v>
      </c>
      <c r="E1290" t="s">
        <v>3</v>
      </c>
      <c r="F1290" t="s">
        <v>1</v>
      </c>
      <c r="G1290" t="s">
        <v>4</v>
      </c>
      <c r="H1290" t="s">
        <v>1</v>
      </c>
      <c r="I1290" s="20">
        <f>VLOOKUP($A1290,error!$A$2:$B$12,2,FALSE)-VLOOKUP(B1290,error!$A$2:$B$12,2,FALSE)</f>
        <v>2</v>
      </c>
      <c r="J1290" s="20">
        <f>VLOOKUP($A1290,error!$A$2:$B$12,2,FALSE)-VLOOKUP(C1290,error!$A$2:$B$12,2,FALSE)</f>
        <v>-1</v>
      </c>
      <c r="K1290" s="20">
        <f>VLOOKUP($A1290,error!$A$2:$B$12,2,FALSE)-VLOOKUP(D1290,error!$A$2:$B$12,2,FALSE)</f>
        <v>2</v>
      </c>
      <c r="L1290" s="20">
        <f>VLOOKUP($A1290,error!$A$2:$B$12,2,FALSE)-VLOOKUP(E1290,error!$A$2:$B$12,2,FALSE)</f>
        <v>3</v>
      </c>
      <c r="M1290" s="20">
        <f>VLOOKUP($A1290,error!$A$2:$B$12,2,FALSE)-VLOOKUP(F1290,error!$A$2:$B$12,2,FALSE)</f>
        <v>2</v>
      </c>
      <c r="N1290" s="20">
        <f>VLOOKUP($A1290,error!$A$2:$B$12,2,FALSE)-VLOOKUP(G1290,error!$A$2:$B$12,2,FALSE)</f>
        <v>1</v>
      </c>
      <c r="O1290" s="20">
        <f>VLOOKUP($A1290,error!$A$2:$B$12,2,FALSE)-VLOOKUP(H1290,error!$A$2:$B$12,2,FALSE)</f>
        <v>2</v>
      </c>
      <c r="P1290">
        <f t="shared" si="286"/>
        <v>4</v>
      </c>
      <c r="Q1290">
        <f t="shared" si="287"/>
        <v>1</v>
      </c>
      <c r="R1290">
        <f t="shared" si="288"/>
        <v>4</v>
      </c>
      <c r="S1290">
        <f t="shared" si="289"/>
        <v>9</v>
      </c>
      <c r="T1290">
        <f t="shared" si="294"/>
        <v>4</v>
      </c>
      <c r="U1290">
        <f t="shared" si="295"/>
        <v>1</v>
      </c>
      <c r="V1290">
        <f t="shared" si="296"/>
        <v>4</v>
      </c>
      <c r="W1290">
        <f t="shared" si="290"/>
        <v>2</v>
      </c>
      <c r="X1290">
        <f t="shared" si="291"/>
        <v>1</v>
      </c>
      <c r="Y1290">
        <f t="shared" si="292"/>
        <v>2</v>
      </c>
      <c r="Z1290">
        <f t="shared" si="293"/>
        <v>3</v>
      </c>
      <c r="AA1290">
        <f t="shared" si="297"/>
        <v>2</v>
      </c>
      <c r="AB1290">
        <f t="shared" si="298"/>
        <v>1</v>
      </c>
      <c r="AC1290">
        <f t="shared" si="299"/>
        <v>2</v>
      </c>
    </row>
    <row r="1291" spans="1:29" x14ac:dyDescent="0.25">
      <c r="A1291" t="s">
        <v>4</v>
      </c>
      <c r="B1291" t="s">
        <v>1</v>
      </c>
      <c r="C1291" t="s">
        <v>1</v>
      </c>
      <c r="D1291" t="s">
        <v>1</v>
      </c>
      <c r="E1291" t="s">
        <v>3</v>
      </c>
      <c r="F1291" t="s">
        <v>1</v>
      </c>
      <c r="G1291" t="s">
        <v>1</v>
      </c>
      <c r="H1291" t="s">
        <v>1</v>
      </c>
      <c r="I1291" s="20">
        <f>VLOOKUP($A1291,error!$A$2:$B$12,2,FALSE)-VLOOKUP(B1291,error!$A$2:$B$12,2,FALSE)</f>
        <v>1</v>
      </c>
      <c r="J1291" s="20">
        <f>VLOOKUP($A1291,error!$A$2:$B$12,2,FALSE)-VLOOKUP(C1291,error!$A$2:$B$12,2,FALSE)</f>
        <v>1</v>
      </c>
      <c r="K1291" s="20">
        <f>VLOOKUP($A1291,error!$A$2:$B$12,2,FALSE)-VLOOKUP(D1291,error!$A$2:$B$12,2,FALSE)</f>
        <v>1</v>
      </c>
      <c r="L1291" s="20">
        <f>VLOOKUP($A1291,error!$A$2:$B$12,2,FALSE)-VLOOKUP(E1291,error!$A$2:$B$12,2,FALSE)</f>
        <v>2</v>
      </c>
      <c r="M1291" s="20">
        <f>VLOOKUP($A1291,error!$A$2:$B$12,2,FALSE)-VLOOKUP(F1291,error!$A$2:$B$12,2,FALSE)</f>
        <v>1</v>
      </c>
      <c r="N1291" s="20">
        <f>VLOOKUP($A1291,error!$A$2:$B$12,2,FALSE)-VLOOKUP(G1291,error!$A$2:$B$12,2,FALSE)</f>
        <v>1</v>
      </c>
      <c r="O1291" s="20">
        <f>VLOOKUP($A1291,error!$A$2:$B$12,2,FALSE)-VLOOKUP(H1291,error!$A$2:$B$12,2,FALSE)</f>
        <v>1</v>
      </c>
      <c r="P1291">
        <f t="shared" si="286"/>
        <v>1</v>
      </c>
      <c r="Q1291">
        <f t="shared" si="287"/>
        <v>1</v>
      </c>
      <c r="R1291">
        <f t="shared" si="288"/>
        <v>1</v>
      </c>
      <c r="S1291">
        <f t="shared" si="289"/>
        <v>4</v>
      </c>
      <c r="T1291">
        <f t="shared" si="294"/>
        <v>1</v>
      </c>
      <c r="U1291">
        <f t="shared" si="295"/>
        <v>1</v>
      </c>
      <c r="V1291">
        <f t="shared" si="296"/>
        <v>1</v>
      </c>
      <c r="W1291">
        <f t="shared" si="290"/>
        <v>1</v>
      </c>
      <c r="X1291">
        <f t="shared" si="291"/>
        <v>1</v>
      </c>
      <c r="Y1291">
        <f t="shared" si="292"/>
        <v>1</v>
      </c>
      <c r="Z1291">
        <f t="shared" si="293"/>
        <v>2</v>
      </c>
      <c r="AA1291">
        <f t="shared" si="297"/>
        <v>1</v>
      </c>
      <c r="AB1291">
        <f t="shared" si="298"/>
        <v>1</v>
      </c>
      <c r="AC1291">
        <f t="shared" si="299"/>
        <v>1</v>
      </c>
    </row>
    <row r="1292" spans="1:29" x14ac:dyDescent="0.25">
      <c r="A1292" t="s">
        <v>7</v>
      </c>
      <c r="B1292" t="s">
        <v>5</v>
      </c>
      <c r="C1292" t="s">
        <v>5</v>
      </c>
      <c r="D1292" t="s">
        <v>1</v>
      </c>
      <c r="E1292" t="s">
        <v>3</v>
      </c>
      <c r="F1292" t="s">
        <v>5</v>
      </c>
      <c r="G1292" t="s">
        <v>5</v>
      </c>
      <c r="H1292" t="s">
        <v>3</v>
      </c>
      <c r="I1292" s="20">
        <f>VLOOKUP($A1292,error!$A$2:$B$12,2,FALSE)-VLOOKUP(B1292,error!$A$2:$B$12,2,FALSE)</f>
        <v>1</v>
      </c>
      <c r="J1292" s="20">
        <f>VLOOKUP($A1292,error!$A$2:$B$12,2,FALSE)-VLOOKUP(C1292,error!$A$2:$B$12,2,FALSE)</f>
        <v>1</v>
      </c>
      <c r="K1292" s="20">
        <f>VLOOKUP($A1292,error!$A$2:$B$12,2,FALSE)-VLOOKUP(D1292,error!$A$2:$B$12,2,FALSE)</f>
        <v>-2</v>
      </c>
      <c r="L1292" s="20">
        <f>VLOOKUP($A1292,error!$A$2:$B$12,2,FALSE)-VLOOKUP(E1292,error!$A$2:$B$12,2,FALSE)</f>
        <v>-1</v>
      </c>
      <c r="M1292" s="20">
        <f>VLOOKUP($A1292,error!$A$2:$B$12,2,FALSE)-VLOOKUP(F1292,error!$A$2:$B$12,2,FALSE)</f>
        <v>1</v>
      </c>
      <c r="N1292" s="20">
        <f>VLOOKUP($A1292,error!$A$2:$B$12,2,FALSE)-VLOOKUP(G1292,error!$A$2:$B$12,2,FALSE)</f>
        <v>1</v>
      </c>
      <c r="O1292" s="20">
        <f>VLOOKUP($A1292,error!$A$2:$B$12,2,FALSE)-VLOOKUP(H1292,error!$A$2:$B$12,2,FALSE)</f>
        <v>-1</v>
      </c>
      <c r="P1292">
        <f t="shared" si="286"/>
        <v>1</v>
      </c>
      <c r="Q1292">
        <f t="shared" si="287"/>
        <v>1</v>
      </c>
      <c r="R1292">
        <f t="shared" si="288"/>
        <v>4</v>
      </c>
      <c r="S1292">
        <f t="shared" si="289"/>
        <v>1</v>
      </c>
      <c r="T1292">
        <f t="shared" si="294"/>
        <v>1</v>
      </c>
      <c r="U1292">
        <f t="shared" si="295"/>
        <v>1</v>
      </c>
      <c r="V1292">
        <f t="shared" si="296"/>
        <v>1</v>
      </c>
      <c r="W1292">
        <f t="shared" si="290"/>
        <v>1</v>
      </c>
      <c r="X1292">
        <f t="shared" si="291"/>
        <v>1</v>
      </c>
      <c r="Y1292">
        <f t="shared" si="292"/>
        <v>2</v>
      </c>
      <c r="Z1292">
        <f t="shared" si="293"/>
        <v>1</v>
      </c>
      <c r="AA1292">
        <f t="shared" si="297"/>
        <v>1</v>
      </c>
      <c r="AB1292">
        <f t="shared" si="298"/>
        <v>1</v>
      </c>
      <c r="AC1292">
        <f t="shared" si="299"/>
        <v>1</v>
      </c>
    </row>
    <row r="1293" spans="1:29" x14ac:dyDescent="0.25">
      <c r="A1293" t="s">
        <v>1</v>
      </c>
      <c r="B1293" t="s">
        <v>5</v>
      </c>
      <c r="C1293" t="s">
        <v>5</v>
      </c>
      <c r="D1293" t="s">
        <v>1</v>
      </c>
      <c r="E1293" t="s">
        <v>3</v>
      </c>
      <c r="F1293" t="s">
        <v>7</v>
      </c>
      <c r="G1293" t="s">
        <v>5</v>
      </c>
      <c r="H1293" t="s">
        <v>5</v>
      </c>
      <c r="I1293" s="20">
        <f>VLOOKUP($A1293,error!$A$2:$B$12,2,FALSE)-VLOOKUP(B1293,error!$A$2:$B$12,2,FALSE)</f>
        <v>3</v>
      </c>
      <c r="J1293" s="20">
        <f>VLOOKUP($A1293,error!$A$2:$B$12,2,FALSE)-VLOOKUP(C1293,error!$A$2:$B$12,2,FALSE)</f>
        <v>3</v>
      </c>
      <c r="K1293" s="20">
        <f>VLOOKUP($A1293,error!$A$2:$B$12,2,FALSE)-VLOOKUP(D1293,error!$A$2:$B$12,2,FALSE)</f>
        <v>0</v>
      </c>
      <c r="L1293" s="20">
        <f>VLOOKUP($A1293,error!$A$2:$B$12,2,FALSE)-VLOOKUP(E1293,error!$A$2:$B$12,2,FALSE)</f>
        <v>1</v>
      </c>
      <c r="M1293" s="20">
        <f>VLOOKUP($A1293,error!$A$2:$B$12,2,FALSE)-VLOOKUP(F1293,error!$A$2:$B$12,2,FALSE)</f>
        <v>2</v>
      </c>
      <c r="N1293" s="20">
        <f>VLOOKUP($A1293,error!$A$2:$B$12,2,FALSE)-VLOOKUP(G1293,error!$A$2:$B$12,2,FALSE)</f>
        <v>3</v>
      </c>
      <c r="O1293" s="20">
        <f>VLOOKUP($A1293,error!$A$2:$B$12,2,FALSE)-VLOOKUP(H1293,error!$A$2:$B$12,2,FALSE)</f>
        <v>3</v>
      </c>
      <c r="P1293">
        <f t="shared" si="286"/>
        <v>9</v>
      </c>
      <c r="Q1293">
        <f t="shared" si="287"/>
        <v>9</v>
      </c>
      <c r="R1293">
        <f t="shared" si="288"/>
        <v>0</v>
      </c>
      <c r="S1293">
        <f t="shared" si="289"/>
        <v>1</v>
      </c>
      <c r="T1293">
        <f t="shared" si="294"/>
        <v>4</v>
      </c>
      <c r="U1293">
        <f t="shared" si="295"/>
        <v>9</v>
      </c>
      <c r="V1293">
        <f t="shared" si="296"/>
        <v>9</v>
      </c>
      <c r="W1293">
        <f t="shared" si="290"/>
        <v>3</v>
      </c>
      <c r="X1293">
        <f t="shared" si="291"/>
        <v>3</v>
      </c>
      <c r="Y1293">
        <f t="shared" si="292"/>
        <v>0</v>
      </c>
      <c r="Z1293">
        <f t="shared" si="293"/>
        <v>1</v>
      </c>
      <c r="AA1293">
        <f t="shared" si="297"/>
        <v>2</v>
      </c>
      <c r="AB1293">
        <f t="shared" si="298"/>
        <v>3</v>
      </c>
      <c r="AC1293">
        <f t="shared" si="299"/>
        <v>3</v>
      </c>
    </row>
    <row r="1294" spans="1:29" x14ac:dyDescent="0.25">
      <c r="A1294" t="s">
        <v>1</v>
      </c>
      <c r="B1294" t="s">
        <v>1</v>
      </c>
      <c r="C1294" t="s">
        <v>1</v>
      </c>
      <c r="D1294" t="s">
        <v>1</v>
      </c>
      <c r="E1294" t="s">
        <v>3</v>
      </c>
      <c r="F1294" t="s">
        <v>4</v>
      </c>
      <c r="G1294" t="s">
        <v>1</v>
      </c>
      <c r="H1294" t="s">
        <v>4</v>
      </c>
      <c r="I1294" s="20">
        <f>VLOOKUP($A1294,error!$A$2:$B$12,2,FALSE)-VLOOKUP(B1294,error!$A$2:$B$12,2,FALSE)</f>
        <v>0</v>
      </c>
      <c r="J1294" s="20">
        <f>VLOOKUP($A1294,error!$A$2:$B$12,2,FALSE)-VLOOKUP(C1294,error!$A$2:$B$12,2,FALSE)</f>
        <v>0</v>
      </c>
      <c r="K1294" s="20">
        <f>VLOOKUP($A1294,error!$A$2:$B$12,2,FALSE)-VLOOKUP(D1294,error!$A$2:$B$12,2,FALSE)</f>
        <v>0</v>
      </c>
      <c r="L1294" s="20">
        <f>VLOOKUP($A1294,error!$A$2:$B$12,2,FALSE)-VLOOKUP(E1294,error!$A$2:$B$12,2,FALSE)</f>
        <v>1</v>
      </c>
      <c r="M1294" s="20">
        <f>VLOOKUP($A1294,error!$A$2:$B$12,2,FALSE)-VLOOKUP(F1294,error!$A$2:$B$12,2,FALSE)</f>
        <v>-1</v>
      </c>
      <c r="N1294" s="20">
        <f>VLOOKUP($A1294,error!$A$2:$B$12,2,FALSE)-VLOOKUP(G1294,error!$A$2:$B$12,2,FALSE)</f>
        <v>0</v>
      </c>
      <c r="O1294" s="20">
        <f>VLOOKUP($A1294,error!$A$2:$B$12,2,FALSE)-VLOOKUP(H1294,error!$A$2:$B$12,2,FALSE)</f>
        <v>-1</v>
      </c>
      <c r="P1294">
        <f t="shared" si="286"/>
        <v>0</v>
      </c>
      <c r="Q1294">
        <f t="shared" si="287"/>
        <v>0</v>
      </c>
      <c r="R1294">
        <f t="shared" si="288"/>
        <v>0</v>
      </c>
      <c r="S1294">
        <f t="shared" si="289"/>
        <v>1</v>
      </c>
      <c r="T1294">
        <f t="shared" si="294"/>
        <v>1</v>
      </c>
      <c r="U1294">
        <f t="shared" si="295"/>
        <v>0</v>
      </c>
      <c r="V1294">
        <f t="shared" si="296"/>
        <v>1</v>
      </c>
      <c r="W1294">
        <f t="shared" si="290"/>
        <v>0</v>
      </c>
      <c r="X1294">
        <f t="shared" si="291"/>
        <v>0</v>
      </c>
      <c r="Y1294">
        <f t="shared" si="292"/>
        <v>0</v>
      </c>
      <c r="Z1294">
        <f t="shared" si="293"/>
        <v>1</v>
      </c>
      <c r="AA1294">
        <f t="shared" si="297"/>
        <v>1</v>
      </c>
      <c r="AB1294">
        <f t="shared" si="298"/>
        <v>0</v>
      </c>
      <c r="AC1294">
        <f t="shared" si="299"/>
        <v>1</v>
      </c>
    </row>
    <row r="1295" spans="1:29" x14ac:dyDescent="0.25">
      <c r="A1295" t="s">
        <v>2</v>
      </c>
      <c r="B1295" t="s">
        <v>1</v>
      </c>
      <c r="C1295" t="s">
        <v>1</v>
      </c>
      <c r="D1295" t="s">
        <v>1</v>
      </c>
      <c r="E1295" t="s">
        <v>3</v>
      </c>
      <c r="F1295" t="s">
        <v>7</v>
      </c>
      <c r="G1295" t="s">
        <v>4</v>
      </c>
      <c r="H1295" t="s">
        <v>1</v>
      </c>
      <c r="I1295" s="20">
        <f>VLOOKUP($A1295,error!$A$2:$B$12,2,FALSE)-VLOOKUP(B1295,error!$A$2:$B$12,2,FALSE)</f>
        <v>2</v>
      </c>
      <c r="J1295" s="20">
        <f>VLOOKUP($A1295,error!$A$2:$B$12,2,FALSE)-VLOOKUP(C1295,error!$A$2:$B$12,2,FALSE)</f>
        <v>2</v>
      </c>
      <c r="K1295" s="20">
        <f>VLOOKUP($A1295,error!$A$2:$B$12,2,FALSE)-VLOOKUP(D1295,error!$A$2:$B$12,2,FALSE)</f>
        <v>2</v>
      </c>
      <c r="L1295" s="20">
        <f>VLOOKUP($A1295,error!$A$2:$B$12,2,FALSE)-VLOOKUP(E1295,error!$A$2:$B$12,2,FALSE)</f>
        <v>3</v>
      </c>
      <c r="M1295" s="20">
        <f>VLOOKUP($A1295,error!$A$2:$B$12,2,FALSE)-VLOOKUP(F1295,error!$A$2:$B$12,2,FALSE)</f>
        <v>4</v>
      </c>
      <c r="N1295" s="20">
        <f>VLOOKUP($A1295,error!$A$2:$B$12,2,FALSE)-VLOOKUP(G1295,error!$A$2:$B$12,2,FALSE)</f>
        <v>1</v>
      </c>
      <c r="O1295" s="20">
        <f>VLOOKUP($A1295,error!$A$2:$B$12,2,FALSE)-VLOOKUP(H1295,error!$A$2:$B$12,2,FALSE)</f>
        <v>2</v>
      </c>
      <c r="P1295">
        <f t="shared" si="286"/>
        <v>4</v>
      </c>
      <c r="Q1295">
        <f t="shared" si="287"/>
        <v>4</v>
      </c>
      <c r="R1295">
        <f t="shared" si="288"/>
        <v>4</v>
      </c>
      <c r="S1295">
        <f t="shared" si="289"/>
        <v>9</v>
      </c>
      <c r="T1295">
        <f t="shared" si="294"/>
        <v>16</v>
      </c>
      <c r="U1295">
        <f t="shared" si="295"/>
        <v>1</v>
      </c>
      <c r="V1295">
        <f t="shared" si="296"/>
        <v>4</v>
      </c>
      <c r="W1295">
        <f t="shared" si="290"/>
        <v>2</v>
      </c>
      <c r="X1295">
        <f t="shared" si="291"/>
        <v>2</v>
      </c>
      <c r="Y1295">
        <f t="shared" si="292"/>
        <v>2</v>
      </c>
      <c r="Z1295">
        <f t="shared" si="293"/>
        <v>3</v>
      </c>
      <c r="AA1295">
        <f t="shared" si="297"/>
        <v>4</v>
      </c>
      <c r="AB1295">
        <f t="shared" si="298"/>
        <v>1</v>
      </c>
      <c r="AC1295">
        <f t="shared" si="299"/>
        <v>2</v>
      </c>
    </row>
    <row r="1296" spans="1:29" x14ac:dyDescent="0.25">
      <c r="A1296" t="s">
        <v>1</v>
      </c>
      <c r="B1296" t="s">
        <v>1</v>
      </c>
      <c r="C1296" t="s">
        <v>1</v>
      </c>
      <c r="D1296" t="s">
        <v>1</v>
      </c>
      <c r="E1296" t="s">
        <v>3</v>
      </c>
      <c r="F1296" t="s">
        <v>3</v>
      </c>
      <c r="G1296" t="s">
        <v>3</v>
      </c>
      <c r="H1296" t="s">
        <v>4</v>
      </c>
      <c r="I1296" s="20">
        <f>VLOOKUP($A1296,error!$A$2:$B$12,2,FALSE)-VLOOKUP(B1296,error!$A$2:$B$12,2,FALSE)</f>
        <v>0</v>
      </c>
      <c r="J1296" s="20">
        <f>VLOOKUP($A1296,error!$A$2:$B$12,2,FALSE)-VLOOKUP(C1296,error!$A$2:$B$12,2,FALSE)</f>
        <v>0</v>
      </c>
      <c r="K1296" s="20">
        <f>VLOOKUP($A1296,error!$A$2:$B$12,2,FALSE)-VLOOKUP(D1296,error!$A$2:$B$12,2,FALSE)</f>
        <v>0</v>
      </c>
      <c r="L1296" s="20">
        <f>VLOOKUP($A1296,error!$A$2:$B$12,2,FALSE)-VLOOKUP(E1296,error!$A$2:$B$12,2,FALSE)</f>
        <v>1</v>
      </c>
      <c r="M1296" s="20">
        <f>VLOOKUP($A1296,error!$A$2:$B$12,2,FALSE)-VLOOKUP(F1296,error!$A$2:$B$12,2,FALSE)</f>
        <v>1</v>
      </c>
      <c r="N1296" s="20">
        <f>VLOOKUP($A1296,error!$A$2:$B$12,2,FALSE)-VLOOKUP(G1296,error!$A$2:$B$12,2,FALSE)</f>
        <v>1</v>
      </c>
      <c r="O1296" s="20">
        <f>VLOOKUP($A1296,error!$A$2:$B$12,2,FALSE)-VLOOKUP(H1296,error!$A$2:$B$12,2,FALSE)</f>
        <v>-1</v>
      </c>
      <c r="P1296">
        <f t="shared" si="286"/>
        <v>0</v>
      </c>
      <c r="Q1296">
        <f t="shared" si="287"/>
        <v>0</v>
      </c>
      <c r="R1296">
        <f t="shared" si="288"/>
        <v>0</v>
      </c>
      <c r="S1296">
        <f t="shared" si="289"/>
        <v>1</v>
      </c>
      <c r="T1296">
        <f t="shared" si="294"/>
        <v>1</v>
      </c>
      <c r="U1296">
        <f t="shared" si="295"/>
        <v>1</v>
      </c>
      <c r="V1296">
        <f t="shared" si="296"/>
        <v>1</v>
      </c>
      <c r="W1296">
        <f t="shared" si="290"/>
        <v>0</v>
      </c>
      <c r="X1296">
        <f t="shared" si="291"/>
        <v>0</v>
      </c>
      <c r="Y1296">
        <f t="shared" si="292"/>
        <v>0</v>
      </c>
      <c r="Z1296">
        <f t="shared" si="293"/>
        <v>1</v>
      </c>
      <c r="AA1296">
        <f t="shared" si="297"/>
        <v>1</v>
      </c>
      <c r="AB1296">
        <f t="shared" si="298"/>
        <v>1</v>
      </c>
      <c r="AC1296">
        <f t="shared" si="299"/>
        <v>1</v>
      </c>
    </row>
    <row r="1297" spans="1:29" x14ac:dyDescent="0.25">
      <c r="A1297" t="s">
        <v>1</v>
      </c>
      <c r="B1297" t="s">
        <v>1</v>
      </c>
      <c r="C1297" t="s">
        <v>6</v>
      </c>
      <c r="D1297" t="s">
        <v>1</v>
      </c>
      <c r="E1297" t="s">
        <v>3</v>
      </c>
      <c r="F1297" t="s">
        <v>6</v>
      </c>
      <c r="G1297" t="s">
        <v>4</v>
      </c>
      <c r="H1297" t="s">
        <v>2</v>
      </c>
      <c r="I1297" s="20">
        <f>VLOOKUP($A1297,error!$A$2:$B$12,2,FALSE)-VLOOKUP(B1297,error!$A$2:$B$12,2,FALSE)</f>
        <v>0</v>
      </c>
      <c r="J1297" s="20">
        <f>VLOOKUP($A1297,error!$A$2:$B$12,2,FALSE)-VLOOKUP(C1297,error!$A$2:$B$12,2,FALSE)</f>
        <v>-3</v>
      </c>
      <c r="K1297" s="20">
        <f>VLOOKUP($A1297,error!$A$2:$B$12,2,FALSE)-VLOOKUP(D1297,error!$A$2:$B$12,2,FALSE)</f>
        <v>0</v>
      </c>
      <c r="L1297" s="20">
        <f>VLOOKUP($A1297,error!$A$2:$B$12,2,FALSE)-VLOOKUP(E1297,error!$A$2:$B$12,2,FALSE)</f>
        <v>1</v>
      </c>
      <c r="M1297" s="20">
        <f>VLOOKUP($A1297,error!$A$2:$B$12,2,FALSE)-VLOOKUP(F1297,error!$A$2:$B$12,2,FALSE)</f>
        <v>-3</v>
      </c>
      <c r="N1297" s="20">
        <f>VLOOKUP($A1297,error!$A$2:$B$12,2,FALSE)-VLOOKUP(G1297,error!$A$2:$B$12,2,FALSE)</f>
        <v>-1</v>
      </c>
      <c r="O1297" s="20">
        <f>VLOOKUP($A1297,error!$A$2:$B$12,2,FALSE)-VLOOKUP(H1297,error!$A$2:$B$12,2,FALSE)</f>
        <v>-2</v>
      </c>
      <c r="P1297">
        <f t="shared" si="286"/>
        <v>0</v>
      </c>
      <c r="Q1297">
        <f t="shared" si="287"/>
        <v>9</v>
      </c>
      <c r="R1297">
        <f t="shared" si="288"/>
        <v>0</v>
      </c>
      <c r="S1297">
        <f t="shared" si="289"/>
        <v>1</v>
      </c>
      <c r="T1297">
        <f t="shared" si="294"/>
        <v>9</v>
      </c>
      <c r="U1297">
        <f t="shared" si="295"/>
        <v>1</v>
      </c>
      <c r="V1297">
        <f t="shared" si="296"/>
        <v>4</v>
      </c>
      <c r="W1297">
        <f t="shared" si="290"/>
        <v>0</v>
      </c>
      <c r="X1297">
        <f t="shared" si="291"/>
        <v>3</v>
      </c>
      <c r="Y1297">
        <f t="shared" si="292"/>
        <v>0</v>
      </c>
      <c r="Z1297">
        <f t="shared" si="293"/>
        <v>1</v>
      </c>
      <c r="AA1297">
        <f t="shared" si="297"/>
        <v>3</v>
      </c>
      <c r="AB1297">
        <f t="shared" si="298"/>
        <v>1</v>
      </c>
      <c r="AC1297">
        <f t="shared" si="299"/>
        <v>2</v>
      </c>
    </row>
    <row r="1298" spans="1:29" x14ac:dyDescent="0.25">
      <c r="A1298" t="s">
        <v>3</v>
      </c>
      <c r="B1298" t="s">
        <v>1</v>
      </c>
      <c r="C1298" t="s">
        <v>1</v>
      </c>
      <c r="D1298" t="s">
        <v>1</v>
      </c>
      <c r="E1298" t="s">
        <v>3</v>
      </c>
      <c r="F1298" t="s">
        <v>7</v>
      </c>
      <c r="G1298" t="s">
        <v>3</v>
      </c>
      <c r="H1298" t="s">
        <v>7</v>
      </c>
      <c r="I1298" s="20">
        <f>VLOOKUP($A1298,error!$A$2:$B$12,2,FALSE)-VLOOKUP(B1298,error!$A$2:$B$12,2,FALSE)</f>
        <v>-1</v>
      </c>
      <c r="J1298" s="20">
        <f>VLOOKUP($A1298,error!$A$2:$B$12,2,FALSE)-VLOOKUP(C1298,error!$A$2:$B$12,2,FALSE)</f>
        <v>-1</v>
      </c>
      <c r="K1298" s="20">
        <f>VLOOKUP($A1298,error!$A$2:$B$12,2,FALSE)-VLOOKUP(D1298,error!$A$2:$B$12,2,FALSE)</f>
        <v>-1</v>
      </c>
      <c r="L1298" s="20">
        <f>VLOOKUP($A1298,error!$A$2:$B$12,2,FALSE)-VLOOKUP(E1298,error!$A$2:$B$12,2,FALSE)</f>
        <v>0</v>
      </c>
      <c r="M1298" s="20">
        <f>VLOOKUP($A1298,error!$A$2:$B$12,2,FALSE)-VLOOKUP(F1298,error!$A$2:$B$12,2,FALSE)</f>
        <v>1</v>
      </c>
      <c r="N1298" s="20">
        <f>VLOOKUP($A1298,error!$A$2:$B$12,2,FALSE)-VLOOKUP(G1298,error!$A$2:$B$12,2,FALSE)</f>
        <v>0</v>
      </c>
      <c r="O1298" s="20">
        <f>VLOOKUP($A1298,error!$A$2:$B$12,2,FALSE)-VLOOKUP(H1298,error!$A$2:$B$12,2,FALSE)</f>
        <v>1</v>
      </c>
      <c r="P1298">
        <f t="shared" si="286"/>
        <v>1</v>
      </c>
      <c r="Q1298">
        <f t="shared" si="287"/>
        <v>1</v>
      </c>
      <c r="R1298">
        <f t="shared" si="288"/>
        <v>1</v>
      </c>
      <c r="S1298">
        <f t="shared" si="289"/>
        <v>0</v>
      </c>
      <c r="T1298">
        <f t="shared" si="294"/>
        <v>1</v>
      </c>
      <c r="U1298">
        <f t="shared" si="295"/>
        <v>0</v>
      </c>
      <c r="V1298">
        <f t="shared" si="296"/>
        <v>1</v>
      </c>
      <c r="W1298">
        <f t="shared" si="290"/>
        <v>1</v>
      </c>
      <c r="X1298">
        <f t="shared" si="291"/>
        <v>1</v>
      </c>
      <c r="Y1298">
        <f t="shared" si="292"/>
        <v>1</v>
      </c>
      <c r="Z1298">
        <f t="shared" si="293"/>
        <v>0</v>
      </c>
      <c r="AA1298">
        <f t="shared" si="297"/>
        <v>1</v>
      </c>
      <c r="AB1298">
        <f t="shared" si="298"/>
        <v>0</v>
      </c>
      <c r="AC1298">
        <f t="shared" si="299"/>
        <v>1</v>
      </c>
    </row>
    <row r="1299" spans="1:29" x14ac:dyDescent="0.25">
      <c r="A1299" t="s">
        <v>3</v>
      </c>
      <c r="B1299" t="s">
        <v>1</v>
      </c>
      <c r="C1299" t="s">
        <v>1</v>
      </c>
      <c r="D1299" t="s">
        <v>1</v>
      </c>
      <c r="E1299" t="s">
        <v>3</v>
      </c>
      <c r="F1299" t="s">
        <v>1</v>
      </c>
      <c r="G1299" t="s">
        <v>3</v>
      </c>
      <c r="H1299" t="s">
        <v>1</v>
      </c>
      <c r="I1299" s="20">
        <f>VLOOKUP($A1299,error!$A$2:$B$12,2,FALSE)-VLOOKUP(B1299,error!$A$2:$B$12,2,FALSE)</f>
        <v>-1</v>
      </c>
      <c r="J1299" s="20">
        <f>VLOOKUP($A1299,error!$A$2:$B$12,2,FALSE)-VLOOKUP(C1299,error!$A$2:$B$12,2,FALSE)</f>
        <v>-1</v>
      </c>
      <c r="K1299" s="20">
        <f>VLOOKUP($A1299,error!$A$2:$B$12,2,FALSE)-VLOOKUP(D1299,error!$A$2:$B$12,2,FALSE)</f>
        <v>-1</v>
      </c>
      <c r="L1299" s="20">
        <f>VLOOKUP($A1299,error!$A$2:$B$12,2,FALSE)-VLOOKUP(E1299,error!$A$2:$B$12,2,FALSE)</f>
        <v>0</v>
      </c>
      <c r="M1299" s="20">
        <f>VLOOKUP($A1299,error!$A$2:$B$12,2,FALSE)-VLOOKUP(F1299,error!$A$2:$B$12,2,FALSE)</f>
        <v>-1</v>
      </c>
      <c r="N1299" s="20">
        <f>VLOOKUP($A1299,error!$A$2:$B$12,2,FALSE)-VLOOKUP(G1299,error!$A$2:$B$12,2,FALSE)</f>
        <v>0</v>
      </c>
      <c r="O1299" s="20">
        <f>VLOOKUP($A1299,error!$A$2:$B$12,2,FALSE)-VLOOKUP(H1299,error!$A$2:$B$12,2,FALSE)</f>
        <v>-1</v>
      </c>
      <c r="P1299">
        <f t="shared" si="286"/>
        <v>1</v>
      </c>
      <c r="Q1299">
        <f t="shared" si="287"/>
        <v>1</v>
      </c>
      <c r="R1299">
        <f t="shared" si="288"/>
        <v>1</v>
      </c>
      <c r="S1299">
        <f t="shared" si="289"/>
        <v>0</v>
      </c>
      <c r="T1299">
        <f t="shared" si="294"/>
        <v>1</v>
      </c>
      <c r="U1299">
        <f t="shared" si="295"/>
        <v>0</v>
      </c>
      <c r="V1299">
        <f t="shared" si="296"/>
        <v>1</v>
      </c>
      <c r="W1299">
        <f t="shared" si="290"/>
        <v>1</v>
      </c>
      <c r="X1299">
        <f t="shared" si="291"/>
        <v>1</v>
      </c>
      <c r="Y1299">
        <f t="shared" si="292"/>
        <v>1</v>
      </c>
      <c r="Z1299">
        <f t="shared" si="293"/>
        <v>0</v>
      </c>
      <c r="AA1299">
        <f t="shared" si="297"/>
        <v>1</v>
      </c>
      <c r="AB1299">
        <f t="shared" si="298"/>
        <v>0</v>
      </c>
      <c r="AC1299">
        <f t="shared" si="299"/>
        <v>1</v>
      </c>
    </row>
    <row r="1300" spans="1:29" x14ac:dyDescent="0.25">
      <c r="A1300" t="s">
        <v>7</v>
      </c>
      <c r="B1300" t="s">
        <v>1</v>
      </c>
      <c r="C1300" t="s">
        <v>1</v>
      </c>
      <c r="D1300" t="s">
        <v>1</v>
      </c>
      <c r="E1300" t="s">
        <v>3</v>
      </c>
      <c r="F1300" t="s">
        <v>1</v>
      </c>
      <c r="G1300" t="s">
        <v>1</v>
      </c>
      <c r="H1300" t="s">
        <v>1</v>
      </c>
      <c r="I1300" s="20">
        <f>VLOOKUP($A1300,error!$A$2:$B$12,2,FALSE)-VLOOKUP(B1300,error!$A$2:$B$12,2,FALSE)</f>
        <v>-2</v>
      </c>
      <c r="J1300" s="20">
        <f>VLOOKUP($A1300,error!$A$2:$B$12,2,FALSE)-VLOOKUP(C1300,error!$A$2:$B$12,2,FALSE)</f>
        <v>-2</v>
      </c>
      <c r="K1300" s="20">
        <f>VLOOKUP($A1300,error!$A$2:$B$12,2,FALSE)-VLOOKUP(D1300,error!$A$2:$B$12,2,FALSE)</f>
        <v>-2</v>
      </c>
      <c r="L1300" s="20">
        <f>VLOOKUP($A1300,error!$A$2:$B$12,2,FALSE)-VLOOKUP(E1300,error!$A$2:$B$12,2,FALSE)</f>
        <v>-1</v>
      </c>
      <c r="M1300" s="20">
        <f>VLOOKUP($A1300,error!$A$2:$B$12,2,FALSE)-VLOOKUP(F1300,error!$A$2:$B$12,2,FALSE)</f>
        <v>-2</v>
      </c>
      <c r="N1300" s="20">
        <f>VLOOKUP($A1300,error!$A$2:$B$12,2,FALSE)-VLOOKUP(G1300,error!$A$2:$B$12,2,FALSE)</f>
        <v>-2</v>
      </c>
      <c r="O1300" s="20">
        <f>VLOOKUP($A1300,error!$A$2:$B$12,2,FALSE)-VLOOKUP(H1300,error!$A$2:$B$12,2,FALSE)</f>
        <v>-2</v>
      </c>
      <c r="P1300">
        <f t="shared" si="286"/>
        <v>4</v>
      </c>
      <c r="Q1300">
        <f t="shared" si="287"/>
        <v>4</v>
      </c>
      <c r="R1300">
        <f t="shared" si="288"/>
        <v>4</v>
      </c>
      <c r="S1300">
        <f t="shared" si="289"/>
        <v>1</v>
      </c>
      <c r="T1300">
        <f t="shared" si="294"/>
        <v>4</v>
      </c>
      <c r="U1300">
        <f t="shared" si="295"/>
        <v>4</v>
      </c>
      <c r="V1300">
        <f t="shared" si="296"/>
        <v>4</v>
      </c>
      <c r="W1300">
        <f t="shared" si="290"/>
        <v>2</v>
      </c>
      <c r="X1300">
        <f t="shared" si="291"/>
        <v>2</v>
      </c>
      <c r="Y1300">
        <f t="shared" si="292"/>
        <v>2</v>
      </c>
      <c r="Z1300">
        <f t="shared" si="293"/>
        <v>1</v>
      </c>
      <c r="AA1300">
        <f t="shared" si="297"/>
        <v>2</v>
      </c>
      <c r="AB1300">
        <f t="shared" si="298"/>
        <v>2</v>
      </c>
      <c r="AC1300">
        <f t="shared" si="299"/>
        <v>2</v>
      </c>
    </row>
    <row r="1301" spans="1:29" x14ac:dyDescent="0.25">
      <c r="A1301" t="s">
        <v>5</v>
      </c>
      <c r="B1301" t="s">
        <v>5</v>
      </c>
      <c r="C1301" t="s">
        <v>5</v>
      </c>
      <c r="D1301" t="s">
        <v>1</v>
      </c>
      <c r="E1301" t="s">
        <v>3</v>
      </c>
      <c r="F1301" t="s">
        <v>7</v>
      </c>
      <c r="G1301" t="s">
        <v>10</v>
      </c>
      <c r="H1301" t="s">
        <v>3</v>
      </c>
      <c r="I1301" s="20">
        <f>VLOOKUP($A1301,error!$A$2:$B$12,2,FALSE)-VLOOKUP(B1301,error!$A$2:$B$12,2,FALSE)</f>
        <v>0</v>
      </c>
      <c r="J1301" s="20">
        <f>VLOOKUP($A1301,error!$A$2:$B$12,2,FALSE)-VLOOKUP(C1301,error!$A$2:$B$12,2,FALSE)</f>
        <v>0</v>
      </c>
      <c r="K1301" s="20">
        <f>VLOOKUP($A1301,error!$A$2:$B$12,2,FALSE)-VLOOKUP(D1301,error!$A$2:$B$12,2,FALSE)</f>
        <v>-3</v>
      </c>
      <c r="L1301" s="20">
        <f>VLOOKUP($A1301,error!$A$2:$B$12,2,FALSE)-VLOOKUP(E1301,error!$A$2:$B$12,2,FALSE)</f>
        <v>-2</v>
      </c>
      <c r="M1301" s="20">
        <f>VLOOKUP($A1301,error!$A$2:$B$12,2,FALSE)-VLOOKUP(F1301,error!$A$2:$B$12,2,FALSE)</f>
        <v>-1</v>
      </c>
      <c r="N1301" s="20">
        <f>VLOOKUP($A1301,error!$A$2:$B$12,2,FALSE)-VLOOKUP(G1301,error!$A$2:$B$12,2,FALSE)</f>
        <v>1</v>
      </c>
      <c r="O1301" s="20">
        <f>VLOOKUP($A1301,error!$A$2:$B$12,2,FALSE)-VLOOKUP(H1301,error!$A$2:$B$12,2,FALSE)</f>
        <v>-2</v>
      </c>
      <c r="P1301">
        <f t="shared" si="286"/>
        <v>0</v>
      </c>
      <c r="Q1301">
        <f t="shared" si="287"/>
        <v>0</v>
      </c>
      <c r="R1301">
        <f t="shared" si="288"/>
        <v>9</v>
      </c>
      <c r="S1301">
        <f t="shared" si="289"/>
        <v>4</v>
      </c>
      <c r="T1301">
        <f t="shared" si="294"/>
        <v>1</v>
      </c>
      <c r="U1301">
        <f t="shared" si="295"/>
        <v>1</v>
      </c>
      <c r="V1301">
        <f t="shared" si="296"/>
        <v>4</v>
      </c>
      <c r="W1301">
        <f t="shared" si="290"/>
        <v>0</v>
      </c>
      <c r="X1301">
        <f t="shared" si="291"/>
        <v>0</v>
      </c>
      <c r="Y1301">
        <f t="shared" si="292"/>
        <v>3</v>
      </c>
      <c r="Z1301">
        <f t="shared" si="293"/>
        <v>2</v>
      </c>
      <c r="AA1301">
        <f t="shared" si="297"/>
        <v>1</v>
      </c>
      <c r="AB1301">
        <f t="shared" si="298"/>
        <v>1</v>
      </c>
      <c r="AC1301">
        <f t="shared" si="299"/>
        <v>2</v>
      </c>
    </row>
    <row r="1302" spans="1:29" x14ac:dyDescent="0.25">
      <c r="A1302" t="s">
        <v>6</v>
      </c>
      <c r="B1302" t="s">
        <v>1</v>
      </c>
      <c r="C1302" t="s">
        <v>6</v>
      </c>
      <c r="D1302" t="s">
        <v>1</v>
      </c>
      <c r="E1302" t="s">
        <v>3</v>
      </c>
      <c r="F1302" t="s">
        <v>3</v>
      </c>
      <c r="G1302" t="s">
        <v>4</v>
      </c>
      <c r="H1302" t="s">
        <v>3</v>
      </c>
      <c r="I1302" s="20">
        <f>VLOOKUP($A1302,error!$A$2:$B$12,2,FALSE)-VLOOKUP(B1302,error!$A$2:$B$12,2,FALSE)</f>
        <v>3</v>
      </c>
      <c r="J1302" s="20">
        <f>VLOOKUP($A1302,error!$A$2:$B$12,2,FALSE)-VLOOKUP(C1302,error!$A$2:$B$12,2,FALSE)</f>
        <v>0</v>
      </c>
      <c r="K1302" s="20">
        <f>VLOOKUP($A1302,error!$A$2:$B$12,2,FALSE)-VLOOKUP(D1302,error!$A$2:$B$12,2,FALSE)</f>
        <v>3</v>
      </c>
      <c r="L1302" s="20">
        <f>VLOOKUP($A1302,error!$A$2:$B$12,2,FALSE)-VLOOKUP(E1302,error!$A$2:$B$12,2,FALSE)</f>
        <v>4</v>
      </c>
      <c r="M1302" s="20">
        <f>VLOOKUP($A1302,error!$A$2:$B$12,2,FALSE)-VLOOKUP(F1302,error!$A$2:$B$12,2,FALSE)</f>
        <v>4</v>
      </c>
      <c r="N1302" s="20">
        <f>VLOOKUP($A1302,error!$A$2:$B$12,2,FALSE)-VLOOKUP(G1302,error!$A$2:$B$12,2,FALSE)</f>
        <v>2</v>
      </c>
      <c r="O1302" s="20">
        <f>VLOOKUP($A1302,error!$A$2:$B$12,2,FALSE)-VLOOKUP(H1302,error!$A$2:$B$12,2,FALSE)</f>
        <v>4</v>
      </c>
      <c r="P1302">
        <f t="shared" si="286"/>
        <v>9</v>
      </c>
      <c r="Q1302">
        <f t="shared" si="287"/>
        <v>0</v>
      </c>
      <c r="R1302">
        <f t="shared" si="288"/>
        <v>9</v>
      </c>
      <c r="S1302">
        <f t="shared" si="289"/>
        <v>16</v>
      </c>
      <c r="T1302">
        <f t="shared" si="294"/>
        <v>16</v>
      </c>
      <c r="U1302">
        <f t="shared" si="295"/>
        <v>4</v>
      </c>
      <c r="V1302">
        <f t="shared" si="296"/>
        <v>16</v>
      </c>
      <c r="W1302">
        <f t="shared" si="290"/>
        <v>3</v>
      </c>
      <c r="X1302">
        <f t="shared" si="291"/>
        <v>0</v>
      </c>
      <c r="Y1302">
        <f t="shared" si="292"/>
        <v>3</v>
      </c>
      <c r="Z1302">
        <f t="shared" si="293"/>
        <v>4</v>
      </c>
      <c r="AA1302">
        <f t="shared" si="297"/>
        <v>4</v>
      </c>
      <c r="AB1302">
        <f t="shared" si="298"/>
        <v>2</v>
      </c>
      <c r="AC1302">
        <f t="shared" si="299"/>
        <v>4</v>
      </c>
    </row>
    <row r="1303" spans="1:29" x14ac:dyDescent="0.25">
      <c r="A1303" t="s">
        <v>1</v>
      </c>
      <c r="B1303" t="s">
        <v>5</v>
      </c>
      <c r="C1303" t="s">
        <v>1</v>
      </c>
      <c r="D1303" t="s">
        <v>1</v>
      </c>
      <c r="E1303" t="s">
        <v>3</v>
      </c>
      <c r="F1303" t="s">
        <v>7</v>
      </c>
      <c r="G1303" t="s">
        <v>7</v>
      </c>
      <c r="H1303" t="s">
        <v>7</v>
      </c>
      <c r="I1303" s="20">
        <f>VLOOKUP($A1303,error!$A$2:$B$12,2,FALSE)-VLOOKUP(B1303,error!$A$2:$B$12,2,FALSE)</f>
        <v>3</v>
      </c>
      <c r="J1303" s="20">
        <f>VLOOKUP($A1303,error!$A$2:$B$12,2,FALSE)-VLOOKUP(C1303,error!$A$2:$B$12,2,FALSE)</f>
        <v>0</v>
      </c>
      <c r="K1303" s="20">
        <f>VLOOKUP($A1303,error!$A$2:$B$12,2,FALSE)-VLOOKUP(D1303,error!$A$2:$B$12,2,FALSE)</f>
        <v>0</v>
      </c>
      <c r="L1303" s="20">
        <f>VLOOKUP($A1303,error!$A$2:$B$12,2,FALSE)-VLOOKUP(E1303,error!$A$2:$B$12,2,FALSE)</f>
        <v>1</v>
      </c>
      <c r="M1303" s="20">
        <f>VLOOKUP($A1303,error!$A$2:$B$12,2,FALSE)-VLOOKUP(F1303,error!$A$2:$B$12,2,FALSE)</f>
        <v>2</v>
      </c>
      <c r="N1303" s="20">
        <f>VLOOKUP($A1303,error!$A$2:$B$12,2,FALSE)-VLOOKUP(G1303,error!$A$2:$B$12,2,FALSE)</f>
        <v>2</v>
      </c>
      <c r="O1303" s="20">
        <f>VLOOKUP($A1303,error!$A$2:$B$12,2,FALSE)-VLOOKUP(H1303,error!$A$2:$B$12,2,FALSE)</f>
        <v>2</v>
      </c>
      <c r="P1303">
        <f t="shared" si="286"/>
        <v>9</v>
      </c>
      <c r="Q1303">
        <f t="shared" si="287"/>
        <v>0</v>
      </c>
      <c r="R1303">
        <f t="shared" si="288"/>
        <v>0</v>
      </c>
      <c r="S1303">
        <f t="shared" si="289"/>
        <v>1</v>
      </c>
      <c r="T1303">
        <f t="shared" si="294"/>
        <v>4</v>
      </c>
      <c r="U1303">
        <f t="shared" si="295"/>
        <v>4</v>
      </c>
      <c r="V1303">
        <f t="shared" si="296"/>
        <v>4</v>
      </c>
      <c r="W1303">
        <f t="shared" si="290"/>
        <v>3</v>
      </c>
      <c r="X1303">
        <f t="shared" si="291"/>
        <v>0</v>
      </c>
      <c r="Y1303">
        <f t="shared" si="292"/>
        <v>0</v>
      </c>
      <c r="Z1303">
        <f t="shared" si="293"/>
        <v>1</v>
      </c>
      <c r="AA1303">
        <f t="shared" si="297"/>
        <v>2</v>
      </c>
      <c r="AB1303">
        <f t="shared" si="298"/>
        <v>2</v>
      </c>
      <c r="AC1303">
        <f t="shared" si="299"/>
        <v>2</v>
      </c>
    </row>
    <row r="1304" spans="1:29" x14ac:dyDescent="0.25">
      <c r="A1304" t="s">
        <v>1</v>
      </c>
      <c r="B1304" t="s">
        <v>1</v>
      </c>
      <c r="C1304" t="s">
        <v>5</v>
      </c>
      <c r="D1304" t="s">
        <v>1</v>
      </c>
      <c r="E1304" t="s">
        <v>3</v>
      </c>
      <c r="F1304" t="s">
        <v>7</v>
      </c>
      <c r="G1304" t="s">
        <v>7</v>
      </c>
      <c r="H1304" t="s">
        <v>5</v>
      </c>
      <c r="I1304" s="20">
        <f>VLOOKUP($A1304,error!$A$2:$B$12,2,FALSE)-VLOOKUP(B1304,error!$A$2:$B$12,2,FALSE)</f>
        <v>0</v>
      </c>
      <c r="J1304" s="20">
        <f>VLOOKUP($A1304,error!$A$2:$B$12,2,FALSE)-VLOOKUP(C1304,error!$A$2:$B$12,2,FALSE)</f>
        <v>3</v>
      </c>
      <c r="K1304" s="20">
        <f>VLOOKUP($A1304,error!$A$2:$B$12,2,FALSE)-VLOOKUP(D1304,error!$A$2:$B$12,2,FALSE)</f>
        <v>0</v>
      </c>
      <c r="L1304" s="20">
        <f>VLOOKUP($A1304,error!$A$2:$B$12,2,FALSE)-VLOOKUP(E1304,error!$A$2:$B$12,2,FALSE)</f>
        <v>1</v>
      </c>
      <c r="M1304" s="20">
        <f>VLOOKUP($A1304,error!$A$2:$B$12,2,FALSE)-VLOOKUP(F1304,error!$A$2:$B$12,2,FALSE)</f>
        <v>2</v>
      </c>
      <c r="N1304" s="20">
        <f>VLOOKUP($A1304,error!$A$2:$B$12,2,FALSE)-VLOOKUP(G1304,error!$A$2:$B$12,2,FALSE)</f>
        <v>2</v>
      </c>
      <c r="O1304" s="20">
        <f>VLOOKUP($A1304,error!$A$2:$B$12,2,FALSE)-VLOOKUP(H1304,error!$A$2:$B$12,2,FALSE)</f>
        <v>3</v>
      </c>
      <c r="P1304">
        <f t="shared" si="286"/>
        <v>0</v>
      </c>
      <c r="Q1304">
        <f t="shared" si="287"/>
        <v>9</v>
      </c>
      <c r="R1304">
        <f t="shared" si="288"/>
        <v>0</v>
      </c>
      <c r="S1304">
        <f t="shared" si="289"/>
        <v>1</v>
      </c>
      <c r="T1304">
        <f t="shared" si="294"/>
        <v>4</v>
      </c>
      <c r="U1304">
        <f t="shared" si="295"/>
        <v>4</v>
      </c>
      <c r="V1304">
        <f t="shared" si="296"/>
        <v>9</v>
      </c>
      <c r="W1304">
        <f t="shared" si="290"/>
        <v>0</v>
      </c>
      <c r="X1304">
        <f t="shared" si="291"/>
        <v>3</v>
      </c>
      <c r="Y1304">
        <f t="shared" si="292"/>
        <v>0</v>
      </c>
      <c r="Z1304">
        <f t="shared" si="293"/>
        <v>1</v>
      </c>
      <c r="AA1304">
        <f t="shared" si="297"/>
        <v>2</v>
      </c>
      <c r="AB1304">
        <f t="shared" si="298"/>
        <v>2</v>
      </c>
      <c r="AC1304">
        <f t="shared" si="299"/>
        <v>3</v>
      </c>
    </row>
    <row r="1305" spans="1:29" x14ac:dyDescent="0.25">
      <c r="A1305" t="s">
        <v>1</v>
      </c>
      <c r="B1305" t="s">
        <v>1</v>
      </c>
      <c r="C1305" t="s">
        <v>5</v>
      </c>
      <c r="D1305" t="s">
        <v>1</v>
      </c>
      <c r="E1305" t="s">
        <v>3</v>
      </c>
      <c r="F1305" t="s">
        <v>7</v>
      </c>
      <c r="G1305" t="s">
        <v>7</v>
      </c>
      <c r="H1305" t="s">
        <v>7</v>
      </c>
      <c r="I1305" s="20">
        <f>VLOOKUP($A1305,error!$A$2:$B$12,2,FALSE)-VLOOKUP(B1305,error!$A$2:$B$12,2,FALSE)</f>
        <v>0</v>
      </c>
      <c r="J1305" s="20">
        <f>VLOOKUP($A1305,error!$A$2:$B$12,2,FALSE)-VLOOKUP(C1305,error!$A$2:$B$12,2,FALSE)</f>
        <v>3</v>
      </c>
      <c r="K1305" s="20">
        <f>VLOOKUP($A1305,error!$A$2:$B$12,2,FALSE)-VLOOKUP(D1305,error!$A$2:$B$12,2,FALSE)</f>
        <v>0</v>
      </c>
      <c r="L1305" s="20">
        <f>VLOOKUP($A1305,error!$A$2:$B$12,2,FALSE)-VLOOKUP(E1305,error!$A$2:$B$12,2,FALSE)</f>
        <v>1</v>
      </c>
      <c r="M1305" s="20">
        <f>VLOOKUP($A1305,error!$A$2:$B$12,2,FALSE)-VLOOKUP(F1305,error!$A$2:$B$12,2,FALSE)</f>
        <v>2</v>
      </c>
      <c r="N1305" s="20">
        <f>VLOOKUP($A1305,error!$A$2:$B$12,2,FALSE)-VLOOKUP(G1305,error!$A$2:$B$12,2,FALSE)</f>
        <v>2</v>
      </c>
      <c r="O1305" s="20">
        <f>VLOOKUP($A1305,error!$A$2:$B$12,2,FALSE)-VLOOKUP(H1305,error!$A$2:$B$12,2,FALSE)</f>
        <v>2</v>
      </c>
      <c r="P1305">
        <f t="shared" si="286"/>
        <v>0</v>
      </c>
      <c r="Q1305">
        <f t="shared" si="287"/>
        <v>9</v>
      </c>
      <c r="R1305">
        <f t="shared" si="288"/>
        <v>0</v>
      </c>
      <c r="S1305">
        <f t="shared" si="289"/>
        <v>1</v>
      </c>
      <c r="T1305">
        <f t="shared" si="294"/>
        <v>4</v>
      </c>
      <c r="U1305">
        <f t="shared" si="295"/>
        <v>4</v>
      </c>
      <c r="V1305">
        <f t="shared" si="296"/>
        <v>4</v>
      </c>
      <c r="W1305">
        <f t="shared" si="290"/>
        <v>0</v>
      </c>
      <c r="X1305">
        <f t="shared" si="291"/>
        <v>3</v>
      </c>
      <c r="Y1305">
        <f t="shared" si="292"/>
        <v>0</v>
      </c>
      <c r="Z1305">
        <f t="shared" si="293"/>
        <v>1</v>
      </c>
      <c r="AA1305">
        <f t="shared" si="297"/>
        <v>2</v>
      </c>
      <c r="AB1305">
        <f t="shared" si="298"/>
        <v>2</v>
      </c>
      <c r="AC1305">
        <f t="shared" si="299"/>
        <v>2</v>
      </c>
    </row>
    <row r="1306" spans="1:29" x14ac:dyDescent="0.25">
      <c r="A1306" t="s">
        <v>11</v>
      </c>
      <c r="B1306" t="s">
        <v>1</v>
      </c>
      <c r="C1306" t="s">
        <v>1</v>
      </c>
      <c r="D1306" t="s">
        <v>1</v>
      </c>
      <c r="E1306" t="s">
        <v>3</v>
      </c>
      <c r="F1306" t="s">
        <v>1</v>
      </c>
      <c r="G1306" t="s">
        <v>3</v>
      </c>
      <c r="H1306" t="s">
        <v>1</v>
      </c>
      <c r="I1306" s="20">
        <f>VLOOKUP($A1306,error!$A$2:$B$12,2,FALSE)-VLOOKUP(B1306,error!$A$2:$B$12,2,FALSE)</f>
        <v>-7</v>
      </c>
      <c r="J1306" s="20">
        <f>VLOOKUP($A1306,error!$A$2:$B$12,2,FALSE)-VLOOKUP(C1306,error!$A$2:$B$12,2,FALSE)</f>
        <v>-7</v>
      </c>
      <c r="K1306" s="20">
        <f>VLOOKUP($A1306,error!$A$2:$B$12,2,FALSE)-VLOOKUP(D1306,error!$A$2:$B$12,2,FALSE)</f>
        <v>-7</v>
      </c>
      <c r="L1306" s="20">
        <f>VLOOKUP($A1306,error!$A$2:$B$12,2,FALSE)-VLOOKUP(E1306,error!$A$2:$B$12,2,FALSE)</f>
        <v>-6</v>
      </c>
      <c r="M1306" s="20">
        <f>VLOOKUP($A1306,error!$A$2:$B$12,2,FALSE)-VLOOKUP(F1306,error!$A$2:$B$12,2,FALSE)</f>
        <v>-7</v>
      </c>
      <c r="N1306" s="20">
        <f>VLOOKUP($A1306,error!$A$2:$B$12,2,FALSE)-VLOOKUP(G1306,error!$A$2:$B$12,2,FALSE)</f>
        <v>-6</v>
      </c>
      <c r="O1306" s="20">
        <f>VLOOKUP($A1306,error!$A$2:$B$12,2,FALSE)-VLOOKUP(H1306,error!$A$2:$B$12,2,FALSE)</f>
        <v>-7</v>
      </c>
      <c r="P1306">
        <f t="shared" si="286"/>
        <v>49</v>
      </c>
      <c r="Q1306">
        <f t="shared" si="287"/>
        <v>49</v>
      </c>
      <c r="R1306">
        <f t="shared" si="288"/>
        <v>49</v>
      </c>
      <c r="S1306">
        <f t="shared" si="289"/>
        <v>36</v>
      </c>
      <c r="T1306">
        <f t="shared" si="294"/>
        <v>49</v>
      </c>
      <c r="U1306">
        <f t="shared" si="295"/>
        <v>36</v>
      </c>
      <c r="V1306">
        <f t="shared" si="296"/>
        <v>49</v>
      </c>
      <c r="W1306">
        <f t="shared" si="290"/>
        <v>7</v>
      </c>
      <c r="X1306">
        <f t="shared" si="291"/>
        <v>7</v>
      </c>
      <c r="Y1306">
        <f t="shared" si="292"/>
        <v>7</v>
      </c>
      <c r="Z1306">
        <f t="shared" si="293"/>
        <v>6</v>
      </c>
      <c r="AA1306">
        <f t="shared" si="297"/>
        <v>7</v>
      </c>
      <c r="AB1306">
        <f t="shared" si="298"/>
        <v>6</v>
      </c>
      <c r="AC1306">
        <f t="shared" si="299"/>
        <v>7</v>
      </c>
    </row>
    <row r="1307" spans="1:29" x14ac:dyDescent="0.25">
      <c r="A1307" t="s">
        <v>1</v>
      </c>
      <c r="B1307" t="s">
        <v>5</v>
      </c>
      <c r="C1307" t="s">
        <v>5</v>
      </c>
      <c r="D1307" t="s">
        <v>1</v>
      </c>
      <c r="E1307" t="s">
        <v>3</v>
      </c>
      <c r="F1307" t="s">
        <v>10</v>
      </c>
      <c r="G1307" t="s">
        <v>5</v>
      </c>
      <c r="H1307" t="s">
        <v>10</v>
      </c>
      <c r="I1307" s="20">
        <f>VLOOKUP($A1307,error!$A$2:$B$12,2,FALSE)-VLOOKUP(B1307,error!$A$2:$B$12,2,FALSE)</f>
        <v>3</v>
      </c>
      <c r="J1307" s="20">
        <f>VLOOKUP($A1307,error!$A$2:$B$12,2,FALSE)-VLOOKUP(C1307,error!$A$2:$B$12,2,FALSE)</f>
        <v>3</v>
      </c>
      <c r="K1307" s="20">
        <f>VLOOKUP($A1307,error!$A$2:$B$12,2,FALSE)-VLOOKUP(D1307,error!$A$2:$B$12,2,FALSE)</f>
        <v>0</v>
      </c>
      <c r="L1307" s="20">
        <f>VLOOKUP($A1307,error!$A$2:$B$12,2,FALSE)-VLOOKUP(E1307,error!$A$2:$B$12,2,FALSE)</f>
        <v>1</v>
      </c>
      <c r="M1307" s="20">
        <f>VLOOKUP($A1307,error!$A$2:$B$12,2,FALSE)-VLOOKUP(F1307,error!$A$2:$B$12,2,FALSE)</f>
        <v>4</v>
      </c>
      <c r="N1307" s="20">
        <f>VLOOKUP($A1307,error!$A$2:$B$12,2,FALSE)-VLOOKUP(G1307,error!$A$2:$B$12,2,FALSE)</f>
        <v>3</v>
      </c>
      <c r="O1307" s="20">
        <f>VLOOKUP($A1307,error!$A$2:$B$12,2,FALSE)-VLOOKUP(H1307,error!$A$2:$B$12,2,FALSE)</f>
        <v>4</v>
      </c>
      <c r="P1307">
        <f t="shared" si="286"/>
        <v>9</v>
      </c>
      <c r="Q1307">
        <f t="shared" si="287"/>
        <v>9</v>
      </c>
      <c r="R1307">
        <f t="shared" si="288"/>
        <v>0</v>
      </c>
      <c r="S1307">
        <f t="shared" si="289"/>
        <v>1</v>
      </c>
      <c r="T1307">
        <f t="shared" si="294"/>
        <v>16</v>
      </c>
      <c r="U1307">
        <f t="shared" si="295"/>
        <v>9</v>
      </c>
      <c r="V1307">
        <f t="shared" si="296"/>
        <v>16</v>
      </c>
      <c r="W1307">
        <f t="shared" si="290"/>
        <v>3</v>
      </c>
      <c r="X1307">
        <f t="shared" si="291"/>
        <v>3</v>
      </c>
      <c r="Y1307">
        <f t="shared" si="292"/>
        <v>0</v>
      </c>
      <c r="Z1307">
        <f t="shared" si="293"/>
        <v>1</v>
      </c>
      <c r="AA1307">
        <f t="shared" si="297"/>
        <v>4</v>
      </c>
      <c r="AB1307">
        <f t="shared" si="298"/>
        <v>3</v>
      </c>
      <c r="AC1307">
        <f t="shared" si="299"/>
        <v>4</v>
      </c>
    </row>
    <row r="1308" spans="1:29" x14ac:dyDescent="0.25">
      <c r="A1308" t="s">
        <v>11</v>
      </c>
      <c r="B1308" t="s">
        <v>5</v>
      </c>
      <c r="C1308" t="s">
        <v>5</v>
      </c>
      <c r="D1308" t="s">
        <v>1</v>
      </c>
      <c r="E1308" t="s">
        <v>3</v>
      </c>
      <c r="F1308" t="s">
        <v>10</v>
      </c>
      <c r="G1308" t="s">
        <v>3</v>
      </c>
      <c r="H1308" t="s">
        <v>10</v>
      </c>
      <c r="I1308" s="20">
        <f>VLOOKUP($A1308,error!$A$2:$B$12,2,FALSE)-VLOOKUP(B1308,error!$A$2:$B$12,2,FALSE)</f>
        <v>-4</v>
      </c>
      <c r="J1308" s="20">
        <f>VLOOKUP($A1308,error!$A$2:$B$12,2,FALSE)-VLOOKUP(C1308,error!$A$2:$B$12,2,FALSE)</f>
        <v>-4</v>
      </c>
      <c r="K1308" s="20">
        <f>VLOOKUP($A1308,error!$A$2:$B$12,2,FALSE)-VLOOKUP(D1308,error!$A$2:$B$12,2,FALSE)</f>
        <v>-7</v>
      </c>
      <c r="L1308" s="20">
        <f>VLOOKUP($A1308,error!$A$2:$B$12,2,FALSE)-VLOOKUP(E1308,error!$A$2:$B$12,2,FALSE)</f>
        <v>-6</v>
      </c>
      <c r="M1308" s="20">
        <f>VLOOKUP($A1308,error!$A$2:$B$12,2,FALSE)-VLOOKUP(F1308,error!$A$2:$B$12,2,FALSE)</f>
        <v>-3</v>
      </c>
      <c r="N1308" s="20">
        <f>VLOOKUP($A1308,error!$A$2:$B$12,2,FALSE)-VLOOKUP(G1308,error!$A$2:$B$12,2,FALSE)</f>
        <v>-6</v>
      </c>
      <c r="O1308" s="20">
        <f>VLOOKUP($A1308,error!$A$2:$B$12,2,FALSE)-VLOOKUP(H1308,error!$A$2:$B$12,2,FALSE)</f>
        <v>-3</v>
      </c>
      <c r="P1308">
        <f t="shared" si="286"/>
        <v>16</v>
      </c>
      <c r="Q1308">
        <f t="shared" si="287"/>
        <v>16</v>
      </c>
      <c r="R1308">
        <f t="shared" si="288"/>
        <v>49</v>
      </c>
      <c r="S1308">
        <f t="shared" si="289"/>
        <v>36</v>
      </c>
      <c r="T1308">
        <f t="shared" si="294"/>
        <v>9</v>
      </c>
      <c r="U1308">
        <f t="shared" si="295"/>
        <v>36</v>
      </c>
      <c r="V1308">
        <f t="shared" si="296"/>
        <v>9</v>
      </c>
      <c r="W1308">
        <f t="shared" si="290"/>
        <v>4</v>
      </c>
      <c r="X1308">
        <f t="shared" si="291"/>
        <v>4</v>
      </c>
      <c r="Y1308">
        <f t="shared" si="292"/>
        <v>7</v>
      </c>
      <c r="Z1308">
        <f t="shared" si="293"/>
        <v>6</v>
      </c>
      <c r="AA1308">
        <f t="shared" si="297"/>
        <v>3</v>
      </c>
      <c r="AB1308">
        <f t="shared" si="298"/>
        <v>6</v>
      </c>
      <c r="AC1308">
        <f t="shared" si="299"/>
        <v>3</v>
      </c>
    </row>
    <row r="1309" spans="1:29" x14ac:dyDescent="0.25">
      <c r="A1309" t="s">
        <v>4</v>
      </c>
      <c r="B1309" t="s">
        <v>1</v>
      </c>
      <c r="C1309" t="s">
        <v>1</v>
      </c>
      <c r="D1309" t="s">
        <v>1</v>
      </c>
      <c r="E1309" t="s">
        <v>3</v>
      </c>
      <c r="F1309" t="s">
        <v>4</v>
      </c>
      <c r="G1309" t="s">
        <v>1</v>
      </c>
      <c r="H1309" t="s">
        <v>1</v>
      </c>
      <c r="I1309" s="20">
        <f>VLOOKUP($A1309,error!$A$2:$B$12,2,FALSE)-VLOOKUP(B1309,error!$A$2:$B$12,2,FALSE)</f>
        <v>1</v>
      </c>
      <c r="J1309" s="20">
        <f>VLOOKUP($A1309,error!$A$2:$B$12,2,FALSE)-VLOOKUP(C1309,error!$A$2:$B$12,2,FALSE)</f>
        <v>1</v>
      </c>
      <c r="K1309" s="20">
        <f>VLOOKUP($A1309,error!$A$2:$B$12,2,FALSE)-VLOOKUP(D1309,error!$A$2:$B$12,2,FALSE)</f>
        <v>1</v>
      </c>
      <c r="L1309" s="20">
        <f>VLOOKUP($A1309,error!$A$2:$B$12,2,FALSE)-VLOOKUP(E1309,error!$A$2:$B$12,2,FALSE)</f>
        <v>2</v>
      </c>
      <c r="M1309" s="20">
        <f>VLOOKUP($A1309,error!$A$2:$B$12,2,FALSE)-VLOOKUP(F1309,error!$A$2:$B$12,2,FALSE)</f>
        <v>0</v>
      </c>
      <c r="N1309" s="20">
        <f>VLOOKUP($A1309,error!$A$2:$B$12,2,FALSE)-VLOOKUP(G1309,error!$A$2:$B$12,2,FALSE)</f>
        <v>1</v>
      </c>
      <c r="O1309" s="20">
        <f>VLOOKUP($A1309,error!$A$2:$B$12,2,FALSE)-VLOOKUP(H1309,error!$A$2:$B$12,2,FALSE)</f>
        <v>1</v>
      </c>
      <c r="P1309">
        <f t="shared" si="286"/>
        <v>1</v>
      </c>
      <c r="Q1309">
        <f t="shared" si="287"/>
        <v>1</v>
      </c>
      <c r="R1309">
        <f t="shared" si="288"/>
        <v>1</v>
      </c>
      <c r="S1309">
        <f t="shared" si="289"/>
        <v>4</v>
      </c>
      <c r="T1309">
        <f t="shared" si="294"/>
        <v>0</v>
      </c>
      <c r="U1309">
        <f t="shared" si="295"/>
        <v>1</v>
      </c>
      <c r="V1309">
        <f t="shared" si="296"/>
        <v>1</v>
      </c>
      <c r="W1309">
        <f t="shared" si="290"/>
        <v>1</v>
      </c>
      <c r="X1309">
        <f t="shared" si="291"/>
        <v>1</v>
      </c>
      <c r="Y1309">
        <f t="shared" si="292"/>
        <v>1</v>
      </c>
      <c r="Z1309">
        <f t="shared" si="293"/>
        <v>2</v>
      </c>
      <c r="AA1309">
        <f t="shared" si="297"/>
        <v>0</v>
      </c>
      <c r="AB1309">
        <f t="shared" si="298"/>
        <v>1</v>
      </c>
      <c r="AC1309">
        <f t="shared" si="299"/>
        <v>1</v>
      </c>
    </row>
    <row r="1310" spans="1:29" x14ac:dyDescent="0.25">
      <c r="A1310" t="s">
        <v>5</v>
      </c>
      <c r="B1310" t="s">
        <v>1</v>
      </c>
      <c r="C1310" t="s">
        <v>6</v>
      </c>
      <c r="D1310" t="s">
        <v>1</v>
      </c>
      <c r="E1310" t="s">
        <v>3</v>
      </c>
      <c r="F1310" t="s">
        <v>1</v>
      </c>
      <c r="G1310" t="s">
        <v>4</v>
      </c>
      <c r="H1310" t="s">
        <v>4</v>
      </c>
      <c r="I1310" s="20">
        <f>VLOOKUP($A1310,error!$A$2:$B$12,2,FALSE)-VLOOKUP(B1310,error!$A$2:$B$12,2,FALSE)</f>
        <v>-3</v>
      </c>
      <c r="J1310" s="20">
        <f>VLOOKUP($A1310,error!$A$2:$B$12,2,FALSE)-VLOOKUP(C1310,error!$A$2:$B$12,2,FALSE)</f>
        <v>-6</v>
      </c>
      <c r="K1310" s="20">
        <f>VLOOKUP($A1310,error!$A$2:$B$12,2,FALSE)-VLOOKUP(D1310,error!$A$2:$B$12,2,FALSE)</f>
        <v>-3</v>
      </c>
      <c r="L1310" s="20">
        <f>VLOOKUP($A1310,error!$A$2:$B$12,2,FALSE)-VLOOKUP(E1310,error!$A$2:$B$12,2,FALSE)</f>
        <v>-2</v>
      </c>
      <c r="M1310" s="20">
        <f>VLOOKUP($A1310,error!$A$2:$B$12,2,FALSE)-VLOOKUP(F1310,error!$A$2:$B$12,2,FALSE)</f>
        <v>-3</v>
      </c>
      <c r="N1310" s="20">
        <f>VLOOKUP($A1310,error!$A$2:$B$12,2,FALSE)-VLOOKUP(G1310,error!$A$2:$B$12,2,FALSE)</f>
        <v>-4</v>
      </c>
      <c r="O1310" s="20">
        <f>VLOOKUP($A1310,error!$A$2:$B$12,2,FALSE)-VLOOKUP(H1310,error!$A$2:$B$12,2,FALSE)</f>
        <v>-4</v>
      </c>
      <c r="P1310">
        <f t="shared" si="286"/>
        <v>9</v>
      </c>
      <c r="Q1310">
        <f t="shared" si="287"/>
        <v>36</v>
      </c>
      <c r="R1310">
        <f t="shared" si="288"/>
        <v>9</v>
      </c>
      <c r="S1310">
        <f t="shared" si="289"/>
        <v>4</v>
      </c>
      <c r="T1310">
        <f t="shared" si="294"/>
        <v>9</v>
      </c>
      <c r="U1310">
        <f t="shared" si="295"/>
        <v>16</v>
      </c>
      <c r="V1310">
        <f t="shared" si="296"/>
        <v>16</v>
      </c>
      <c r="W1310">
        <f t="shared" si="290"/>
        <v>3</v>
      </c>
      <c r="X1310">
        <f t="shared" si="291"/>
        <v>6</v>
      </c>
      <c r="Y1310">
        <f t="shared" si="292"/>
        <v>3</v>
      </c>
      <c r="Z1310">
        <f t="shared" si="293"/>
        <v>2</v>
      </c>
      <c r="AA1310">
        <f t="shared" si="297"/>
        <v>3</v>
      </c>
      <c r="AB1310">
        <f t="shared" si="298"/>
        <v>4</v>
      </c>
      <c r="AC1310">
        <f t="shared" si="299"/>
        <v>4</v>
      </c>
    </row>
    <row r="1311" spans="1:29" x14ac:dyDescent="0.25">
      <c r="A1311" t="s">
        <v>11</v>
      </c>
      <c r="B1311" t="s">
        <v>5</v>
      </c>
      <c r="C1311" t="s">
        <v>5</v>
      </c>
      <c r="D1311" t="s">
        <v>1</v>
      </c>
      <c r="E1311" t="s">
        <v>3</v>
      </c>
      <c r="F1311" t="s">
        <v>1</v>
      </c>
      <c r="G1311" t="s">
        <v>10</v>
      </c>
      <c r="H1311" t="s">
        <v>3</v>
      </c>
      <c r="I1311" s="20">
        <f>VLOOKUP($A1311,error!$A$2:$B$12,2,FALSE)-VLOOKUP(B1311,error!$A$2:$B$12,2,FALSE)</f>
        <v>-4</v>
      </c>
      <c r="J1311" s="20">
        <f>VLOOKUP($A1311,error!$A$2:$B$12,2,FALSE)-VLOOKUP(C1311,error!$A$2:$B$12,2,FALSE)</f>
        <v>-4</v>
      </c>
      <c r="K1311" s="20">
        <f>VLOOKUP($A1311,error!$A$2:$B$12,2,FALSE)-VLOOKUP(D1311,error!$A$2:$B$12,2,FALSE)</f>
        <v>-7</v>
      </c>
      <c r="L1311" s="20">
        <f>VLOOKUP($A1311,error!$A$2:$B$12,2,FALSE)-VLOOKUP(E1311,error!$A$2:$B$12,2,FALSE)</f>
        <v>-6</v>
      </c>
      <c r="M1311" s="20">
        <f>VLOOKUP($A1311,error!$A$2:$B$12,2,FALSE)-VLOOKUP(F1311,error!$A$2:$B$12,2,FALSE)</f>
        <v>-7</v>
      </c>
      <c r="N1311" s="20">
        <f>VLOOKUP($A1311,error!$A$2:$B$12,2,FALSE)-VLOOKUP(G1311,error!$A$2:$B$12,2,FALSE)</f>
        <v>-3</v>
      </c>
      <c r="O1311" s="20">
        <f>VLOOKUP($A1311,error!$A$2:$B$12,2,FALSE)-VLOOKUP(H1311,error!$A$2:$B$12,2,FALSE)</f>
        <v>-6</v>
      </c>
      <c r="P1311">
        <f t="shared" si="286"/>
        <v>16</v>
      </c>
      <c r="Q1311">
        <f t="shared" si="287"/>
        <v>16</v>
      </c>
      <c r="R1311">
        <f t="shared" si="288"/>
        <v>49</v>
      </c>
      <c r="S1311">
        <f t="shared" si="289"/>
        <v>36</v>
      </c>
      <c r="T1311">
        <f t="shared" si="294"/>
        <v>49</v>
      </c>
      <c r="U1311">
        <f t="shared" si="295"/>
        <v>9</v>
      </c>
      <c r="V1311">
        <f t="shared" si="296"/>
        <v>36</v>
      </c>
      <c r="W1311">
        <f t="shared" si="290"/>
        <v>4</v>
      </c>
      <c r="X1311">
        <f t="shared" si="291"/>
        <v>4</v>
      </c>
      <c r="Y1311">
        <f t="shared" si="292"/>
        <v>7</v>
      </c>
      <c r="Z1311">
        <f t="shared" si="293"/>
        <v>6</v>
      </c>
      <c r="AA1311">
        <f t="shared" si="297"/>
        <v>7</v>
      </c>
      <c r="AB1311">
        <f t="shared" si="298"/>
        <v>3</v>
      </c>
      <c r="AC1311">
        <f t="shared" si="299"/>
        <v>6</v>
      </c>
    </row>
    <row r="1312" spans="1:29" x14ac:dyDescent="0.25">
      <c r="A1312" t="s">
        <v>9</v>
      </c>
      <c r="B1312" t="s">
        <v>1</v>
      </c>
      <c r="C1312" t="s">
        <v>1</v>
      </c>
      <c r="D1312" t="s">
        <v>1</v>
      </c>
      <c r="E1312" t="s">
        <v>3</v>
      </c>
      <c r="F1312" t="s">
        <v>5</v>
      </c>
      <c r="G1312" t="s">
        <v>3</v>
      </c>
      <c r="H1312" t="s">
        <v>10</v>
      </c>
      <c r="I1312" s="20">
        <f>VLOOKUP($A1312,error!$A$2:$B$12,2,FALSE)-VLOOKUP(B1312,error!$A$2:$B$12,2,FALSE)</f>
        <v>-5</v>
      </c>
      <c r="J1312" s="20">
        <f>VLOOKUP($A1312,error!$A$2:$B$12,2,FALSE)-VLOOKUP(C1312,error!$A$2:$B$12,2,FALSE)</f>
        <v>-5</v>
      </c>
      <c r="K1312" s="20">
        <f>VLOOKUP($A1312,error!$A$2:$B$12,2,FALSE)-VLOOKUP(D1312,error!$A$2:$B$12,2,FALSE)</f>
        <v>-5</v>
      </c>
      <c r="L1312" s="20">
        <f>VLOOKUP($A1312,error!$A$2:$B$12,2,FALSE)-VLOOKUP(E1312,error!$A$2:$B$12,2,FALSE)</f>
        <v>-4</v>
      </c>
      <c r="M1312" s="20">
        <f>VLOOKUP($A1312,error!$A$2:$B$12,2,FALSE)-VLOOKUP(F1312,error!$A$2:$B$12,2,FALSE)</f>
        <v>-2</v>
      </c>
      <c r="N1312" s="20">
        <f>VLOOKUP($A1312,error!$A$2:$B$12,2,FALSE)-VLOOKUP(G1312,error!$A$2:$B$12,2,FALSE)</f>
        <v>-4</v>
      </c>
      <c r="O1312" s="20">
        <f>VLOOKUP($A1312,error!$A$2:$B$12,2,FALSE)-VLOOKUP(H1312,error!$A$2:$B$12,2,FALSE)</f>
        <v>-1</v>
      </c>
      <c r="P1312">
        <f t="shared" si="286"/>
        <v>25</v>
      </c>
      <c r="Q1312">
        <f t="shared" si="287"/>
        <v>25</v>
      </c>
      <c r="R1312">
        <f t="shared" si="288"/>
        <v>25</v>
      </c>
      <c r="S1312">
        <f t="shared" si="289"/>
        <v>16</v>
      </c>
      <c r="T1312">
        <f t="shared" si="294"/>
        <v>4</v>
      </c>
      <c r="U1312">
        <f t="shared" si="295"/>
        <v>16</v>
      </c>
      <c r="V1312">
        <f t="shared" si="296"/>
        <v>1</v>
      </c>
      <c r="W1312">
        <f t="shared" si="290"/>
        <v>5</v>
      </c>
      <c r="X1312">
        <f t="shared" si="291"/>
        <v>5</v>
      </c>
      <c r="Y1312">
        <f t="shared" si="292"/>
        <v>5</v>
      </c>
      <c r="Z1312">
        <f t="shared" si="293"/>
        <v>4</v>
      </c>
      <c r="AA1312">
        <f t="shared" si="297"/>
        <v>2</v>
      </c>
      <c r="AB1312">
        <f t="shared" si="298"/>
        <v>4</v>
      </c>
      <c r="AC1312">
        <f t="shared" si="299"/>
        <v>1</v>
      </c>
    </row>
    <row r="1313" spans="1:29" x14ac:dyDescent="0.25">
      <c r="A1313" t="s">
        <v>8</v>
      </c>
      <c r="B1313" t="s">
        <v>5</v>
      </c>
      <c r="C1313" t="s">
        <v>5</v>
      </c>
      <c r="D1313" t="s">
        <v>1</v>
      </c>
      <c r="E1313" t="s">
        <v>3</v>
      </c>
      <c r="F1313" t="s">
        <v>10</v>
      </c>
      <c r="G1313" t="s">
        <v>5</v>
      </c>
      <c r="H1313" t="s">
        <v>10</v>
      </c>
      <c r="I1313" s="20">
        <f>VLOOKUP($A1313,error!$A$2:$B$12,2,FALSE)-VLOOKUP(B1313,error!$A$2:$B$12,2,FALSE)</f>
        <v>-3</v>
      </c>
      <c r="J1313" s="20">
        <f>VLOOKUP($A1313,error!$A$2:$B$12,2,FALSE)-VLOOKUP(C1313,error!$A$2:$B$12,2,FALSE)</f>
        <v>-3</v>
      </c>
      <c r="K1313" s="20">
        <f>VLOOKUP($A1313,error!$A$2:$B$12,2,FALSE)-VLOOKUP(D1313,error!$A$2:$B$12,2,FALSE)</f>
        <v>-6</v>
      </c>
      <c r="L1313" s="20">
        <f>VLOOKUP($A1313,error!$A$2:$B$12,2,FALSE)-VLOOKUP(E1313,error!$A$2:$B$12,2,FALSE)</f>
        <v>-5</v>
      </c>
      <c r="M1313" s="20">
        <f>VLOOKUP($A1313,error!$A$2:$B$12,2,FALSE)-VLOOKUP(F1313,error!$A$2:$B$12,2,FALSE)</f>
        <v>-2</v>
      </c>
      <c r="N1313" s="20">
        <f>VLOOKUP($A1313,error!$A$2:$B$12,2,FALSE)-VLOOKUP(G1313,error!$A$2:$B$12,2,FALSE)</f>
        <v>-3</v>
      </c>
      <c r="O1313" s="20">
        <f>VLOOKUP($A1313,error!$A$2:$B$12,2,FALSE)-VLOOKUP(H1313,error!$A$2:$B$12,2,FALSE)</f>
        <v>-2</v>
      </c>
      <c r="P1313">
        <f t="shared" si="286"/>
        <v>9</v>
      </c>
      <c r="Q1313">
        <f t="shared" si="287"/>
        <v>9</v>
      </c>
      <c r="R1313">
        <f t="shared" si="288"/>
        <v>36</v>
      </c>
      <c r="S1313">
        <f t="shared" si="289"/>
        <v>25</v>
      </c>
      <c r="T1313">
        <f t="shared" si="294"/>
        <v>4</v>
      </c>
      <c r="U1313">
        <f t="shared" si="295"/>
        <v>9</v>
      </c>
      <c r="V1313">
        <f t="shared" si="296"/>
        <v>4</v>
      </c>
      <c r="W1313">
        <f t="shared" si="290"/>
        <v>3</v>
      </c>
      <c r="X1313">
        <f t="shared" si="291"/>
        <v>3</v>
      </c>
      <c r="Y1313">
        <f t="shared" si="292"/>
        <v>6</v>
      </c>
      <c r="Z1313">
        <f t="shared" si="293"/>
        <v>5</v>
      </c>
      <c r="AA1313">
        <f t="shared" si="297"/>
        <v>2</v>
      </c>
      <c r="AB1313">
        <f t="shared" si="298"/>
        <v>3</v>
      </c>
      <c r="AC1313">
        <f t="shared" si="299"/>
        <v>2</v>
      </c>
    </row>
    <row r="1314" spans="1:29" x14ac:dyDescent="0.25">
      <c r="A1314" t="s">
        <v>1</v>
      </c>
      <c r="B1314" t="s">
        <v>1</v>
      </c>
      <c r="C1314" t="s">
        <v>1</v>
      </c>
      <c r="D1314" t="s">
        <v>1</v>
      </c>
      <c r="E1314" t="s">
        <v>3</v>
      </c>
      <c r="F1314" t="s">
        <v>4</v>
      </c>
      <c r="G1314" t="s">
        <v>1</v>
      </c>
      <c r="H1314" t="s">
        <v>4</v>
      </c>
      <c r="I1314" s="20">
        <f>VLOOKUP($A1314,error!$A$2:$B$12,2,FALSE)-VLOOKUP(B1314,error!$A$2:$B$12,2,FALSE)</f>
        <v>0</v>
      </c>
      <c r="J1314" s="20">
        <f>VLOOKUP($A1314,error!$A$2:$B$12,2,FALSE)-VLOOKUP(C1314,error!$A$2:$B$12,2,FALSE)</f>
        <v>0</v>
      </c>
      <c r="K1314" s="20">
        <f>VLOOKUP($A1314,error!$A$2:$B$12,2,FALSE)-VLOOKUP(D1314,error!$A$2:$B$12,2,FALSE)</f>
        <v>0</v>
      </c>
      <c r="L1314" s="20">
        <f>VLOOKUP($A1314,error!$A$2:$B$12,2,FALSE)-VLOOKUP(E1314,error!$A$2:$B$12,2,FALSE)</f>
        <v>1</v>
      </c>
      <c r="M1314" s="20">
        <f>VLOOKUP($A1314,error!$A$2:$B$12,2,FALSE)-VLOOKUP(F1314,error!$A$2:$B$12,2,FALSE)</f>
        <v>-1</v>
      </c>
      <c r="N1314" s="20">
        <f>VLOOKUP($A1314,error!$A$2:$B$12,2,FALSE)-VLOOKUP(G1314,error!$A$2:$B$12,2,FALSE)</f>
        <v>0</v>
      </c>
      <c r="O1314" s="20">
        <f>VLOOKUP($A1314,error!$A$2:$B$12,2,FALSE)-VLOOKUP(H1314,error!$A$2:$B$12,2,FALSE)</f>
        <v>-1</v>
      </c>
      <c r="P1314">
        <f t="shared" si="286"/>
        <v>0</v>
      </c>
      <c r="Q1314">
        <f t="shared" si="287"/>
        <v>0</v>
      </c>
      <c r="R1314">
        <f t="shared" si="288"/>
        <v>0</v>
      </c>
      <c r="S1314">
        <f t="shared" si="289"/>
        <v>1</v>
      </c>
      <c r="T1314">
        <f t="shared" si="294"/>
        <v>1</v>
      </c>
      <c r="U1314">
        <f t="shared" si="295"/>
        <v>0</v>
      </c>
      <c r="V1314">
        <f t="shared" si="296"/>
        <v>1</v>
      </c>
      <c r="W1314">
        <f t="shared" si="290"/>
        <v>0</v>
      </c>
      <c r="X1314">
        <f t="shared" si="291"/>
        <v>0</v>
      </c>
      <c r="Y1314">
        <f t="shared" si="292"/>
        <v>0</v>
      </c>
      <c r="Z1314">
        <f t="shared" si="293"/>
        <v>1</v>
      </c>
      <c r="AA1314">
        <f t="shared" si="297"/>
        <v>1</v>
      </c>
      <c r="AB1314">
        <f t="shared" si="298"/>
        <v>0</v>
      </c>
      <c r="AC1314">
        <f t="shared" si="299"/>
        <v>1</v>
      </c>
    </row>
    <row r="1315" spans="1:29" x14ac:dyDescent="0.25">
      <c r="A1315" t="s">
        <v>1</v>
      </c>
      <c r="B1315" t="s">
        <v>5</v>
      </c>
      <c r="C1315" t="s">
        <v>1</v>
      </c>
      <c r="D1315" t="s">
        <v>1</v>
      </c>
      <c r="E1315" t="s">
        <v>3</v>
      </c>
      <c r="F1315" t="s">
        <v>3</v>
      </c>
      <c r="G1315" t="s">
        <v>7</v>
      </c>
      <c r="H1315" t="s">
        <v>1</v>
      </c>
      <c r="I1315" s="20">
        <f>VLOOKUP($A1315,error!$A$2:$B$12,2,FALSE)-VLOOKUP(B1315,error!$A$2:$B$12,2,FALSE)</f>
        <v>3</v>
      </c>
      <c r="J1315" s="20">
        <f>VLOOKUP($A1315,error!$A$2:$B$12,2,FALSE)-VLOOKUP(C1315,error!$A$2:$B$12,2,FALSE)</f>
        <v>0</v>
      </c>
      <c r="K1315" s="20">
        <f>VLOOKUP($A1315,error!$A$2:$B$12,2,FALSE)-VLOOKUP(D1315,error!$A$2:$B$12,2,FALSE)</f>
        <v>0</v>
      </c>
      <c r="L1315" s="20">
        <f>VLOOKUP($A1315,error!$A$2:$B$12,2,FALSE)-VLOOKUP(E1315,error!$A$2:$B$12,2,FALSE)</f>
        <v>1</v>
      </c>
      <c r="M1315" s="20">
        <f>VLOOKUP($A1315,error!$A$2:$B$12,2,FALSE)-VLOOKUP(F1315,error!$A$2:$B$12,2,FALSE)</f>
        <v>1</v>
      </c>
      <c r="N1315" s="20">
        <f>VLOOKUP($A1315,error!$A$2:$B$12,2,FALSE)-VLOOKUP(G1315,error!$A$2:$B$12,2,FALSE)</f>
        <v>2</v>
      </c>
      <c r="O1315" s="20">
        <f>VLOOKUP($A1315,error!$A$2:$B$12,2,FALSE)-VLOOKUP(H1315,error!$A$2:$B$12,2,FALSE)</f>
        <v>0</v>
      </c>
      <c r="P1315">
        <f t="shared" si="286"/>
        <v>9</v>
      </c>
      <c r="Q1315">
        <f t="shared" si="287"/>
        <v>0</v>
      </c>
      <c r="R1315">
        <f t="shared" si="288"/>
        <v>0</v>
      </c>
      <c r="S1315">
        <f t="shared" si="289"/>
        <v>1</v>
      </c>
      <c r="T1315">
        <f t="shared" si="294"/>
        <v>1</v>
      </c>
      <c r="U1315">
        <f t="shared" si="295"/>
        <v>4</v>
      </c>
      <c r="V1315">
        <f t="shared" si="296"/>
        <v>0</v>
      </c>
      <c r="W1315">
        <f t="shared" si="290"/>
        <v>3</v>
      </c>
      <c r="X1315">
        <f t="shared" si="291"/>
        <v>0</v>
      </c>
      <c r="Y1315">
        <f t="shared" si="292"/>
        <v>0</v>
      </c>
      <c r="Z1315">
        <f t="shared" si="293"/>
        <v>1</v>
      </c>
      <c r="AA1315">
        <f t="shared" si="297"/>
        <v>1</v>
      </c>
      <c r="AB1315">
        <f t="shared" si="298"/>
        <v>2</v>
      </c>
      <c r="AC1315">
        <f t="shared" si="299"/>
        <v>0</v>
      </c>
    </row>
    <row r="1316" spans="1:29" x14ac:dyDescent="0.25">
      <c r="A1316" t="s">
        <v>7</v>
      </c>
      <c r="B1316" t="s">
        <v>5</v>
      </c>
      <c r="C1316" t="s">
        <v>7</v>
      </c>
      <c r="D1316" t="s">
        <v>1</v>
      </c>
      <c r="E1316" t="s">
        <v>3</v>
      </c>
      <c r="F1316" t="s">
        <v>3</v>
      </c>
      <c r="G1316" t="s">
        <v>5</v>
      </c>
      <c r="H1316" t="s">
        <v>3</v>
      </c>
      <c r="I1316" s="20">
        <f>VLOOKUP($A1316,error!$A$2:$B$12,2,FALSE)-VLOOKUP(B1316,error!$A$2:$B$12,2,FALSE)</f>
        <v>1</v>
      </c>
      <c r="J1316" s="20">
        <f>VLOOKUP($A1316,error!$A$2:$B$12,2,FALSE)-VLOOKUP(C1316,error!$A$2:$B$12,2,FALSE)</f>
        <v>0</v>
      </c>
      <c r="K1316" s="20">
        <f>VLOOKUP($A1316,error!$A$2:$B$12,2,FALSE)-VLOOKUP(D1316,error!$A$2:$B$12,2,FALSE)</f>
        <v>-2</v>
      </c>
      <c r="L1316" s="20">
        <f>VLOOKUP($A1316,error!$A$2:$B$12,2,FALSE)-VLOOKUP(E1316,error!$A$2:$B$12,2,FALSE)</f>
        <v>-1</v>
      </c>
      <c r="M1316" s="20">
        <f>VLOOKUP($A1316,error!$A$2:$B$12,2,FALSE)-VLOOKUP(F1316,error!$A$2:$B$12,2,FALSE)</f>
        <v>-1</v>
      </c>
      <c r="N1316" s="20">
        <f>VLOOKUP($A1316,error!$A$2:$B$12,2,FALSE)-VLOOKUP(G1316,error!$A$2:$B$12,2,FALSE)</f>
        <v>1</v>
      </c>
      <c r="O1316" s="20">
        <f>VLOOKUP($A1316,error!$A$2:$B$12,2,FALSE)-VLOOKUP(H1316,error!$A$2:$B$12,2,FALSE)</f>
        <v>-1</v>
      </c>
      <c r="P1316">
        <f t="shared" si="286"/>
        <v>1</v>
      </c>
      <c r="Q1316">
        <f t="shared" si="287"/>
        <v>0</v>
      </c>
      <c r="R1316">
        <f t="shared" si="288"/>
        <v>4</v>
      </c>
      <c r="S1316">
        <f t="shared" si="289"/>
        <v>1</v>
      </c>
      <c r="T1316">
        <f t="shared" si="294"/>
        <v>1</v>
      </c>
      <c r="U1316">
        <f t="shared" si="295"/>
        <v>1</v>
      </c>
      <c r="V1316">
        <f t="shared" si="296"/>
        <v>1</v>
      </c>
      <c r="W1316">
        <f t="shared" si="290"/>
        <v>1</v>
      </c>
      <c r="X1316">
        <f t="shared" si="291"/>
        <v>0</v>
      </c>
      <c r="Y1316">
        <f t="shared" si="292"/>
        <v>2</v>
      </c>
      <c r="Z1316">
        <f t="shared" si="293"/>
        <v>1</v>
      </c>
      <c r="AA1316">
        <f t="shared" si="297"/>
        <v>1</v>
      </c>
      <c r="AB1316">
        <f t="shared" si="298"/>
        <v>1</v>
      </c>
      <c r="AC1316">
        <f t="shared" si="299"/>
        <v>1</v>
      </c>
    </row>
    <row r="1317" spans="1:29" x14ac:dyDescent="0.25">
      <c r="A1317" t="s">
        <v>5</v>
      </c>
      <c r="B1317" t="s">
        <v>5</v>
      </c>
      <c r="C1317" t="s">
        <v>5</v>
      </c>
      <c r="D1317" t="s">
        <v>1</v>
      </c>
      <c r="E1317" t="s">
        <v>3</v>
      </c>
      <c r="F1317" t="s">
        <v>7</v>
      </c>
      <c r="G1317" t="s">
        <v>5</v>
      </c>
      <c r="H1317" t="s">
        <v>5</v>
      </c>
      <c r="I1317" s="20">
        <f>VLOOKUP($A1317,error!$A$2:$B$12,2,FALSE)-VLOOKUP(B1317,error!$A$2:$B$12,2,FALSE)</f>
        <v>0</v>
      </c>
      <c r="J1317" s="20">
        <f>VLOOKUP($A1317,error!$A$2:$B$12,2,FALSE)-VLOOKUP(C1317,error!$A$2:$B$12,2,FALSE)</f>
        <v>0</v>
      </c>
      <c r="K1317" s="20">
        <f>VLOOKUP($A1317,error!$A$2:$B$12,2,FALSE)-VLOOKUP(D1317,error!$A$2:$B$12,2,FALSE)</f>
        <v>-3</v>
      </c>
      <c r="L1317" s="20">
        <f>VLOOKUP($A1317,error!$A$2:$B$12,2,FALSE)-VLOOKUP(E1317,error!$A$2:$B$12,2,FALSE)</f>
        <v>-2</v>
      </c>
      <c r="M1317" s="20">
        <f>VLOOKUP($A1317,error!$A$2:$B$12,2,FALSE)-VLOOKUP(F1317,error!$A$2:$B$12,2,FALSE)</f>
        <v>-1</v>
      </c>
      <c r="N1317" s="20">
        <f>VLOOKUP($A1317,error!$A$2:$B$12,2,FALSE)-VLOOKUP(G1317,error!$A$2:$B$12,2,FALSE)</f>
        <v>0</v>
      </c>
      <c r="O1317" s="20">
        <f>VLOOKUP($A1317,error!$A$2:$B$12,2,FALSE)-VLOOKUP(H1317,error!$A$2:$B$12,2,FALSE)</f>
        <v>0</v>
      </c>
      <c r="P1317">
        <f t="shared" si="286"/>
        <v>0</v>
      </c>
      <c r="Q1317">
        <f t="shared" si="287"/>
        <v>0</v>
      </c>
      <c r="R1317">
        <f t="shared" si="288"/>
        <v>9</v>
      </c>
      <c r="S1317">
        <f t="shared" si="289"/>
        <v>4</v>
      </c>
      <c r="T1317">
        <f t="shared" si="294"/>
        <v>1</v>
      </c>
      <c r="U1317">
        <f t="shared" si="295"/>
        <v>0</v>
      </c>
      <c r="V1317">
        <f t="shared" si="296"/>
        <v>0</v>
      </c>
      <c r="W1317">
        <f t="shared" si="290"/>
        <v>0</v>
      </c>
      <c r="X1317">
        <f t="shared" si="291"/>
        <v>0</v>
      </c>
      <c r="Y1317">
        <f t="shared" si="292"/>
        <v>3</v>
      </c>
      <c r="Z1317">
        <f t="shared" si="293"/>
        <v>2</v>
      </c>
      <c r="AA1317">
        <f t="shared" si="297"/>
        <v>1</v>
      </c>
      <c r="AB1317">
        <f t="shared" si="298"/>
        <v>0</v>
      </c>
      <c r="AC1317">
        <f t="shared" si="299"/>
        <v>0</v>
      </c>
    </row>
    <row r="1318" spans="1:29" x14ac:dyDescent="0.25">
      <c r="A1318" t="s">
        <v>2</v>
      </c>
      <c r="B1318" t="s">
        <v>1</v>
      </c>
      <c r="C1318" t="s">
        <v>1</v>
      </c>
      <c r="D1318" t="s">
        <v>1</v>
      </c>
      <c r="E1318" t="s">
        <v>3</v>
      </c>
      <c r="F1318" t="s">
        <v>1</v>
      </c>
      <c r="G1318" t="s">
        <v>1</v>
      </c>
      <c r="H1318" t="s">
        <v>1</v>
      </c>
      <c r="I1318" s="20">
        <f>VLOOKUP($A1318,error!$A$2:$B$12,2,FALSE)-VLOOKUP(B1318,error!$A$2:$B$12,2,FALSE)</f>
        <v>2</v>
      </c>
      <c r="J1318" s="20">
        <f>VLOOKUP($A1318,error!$A$2:$B$12,2,FALSE)-VLOOKUP(C1318,error!$A$2:$B$12,2,FALSE)</f>
        <v>2</v>
      </c>
      <c r="K1318" s="20">
        <f>VLOOKUP($A1318,error!$A$2:$B$12,2,FALSE)-VLOOKUP(D1318,error!$A$2:$B$12,2,FALSE)</f>
        <v>2</v>
      </c>
      <c r="L1318" s="20">
        <f>VLOOKUP($A1318,error!$A$2:$B$12,2,FALSE)-VLOOKUP(E1318,error!$A$2:$B$12,2,FALSE)</f>
        <v>3</v>
      </c>
      <c r="M1318" s="20">
        <f>VLOOKUP($A1318,error!$A$2:$B$12,2,FALSE)-VLOOKUP(F1318,error!$A$2:$B$12,2,FALSE)</f>
        <v>2</v>
      </c>
      <c r="N1318" s="20">
        <f>VLOOKUP($A1318,error!$A$2:$B$12,2,FALSE)-VLOOKUP(G1318,error!$A$2:$B$12,2,FALSE)</f>
        <v>2</v>
      </c>
      <c r="O1318" s="20">
        <f>VLOOKUP($A1318,error!$A$2:$B$12,2,FALSE)-VLOOKUP(H1318,error!$A$2:$B$12,2,FALSE)</f>
        <v>2</v>
      </c>
      <c r="P1318">
        <f t="shared" si="286"/>
        <v>4</v>
      </c>
      <c r="Q1318">
        <f t="shared" si="287"/>
        <v>4</v>
      </c>
      <c r="R1318">
        <f t="shared" si="288"/>
        <v>4</v>
      </c>
      <c r="S1318">
        <f t="shared" si="289"/>
        <v>9</v>
      </c>
      <c r="T1318">
        <f t="shared" si="294"/>
        <v>4</v>
      </c>
      <c r="U1318">
        <f t="shared" si="295"/>
        <v>4</v>
      </c>
      <c r="V1318">
        <f t="shared" si="296"/>
        <v>4</v>
      </c>
      <c r="W1318">
        <f t="shared" si="290"/>
        <v>2</v>
      </c>
      <c r="X1318">
        <f t="shared" si="291"/>
        <v>2</v>
      </c>
      <c r="Y1318">
        <f t="shared" si="292"/>
        <v>2</v>
      </c>
      <c r="Z1318">
        <f t="shared" si="293"/>
        <v>3</v>
      </c>
      <c r="AA1318">
        <f t="shared" si="297"/>
        <v>2</v>
      </c>
      <c r="AB1318">
        <f t="shared" si="298"/>
        <v>2</v>
      </c>
      <c r="AC1318">
        <f t="shared" si="299"/>
        <v>2</v>
      </c>
    </row>
    <row r="1319" spans="1:29" x14ac:dyDescent="0.25">
      <c r="A1319" t="s">
        <v>4</v>
      </c>
      <c r="B1319" t="s">
        <v>1</v>
      </c>
      <c r="C1319" t="s">
        <v>1</v>
      </c>
      <c r="D1319" t="s">
        <v>1</v>
      </c>
      <c r="E1319" t="s">
        <v>3</v>
      </c>
      <c r="F1319" t="s">
        <v>1</v>
      </c>
      <c r="G1319" t="s">
        <v>1</v>
      </c>
      <c r="H1319" t="s">
        <v>3</v>
      </c>
      <c r="I1319" s="20">
        <f>VLOOKUP($A1319,error!$A$2:$B$12,2,FALSE)-VLOOKUP(B1319,error!$A$2:$B$12,2,FALSE)</f>
        <v>1</v>
      </c>
      <c r="J1319" s="20">
        <f>VLOOKUP($A1319,error!$A$2:$B$12,2,FALSE)-VLOOKUP(C1319,error!$A$2:$B$12,2,FALSE)</f>
        <v>1</v>
      </c>
      <c r="K1319" s="20">
        <f>VLOOKUP($A1319,error!$A$2:$B$12,2,FALSE)-VLOOKUP(D1319,error!$A$2:$B$12,2,FALSE)</f>
        <v>1</v>
      </c>
      <c r="L1319" s="20">
        <f>VLOOKUP($A1319,error!$A$2:$B$12,2,FALSE)-VLOOKUP(E1319,error!$A$2:$B$12,2,FALSE)</f>
        <v>2</v>
      </c>
      <c r="M1319" s="20">
        <f>VLOOKUP($A1319,error!$A$2:$B$12,2,FALSE)-VLOOKUP(F1319,error!$A$2:$B$12,2,FALSE)</f>
        <v>1</v>
      </c>
      <c r="N1319" s="20">
        <f>VLOOKUP($A1319,error!$A$2:$B$12,2,FALSE)-VLOOKUP(G1319,error!$A$2:$B$12,2,FALSE)</f>
        <v>1</v>
      </c>
      <c r="O1319" s="20">
        <f>VLOOKUP($A1319,error!$A$2:$B$12,2,FALSE)-VLOOKUP(H1319,error!$A$2:$B$12,2,FALSE)</f>
        <v>2</v>
      </c>
      <c r="P1319">
        <f t="shared" si="286"/>
        <v>1</v>
      </c>
      <c r="Q1319">
        <f t="shared" si="287"/>
        <v>1</v>
      </c>
      <c r="R1319">
        <f t="shared" si="288"/>
        <v>1</v>
      </c>
      <c r="S1319">
        <f t="shared" si="289"/>
        <v>4</v>
      </c>
      <c r="T1319">
        <f t="shared" si="294"/>
        <v>1</v>
      </c>
      <c r="U1319">
        <f t="shared" si="295"/>
        <v>1</v>
      </c>
      <c r="V1319">
        <f t="shared" si="296"/>
        <v>4</v>
      </c>
      <c r="W1319">
        <f t="shared" si="290"/>
        <v>1</v>
      </c>
      <c r="X1319">
        <f t="shared" si="291"/>
        <v>1</v>
      </c>
      <c r="Y1319">
        <f t="shared" si="292"/>
        <v>1</v>
      </c>
      <c r="Z1319">
        <f t="shared" si="293"/>
        <v>2</v>
      </c>
      <c r="AA1319">
        <f t="shared" si="297"/>
        <v>1</v>
      </c>
      <c r="AB1319">
        <f t="shared" si="298"/>
        <v>1</v>
      </c>
      <c r="AC1319">
        <f t="shared" si="299"/>
        <v>2</v>
      </c>
    </row>
    <row r="1320" spans="1:29" x14ac:dyDescent="0.25">
      <c r="A1320" t="s">
        <v>2</v>
      </c>
      <c r="B1320" t="s">
        <v>1</v>
      </c>
      <c r="C1320" t="s">
        <v>1</v>
      </c>
      <c r="D1320" t="s">
        <v>1</v>
      </c>
      <c r="E1320" t="s">
        <v>3</v>
      </c>
      <c r="F1320" t="s">
        <v>3</v>
      </c>
      <c r="G1320" t="s">
        <v>3</v>
      </c>
      <c r="H1320" t="s">
        <v>3</v>
      </c>
      <c r="I1320" s="20">
        <f>VLOOKUP($A1320,error!$A$2:$B$12,2,FALSE)-VLOOKUP(B1320,error!$A$2:$B$12,2,FALSE)</f>
        <v>2</v>
      </c>
      <c r="J1320" s="20">
        <f>VLOOKUP($A1320,error!$A$2:$B$12,2,FALSE)-VLOOKUP(C1320,error!$A$2:$B$12,2,FALSE)</f>
        <v>2</v>
      </c>
      <c r="K1320" s="20">
        <f>VLOOKUP($A1320,error!$A$2:$B$12,2,FALSE)-VLOOKUP(D1320,error!$A$2:$B$12,2,FALSE)</f>
        <v>2</v>
      </c>
      <c r="L1320" s="20">
        <f>VLOOKUP($A1320,error!$A$2:$B$12,2,FALSE)-VLOOKUP(E1320,error!$A$2:$B$12,2,FALSE)</f>
        <v>3</v>
      </c>
      <c r="M1320" s="20">
        <f>VLOOKUP($A1320,error!$A$2:$B$12,2,FALSE)-VLOOKUP(F1320,error!$A$2:$B$12,2,FALSE)</f>
        <v>3</v>
      </c>
      <c r="N1320" s="20">
        <f>VLOOKUP($A1320,error!$A$2:$B$12,2,FALSE)-VLOOKUP(G1320,error!$A$2:$B$12,2,FALSE)</f>
        <v>3</v>
      </c>
      <c r="O1320" s="20">
        <f>VLOOKUP($A1320,error!$A$2:$B$12,2,FALSE)-VLOOKUP(H1320,error!$A$2:$B$12,2,FALSE)</f>
        <v>3</v>
      </c>
      <c r="P1320">
        <f t="shared" si="286"/>
        <v>4</v>
      </c>
      <c r="Q1320">
        <f t="shared" si="287"/>
        <v>4</v>
      </c>
      <c r="R1320">
        <f t="shared" si="288"/>
        <v>4</v>
      </c>
      <c r="S1320">
        <f t="shared" si="289"/>
        <v>9</v>
      </c>
      <c r="T1320">
        <f t="shared" si="294"/>
        <v>9</v>
      </c>
      <c r="U1320">
        <f t="shared" si="295"/>
        <v>9</v>
      </c>
      <c r="V1320">
        <f t="shared" si="296"/>
        <v>9</v>
      </c>
      <c r="W1320">
        <f t="shared" si="290"/>
        <v>2</v>
      </c>
      <c r="X1320">
        <f t="shared" si="291"/>
        <v>2</v>
      </c>
      <c r="Y1320">
        <f t="shared" si="292"/>
        <v>2</v>
      </c>
      <c r="Z1320">
        <f t="shared" si="293"/>
        <v>3</v>
      </c>
      <c r="AA1320">
        <f t="shared" si="297"/>
        <v>3</v>
      </c>
      <c r="AB1320">
        <f t="shared" si="298"/>
        <v>3</v>
      </c>
      <c r="AC1320">
        <f t="shared" si="299"/>
        <v>3</v>
      </c>
    </row>
    <row r="1321" spans="1:29" x14ac:dyDescent="0.25">
      <c r="A1321" t="s">
        <v>5</v>
      </c>
      <c r="B1321" t="s">
        <v>5</v>
      </c>
      <c r="C1321" t="s">
        <v>7</v>
      </c>
      <c r="D1321" t="s">
        <v>1</v>
      </c>
      <c r="E1321" t="s">
        <v>3</v>
      </c>
      <c r="F1321" t="s">
        <v>3</v>
      </c>
      <c r="G1321" t="s">
        <v>5</v>
      </c>
      <c r="H1321" t="s">
        <v>3</v>
      </c>
      <c r="I1321" s="20">
        <f>VLOOKUP($A1321,error!$A$2:$B$12,2,FALSE)-VLOOKUP(B1321,error!$A$2:$B$12,2,FALSE)</f>
        <v>0</v>
      </c>
      <c r="J1321" s="20">
        <f>VLOOKUP($A1321,error!$A$2:$B$12,2,FALSE)-VLOOKUP(C1321,error!$A$2:$B$12,2,FALSE)</f>
        <v>-1</v>
      </c>
      <c r="K1321" s="20">
        <f>VLOOKUP($A1321,error!$A$2:$B$12,2,FALSE)-VLOOKUP(D1321,error!$A$2:$B$12,2,FALSE)</f>
        <v>-3</v>
      </c>
      <c r="L1321" s="20">
        <f>VLOOKUP($A1321,error!$A$2:$B$12,2,FALSE)-VLOOKUP(E1321,error!$A$2:$B$12,2,FALSE)</f>
        <v>-2</v>
      </c>
      <c r="M1321" s="20">
        <f>VLOOKUP($A1321,error!$A$2:$B$12,2,FALSE)-VLOOKUP(F1321,error!$A$2:$B$12,2,FALSE)</f>
        <v>-2</v>
      </c>
      <c r="N1321" s="20">
        <f>VLOOKUP($A1321,error!$A$2:$B$12,2,FALSE)-VLOOKUP(G1321,error!$A$2:$B$12,2,FALSE)</f>
        <v>0</v>
      </c>
      <c r="O1321" s="20">
        <f>VLOOKUP($A1321,error!$A$2:$B$12,2,FALSE)-VLOOKUP(H1321,error!$A$2:$B$12,2,FALSE)</f>
        <v>-2</v>
      </c>
      <c r="P1321">
        <f t="shared" si="286"/>
        <v>0</v>
      </c>
      <c r="Q1321">
        <f t="shared" si="287"/>
        <v>1</v>
      </c>
      <c r="R1321">
        <f t="shared" si="288"/>
        <v>9</v>
      </c>
      <c r="S1321">
        <f t="shared" si="289"/>
        <v>4</v>
      </c>
      <c r="T1321">
        <f t="shared" si="294"/>
        <v>4</v>
      </c>
      <c r="U1321">
        <f t="shared" si="295"/>
        <v>0</v>
      </c>
      <c r="V1321">
        <f t="shared" si="296"/>
        <v>4</v>
      </c>
      <c r="W1321">
        <f t="shared" si="290"/>
        <v>0</v>
      </c>
      <c r="X1321">
        <f t="shared" si="291"/>
        <v>1</v>
      </c>
      <c r="Y1321">
        <f t="shared" si="292"/>
        <v>3</v>
      </c>
      <c r="Z1321">
        <f t="shared" si="293"/>
        <v>2</v>
      </c>
      <c r="AA1321">
        <f t="shared" si="297"/>
        <v>2</v>
      </c>
      <c r="AB1321">
        <f t="shared" si="298"/>
        <v>0</v>
      </c>
      <c r="AC1321">
        <f t="shared" si="299"/>
        <v>2</v>
      </c>
    </row>
    <row r="1322" spans="1:29" x14ac:dyDescent="0.25">
      <c r="A1322" t="s">
        <v>2</v>
      </c>
      <c r="B1322" t="s">
        <v>1</v>
      </c>
      <c r="C1322" t="s">
        <v>1</v>
      </c>
      <c r="D1322" t="s">
        <v>1</v>
      </c>
      <c r="E1322" t="s">
        <v>3</v>
      </c>
      <c r="F1322" t="s">
        <v>1</v>
      </c>
      <c r="G1322" t="s">
        <v>3</v>
      </c>
      <c r="H1322" t="s">
        <v>4</v>
      </c>
      <c r="I1322" s="20">
        <f>VLOOKUP($A1322,error!$A$2:$B$12,2,FALSE)-VLOOKUP(B1322,error!$A$2:$B$12,2,FALSE)</f>
        <v>2</v>
      </c>
      <c r="J1322" s="20">
        <f>VLOOKUP($A1322,error!$A$2:$B$12,2,FALSE)-VLOOKUP(C1322,error!$A$2:$B$12,2,FALSE)</f>
        <v>2</v>
      </c>
      <c r="K1322" s="20">
        <f>VLOOKUP($A1322,error!$A$2:$B$12,2,FALSE)-VLOOKUP(D1322,error!$A$2:$B$12,2,FALSE)</f>
        <v>2</v>
      </c>
      <c r="L1322" s="20">
        <f>VLOOKUP($A1322,error!$A$2:$B$12,2,FALSE)-VLOOKUP(E1322,error!$A$2:$B$12,2,FALSE)</f>
        <v>3</v>
      </c>
      <c r="M1322" s="20">
        <f>VLOOKUP($A1322,error!$A$2:$B$12,2,FALSE)-VLOOKUP(F1322,error!$A$2:$B$12,2,FALSE)</f>
        <v>2</v>
      </c>
      <c r="N1322" s="20">
        <f>VLOOKUP($A1322,error!$A$2:$B$12,2,FALSE)-VLOOKUP(G1322,error!$A$2:$B$12,2,FALSE)</f>
        <v>3</v>
      </c>
      <c r="O1322" s="20">
        <f>VLOOKUP($A1322,error!$A$2:$B$12,2,FALSE)-VLOOKUP(H1322,error!$A$2:$B$12,2,FALSE)</f>
        <v>1</v>
      </c>
      <c r="P1322">
        <f t="shared" si="286"/>
        <v>4</v>
      </c>
      <c r="Q1322">
        <f t="shared" si="287"/>
        <v>4</v>
      </c>
      <c r="R1322">
        <f t="shared" si="288"/>
        <v>4</v>
      </c>
      <c r="S1322">
        <f t="shared" si="289"/>
        <v>9</v>
      </c>
      <c r="T1322">
        <f t="shared" si="294"/>
        <v>4</v>
      </c>
      <c r="U1322">
        <f t="shared" si="295"/>
        <v>9</v>
      </c>
      <c r="V1322">
        <f t="shared" si="296"/>
        <v>1</v>
      </c>
      <c r="W1322">
        <f t="shared" si="290"/>
        <v>2</v>
      </c>
      <c r="X1322">
        <f t="shared" si="291"/>
        <v>2</v>
      </c>
      <c r="Y1322">
        <f t="shared" si="292"/>
        <v>2</v>
      </c>
      <c r="Z1322">
        <f t="shared" si="293"/>
        <v>3</v>
      </c>
      <c r="AA1322">
        <f t="shared" si="297"/>
        <v>2</v>
      </c>
      <c r="AB1322">
        <f t="shared" si="298"/>
        <v>3</v>
      </c>
      <c r="AC1322">
        <f t="shared" si="299"/>
        <v>1</v>
      </c>
    </row>
    <row r="1323" spans="1:29" x14ac:dyDescent="0.25">
      <c r="A1323" t="s">
        <v>1</v>
      </c>
      <c r="B1323" t="s">
        <v>5</v>
      </c>
      <c r="C1323" t="s">
        <v>1</v>
      </c>
      <c r="D1323" t="s">
        <v>1</v>
      </c>
      <c r="E1323" t="s">
        <v>3</v>
      </c>
      <c r="F1323" t="s">
        <v>5</v>
      </c>
      <c r="G1323" t="s">
        <v>7</v>
      </c>
      <c r="H1323" t="s">
        <v>5</v>
      </c>
      <c r="I1323" s="20">
        <f>VLOOKUP($A1323,error!$A$2:$B$12,2,FALSE)-VLOOKUP(B1323,error!$A$2:$B$12,2,FALSE)</f>
        <v>3</v>
      </c>
      <c r="J1323" s="20">
        <f>VLOOKUP($A1323,error!$A$2:$B$12,2,FALSE)-VLOOKUP(C1323,error!$A$2:$B$12,2,FALSE)</f>
        <v>0</v>
      </c>
      <c r="K1323" s="20">
        <f>VLOOKUP($A1323,error!$A$2:$B$12,2,FALSE)-VLOOKUP(D1323,error!$A$2:$B$12,2,FALSE)</f>
        <v>0</v>
      </c>
      <c r="L1323" s="20">
        <f>VLOOKUP($A1323,error!$A$2:$B$12,2,FALSE)-VLOOKUP(E1323,error!$A$2:$B$12,2,FALSE)</f>
        <v>1</v>
      </c>
      <c r="M1323" s="20">
        <f>VLOOKUP($A1323,error!$A$2:$B$12,2,FALSE)-VLOOKUP(F1323,error!$A$2:$B$12,2,FALSE)</f>
        <v>3</v>
      </c>
      <c r="N1323" s="20">
        <f>VLOOKUP($A1323,error!$A$2:$B$12,2,FALSE)-VLOOKUP(G1323,error!$A$2:$B$12,2,FALSE)</f>
        <v>2</v>
      </c>
      <c r="O1323" s="20">
        <f>VLOOKUP($A1323,error!$A$2:$B$12,2,FALSE)-VLOOKUP(H1323,error!$A$2:$B$12,2,FALSE)</f>
        <v>3</v>
      </c>
      <c r="P1323">
        <f t="shared" si="286"/>
        <v>9</v>
      </c>
      <c r="Q1323">
        <f t="shared" si="287"/>
        <v>0</v>
      </c>
      <c r="R1323">
        <f t="shared" si="288"/>
        <v>0</v>
      </c>
      <c r="S1323">
        <f t="shared" si="289"/>
        <v>1</v>
      </c>
      <c r="T1323">
        <f t="shared" si="294"/>
        <v>9</v>
      </c>
      <c r="U1323">
        <f t="shared" si="295"/>
        <v>4</v>
      </c>
      <c r="V1323">
        <f t="shared" si="296"/>
        <v>9</v>
      </c>
      <c r="W1323">
        <f t="shared" si="290"/>
        <v>3</v>
      </c>
      <c r="X1323">
        <f t="shared" si="291"/>
        <v>0</v>
      </c>
      <c r="Y1323">
        <f t="shared" si="292"/>
        <v>0</v>
      </c>
      <c r="Z1323">
        <f t="shared" si="293"/>
        <v>1</v>
      </c>
      <c r="AA1323">
        <f t="shared" si="297"/>
        <v>3</v>
      </c>
      <c r="AB1323">
        <f t="shared" si="298"/>
        <v>2</v>
      </c>
      <c r="AC1323">
        <f t="shared" si="299"/>
        <v>3</v>
      </c>
    </row>
    <row r="1324" spans="1:29" x14ac:dyDescent="0.25">
      <c r="A1324" t="s">
        <v>7</v>
      </c>
      <c r="B1324" t="s">
        <v>5</v>
      </c>
      <c r="C1324" t="s">
        <v>7</v>
      </c>
      <c r="D1324" t="s">
        <v>1</v>
      </c>
      <c r="E1324" t="s">
        <v>3</v>
      </c>
      <c r="F1324" t="s">
        <v>3</v>
      </c>
      <c r="G1324" t="s">
        <v>3</v>
      </c>
      <c r="H1324" t="s">
        <v>5</v>
      </c>
      <c r="I1324" s="20">
        <f>VLOOKUP($A1324,error!$A$2:$B$12,2,FALSE)-VLOOKUP(B1324,error!$A$2:$B$12,2,FALSE)</f>
        <v>1</v>
      </c>
      <c r="J1324" s="20">
        <f>VLOOKUP($A1324,error!$A$2:$B$12,2,FALSE)-VLOOKUP(C1324,error!$A$2:$B$12,2,FALSE)</f>
        <v>0</v>
      </c>
      <c r="K1324" s="20">
        <f>VLOOKUP($A1324,error!$A$2:$B$12,2,FALSE)-VLOOKUP(D1324,error!$A$2:$B$12,2,FALSE)</f>
        <v>-2</v>
      </c>
      <c r="L1324" s="20">
        <f>VLOOKUP($A1324,error!$A$2:$B$12,2,FALSE)-VLOOKUP(E1324,error!$A$2:$B$12,2,FALSE)</f>
        <v>-1</v>
      </c>
      <c r="M1324" s="20">
        <f>VLOOKUP($A1324,error!$A$2:$B$12,2,FALSE)-VLOOKUP(F1324,error!$A$2:$B$12,2,FALSE)</f>
        <v>-1</v>
      </c>
      <c r="N1324" s="20">
        <f>VLOOKUP($A1324,error!$A$2:$B$12,2,FALSE)-VLOOKUP(G1324,error!$A$2:$B$12,2,FALSE)</f>
        <v>-1</v>
      </c>
      <c r="O1324" s="20">
        <f>VLOOKUP($A1324,error!$A$2:$B$12,2,FALSE)-VLOOKUP(H1324,error!$A$2:$B$12,2,FALSE)</f>
        <v>1</v>
      </c>
      <c r="P1324">
        <f t="shared" si="286"/>
        <v>1</v>
      </c>
      <c r="Q1324">
        <f t="shared" si="287"/>
        <v>0</v>
      </c>
      <c r="R1324">
        <f t="shared" si="288"/>
        <v>4</v>
      </c>
      <c r="S1324">
        <f t="shared" si="289"/>
        <v>1</v>
      </c>
      <c r="T1324">
        <f t="shared" si="294"/>
        <v>1</v>
      </c>
      <c r="U1324">
        <f t="shared" si="295"/>
        <v>1</v>
      </c>
      <c r="V1324">
        <f t="shared" si="296"/>
        <v>1</v>
      </c>
      <c r="W1324">
        <f t="shared" si="290"/>
        <v>1</v>
      </c>
      <c r="X1324">
        <f t="shared" si="291"/>
        <v>0</v>
      </c>
      <c r="Y1324">
        <f t="shared" si="292"/>
        <v>2</v>
      </c>
      <c r="Z1324">
        <f t="shared" si="293"/>
        <v>1</v>
      </c>
      <c r="AA1324">
        <f t="shared" si="297"/>
        <v>1</v>
      </c>
      <c r="AB1324">
        <f t="shared" si="298"/>
        <v>1</v>
      </c>
      <c r="AC1324">
        <f t="shared" si="299"/>
        <v>1</v>
      </c>
    </row>
    <row r="1325" spans="1:29" x14ac:dyDescent="0.25">
      <c r="A1325" t="s">
        <v>5</v>
      </c>
      <c r="B1325" t="s">
        <v>1</v>
      </c>
      <c r="C1325" t="s">
        <v>1</v>
      </c>
      <c r="D1325" t="s">
        <v>1</v>
      </c>
      <c r="E1325" t="s">
        <v>3</v>
      </c>
      <c r="F1325" t="s">
        <v>7</v>
      </c>
      <c r="G1325" t="s">
        <v>3</v>
      </c>
      <c r="H1325" t="s">
        <v>3</v>
      </c>
      <c r="I1325" s="20">
        <f>VLOOKUP($A1325,error!$A$2:$B$12,2,FALSE)-VLOOKUP(B1325,error!$A$2:$B$12,2,FALSE)</f>
        <v>-3</v>
      </c>
      <c r="J1325" s="20">
        <f>VLOOKUP($A1325,error!$A$2:$B$12,2,FALSE)-VLOOKUP(C1325,error!$A$2:$B$12,2,FALSE)</f>
        <v>-3</v>
      </c>
      <c r="K1325" s="20">
        <f>VLOOKUP($A1325,error!$A$2:$B$12,2,FALSE)-VLOOKUP(D1325,error!$A$2:$B$12,2,FALSE)</f>
        <v>-3</v>
      </c>
      <c r="L1325" s="20">
        <f>VLOOKUP($A1325,error!$A$2:$B$12,2,FALSE)-VLOOKUP(E1325,error!$A$2:$B$12,2,FALSE)</f>
        <v>-2</v>
      </c>
      <c r="M1325" s="20">
        <f>VLOOKUP($A1325,error!$A$2:$B$12,2,FALSE)-VLOOKUP(F1325,error!$A$2:$B$12,2,FALSE)</f>
        <v>-1</v>
      </c>
      <c r="N1325" s="20">
        <f>VLOOKUP($A1325,error!$A$2:$B$12,2,FALSE)-VLOOKUP(G1325,error!$A$2:$B$12,2,FALSE)</f>
        <v>-2</v>
      </c>
      <c r="O1325" s="20">
        <f>VLOOKUP($A1325,error!$A$2:$B$12,2,FALSE)-VLOOKUP(H1325,error!$A$2:$B$12,2,FALSE)</f>
        <v>-2</v>
      </c>
      <c r="P1325">
        <f t="shared" si="286"/>
        <v>9</v>
      </c>
      <c r="Q1325">
        <f t="shared" si="287"/>
        <v>9</v>
      </c>
      <c r="R1325">
        <f t="shared" si="288"/>
        <v>9</v>
      </c>
      <c r="S1325">
        <f t="shared" si="289"/>
        <v>4</v>
      </c>
      <c r="T1325">
        <f t="shared" si="294"/>
        <v>1</v>
      </c>
      <c r="U1325">
        <f t="shared" si="295"/>
        <v>4</v>
      </c>
      <c r="V1325">
        <f t="shared" si="296"/>
        <v>4</v>
      </c>
      <c r="W1325">
        <f t="shared" si="290"/>
        <v>3</v>
      </c>
      <c r="X1325">
        <f t="shared" si="291"/>
        <v>3</v>
      </c>
      <c r="Y1325">
        <f t="shared" si="292"/>
        <v>3</v>
      </c>
      <c r="Z1325">
        <f t="shared" si="293"/>
        <v>2</v>
      </c>
      <c r="AA1325">
        <f t="shared" si="297"/>
        <v>1</v>
      </c>
      <c r="AB1325">
        <f t="shared" si="298"/>
        <v>2</v>
      </c>
      <c r="AC1325">
        <f t="shared" si="299"/>
        <v>2</v>
      </c>
    </row>
    <row r="1326" spans="1:29" x14ac:dyDescent="0.25">
      <c r="A1326" t="s">
        <v>3</v>
      </c>
      <c r="B1326" t="s">
        <v>1</v>
      </c>
      <c r="C1326" t="s">
        <v>6</v>
      </c>
      <c r="D1326" t="s">
        <v>1</v>
      </c>
      <c r="E1326" t="s">
        <v>3</v>
      </c>
      <c r="F1326" t="s">
        <v>1</v>
      </c>
      <c r="G1326" t="s">
        <v>4</v>
      </c>
      <c r="H1326" t="s">
        <v>1</v>
      </c>
      <c r="I1326" s="20">
        <f>VLOOKUP($A1326,error!$A$2:$B$12,2,FALSE)-VLOOKUP(B1326,error!$A$2:$B$12,2,FALSE)</f>
        <v>-1</v>
      </c>
      <c r="J1326" s="20">
        <f>VLOOKUP($A1326,error!$A$2:$B$12,2,FALSE)-VLOOKUP(C1326,error!$A$2:$B$12,2,FALSE)</f>
        <v>-4</v>
      </c>
      <c r="K1326" s="20">
        <f>VLOOKUP($A1326,error!$A$2:$B$12,2,FALSE)-VLOOKUP(D1326,error!$A$2:$B$12,2,FALSE)</f>
        <v>-1</v>
      </c>
      <c r="L1326" s="20">
        <f>VLOOKUP($A1326,error!$A$2:$B$12,2,FALSE)-VLOOKUP(E1326,error!$A$2:$B$12,2,FALSE)</f>
        <v>0</v>
      </c>
      <c r="M1326" s="20">
        <f>VLOOKUP($A1326,error!$A$2:$B$12,2,FALSE)-VLOOKUP(F1326,error!$A$2:$B$12,2,FALSE)</f>
        <v>-1</v>
      </c>
      <c r="N1326" s="20">
        <f>VLOOKUP($A1326,error!$A$2:$B$12,2,FALSE)-VLOOKUP(G1326,error!$A$2:$B$12,2,FALSE)</f>
        <v>-2</v>
      </c>
      <c r="O1326" s="20">
        <f>VLOOKUP($A1326,error!$A$2:$B$12,2,FALSE)-VLOOKUP(H1326,error!$A$2:$B$12,2,FALSE)</f>
        <v>-1</v>
      </c>
      <c r="P1326">
        <f t="shared" si="286"/>
        <v>1</v>
      </c>
      <c r="Q1326">
        <f t="shared" si="287"/>
        <v>16</v>
      </c>
      <c r="R1326">
        <f t="shared" si="288"/>
        <v>1</v>
      </c>
      <c r="S1326">
        <f t="shared" si="289"/>
        <v>0</v>
      </c>
      <c r="T1326">
        <f t="shared" si="294"/>
        <v>1</v>
      </c>
      <c r="U1326">
        <f t="shared" si="295"/>
        <v>4</v>
      </c>
      <c r="V1326">
        <f t="shared" si="296"/>
        <v>1</v>
      </c>
      <c r="W1326">
        <f t="shared" si="290"/>
        <v>1</v>
      </c>
      <c r="X1326">
        <f t="shared" si="291"/>
        <v>4</v>
      </c>
      <c r="Y1326">
        <f t="shared" si="292"/>
        <v>1</v>
      </c>
      <c r="Z1326">
        <f t="shared" si="293"/>
        <v>0</v>
      </c>
      <c r="AA1326">
        <f t="shared" si="297"/>
        <v>1</v>
      </c>
      <c r="AB1326">
        <f t="shared" si="298"/>
        <v>2</v>
      </c>
      <c r="AC1326">
        <f t="shared" si="299"/>
        <v>1</v>
      </c>
    </row>
    <row r="1327" spans="1:29" x14ac:dyDescent="0.25">
      <c r="A1327" t="s">
        <v>1</v>
      </c>
      <c r="B1327" t="s">
        <v>1</v>
      </c>
      <c r="C1327" t="s">
        <v>1</v>
      </c>
      <c r="D1327" t="s">
        <v>1</v>
      </c>
      <c r="E1327" t="s">
        <v>3</v>
      </c>
      <c r="F1327" t="s">
        <v>3</v>
      </c>
      <c r="G1327" t="s">
        <v>1</v>
      </c>
      <c r="H1327" t="s">
        <v>7</v>
      </c>
      <c r="I1327" s="20">
        <f>VLOOKUP($A1327,error!$A$2:$B$12,2,FALSE)-VLOOKUP(B1327,error!$A$2:$B$12,2,FALSE)</f>
        <v>0</v>
      </c>
      <c r="J1327" s="20">
        <f>VLOOKUP($A1327,error!$A$2:$B$12,2,FALSE)-VLOOKUP(C1327,error!$A$2:$B$12,2,FALSE)</f>
        <v>0</v>
      </c>
      <c r="K1327" s="20">
        <f>VLOOKUP($A1327,error!$A$2:$B$12,2,FALSE)-VLOOKUP(D1327,error!$A$2:$B$12,2,FALSE)</f>
        <v>0</v>
      </c>
      <c r="L1327" s="20">
        <f>VLOOKUP($A1327,error!$A$2:$B$12,2,FALSE)-VLOOKUP(E1327,error!$A$2:$B$12,2,FALSE)</f>
        <v>1</v>
      </c>
      <c r="M1327" s="20">
        <f>VLOOKUP($A1327,error!$A$2:$B$12,2,FALSE)-VLOOKUP(F1327,error!$A$2:$B$12,2,FALSE)</f>
        <v>1</v>
      </c>
      <c r="N1327" s="20">
        <f>VLOOKUP($A1327,error!$A$2:$B$12,2,FALSE)-VLOOKUP(G1327,error!$A$2:$B$12,2,FALSE)</f>
        <v>0</v>
      </c>
      <c r="O1327" s="20">
        <f>VLOOKUP($A1327,error!$A$2:$B$12,2,FALSE)-VLOOKUP(H1327,error!$A$2:$B$12,2,FALSE)</f>
        <v>2</v>
      </c>
      <c r="P1327">
        <f t="shared" si="286"/>
        <v>0</v>
      </c>
      <c r="Q1327">
        <f t="shared" si="287"/>
        <v>0</v>
      </c>
      <c r="R1327">
        <f t="shared" si="288"/>
        <v>0</v>
      </c>
      <c r="S1327">
        <f t="shared" si="289"/>
        <v>1</v>
      </c>
      <c r="T1327">
        <f t="shared" si="294"/>
        <v>1</v>
      </c>
      <c r="U1327">
        <f t="shared" si="295"/>
        <v>0</v>
      </c>
      <c r="V1327">
        <f t="shared" si="296"/>
        <v>4</v>
      </c>
      <c r="W1327">
        <f t="shared" si="290"/>
        <v>0</v>
      </c>
      <c r="X1327">
        <f t="shared" si="291"/>
        <v>0</v>
      </c>
      <c r="Y1327">
        <f t="shared" si="292"/>
        <v>0</v>
      </c>
      <c r="Z1327">
        <f t="shared" si="293"/>
        <v>1</v>
      </c>
      <c r="AA1327">
        <f t="shared" si="297"/>
        <v>1</v>
      </c>
      <c r="AB1327">
        <f t="shared" si="298"/>
        <v>0</v>
      </c>
      <c r="AC1327">
        <f t="shared" si="299"/>
        <v>2</v>
      </c>
    </row>
    <row r="1328" spans="1:29" x14ac:dyDescent="0.25">
      <c r="A1328" t="s">
        <v>5</v>
      </c>
      <c r="B1328" t="s">
        <v>5</v>
      </c>
      <c r="C1328" t="s">
        <v>1</v>
      </c>
      <c r="D1328" t="s">
        <v>1</v>
      </c>
      <c r="E1328" t="s">
        <v>3</v>
      </c>
      <c r="F1328" t="s">
        <v>3</v>
      </c>
      <c r="G1328" t="s">
        <v>7</v>
      </c>
      <c r="H1328" t="s">
        <v>3</v>
      </c>
      <c r="I1328" s="20">
        <f>VLOOKUP($A1328,error!$A$2:$B$12,2,FALSE)-VLOOKUP(B1328,error!$A$2:$B$12,2,FALSE)</f>
        <v>0</v>
      </c>
      <c r="J1328" s="20">
        <f>VLOOKUP($A1328,error!$A$2:$B$12,2,FALSE)-VLOOKUP(C1328,error!$A$2:$B$12,2,FALSE)</f>
        <v>-3</v>
      </c>
      <c r="K1328" s="20">
        <f>VLOOKUP($A1328,error!$A$2:$B$12,2,FALSE)-VLOOKUP(D1328,error!$A$2:$B$12,2,FALSE)</f>
        <v>-3</v>
      </c>
      <c r="L1328" s="20">
        <f>VLOOKUP($A1328,error!$A$2:$B$12,2,FALSE)-VLOOKUP(E1328,error!$A$2:$B$12,2,FALSE)</f>
        <v>-2</v>
      </c>
      <c r="M1328" s="20">
        <f>VLOOKUP($A1328,error!$A$2:$B$12,2,FALSE)-VLOOKUP(F1328,error!$A$2:$B$12,2,FALSE)</f>
        <v>-2</v>
      </c>
      <c r="N1328" s="20">
        <f>VLOOKUP($A1328,error!$A$2:$B$12,2,FALSE)-VLOOKUP(G1328,error!$A$2:$B$12,2,FALSE)</f>
        <v>-1</v>
      </c>
      <c r="O1328" s="20">
        <f>VLOOKUP($A1328,error!$A$2:$B$12,2,FALSE)-VLOOKUP(H1328,error!$A$2:$B$12,2,FALSE)</f>
        <v>-2</v>
      </c>
      <c r="P1328">
        <f t="shared" si="286"/>
        <v>0</v>
      </c>
      <c r="Q1328">
        <f t="shared" si="287"/>
        <v>9</v>
      </c>
      <c r="R1328">
        <f t="shared" si="288"/>
        <v>9</v>
      </c>
      <c r="S1328">
        <f t="shared" si="289"/>
        <v>4</v>
      </c>
      <c r="T1328">
        <f t="shared" si="294"/>
        <v>4</v>
      </c>
      <c r="U1328">
        <f t="shared" si="295"/>
        <v>1</v>
      </c>
      <c r="V1328">
        <f t="shared" si="296"/>
        <v>4</v>
      </c>
      <c r="W1328">
        <f t="shared" si="290"/>
        <v>0</v>
      </c>
      <c r="X1328">
        <f t="shared" si="291"/>
        <v>3</v>
      </c>
      <c r="Y1328">
        <f t="shared" si="292"/>
        <v>3</v>
      </c>
      <c r="Z1328">
        <f t="shared" si="293"/>
        <v>2</v>
      </c>
      <c r="AA1328">
        <f t="shared" si="297"/>
        <v>2</v>
      </c>
      <c r="AB1328">
        <f t="shared" si="298"/>
        <v>1</v>
      </c>
      <c r="AC1328">
        <f t="shared" si="299"/>
        <v>2</v>
      </c>
    </row>
    <row r="1329" spans="1:29" x14ac:dyDescent="0.25">
      <c r="A1329" t="s">
        <v>10</v>
      </c>
      <c r="B1329" t="s">
        <v>5</v>
      </c>
      <c r="C1329" t="s">
        <v>1</v>
      </c>
      <c r="D1329" t="s">
        <v>1</v>
      </c>
      <c r="E1329" t="s">
        <v>3</v>
      </c>
      <c r="F1329" t="s">
        <v>1</v>
      </c>
      <c r="G1329" t="s">
        <v>3</v>
      </c>
      <c r="H1329" t="s">
        <v>1</v>
      </c>
      <c r="I1329" s="20">
        <f>VLOOKUP($A1329,error!$A$2:$B$12,2,FALSE)-VLOOKUP(B1329,error!$A$2:$B$12,2,FALSE)</f>
        <v>-1</v>
      </c>
      <c r="J1329" s="20">
        <f>VLOOKUP($A1329,error!$A$2:$B$12,2,FALSE)-VLOOKUP(C1329,error!$A$2:$B$12,2,FALSE)</f>
        <v>-4</v>
      </c>
      <c r="K1329" s="20">
        <f>VLOOKUP($A1329,error!$A$2:$B$12,2,FALSE)-VLOOKUP(D1329,error!$A$2:$B$12,2,FALSE)</f>
        <v>-4</v>
      </c>
      <c r="L1329" s="20">
        <f>VLOOKUP($A1329,error!$A$2:$B$12,2,FALSE)-VLOOKUP(E1329,error!$A$2:$B$12,2,FALSE)</f>
        <v>-3</v>
      </c>
      <c r="M1329" s="20">
        <f>VLOOKUP($A1329,error!$A$2:$B$12,2,FALSE)-VLOOKUP(F1329,error!$A$2:$B$12,2,FALSE)</f>
        <v>-4</v>
      </c>
      <c r="N1329" s="20">
        <f>VLOOKUP($A1329,error!$A$2:$B$12,2,FALSE)-VLOOKUP(G1329,error!$A$2:$B$12,2,FALSE)</f>
        <v>-3</v>
      </c>
      <c r="O1329" s="20">
        <f>VLOOKUP($A1329,error!$A$2:$B$12,2,FALSE)-VLOOKUP(H1329,error!$A$2:$B$12,2,FALSE)</f>
        <v>-4</v>
      </c>
      <c r="P1329">
        <f t="shared" si="286"/>
        <v>1</v>
      </c>
      <c r="Q1329">
        <f t="shared" si="287"/>
        <v>16</v>
      </c>
      <c r="R1329">
        <f t="shared" si="288"/>
        <v>16</v>
      </c>
      <c r="S1329">
        <f t="shared" si="289"/>
        <v>9</v>
      </c>
      <c r="T1329">
        <f t="shared" si="294"/>
        <v>16</v>
      </c>
      <c r="U1329">
        <f t="shared" si="295"/>
        <v>9</v>
      </c>
      <c r="V1329">
        <f t="shared" si="296"/>
        <v>16</v>
      </c>
      <c r="W1329">
        <f t="shared" si="290"/>
        <v>1</v>
      </c>
      <c r="X1329">
        <f t="shared" si="291"/>
        <v>4</v>
      </c>
      <c r="Y1329">
        <f t="shared" si="292"/>
        <v>4</v>
      </c>
      <c r="Z1329">
        <f t="shared" si="293"/>
        <v>3</v>
      </c>
      <c r="AA1329">
        <f t="shared" si="297"/>
        <v>4</v>
      </c>
      <c r="AB1329">
        <f t="shared" si="298"/>
        <v>3</v>
      </c>
      <c r="AC1329">
        <f t="shared" si="299"/>
        <v>4</v>
      </c>
    </row>
    <row r="1330" spans="1:29" x14ac:dyDescent="0.25">
      <c r="A1330" t="s">
        <v>7</v>
      </c>
      <c r="B1330" t="s">
        <v>5</v>
      </c>
      <c r="C1330" t="s">
        <v>1</v>
      </c>
      <c r="D1330" t="s">
        <v>1</v>
      </c>
      <c r="E1330" t="s">
        <v>3</v>
      </c>
      <c r="F1330" t="s">
        <v>3</v>
      </c>
      <c r="G1330" t="s">
        <v>3</v>
      </c>
      <c r="H1330" t="s">
        <v>3</v>
      </c>
      <c r="I1330" s="20">
        <f>VLOOKUP($A1330,error!$A$2:$B$12,2,FALSE)-VLOOKUP(B1330,error!$A$2:$B$12,2,FALSE)</f>
        <v>1</v>
      </c>
      <c r="J1330" s="20">
        <f>VLOOKUP($A1330,error!$A$2:$B$12,2,FALSE)-VLOOKUP(C1330,error!$A$2:$B$12,2,FALSE)</f>
        <v>-2</v>
      </c>
      <c r="K1330" s="20">
        <f>VLOOKUP($A1330,error!$A$2:$B$12,2,FALSE)-VLOOKUP(D1330,error!$A$2:$B$12,2,FALSE)</f>
        <v>-2</v>
      </c>
      <c r="L1330" s="20">
        <f>VLOOKUP($A1330,error!$A$2:$B$12,2,FALSE)-VLOOKUP(E1330,error!$A$2:$B$12,2,FALSE)</f>
        <v>-1</v>
      </c>
      <c r="M1330" s="20">
        <f>VLOOKUP($A1330,error!$A$2:$B$12,2,FALSE)-VLOOKUP(F1330,error!$A$2:$B$12,2,FALSE)</f>
        <v>-1</v>
      </c>
      <c r="N1330" s="20">
        <f>VLOOKUP($A1330,error!$A$2:$B$12,2,FALSE)-VLOOKUP(G1330,error!$A$2:$B$12,2,FALSE)</f>
        <v>-1</v>
      </c>
      <c r="O1330" s="20">
        <f>VLOOKUP($A1330,error!$A$2:$B$12,2,FALSE)-VLOOKUP(H1330,error!$A$2:$B$12,2,FALSE)</f>
        <v>-1</v>
      </c>
      <c r="P1330">
        <f t="shared" si="286"/>
        <v>1</v>
      </c>
      <c r="Q1330">
        <f t="shared" si="287"/>
        <v>4</v>
      </c>
      <c r="R1330">
        <f t="shared" si="288"/>
        <v>4</v>
      </c>
      <c r="S1330">
        <f t="shared" si="289"/>
        <v>1</v>
      </c>
      <c r="T1330">
        <f t="shared" si="294"/>
        <v>1</v>
      </c>
      <c r="U1330">
        <f t="shared" si="295"/>
        <v>1</v>
      </c>
      <c r="V1330">
        <f t="shared" si="296"/>
        <v>1</v>
      </c>
      <c r="W1330">
        <f t="shared" si="290"/>
        <v>1</v>
      </c>
      <c r="X1330">
        <f t="shared" si="291"/>
        <v>2</v>
      </c>
      <c r="Y1330">
        <f t="shared" si="292"/>
        <v>2</v>
      </c>
      <c r="Z1330">
        <f t="shared" si="293"/>
        <v>1</v>
      </c>
      <c r="AA1330">
        <f t="shared" si="297"/>
        <v>1</v>
      </c>
      <c r="AB1330">
        <f t="shared" si="298"/>
        <v>1</v>
      </c>
      <c r="AC1330">
        <f t="shared" si="299"/>
        <v>1</v>
      </c>
    </row>
    <row r="1331" spans="1:29" x14ac:dyDescent="0.25">
      <c r="A1331" t="s">
        <v>7</v>
      </c>
      <c r="B1331" t="s">
        <v>1</v>
      </c>
      <c r="C1331" t="s">
        <v>1</v>
      </c>
      <c r="D1331" t="s">
        <v>1</v>
      </c>
      <c r="E1331" t="s">
        <v>3</v>
      </c>
      <c r="F1331" t="s">
        <v>4</v>
      </c>
      <c r="G1331" t="s">
        <v>3</v>
      </c>
      <c r="H1331" t="s">
        <v>1</v>
      </c>
      <c r="I1331" s="20">
        <f>VLOOKUP($A1331,error!$A$2:$B$12,2,FALSE)-VLOOKUP(B1331,error!$A$2:$B$12,2,FALSE)</f>
        <v>-2</v>
      </c>
      <c r="J1331" s="20">
        <f>VLOOKUP($A1331,error!$A$2:$B$12,2,FALSE)-VLOOKUP(C1331,error!$A$2:$B$12,2,FALSE)</f>
        <v>-2</v>
      </c>
      <c r="K1331" s="20">
        <f>VLOOKUP($A1331,error!$A$2:$B$12,2,FALSE)-VLOOKUP(D1331,error!$A$2:$B$12,2,FALSE)</f>
        <v>-2</v>
      </c>
      <c r="L1331" s="20">
        <f>VLOOKUP($A1331,error!$A$2:$B$12,2,FALSE)-VLOOKUP(E1331,error!$A$2:$B$12,2,FALSE)</f>
        <v>-1</v>
      </c>
      <c r="M1331" s="20">
        <f>VLOOKUP($A1331,error!$A$2:$B$12,2,FALSE)-VLOOKUP(F1331,error!$A$2:$B$12,2,FALSE)</f>
        <v>-3</v>
      </c>
      <c r="N1331" s="20">
        <f>VLOOKUP($A1331,error!$A$2:$B$12,2,FALSE)-VLOOKUP(G1331,error!$A$2:$B$12,2,FALSE)</f>
        <v>-1</v>
      </c>
      <c r="O1331" s="20">
        <f>VLOOKUP($A1331,error!$A$2:$B$12,2,FALSE)-VLOOKUP(H1331,error!$A$2:$B$12,2,FALSE)</f>
        <v>-2</v>
      </c>
      <c r="P1331">
        <f t="shared" si="286"/>
        <v>4</v>
      </c>
      <c r="Q1331">
        <f t="shared" si="287"/>
        <v>4</v>
      </c>
      <c r="R1331">
        <f t="shared" si="288"/>
        <v>4</v>
      </c>
      <c r="S1331">
        <f t="shared" si="289"/>
        <v>1</v>
      </c>
      <c r="T1331">
        <f t="shared" si="294"/>
        <v>9</v>
      </c>
      <c r="U1331">
        <f t="shared" si="295"/>
        <v>1</v>
      </c>
      <c r="V1331">
        <f t="shared" si="296"/>
        <v>4</v>
      </c>
      <c r="W1331">
        <f t="shared" si="290"/>
        <v>2</v>
      </c>
      <c r="X1331">
        <f t="shared" si="291"/>
        <v>2</v>
      </c>
      <c r="Y1331">
        <f t="shared" si="292"/>
        <v>2</v>
      </c>
      <c r="Z1331">
        <f t="shared" si="293"/>
        <v>1</v>
      </c>
      <c r="AA1331">
        <f t="shared" si="297"/>
        <v>3</v>
      </c>
      <c r="AB1331">
        <f t="shared" si="298"/>
        <v>1</v>
      </c>
      <c r="AC1331">
        <f t="shared" si="299"/>
        <v>2</v>
      </c>
    </row>
    <row r="1332" spans="1:29" x14ac:dyDescent="0.25">
      <c r="A1332" t="s">
        <v>5</v>
      </c>
      <c r="B1332" t="s">
        <v>5</v>
      </c>
      <c r="C1332" t="s">
        <v>1</v>
      </c>
      <c r="D1332" t="s">
        <v>1</v>
      </c>
      <c r="E1332" t="s">
        <v>3</v>
      </c>
      <c r="F1332" t="s">
        <v>5</v>
      </c>
      <c r="G1332" t="s">
        <v>7</v>
      </c>
      <c r="H1332" t="s">
        <v>3</v>
      </c>
      <c r="I1332" s="20">
        <f>VLOOKUP($A1332,error!$A$2:$B$12,2,FALSE)-VLOOKUP(B1332,error!$A$2:$B$12,2,FALSE)</f>
        <v>0</v>
      </c>
      <c r="J1332" s="20">
        <f>VLOOKUP($A1332,error!$A$2:$B$12,2,FALSE)-VLOOKUP(C1332,error!$A$2:$B$12,2,FALSE)</f>
        <v>-3</v>
      </c>
      <c r="K1332" s="20">
        <f>VLOOKUP($A1332,error!$A$2:$B$12,2,FALSE)-VLOOKUP(D1332,error!$A$2:$B$12,2,FALSE)</f>
        <v>-3</v>
      </c>
      <c r="L1332" s="20">
        <f>VLOOKUP($A1332,error!$A$2:$B$12,2,FALSE)-VLOOKUP(E1332,error!$A$2:$B$12,2,FALSE)</f>
        <v>-2</v>
      </c>
      <c r="M1332" s="20">
        <f>VLOOKUP($A1332,error!$A$2:$B$12,2,FALSE)-VLOOKUP(F1332,error!$A$2:$B$12,2,FALSE)</f>
        <v>0</v>
      </c>
      <c r="N1332" s="20">
        <f>VLOOKUP($A1332,error!$A$2:$B$12,2,FALSE)-VLOOKUP(G1332,error!$A$2:$B$12,2,FALSE)</f>
        <v>-1</v>
      </c>
      <c r="O1332" s="20">
        <f>VLOOKUP($A1332,error!$A$2:$B$12,2,FALSE)-VLOOKUP(H1332,error!$A$2:$B$12,2,FALSE)</f>
        <v>-2</v>
      </c>
      <c r="P1332">
        <f t="shared" si="286"/>
        <v>0</v>
      </c>
      <c r="Q1332">
        <f t="shared" si="287"/>
        <v>9</v>
      </c>
      <c r="R1332">
        <f t="shared" si="288"/>
        <v>9</v>
      </c>
      <c r="S1332">
        <f t="shared" si="289"/>
        <v>4</v>
      </c>
      <c r="T1332">
        <f t="shared" si="294"/>
        <v>0</v>
      </c>
      <c r="U1332">
        <f t="shared" si="295"/>
        <v>1</v>
      </c>
      <c r="V1332">
        <f t="shared" si="296"/>
        <v>4</v>
      </c>
      <c r="W1332">
        <f t="shared" si="290"/>
        <v>0</v>
      </c>
      <c r="X1332">
        <f t="shared" si="291"/>
        <v>3</v>
      </c>
      <c r="Y1332">
        <f t="shared" si="292"/>
        <v>3</v>
      </c>
      <c r="Z1332">
        <f t="shared" si="293"/>
        <v>2</v>
      </c>
      <c r="AA1332">
        <f t="shared" si="297"/>
        <v>0</v>
      </c>
      <c r="AB1332">
        <f t="shared" si="298"/>
        <v>1</v>
      </c>
      <c r="AC1332">
        <f t="shared" si="299"/>
        <v>2</v>
      </c>
    </row>
    <row r="1333" spans="1:29" x14ac:dyDescent="0.25">
      <c r="A1333" t="s">
        <v>4</v>
      </c>
      <c r="B1333" t="s">
        <v>1</v>
      </c>
      <c r="C1333" t="s">
        <v>1</v>
      </c>
      <c r="D1333" t="s">
        <v>1</v>
      </c>
      <c r="E1333" t="s">
        <v>3</v>
      </c>
      <c r="F1333" t="s">
        <v>1</v>
      </c>
      <c r="G1333" t="s">
        <v>1</v>
      </c>
      <c r="H1333" t="s">
        <v>1</v>
      </c>
      <c r="I1333" s="20">
        <f>VLOOKUP($A1333,error!$A$2:$B$12,2,FALSE)-VLOOKUP(B1333,error!$A$2:$B$12,2,FALSE)</f>
        <v>1</v>
      </c>
      <c r="J1333" s="20">
        <f>VLOOKUP($A1333,error!$A$2:$B$12,2,FALSE)-VLOOKUP(C1333,error!$A$2:$B$12,2,FALSE)</f>
        <v>1</v>
      </c>
      <c r="K1333" s="20">
        <f>VLOOKUP($A1333,error!$A$2:$B$12,2,FALSE)-VLOOKUP(D1333,error!$A$2:$B$12,2,FALSE)</f>
        <v>1</v>
      </c>
      <c r="L1333" s="20">
        <f>VLOOKUP($A1333,error!$A$2:$B$12,2,FALSE)-VLOOKUP(E1333,error!$A$2:$B$12,2,FALSE)</f>
        <v>2</v>
      </c>
      <c r="M1333" s="20">
        <f>VLOOKUP($A1333,error!$A$2:$B$12,2,FALSE)-VLOOKUP(F1333,error!$A$2:$B$12,2,FALSE)</f>
        <v>1</v>
      </c>
      <c r="N1333" s="20">
        <f>VLOOKUP($A1333,error!$A$2:$B$12,2,FALSE)-VLOOKUP(G1333,error!$A$2:$B$12,2,FALSE)</f>
        <v>1</v>
      </c>
      <c r="O1333" s="20">
        <f>VLOOKUP($A1333,error!$A$2:$B$12,2,FALSE)-VLOOKUP(H1333,error!$A$2:$B$12,2,FALSE)</f>
        <v>1</v>
      </c>
      <c r="P1333">
        <f t="shared" si="286"/>
        <v>1</v>
      </c>
      <c r="Q1333">
        <f t="shared" si="287"/>
        <v>1</v>
      </c>
      <c r="R1333">
        <f t="shared" si="288"/>
        <v>1</v>
      </c>
      <c r="S1333">
        <f t="shared" si="289"/>
        <v>4</v>
      </c>
      <c r="T1333">
        <f t="shared" si="294"/>
        <v>1</v>
      </c>
      <c r="U1333">
        <f t="shared" si="295"/>
        <v>1</v>
      </c>
      <c r="V1333">
        <f t="shared" si="296"/>
        <v>1</v>
      </c>
      <c r="W1333">
        <f t="shared" si="290"/>
        <v>1</v>
      </c>
      <c r="X1333">
        <f t="shared" si="291"/>
        <v>1</v>
      </c>
      <c r="Y1333">
        <f t="shared" si="292"/>
        <v>1</v>
      </c>
      <c r="Z1333">
        <f t="shared" si="293"/>
        <v>2</v>
      </c>
      <c r="AA1333">
        <f t="shared" si="297"/>
        <v>1</v>
      </c>
      <c r="AB1333">
        <f t="shared" si="298"/>
        <v>1</v>
      </c>
      <c r="AC1333">
        <f t="shared" si="299"/>
        <v>1</v>
      </c>
    </row>
    <row r="1334" spans="1:29" x14ac:dyDescent="0.25">
      <c r="A1334" t="s">
        <v>6</v>
      </c>
      <c r="B1334" t="s">
        <v>1</v>
      </c>
      <c r="C1334" t="s">
        <v>1</v>
      </c>
      <c r="D1334" t="s">
        <v>1</v>
      </c>
      <c r="E1334" t="s">
        <v>3</v>
      </c>
      <c r="F1334" t="s">
        <v>1</v>
      </c>
      <c r="G1334" t="s">
        <v>1</v>
      </c>
      <c r="H1334" t="s">
        <v>1</v>
      </c>
      <c r="I1334" s="20">
        <f>VLOOKUP($A1334,error!$A$2:$B$12,2,FALSE)-VLOOKUP(B1334,error!$A$2:$B$12,2,FALSE)</f>
        <v>3</v>
      </c>
      <c r="J1334" s="20">
        <f>VLOOKUP($A1334,error!$A$2:$B$12,2,FALSE)-VLOOKUP(C1334,error!$A$2:$B$12,2,FALSE)</f>
        <v>3</v>
      </c>
      <c r="K1334" s="20">
        <f>VLOOKUP($A1334,error!$A$2:$B$12,2,FALSE)-VLOOKUP(D1334,error!$A$2:$B$12,2,FALSE)</f>
        <v>3</v>
      </c>
      <c r="L1334" s="20">
        <f>VLOOKUP($A1334,error!$A$2:$B$12,2,FALSE)-VLOOKUP(E1334,error!$A$2:$B$12,2,FALSE)</f>
        <v>4</v>
      </c>
      <c r="M1334" s="20">
        <f>VLOOKUP($A1334,error!$A$2:$B$12,2,FALSE)-VLOOKUP(F1334,error!$A$2:$B$12,2,FALSE)</f>
        <v>3</v>
      </c>
      <c r="N1334" s="20">
        <f>VLOOKUP($A1334,error!$A$2:$B$12,2,FALSE)-VLOOKUP(G1334,error!$A$2:$B$12,2,FALSE)</f>
        <v>3</v>
      </c>
      <c r="O1334" s="20">
        <f>VLOOKUP($A1334,error!$A$2:$B$12,2,FALSE)-VLOOKUP(H1334,error!$A$2:$B$12,2,FALSE)</f>
        <v>3</v>
      </c>
      <c r="P1334">
        <f t="shared" si="286"/>
        <v>9</v>
      </c>
      <c r="Q1334">
        <f t="shared" si="287"/>
        <v>9</v>
      </c>
      <c r="R1334">
        <f t="shared" si="288"/>
        <v>9</v>
      </c>
      <c r="S1334">
        <f t="shared" si="289"/>
        <v>16</v>
      </c>
      <c r="T1334">
        <f t="shared" si="294"/>
        <v>9</v>
      </c>
      <c r="U1334">
        <f t="shared" si="295"/>
        <v>9</v>
      </c>
      <c r="V1334">
        <f t="shared" si="296"/>
        <v>9</v>
      </c>
      <c r="W1334">
        <f t="shared" si="290"/>
        <v>3</v>
      </c>
      <c r="X1334">
        <f t="shared" si="291"/>
        <v>3</v>
      </c>
      <c r="Y1334">
        <f t="shared" si="292"/>
        <v>3</v>
      </c>
      <c r="Z1334">
        <f t="shared" si="293"/>
        <v>4</v>
      </c>
      <c r="AA1334">
        <f t="shared" si="297"/>
        <v>3</v>
      </c>
      <c r="AB1334">
        <f t="shared" si="298"/>
        <v>3</v>
      </c>
      <c r="AC1334">
        <f t="shared" si="299"/>
        <v>3</v>
      </c>
    </row>
    <row r="1335" spans="1:29" x14ac:dyDescent="0.25">
      <c r="A1335" t="s">
        <v>11</v>
      </c>
      <c r="B1335" t="s">
        <v>1</v>
      </c>
      <c r="C1335" t="s">
        <v>1</v>
      </c>
      <c r="D1335" t="s">
        <v>1</v>
      </c>
      <c r="E1335" t="s">
        <v>3</v>
      </c>
      <c r="F1335" t="s">
        <v>1</v>
      </c>
      <c r="G1335" t="s">
        <v>1</v>
      </c>
      <c r="H1335" t="s">
        <v>1</v>
      </c>
      <c r="I1335" s="20">
        <f>VLOOKUP($A1335,error!$A$2:$B$12,2,FALSE)-VLOOKUP(B1335,error!$A$2:$B$12,2,FALSE)</f>
        <v>-7</v>
      </c>
      <c r="J1335" s="20">
        <f>VLOOKUP($A1335,error!$A$2:$B$12,2,FALSE)-VLOOKUP(C1335,error!$A$2:$B$12,2,FALSE)</f>
        <v>-7</v>
      </c>
      <c r="K1335" s="20">
        <f>VLOOKUP($A1335,error!$A$2:$B$12,2,FALSE)-VLOOKUP(D1335,error!$A$2:$B$12,2,FALSE)</f>
        <v>-7</v>
      </c>
      <c r="L1335" s="20">
        <f>VLOOKUP($A1335,error!$A$2:$B$12,2,FALSE)-VLOOKUP(E1335,error!$A$2:$B$12,2,FALSE)</f>
        <v>-6</v>
      </c>
      <c r="M1335" s="20">
        <f>VLOOKUP($A1335,error!$A$2:$B$12,2,FALSE)-VLOOKUP(F1335,error!$A$2:$B$12,2,FALSE)</f>
        <v>-7</v>
      </c>
      <c r="N1335" s="20">
        <f>VLOOKUP($A1335,error!$A$2:$B$12,2,FALSE)-VLOOKUP(G1335,error!$A$2:$B$12,2,FALSE)</f>
        <v>-7</v>
      </c>
      <c r="O1335" s="20">
        <f>VLOOKUP($A1335,error!$A$2:$B$12,2,FALSE)-VLOOKUP(H1335,error!$A$2:$B$12,2,FALSE)</f>
        <v>-7</v>
      </c>
      <c r="P1335">
        <f t="shared" si="286"/>
        <v>49</v>
      </c>
      <c r="Q1335">
        <f t="shared" si="287"/>
        <v>49</v>
      </c>
      <c r="R1335">
        <f t="shared" si="288"/>
        <v>49</v>
      </c>
      <c r="S1335">
        <f t="shared" si="289"/>
        <v>36</v>
      </c>
      <c r="T1335">
        <f t="shared" si="294"/>
        <v>49</v>
      </c>
      <c r="U1335">
        <f t="shared" si="295"/>
        <v>49</v>
      </c>
      <c r="V1335">
        <f t="shared" si="296"/>
        <v>49</v>
      </c>
      <c r="W1335">
        <f t="shared" si="290"/>
        <v>7</v>
      </c>
      <c r="X1335">
        <f t="shared" si="291"/>
        <v>7</v>
      </c>
      <c r="Y1335">
        <f t="shared" si="292"/>
        <v>7</v>
      </c>
      <c r="Z1335">
        <f t="shared" si="293"/>
        <v>6</v>
      </c>
      <c r="AA1335">
        <f t="shared" si="297"/>
        <v>7</v>
      </c>
      <c r="AB1335">
        <f t="shared" si="298"/>
        <v>7</v>
      </c>
      <c r="AC1335">
        <f t="shared" si="299"/>
        <v>7</v>
      </c>
    </row>
    <row r="1336" spans="1:29" x14ac:dyDescent="0.25">
      <c r="A1336" t="s">
        <v>1</v>
      </c>
      <c r="B1336" t="s">
        <v>1</v>
      </c>
      <c r="C1336" t="s">
        <v>1</v>
      </c>
      <c r="D1336" t="s">
        <v>1</v>
      </c>
      <c r="E1336" t="s">
        <v>3</v>
      </c>
      <c r="F1336" t="s">
        <v>1</v>
      </c>
      <c r="G1336" t="s">
        <v>7</v>
      </c>
      <c r="H1336" t="s">
        <v>3</v>
      </c>
      <c r="I1336" s="20">
        <f>VLOOKUP($A1336,error!$A$2:$B$12,2,FALSE)-VLOOKUP(B1336,error!$A$2:$B$12,2,FALSE)</f>
        <v>0</v>
      </c>
      <c r="J1336" s="20">
        <f>VLOOKUP($A1336,error!$A$2:$B$12,2,FALSE)-VLOOKUP(C1336,error!$A$2:$B$12,2,FALSE)</f>
        <v>0</v>
      </c>
      <c r="K1336" s="20">
        <f>VLOOKUP($A1336,error!$A$2:$B$12,2,FALSE)-VLOOKUP(D1336,error!$A$2:$B$12,2,FALSE)</f>
        <v>0</v>
      </c>
      <c r="L1336" s="20">
        <f>VLOOKUP($A1336,error!$A$2:$B$12,2,FALSE)-VLOOKUP(E1336,error!$A$2:$B$12,2,FALSE)</f>
        <v>1</v>
      </c>
      <c r="M1336" s="20">
        <f>VLOOKUP($A1336,error!$A$2:$B$12,2,FALSE)-VLOOKUP(F1336,error!$A$2:$B$12,2,FALSE)</f>
        <v>0</v>
      </c>
      <c r="N1336" s="20">
        <f>VLOOKUP($A1336,error!$A$2:$B$12,2,FALSE)-VLOOKUP(G1336,error!$A$2:$B$12,2,FALSE)</f>
        <v>2</v>
      </c>
      <c r="O1336" s="20">
        <f>VLOOKUP($A1336,error!$A$2:$B$12,2,FALSE)-VLOOKUP(H1336,error!$A$2:$B$12,2,FALSE)</f>
        <v>1</v>
      </c>
      <c r="P1336">
        <f t="shared" si="286"/>
        <v>0</v>
      </c>
      <c r="Q1336">
        <f t="shared" si="287"/>
        <v>0</v>
      </c>
      <c r="R1336">
        <f t="shared" si="288"/>
        <v>0</v>
      </c>
      <c r="S1336">
        <f t="shared" si="289"/>
        <v>1</v>
      </c>
      <c r="T1336">
        <f t="shared" si="294"/>
        <v>0</v>
      </c>
      <c r="U1336">
        <f t="shared" si="295"/>
        <v>4</v>
      </c>
      <c r="V1336">
        <f t="shared" si="296"/>
        <v>1</v>
      </c>
      <c r="W1336">
        <f t="shared" si="290"/>
        <v>0</v>
      </c>
      <c r="X1336">
        <f t="shared" si="291"/>
        <v>0</v>
      </c>
      <c r="Y1336">
        <f t="shared" si="292"/>
        <v>0</v>
      </c>
      <c r="Z1336">
        <f t="shared" si="293"/>
        <v>1</v>
      </c>
      <c r="AA1336">
        <f t="shared" si="297"/>
        <v>0</v>
      </c>
      <c r="AB1336">
        <f t="shared" si="298"/>
        <v>2</v>
      </c>
      <c r="AC1336">
        <f t="shared" si="299"/>
        <v>1</v>
      </c>
    </row>
    <row r="1337" spans="1:29" x14ac:dyDescent="0.25">
      <c r="A1337" t="s">
        <v>5</v>
      </c>
      <c r="B1337" t="s">
        <v>5</v>
      </c>
      <c r="C1337" t="s">
        <v>7</v>
      </c>
      <c r="D1337" t="s">
        <v>1</v>
      </c>
      <c r="E1337" t="s">
        <v>3</v>
      </c>
      <c r="F1337" t="s">
        <v>5</v>
      </c>
      <c r="G1337" t="s">
        <v>5</v>
      </c>
      <c r="H1337" t="s">
        <v>5</v>
      </c>
      <c r="I1337" s="20">
        <f>VLOOKUP($A1337,error!$A$2:$B$12,2,FALSE)-VLOOKUP(B1337,error!$A$2:$B$12,2,FALSE)</f>
        <v>0</v>
      </c>
      <c r="J1337" s="20">
        <f>VLOOKUP($A1337,error!$A$2:$B$12,2,FALSE)-VLOOKUP(C1337,error!$A$2:$B$12,2,FALSE)</f>
        <v>-1</v>
      </c>
      <c r="K1337" s="20">
        <f>VLOOKUP($A1337,error!$A$2:$B$12,2,FALSE)-VLOOKUP(D1337,error!$A$2:$B$12,2,FALSE)</f>
        <v>-3</v>
      </c>
      <c r="L1337" s="20">
        <f>VLOOKUP($A1337,error!$A$2:$B$12,2,FALSE)-VLOOKUP(E1337,error!$A$2:$B$12,2,FALSE)</f>
        <v>-2</v>
      </c>
      <c r="M1337" s="20">
        <f>VLOOKUP($A1337,error!$A$2:$B$12,2,FALSE)-VLOOKUP(F1337,error!$A$2:$B$12,2,FALSE)</f>
        <v>0</v>
      </c>
      <c r="N1337" s="20">
        <f>VLOOKUP($A1337,error!$A$2:$B$12,2,FALSE)-VLOOKUP(G1337,error!$A$2:$B$12,2,FALSE)</f>
        <v>0</v>
      </c>
      <c r="O1337" s="20">
        <f>VLOOKUP($A1337,error!$A$2:$B$12,2,FALSE)-VLOOKUP(H1337,error!$A$2:$B$12,2,FALSE)</f>
        <v>0</v>
      </c>
      <c r="P1337">
        <f t="shared" si="286"/>
        <v>0</v>
      </c>
      <c r="Q1337">
        <f t="shared" si="287"/>
        <v>1</v>
      </c>
      <c r="R1337">
        <f t="shared" si="288"/>
        <v>9</v>
      </c>
      <c r="S1337">
        <f t="shared" si="289"/>
        <v>4</v>
      </c>
      <c r="T1337">
        <f t="shared" si="294"/>
        <v>0</v>
      </c>
      <c r="U1337">
        <f t="shared" si="295"/>
        <v>0</v>
      </c>
      <c r="V1337">
        <f t="shared" si="296"/>
        <v>0</v>
      </c>
      <c r="W1337">
        <f t="shared" si="290"/>
        <v>0</v>
      </c>
      <c r="X1337">
        <f t="shared" si="291"/>
        <v>1</v>
      </c>
      <c r="Y1337">
        <f t="shared" si="292"/>
        <v>3</v>
      </c>
      <c r="Z1337">
        <f t="shared" si="293"/>
        <v>2</v>
      </c>
      <c r="AA1337">
        <f t="shared" si="297"/>
        <v>0</v>
      </c>
      <c r="AB1337">
        <f t="shared" si="298"/>
        <v>0</v>
      </c>
      <c r="AC1337">
        <f t="shared" si="299"/>
        <v>0</v>
      </c>
    </row>
    <row r="1338" spans="1:29" x14ac:dyDescent="0.25">
      <c r="A1338" t="s">
        <v>7</v>
      </c>
      <c r="B1338" t="s">
        <v>5</v>
      </c>
      <c r="C1338" t="s">
        <v>1</v>
      </c>
      <c r="D1338" t="s">
        <v>1</v>
      </c>
      <c r="E1338" t="s">
        <v>3</v>
      </c>
      <c r="F1338" t="s">
        <v>3</v>
      </c>
      <c r="G1338" t="s">
        <v>3</v>
      </c>
      <c r="H1338" t="s">
        <v>1</v>
      </c>
      <c r="I1338" s="20">
        <f>VLOOKUP($A1338,error!$A$2:$B$12,2,FALSE)-VLOOKUP(B1338,error!$A$2:$B$12,2,FALSE)</f>
        <v>1</v>
      </c>
      <c r="J1338" s="20">
        <f>VLOOKUP($A1338,error!$A$2:$B$12,2,FALSE)-VLOOKUP(C1338,error!$A$2:$B$12,2,FALSE)</f>
        <v>-2</v>
      </c>
      <c r="K1338" s="20">
        <f>VLOOKUP($A1338,error!$A$2:$B$12,2,FALSE)-VLOOKUP(D1338,error!$A$2:$B$12,2,FALSE)</f>
        <v>-2</v>
      </c>
      <c r="L1338" s="20">
        <f>VLOOKUP($A1338,error!$A$2:$B$12,2,FALSE)-VLOOKUP(E1338,error!$A$2:$B$12,2,FALSE)</f>
        <v>-1</v>
      </c>
      <c r="M1338" s="20">
        <f>VLOOKUP($A1338,error!$A$2:$B$12,2,FALSE)-VLOOKUP(F1338,error!$A$2:$B$12,2,FALSE)</f>
        <v>-1</v>
      </c>
      <c r="N1338" s="20">
        <f>VLOOKUP($A1338,error!$A$2:$B$12,2,FALSE)-VLOOKUP(G1338,error!$A$2:$B$12,2,FALSE)</f>
        <v>-1</v>
      </c>
      <c r="O1338" s="20">
        <f>VLOOKUP($A1338,error!$A$2:$B$12,2,FALSE)-VLOOKUP(H1338,error!$A$2:$B$12,2,FALSE)</f>
        <v>-2</v>
      </c>
      <c r="P1338">
        <f t="shared" si="286"/>
        <v>1</v>
      </c>
      <c r="Q1338">
        <f t="shared" si="287"/>
        <v>4</v>
      </c>
      <c r="R1338">
        <f t="shared" si="288"/>
        <v>4</v>
      </c>
      <c r="S1338">
        <f t="shared" si="289"/>
        <v>1</v>
      </c>
      <c r="T1338">
        <f t="shared" si="294"/>
        <v>1</v>
      </c>
      <c r="U1338">
        <f t="shared" si="295"/>
        <v>1</v>
      </c>
      <c r="V1338">
        <f t="shared" si="296"/>
        <v>4</v>
      </c>
      <c r="W1338">
        <f t="shared" si="290"/>
        <v>1</v>
      </c>
      <c r="X1338">
        <f t="shared" si="291"/>
        <v>2</v>
      </c>
      <c r="Y1338">
        <f t="shared" si="292"/>
        <v>2</v>
      </c>
      <c r="Z1338">
        <f t="shared" si="293"/>
        <v>1</v>
      </c>
      <c r="AA1338">
        <f t="shared" si="297"/>
        <v>1</v>
      </c>
      <c r="AB1338">
        <f t="shared" si="298"/>
        <v>1</v>
      </c>
      <c r="AC1338">
        <f t="shared" si="299"/>
        <v>2</v>
      </c>
    </row>
    <row r="1339" spans="1:29" x14ac:dyDescent="0.25">
      <c r="A1339" t="s">
        <v>1</v>
      </c>
      <c r="B1339" t="s">
        <v>1</v>
      </c>
      <c r="C1339" t="s">
        <v>1</v>
      </c>
      <c r="D1339" t="s">
        <v>1</v>
      </c>
      <c r="E1339" t="s">
        <v>3</v>
      </c>
      <c r="F1339" t="s">
        <v>3</v>
      </c>
      <c r="G1339" t="s">
        <v>1</v>
      </c>
      <c r="H1339" t="s">
        <v>1</v>
      </c>
      <c r="I1339" s="20">
        <f>VLOOKUP($A1339,error!$A$2:$B$12,2,FALSE)-VLOOKUP(B1339,error!$A$2:$B$12,2,FALSE)</f>
        <v>0</v>
      </c>
      <c r="J1339" s="20">
        <f>VLOOKUP($A1339,error!$A$2:$B$12,2,FALSE)-VLOOKUP(C1339,error!$A$2:$B$12,2,FALSE)</f>
        <v>0</v>
      </c>
      <c r="K1339" s="20">
        <f>VLOOKUP($A1339,error!$A$2:$B$12,2,FALSE)-VLOOKUP(D1339,error!$A$2:$B$12,2,FALSE)</f>
        <v>0</v>
      </c>
      <c r="L1339" s="20">
        <f>VLOOKUP($A1339,error!$A$2:$B$12,2,FALSE)-VLOOKUP(E1339,error!$A$2:$B$12,2,FALSE)</f>
        <v>1</v>
      </c>
      <c r="M1339" s="20">
        <f>VLOOKUP($A1339,error!$A$2:$B$12,2,FALSE)-VLOOKUP(F1339,error!$A$2:$B$12,2,FALSE)</f>
        <v>1</v>
      </c>
      <c r="N1339" s="20">
        <f>VLOOKUP($A1339,error!$A$2:$B$12,2,FALSE)-VLOOKUP(G1339,error!$A$2:$B$12,2,FALSE)</f>
        <v>0</v>
      </c>
      <c r="O1339" s="20">
        <f>VLOOKUP($A1339,error!$A$2:$B$12,2,FALSE)-VLOOKUP(H1339,error!$A$2:$B$12,2,FALSE)</f>
        <v>0</v>
      </c>
      <c r="P1339">
        <f t="shared" si="286"/>
        <v>0</v>
      </c>
      <c r="Q1339">
        <f t="shared" si="287"/>
        <v>0</v>
      </c>
      <c r="R1339">
        <f t="shared" si="288"/>
        <v>0</v>
      </c>
      <c r="S1339">
        <f t="shared" si="289"/>
        <v>1</v>
      </c>
      <c r="T1339">
        <f t="shared" si="294"/>
        <v>1</v>
      </c>
      <c r="U1339">
        <f t="shared" si="295"/>
        <v>0</v>
      </c>
      <c r="V1339">
        <f t="shared" si="296"/>
        <v>0</v>
      </c>
      <c r="W1339">
        <f t="shared" si="290"/>
        <v>0</v>
      </c>
      <c r="X1339">
        <f t="shared" si="291"/>
        <v>0</v>
      </c>
      <c r="Y1339">
        <f t="shared" si="292"/>
        <v>0</v>
      </c>
      <c r="Z1339">
        <f t="shared" si="293"/>
        <v>1</v>
      </c>
      <c r="AA1339">
        <f t="shared" si="297"/>
        <v>1</v>
      </c>
      <c r="AB1339">
        <f t="shared" si="298"/>
        <v>0</v>
      </c>
      <c r="AC1339">
        <f t="shared" si="299"/>
        <v>0</v>
      </c>
    </row>
    <row r="1340" spans="1:29" x14ac:dyDescent="0.25">
      <c r="A1340" t="s">
        <v>8</v>
      </c>
      <c r="B1340" t="s">
        <v>5</v>
      </c>
      <c r="C1340" t="s">
        <v>5</v>
      </c>
      <c r="D1340" t="s">
        <v>1</v>
      </c>
      <c r="E1340" t="s">
        <v>3</v>
      </c>
      <c r="F1340" t="s">
        <v>7</v>
      </c>
      <c r="G1340" t="s">
        <v>5</v>
      </c>
      <c r="H1340" t="s">
        <v>3</v>
      </c>
      <c r="I1340" s="20">
        <f>VLOOKUP($A1340,error!$A$2:$B$12,2,FALSE)-VLOOKUP(B1340,error!$A$2:$B$12,2,FALSE)</f>
        <v>-3</v>
      </c>
      <c r="J1340" s="20">
        <f>VLOOKUP($A1340,error!$A$2:$B$12,2,FALSE)-VLOOKUP(C1340,error!$A$2:$B$12,2,FALSE)</f>
        <v>-3</v>
      </c>
      <c r="K1340" s="20">
        <f>VLOOKUP($A1340,error!$A$2:$B$12,2,FALSE)-VLOOKUP(D1340,error!$A$2:$B$12,2,FALSE)</f>
        <v>-6</v>
      </c>
      <c r="L1340" s="20">
        <f>VLOOKUP($A1340,error!$A$2:$B$12,2,FALSE)-VLOOKUP(E1340,error!$A$2:$B$12,2,FALSE)</f>
        <v>-5</v>
      </c>
      <c r="M1340" s="20">
        <f>VLOOKUP($A1340,error!$A$2:$B$12,2,FALSE)-VLOOKUP(F1340,error!$A$2:$B$12,2,FALSE)</f>
        <v>-4</v>
      </c>
      <c r="N1340" s="20">
        <f>VLOOKUP($A1340,error!$A$2:$B$12,2,FALSE)-VLOOKUP(G1340,error!$A$2:$B$12,2,FALSE)</f>
        <v>-3</v>
      </c>
      <c r="O1340" s="20">
        <f>VLOOKUP($A1340,error!$A$2:$B$12,2,FALSE)-VLOOKUP(H1340,error!$A$2:$B$12,2,FALSE)</f>
        <v>-5</v>
      </c>
      <c r="P1340">
        <f t="shared" si="286"/>
        <v>9</v>
      </c>
      <c r="Q1340">
        <f t="shared" si="287"/>
        <v>9</v>
      </c>
      <c r="R1340">
        <f t="shared" si="288"/>
        <v>36</v>
      </c>
      <c r="S1340">
        <f t="shared" si="289"/>
        <v>25</v>
      </c>
      <c r="T1340">
        <f t="shared" si="294"/>
        <v>16</v>
      </c>
      <c r="U1340">
        <f t="shared" si="295"/>
        <v>9</v>
      </c>
      <c r="V1340">
        <f t="shared" si="296"/>
        <v>25</v>
      </c>
      <c r="W1340">
        <f t="shared" si="290"/>
        <v>3</v>
      </c>
      <c r="X1340">
        <f t="shared" si="291"/>
        <v>3</v>
      </c>
      <c r="Y1340">
        <f t="shared" si="292"/>
        <v>6</v>
      </c>
      <c r="Z1340">
        <f t="shared" si="293"/>
        <v>5</v>
      </c>
      <c r="AA1340">
        <f t="shared" si="297"/>
        <v>4</v>
      </c>
      <c r="AB1340">
        <f t="shared" si="298"/>
        <v>3</v>
      </c>
      <c r="AC1340">
        <f t="shared" si="299"/>
        <v>5</v>
      </c>
    </row>
    <row r="1341" spans="1:29" x14ac:dyDescent="0.25">
      <c r="A1341" t="s">
        <v>6</v>
      </c>
      <c r="B1341" t="s">
        <v>1</v>
      </c>
      <c r="C1341" t="s">
        <v>6</v>
      </c>
      <c r="D1341" t="s">
        <v>1</v>
      </c>
      <c r="E1341" t="s">
        <v>3</v>
      </c>
      <c r="F1341" t="s">
        <v>6</v>
      </c>
      <c r="G1341" t="s">
        <v>4</v>
      </c>
      <c r="H1341" t="s">
        <v>2</v>
      </c>
      <c r="I1341" s="20">
        <f>VLOOKUP($A1341,error!$A$2:$B$12,2,FALSE)-VLOOKUP(B1341,error!$A$2:$B$12,2,FALSE)</f>
        <v>3</v>
      </c>
      <c r="J1341" s="20">
        <f>VLOOKUP($A1341,error!$A$2:$B$12,2,FALSE)-VLOOKUP(C1341,error!$A$2:$B$12,2,FALSE)</f>
        <v>0</v>
      </c>
      <c r="K1341" s="20">
        <f>VLOOKUP($A1341,error!$A$2:$B$12,2,FALSE)-VLOOKUP(D1341,error!$A$2:$B$12,2,FALSE)</f>
        <v>3</v>
      </c>
      <c r="L1341" s="20">
        <f>VLOOKUP($A1341,error!$A$2:$B$12,2,FALSE)-VLOOKUP(E1341,error!$A$2:$B$12,2,FALSE)</f>
        <v>4</v>
      </c>
      <c r="M1341" s="20">
        <f>VLOOKUP($A1341,error!$A$2:$B$12,2,FALSE)-VLOOKUP(F1341,error!$A$2:$B$12,2,FALSE)</f>
        <v>0</v>
      </c>
      <c r="N1341" s="20">
        <f>VLOOKUP($A1341,error!$A$2:$B$12,2,FALSE)-VLOOKUP(G1341,error!$A$2:$B$12,2,FALSE)</f>
        <v>2</v>
      </c>
      <c r="O1341" s="20">
        <f>VLOOKUP($A1341,error!$A$2:$B$12,2,FALSE)-VLOOKUP(H1341,error!$A$2:$B$12,2,FALSE)</f>
        <v>1</v>
      </c>
      <c r="P1341">
        <f t="shared" si="286"/>
        <v>9</v>
      </c>
      <c r="Q1341">
        <f t="shared" si="287"/>
        <v>0</v>
      </c>
      <c r="R1341">
        <f t="shared" si="288"/>
        <v>9</v>
      </c>
      <c r="S1341">
        <f t="shared" si="289"/>
        <v>16</v>
      </c>
      <c r="T1341">
        <f t="shared" si="294"/>
        <v>0</v>
      </c>
      <c r="U1341">
        <f t="shared" si="295"/>
        <v>4</v>
      </c>
      <c r="V1341">
        <f t="shared" si="296"/>
        <v>1</v>
      </c>
      <c r="W1341">
        <f t="shared" si="290"/>
        <v>3</v>
      </c>
      <c r="X1341">
        <f t="shared" si="291"/>
        <v>0</v>
      </c>
      <c r="Y1341">
        <f t="shared" si="292"/>
        <v>3</v>
      </c>
      <c r="Z1341">
        <f t="shared" si="293"/>
        <v>4</v>
      </c>
      <c r="AA1341">
        <f t="shared" si="297"/>
        <v>0</v>
      </c>
      <c r="AB1341">
        <f t="shared" si="298"/>
        <v>2</v>
      </c>
      <c r="AC1341">
        <f t="shared" si="299"/>
        <v>1</v>
      </c>
    </row>
    <row r="1342" spans="1:29" x14ac:dyDescent="0.25">
      <c r="A1342" t="s">
        <v>4</v>
      </c>
      <c r="B1342" t="s">
        <v>5</v>
      </c>
      <c r="C1342" t="s">
        <v>1</v>
      </c>
      <c r="D1342" t="s">
        <v>1</v>
      </c>
      <c r="E1342" t="s">
        <v>3</v>
      </c>
      <c r="F1342" t="s">
        <v>7</v>
      </c>
      <c r="G1342" t="s">
        <v>7</v>
      </c>
      <c r="H1342" t="s">
        <v>7</v>
      </c>
      <c r="I1342" s="20">
        <f>VLOOKUP($A1342,error!$A$2:$B$12,2,FALSE)-VLOOKUP(B1342,error!$A$2:$B$12,2,FALSE)</f>
        <v>4</v>
      </c>
      <c r="J1342" s="20">
        <f>VLOOKUP($A1342,error!$A$2:$B$12,2,FALSE)-VLOOKUP(C1342,error!$A$2:$B$12,2,FALSE)</f>
        <v>1</v>
      </c>
      <c r="K1342" s="20">
        <f>VLOOKUP($A1342,error!$A$2:$B$12,2,FALSE)-VLOOKUP(D1342,error!$A$2:$B$12,2,FALSE)</f>
        <v>1</v>
      </c>
      <c r="L1342" s="20">
        <f>VLOOKUP($A1342,error!$A$2:$B$12,2,FALSE)-VLOOKUP(E1342,error!$A$2:$B$12,2,FALSE)</f>
        <v>2</v>
      </c>
      <c r="M1342" s="20">
        <f>VLOOKUP($A1342,error!$A$2:$B$12,2,FALSE)-VLOOKUP(F1342,error!$A$2:$B$12,2,FALSE)</f>
        <v>3</v>
      </c>
      <c r="N1342" s="20">
        <f>VLOOKUP($A1342,error!$A$2:$B$12,2,FALSE)-VLOOKUP(G1342,error!$A$2:$B$12,2,FALSE)</f>
        <v>3</v>
      </c>
      <c r="O1342" s="20">
        <f>VLOOKUP($A1342,error!$A$2:$B$12,2,FALSE)-VLOOKUP(H1342,error!$A$2:$B$12,2,FALSE)</f>
        <v>3</v>
      </c>
      <c r="P1342">
        <f t="shared" si="286"/>
        <v>16</v>
      </c>
      <c r="Q1342">
        <f t="shared" si="287"/>
        <v>1</v>
      </c>
      <c r="R1342">
        <f t="shared" si="288"/>
        <v>1</v>
      </c>
      <c r="S1342">
        <f t="shared" si="289"/>
        <v>4</v>
      </c>
      <c r="T1342">
        <f t="shared" si="294"/>
        <v>9</v>
      </c>
      <c r="U1342">
        <f t="shared" si="295"/>
        <v>9</v>
      </c>
      <c r="V1342">
        <f t="shared" si="296"/>
        <v>9</v>
      </c>
      <c r="W1342">
        <f t="shared" si="290"/>
        <v>4</v>
      </c>
      <c r="X1342">
        <f t="shared" si="291"/>
        <v>1</v>
      </c>
      <c r="Y1342">
        <f t="shared" si="292"/>
        <v>1</v>
      </c>
      <c r="Z1342">
        <f t="shared" si="293"/>
        <v>2</v>
      </c>
      <c r="AA1342">
        <f t="shared" si="297"/>
        <v>3</v>
      </c>
      <c r="AB1342">
        <f t="shared" si="298"/>
        <v>3</v>
      </c>
      <c r="AC1342">
        <f t="shared" si="299"/>
        <v>3</v>
      </c>
    </row>
    <row r="1343" spans="1:29" x14ac:dyDescent="0.25">
      <c r="A1343" t="s">
        <v>6</v>
      </c>
      <c r="B1343" t="s">
        <v>1</v>
      </c>
      <c r="C1343" t="s">
        <v>1</v>
      </c>
      <c r="D1343" t="s">
        <v>1</v>
      </c>
      <c r="E1343" t="s">
        <v>3</v>
      </c>
      <c r="F1343" t="s">
        <v>3</v>
      </c>
      <c r="G1343" t="s">
        <v>1</v>
      </c>
      <c r="H1343" t="s">
        <v>1</v>
      </c>
      <c r="I1343" s="20">
        <f>VLOOKUP($A1343,error!$A$2:$B$12,2,FALSE)-VLOOKUP(B1343,error!$A$2:$B$12,2,FALSE)</f>
        <v>3</v>
      </c>
      <c r="J1343" s="20">
        <f>VLOOKUP($A1343,error!$A$2:$B$12,2,FALSE)-VLOOKUP(C1343,error!$A$2:$B$12,2,FALSE)</f>
        <v>3</v>
      </c>
      <c r="K1343" s="20">
        <f>VLOOKUP($A1343,error!$A$2:$B$12,2,FALSE)-VLOOKUP(D1343,error!$A$2:$B$12,2,FALSE)</f>
        <v>3</v>
      </c>
      <c r="L1343" s="20">
        <f>VLOOKUP($A1343,error!$A$2:$B$12,2,FALSE)-VLOOKUP(E1343,error!$A$2:$B$12,2,FALSE)</f>
        <v>4</v>
      </c>
      <c r="M1343" s="20">
        <f>VLOOKUP($A1343,error!$A$2:$B$12,2,FALSE)-VLOOKUP(F1343,error!$A$2:$B$12,2,FALSE)</f>
        <v>4</v>
      </c>
      <c r="N1343" s="20">
        <f>VLOOKUP($A1343,error!$A$2:$B$12,2,FALSE)-VLOOKUP(G1343,error!$A$2:$B$12,2,FALSE)</f>
        <v>3</v>
      </c>
      <c r="O1343" s="20">
        <f>VLOOKUP($A1343,error!$A$2:$B$12,2,FALSE)-VLOOKUP(H1343,error!$A$2:$B$12,2,FALSE)</f>
        <v>3</v>
      </c>
      <c r="P1343">
        <f t="shared" si="286"/>
        <v>9</v>
      </c>
      <c r="Q1343">
        <f t="shared" si="287"/>
        <v>9</v>
      </c>
      <c r="R1343">
        <f t="shared" si="288"/>
        <v>9</v>
      </c>
      <c r="S1343">
        <f t="shared" si="289"/>
        <v>16</v>
      </c>
      <c r="T1343">
        <f t="shared" si="294"/>
        <v>16</v>
      </c>
      <c r="U1343">
        <f t="shared" si="295"/>
        <v>9</v>
      </c>
      <c r="V1343">
        <f t="shared" si="296"/>
        <v>9</v>
      </c>
      <c r="W1343">
        <f t="shared" si="290"/>
        <v>3</v>
      </c>
      <c r="X1343">
        <f t="shared" si="291"/>
        <v>3</v>
      </c>
      <c r="Y1343">
        <f t="shared" si="292"/>
        <v>3</v>
      </c>
      <c r="Z1343">
        <f t="shared" si="293"/>
        <v>4</v>
      </c>
      <c r="AA1343">
        <f t="shared" si="297"/>
        <v>4</v>
      </c>
      <c r="AB1343">
        <f t="shared" si="298"/>
        <v>3</v>
      </c>
      <c r="AC1343">
        <f t="shared" si="299"/>
        <v>3</v>
      </c>
    </row>
    <row r="1344" spans="1:29" x14ac:dyDescent="0.25">
      <c r="A1344" t="s">
        <v>5</v>
      </c>
      <c r="B1344" t="s">
        <v>5</v>
      </c>
      <c r="C1344" t="s">
        <v>5</v>
      </c>
      <c r="D1344" t="s">
        <v>1</v>
      </c>
      <c r="E1344" t="s">
        <v>3</v>
      </c>
      <c r="F1344" t="s">
        <v>7</v>
      </c>
      <c r="G1344" t="s">
        <v>7</v>
      </c>
      <c r="H1344" t="s">
        <v>5</v>
      </c>
      <c r="I1344" s="20">
        <f>VLOOKUP($A1344,error!$A$2:$B$12,2,FALSE)-VLOOKUP(B1344,error!$A$2:$B$12,2,FALSE)</f>
        <v>0</v>
      </c>
      <c r="J1344" s="20">
        <f>VLOOKUP($A1344,error!$A$2:$B$12,2,FALSE)-VLOOKUP(C1344,error!$A$2:$B$12,2,FALSE)</f>
        <v>0</v>
      </c>
      <c r="K1344" s="20">
        <f>VLOOKUP($A1344,error!$A$2:$B$12,2,FALSE)-VLOOKUP(D1344,error!$A$2:$B$12,2,FALSE)</f>
        <v>-3</v>
      </c>
      <c r="L1344" s="20">
        <f>VLOOKUP($A1344,error!$A$2:$B$12,2,FALSE)-VLOOKUP(E1344,error!$A$2:$B$12,2,FALSE)</f>
        <v>-2</v>
      </c>
      <c r="M1344" s="20">
        <f>VLOOKUP($A1344,error!$A$2:$B$12,2,FALSE)-VLOOKUP(F1344,error!$A$2:$B$12,2,FALSE)</f>
        <v>-1</v>
      </c>
      <c r="N1344" s="20">
        <f>VLOOKUP($A1344,error!$A$2:$B$12,2,FALSE)-VLOOKUP(G1344,error!$A$2:$B$12,2,FALSE)</f>
        <v>-1</v>
      </c>
      <c r="O1344" s="20">
        <f>VLOOKUP($A1344,error!$A$2:$B$12,2,FALSE)-VLOOKUP(H1344,error!$A$2:$B$12,2,FALSE)</f>
        <v>0</v>
      </c>
      <c r="P1344">
        <f t="shared" si="286"/>
        <v>0</v>
      </c>
      <c r="Q1344">
        <f t="shared" si="287"/>
        <v>0</v>
      </c>
      <c r="R1344">
        <f t="shared" si="288"/>
        <v>9</v>
      </c>
      <c r="S1344">
        <f t="shared" si="289"/>
        <v>4</v>
      </c>
      <c r="T1344">
        <f t="shared" si="294"/>
        <v>1</v>
      </c>
      <c r="U1344">
        <f t="shared" si="295"/>
        <v>1</v>
      </c>
      <c r="V1344">
        <f t="shared" si="296"/>
        <v>0</v>
      </c>
      <c r="W1344">
        <f t="shared" si="290"/>
        <v>0</v>
      </c>
      <c r="X1344">
        <f t="shared" si="291"/>
        <v>0</v>
      </c>
      <c r="Y1344">
        <f t="shared" si="292"/>
        <v>3</v>
      </c>
      <c r="Z1344">
        <f t="shared" si="293"/>
        <v>2</v>
      </c>
      <c r="AA1344">
        <f t="shared" si="297"/>
        <v>1</v>
      </c>
      <c r="AB1344">
        <f t="shared" si="298"/>
        <v>1</v>
      </c>
      <c r="AC1344">
        <f t="shared" si="299"/>
        <v>0</v>
      </c>
    </row>
    <row r="1345" spans="1:29" x14ac:dyDescent="0.25">
      <c r="A1345" t="s">
        <v>11</v>
      </c>
      <c r="B1345" t="s">
        <v>5</v>
      </c>
      <c r="C1345" t="s">
        <v>5</v>
      </c>
      <c r="D1345" t="s">
        <v>1</v>
      </c>
      <c r="E1345" t="s">
        <v>3</v>
      </c>
      <c r="F1345" t="s">
        <v>5</v>
      </c>
      <c r="G1345" t="s">
        <v>5</v>
      </c>
      <c r="H1345" t="s">
        <v>5</v>
      </c>
      <c r="I1345" s="20">
        <f>VLOOKUP($A1345,error!$A$2:$B$12,2,FALSE)-VLOOKUP(B1345,error!$A$2:$B$12,2,FALSE)</f>
        <v>-4</v>
      </c>
      <c r="J1345" s="20">
        <f>VLOOKUP($A1345,error!$A$2:$B$12,2,FALSE)-VLOOKUP(C1345,error!$A$2:$B$12,2,FALSE)</f>
        <v>-4</v>
      </c>
      <c r="K1345" s="20">
        <f>VLOOKUP($A1345,error!$A$2:$B$12,2,FALSE)-VLOOKUP(D1345,error!$A$2:$B$12,2,FALSE)</f>
        <v>-7</v>
      </c>
      <c r="L1345" s="20">
        <f>VLOOKUP($A1345,error!$A$2:$B$12,2,FALSE)-VLOOKUP(E1345,error!$A$2:$B$12,2,FALSE)</f>
        <v>-6</v>
      </c>
      <c r="M1345" s="20">
        <f>VLOOKUP($A1345,error!$A$2:$B$12,2,FALSE)-VLOOKUP(F1345,error!$A$2:$B$12,2,FALSE)</f>
        <v>-4</v>
      </c>
      <c r="N1345" s="20">
        <f>VLOOKUP($A1345,error!$A$2:$B$12,2,FALSE)-VLOOKUP(G1345,error!$A$2:$B$12,2,FALSE)</f>
        <v>-4</v>
      </c>
      <c r="O1345" s="20">
        <f>VLOOKUP($A1345,error!$A$2:$B$12,2,FALSE)-VLOOKUP(H1345,error!$A$2:$B$12,2,FALSE)</f>
        <v>-4</v>
      </c>
      <c r="P1345">
        <f t="shared" si="286"/>
        <v>16</v>
      </c>
      <c r="Q1345">
        <f t="shared" si="287"/>
        <v>16</v>
      </c>
      <c r="R1345">
        <f t="shared" si="288"/>
        <v>49</v>
      </c>
      <c r="S1345">
        <f t="shared" si="289"/>
        <v>36</v>
      </c>
      <c r="T1345">
        <f t="shared" si="294"/>
        <v>16</v>
      </c>
      <c r="U1345">
        <f t="shared" si="295"/>
        <v>16</v>
      </c>
      <c r="V1345">
        <f t="shared" si="296"/>
        <v>16</v>
      </c>
      <c r="W1345">
        <f t="shared" si="290"/>
        <v>4</v>
      </c>
      <c r="X1345">
        <f t="shared" si="291"/>
        <v>4</v>
      </c>
      <c r="Y1345">
        <f t="shared" si="292"/>
        <v>7</v>
      </c>
      <c r="Z1345">
        <f t="shared" si="293"/>
        <v>6</v>
      </c>
      <c r="AA1345">
        <f t="shared" si="297"/>
        <v>4</v>
      </c>
      <c r="AB1345">
        <f t="shared" si="298"/>
        <v>4</v>
      </c>
      <c r="AC1345">
        <f t="shared" si="299"/>
        <v>4</v>
      </c>
    </row>
    <row r="1346" spans="1:29" x14ac:dyDescent="0.25">
      <c r="A1346" t="s">
        <v>4</v>
      </c>
      <c r="B1346" t="s">
        <v>1</v>
      </c>
      <c r="C1346" t="s">
        <v>6</v>
      </c>
      <c r="D1346" t="s">
        <v>1</v>
      </c>
      <c r="E1346" t="s">
        <v>3</v>
      </c>
      <c r="F1346" t="s">
        <v>4</v>
      </c>
      <c r="G1346" t="s">
        <v>4</v>
      </c>
      <c r="H1346" t="s">
        <v>2</v>
      </c>
      <c r="I1346" s="20">
        <f>VLOOKUP($A1346,error!$A$2:$B$12,2,FALSE)-VLOOKUP(B1346,error!$A$2:$B$12,2,FALSE)</f>
        <v>1</v>
      </c>
      <c r="J1346" s="20">
        <f>VLOOKUP($A1346,error!$A$2:$B$12,2,FALSE)-VLOOKUP(C1346,error!$A$2:$B$12,2,FALSE)</f>
        <v>-2</v>
      </c>
      <c r="K1346" s="20">
        <f>VLOOKUP($A1346,error!$A$2:$B$12,2,FALSE)-VLOOKUP(D1346,error!$A$2:$B$12,2,FALSE)</f>
        <v>1</v>
      </c>
      <c r="L1346" s="20">
        <f>VLOOKUP($A1346,error!$A$2:$B$12,2,FALSE)-VLOOKUP(E1346,error!$A$2:$B$12,2,FALSE)</f>
        <v>2</v>
      </c>
      <c r="M1346" s="20">
        <f>VLOOKUP($A1346,error!$A$2:$B$12,2,FALSE)-VLOOKUP(F1346,error!$A$2:$B$12,2,FALSE)</f>
        <v>0</v>
      </c>
      <c r="N1346" s="20">
        <f>VLOOKUP($A1346,error!$A$2:$B$12,2,FALSE)-VLOOKUP(G1346,error!$A$2:$B$12,2,FALSE)</f>
        <v>0</v>
      </c>
      <c r="O1346" s="20">
        <f>VLOOKUP($A1346,error!$A$2:$B$12,2,FALSE)-VLOOKUP(H1346,error!$A$2:$B$12,2,FALSE)</f>
        <v>-1</v>
      </c>
      <c r="P1346">
        <f t="shared" ref="P1346:P1409" si="300">I1346^2</f>
        <v>1</v>
      </c>
      <c r="Q1346">
        <f t="shared" ref="Q1346:Q1409" si="301">J1346^2</f>
        <v>4</v>
      </c>
      <c r="R1346">
        <f t="shared" ref="R1346:R1409" si="302">K1346^2</f>
        <v>1</v>
      </c>
      <c r="S1346">
        <f t="shared" ref="S1346:S1409" si="303">L1346^2</f>
        <v>4</v>
      </c>
      <c r="T1346">
        <f t="shared" si="294"/>
        <v>0</v>
      </c>
      <c r="U1346">
        <f t="shared" si="295"/>
        <v>0</v>
      </c>
      <c r="V1346">
        <f t="shared" si="296"/>
        <v>1</v>
      </c>
      <c r="W1346">
        <f t="shared" ref="W1346:W1409" si="304">ABS(I1346)</f>
        <v>1</v>
      </c>
      <c r="X1346">
        <f t="shared" ref="X1346:X1409" si="305">ABS(J1346)</f>
        <v>2</v>
      </c>
      <c r="Y1346">
        <f t="shared" ref="Y1346:Y1409" si="306">ABS(K1346)</f>
        <v>1</v>
      </c>
      <c r="Z1346">
        <f t="shared" ref="Z1346:Z1409" si="307">ABS(L1346)</f>
        <v>2</v>
      </c>
      <c r="AA1346">
        <f t="shared" si="297"/>
        <v>0</v>
      </c>
      <c r="AB1346">
        <f t="shared" si="298"/>
        <v>0</v>
      </c>
      <c r="AC1346">
        <f t="shared" si="299"/>
        <v>1</v>
      </c>
    </row>
    <row r="1347" spans="1:29" x14ac:dyDescent="0.25">
      <c r="A1347" t="s">
        <v>5</v>
      </c>
      <c r="B1347" t="s">
        <v>1</v>
      </c>
      <c r="C1347" t="s">
        <v>1</v>
      </c>
      <c r="D1347" t="s">
        <v>1</v>
      </c>
      <c r="E1347" t="s">
        <v>3</v>
      </c>
      <c r="F1347" t="s">
        <v>4</v>
      </c>
      <c r="G1347" t="s">
        <v>3</v>
      </c>
      <c r="H1347" t="s">
        <v>1</v>
      </c>
      <c r="I1347" s="20">
        <f>VLOOKUP($A1347,error!$A$2:$B$12,2,FALSE)-VLOOKUP(B1347,error!$A$2:$B$12,2,FALSE)</f>
        <v>-3</v>
      </c>
      <c r="J1347" s="20">
        <f>VLOOKUP($A1347,error!$A$2:$B$12,2,FALSE)-VLOOKUP(C1347,error!$A$2:$B$12,2,FALSE)</f>
        <v>-3</v>
      </c>
      <c r="K1347" s="20">
        <f>VLOOKUP($A1347,error!$A$2:$B$12,2,FALSE)-VLOOKUP(D1347,error!$A$2:$B$12,2,FALSE)</f>
        <v>-3</v>
      </c>
      <c r="L1347" s="20">
        <f>VLOOKUP($A1347,error!$A$2:$B$12,2,FALSE)-VLOOKUP(E1347,error!$A$2:$B$12,2,FALSE)</f>
        <v>-2</v>
      </c>
      <c r="M1347" s="20">
        <f>VLOOKUP($A1347,error!$A$2:$B$12,2,FALSE)-VLOOKUP(F1347,error!$A$2:$B$12,2,FALSE)</f>
        <v>-4</v>
      </c>
      <c r="N1347" s="20">
        <f>VLOOKUP($A1347,error!$A$2:$B$12,2,FALSE)-VLOOKUP(G1347,error!$A$2:$B$12,2,FALSE)</f>
        <v>-2</v>
      </c>
      <c r="O1347" s="20">
        <f>VLOOKUP($A1347,error!$A$2:$B$12,2,FALSE)-VLOOKUP(H1347,error!$A$2:$B$12,2,FALSE)</f>
        <v>-3</v>
      </c>
      <c r="P1347">
        <f t="shared" si="300"/>
        <v>9</v>
      </c>
      <c r="Q1347">
        <f t="shared" si="301"/>
        <v>9</v>
      </c>
      <c r="R1347">
        <f t="shared" si="302"/>
        <v>9</v>
      </c>
      <c r="S1347">
        <f t="shared" si="303"/>
        <v>4</v>
      </c>
      <c r="T1347">
        <f t="shared" ref="T1347:T1410" si="308">M1347^2</f>
        <v>16</v>
      </c>
      <c r="U1347">
        <f t="shared" ref="U1347:U1410" si="309">N1347^2</f>
        <v>4</v>
      </c>
      <c r="V1347">
        <f t="shared" ref="V1347:V1410" si="310">O1347^2</f>
        <v>9</v>
      </c>
      <c r="W1347">
        <f t="shared" si="304"/>
        <v>3</v>
      </c>
      <c r="X1347">
        <f t="shared" si="305"/>
        <v>3</v>
      </c>
      <c r="Y1347">
        <f t="shared" si="306"/>
        <v>3</v>
      </c>
      <c r="Z1347">
        <f t="shared" si="307"/>
        <v>2</v>
      </c>
      <c r="AA1347">
        <f t="shared" ref="AA1347:AA1410" si="311">ABS(M1347)</f>
        <v>4</v>
      </c>
      <c r="AB1347">
        <f t="shared" ref="AB1347:AB1410" si="312">ABS(N1347)</f>
        <v>2</v>
      </c>
      <c r="AC1347">
        <f t="shared" ref="AC1347:AC1410" si="313">ABS(O1347)</f>
        <v>3</v>
      </c>
    </row>
    <row r="1348" spans="1:29" x14ac:dyDescent="0.25">
      <c r="A1348" t="s">
        <v>3</v>
      </c>
      <c r="B1348" t="s">
        <v>5</v>
      </c>
      <c r="C1348" t="s">
        <v>5</v>
      </c>
      <c r="D1348" t="s">
        <v>1</v>
      </c>
      <c r="E1348" t="s">
        <v>3</v>
      </c>
      <c r="F1348" t="s">
        <v>7</v>
      </c>
      <c r="G1348" t="s">
        <v>5</v>
      </c>
      <c r="H1348" t="s">
        <v>5</v>
      </c>
      <c r="I1348" s="20">
        <f>VLOOKUP($A1348,error!$A$2:$B$12,2,FALSE)-VLOOKUP(B1348,error!$A$2:$B$12,2,FALSE)</f>
        <v>2</v>
      </c>
      <c r="J1348" s="20">
        <f>VLOOKUP($A1348,error!$A$2:$B$12,2,FALSE)-VLOOKUP(C1348,error!$A$2:$B$12,2,FALSE)</f>
        <v>2</v>
      </c>
      <c r="K1348" s="20">
        <f>VLOOKUP($A1348,error!$A$2:$B$12,2,FALSE)-VLOOKUP(D1348,error!$A$2:$B$12,2,FALSE)</f>
        <v>-1</v>
      </c>
      <c r="L1348" s="20">
        <f>VLOOKUP($A1348,error!$A$2:$B$12,2,FALSE)-VLOOKUP(E1348,error!$A$2:$B$12,2,FALSE)</f>
        <v>0</v>
      </c>
      <c r="M1348" s="20">
        <f>VLOOKUP($A1348,error!$A$2:$B$12,2,FALSE)-VLOOKUP(F1348,error!$A$2:$B$12,2,FALSE)</f>
        <v>1</v>
      </c>
      <c r="N1348" s="20">
        <f>VLOOKUP($A1348,error!$A$2:$B$12,2,FALSE)-VLOOKUP(G1348,error!$A$2:$B$12,2,FALSE)</f>
        <v>2</v>
      </c>
      <c r="O1348" s="20">
        <f>VLOOKUP($A1348,error!$A$2:$B$12,2,FALSE)-VLOOKUP(H1348,error!$A$2:$B$12,2,FALSE)</f>
        <v>2</v>
      </c>
      <c r="P1348">
        <f t="shared" si="300"/>
        <v>4</v>
      </c>
      <c r="Q1348">
        <f t="shared" si="301"/>
        <v>4</v>
      </c>
      <c r="R1348">
        <f t="shared" si="302"/>
        <v>1</v>
      </c>
      <c r="S1348">
        <f t="shared" si="303"/>
        <v>0</v>
      </c>
      <c r="T1348">
        <f t="shared" si="308"/>
        <v>1</v>
      </c>
      <c r="U1348">
        <f t="shared" si="309"/>
        <v>4</v>
      </c>
      <c r="V1348">
        <f t="shared" si="310"/>
        <v>4</v>
      </c>
      <c r="W1348">
        <f t="shared" si="304"/>
        <v>2</v>
      </c>
      <c r="X1348">
        <f t="shared" si="305"/>
        <v>2</v>
      </c>
      <c r="Y1348">
        <f t="shared" si="306"/>
        <v>1</v>
      </c>
      <c r="Z1348">
        <f t="shared" si="307"/>
        <v>0</v>
      </c>
      <c r="AA1348">
        <f t="shared" si="311"/>
        <v>1</v>
      </c>
      <c r="AB1348">
        <f t="shared" si="312"/>
        <v>2</v>
      </c>
      <c r="AC1348">
        <f t="shared" si="313"/>
        <v>2</v>
      </c>
    </row>
    <row r="1349" spans="1:29" x14ac:dyDescent="0.25">
      <c r="A1349" t="s">
        <v>6</v>
      </c>
      <c r="B1349" t="s">
        <v>1</v>
      </c>
      <c r="C1349" t="s">
        <v>6</v>
      </c>
      <c r="D1349" t="s">
        <v>1</v>
      </c>
      <c r="E1349" t="s">
        <v>3</v>
      </c>
      <c r="F1349" t="s">
        <v>6</v>
      </c>
      <c r="G1349" t="s">
        <v>2</v>
      </c>
      <c r="H1349" t="s">
        <v>6</v>
      </c>
      <c r="I1349" s="20">
        <f>VLOOKUP($A1349,error!$A$2:$B$12,2,FALSE)-VLOOKUP(B1349,error!$A$2:$B$12,2,FALSE)</f>
        <v>3</v>
      </c>
      <c r="J1349" s="20">
        <f>VLOOKUP($A1349,error!$A$2:$B$12,2,FALSE)-VLOOKUP(C1349,error!$A$2:$B$12,2,FALSE)</f>
        <v>0</v>
      </c>
      <c r="K1349" s="20">
        <f>VLOOKUP($A1349,error!$A$2:$B$12,2,FALSE)-VLOOKUP(D1349,error!$A$2:$B$12,2,FALSE)</f>
        <v>3</v>
      </c>
      <c r="L1349" s="20">
        <f>VLOOKUP($A1349,error!$A$2:$B$12,2,FALSE)-VLOOKUP(E1349,error!$A$2:$B$12,2,FALSE)</f>
        <v>4</v>
      </c>
      <c r="M1349" s="20">
        <f>VLOOKUP($A1349,error!$A$2:$B$12,2,FALSE)-VLOOKUP(F1349,error!$A$2:$B$12,2,FALSE)</f>
        <v>0</v>
      </c>
      <c r="N1349" s="20">
        <f>VLOOKUP($A1349,error!$A$2:$B$12,2,FALSE)-VLOOKUP(G1349,error!$A$2:$B$12,2,FALSE)</f>
        <v>1</v>
      </c>
      <c r="O1349" s="20">
        <f>VLOOKUP($A1349,error!$A$2:$B$12,2,FALSE)-VLOOKUP(H1349,error!$A$2:$B$12,2,FALSE)</f>
        <v>0</v>
      </c>
      <c r="P1349">
        <f t="shared" si="300"/>
        <v>9</v>
      </c>
      <c r="Q1349">
        <f t="shared" si="301"/>
        <v>0</v>
      </c>
      <c r="R1349">
        <f t="shared" si="302"/>
        <v>9</v>
      </c>
      <c r="S1349">
        <f t="shared" si="303"/>
        <v>16</v>
      </c>
      <c r="T1349">
        <f t="shared" si="308"/>
        <v>0</v>
      </c>
      <c r="U1349">
        <f t="shared" si="309"/>
        <v>1</v>
      </c>
      <c r="V1349">
        <f t="shared" si="310"/>
        <v>0</v>
      </c>
      <c r="W1349">
        <f t="shared" si="304"/>
        <v>3</v>
      </c>
      <c r="X1349">
        <f t="shared" si="305"/>
        <v>0</v>
      </c>
      <c r="Y1349">
        <f t="shared" si="306"/>
        <v>3</v>
      </c>
      <c r="Z1349">
        <f t="shared" si="307"/>
        <v>4</v>
      </c>
      <c r="AA1349">
        <f t="shared" si="311"/>
        <v>0</v>
      </c>
      <c r="AB1349">
        <f t="shared" si="312"/>
        <v>1</v>
      </c>
      <c r="AC1349">
        <f t="shared" si="313"/>
        <v>0</v>
      </c>
    </row>
    <row r="1350" spans="1:29" x14ac:dyDescent="0.25">
      <c r="A1350" t="s">
        <v>5</v>
      </c>
      <c r="B1350" t="s">
        <v>1</v>
      </c>
      <c r="C1350" t="s">
        <v>1</v>
      </c>
      <c r="D1350" t="s">
        <v>1</v>
      </c>
      <c r="E1350" t="s">
        <v>3</v>
      </c>
      <c r="F1350" t="s">
        <v>1</v>
      </c>
      <c r="G1350" t="s">
        <v>1</v>
      </c>
      <c r="H1350" t="s">
        <v>1</v>
      </c>
      <c r="I1350" s="20">
        <f>VLOOKUP($A1350,error!$A$2:$B$12,2,FALSE)-VLOOKUP(B1350,error!$A$2:$B$12,2,FALSE)</f>
        <v>-3</v>
      </c>
      <c r="J1350" s="20">
        <f>VLOOKUP($A1350,error!$A$2:$B$12,2,FALSE)-VLOOKUP(C1350,error!$A$2:$B$12,2,FALSE)</f>
        <v>-3</v>
      </c>
      <c r="K1350" s="20">
        <f>VLOOKUP($A1350,error!$A$2:$B$12,2,FALSE)-VLOOKUP(D1350,error!$A$2:$B$12,2,FALSE)</f>
        <v>-3</v>
      </c>
      <c r="L1350" s="20">
        <f>VLOOKUP($A1350,error!$A$2:$B$12,2,FALSE)-VLOOKUP(E1350,error!$A$2:$B$12,2,FALSE)</f>
        <v>-2</v>
      </c>
      <c r="M1350" s="20">
        <f>VLOOKUP($A1350,error!$A$2:$B$12,2,FALSE)-VLOOKUP(F1350,error!$A$2:$B$12,2,FALSE)</f>
        <v>-3</v>
      </c>
      <c r="N1350" s="20">
        <f>VLOOKUP($A1350,error!$A$2:$B$12,2,FALSE)-VLOOKUP(G1350,error!$A$2:$B$12,2,FALSE)</f>
        <v>-3</v>
      </c>
      <c r="O1350" s="20">
        <f>VLOOKUP($A1350,error!$A$2:$B$12,2,FALSE)-VLOOKUP(H1350,error!$A$2:$B$12,2,FALSE)</f>
        <v>-3</v>
      </c>
      <c r="P1350">
        <f t="shared" si="300"/>
        <v>9</v>
      </c>
      <c r="Q1350">
        <f t="shared" si="301"/>
        <v>9</v>
      </c>
      <c r="R1350">
        <f t="shared" si="302"/>
        <v>9</v>
      </c>
      <c r="S1350">
        <f t="shared" si="303"/>
        <v>4</v>
      </c>
      <c r="T1350">
        <f t="shared" si="308"/>
        <v>9</v>
      </c>
      <c r="U1350">
        <f t="shared" si="309"/>
        <v>9</v>
      </c>
      <c r="V1350">
        <f t="shared" si="310"/>
        <v>9</v>
      </c>
      <c r="W1350">
        <f t="shared" si="304"/>
        <v>3</v>
      </c>
      <c r="X1350">
        <f t="shared" si="305"/>
        <v>3</v>
      </c>
      <c r="Y1350">
        <f t="shared" si="306"/>
        <v>3</v>
      </c>
      <c r="Z1350">
        <f t="shared" si="307"/>
        <v>2</v>
      </c>
      <c r="AA1350">
        <f t="shared" si="311"/>
        <v>3</v>
      </c>
      <c r="AB1350">
        <f t="shared" si="312"/>
        <v>3</v>
      </c>
      <c r="AC1350">
        <f t="shared" si="313"/>
        <v>3</v>
      </c>
    </row>
    <row r="1351" spans="1:29" x14ac:dyDescent="0.25">
      <c r="A1351" t="s">
        <v>7</v>
      </c>
      <c r="B1351" t="s">
        <v>1</v>
      </c>
      <c r="C1351" t="s">
        <v>1</v>
      </c>
      <c r="D1351" t="s">
        <v>1</v>
      </c>
      <c r="E1351" t="s">
        <v>3</v>
      </c>
      <c r="F1351" t="s">
        <v>3</v>
      </c>
      <c r="G1351" t="s">
        <v>3</v>
      </c>
      <c r="H1351" t="s">
        <v>7</v>
      </c>
      <c r="I1351" s="20">
        <f>VLOOKUP($A1351,error!$A$2:$B$12,2,FALSE)-VLOOKUP(B1351,error!$A$2:$B$12,2,FALSE)</f>
        <v>-2</v>
      </c>
      <c r="J1351" s="20">
        <f>VLOOKUP($A1351,error!$A$2:$B$12,2,FALSE)-VLOOKUP(C1351,error!$A$2:$B$12,2,FALSE)</f>
        <v>-2</v>
      </c>
      <c r="K1351" s="20">
        <f>VLOOKUP($A1351,error!$A$2:$B$12,2,FALSE)-VLOOKUP(D1351,error!$A$2:$B$12,2,FALSE)</f>
        <v>-2</v>
      </c>
      <c r="L1351" s="20">
        <f>VLOOKUP($A1351,error!$A$2:$B$12,2,FALSE)-VLOOKUP(E1351,error!$A$2:$B$12,2,FALSE)</f>
        <v>-1</v>
      </c>
      <c r="M1351" s="20">
        <f>VLOOKUP($A1351,error!$A$2:$B$12,2,FALSE)-VLOOKUP(F1351,error!$A$2:$B$12,2,FALSE)</f>
        <v>-1</v>
      </c>
      <c r="N1351" s="20">
        <f>VLOOKUP($A1351,error!$A$2:$B$12,2,FALSE)-VLOOKUP(G1351,error!$A$2:$B$12,2,FALSE)</f>
        <v>-1</v>
      </c>
      <c r="O1351" s="20">
        <f>VLOOKUP($A1351,error!$A$2:$B$12,2,FALSE)-VLOOKUP(H1351,error!$A$2:$B$12,2,FALSE)</f>
        <v>0</v>
      </c>
      <c r="P1351">
        <f t="shared" si="300"/>
        <v>4</v>
      </c>
      <c r="Q1351">
        <f t="shared" si="301"/>
        <v>4</v>
      </c>
      <c r="R1351">
        <f t="shared" si="302"/>
        <v>4</v>
      </c>
      <c r="S1351">
        <f t="shared" si="303"/>
        <v>1</v>
      </c>
      <c r="T1351">
        <f t="shared" si="308"/>
        <v>1</v>
      </c>
      <c r="U1351">
        <f t="shared" si="309"/>
        <v>1</v>
      </c>
      <c r="V1351">
        <f t="shared" si="310"/>
        <v>0</v>
      </c>
      <c r="W1351">
        <f t="shared" si="304"/>
        <v>2</v>
      </c>
      <c r="X1351">
        <f t="shared" si="305"/>
        <v>2</v>
      </c>
      <c r="Y1351">
        <f t="shared" si="306"/>
        <v>2</v>
      </c>
      <c r="Z1351">
        <f t="shared" si="307"/>
        <v>1</v>
      </c>
      <c r="AA1351">
        <f t="shared" si="311"/>
        <v>1</v>
      </c>
      <c r="AB1351">
        <f t="shared" si="312"/>
        <v>1</v>
      </c>
      <c r="AC1351">
        <f t="shared" si="313"/>
        <v>0</v>
      </c>
    </row>
    <row r="1352" spans="1:29" x14ac:dyDescent="0.25">
      <c r="A1352" t="s">
        <v>8</v>
      </c>
      <c r="B1352" t="s">
        <v>5</v>
      </c>
      <c r="C1352" t="s">
        <v>5</v>
      </c>
      <c r="D1352" t="s">
        <v>1</v>
      </c>
      <c r="E1352" t="s">
        <v>3</v>
      </c>
      <c r="F1352" t="s">
        <v>7</v>
      </c>
      <c r="G1352" t="s">
        <v>5</v>
      </c>
      <c r="H1352" t="s">
        <v>7</v>
      </c>
      <c r="I1352" s="20">
        <f>VLOOKUP($A1352,error!$A$2:$B$12,2,FALSE)-VLOOKUP(B1352,error!$A$2:$B$12,2,FALSE)</f>
        <v>-3</v>
      </c>
      <c r="J1352" s="20">
        <f>VLOOKUP($A1352,error!$A$2:$B$12,2,FALSE)-VLOOKUP(C1352,error!$A$2:$B$12,2,FALSE)</f>
        <v>-3</v>
      </c>
      <c r="K1352" s="20">
        <f>VLOOKUP($A1352,error!$A$2:$B$12,2,FALSE)-VLOOKUP(D1352,error!$A$2:$B$12,2,FALSE)</f>
        <v>-6</v>
      </c>
      <c r="L1352" s="20">
        <f>VLOOKUP($A1352,error!$A$2:$B$12,2,FALSE)-VLOOKUP(E1352,error!$A$2:$B$12,2,FALSE)</f>
        <v>-5</v>
      </c>
      <c r="M1352" s="20">
        <f>VLOOKUP($A1352,error!$A$2:$B$12,2,FALSE)-VLOOKUP(F1352,error!$A$2:$B$12,2,FALSE)</f>
        <v>-4</v>
      </c>
      <c r="N1352" s="20">
        <f>VLOOKUP($A1352,error!$A$2:$B$12,2,FALSE)-VLOOKUP(G1352,error!$A$2:$B$12,2,FALSE)</f>
        <v>-3</v>
      </c>
      <c r="O1352" s="20">
        <f>VLOOKUP($A1352,error!$A$2:$B$12,2,FALSE)-VLOOKUP(H1352,error!$A$2:$B$12,2,FALSE)</f>
        <v>-4</v>
      </c>
      <c r="P1352">
        <f t="shared" si="300"/>
        <v>9</v>
      </c>
      <c r="Q1352">
        <f t="shared" si="301"/>
        <v>9</v>
      </c>
      <c r="R1352">
        <f t="shared" si="302"/>
        <v>36</v>
      </c>
      <c r="S1352">
        <f t="shared" si="303"/>
        <v>25</v>
      </c>
      <c r="T1352">
        <f t="shared" si="308"/>
        <v>16</v>
      </c>
      <c r="U1352">
        <f t="shared" si="309"/>
        <v>9</v>
      </c>
      <c r="V1352">
        <f t="shared" si="310"/>
        <v>16</v>
      </c>
      <c r="W1352">
        <f t="shared" si="304"/>
        <v>3</v>
      </c>
      <c r="X1352">
        <f t="shared" si="305"/>
        <v>3</v>
      </c>
      <c r="Y1352">
        <f t="shared" si="306"/>
        <v>6</v>
      </c>
      <c r="Z1352">
        <f t="shared" si="307"/>
        <v>5</v>
      </c>
      <c r="AA1352">
        <f t="shared" si="311"/>
        <v>4</v>
      </c>
      <c r="AB1352">
        <f t="shared" si="312"/>
        <v>3</v>
      </c>
      <c r="AC1352">
        <f t="shared" si="313"/>
        <v>4</v>
      </c>
    </row>
    <row r="1353" spans="1:29" x14ac:dyDescent="0.25">
      <c r="A1353" t="s">
        <v>5</v>
      </c>
      <c r="B1353" t="s">
        <v>1</v>
      </c>
      <c r="C1353" t="s">
        <v>1</v>
      </c>
      <c r="D1353" t="s">
        <v>1</v>
      </c>
      <c r="E1353" t="s">
        <v>3</v>
      </c>
      <c r="F1353" t="s">
        <v>4</v>
      </c>
      <c r="G1353" t="s">
        <v>1</v>
      </c>
      <c r="H1353" t="s">
        <v>1</v>
      </c>
      <c r="I1353" s="20">
        <f>VLOOKUP($A1353,error!$A$2:$B$12,2,FALSE)-VLOOKUP(B1353,error!$A$2:$B$12,2,FALSE)</f>
        <v>-3</v>
      </c>
      <c r="J1353" s="20">
        <f>VLOOKUP($A1353,error!$A$2:$B$12,2,FALSE)-VLOOKUP(C1353,error!$A$2:$B$12,2,FALSE)</f>
        <v>-3</v>
      </c>
      <c r="K1353" s="20">
        <f>VLOOKUP($A1353,error!$A$2:$B$12,2,FALSE)-VLOOKUP(D1353,error!$A$2:$B$12,2,FALSE)</f>
        <v>-3</v>
      </c>
      <c r="L1353" s="20">
        <f>VLOOKUP($A1353,error!$A$2:$B$12,2,FALSE)-VLOOKUP(E1353,error!$A$2:$B$12,2,FALSE)</f>
        <v>-2</v>
      </c>
      <c r="M1353" s="20">
        <f>VLOOKUP($A1353,error!$A$2:$B$12,2,FALSE)-VLOOKUP(F1353,error!$A$2:$B$12,2,FALSE)</f>
        <v>-4</v>
      </c>
      <c r="N1353" s="20">
        <f>VLOOKUP($A1353,error!$A$2:$B$12,2,FALSE)-VLOOKUP(G1353,error!$A$2:$B$12,2,FALSE)</f>
        <v>-3</v>
      </c>
      <c r="O1353" s="20">
        <f>VLOOKUP($A1353,error!$A$2:$B$12,2,FALSE)-VLOOKUP(H1353,error!$A$2:$B$12,2,FALSE)</f>
        <v>-3</v>
      </c>
      <c r="P1353">
        <f t="shared" si="300"/>
        <v>9</v>
      </c>
      <c r="Q1353">
        <f t="shared" si="301"/>
        <v>9</v>
      </c>
      <c r="R1353">
        <f t="shared" si="302"/>
        <v>9</v>
      </c>
      <c r="S1353">
        <f t="shared" si="303"/>
        <v>4</v>
      </c>
      <c r="T1353">
        <f t="shared" si="308"/>
        <v>16</v>
      </c>
      <c r="U1353">
        <f t="shared" si="309"/>
        <v>9</v>
      </c>
      <c r="V1353">
        <f t="shared" si="310"/>
        <v>9</v>
      </c>
      <c r="W1353">
        <f t="shared" si="304"/>
        <v>3</v>
      </c>
      <c r="X1353">
        <f t="shared" si="305"/>
        <v>3</v>
      </c>
      <c r="Y1353">
        <f t="shared" si="306"/>
        <v>3</v>
      </c>
      <c r="Z1353">
        <f t="shared" si="307"/>
        <v>2</v>
      </c>
      <c r="AA1353">
        <f t="shared" si="311"/>
        <v>4</v>
      </c>
      <c r="AB1353">
        <f t="shared" si="312"/>
        <v>3</v>
      </c>
      <c r="AC1353">
        <f t="shared" si="313"/>
        <v>3</v>
      </c>
    </row>
    <row r="1354" spans="1:29" x14ac:dyDescent="0.25">
      <c r="A1354" t="s">
        <v>1</v>
      </c>
      <c r="B1354" t="s">
        <v>1</v>
      </c>
      <c r="C1354" t="s">
        <v>6</v>
      </c>
      <c r="D1354" t="s">
        <v>1</v>
      </c>
      <c r="E1354" t="s">
        <v>3</v>
      </c>
      <c r="F1354" t="s">
        <v>1</v>
      </c>
      <c r="G1354" t="s">
        <v>4</v>
      </c>
      <c r="H1354" t="s">
        <v>1</v>
      </c>
      <c r="I1354" s="20">
        <f>VLOOKUP($A1354,error!$A$2:$B$12,2,FALSE)-VLOOKUP(B1354,error!$A$2:$B$12,2,FALSE)</f>
        <v>0</v>
      </c>
      <c r="J1354" s="20">
        <f>VLOOKUP($A1354,error!$A$2:$B$12,2,FALSE)-VLOOKUP(C1354,error!$A$2:$B$12,2,FALSE)</f>
        <v>-3</v>
      </c>
      <c r="K1354" s="20">
        <f>VLOOKUP($A1354,error!$A$2:$B$12,2,FALSE)-VLOOKUP(D1354,error!$A$2:$B$12,2,FALSE)</f>
        <v>0</v>
      </c>
      <c r="L1354" s="20">
        <f>VLOOKUP($A1354,error!$A$2:$B$12,2,FALSE)-VLOOKUP(E1354,error!$A$2:$B$12,2,FALSE)</f>
        <v>1</v>
      </c>
      <c r="M1354" s="20">
        <f>VLOOKUP($A1354,error!$A$2:$B$12,2,FALSE)-VLOOKUP(F1354,error!$A$2:$B$12,2,FALSE)</f>
        <v>0</v>
      </c>
      <c r="N1354" s="20">
        <f>VLOOKUP($A1354,error!$A$2:$B$12,2,FALSE)-VLOOKUP(G1354,error!$A$2:$B$12,2,FALSE)</f>
        <v>-1</v>
      </c>
      <c r="O1354" s="20">
        <f>VLOOKUP($A1354,error!$A$2:$B$12,2,FALSE)-VLOOKUP(H1354,error!$A$2:$B$12,2,FALSE)</f>
        <v>0</v>
      </c>
      <c r="P1354">
        <f t="shared" si="300"/>
        <v>0</v>
      </c>
      <c r="Q1354">
        <f t="shared" si="301"/>
        <v>9</v>
      </c>
      <c r="R1354">
        <f t="shared" si="302"/>
        <v>0</v>
      </c>
      <c r="S1354">
        <f t="shared" si="303"/>
        <v>1</v>
      </c>
      <c r="T1354">
        <f t="shared" si="308"/>
        <v>0</v>
      </c>
      <c r="U1354">
        <f t="shared" si="309"/>
        <v>1</v>
      </c>
      <c r="V1354">
        <f t="shared" si="310"/>
        <v>0</v>
      </c>
      <c r="W1354">
        <f t="shared" si="304"/>
        <v>0</v>
      </c>
      <c r="X1354">
        <f t="shared" si="305"/>
        <v>3</v>
      </c>
      <c r="Y1354">
        <f t="shared" si="306"/>
        <v>0</v>
      </c>
      <c r="Z1354">
        <f t="shared" si="307"/>
        <v>1</v>
      </c>
      <c r="AA1354">
        <f t="shared" si="311"/>
        <v>0</v>
      </c>
      <c r="AB1354">
        <f t="shared" si="312"/>
        <v>1</v>
      </c>
      <c r="AC1354">
        <f t="shared" si="313"/>
        <v>0</v>
      </c>
    </row>
    <row r="1355" spans="1:29" x14ac:dyDescent="0.25">
      <c r="A1355" t="s">
        <v>1</v>
      </c>
      <c r="B1355" t="s">
        <v>5</v>
      </c>
      <c r="C1355" t="s">
        <v>5</v>
      </c>
      <c r="D1355" t="s">
        <v>1</v>
      </c>
      <c r="E1355" t="s">
        <v>3</v>
      </c>
      <c r="F1355" t="s">
        <v>7</v>
      </c>
      <c r="G1355" t="s">
        <v>7</v>
      </c>
      <c r="H1355" t="s">
        <v>5</v>
      </c>
      <c r="I1355" s="20">
        <f>VLOOKUP($A1355,error!$A$2:$B$12,2,FALSE)-VLOOKUP(B1355,error!$A$2:$B$12,2,FALSE)</f>
        <v>3</v>
      </c>
      <c r="J1355" s="20">
        <f>VLOOKUP($A1355,error!$A$2:$B$12,2,FALSE)-VLOOKUP(C1355,error!$A$2:$B$12,2,FALSE)</f>
        <v>3</v>
      </c>
      <c r="K1355" s="20">
        <f>VLOOKUP($A1355,error!$A$2:$B$12,2,FALSE)-VLOOKUP(D1355,error!$A$2:$B$12,2,FALSE)</f>
        <v>0</v>
      </c>
      <c r="L1355" s="20">
        <f>VLOOKUP($A1355,error!$A$2:$B$12,2,FALSE)-VLOOKUP(E1355,error!$A$2:$B$12,2,FALSE)</f>
        <v>1</v>
      </c>
      <c r="M1355" s="20">
        <f>VLOOKUP($A1355,error!$A$2:$B$12,2,FALSE)-VLOOKUP(F1355,error!$A$2:$B$12,2,FALSE)</f>
        <v>2</v>
      </c>
      <c r="N1355" s="20">
        <f>VLOOKUP($A1355,error!$A$2:$B$12,2,FALSE)-VLOOKUP(G1355,error!$A$2:$B$12,2,FALSE)</f>
        <v>2</v>
      </c>
      <c r="O1355" s="20">
        <f>VLOOKUP($A1355,error!$A$2:$B$12,2,FALSE)-VLOOKUP(H1355,error!$A$2:$B$12,2,FALSE)</f>
        <v>3</v>
      </c>
      <c r="P1355">
        <f t="shared" si="300"/>
        <v>9</v>
      </c>
      <c r="Q1355">
        <f t="shared" si="301"/>
        <v>9</v>
      </c>
      <c r="R1355">
        <f t="shared" si="302"/>
        <v>0</v>
      </c>
      <c r="S1355">
        <f t="shared" si="303"/>
        <v>1</v>
      </c>
      <c r="T1355">
        <f t="shared" si="308"/>
        <v>4</v>
      </c>
      <c r="U1355">
        <f t="shared" si="309"/>
        <v>4</v>
      </c>
      <c r="V1355">
        <f t="shared" si="310"/>
        <v>9</v>
      </c>
      <c r="W1355">
        <f t="shared" si="304"/>
        <v>3</v>
      </c>
      <c r="X1355">
        <f t="shared" si="305"/>
        <v>3</v>
      </c>
      <c r="Y1355">
        <f t="shared" si="306"/>
        <v>0</v>
      </c>
      <c r="Z1355">
        <f t="shared" si="307"/>
        <v>1</v>
      </c>
      <c r="AA1355">
        <f t="shared" si="311"/>
        <v>2</v>
      </c>
      <c r="AB1355">
        <f t="shared" si="312"/>
        <v>2</v>
      </c>
      <c r="AC1355">
        <f t="shared" si="313"/>
        <v>3</v>
      </c>
    </row>
    <row r="1356" spans="1:29" x14ac:dyDescent="0.25">
      <c r="A1356" t="s">
        <v>1</v>
      </c>
      <c r="B1356" t="s">
        <v>1</v>
      </c>
      <c r="C1356" t="s">
        <v>6</v>
      </c>
      <c r="D1356" t="s">
        <v>1</v>
      </c>
      <c r="E1356" t="s">
        <v>3</v>
      </c>
      <c r="F1356" t="s">
        <v>4</v>
      </c>
      <c r="G1356" t="s">
        <v>4</v>
      </c>
      <c r="H1356" t="s">
        <v>4</v>
      </c>
      <c r="I1356" s="20">
        <f>VLOOKUP($A1356,error!$A$2:$B$12,2,FALSE)-VLOOKUP(B1356,error!$A$2:$B$12,2,FALSE)</f>
        <v>0</v>
      </c>
      <c r="J1356" s="20">
        <f>VLOOKUP($A1356,error!$A$2:$B$12,2,FALSE)-VLOOKUP(C1356,error!$A$2:$B$12,2,FALSE)</f>
        <v>-3</v>
      </c>
      <c r="K1356" s="20">
        <f>VLOOKUP($A1356,error!$A$2:$B$12,2,FALSE)-VLOOKUP(D1356,error!$A$2:$B$12,2,FALSE)</f>
        <v>0</v>
      </c>
      <c r="L1356" s="20">
        <f>VLOOKUP($A1356,error!$A$2:$B$12,2,FALSE)-VLOOKUP(E1356,error!$A$2:$B$12,2,FALSE)</f>
        <v>1</v>
      </c>
      <c r="M1356" s="20">
        <f>VLOOKUP($A1356,error!$A$2:$B$12,2,FALSE)-VLOOKUP(F1356,error!$A$2:$B$12,2,FALSE)</f>
        <v>-1</v>
      </c>
      <c r="N1356" s="20">
        <f>VLOOKUP($A1356,error!$A$2:$B$12,2,FALSE)-VLOOKUP(G1356,error!$A$2:$B$12,2,FALSE)</f>
        <v>-1</v>
      </c>
      <c r="O1356" s="20">
        <f>VLOOKUP($A1356,error!$A$2:$B$12,2,FALSE)-VLOOKUP(H1356,error!$A$2:$B$12,2,FALSE)</f>
        <v>-1</v>
      </c>
      <c r="P1356">
        <f t="shared" si="300"/>
        <v>0</v>
      </c>
      <c r="Q1356">
        <f t="shared" si="301"/>
        <v>9</v>
      </c>
      <c r="R1356">
        <f t="shared" si="302"/>
        <v>0</v>
      </c>
      <c r="S1356">
        <f t="shared" si="303"/>
        <v>1</v>
      </c>
      <c r="T1356">
        <f t="shared" si="308"/>
        <v>1</v>
      </c>
      <c r="U1356">
        <f t="shared" si="309"/>
        <v>1</v>
      </c>
      <c r="V1356">
        <f t="shared" si="310"/>
        <v>1</v>
      </c>
      <c r="W1356">
        <f t="shared" si="304"/>
        <v>0</v>
      </c>
      <c r="X1356">
        <f t="shared" si="305"/>
        <v>3</v>
      </c>
      <c r="Y1356">
        <f t="shared" si="306"/>
        <v>0</v>
      </c>
      <c r="Z1356">
        <f t="shared" si="307"/>
        <v>1</v>
      </c>
      <c r="AA1356">
        <f t="shared" si="311"/>
        <v>1</v>
      </c>
      <c r="AB1356">
        <f t="shared" si="312"/>
        <v>1</v>
      </c>
      <c r="AC1356">
        <f t="shared" si="313"/>
        <v>1</v>
      </c>
    </row>
    <row r="1357" spans="1:29" x14ac:dyDescent="0.25">
      <c r="A1357" t="s">
        <v>10</v>
      </c>
      <c r="B1357" t="s">
        <v>1</v>
      </c>
      <c r="C1357" t="s">
        <v>1</v>
      </c>
      <c r="D1357" t="s">
        <v>1</v>
      </c>
      <c r="E1357" t="s">
        <v>3</v>
      </c>
      <c r="F1357" t="s">
        <v>7</v>
      </c>
      <c r="G1357" t="s">
        <v>7</v>
      </c>
      <c r="H1357" t="s">
        <v>3</v>
      </c>
      <c r="I1357" s="20">
        <f>VLOOKUP($A1357,error!$A$2:$B$12,2,FALSE)-VLOOKUP(B1357,error!$A$2:$B$12,2,FALSE)</f>
        <v>-4</v>
      </c>
      <c r="J1357" s="20">
        <f>VLOOKUP($A1357,error!$A$2:$B$12,2,FALSE)-VLOOKUP(C1357,error!$A$2:$B$12,2,FALSE)</f>
        <v>-4</v>
      </c>
      <c r="K1357" s="20">
        <f>VLOOKUP($A1357,error!$A$2:$B$12,2,FALSE)-VLOOKUP(D1357,error!$A$2:$B$12,2,FALSE)</f>
        <v>-4</v>
      </c>
      <c r="L1357" s="20">
        <f>VLOOKUP($A1357,error!$A$2:$B$12,2,FALSE)-VLOOKUP(E1357,error!$A$2:$B$12,2,FALSE)</f>
        <v>-3</v>
      </c>
      <c r="M1357" s="20">
        <f>VLOOKUP($A1357,error!$A$2:$B$12,2,FALSE)-VLOOKUP(F1357,error!$A$2:$B$12,2,FALSE)</f>
        <v>-2</v>
      </c>
      <c r="N1357" s="20">
        <f>VLOOKUP($A1357,error!$A$2:$B$12,2,FALSE)-VLOOKUP(G1357,error!$A$2:$B$12,2,FALSE)</f>
        <v>-2</v>
      </c>
      <c r="O1357" s="20">
        <f>VLOOKUP($A1357,error!$A$2:$B$12,2,FALSE)-VLOOKUP(H1357,error!$A$2:$B$12,2,FALSE)</f>
        <v>-3</v>
      </c>
      <c r="P1357">
        <f t="shared" si="300"/>
        <v>16</v>
      </c>
      <c r="Q1357">
        <f t="shared" si="301"/>
        <v>16</v>
      </c>
      <c r="R1357">
        <f t="shared" si="302"/>
        <v>16</v>
      </c>
      <c r="S1357">
        <f t="shared" si="303"/>
        <v>9</v>
      </c>
      <c r="T1357">
        <f t="shared" si="308"/>
        <v>4</v>
      </c>
      <c r="U1357">
        <f t="shared" si="309"/>
        <v>4</v>
      </c>
      <c r="V1357">
        <f t="shared" si="310"/>
        <v>9</v>
      </c>
      <c r="W1357">
        <f t="shared" si="304"/>
        <v>4</v>
      </c>
      <c r="X1357">
        <f t="shared" si="305"/>
        <v>4</v>
      </c>
      <c r="Y1357">
        <f t="shared" si="306"/>
        <v>4</v>
      </c>
      <c r="Z1357">
        <f t="shared" si="307"/>
        <v>3</v>
      </c>
      <c r="AA1357">
        <f t="shared" si="311"/>
        <v>2</v>
      </c>
      <c r="AB1357">
        <f t="shared" si="312"/>
        <v>2</v>
      </c>
      <c r="AC1357">
        <f t="shared" si="313"/>
        <v>3</v>
      </c>
    </row>
    <row r="1358" spans="1:29" x14ac:dyDescent="0.25">
      <c r="A1358" t="s">
        <v>5</v>
      </c>
      <c r="B1358" t="s">
        <v>5</v>
      </c>
      <c r="C1358" t="s">
        <v>5</v>
      </c>
      <c r="D1358" t="s">
        <v>1</v>
      </c>
      <c r="E1358" t="s">
        <v>3</v>
      </c>
      <c r="F1358" t="s">
        <v>5</v>
      </c>
      <c r="G1358" t="s">
        <v>7</v>
      </c>
      <c r="H1358" t="s">
        <v>7</v>
      </c>
      <c r="I1358" s="20">
        <f>VLOOKUP($A1358,error!$A$2:$B$12,2,FALSE)-VLOOKUP(B1358,error!$A$2:$B$12,2,FALSE)</f>
        <v>0</v>
      </c>
      <c r="J1358" s="20">
        <f>VLOOKUP($A1358,error!$A$2:$B$12,2,FALSE)-VLOOKUP(C1358,error!$A$2:$B$12,2,FALSE)</f>
        <v>0</v>
      </c>
      <c r="K1358" s="20">
        <f>VLOOKUP($A1358,error!$A$2:$B$12,2,FALSE)-VLOOKUP(D1358,error!$A$2:$B$12,2,FALSE)</f>
        <v>-3</v>
      </c>
      <c r="L1358" s="20">
        <f>VLOOKUP($A1358,error!$A$2:$B$12,2,FALSE)-VLOOKUP(E1358,error!$A$2:$B$12,2,FALSE)</f>
        <v>-2</v>
      </c>
      <c r="M1358" s="20">
        <f>VLOOKUP($A1358,error!$A$2:$B$12,2,FALSE)-VLOOKUP(F1358,error!$A$2:$B$12,2,FALSE)</f>
        <v>0</v>
      </c>
      <c r="N1358" s="20">
        <f>VLOOKUP($A1358,error!$A$2:$B$12,2,FALSE)-VLOOKUP(G1358,error!$A$2:$B$12,2,FALSE)</f>
        <v>-1</v>
      </c>
      <c r="O1358" s="20">
        <f>VLOOKUP($A1358,error!$A$2:$B$12,2,FALSE)-VLOOKUP(H1358,error!$A$2:$B$12,2,FALSE)</f>
        <v>-1</v>
      </c>
      <c r="P1358">
        <f t="shared" si="300"/>
        <v>0</v>
      </c>
      <c r="Q1358">
        <f t="shared" si="301"/>
        <v>0</v>
      </c>
      <c r="R1358">
        <f t="shared" si="302"/>
        <v>9</v>
      </c>
      <c r="S1358">
        <f t="shared" si="303"/>
        <v>4</v>
      </c>
      <c r="T1358">
        <f t="shared" si="308"/>
        <v>0</v>
      </c>
      <c r="U1358">
        <f t="shared" si="309"/>
        <v>1</v>
      </c>
      <c r="V1358">
        <f t="shared" si="310"/>
        <v>1</v>
      </c>
      <c r="W1358">
        <f t="shared" si="304"/>
        <v>0</v>
      </c>
      <c r="X1358">
        <f t="shared" si="305"/>
        <v>0</v>
      </c>
      <c r="Y1358">
        <f t="shared" si="306"/>
        <v>3</v>
      </c>
      <c r="Z1358">
        <f t="shared" si="307"/>
        <v>2</v>
      </c>
      <c r="AA1358">
        <f t="shared" si="311"/>
        <v>0</v>
      </c>
      <c r="AB1358">
        <f t="shared" si="312"/>
        <v>1</v>
      </c>
      <c r="AC1358">
        <f t="shared" si="313"/>
        <v>1</v>
      </c>
    </row>
    <row r="1359" spans="1:29" x14ac:dyDescent="0.25">
      <c r="A1359" t="s">
        <v>9</v>
      </c>
      <c r="B1359" t="s">
        <v>5</v>
      </c>
      <c r="C1359" t="s">
        <v>5</v>
      </c>
      <c r="D1359" t="s">
        <v>1</v>
      </c>
      <c r="E1359" t="s">
        <v>3</v>
      </c>
      <c r="F1359" t="s">
        <v>5</v>
      </c>
      <c r="G1359" t="s">
        <v>7</v>
      </c>
      <c r="H1359" t="s">
        <v>5</v>
      </c>
      <c r="I1359" s="20">
        <f>VLOOKUP($A1359,error!$A$2:$B$12,2,FALSE)-VLOOKUP(B1359,error!$A$2:$B$12,2,FALSE)</f>
        <v>-2</v>
      </c>
      <c r="J1359" s="20">
        <f>VLOOKUP($A1359,error!$A$2:$B$12,2,FALSE)-VLOOKUP(C1359,error!$A$2:$B$12,2,FALSE)</f>
        <v>-2</v>
      </c>
      <c r="K1359" s="20">
        <f>VLOOKUP($A1359,error!$A$2:$B$12,2,FALSE)-VLOOKUP(D1359,error!$A$2:$B$12,2,FALSE)</f>
        <v>-5</v>
      </c>
      <c r="L1359" s="20">
        <f>VLOOKUP($A1359,error!$A$2:$B$12,2,FALSE)-VLOOKUP(E1359,error!$A$2:$B$12,2,FALSE)</f>
        <v>-4</v>
      </c>
      <c r="M1359" s="20">
        <f>VLOOKUP($A1359,error!$A$2:$B$12,2,FALSE)-VLOOKUP(F1359,error!$A$2:$B$12,2,FALSE)</f>
        <v>-2</v>
      </c>
      <c r="N1359" s="20">
        <f>VLOOKUP($A1359,error!$A$2:$B$12,2,FALSE)-VLOOKUP(G1359,error!$A$2:$B$12,2,FALSE)</f>
        <v>-3</v>
      </c>
      <c r="O1359" s="20">
        <f>VLOOKUP($A1359,error!$A$2:$B$12,2,FALSE)-VLOOKUP(H1359,error!$A$2:$B$12,2,FALSE)</f>
        <v>-2</v>
      </c>
      <c r="P1359">
        <f t="shared" si="300"/>
        <v>4</v>
      </c>
      <c r="Q1359">
        <f t="shared" si="301"/>
        <v>4</v>
      </c>
      <c r="R1359">
        <f t="shared" si="302"/>
        <v>25</v>
      </c>
      <c r="S1359">
        <f t="shared" si="303"/>
        <v>16</v>
      </c>
      <c r="T1359">
        <f t="shared" si="308"/>
        <v>4</v>
      </c>
      <c r="U1359">
        <f t="shared" si="309"/>
        <v>9</v>
      </c>
      <c r="V1359">
        <f t="shared" si="310"/>
        <v>4</v>
      </c>
      <c r="W1359">
        <f t="shared" si="304"/>
        <v>2</v>
      </c>
      <c r="X1359">
        <f t="shared" si="305"/>
        <v>2</v>
      </c>
      <c r="Y1359">
        <f t="shared" si="306"/>
        <v>5</v>
      </c>
      <c r="Z1359">
        <f t="shared" si="307"/>
        <v>4</v>
      </c>
      <c r="AA1359">
        <f t="shared" si="311"/>
        <v>2</v>
      </c>
      <c r="AB1359">
        <f t="shared" si="312"/>
        <v>3</v>
      </c>
      <c r="AC1359">
        <f t="shared" si="313"/>
        <v>2</v>
      </c>
    </row>
    <row r="1360" spans="1:29" x14ac:dyDescent="0.25">
      <c r="A1360" t="s">
        <v>2</v>
      </c>
      <c r="B1360" t="s">
        <v>1</v>
      </c>
      <c r="C1360" t="s">
        <v>6</v>
      </c>
      <c r="D1360" t="s">
        <v>1</v>
      </c>
      <c r="E1360" t="s">
        <v>3</v>
      </c>
      <c r="F1360" t="s">
        <v>4</v>
      </c>
      <c r="G1360" t="s">
        <v>1</v>
      </c>
      <c r="H1360" t="s">
        <v>4</v>
      </c>
      <c r="I1360" s="20">
        <f>VLOOKUP($A1360,error!$A$2:$B$12,2,FALSE)-VLOOKUP(B1360,error!$A$2:$B$12,2,FALSE)</f>
        <v>2</v>
      </c>
      <c r="J1360" s="20">
        <f>VLOOKUP($A1360,error!$A$2:$B$12,2,FALSE)-VLOOKUP(C1360,error!$A$2:$B$12,2,FALSE)</f>
        <v>-1</v>
      </c>
      <c r="K1360" s="20">
        <f>VLOOKUP($A1360,error!$A$2:$B$12,2,FALSE)-VLOOKUP(D1360,error!$A$2:$B$12,2,FALSE)</f>
        <v>2</v>
      </c>
      <c r="L1360" s="20">
        <f>VLOOKUP($A1360,error!$A$2:$B$12,2,FALSE)-VLOOKUP(E1360,error!$A$2:$B$12,2,FALSE)</f>
        <v>3</v>
      </c>
      <c r="M1360" s="20">
        <f>VLOOKUP($A1360,error!$A$2:$B$12,2,FALSE)-VLOOKUP(F1360,error!$A$2:$B$12,2,FALSE)</f>
        <v>1</v>
      </c>
      <c r="N1360" s="20">
        <f>VLOOKUP($A1360,error!$A$2:$B$12,2,FALSE)-VLOOKUP(G1360,error!$A$2:$B$12,2,FALSE)</f>
        <v>2</v>
      </c>
      <c r="O1360" s="20">
        <f>VLOOKUP($A1360,error!$A$2:$B$12,2,FALSE)-VLOOKUP(H1360,error!$A$2:$B$12,2,FALSE)</f>
        <v>1</v>
      </c>
      <c r="P1360">
        <f t="shared" si="300"/>
        <v>4</v>
      </c>
      <c r="Q1360">
        <f t="shared" si="301"/>
        <v>1</v>
      </c>
      <c r="R1360">
        <f t="shared" si="302"/>
        <v>4</v>
      </c>
      <c r="S1360">
        <f t="shared" si="303"/>
        <v>9</v>
      </c>
      <c r="T1360">
        <f t="shared" si="308"/>
        <v>1</v>
      </c>
      <c r="U1360">
        <f t="shared" si="309"/>
        <v>4</v>
      </c>
      <c r="V1360">
        <f t="shared" si="310"/>
        <v>1</v>
      </c>
      <c r="W1360">
        <f t="shared" si="304"/>
        <v>2</v>
      </c>
      <c r="X1360">
        <f t="shared" si="305"/>
        <v>1</v>
      </c>
      <c r="Y1360">
        <f t="shared" si="306"/>
        <v>2</v>
      </c>
      <c r="Z1360">
        <f t="shared" si="307"/>
        <v>3</v>
      </c>
      <c r="AA1360">
        <f t="shared" si="311"/>
        <v>1</v>
      </c>
      <c r="AB1360">
        <f t="shared" si="312"/>
        <v>2</v>
      </c>
      <c r="AC1360">
        <f t="shared" si="313"/>
        <v>1</v>
      </c>
    </row>
    <row r="1361" spans="1:29" x14ac:dyDescent="0.25">
      <c r="A1361" t="s">
        <v>10</v>
      </c>
      <c r="B1361" t="s">
        <v>1</v>
      </c>
      <c r="C1361" t="s">
        <v>1</v>
      </c>
      <c r="D1361" t="s">
        <v>1</v>
      </c>
      <c r="E1361" t="s">
        <v>3</v>
      </c>
      <c r="F1361" t="s">
        <v>5</v>
      </c>
      <c r="G1361" t="s">
        <v>1</v>
      </c>
      <c r="H1361" t="s">
        <v>7</v>
      </c>
      <c r="I1361" s="20">
        <f>VLOOKUP($A1361,error!$A$2:$B$12,2,FALSE)-VLOOKUP(B1361,error!$A$2:$B$12,2,FALSE)</f>
        <v>-4</v>
      </c>
      <c r="J1361" s="20">
        <f>VLOOKUP($A1361,error!$A$2:$B$12,2,FALSE)-VLOOKUP(C1361,error!$A$2:$B$12,2,FALSE)</f>
        <v>-4</v>
      </c>
      <c r="K1361" s="20">
        <f>VLOOKUP($A1361,error!$A$2:$B$12,2,FALSE)-VLOOKUP(D1361,error!$A$2:$B$12,2,FALSE)</f>
        <v>-4</v>
      </c>
      <c r="L1361" s="20">
        <f>VLOOKUP($A1361,error!$A$2:$B$12,2,FALSE)-VLOOKUP(E1361,error!$A$2:$B$12,2,FALSE)</f>
        <v>-3</v>
      </c>
      <c r="M1361" s="20">
        <f>VLOOKUP($A1361,error!$A$2:$B$12,2,FALSE)-VLOOKUP(F1361,error!$A$2:$B$12,2,FALSE)</f>
        <v>-1</v>
      </c>
      <c r="N1361" s="20">
        <f>VLOOKUP($A1361,error!$A$2:$B$12,2,FALSE)-VLOOKUP(G1361,error!$A$2:$B$12,2,FALSE)</f>
        <v>-4</v>
      </c>
      <c r="O1361" s="20">
        <f>VLOOKUP($A1361,error!$A$2:$B$12,2,FALSE)-VLOOKUP(H1361,error!$A$2:$B$12,2,FALSE)</f>
        <v>-2</v>
      </c>
      <c r="P1361">
        <f t="shared" si="300"/>
        <v>16</v>
      </c>
      <c r="Q1361">
        <f t="shared" si="301"/>
        <v>16</v>
      </c>
      <c r="R1361">
        <f t="shared" si="302"/>
        <v>16</v>
      </c>
      <c r="S1361">
        <f t="shared" si="303"/>
        <v>9</v>
      </c>
      <c r="T1361">
        <f t="shared" si="308"/>
        <v>1</v>
      </c>
      <c r="U1361">
        <f t="shared" si="309"/>
        <v>16</v>
      </c>
      <c r="V1361">
        <f t="shared" si="310"/>
        <v>4</v>
      </c>
      <c r="W1361">
        <f t="shared" si="304"/>
        <v>4</v>
      </c>
      <c r="X1361">
        <f t="shared" si="305"/>
        <v>4</v>
      </c>
      <c r="Y1361">
        <f t="shared" si="306"/>
        <v>4</v>
      </c>
      <c r="Z1361">
        <f t="shared" si="307"/>
        <v>3</v>
      </c>
      <c r="AA1361">
        <f t="shared" si="311"/>
        <v>1</v>
      </c>
      <c r="AB1361">
        <f t="shared" si="312"/>
        <v>4</v>
      </c>
      <c r="AC1361">
        <f t="shared" si="313"/>
        <v>2</v>
      </c>
    </row>
    <row r="1362" spans="1:29" x14ac:dyDescent="0.25">
      <c r="A1362" t="s">
        <v>1</v>
      </c>
      <c r="B1362" t="s">
        <v>5</v>
      </c>
      <c r="C1362" t="s">
        <v>1</v>
      </c>
      <c r="D1362" t="s">
        <v>1</v>
      </c>
      <c r="E1362" t="s">
        <v>3</v>
      </c>
      <c r="F1362" t="s">
        <v>1</v>
      </c>
      <c r="G1362" t="s">
        <v>3</v>
      </c>
      <c r="H1362" t="s">
        <v>1</v>
      </c>
      <c r="I1362" s="20">
        <f>VLOOKUP($A1362,error!$A$2:$B$12,2,FALSE)-VLOOKUP(B1362,error!$A$2:$B$12,2,FALSE)</f>
        <v>3</v>
      </c>
      <c r="J1362" s="20">
        <f>VLOOKUP($A1362,error!$A$2:$B$12,2,FALSE)-VLOOKUP(C1362,error!$A$2:$B$12,2,FALSE)</f>
        <v>0</v>
      </c>
      <c r="K1362" s="20">
        <f>VLOOKUP($A1362,error!$A$2:$B$12,2,FALSE)-VLOOKUP(D1362,error!$A$2:$B$12,2,FALSE)</f>
        <v>0</v>
      </c>
      <c r="L1362" s="20">
        <f>VLOOKUP($A1362,error!$A$2:$B$12,2,FALSE)-VLOOKUP(E1362,error!$A$2:$B$12,2,FALSE)</f>
        <v>1</v>
      </c>
      <c r="M1362" s="20">
        <f>VLOOKUP($A1362,error!$A$2:$B$12,2,FALSE)-VLOOKUP(F1362,error!$A$2:$B$12,2,FALSE)</f>
        <v>0</v>
      </c>
      <c r="N1362" s="20">
        <f>VLOOKUP($A1362,error!$A$2:$B$12,2,FALSE)-VLOOKUP(G1362,error!$A$2:$B$12,2,FALSE)</f>
        <v>1</v>
      </c>
      <c r="O1362" s="20">
        <f>VLOOKUP($A1362,error!$A$2:$B$12,2,FALSE)-VLOOKUP(H1362,error!$A$2:$B$12,2,FALSE)</f>
        <v>0</v>
      </c>
      <c r="P1362">
        <f t="shared" si="300"/>
        <v>9</v>
      </c>
      <c r="Q1362">
        <f t="shared" si="301"/>
        <v>0</v>
      </c>
      <c r="R1362">
        <f t="shared" si="302"/>
        <v>0</v>
      </c>
      <c r="S1362">
        <f t="shared" si="303"/>
        <v>1</v>
      </c>
      <c r="T1362">
        <f t="shared" si="308"/>
        <v>0</v>
      </c>
      <c r="U1362">
        <f t="shared" si="309"/>
        <v>1</v>
      </c>
      <c r="V1362">
        <f t="shared" si="310"/>
        <v>0</v>
      </c>
      <c r="W1362">
        <f t="shared" si="304"/>
        <v>3</v>
      </c>
      <c r="X1362">
        <f t="shared" si="305"/>
        <v>0</v>
      </c>
      <c r="Y1362">
        <f t="shared" si="306"/>
        <v>0</v>
      </c>
      <c r="Z1362">
        <f t="shared" si="307"/>
        <v>1</v>
      </c>
      <c r="AA1362">
        <f t="shared" si="311"/>
        <v>0</v>
      </c>
      <c r="AB1362">
        <f t="shared" si="312"/>
        <v>1</v>
      </c>
      <c r="AC1362">
        <f t="shared" si="313"/>
        <v>0</v>
      </c>
    </row>
    <row r="1363" spans="1:29" x14ac:dyDescent="0.25">
      <c r="A1363" t="s">
        <v>1</v>
      </c>
      <c r="B1363" t="s">
        <v>1</v>
      </c>
      <c r="C1363" t="s">
        <v>1</v>
      </c>
      <c r="D1363" t="s">
        <v>1</v>
      </c>
      <c r="E1363" t="s">
        <v>3</v>
      </c>
      <c r="F1363" t="s">
        <v>6</v>
      </c>
      <c r="G1363" t="s">
        <v>1</v>
      </c>
      <c r="H1363" t="s">
        <v>2</v>
      </c>
      <c r="I1363" s="20">
        <f>VLOOKUP($A1363,error!$A$2:$B$12,2,FALSE)-VLOOKUP(B1363,error!$A$2:$B$12,2,FALSE)</f>
        <v>0</v>
      </c>
      <c r="J1363" s="20">
        <f>VLOOKUP($A1363,error!$A$2:$B$12,2,FALSE)-VLOOKUP(C1363,error!$A$2:$B$12,2,FALSE)</f>
        <v>0</v>
      </c>
      <c r="K1363" s="20">
        <f>VLOOKUP($A1363,error!$A$2:$B$12,2,FALSE)-VLOOKUP(D1363,error!$A$2:$B$12,2,FALSE)</f>
        <v>0</v>
      </c>
      <c r="L1363" s="20">
        <f>VLOOKUP($A1363,error!$A$2:$B$12,2,FALSE)-VLOOKUP(E1363,error!$A$2:$B$12,2,FALSE)</f>
        <v>1</v>
      </c>
      <c r="M1363" s="20">
        <f>VLOOKUP($A1363,error!$A$2:$B$12,2,FALSE)-VLOOKUP(F1363,error!$A$2:$B$12,2,FALSE)</f>
        <v>-3</v>
      </c>
      <c r="N1363" s="20">
        <f>VLOOKUP($A1363,error!$A$2:$B$12,2,FALSE)-VLOOKUP(G1363,error!$A$2:$B$12,2,FALSE)</f>
        <v>0</v>
      </c>
      <c r="O1363" s="20">
        <f>VLOOKUP($A1363,error!$A$2:$B$12,2,FALSE)-VLOOKUP(H1363,error!$A$2:$B$12,2,FALSE)</f>
        <v>-2</v>
      </c>
      <c r="P1363">
        <f t="shared" si="300"/>
        <v>0</v>
      </c>
      <c r="Q1363">
        <f t="shared" si="301"/>
        <v>0</v>
      </c>
      <c r="R1363">
        <f t="shared" si="302"/>
        <v>0</v>
      </c>
      <c r="S1363">
        <f t="shared" si="303"/>
        <v>1</v>
      </c>
      <c r="T1363">
        <f t="shared" si="308"/>
        <v>9</v>
      </c>
      <c r="U1363">
        <f t="shared" si="309"/>
        <v>0</v>
      </c>
      <c r="V1363">
        <f t="shared" si="310"/>
        <v>4</v>
      </c>
      <c r="W1363">
        <f t="shared" si="304"/>
        <v>0</v>
      </c>
      <c r="X1363">
        <f t="shared" si="305"/>
        <v>0</v>
      </c>
      <c r="Y1363">
        <f t="shared" si="306"/>
        <v>0</v>
      </c>
      <c r="Z1363">
        <f t="shared" si="307"/>
        <v>1</v>
      </c>
      <c r="AA1363">
        <f t="shared" si="311"/>
        <v>3</v>
      </c>
      <c r="AB1363">
        <f t="shared" si="312"/>
        <v>0</v>
      </c>
      <c r="AC1363">
        <f t="shared" si="313"/>
        <v>2</v>
      </c>
    </row>
    <row r="1364" spans="1:29" x14ac:dyDescent="0.25">
      <c r="A1364" t="s">
        <v>1</v>
      </c>
      <c r="B1364" t="s">
        <v>1</v>
      </c>
      <c r="C1364" t="s">
        <v>1</v>
      </c>
      <c r="D1364" t="s">
        <v>1</v>
      </c>
      <c r="E1364" t="s">
        <v>3</v>
      </c>
      <c r="F1364" t="s">
        <v>1</v>
      </c>
      <c r="G1364" t="s">
        <v>3</v>
      </c>
      <c r="H1364" t="s">
        <v>3</v>
      </c>
      <c r="I1364" s="20">
        <f>VLOOKUP($A1364,error!$A$2:$B$12,2,FALSE)-VLOOKUP(B1364,error!$A$2:$B$12,2,FALSE)</f>
        <v>0</v>
      </c>
      <c r="J1364" s="20">
        <f>VLOOKUP($A1364,error!$A$2:$B$12,2,FALSE)-VLOOKUP(C1364,error!$A$2:$B$12,2,FALSE)</f>
        <v>0</v>
      </c>
      <c r="K1364" s="20">
        <f>VLOOKUP($A1364,error!$A$2:$B$12,2,FALSE)-VLOOKUP(D1364,error!$A$2:$B$12,2,FALSE)</f>
        <v>0</v>
      </c>
      <c r="L1364" s="20">
        <f>VLOOKUP($A1364,error!$A$2:$B$12,2,FALSE)-VLOOKUP(E1364,error!$A$2:$B$12,2,FALSE)</f>
        <v>1</v>
      </c>
      <c r="M1364" s="20">
        <f>VLOOKUP($A1364,error!$A$2:$B$12,2,FALSE)-VLOOKUP(F1364,error!$A$2:$B$12,2,FALSE)</f>
        <v>0</v>
      </c>
      <c r="N1364" s="20">
        <f>VLOOKUP($A1364,error!$A$2:$B$12,2,FALSE)-VLOOKUP(G1364,error!$A$2:$B$12,2,FALSE)</f>
        <v>1</v>
      </c>
      <c r="O1364" s="20">
        <f>VLOOKUP($A1364,error!$A$2:$B$12,2,FALSE)-VLOOKUP(H1364,error!$A$2:$B$12,2,FALSE)</f>
        <v>1</v>
      </c>
      <c r="P1364">
        <f t="shared" si="300"/>
        <v>0</v>
      </c>
      <c r="Q1364">
        <f t="shared" si="301"/>
        <v>0</v>
      </c>
      <c r="R1364">
        <f t="shared" si="302"/>
        <v>0</v>
      </c>
      <c r="S1364">
        <f t="shared" si="303"/>
        <v>1</v>
      </c>
      <c r="T1364">
        <f t="shared" si="308"/>
        <v>0</v>
      </c>
      <c r="U1364">
        <f t="shared" si="309"/>
        <v>1</v>
      </c>
      <c r="V1364">
        <f t="shared" si="310"/>
        <v>1</v>
      </c>
      <c r="W1364">
        <f t="shared" si="304"/>
        <v>0</v>
      </c>
      <c r="X1364">
        <f t="shared" si="305"/>
        <v>0</v>
      </c>
      <c r="Y1364">
        <f t="shared" si="306"/>
        <v>0</v>
      </c>
      <c r="Z1364">
        <f t="shared" si="307"/>
        <v>1</v>
      </c>
      <c r="AA1364">
        <f t="shared" si="311"/>
        <v>0</v>
      </c>
      <c r="AB1364">
        <f t="shared" si="312"/>
        <v>1</v>
      </c>
      <c r="AC1364">
        <f t="shared" si="313"/>
        <v>1</v>
      </c>
    </row>
    <row r="1365" spans="1:29" x14ac:dyDescent="0.25">
      <c r="A1365" t="s">
        <v>7</v>
      </c>
      <c r="B1365" t="s">
        <v>5</v>
      </c>
      <c r="C1365" t="s">
        <v>1</v>
      </c>
      <c r="D1365" t="s">
        <v>1</v>
      </c>
      <c r="E1365" t="s">
        <v>3</v>
      </c>
      <c r="F1365" t="s">
        <v>7</v>
      </c>
      <c r="G1365" t="s">
        <v>7</v>
      </c>
      <c r="H1365" t="s">
        <v>5</v>
      </c>
      <c r="I1365" s="20">
        <f>VLOOKUP($A1365,error!$A$2:$B$12,2,FALSE)-VLOOKUP(B1365,error!$A$2:$B$12,2,FALSE)</f>
        <v>1</v>
      </c>
      <c r="J1365" s="20">
        <f>VLOOKUP($A1365,error!$A$2:$B$12,2,FALSE)-VLOOKUP(C1365,error!$A$2:$B$12,2,FALSE)</f>
        <v>-2</v>
      </c>
      <c r="K1365" s="20">
        <f>VLOOKUP($A1365,error!$A$2:$B$12,2,FALSE)-VLOOKUP(D1365,error!$A$2:$B$12,2,FALSE)</f>
        <v>-2</v>
      </c>
      <c r="L1365" s="20">
        <f>VLOOKUP($A1365,error!$A$2:$B$12,2,FALSE)-VLOOKUP(E1365,error!$A$2:$B$12,2,FALSE)</f>
        <v>-1</v>
      </c>
      <c r="M1365" s="20">
        <f>VLOOKUP($A1365,error!$A$2:$B$12,2,FALSE)-VLOOKUP(F1365,error!$A$2:$B$12,2,FALSE)</f>
        <v>0</v>
      </c>
      <c r="N1365" s="20">
        <f>VLOOKUP($A1365,error!$A$2:$B$12,2,FALSE)-VLOOKUP(G1365,error!$A$2:$B$12,2,FALSE)</f>
        <v>0</v>
      </c>
      <c r="O1365" s="20">
        <f>VLOOKUP($A1365,error!$A$2:$B$12,2,FALSE)-VLOOKUP(H1365,error!$A$2:$B$12,2,FALSE)</f>
        <v>1</v>
      </c>
      <c r="P1365">
        <f t="shared" si="300"/>
        <v>1</v>
      </c>
      <c r="Q1365">
        <f t="shared" si="301"/>
        <v>4</v>
      </c>
      <c r="R1365">
        <f t="shared" si="302"/>
        <v>4</v>
      </c>
      <c r="S1365">
        <f t="shared" si="303"/>
        <v>1</v>
      </c>
      <c r="T1365">
        <f t="shared" si="308"/>
        <v>0</v>
      </c>
      <c r="U1365">
        <f t="shared" si="309"/>
        <v>0</v>
      </c>
      <c r="V1365">
        <f t="shared" si="310"/>
        <v>1</v>
      </c>
      <c r="W1365">
        <f t="shared" si="304"/>
        <v>1</v>
      </c>
      <c r="X1365">
        <f t="shared" si="305"/>
        <v>2</v>
      </c>
      <c r="Y1365">
        <f t="shared" si="306"/>
        <v>2</v>
      </c>
      <c r="Z1365">
        <f t="shared" si="307"/>
        <v>1</v>
      </c>
      <c r="AA1365">
        <f t="shared" si="311"/>
        <v>0</v>
      </c>
      <c r="AB1365">
        <f t="shared" si="312"/>
        <v>0</v>
      </c>
      <c r="AC1365">
        <f t="shared" si="313"/>
        <v>1</v>
      </c>
    </row>
    <row r="1366" spans="1:29" x14ac:dyDescent="0.25">
      <c r="A1366" t="s">
        <v>6</v>
      </c>
      <c r="B1366" t="s">
        <v>1</v>
      </c>
      <c r="C1366" t="s">
        <v>6</v>
      </c>
      <c r="D1366" t="s">
        <v>1</v>
      </c>
      <c r="E1366" t="s">
        <v>3</v>
      </c>
      <c r="F1366" t="s">
        <v>3</v>
      </c>
      <c r="G1366" t="s">
        <v>4</v>
      </c>
      <c r="H1366" t="s">
        <v>4</v>
      </c>
      <c r="I1366" s="20">
        <f>VLOOKUP($A1366,error!$A$2:$B$12,2,FALSE)-VLOOKUP(B1366,error!$A$2:$B$12,2,FALSE)</f>
        <v>3</v>
      </c>
      <c r="J1366" s="20">
        <f>VLOOKUP($A1366,error!$A$2:$B$12,2,FALSE)-VLOOKUP(C1366,error!$A$2:$B$12,2,FALSE)</f>
        <v>0</v>
      </c>
      <c r="K1366" s="20">
        <f>VLOOKUP($A1366,error!$A$2:$B$12,2,FALSE)-VLOOKUP(D1366,error!$A$2:$B$12,2,FALSE)</f>
        <v>3</v>
      </c>
      <c r="L1366" s="20">
        <f>VLOOKUP($A1366,error!$A$2:$B$12,2,FALSE)-VLOOKUP(E1366,error!$A$2:$B$12,2,FALSE)</f>
        <v>4</v>
      </c>
      <c r="M1366" s="20">
        <f>VLOOKUP($A1366,error!$A$2:$B$12,2,FALSE)-VLOOKUP(F1366,error!$A$2:$B$12,2,FALSE)</f>
        <v>4</v>
      </c>
      <c r="N1366" s="20">
        <f>VLOOKUP($A1366,error!$A$2:$B$12,2,FALSE)-VLOOKUP(G1366,error!$A$2:$B$12,2,FALSE)</f>
        <v>2</v>
      </c>
      <c r="O1366" s="20">
        <f>VLOOKUP($A1366,error!$A$2:$B$12,2,FALSE)-VLOOKUP(H1366,error!$A$2:$B$12,2,FALSE)</f>
        <v>2</v>
      </c>
      <c r="P1366">
        <f t="shared" si="300"/>
        <v>9</v>
      </c>
      <c r="Q1366">
        <f t="shared" si="301"/>
        <v>0</v>
      </c>
      <c r="R1366">
        <f t="shared" si="302"/>
        <v>9</v>
      </c>
      <c r="S1366">
        <f t="shared" si="303"/>
        <v>16</v>
      </c>
      <c r="T1366">
        <f t="shared" si="308"/>
        <v>16</v>
      </c>
      <c r="U1366">
        <f t="shared" si="309"/>
        <v>4</v>
      </c>
      <c r="V1366">
        <f t="shared" si="310"/>
        <v>4</v>
      </c>
      <c r="W1366">
        <f t="shared" si="304"/>
        <v>3</v>
      </c>
      <c r="X1366">
        <f t="shared" si="305"/>
        <v>0</v>
      </c>
      <c r="Y1366">
        <f t="shared" si="306"/>
        <v>3</v>
      </c>
      <c r="Z1366">
        <f t="shared" si="307"/>
        <v>4</v>
      </c>
      <c r="AA1366">
        <f t="shared" si="311"/>
        <v>4</v>
      </c>
      <c r="AB1366">
        <f t="shared" si="312"/>
        <v>2</v>
      </c>
      <c r="AC1366">
        <f t="shared" si="313"/>
        <v>2</v>
      </c>
    </row>
    <row r="1367" spans="1:29" x14ac:dyDescent="0.25">
      <c r="A1367" t="s">
        <v>6</v>
      </c>
      <c r="B1367" t="s">
        <v>1</v>
      </c>
      <c r="C1367" t="s">
        <v>6</v>
      </c>
      <c r="D1367" t="s">
        <v>1</v>
      </c>
      <c r="E1367" t="s">
        <v>3</v>
      </c>
      <c r="F1367" t="s">
        <v>7</v>
      </c>
      <c r="G1367" t="s">
        <v>4</v>
      </c>
      <c r="H1367" t="s">
        <v>10</v>
      </c>
      <c r="I1367" s="20">
        <f>VLOOKUP($A1367,error!$A$2:$B$12,2,FALSE)-VLOOKUP(B1367,error!$A$2:$B$12,2,FALSE)</f>
        <v>3</v>
      </c>
      <c r="J1367" s="20">
        <f>VLOOKUP($A1367,error!$A$2:$B$12,2,FALSE)-VLOOKUP(C1367,error!$A$2:$B$12,2,FALSE)</f>
        <v>0</v>
      </c>
      <c r="K1367" s="20">
        <f>VLOOKUP($A1367,error!$A$2:$B$12,2,FALSE)-VLOOKUP(D1367,error!$A$2:$B$12,2,FALSE)</f>
        <v>3</v>
      </c>
      <c r="L1367" s="20">
        <f>VLOOKUP($A1367,error!$A$2:$B$12,2,FALSE)-VLOOKUP(E1367,error!$A$2:$B$12,2,FALSE)</f>
        <v>4</v>
      </c>
      <c r="M1367" s="20">
        <f>VLOOKUP($A1367,error!$A$2:$B$12,2,FALSE)-VLOOKUP(F1367,error!$A$2:$B$12,2,FALSE)</f>
        <v>5</v>
      </c>
      <c r="N1367" s="20">
        <f>VLOOKUP($A1367,error!$A$2:$B$12,2,FALSE)-VLOOKUP(G1367,error!$A$2:$B$12,2,FALSE)</f>
        <v>2</v>
      </c>
      <c r="O1367" s="20">
        <f>VLOOKUP($A1367,error!$A$2:$B$12,2,FALSE)-VLOOKUP(H1367,error!$A$2:$B$12,2,FALSE)</f>
        <v>7</v>
      </c>
      <c r="P1367">
        <f t="shared" si="300"/>
        <v>9</v>
      </c>
      <c r="Q1367">
        <f t="shared" si="301"/>
        <v>0</v>
      </c>
      <c r="R1367">
        <f t="shared" si="302"/>
        <v>9</v>
      </c>
      <c r="S1367">
        <f t="shared" si="303"/>
        <v>16</v>
      </c>
      <c r="T1367">
        <f t="shared" si="308"/>
        <v>25</v>
      </c>
      <c r="U1367">
        <f t="shared" si="309"/>
        <v>4</v>
      </c>
      <c r="V1367">
        <f t="shared" si="310"/>
        <v>49</v>
      </c>
      <c r="W1367">
        <f t="shared" si="304"/>
        <v>3</v>
      </c>
      <c r="X1367">
        <f t="shared" si="305"/>
        <v>0</v>
      </c>
      <c r="Y1367">
        <f t="shared" si="306"/>
        <v>3</v>
      </c>
      <c r="Z1367">
        <f t="shared" si="307"/>
        <v>4</v>
      </c>
      <c r="AA1367">
        <f t="shared" si="311"/>
        <v>5</v>
      </c>
      <c r="AB1367">
        <f t="shared" si="312"/>
        <v>2</v>
      </c>
      <c r="AC1367">
        <f t="shared" si="313"/>
        <v>7</v>
      </c>
    </row>
    <row r="1368" spans="1:29" x14ac:dyDescent="0.25">
      <c r="A1368" t="s">
        <v>4</v>
      </c>
      <c r="B1368" t="s">
        <v>1</v>
      </c>
      <c r="C1368" t="s">
        <v>1</v>
      </c>
      <c r="D1368" t="s">
        <v>1</v>
      </c>
      <c r="E1368" t="s">
        <v>3</v>
      </c>
      <c r="F1368" t="s">
        <v>1</v>
      </c>
      <c r="G1368" t="s">
        <v>3</v>
      </c>
      <c r="H1368" t="s">
        <v>3</v>
      </c>
      <c r="I1368" s="20">
        <f>VLOOKUP($A1368,error!$A$2:$B$12,2,FALSE)-VLOOKUP(B1368,error!$A$2:$B$12,2,FALSE)</f>
        <v>1</v>
      </c>
      <c r="J1368" s="20">
        <f>VLOOKUP($A1368,error!$A$2:$B$12,2,FALSE)-VLOOKUP(C1368,error!$A$2:$B$12,2,FALSE)</f>
        <v>1</v>
      </c>
      <c r="K1368" s="20">
        <f>VLOOKUP($A1368,error!$A$2:$B$12,2,FALSE)-VLOOKUP(D1368,error!$A$2:$B$12,2,FALSE)</f>
        <v>1</v>
      </c>
      <c r="L1368" s="20">
        <f>VLOOKUP($A1368,error!$A$2:$B$12,2,FALSE)-VLOOKUP(E1368,error!$A$2:$B$12,2,FALSE)</f>
        <v>2</v>
      </c>
      <c r="M1368" s="20">
        <f>VLOOKUP($A1368,error!$A$2:$B$12,2,FALSE)-VLOOKUP(F1368,error!$A$2:$B$12,2,FALSE)</f>
        <v>1</v>
      </c>
      <c r="N1368" s="20">
        <f>VLOOKUP($A1368,error!$A$2:$B$12,2,FALSE)-VLOOKUP(G1368,error!$A$2:$B$12,2,FALSE)</f>
        <v>2</v>
      </c>
      <c r="O1368" s="20">
        <f>VLOOKUP($A1368,error!$A$2:$B$12,2,FALSE)-VLOOKUP(H1368,error!$A$2:$B$12,2,FALSE)</f>
        <v>2</v>
      </c>
      <c r="P1368">
        <f t="shared" si="300"/>
        <v>1</v>
      </c>
      <c r="Q1368">
        <f t="shared" si="301"/>
        <v>1</v>
      </c>
      <c r="R1368">
        <f t="shared" si="302"/>
        <v>1</v>
      </c>
      <c r="S1368">
        <f t="shared" si="303"/>
        <v>4</v>
      </c>
      <c r="T1368">
        <f t="shared" si="308"/>
        <v>1</v>
      </c>
      <c r="U1368">
        <f t="shared" si="309"/>
        <v>4</v>
      </c>
      <c r="V1368">
        <f t="shared" si="310"/>
        <v>4</v>
      </c>
      <c r="W1368">
        <f t="shared" si="304"/>
        <v>1</v>
      </c>
      <c r="X1368">
        <f t="shared" si="305"/>
        <v>1</v>
      </c>
      <c r="Y1368">
        <f t="shared" si="306"/>
        <v>1</v>
      </c>
      <c r="Z1368">
        <f t="shared" si="307"/>
        <v>2</v>
      </c>
      <c r="AA1368">
        <f t="shared" si="311"/>
        <v>1</v>
      </c>
      <c r="AB1368">
        <f t="shared" si="312"/>
        <v>2</v>
      </c>
      <c r="AC1368">
        <f t="shared" si="313"/>
        <v>2</v>
      </c>
    </row>
    <row r="1369" spans="1:29" x14ac:dyDescent="0.25">
      <c r="A1369" t="s">
        <v>1</v>
      </c>
      <c r="B1369" t="s">
        <v>1</v>
      </c>
      <c r="C1369" t="s">
        <v>1</v>
      </c>
      <c r="D1369" t="s">
        <v>1</v>
      </c>
      <c r="E1369" t="s">
        <v>3</v>
      </c>
      <c r="F1369" t="s">
        <v>1</v>
      </c>
      <c r="G1369" t="s">
        <v>3</v>
      </c>
      <c r="H1369" t="s">
        <v>3</v>
      </c>
      <c r="I1369" s="20">
        <f>VLOOKUP($A1369,error!$A$2:$B$12,2,FALSE)-VLOOKUP(B1369,error!$A$2:$B$12,2,FALSE)</f>
        <v>0</v>
      </c>
      <c r="J1369" s="20">
        <f>VLOOKUP($A1369,error!$A$2:$B$12,2,FALSE)-VLOOKUP(C1369,error!$A$2:$B$12,2,FALSE)</f>
        <v>0</v>
      </c>
      <c r="K1369" s="20">
        <f>VLOOKUP($A1369,error!$A$2:$B$12,2,FALSE)-VLOOKUP(D1369,error!$A$2:$B$12,2,FALSE)</f>
        <v>0</v>
      </c>
      <c r="L1369" s="20">
        <f>VLOOKUP($A1369,error!$A$2:$B$12,2,FALSE)-VLOOKUP(E1369,error!$A$2:$B$12,2,FALSE)</f>
        <v>1</v>
      </c>
      <c r="M1369" s="20">
        <f>VLOOKUP($A1369,error!$A$2:$B$12,2,FALSE)-VLOOKUP(F1369,error!$A$2:$B$12,2,FALSE)</f>
        <v>0</v>
      </c>
      <c r="N1369" s="20">
        <f>VLOOKUP($A1369,error!$A$2:$B$12,2,FALSE)-VLOOKUP(G1369,error!$A$2:$B$12,2,FALSE)</f>
        <v>1</v>
      </c>
      <c r="O1369" s="20">
        <f>VLOOKUP($A1369,error!$A$2:$B$12,2,FALSE)-VLOOKUP(H1369,error!$A$2:$B$12,2,FALSE)</f>
        <v>1</v>
      </c>
      <c r="P1369">
        <f t="shared" si="300"/>
        <v>0</v>
      </c>
      <c r="Q1369">
        <f t="shared" si="301"/>
        <v>0</v>
      </c>
      <c r="R1369">
        <f t="shared" si="302"/>
        <v>0</v>
      </c>
      <c r="S1369">
        <f t="shared" si="303"/>
        <v>1</v>
      </c>
      <c r="T1369">
        <f t="shared" si="308"/>
        <v>0</v>
      </c>
      <c r="U1369">
        <f t="shared" si="309"/>
        <v>1</v>
      </c>
      <c r="V1369">
        <f t="shared" si="310"/>
        <v>1</v>
      </c>
      <c r="W1369">
        <f t="shared" si="304"/>
        <v>0</v>
      </c>
      <c r="X1369">
        <f t="shared" si="305"/>
        <v>0</v>
      </c>
      <c r="Y1369">
        <f t="shared" si="306"/>
        <v>0</v>
      </c>
      <c r="Z1369">
        <f t="shared" si="307"/>
        <v>1</v>
      </c>
      <c r="AA1369">
        <f t="shared" si="311"/>
        <v>0</v>
      </c>
      <c r="AB1369">
        <f t="shared" si="312"/>
        <v>1</v>
      </c>
      <c r="AC1369">
        <f t="shared" si="313"/>
        <v>1</v>
      </c>
    </row>
    <row r="1370" spans="1:29" x14ac:dyDescent="0.25">
      <c r="A1370" t="s">
        <v>3</v>
      </c>
      <c r="B1370" t="s">
        <v>5</v>
      </c>
      <c r="C1370" t="s">
        <v>5</v>
      </c>
      <c r="D1370" t="s">
        <v>1</v>
      </c>
      <c r="E1370" t="s">
        <v>3</v>
      </c>
      <c r="F1370" t="s">
        <v>7</v>
      </c>
      <c r="G1370" t="s">
        <v>7</v>
      </c>
      <c r="H1370" t="s">
        <v>5</v>
      </c>
      <c r="I1370" s="20">
        <f>VLOOKUP($A1370,error!$A$2:$B$12,2,FALSE)-VLOOKUP(B1370,error!$A$2:$B$12,2,FALSE)</f>
        <v>2</v>
      </c>
      <c r="J1370" s="20">
        <f>VLOOKUP($A1370,error!$A$2:$B$12,2,FALSE)-VLOOKUP(C1370,error!$A$2:$B$12,2,FALSE)</f>
        <v>2</v>
      </c>
      <c r="K1370" s="20">
        <f>VLOOKUP($A1370,error!$A$2:$B$12,2,FALSE)-VLOOKUP(D1370,error!$A$2:$B$12,2,FALSE)</f>
        <v>-1</v>
      </c>
      <c r="L1370" s="20">
        <f>VLOOKUP($A1370,error!$A$2:$B$12,2,FALSE)-VLOOKUP(E1370,error!$A$2:$B$12,2,FALSE)</f>
        <v>0</v>
      </c>
      <c r="M1370" s="20">
        <f>VLOOKUP($A1370,error!$A$2:$B$12,2,FALSE)-VLOOKUP(F1370,error!$A$2:$B$12,2,FALSE)</f>
        <v>1</v>
      </c>
      <c r="N1370" s="20">
        <f>VLOOKUP($A1370,error!$A$2:$B$12,2,FALSE)-VLOOKUP(G1370,error!$A$2:$B$12,2,FALSE)</f>
        <v>1</v>
      </c>
      <c r="O1370" s="20">
        <f>VLOOKUP($A1370,error!$A$2:$B$12,2,FALSE)-VLOOKUP(H1370,error!$A$2:$B$12,2,FALSE)</f>
        <v>2</v>
      </c>
      <c r="P1370">
        <f t="shared" si="300"/>
        <v>4</v>
      </c>
      <c r="Q1370">
        <f t="shared" si="301"/>
        <v>4</v>
      </c>
      <c r="R1370">
        <f t="shared" si="302"/>
        <v>1</v>
      </c>
      <c r="S1370">
        <f t="shared" si="303"/>
        <v>0</v>
      </c>
      <c r="T1370">
        <f t="shared" si="308"/>
        <v>1</v>
      </c>
      <c r="U1370">
        <f t="shared" si="309"/>
        <v>1</v>
      </c>
      <c r="V1370">
        <f t="shared" si="310"/>
        <v>4</v>
      </c>
      <c r="W1370">
        <f t="shared" si="304"/>
        <v>2</v>
      </c>
      <c r="X1370">
        <f t="shared" si="305"/>
        <v>2</v>
      </c>
      <c r="Y1370">
        <f t="shared" si="306"/>
        <v>1</v>
      </c>
      <c r="Z1370">
        <f t="shared" si="307"/>
        <v>0</v>
      </c>
      <c r="AA1370">
        <f t="shared" si="311"/>
        <v>1</v>
      </c>
      <c r="AB1370">
        <f t="shared" si="312"/>
        <v>1</v>
      </c>
      <c r="AC1370">
        <f t="shared" si="313"/>
        <v>2</v>
      </c>
    </row>
    <row r="1371" spans="1:29" x14ac:dyDescent="0.25">
      <c r="A1371" t="s">
        <v>11</v>
      </c>
      <c r="B1371" t="s">
        <v>5</v>
      </c>
      <c r="C1371" t="s">
        <v>5</v>
      </c>
      <c r="D1371" t="s">
        <v>1</v>
      </c>
      <c r="E1371" t="s">
        <v>3</v>
      </c>
      <c r="F1371" t="s">
        <v>1</v>
      </c>
      <c r="G1371" t="s">
        <v>3</v>
      </c>
      <c r="H1371" t="s">
        <v>3</v>
      </c>
      <c r="I1371" s="20">
        <f>VLOOKUP($A1371,error!$A$2:$B$12,2,FALSE)-VLOOKUP(B1371,error!$A$2:$B$12,2,FALSE)</f>
        <v>-4</v>
      </c>
      <c r="J1371" s="20">
        <f>VLOOKUP($A1371,error!$A$2:$B$12,2,FALSE)-VLOOKUP(C1371,error!$A$2:$B$12,2,FALSE)</f>
        <v>-4</v>
      </c>
      <c r="K1371" s="20">
        <f>VLOOKUP($A1371,error!$A$2:$B$12,2,FALSE)-VLOOKUP(D1371,error!$A$2:$B$12,2,FALSE)</f>
        <v>-7</v>
      </c>
      <c r="L1371" s="20">
        <f>VLOOKUP($A1371,error!$A$2:$B$12,2,FALSE)-VLOOKUP(E1371,error!$A$2:$B$12,2,FALSE)</f>
        <v>-6</v>
      </c>
      <c r="M1371" s="20">
        <f>VLOOKUP($A1371,error!$A$2:$B$12,2,FALSE)-VLOOKUP(F1371,error!$A$2:$B$12,2,FALSE)</f>
        <v>-7</v>
      </c>
      <c r="N1371" s="20">
        <f>VLOOKUP($A1371,error!$A$2:$B$12,2,FALSE)-VLOOKUP(G1371,error!$A$2:$B$12,2,FALSE)</f>
        <v>-6</v>
      </c>
      <c r="O1371" s="20">
        <f>VLOOKUP($A1371,error!$A$2:$B$12,2,FALSE)-VLOOKUP(H1371,error!$A$2:$B$12,2,FALSE)</f>
        <v>-6</v>
      </c>
      <c r="P1371">
        <f t="shared" si="300"/>
        <v>16</v>
      </c>
      <c r="Q1371">
        <f t="shared" si="301"/>
        <v>16</v>
      </c>
      <c r="R1371">
        <f t="shared" si="302"/>
        <v>49</v>
      </c>
      <c r="S1371">
        <f t="shared" si="303"/>
        <v>36</v>
      </c>
      <c r="T1371">
        <f t="shared" si="308"/>
        <v>49</v>
      </c>
      <c r="U1371">
        <f t="shared" si="309"/>
        <v>36</v>
      </c>
      <c r="V1371">
        <f t="shared" si="310"/>
        <v>36</v>
      </c>
      <c r="W1371">
        <f t="shared" si="304"/>
        <v>4</v>
      </c>
      <c r="X1371">
        <f t="shared" si="305"/>
        <v>4</v>
      </c>
      <c r="Y1371">
        <f t="shared" si="306"/>
        <v>7</v>
      </c>
      <c r="Z1371">
        <f t="shared" si="307"/>
        <v>6</v>
      </c>
      <c r="AA1371">
        <f t="shared" si="311"/>
        <v>7</v>
      </c>
      <c r="AB1371">
        <f t="shared" si="312"/>
        <v>6</v>
      </c>
      <c r="AC1371">
        <f t="shared" si="313"/>
        <v>6</v>
      </c>
    </row>
    <row r="1372" spans="1:29" x14ac:dyDescent="0.25">
      <c r="A1372" t="s">
        <v>3</v>
      </c>
      <c r="B1372" t="s">
        <v>1</v>
      </c>
      <c r="C1372" t="s">
        <v>1</v>
      </c>
      <c r="D1372" t="s">
        <v>1</v>
      </c>
      <c r="E1372" t="s">
        <v>3</v>
      </c>
      <c r="F1372" t="s">
        <v>5</v>
      </c>
      <c r="G1372" t="s">
        <v>1</v>
      </c>
      <c r="H1372" t="s">
        <v>10</v>
      </c>
      <c r="I1372" s="20">
        <f>VLOOKUP($A1372,error!$A$2:$B$12,2,FALSE)-VLOOKUP(B1372,error!$A$2:$B$12,2,FALSE)</f>
        <v>-1</v>
      </c>
      <c r="J1372" s="20">
        <f>VLOOKUP($A1372,error!$A$2:$B$12,2,FALSE)-VLOOKUP(C1372,error!$A$2:$B$12,2,FALSE)</f>
        <v>-1</v>
      </c>
      <c r="K1372" s="20">
        <f>VLOOKUP($A1372,error!$A$2:$B$12,2,FALSE)-VLOOKUP(D1372,error!$A$2:$B$12,2,FALSE)</f>
        <v>-1</v>
      </c>
      <c r="L1372" s="20">
        <f>VLOOKUP($A1372,error!$A$2:$B$12,2,FALSE)-VLOOKUP(E1372,error!$A$2:$B$12,2,FALSE)</f>
        <v>0</v>
      </c>
      <c r="M1372" s="20">
        <f>VLOOKUP($A1372,error!$A$2:$B$12,2,FALSE)-VLOOKUP(F1372,error!$A$2:$B$12,2,FALSE)</f>
        <v>2</v>
      </c>
      <c r="N1372" s="20">
        <f>VLOOKUP($A1372,error!$A$2:$B$12,2,FALSE)-VLOOKUP(G1372,error!$A$2:$B$12,2,FALSE)</f>
        <v>-1</v>
      </c>
      <c r="O1372" s="20">
        <f>VLOOKUP($A1372,error!$A$2:$B$12,2,FALSE)-VLOOKUP(H1372,error!$A$2:$B$12,2,FALSE)</f>
        <v>3</v>
      </c>
      <c r="P1372">
        <f t="shared" si="300"/>
        <v>1</v>
      </c>
      <c r="Q1372">
        <f t="shared" si="301"/>
        <v>1</v>
      </c>
      <c r="R1372">
        <f t="shared" si="302"/>
        <v>1</v>
      </c>
      <c r="S1372">
        <f t="shared" si="303"/>
        <v>0</v>
      </c>
      <c r="T1372">
        <f t="shared" si="308"/>
        <v>4</v>
      </c>
      <c r="U1372">
        <f t="shared" si="309"/>
        <v>1</v>
      </c>
      <c r="V1372">
        <f t="shared" si="310"/>
        <v>9</v>
      </c>
      <c r="W1372">
        <f t="shared" si="304"/>
        <v>1</v>
      </c>
      <c r="X1372">
        <f t="shared" si="305"/>
        <v>1</v>
      </c>
      <c r="Y1372">
        <f t="shared" si="306"/>
        <v>1</v>
      </c>
      <c r="Z1372">
        <f t="shared" si="307"/>
        <v>0</v>
      </c>
      <c r="AA1372">
        <f t="shared" si="311"/>
        <v>2</v>
      </c>
      <c r="AB1372">
        <f t="shared" si="312"/>
        <v>1</v>
      </c>
      <c r="AC1372">
        <f t="shared" si="313"/>
        <v>3</v>
      </c>
    </row>
    <row r="1373" spans="1:29" x14ac:dyDescent="0.25">
      <c r="A1373" t="s">
        <v>1</v>
      </c>
      <c r="B1373" t="s">
        <v>1</v>
      </c>
      <c r="C1373" t="s">
        <v>6</v>
      </c>
      <c r="D1373" t="s">
        <v>1</v>
      </c>
      <c r="E1373" t="s">
        <v>3</v>
      </c>
      <c r="F1373" t="s">
        <v>4</v>
      </c>
      <c r="G1373" t="s">
        <v>4</v>
      </c>
      <c r="H1373" t="s">
        <v>1</v>
      </c>
      <c r="I1373" s="20">
        <f>VLOOKUP($A1373,error!$A$2:$B$12,2,FALSE)-VLOOKUP(B1373,error!$A$2:$B$12,2,FALSE)</f>
        <v>0</v>
      </c>
      <c r="J1373" s="20">
        <f>VLOOKUP($A1373,error!$A$2:$B$12,2,FALSE)-VLOOKUP(C1373,error!$A$2:$B$12,2,FALSE)</f>
        <v>-3</v>
      </c>
      <c r="K1373" s="20">
        <f>VLOOKUP($A1373,error!$A$2:$B$12,2,FALSE)-VLOOKUP(D1373,error!$A$2:$B$12,2,FALSE)</f>
        <v>0</v>
      </c>
      <c r="L1373" s="20">
        <f>VLOOKUP($A1373,error!$A$2:$B$12,2,FALSE)-VLOOKUP(E1373,error!$A$2:$B$12,2,FALSE)</f>
        <v>1</v>
      </c>
      <c r="M1373" s="20">
        <f>VLOOKUP($A1373,error!$A$2:$B$12,2,FALSE)-VLOOKUP(F1373,error!$A$2:$B$12,2,FALSE)</f>
        <v>-1</v>
      </c>
      <c r="N1373" s="20">
        <f>VLOOKUP($A1373,error!$A$2:$B$12,2,FALSE)-VLOOKUP(G1373,error!$A$2:$B$12,2,FALSE)</f>
        <v>-1</v>
      </c>
      <c r="O1373" s="20">
        <f>VLOOKUP($A1373,error!$A$2:$B$12,2,FALSE)-VLOOKUP(H1373,error!$A$2:$B$12,2,FALSE)</f>
        <v>0</v>
      </c>
      <c r="P1373">
        <f t="shared" si="300"/>
        <v>0</v>
      </c>
      <c r="Q1373">
        <f t="shared" si="301"/>
        <v>9</v>
      </c>
      <c r="R1373">
        <f t="shared" si="302"/>
        <v>0</v>
      </c>
      <c r="S1373">
        <f t="shared" si="303"/>
        <v>1</v>
      </c>
      <c r="T1373">
        <f t="shared" si="308"/>
        <v>1</v>
      </c>
      <c r="U1373">
        <f t="shared" si="309"/>
        <v>1</v>
      </c>
      <c r="V1373">
        <f t="shared" si="310"/>
        <v>0</v>
      </c>
      <c r="W1373">
        <f t="shared" si="304"/>
        <v>0</v>
      </c>
      <c r="X1373">
        <f t="shared" si="305"/>
        <v>3</v>
      </c>
      <c r="Y1373">
        <f t="shared" si="306"/>
        <v>0</v>
      </c>
      <c r="Z1373">
        <f t="shared" si="307"/>
        <v>1</v>
      </c>
      <c r="AA1373">
        <f t="shared" si="311"/>
        <v>1</v>
      </c>
      <c r="AB1373">
        <f t="shared" si="312"/>
        <v>1</v>
      </c>
      <c r="AC1373">
        <f t="shared" si="313"/>
        <v>0</v>
      </c>
    </row>
    <row r="1374" spans="1:29" x14ac:dyDescent="0.25">
      <c r="A1374" t="s">
        <v>1</v>
      </c>
      <c r="B1374" t="s">
        <v>1</v>
      </c>
      <c r="C1374" t="s">
        <v>1</v>
      </c>
      <c r="D1374" t="s">
        <v>1</v>
      </c>
      <c r="E1374" t="s">
        <v>3</v>
      </c>
      <c r="F1374" t="s">
        <v>1</v>
      </c>
      <c r="G1374" t="s">
        <v>3</v>
      </c>
      <c r="H1374" t="s">
        <v>7</v>
      </c>
      <c r="I1374" s="20">
        <f>VLOOKUP($A1374,error!$A$2:$B$12,2,FALSE)-VLOOKUP(B1374,error!$A$2:$B$12,2,FALSE)</f>
        <v>0</v>
      </c>
      <c r="J1374" s="20">
        <f>VLOOKUP($A1374,error!$A$2:$B$12,2,FALSE)-VLOOKUP(C1374,error!$A$2:$B$12,2,FALSE)</f>
        <v>0</v>
      </c>
      <c r="K1374" s="20">
        <f>VLOOKUP($A1374,error!$A$2:$B$12,2,FALSE)-VLOOKUP(D1374,error!$A$2:$B$12,2,FALSE)</f>
        <v>0</v>
      </c>
      <c r="L1374" s="20">
        <f>VLOOKUP($A1374,error!$A$2:$B$12,2,FALSE)-VLOOKUP(E1374,error!$A$2:$B$12,2,FALSE)</f>
        <v>1</v>
      </c>
      <c r="M1374" s="20">
        <f>VLOOKUP($A1374,error!$A$2:$B$12,2,FALSE)-VLOOKUP(F1374,error!$A$2:$B$12,2,FALSE)</f>
        <v>0</v>
      </c>
      <c r="N1374" s="20">
        <f>VLOOKUP($A1374,error!$A$2:$B$12,2,FALSE)-VLOOKUP(G1374,error!$A$2:$B$12,2,FALSE)</f>
        <v>1</v>
      </c>
      <c r="O1374" s="20">
        <f>VLOOKUP($A1374,error!$A$2:$B$12,2,FALSE)-VLOOKUP(H1374,error!$A$2:$B$12,2,FALSE)</f>
        <v>2</v>
      </c>
      <c r="P1374">
        <f t="shared" si="300"/>
        <v>0</v>
      </c>
      <c r="Q1374">
        <f t="shared" si="301"/>
        <v>0</v>
      </c>
      <c r="R1374">
        <f t="shared" si="302"/>
        <v>0</v>
      </c>
      <c r="S1374">
        <f t="shared" si="303"/>
        <v>1</v>
      </c>
      <c r="T1374">
        <f t="shared" si="308"/>
        <v>0</v>
      </c>
      <c r="U1374">
        <f t="shared" si="309"/>
        <v>1</v>
      </c>
      <c r="V1374">
        <f t="shared" si="310"/>
        <v>4</v>
      </c>
      <c r="W1374">
        <f t="shared" si="304"/>
        <v>0</v>
      </c>
      <c r="X1374">
        <f t="shared" si="305"/>
        <v>0</v>
      </c>
      <c r="Y1374">
        <f t="shared" si="306"/>
        <v>0</v>
      </c>
      <c r="Z1374">
        <f t="shared" si="307"/>
        <v>1</v>
      </c>
      <c r="AA1374">
        <f t="shared" si="311"/>
        <v>0</v>
      </c>
      <c r="AB1374">
        <f t="shared" si="312"/>
        <v>1</v>
      </c>
      <c r="AC1374">
        <f t="shared" si="313"/>
        <v>2</v>
      </c>
    </row>
    <row r="1375" spans="1:29" x14ac:dyDescent="0.25">
      <c r="A1375" t="s">
        <v>1</v>
      </c>
      <c r="B1375" t="s">
        <v>1</v>
      </c>
      <c r="C1375" t="s">
        <v>1</v>
      </c>
      <c r="D1375" t="s">
        <v>1</v>
      </c>
      <c r="E1375" t="s">
        <v>3</v>
      </c>
      <c r="F1375" t="s">
        <v>1</v>
      </c>
      <c r="G1375" t="s">
        <v>3</v>
      </c>
      <c r="H1375" t="s">
        <v>3</v>
      </c>
      <c r="I1375" s="20">
        <f>VLOOKUP($A1375,error!$A$2:$B$12,2,FALSE)-VLOOKUP(B1375,error!$A$2:$B$12,2,FALSE)</f>
        <v>0</v>
      </c>
      <c r="J1375" s="20">
        <f>VLOOKUP($A1375,error!$A$2:$B$12,2,FALSE)-VLOOKUP(C1375,error!$A$2:$B$12,2,FALSE)</f>
        <v>0</v>
      </c>
      <c r="K1375" s="20">
        <f>VLOOKUP($A1375,error!$A$2:$B$12,2,FALSE)-VLOOKUP(D1375,error!$A$2:$B$12,2,FALSE)</f>
        <v>0</v>
      </c>
      <c r="L1375" s="20">
        <f>VLOOKUP($A1375,error!$A$2:$B$12,2,FALSE)-VLOOKUP(E1375,error!$A$2:$B$12,2,FALSE)</f>
        <v>1</v>
      </c>
      <c r="M1375" s="20">
        <f>VLOOKUP($A1375,error!$A$2:$B$12,2,FALSE)-VLOOKUP(F1375,error!$A$2:$B$12,2,FALSE)</f>
        <v>0</v>
      </c>
      <c r="N1375" s="20">
        <f>VLOOKUP($A1375,error!$A$2:$B$12,2,FALSE)-VLOOKUP(G1375,error!$A$2:$B$12,2,FALSE)</f>
        <v>1</v>
      </c>
      <c r="O1375" s="20">
        <f>VLOOKUP($A1375,error!$A$2:$B$12,2,FALSE)-VLOOKUP(H1375,error!$A$2:$B$12,2,FALSE)</f>
        <v>1</v>
      </c>
      <c r="P1375">
        <f t="shared" si="300"/>
        <v>0</v>
      </c>
      <c r="Q1375">
        <f t="shared" si="301"/>
        <v>0</v>
      </c>
      <c r="R1375">
        <f t="shared" si="302"/>
        <v>0</v>
      </c>
      <c r="S1375">
        <f t="shared" si="303"/>
        <v>1</v>
      </c>
      <c r="T1375">
        <f t="shared" si="308"/>
        <v>0</v>
      </c>
      <c r="U1375">
        <f t="shared" si="309"/>
        <v>1</v>
      </c>
      <c r="V1375">
        <f t="shared" si="310"/>
        <v>1</v>
      </c>
      <c r="W1375">
        <f t="shared" si="304"/>
        <v>0</v>
      </c>
      <c r="X1375">
        <f t="shared" si="305"/>
        <v>0</v>
      </c>
      <c r="Y1375">
        <f t="shared" si="306"/>
        <v>0</v>
      </c>
      <c r="Z1375">
        <f t="shared" si="307"/>
        <v>1</v>
      </c>
      <c r="AA1375">
        <f t="shared" si="311"/>
        <v>0</v>
      </c>
      <c r="AB1375">
        <f t="shared" si="312"/>
        <v>1</v>
      </c>
      <c r="AC1375">
        <f t="shared" si="313"/>
        <v>1</v>
      </c>
    </row>
    <row r="1376" spans="1:29" x14ac:dyDescent="0.25">
      <c r="A1376" t="s">
        <v>6</v>
      </c>
      <c r="B1376" t="s">
        <v>5</v>
      </c>
      <c r="C1376" t="s">
        <v>5</v>
      </c>
      <c r="D1376" t="s">
        <v>1</v>
      </c>
      <c r="E1376" t="s">
        <v>3</v>
      </c>
      <c r="F1376" t="s">
        <v>5</v>
      </c>
      <c r="G1376" t="s">
        <v>7</v>
      </c>
      <c r="H1376" t="s">
        <v>5</v>
      </c>
      <c r="I1376" s="20">
        <f>VLOOKUP($A1376,error!$A$2:$B$12,2,FALSE)-VLOOKUP(B1376,error!$A$2:$B$12,2,FALSE)</f>
        <v>6</v>
      </c>
      <c r="J1376" s="20">
        <f>VLOOKUP($A1376,error!$A$2:$B$12,2,FALSE)-VLOOKUP(C1376,error!$A$2:$B$12,2,FALSE)</f>
        <v>6</v>
      </c>
      <c r="K1376" s="20">
        <f>VLOOKUP($A1376,error!$A$2:$B$12,2,FALSE)-VLOOKUP(D1376,error!$A$2:$B$12,2,FALSE)</f>
        <v>3</v>
      </c>
      <c r="L1376" s="20">
        <f>VLOOKUP($A1376,error!$A$2:$B$12,2,FALSE)-VLOOKUP(E1376,error!$A$2:$B$12,2,FALSE)</f>
        <v>4</v>
      </c>
      <c r="M1376" s="20">
        <f>VLOOKUP($A1376,error!$A$2:$B$12,2,FALSE)-VLOOKUP(F1376,error!$A$2:$B$12,2,FALSE)</f>
        <v>6</v>
      </c>
      <c r="N1376" s="20">
        <f>VLOOKUP($A1376,error!$A$2:$B$12,2,FALSE)-VLOOKUP(G1376,error!$A$2:$B$12,2,FALSE)</f>
        <v>5</v>
      </c>
      <c r="O1376" s="20">
        <f>VLOOKUP($A1376,error!$A$2:$B$12,2,FALSE)-VLOOKUP(H1376,error!$A$2:$B$12,2,FALSE)</f>
        <v>6</v>
      </c>
      <c r="P1376">
        <f t="shared" si="300"/>
        <v>36</v>
      </c>
      <c r="Q1376">
        <f t="shared" si="301"/>
        <v>36</v>
      </c>
      <c r="R1376">
        <f t="shared" si="302"/>
        <v>9</v>
      </c>
      <c r="S1376">
        <f t="shared" si="303"/>
        <v>16</v>
      </c>
      <c r="T1376">
        <f t="shared" si="308"/>
        <v>36</v>
      </c>
      <c r="U1376">
        <f t="shared" si="309"/>
        <v>25</v>
      </c>
      <c r="V1376">
        <f t="shared" si="310"/>
        <v>36</v>
      </c>
      <c r="W1376">
        <f t="shared" si="304"/>
        <v>6</v>
      </c>
      <c r="X1376">
        <f t="shared" si="305"/>
        <v>6</v>
      </c>
      <c r="Y1376">
        <f t="shared" si="306"/>
        <v>3</v>
      </c>
      <c r="Z1376">
        <f t="shared" si="307"/>
        <v>4</v>
      </c>
      <c r="AA1376">
        <f t="shared" si="311"/>
        <v>6</v>
      </c>
      <c r="AB1376">
        <f t="shared" si="312"/>
        <v>5</v>
      </c>
      <c r="AC1376">
        <f t="shared" si="313"/>
        <v>6</v>
      </c>
    </row>
    <row r="1377" spans="1:29" x14ac:dyDescent="0.25">
      <c r="A1377" t="s">
        <v>2</v>
      </c>
      <c r="B1377" t="s">
        <v>1</v>
      </c>
      <c r="C1377" t="s">
        <v>1</v>
      </c>
      <c r="D1377" t="s">
        <v>1</v>
      </c>
      <c r="E1377" t="s">
        <v>3</v>
      </c>
      <c r="F1377" t="s">
        <v>1</v>
      </c>
      <c r="G1377" t="s">
        <v>1</v>
      </c>
      <c r="H1377" t="s">
        <v>1</v>
      </c>
      <c r="I1377" s="20">
        <f>VLOOKUP($A1377,error!$A$2:$B$12,2,FALSE)-VLOOKUP(B1377,error!$A$2:$B$12,2,FALSE)</f>
        <v>2</v>
      </c>
      <c r="J1377" s="20">
        <f>VLOOKUP($A1377,error!$A$2:$B$12,2,FALSE)-VLOOKUP(C1377,error!$A$2:$B$12,2,FALSE)</f>
        <v>2</v>
      </c>
      <c r="K1377" s="20">
        <f>VLOOKUP($A1377,error!$A$2:$B$12,2,FALSE)-VLOOKUP(D1377,error!$A$2:$B$12,2,FALSE)</f>
        <v>2</v>
      </c>
      <c r="L1377" s="20">
        <f>VLOOKUP($A1377,error!$A$2:$B$12,2,FALSE)-VLOOKUP(E1377,error!$A$2:$B$12,2,FALSE)</f>
        <v>3</v>
      </c>
      <c r="M1377" s="20">
        <f>VLOOKUP($A1377,error!$A$2:$B$12,2,FALSE)-VLOOKUP(F1377,error!$A$2:$B$12,2,FALSE)</f>
        <v>2</v>
      </c>
      <c r="N1377" s="20">
        <f>VLOOKUP($A1377,error!$A$2:$B$12,2,FALSE)-VLOOKUP(G1377,error!$A$2:$B$12,2,FALSE)</f>
        <v>2</v>
      </c>
      <c r="O1377" s="20">
        <f>VLOOKUP($A1377,error!$A$2:$B$12,2,FALSE)-VLOOKUP(H1377,error!$A$2:$B$12,2,FALSE)</f>
        <v>2</v>
      </c>
      <c r="P1377">
        <f t="shared" si="300"/>
        <v>4</v>
      </c>
      <c r="Q1377">
        <f t="shared" si="301"/>
        <v>4</v>
      </c>
      <c r="R1377">
        <f t="shared" si="302"/>
        <v>4</v>
      </c>
      <c r="S1377">
        <f t="shared" si="303"/>
        <v>9</v>
      </c>
      <c r="T1377">
        <f t="shared" si="308"/>
        <v>4</v>
      </c>
      <c r="U1377">
        <f t="shared" si="309"/>
        <v>4</v>
      </c>
      <c r="V1377">
        <f t="shared" si="310"/>
        <v>4</v>
      </c>
      <c r="W1377">
        <f t="shared" si="304"/>
        <v>2</v>
      </c>
      <c r="X1377">
        <f t="shared" si="305"/>
        <v>2</v>
      </c>
      <c r="Y1377">
        <f t="shared" si="306"/>
        <v>2</v>
      </c>
      <c r="Z1377">
        <f t="shared" si="307"/>
        <v>3</v>
      </c>
      <c r="AA1377">
        <f t="shared" si="311"/>
        <v>2</v>
      </c>
      <c r="AB1377">
        <f t="shared" si="312"/>
        <v>2</v>
      </c>
      <c r="AC1377">
        <f t="shared" si="313"/>
        <v>2</v>
      </c>
    </row>
    <row r="1378" spans="1:29" x14ac:dyDescent="0.25">
      <c r="A1378" t="s">
        <v>1</v>
      </c>
      <c r="B1378" t="s">
        <v>1</v>
      </c>
      <c r="C1378" t="s">
        <v>1</v>
      </c>
      <c r="D1378" t="s">
        <v>1</v>
      </c>
      <c r="E1378" t="s">
        <v>3</v>
      </c>
      <c r="F1378" t="s">
        <v>1</v>
      </c>
      <c r="G1378" t="s">
        <v>3</v>
      </c>
      <c r="H1378" t="s">
        <v>1</v>
      </c>
      <c r="I1378" s="20">
        <f>VLOOKUP($A1378,error!$A$2:$B$12,2,FALSE)-VLOOKUP(B1378,error!$A$2:$B$12,2,FALSE)</f>
        <v>0</v>
      </c>
      <c r="J1378" s="20">
        <f>VLOOKUP($A1378,error!$A$2:$B$12,2,FALSE)-VLOOKUP(C1378,error!$A$2:$B$12,2,FALSE)</f>
        <v>0</v>
      </c>
      <c r="K1378" s="20">
        <f>VLOOKUP($A1378,error!$A$2:$B$12,2,FALSE)-VLOOKUP(D1378,error!$A$2:$B$12,2,FALSE)</f>
        <v>0</v>
      </c>
      <c r="L1378" s="20">
        <f>VLOOKUP($A1378,error!$A$2:$B$12,2,FALSE)-VLOOKUP(E1378,error!$A$2:$B$12,2,FALSE)</f>
        <v>1</v>
      </c>
      <c r="M1378" s="20">
        <f>VLOOKUP($A1378,error!$A$2:$B$12,2,FALSE)-VLOOKUP(F1378,error!$A$2:$B$12,2,FALSE)</f>
        <v>0</v>
      </c>
      <c r="N1378" s="20">
        <f>VLOOKUP($A1378,error!$A$2:$B$12,2,FALSE)-VLOOKUP(G1378,error!$A$2:$B$12,2,FALSE)</f>
        <v>1</v>
      </c>
      <c r="O1378" s="20">
        <f>VLOOKUP($A1378,error!$A$2:$B$12,2,FALSE)-VLOOKUP(H1378,error!$A$2:$B$12,2,FALSE)</f>
        <v>0</v>
      </c>
      <c r="P1378">
        <f t="shared" si="300"/>
        <v>0</v>
      </c>
      <c r="Q1378">
        <f t="shared" si="301"/>
        <v>0</v>
      </c>
      <c r="R1378">
        <f t="shared" si="302"/>
        <v>0</v>
      </c>
      <c r="S1378">
        <f t="shared" si="303"/>
        <v>1</v>
      </c>
      <c r="T1378">
        <f t="shared" si="308"/>
        <v>0</v>
      </c>
      <c r="U1378">
        <f t="shared" si="309"/>
        <v>1</v>
      </c>
      <c r="V1378">
        <f t="shared" si="310"/>
        <v>0</v>
      </c>
      <c r="W1378">
        <f t="shared" si="304"/>
        <v>0</v>
      </c>
      <c r="X1378">
        <f t="shared" si="305"/>
        <v>0</v>
      </c>
      <c r="Y1378">
        <f t="shared" si="306"/>
        <v>0</v>
      </c>
      <c r="Z1378">
        <f t="shared" si="307"/>
        <v>1</v>
      </c>
      <c r="AA1378">
        <f t="shared" si="311"/>
        <v>0</v>
      </c>
      <c r="AB1378">
        <f t="shared" si="312"/>
        <v>1</v>
      </c>
      <c r="AC1378">
        <f t="shared" si="313"/>
        <v>0</v>
      </c>
    </row>
    <row r="1379" spans="1:29" x14ac:dyDescent="0.25">
      <c r="A1379" t="s">
        <v>6</v>
      </c>
      <c r="B1379" t="s">
        <v>1</v>
      </c>
      <c r="C1379" t="s">
        <v>6</v>
      </c>
      <c r="D1379" t="s">
        <v>1</v>
      </c>
      <c r="E1379" t="s">
        <v>3</v>
      </c>
      <c r="F1379" t="s">
        <v>2</v>
      </c>
      <c r="G1379" t="s">
        <v>4</v>
      </c>
      <c r="H1379" t="s">
        <v>2</v>
      </c>
      <c r="I1379" s="20">
        <f>VLOOKUP($A1379,error!$A$2:$B$12,2,FALSE)-VLOOKUP(B1379,error!$A$2:$B$12,2,FALSE)</f>
        <v>3</v>
      </c>
      <c r="J1379" s="20">
        <f>VLOOKUP($A1379,error!$A$2:$B$12,2,FALSE)-VLOOKUP(C1379,error!$A$2:$B$12,2,FALSE)</f>
        <v>0</v>
      </c>
      <c r="K1379" s="20">
        <f>VLOOKUP($A1379,error!$A$2:$B$12,2,FALSE)-VLOOKUP(D1379,error!$A$2:$B$12,2,FALSE)</f>
        <v>3</v>
      </c>
      <c r="L1379" s="20">
        <f>VLOOKUP($A1379,error!$A$2:$B$12,2,FALSE)-VLOOKUP(E1379,error!$A$2:$B$12,2,FALSE)</f>
        <v>4</v>
      </c>
      <c r="M1379" s="20">
        <f>VLOOKUP($A1379,error!$A$2:$B$12,2,FALSE)-VLOOKUP(F1379,error!$A$2:$B$12,2,FALSE)</f>
        <v>1</v>
      </c>
      <c r="N1379" s="20">
        <f>VLOOKUP($A1379,error!$A$2:$B$12,2,FALSE)-VLOOKUP(G1379,error!$A$2:$B$12,2,FALSE)</f>
        <v>2</v>
      </c>
      <c r="O1379" s="20">
        <f>VLOOKUP($A1379,error!$A$2:$B$12,2,FALSE)-VLOOKUP(H1379,error!$A$2:$B$12,2,FALSE)</f>
        <v>1</v>
      </c>
      <c r="P1379">
        <f t="shared" si="300"/>
        <v>9</v>
      </c>
      <c r="Q1379">
        <f t="shared" si="301"/>
        <v>0</v>
      </c>
      <c r="R1379">
        <f t="shared" si="302"/>
        <v>9</v>
      </c>
      <c r="S1379">
        <f t="shared" si="303"/>
        <v>16</v>
      </c>
      <c r="T1379">
        <f t="shared" si="308"/>
        <v>1</v>
      </c>
      <c r="U1379">
        <f t="shared" si="309"/>
        <v>4</v>
      </c>
      <c r="V1379">
        <f t="shared" si="310"/>
        <v>1</v>
      </c>
      <c r="W1379">
        <f t="shared" si="304"/>
        <v>3</v>
      </c>
      <c r="X1379">
        <f t="shared" si="305"/>
        <v>0</v>
      </c>
      <c r="Y1379">
        <f t="shared" si="306"/>
        <v>3</v>
      </c>
      <c r="Z1379">
        <f t="shared" si="307"/>
        <v>4</v>
      </c>
      <c r="AA1379">
        <f t="shared" si="311"/>
        <v>1</v>
      </c>
      <c r="AB1379">
        <f t="shared" si="312"/>
        <v>2</v>
      </c>
      <c r="AC1379">
        <f t="shared" si="313"/>
        <v>1</v>
      </c>
    </row>
    <row r="1380" spans="1:29" x14ac:dyDescent="0.25">
      <c r="A1380" t="s">
        <v>6</v>
      </c>
      <c r="B1380" t="s">
        <v>1</v>
      </c>
      <c r="C1380" t="s">
        <v>6</v>
      </c>
      <c r="D1380" t="s">
        <v>1</v>
      </c>
      <c r="E1380" t="s">
        <v>3</v>
      </c>
      <c r="F1380" t="s">
        <v>2</v>
      </c>
      <c r="G1380" t="s">
        <v>2</v>
      </c>
      <c r="H1380" t="s">
        <v>6</v>
      </c>
      <c r="I1380" s="20">
        <f>VLOOKUP($A1380,error!$A$2:$B$12,2,FALSE)-VLOOKUP(B1380,error!$A$2:$B$12,2,FALSE)</f>
        <v>3</v>
      </c>
      <c r="J1380" s="20">
        <f>VLOOKUP($A1380,error!$A$2:$B$12,2,FALSE)-VLOOKUP(C1380,error!$A$2:$B$12,2,FALSE)</f>
        <v>0</v>
      </c>
      <c r="K1380" s="20">
        <f>VLOOKUP($A1380,error!$A$2:$B$12,2,FALSE)-VLOOKUP(D1380,error!$A$2:$B$12,2,FALSE)</f>
        <v>3</v>
      </c>
      <c r="L1380" s="20">
        <f>VLOOKUP($A1380,error!$A$2:$B$12,2,FALSE)-VLOOKUP(E1380,error!$A$2:$B$12,2,FALSE)</f>
        <v>4</v>
      </c>
      <c r="M1380" s="20">
        <f>VLOOKUP($A1380,error!$A$2:$B$12,2,FALSE)-VLOOKUP(F1380,error!$A$2:$B$12,2,FALSE)</f>
        <v>1</v>
      </c>
      <c r="N1380" s="20">
        <f>VLOOKUP($A1380,error!$A$2:$B$12,2,FALSE)-VLOOKUP(G1380,error!$A$2:$B$12,2,FALSE)</f>
        <v>1</v>
      </c>
      <c r="O1380" s="20">
        <f>VLOOKUP($A1380,error!$A$2:$B$12,2,FALSE)-VLOOKUP(H1380,error!$A$2:$B$12,2,FALSE)</f>
        <v>0</v>
      </c>
      <c r="P1380">
        <f t="shared" si="300"/>
        <v>9</v>
      </c>
      <c r="Q1380">
        <f t="shared" si="301"/>
        <v>0</v>
      </c>
      <c r="R1380">
        <f t="shared" si="302"/>
        <v>9</v>
      </c>
      <c r="S1380">
        <f t="shared" si="303"/>
        <v>16</v>
      </c>
      <c r="T1380">
        <f t="shared" si="308"/>
        <v>1</v>
      </c>
      <c r="U1380">
        <f t="shared" si="309"/>
        <v>1</v>
      </c>
      <c r="V1380">
        <f t="shared" si="310"/>
        <v>0</v>
      </c>
      <c r="W1380">
        <f t="shared" si="304"/>
        <v>3</v>
      </c>
      <c r="X1380">
        <f t="shared" si="305"/>
        <v>0</v>
      </c>
      <c r="Y1380">
        <f t="shared" si="306"/>
        <v>3</v>
      </c>
      <c r="Z1380">
        <f t="shared" si="307"/>
        <v>4</v>
      </c>
      <c r="AA1380">
        <f t="shared" si="311"/>
        <v>1</v>
      </c>
      <c r="AB1380">
        <f t="shared" si="312"/>
        <v>1</v>
      </c>
      <c r="AC1380">
        <f t="shared" si="313"/>
        <v>0</v>
      </c>
    </row>
    <row r="1381" spans="1:29" x14ac:dyDescent="0.25">
      <c r="A1381" t="s">
        <v>4</v>
      </c>
      <c r="B1381" t="s">
        <v>1</v>
      </c>
      <c r="C1381" t="s">
        <v>1</v>
      </c>
      <c r="D1381" t="s">
        <v>1</v>
      </c>
      <c r="E1381" t="s">
        <v>3</v>
      </c>
      <c r="F1381" t="s">
        <v>1</v>
      </c>
      <c r="G1381" t="s">
        <v>1</v>
      </c>
      <c r="H1381" t="s">
        <v>3</v>
      </c>
      <c r="I1381" s="20">
        <f>VLOOKUP($A1381,error!$A$2:$B$12,2,FALSE)-VLOOKUP(B1381,error!$A$2:$B$12,2,FALSE)</f>
        <v>1</v>
      </c>
      <c r="J1381" s="20">
        <f>VLOOKUP($A1381,error!$A$2:$B$12,2,FALSE)-VLOOKUP(C1381,error!$A$2:$B$12,2,FALSE)</f>
        <v>1</v>
      </c>
      <c r="K1381" s="20">
        <f>VLOOKUP($A1381,error!$A$2:$B$12,2,FALSE)-VLOOKUP(D1381,error!$A$2:$B$12,2,FALSE)</f>
        <v>1</v>
      </c>
      <c r="L1381" s="20">
        <f>VLOOKUP($A1381,error!$A$2:$B$12,2,FALSE)-VLOOKUP(E1381,error!$A$2:$B$12,2,FALSE)</f>
        <v>2</v>
      </c>
      <c r="M1381" s="20">
        <f>VLOOKUP($A1381,error!$A$2:$B$12,2,FALSE)-VLOOKUP(F1381,error!$A$2:$B$12,2,FALSE)</f>
        <v>1</v>
      </c>
      <c r="N1381" s="20">
        <f>VLOOKUP($A1381,error!$A$2:$B$12,2,FALSE)-VLOOKUP(G1381,error!$A$2:$B$12,2,FALSE)</f>
        <v>1</v>
      </c>
      <c r="O1381" s="20">
        <f>VLOOKUP($A1381,error!$A$2:$B$12,2,FALSE)-VLOOKUP(H1381,error!$A$2:$B$12,2,FALSE)</f>
        <v>2</v>
      </c>
      <c r="P1381">
        <f t="shared" si="300"/>
        <v>1</v>
      </c>
      <c r="Q1381">
        <f t="shared" si="301"/>
        <v>1</v>
      </c>
      <c r="R1381">
        <f t="shared" si="302"/>
        <v>1</v>
      </c>
      <c r="S1381">
        <f t="shared" si="303"/>
        <v>4</v>
      </c>
      <c r="T1381">
        <f t="shared" si="308"/>
        <v>1</v>
      </c>
      <c r="U1381">
        <f t="shared" si="309"/>
        <v>1</v>
      </c>
      <c r="V1381">
        <f t="shared" si="310"/>
        <v>4</v>
      </c>
      <c r="W1381">
        <f t="shared" si="304"/>
        <v>1</v>
      </c>
      <c r="X1381">
        <f t="shared" si="305"/>
        <v>1</v>
      </c>
      <c r="Y1381">
        <f t="shared" si="306"/>
        <v>1</v>
      </c>
      <c r="Z1381">
        <f t="shared" si="307"/>
        <v>2</v>
      </c>
      <c r="AA1381">
        <f t="shared" si="311"/>
        <v>1</v>
      </c>
      <c r="AB1381">
        <f t="shared" si="312"/>
        <v>1</v>
      </c>
      <c r="AC1381">
        <f t="shared" si="313"/>
        <v>2</v>
      </c>
    </row>
    <row r="1382" spans="1:29" x14ac:dyDescent="0.25">
      <c r="A1382" t="s">
        <v>1</v>
      </c>
      <c r="B1382" t="s">
        <v>5</v>
      </c>
      <c r="C1382" t="s">
        <v>1</v>
      </c>
      <c r="D1382" t="s">
        <v>1</v>
      </c>
      <c r="E1382" t="s">
        <v>3</v>
      </c>
      <c r="F1382" t="s">
        <v>7</v>
      </c>
      <c r="G1382" t="s">
        <v>7</v>
      </c>
      <c r="H1382" t="s">
        <v>7</v>
      </c>
      <c r="I1382" s="20">
        <f>VLOOKUP($A1382,error!$A$2:$B$12,2,FALSE)-VLOOKUP(B1382,error!$A$2:$B$12,2,FALSE)</f>
        <v>3</v>
      </c>
      <c r="J1382" s="20">
        <f>VLOOKUP($A1382,error!$A$2:$B$12,2,FALSE)-VLOOKUP(C1382,error!$A$2:$B$12,2,FALSE)</f>
        <v>0</v>
      </c>
      <c r="K1382" s="20">
        <f>VLOOKUP($A1382,error!$A$2:$B$12,2,FALSE)-VLOOKUP(D1382,error!$A$2:$B$12,2,FALSE)</f>
        <v>0</v>
      </c>
      <c r="L1382" s="20">
        <f>VLOOKUP($A1382,error!$A$2:$B$12,2,FALSE)-VLOOKUP(E1382,error!$A$2:$B$12,2,FALSE)</f>
        <v>1</v>
      </c>
      <c r="M1382" s="20">
        <f>VLOOKUP($A1382,error!$A$2:$B$12,2,FALSE)-VLOOKUP(F1382,error!$A$2:$B$12,2,FALSE)</f>
        <v>2</v>
      </c>
      <c r="N1382" s="20">
        <f>VLOOKUP($A1382,error!$A$2:$B$12,2,FALSE)-VLOOKUP(G1382,error!$A$2:$B$12,2,FALSE)</f>
        <v>2</v>
      </c>
      <c r="O1382" s="20">
        <f>VLOOKUP($A1382,error!$A$2:$B$12,2,FALSE)-VLOOKUP(H1382,error!$A$2:$B$12,2,FALSE)</f>
        <v>2</v>
      </c>
      <c r="P1382">
        <f t="shared" si="300"/>
        <v>9</v>
      </c>
      <c r="Q1382">
        <f t="shared" si="301"/>
        <v>0</v>
      </c>
      <c r="R1382">
        <f t="shared" si="302"/>
        <v>0</v>
      </c>
      <c r="S1382">
        <f t="shared" si="303"/>
        <v>1</v>
      </c>
      <c r="T1382">
        <f t="shared" si="308"/>
        <v>4</v>
      </c>
      <c r="U1382">
        <f t="shared" si="309"/>
        <v>4</v>
      </c>
      <c r="V1382">
        <f t="shared" si="310"/>
        <v>4</v>
      </c>
      <c r="W1382">
        <f t="shared" si="304"/>
        <v>3</v>
      </c>
      <c r="X1382">
        <f t="shared" si="305"/>
        <v>0</v>
      </c>
      <c r="Y1382">
        <f t="shared" si="306"/>
        <v>0</v>
      </c>
      <c r="Z1382">
        <f t="shared" si="307"/>
        <v>1</v>
      </c>
      <c r="AA1382">
        <f t="shared" si="311"/>
        <v>2</v>
      </c>
      <c r="AB1382">
        <f t="shared" si="312"/>
        <v>2</v>
      </c>
      <c r="AC1382">
        <f t="shared" si="313"/>
        <v>2</v>
      </c>
    </row>
    <row r="1383" spans="1:29" x14ac:dyDescent="0.25">
      <c r="A1383" t="s">
        <v>7</v>
      </c>
      <c r="B1383" t="s">
        <v>1</v>
      </c>
      <c r="C1383" t="s">
        <v>6</v>
      </c>
      <c r="D1383" t="s">
        <v>1</v>
      </c>
      <c r="E1383" t="s">
        <v>3</v>
      </c>
      <c r="F1383" t="s">
        <v>4</v>
      </c>
      <c r="G1383" t="s">
        <v>4</v>
      </c>
      <c r="H1383" t="s">
        <v>4</v>
      </c>
      <c r="I1383" s="20">
        <f>VLOOKUP($A1383,error!$A$2:$B$12,2,FALSE)-VLOOKUP(B1383,error!$A$2:$B$12,2,FALSE)</f>
        <v>-2</v>
      </c>
      <c r="J1383" s="20">
        <f>VLOOKUP($A1383,error!$A$2:$B$12,2,FALSE)-VLOOKUP(C1383,error!$A$2:$B$12,2,FALSE)</f>
        <v>-5</v>
      </c>
      <c r="K1383" s="20">
        <f>VLOOKUP($A1383,error!$A$2:$B$12,2,FALSE)-VLOOKUP(D1383,error!$A$2:$B$12,2,FALSE)</f>
        <v>-2</v>
      </c>
      <c r="L1383" s="20">
        <f>VLOOKUP($A1383,error!$A$2:$B$12,2,FALSE)-VLOOKUP(E1383,error!$A$2:$B$12,2,FALSE)</f>
        <v>-1</v>
      </c>
      <c r="M1383" s="20">
        <f>VLOOKUP($A1383,error!$A$2:$B$12,2,FALSE)-VLOOKUP(F1383,error!$A$2:$B$12,2,FALSE)</f>
        <v>-3</v>
      </c>
      <c r="N1383" s="20">
        <f>VLOOKUP($A1383,error!$A$2:$B$12,2,FALSE)-VLOOKUP(G1383,error!$A$2:$B$12,2,FALSE)</f>
        <v>-3</v>
      </c>
      <c r="O1383" s="20">
        <f>VLOOKUP($A1383,error!$A$2:$B$12,2,FALSE)-VLOOKUP(H1383,error!$A$2:$B$12,2,FALSE)</f>
        <v>-3</v>
      </c>
      <c r="P1383">
        <f t="shared" si="300"/>
        <v>4</v>
      </c>
      <c r="Q1383">
        <f t="shared" si="301"/>
        <v>25</v>
      </c>
      <c r="R1383">
        <f t="shared" si="302"/>
        <v>4</v>
      </c>
      <c r="S1383">
        <f t="shared" si="303"/>
        <v>1</v>
      </c>
      <c r="T1383">
        <f t="shared" si="308"/>
        <v>9</v>
      </c>
      <c r="U1383">
        <f t="shared" si="309"/>
        <v>9</v>
      </c>
      <c r="V1383">
        <f t="shared" si="310"/>
        <v>9</v>
      </c>
      <c r="W1383">
        <f t="shared" si="304"/>
        <v>2</v>
      </c>
      <c r="X1383">
        <f t="shared" si="305"/>
        <v>5</v>
      </c>
      <c r="Y1383">
        <f t="shared" si="306"/>
        <v>2</v>
      </c>
      <c r="Z1383">
        <f t="shared" si="307"/>
        <v>1</v>
      </c>
      <c r="AA1383">
        <f t="shared" si="311"/>
        <v>3</v>
      </c>
      <c r="AB1383">
        <f t="shared" si="312"/>
        <v>3</v>
      </c>
      <c r="AC1383">
        <f t="shared" si="313"/>
        <v>3</v>
      </c>
    </row>
    <row r="1384" spans="1:29" x14ac:dyDescent="0.25">
      <c r="A1384" t="s">
        <v>7</v>
      </c>
      <c r="B1384" t="s">
        <v>5</v>
      </c>
      <c r="C1384" t="s">
        <v>1</v>
      </c>
      <c r="D1384" t="s">
        <v>1</v>
      </c>
      <c r="E1384" t="s">
        <v>3</v>
      </c>
      <c r="F1384" t="s">
        <v>1</v>
      </c>
      <c r="G1384" t="s">
        <v>3</v>
      </c>
      <c r="H1384" t="s">
        <v>1</v>
      </c>
      <c r="I1384" s="20">
        <f>VLOOKUP($A1384,error!$A$2:$B$12,2,FALSE)-VLOOKUP(B1384,error!$A$2:$B$12,2,FALSE)</f>
        <v>1</v>
      </c>
      <c r="J1384" s="20">
        <f>VLOOKUP($A1384,error!$A$2:$B$12,2,FALSE)-VLOOKUP(C1384,error!$A$2:$B$12,2,FALSE)</f>
        <v>-2</v>
      </c>
      <c r="K1384" s="20">
        <f>VLOOKUP($A1384,error!$A$2:$B$12,2,FALSE)-VLOOKUP(D1384,error!$A$2:$B$12,2,FALSE)</f>
        <v>-2</v>
      </c>
      <c r="L1384" s="20">
        <f>VLOOKUP($A1384,error!$A$2:$B$12,2,FALSE)-VLOOKUP(E1384,error!$A$2:$B$12,2,FALSE)</f>
        <v>-1</v>
      </c>
      <c r="M1384" s="20">
        <f>VLOOKUP($A1384,error!$A$2:$B$12,2,FALSE)-VLOOKUP(F1384,error!$A$2:$B$12,2,FALSE)</f>
        <v>-2</v>
      </c>
      <c r="N1384" s="20">
        <f>VLOOKUP($A1384,error!$A$2:$B$12,2,FALSE)-VLOOKUP(G1384,error!$A$2:$B$12,2,FALSE)</f>
        <v>-1</v>
      </c>
      <c r="O1384" s="20">
        <f>VLOOKUP($A1384,error!$A$2:$B$12,2,FALSE)-VLOOKUP(H1384,error!$A$2:$B$12,2,FALSE)</f>
        <v>-2</v>
      </c>
      <c r="P1384">
        <f t="shared" si="300"/>
        <v>1</v>
      </c>
      <c r="Q1384">
        <f t="shared" si="301"/>
        <v>4</v>
      </c>
      <c r="R1384">
        <f t="shared" si="302"/>
        <v>4</v>
      </c>
      <c r="S1384">
        <f t="shared" si="303"/>
        <v>1</v>
      </c>
      <c r="T1384">
        <f t="shared" si="308"/>
        <v>4</v>
      </c>
      <c r="U1384">
        <f t="shared" si="309"/>
        <v>1</v>
      </c>
      <c r="V1384">
        <f t="shared" si="310"/>
        <v>4</v>
      </c>
      <c r="W1384">
        <f t="shared" si="304"/>
        <v>1</v>
      </c>
      <c r="X1384">
        <f t="shared" si="305"/>
        <v>2</v>
      </c>
      <c r="Y1384">
        <f t="shared" si="306"/>
        <v>2</v>
      </c>
      <c r="Z1384">
        <f t="shared" si="307"/>
        <v>1</v>
      </c>
      <c r="AA1384">
        <f t="shared" si="311"/>
        <v>2</v>
      </c>
      <c r="AB1384">
        <f t="shared" si="312"/>
        <v>1</v>
      </c>
      <c r="AC1384">
        <f t="shared" si="313"/>
        <v>2</v>
      </c>
    </row>
    <row r="1385" spans="1:29" x14ac:dyDescent="0.25">
      <c r="A1385" t="s">
        <v>5</v>
      </c>
      <c r="B1385" t="s">
        <v>1</v>
      </c>
      <c r="C1385" t="s">
        <v>1</v>
      </c>
      <c r="D1385" t="s">
        <v>1</v>
      </c>
      <c r="E1385" t="s">
        <v>3</v>
      </c>
      <c r="F1385" t="s">
        <v>1</v>
      </c>
      <c r="G1385" t="s">
        <v>1</v>
      </c>
      <c r="H1385" t="s">
        <v>4</v>
      </c>
      <c r="I1385" s="20">
        <f>VLOOKUP($A1385,error!$A$2:$B$12,2,FALSE)-VLOOKUP(B1385,error!$A$2:$B$12,2,FALSE)</f>
        <v>-3</v>
      </c>
      <c r="J1385" s="20">
        <f>VLOOKUP($A1385,error!$A$2:$B$12,2,FALSE)-VLOOKUP(C1385,error!$A$2:$B$12,2,FALSE)</f>
        <v>-3</v>
      </c>
      <c r="K1385" s="20">
        <f>VLOOKUP($A1385,error!$A$2:$B$12,2,FALSE)-VLOOKUP(D1385,error!$A$2:$B$12,2,FALSE)</f>
        <v>-3</v>
      </c>
      <c r="L1385" s="20">
        <f>VLOOKUP($A1385,error!$A$2:$B$12,2,FALSE)-VLOOKUP(E1385,error!$A$2:$B$12,2,FALSE)</f>
        <v>-2</v>
      </c>
      <c r="M1385" s="20">
        <f>VLOOKUP($A1385,error!$A$2:$B$12,2,FALSE)-VLOOKUP(F1385,error!$A$2:$B$12,2,FALSE)</f>
        <v>-3</v>
      </c>
      <c r="N1385" s="20">
        <f>VLOOKUP($A1385,error!$A$2:$B$12,2,FALSE)-VLOOKUP(G1385,error!$A$2:$B$12,2,FALSE)</f>
        <v>-3</v>
      </c>
      <c r="O1385" s="20">
        <f>VLOOKUP($A1385,error!$A$2:$B$12,2,FALSE)-VLOOKUP(H1385,error!$A$2:$B$12,2,FALSE)</f>
        <v>-4</v>
      </c>
      <c r="P1385">
        <f t="shared" si="300"/>
        <v>9</v>
      </c>
      <c r="Q1385">
        <f t="shared" si="301"/>
        <v>9</v>
      </c>
      <c r="R1385">
        <f t="shared" si="302"/>
        <v>9</v>
      </c>
      <c r="S1385">
        <f t="shared" si="303"/>
        <v>4</v>
      </c>
      <c r="T1385">
        <f t="shared" si="308"/>
        <v>9</v>
      </c>
      <c r="U1385">
        <f t="shared" si="309"/>
        <v>9</v>
      </c>
      <c r="V1385">
        <f t="shared" si="310"/>
        <v>16</v>
      </c>
      <c r="W1385">
        <f t="shared" si="304"/>
        <v>3</v>
      </c>
      <c r="X1385">
        <f t="shared" si="305"/>
        <v>3</v>
      </c>
      <c r="Y1385">
        <f t="shared" si="306"/>
        <v>3</v>
      </c>
      <c r="Z1385">
        <f t="shared" si="307"/>
        <v>2</v>
      </c>
      <c r="AA1385">
        <f t="shared" si="311"/>
        <v>3</v>
      </c>
      <c r="AB1385">
        <f t="shared" si="312"/>
        <v>3</v>
      </c>
      <c r="AC1385">
        <f t="shared" si="313"/>
        <v>4</v>
      </c>
    </row>
    <row r="1386" spans="1:29" x14ac:dyDescent="0.25">
      <c r="A1386" t="s">
        <v>2</v>
      </c>
      <c r="B1386" t="s">
        <v>1</v>
      </c>
      <c r="C1386" t="s">
        <v>6</v>
      </c>
      <c r="D1386" t="s">
        <v>1</v>
      </c>
      <c r="E1386" t="s">
        <v>3</v>
      </c>
      <c r="F1386" t="s">
        <v>6</v>
      </c>
      <c r="G1386" t="s">
        <v>2</v>
      </c>
      <c r="H1386" t="s">
        <v>6</v>
      </c>
      <c r="I1386" s="20">
        <f>VLOOKUP($A1386,error!$A$2:$B$12,2,FALSE)-VLOOKUP(B1386,error!$A$2:$B$12,2,FALSE)</f>
        <v>2</v>
      </c>
      <c r="J1386" s="20">
        <f>VLOOKUP($A1386,error!$A$2:$B$12,2,FALSE)-VLOOKUP(C1386,error!$A$2:$B$12,2,FALSE)</f>
        <v>-1</v>
      </c>
      <c r="K1386" s="20">
        <f>VLOOKUP($A1386,error!$A$2:$B$12,2,FALSE)-VLOOKUP(D1386,error!$A$2:$B$12,2,FALSE)</f>
        <v>2</v>
      </c>
      <c r="L1386" s="20">
        <f>VLOOKUP($A1386,error!$A$2:$B$12,2,FALSE)-VLOOKUP(E1386,error!$A$2:$B$12,2,FALSE)</f>
        <v>3</v>
      </c>
      <c r="M1386" s="20">
        <f>VLOOKUP($A1386,error!$A$2:$B$12,2,FALSE)-VLOOKUP(F1386,error!$A$2:$B$12,2,FALSE)</f>
        <v>-1</v>
      </c>
      <c r="N1386" s="20">
        <f>VLOOKUP($A1386,error!$A$2:$B$12,2,FALSE)-VLOOKUP(G1386,error!$A$2:$B$12,2,FALSE)</f>
        <v>0</v>
      </c>
      <c r="O1386" s="20">
        <f>VLOOKUP($A1386,error!$A$2:$B$12,2,FALSE)-VLOOKUP(H1386,error!$A$2:$B$12,2,FALSE)</f>
        <v>-1</v>
      </c>
      <c r="P1386">
        <f t="shared" si="300"/>
        <v>4</v>
      </c>
      <c r="Q1386">
        <f t="shared" si="301"/>
        <v>1</v>
      </c>
      <c r="R1386">
        <f t="shared" si="302"/>
        <v>4</v>
      </c>
      <c r="S1386">
        <f t="shared" si="303"/>
        <v>9</v>
      </c>
      <c r="T1386">
        <f t="shared" si="308"/>
        <v>1</v>
      </c>
      <c r="U1386">
        <f t="shared" si="309"/>
        <v>0</v>
      </c>
      <c r="V1386">
        <f t="shared" si="310"/>
        <v>1</v>
      </c>
      <c r="W1386">
        <f t="shared" si="304"/>
        <v>2</v>
      </c>
      <c r="X1386">
        <f t="shared" si="305"/>
        <v>1</v>
      </c>
      <c r="Y1386">
        <f t="shared" si="306"/>
        <v>2</v>
      </c>
      <c r="Z1386">
        <f t="shared" si="307"/>
        <v>3</v>
      </c>
      <c r="AA1386">
        <f t="shared" si="311"/>
        <v>1</v>
      </c>
      <c r="AB1386">
        <f t="shared" si="312"/>
        <v>0</v>
      </c>
      <c r="AC1386">
        <f t="shared" si="313"/>
        <v>1</v>
      </c>
    </row>
    <row r="1387" spans="1:29" x14ac:dyDescent="0.25">
      <c r="A1387" t="s">
        <v>11</v>
      </c>
      <c r="B1387" t="s">
        <v>5</v>
      </c>
      <c r="C1387" t="s">
        <v>5</v>
      </c>
      <c r="D1387" t="s">
        <v>1</v>
      </c>
      <c r="E1387" t="s">
        <v>3</v>
      </c>
      <c r="F1387" t="s">
        <v>10</v>
      </c>
      <c r="G1387" t="s">
        <v>5</v>
      </c>
      <c r="H1387" t="s">
        <v>9</v>
      </c>
      <c r="I1387" s="20">
        <f>VLOOKUP($A1387,error!$A$2:$B$12,2,FALSE)-VLOOKUP(B1387,error!$A$2:$B$12,2,FALSE)</f>
        <v>-4</v>
      </c>
      <c r="J1387" s="20">
        <f>VLOOKUP($A1387,error!$A$2:$B$12,2,FALSE)-VLOOKUP(C1387,error!$A$2:$B$12,2,FALSE)</f>
        <v>-4</v>
      </c>
      <c r="K1387" s="20">
        <f>VLOOKUP($A1387,error!$A$2:$B$12,2,FALSE)-VLOOKUP(D1387,error!$A$2:$B$12,2,FALSE)</f>
        <v>-7</v>
      </c>
      <c r="L1387" s="20">
        <f>VLOOKUP($A1387,error!$A$2:$B$12,2,FALSE)-VLOOKUP(E1387,error!$A$2:$B$12,2,FALSE)</f>
        <v>-6</v>
      </c>
      <c r="M1387" s="20">
        <f>VLOOKUP($A1387,error!$A$2:$B$12,2,FALSE)-VLOOKUP(F1387,error!$A$2:$B$12,2,FALSE)</f>
        <v>-3</v>
      </c>
      <c r="N1387" s="20">
        <f>VLOOKUP($A1387,error!$A$2:$B$12,2,FALSE)-VLOOKUP(G1387,error!$A$2:$B$12,2,FALSE)</f>
        <v>-4</v>
      </c>
      <c r="O1387" s="20">
        <f>VLOOKUP($A1387,error!$A$2:$B$12,2,FALSE)-VLOOKUP(H1387,error!$A$2:$B$12,2,FALSE)</f>
        <v>-2</v>
      </c>
      <c r="P1387">
        <f t="shared" si="300"/>
        <v>16</v>
      </c>
      <c r="Q1387">
        <f t="shared" si="301"/>
        <v>16</v>
      </c>
      <c r="R1387">
        <f t="shared" si="302"/>
        <v>49</v>
      </c>
      <c r="S1387">
        <f t="shared" si="303"/>
        <v>36</v>
      </c>
      <c r="T1387">
        <f t="shared" si="308"/>
        <v>9</v>
      </c>
      <c r="U1387">
        <f t="shared" si="309"/>
        <v>16</v>
      </c>
      <c r="V1387">
        <f t="shared" si="310"/>
        <v>4</v>
      </c>
      <c r="W1387">
        <f t="shared" si="304"/>
        <v>4</v>
      </c>
      <c r="X1387">
        <f t="shared" si="305"/>
        <v>4</v>
      </c>
      <c r="Y1387">
        <f t="shared" si="306"/>
        <v>7</v>
      </c>
      <c r="Z1387">
        <f t="shared" si="307"/>
        <v>6</v>
      </c>
      <c r="AA1387">
        <f t="shared" si="311"/>
        <v>3</v>
      </c>
      <c r="AB1387">
        <f t="shared" si="312"/>
        <v>4</v>
      </c>
      <c r="AC1387">
        <f t="shared" si="313"/>
        <v>2</v>
      </c>
    </row>
    <row r="1388" spans="1:29" x14ac:dyDescent="0.25">
      <c r="A1388" t="s">
        <v>8</v>
      </c>
      <c r="B1388" t="s">
        <v>1</v>
      </c>
      <c r="C1388" t="s">
        <v>1</v>
      </c>
      <c r="D1388" t="s">
        <v>1</v>
      </c>
      <c r="E1388" t="s">
        <v>3</v>
      </c>
      <c r="F1388" t="s">
        <v>7</v>
      </c>
      <c r="G1388" t="s">
        <v>3</v>
      </c>
      <c r="H1388" t="s">
        <v>7</v>
      </c>
      <c r="I1388" s="20">
        <f>VLOOKUP($A1388,error!$A$2:$B$12,2,FALSE)-VLOOKUP(B1388,error!$A$2:$B$12,2,FALSE)</f>
        <v>-6</v>
      </c>
      <c r="J1388" s="20">
        <f>VLOOKUP($A1388,error!$A$2:$B$12,2,FALSE)-VLOOKUP(C1388,error!$A$2:$B$12,2,FALSE)</f>
        <v>-6</v>
      </c>
      <c r="K1388" s="20">
        <f>VLOOKUP($A1388,error!$A$2:$B$12,2,FALSE)-VLOOKUP(D1388,error!$A$2:$B$12,2,FALSE)</f>
        <v>-6</v>
      </c>
      <c r="L1388" s="20">
        <f>VLOOKUP($A1388,error!$A$2:$B$12,2,FALSE)-VLOOKUP(E1388,error!$A$2:$B$12,2,FALSE)</f>
        <v>-5</v>
      </c>
      <c r="M1388" s="20">
        <f>VLOOKUP($A1388,error!$A$2:$B$12,2,FALSE)-VLOOKUP(F1388,error!$A$2:$B$12,2,FALSE)</f>
        <v>-4</v>
      </c>
      <c r="N1388" s="20">
        <f>VLOOKUP($A1388,error!$A$2:$B$12,2,FALSE)-VLOOKUP(G1388,error!$A$2:$B$12,2,FALSE)</f>
        <v>-5</v>
      </c>
      <c r="O1388" s="20">
        <f>VLOOKUP($A1388,error!$A$2:$B$12,2,FALSE)-VLOOKUP(H1388,error!$A$2:$B$12,2,FALSE)</f>
        <v>-4</v>
      </c>
      <c r="P1388">
        <f t="shared" si="300"/>
        <v>36</v>
      </c>
      <c r="Q1388">
        <f t="shared" si="301"/>
        <v>36</v>
      </c>
      <c r="R1388">
        <f t="shared" si="302"/>
        <v>36</v>
      </c>
      <c r="S1388">
        <f t="shared" si="303"/>
        <v>25</v>
      </c>
      <c r="T1388">
        <f t="shared" si="308"/>
        <v>16</v>
      </c>
      <c r="U1388">
        <f t="shared" si="309"/>
        <v>25</v>
      </c>
      <c r="V1388">
        <f t="shared" si="310"/>
        <v>16</v>
      </c>
      <c r="W1388">
        <f t="shared" si="304"/>
        <v>6</v>
      </c>
      <c r="X1388">
        <f t="shared" si="305"/>
        <v>6</v>
      </c>
      <c r="Y1388">
        <f t="shared" si="306"/>
        <v>6</v>
      </c>
      <c r="Z1388">
        <f t="shared" si="307"/>
        <v>5</v>
      </c>
      <c r="AA1388">
        <f t="shared" si="311"/>
        <v>4</v>
      </c>
      <c r="AB1388">
        <f t="shared" si="312"/>
        <v>5</v>
      </c>
      <c r="AC1388">
        <f t="shared" si="313"/>
        <v>4</v>
      </c>
    </row>
    <row r="1389" spans="1:29" x14ac:dyDescent="0.25">
      <c r="A1389" t="s">
        <v>5</v>
      </c>
      <c r="B1389" t="s">
        <v>5</v>
      </c>
      <c r="C1389" t="s">
        <v>1</v>
      </c>
      <c r="D1389" t="s">
        <v>1</v>
      </c>
      <c r="E1389" t="s">
        <v>3</v>
      </c>
      <c r="F1389" t="s">
        <v>3</v>
      </c>
      <c r="G1389" t="s">
        <v>3</v>
      </c>
      <c r="H1389" t="s">
        <v>3</v>
      </c>
      <c r="I1389" s="20">
        <f>VLOOKUP($A1389,error!$A$2:$B$12,2,FALSE)-VLOOKUP(B1389,error!$A$2:$B$12,2,FALSE)</f>
        <v>0</v>
      </c>
      <c r="J1389" s="20">
        <f>VLOOKUP($A1389,error!$A$2:$B$12,2,FALSE)-VLOOKUP(C1389,error!$A$2:$B$12,2,FALSE)</f>
        <v>-3</v>
      </c>
      <c r="K1389" s="20">
        <f>VLOOKUP($A1389,error!$A$2:$B$12,2,FALSE)-VLOOKUP(D1389,error!$A$2:$B$12,2,FALSE)</f>
        <v>-3</v>
      </c>
      <c r="L1389" s="20">
        <f>VLOOKUP($A1389,error!$A$2:$B$12,2,FALSE)-VLOOKUP(E1389,error!$A$2:$B$12,2,FALSE)</f>
        <v>-2</v>
      </c>
      <c r="M1389" s="20">
        <f>VLOOKUP($A1389,error!$A$2:$B$12,2,FALSE)-VLOOKUP(F1389,error!$A$2:$B$12,2,FALSE)</f>
        <v>-2</v>
      </c>
      <c r="N1389" s="20">
        <f>VLOOKUP($A1389,error!$A$2:$B$12,2,FALSE)-VLOOKUP(G1389,error!$A$2:$B$12,2,FALSE)</f>
        <v>-2</v>
      </c>
      <c r="O1389" s="20">
        <f>VLOOKUP($A1389,error!$A$2:$B$12,2,FALSE)-VLOOKUP(H1389,error!$A$2:$B$12,2,FALSE)</f>
        <v>-2</v>
      </c>
      <c r="P1389">
        <f t="shared" si="300"/>
        <v>0</v>
      </c>
      <c r="Q1389">
        <f t="shared" si="301"/>
        <v>9</v>
      </c>
      <c r="R1389">
        <f t="shared" si="302"/>
        <v>9</v>
      </c>
      <c r="S1389">
        <f t="shared" si="303"/>
        <v>4</v>
      </c>
      <c r="T1389">
        <f t="shared" si="308"/>
        <v>4</v>
      </c>
      <c r="U1389">
        <f t="shared" si="309"/>
        <v>4</v>
      </c>
      <c r="V1389">
        <f t="shared" si="310"/>
        <v>4</v>
      </c>
      <c r="W1389">
        <f t="shared" si="304"/>
        <v>0</v>
      </c>
      <c r="X1389">
        <f t="shared" si="305"/>
        <v>3</v>
      </c>
      <c r="Y1389">
        <f t="shared" si="306"/>
        <v>3</v>
      </c>
      <c r="Z1389">
        <f t="shared" si="307"/>
        <v>2</v>
      </c>
      <c r="AA1389">
        <f t="shared" si="311"/>
        <v>2</v>
      </c>
      <c r="AB1389">
        <f t="shared" si="312"/>
        <v>2</v>
      </c>
      <c r="AC1389">
        <f t="shared" si="313"/>
        <v>2</v>
      </c>
    </row>
    <row r="1390" spans="1:29" x14ac:dyDescent="0.25">
      <c r="A1390" t="s">
        <v>6</v>
      </c>
      <c r="B1390" t="s">
        <v>1</v>
      </c>
      <c r="C1390" t="s">
        <v>6</v>
      </c>
      <c r="D1390" t="s">
        <v>1</v>
      </c>
      <c r="E1390" t="s">
        <v>3</v>
      </c>
      <c r="F1390" t="s">
        <v>4</v>
      </c>
      <c r="G1390" t="s">
        <v>4</v>
      </c>
      <c r="H1390" t="s">
        <v>4</v>
      </c>
      <c r="I1390" s="20">
        <f>VLOOKUP($A1390,error!$A$2:$B$12,2,FALSE)-VLOOKUP(B1390,error!$A$2:$B$12,2,FALSE)</f>
        <v>3</v>
      </c>
      <c r="J1390" s="20">
        <f>VLOOKUP($A1390,error!$A$2:$B$12,2,FALSE)-VLOOKUP(C1390,error!$A$2:$B$12,2,FALSE)</f>
        <v>0</v>
      </c>
      <c r="K1390" s="20">
        <f>VLOOKUP($A1390,error!$A$2:$B$12,2,FALSE)-VLOOKUP(D1390,error!$A$2:$B$12,2,FALSE)</f>
        <v>3</v>
      </c>
      <c r="L1390" s="20">
        <f>VLOOKUP($A1390,error!$A$2:$B$12,2,FALSE)-VLOOKUP(E1390,error!$A$2:$B$12,2,FALSE)</f>
        <v>4</v>
      </c>
      <c r="M1390" s="20">
        <f>VLOOKUP($A1390,error!$A$2:$B$12,2,FALSE)-VLOOKUP(F1390,error!$A$2:$B$12,2,FALSE)</f>
        <v>2</v>
      </c>
      <c r="N1390" s="20">
        <f>VLOOKUP($A1390,error!$A$2:$B$12,2,FALSE)-VLOOKUP(G1390,error!$A$2:$B$12,2,FALSE)</f>
        <v>2</v>
      </c>
      <c r="O1390" s="20">
        <f>VLOOKUP($A1390,error!$A$2:$B$12,2,FALSE)-VLOOKUP(H1390,error!$A$2:$B$12,2,FALSE)</f>
        <v>2</v>
      </c>
      <c r="P1390">
        <f t="shared" si="300"/>
        <v>9</v>
      </c>
      <c r="Q1390">
        <f t="shared" si="301"/>
        <v>0</v>
      </c>
      <c r="R1390">
        <f t="shared" si="302"/>
        <v>9</v>
      </c>
      <c r="S1390">
        <f t="shared" si="303"/>
        <v>16</v>
      </c>
      <c r="T1390">
        <f t="shared" si="308"/>
        <v>4</v>
      </c>
      <c r="U1390">
        <f t="shared" si="309"/>
        <v>4</v>
      </c>
      <c r="V1390">
        <f t="shared" si="310"/>
        <v>4</v>
      </c>
      <c r="W1390">
        <f t="shared" si="304"/>
        <v>3</v>
      </c>
      <c r="X1390">
        <f t="shared" si="305"/>
        <v>0</v>
      </c>
      <c r="Y1390">
        <f t="shared" si="306"/>
        <v>3</v>
      </c>
      <c r="Z1390">
        <f t="shared" si="307"/>
        <v>4</v>
      </c>
      <c r="AA1390">
        <f t="shared" si="311"/>
        <v>2</v>
      </c>
      <c r="AB1390">
        <f t="shared" si="312"/>
        <v>2</v>
      </c>
      <c r="AC1390">
        <f t="shared" si="313"/>
        <v>2</v>
      </c>
    </row>
    <row r="1391" spans="1:29" x14ac:dyDescent="0.25">
      <c r="A1391" t="s">
        <v>3</v>
      </c>
      <c r="B1391" t="s">
        <v>5</v>
      </c>
      <c r="C1391" t="s">
        <v>1</v>
      </c>
      <c r="D1391" t="s">
        <v>1</v>
      </c>
      <c r="E1391" t="s">
        <v>3</v>
      </c>
      <c r="F1391" t="s">
        <v>7</v>
      </c>
      <c r="G1391" t="s">
        <v>7</v>
      </c>
      <c r="H1391" t="s">
        <v>5</v>
      </c>
      <c r="I1391" s="20">
        <f>VLOOKUP($A1391,error!$A$2:$B$12,2,FALSE)-VLOOKUP(B1391,error!$A$2:$B$12,2,FALSE)</f>
        <v>2</v>
      </c>
      <c r="J1391" s="20">
        <f>VLOOKUP($A1391,error!$A$2:$B$12,2,FALSE)-VLOOKUP(C1391,error!$A$2:$B$12,2,FALSE)</f>
        <v>-1</v>
      </c>
      <c r="K1391" s="20">
        <f>VLOOKUP($A1391,error!$A$2:$B$12,2,FALSE)-VLOOKUP(D1391,error!$A$2:$B$12,2,FALSE)</f>
        <v>-1</v>
      </c>
      <c r="L1391" s="20">
        <f>VLOOKUP($A1391,error!$A$2:$B$12,2,FALSE)-VLOOKUP(E1391,error!$A$2:$B$12,2,FALSE)</f>
        <v>0</v>
      </c>
      <c r="M1391" s="20">
        <f>VLOOKUP($A1391,error!$A$2:$B$12,2,FALSE)-VLOOKUP(F1391,error!$A$2:$B$12,2,FALSE)</f>
        <v>1</v>
      </c>
      <c r="N1391" s="20">
        <f>VLOOKUP($A1391,error!$A$2:$B$12,2,FALSE)-VLOOKUP(G1391,error!$A$2:$B$12,2,FALSE)</f>
        <v>1</v>
      </c>
      <c r="O1391" s="20">
        <f>VLOOKUP($A1391,error!$A$2:$B$12,2,FALSE)-VLOOKUP(H1391,error!$A$2:$B$12,2,FALSE)</f>
        <v>2</v>
      </c>
      <c r="P1391">
        <f t="shared" si="300"/>
        <v>4</v>
      </c>
      <c r="Q1391">
        <f t="shared" si="301"/>
        <v>1</v>
      </c>
      <c r="R1391">
        <f t="shared" si="302"/>
        <v>1</v>
      </c>
      <c r="S1391">
        <f t="shared" si="303"/>
        <v>0</v>
      </c>
      <c r="T1391">
        <f t="shared" si="308"/>
        <v>1</v>
      </c>
      <c r="U1391">
        <f t="shared" si="309"/>
        <v>1</v>
      </c>
      <c r="V1391">
        <f t="shared" si="310"/>
        <v>4</v>
      </c>
      <c r="W1391">
        <f t="shared" si="304"/>
        <v>2</v>
      </c>
      <c r="X1391">
        <f t="shared" si="305"/>
        <v>1</v>
      </c>
      <c r="Y1391">
        <f t="shared" si="306"/>
        <v>1</v>
      </c>
      <c r="Z1391">
        <f t="shared" si="307"/>
        <v>0</v>
      </c>
      <c r="AA1391">
        <f t="shared" si="311"/>
        <v>1</v>
      </c>
      <c r="AB1391">
        <f t="shared" si="312"/>
        <v>1</v>
      </c>
      <c r="AC1391">
        <f t="shared" si="313"/>
        <v>2</v>
      </c>
    </row>
    <row r="1392" spans="1:29" x14ac:dyDescent="0.25">
      <c r="A1392" t="s">
        <v>7</v>
      </c>
      <c r="B1392" t="s">
        <v>1</v>
      </c>
      <c r="C1392" t="s">
        <v>1</v>
      </c>
      <c r="D1392" t="s">
        <v>1</v>
      </c>
      <c r="E1392" t="s">
        <v>3</v>
      </c>
      <c r="F1392" t="s">
        <v>1</v>
      </c>
      <c r="G1392" t="s">
        <v>1</v>
      </c>
      <c r="H1392" t="s">
        <v>4</v>
      </c>
      <c r="I1392" s="20">
        <f>VLOOKUP($A1392,error!$A$2:$B$12,2,FALSE)-VLOOKUP(B1392,error!$A$2:$B$12,2,FALSE)</f>
        <v>-2</v>
      </c>
      <c r="J1392" s="20">
        <f>VLOOKUP($A1392,error!$A$2:$B$12,2,FALSE)-VLOOKUP(C1392,error!$A$2:$B$12,2,FALSE)</f>
        <v>-2</v>
      </c>
      <c r="K1392" s="20">
        <f>VLOOKUP($A1392,error!$A$2:$B$12,2,FALSE)-VLOOKUP(D1392,error!$A$2:$B$12,2,FALSE)</f>
        <v>-2</v>
      </c>
      <c r="L1392" s="20">
        <f>VLOOKUP($A1392,error!$A$2:$B$12,2,FALSE)-VLOOKUP(E1392,error!$A$2:$B$12,2,FALSE)</f>
        <v>-1</v>
      </c>
      <c r="M1392" s="20">
        <f>VLOOKUP($A1392,error!$A$2:$B$12,2,FALSE)-VLOOKUP(F1392,error!$A$2:$B$12,2,FALSE)</f>
        <v>-2</v>
      </c>
      <c r="N1392" s="20">
        <f>VLOOKUP($A1392,error!$A$2:$B$12,2,FALSE)-VLOOKUP(G1392,error!$A$2:$B$12,2,FALSE)</f>
        <v>-2</v>
      </c>
      <c r="O1392" s="20">
        <f>VLOOKUP($A1392,error!$A$2:$B$12,2,FALSE)-VLOOKUP(H1392,error!$A$2:$B$12,2,FALSE)</f>
        <v>-3</v>
      </c>
      <c r="P1392">
        <f t="shared" si="300"/>
        <v>4</v>
      </c>
      <c r="Q1392">
        <f t="shared" si="301"/>
        <v>4</v>
      </c>
      <c r="R1392">
        <f t="shared" si="302"/>
        <v>4</v>
      </c>
      <c r="S1392">
        <f t="shared" si="303"/>
        <v>1</v>
      </c>
      <c r="T1392">
        <f t="shared" si="308"/>
        <v>4</v>
      </c>
      <c r="U1392">
        <f t="shared" si="309"/>
        <v>4</v>
      </c>
      <c r="V1392">
        <f t="shared" si="310"/>
        <v>9</v>
      </c>
      <c r="W1392">
        <f t="shared" si="304"/>
        <v>2</v>
      </c>
      <c r="X1392">
        <f t="shared" si="305"/>
        <v>2</v>
      </c>
      <c r="Y1392">
        <f t="shared" si="306"/>
        <v>2</v>
      </c>
      <c r="Z1392">
        <f t="shared" si="307"/>
        <v>1</v>
      </c>
      <c r="AA1392">
        <f t="shared" si="311"/>
        <v>2</v>
      </c>
      <c r="AB1392">
        <f t="shared" si="312"/>
        <v>2</v>
      </c>
      <c r="AC1392">
        <f t="shared" si="313"/>
        <v>3</v>
      </c>
    </row>
    <row r="1393" spans="1:29" x14ac:dyDescent="0.25">
      <c r="A1393" t="s">
        <v>2</v>
      </c>
      <c r="B1393" t="s">
        <v>5</v>
      </c>
      <c r="C1393" t="s">
        <v>5</v>
      </c>
      <c r="D1393" t="s">
        <v>1</v>
      </c>
      <c r="E1393" t="s">
        <v>3</v>
      </c>
      <c r="F1393" t="s">
        <v>9</v>
      </c>
      <c r="G1393" t="s">
        <v>3</v>
      </c>
      <c r="H1393" t="s">
        <v>5</v>
      </c>
      <c r="I1393" s="20">
        <f>VLOOKUP($A1393,error!$A$2:$B$12,2,FALSE)-VLOOKUP(B1393,error!$A$2:$B$12,2,FALSE)</f>
        <v>5</v>
      </c>
      <c r="J1393" s="20">
        <f>VLOOKUP($A1393,error!$A$2:$B$12,2,FALSE)-VLOOKUP(C1393,error!$A$2:$B$12,2,FALSE)</f>
        <v>5</v>
      </c>
      <c r="K1393" s="20">
        <f>VLOOKUP($A1393,error!$A$2:$B$12,2,FALSE)-VLOOKUP(D1393,error!$A$2:$B$12,2,FALSE)</f>
        <v>2</v>
      </c>
      <c r="L1393" s="20">
        <f>VLOOKUP($A1393,error!$A$2:$B$12,2,FALSE)-VLOOKUP(E1393,error!$A$2:$B$12,2,FALSE)</f>
        <v>3</v>
      </c>
      <c r="M1393" s="20">
        <f>VLOOKUP($A1393,error!$A$2:$B$12,2,FALSE)-VLOOKUP(F1393,error!$A$2:$B$12,2,FALSE)</f>
        <v>7</v>
      </c>
      <c r="N1393" s="20">
        <f>VLOOKUP($A1393,error!$A$2:$B$12,2,FALSE)-VLOOKUP(G1393,error!$A$2:$B$12,2,FALSE)</f>
        <v>3</v>
      </c>
      <c r="O1393" s="20">
        <f>VLOOKUP($A1393,error!$A$2:$B$12,2,FALSE)-VLOOKUP(H1393,error!$A$2:$B$12,2,FALSE)</f>
        <v>5</v>
      </c>
      <c r="P1393">
        <f t="shared" si="300"/>
        <v>25</v>
      </c>
      <c r="Q1393">
        <f t="shared" si="301"/>
        <v>25</v>
      </c>
      <c r="R1393">
        <f t="shared" si="302"/>
        <v>4</v>
      </c>
      <c r="S1393">
        <f t="shared" si="303"/>
        <v>9</v>
      </c>
      <c r="T1393">
        <f t="shared" si="308"/>
        <v>49</v>
      </c>
      <c r="U1393">
        <f t="shared" si="309"/>
        <v>9</v>
      </c>
      <c r="V1393">
        <f t="shared" si="310"/>
        <v>25</v>
      </c>
      <c r="W1393">
        <f t="shared" si="304"/>
        <v>5</v>
      </c>
      <c r="X1393">
        <f t="shared" si="305"/>
        <v>5</v>
      </c>
      <c r="Y1393">
        <f t="shared" si="306"/>
        <v>2</v>
      </c>
      <c r="Z1393">
        <f t="shared" si="307"/>
        <v>3</v>
      </c>
      <c r="AA1393">
        <f t="shared" si="311"/>
        <v>7</v>
      </c>
      <c r="AB1393">
        <f t="shared" si="312"/>
        <v>3</v>
      </c>
      <c r="AC1393">
        <f t="shared" si="313"/>
        <v>5</v>
      </c>
    </row>
    <row r="1394" spans="1:29" x14ac:dyDescent="0.25">
      <c r="A1394" t="s">
        <v>4</v>
      </c>
      <c r="B1394" t="s">
        <v>1</v>
      </c>
      <c r="C1394" t="s">
        <v>7</v>
      </c>
      <c r="D1394" t="s">
        <v>1</v>
      </c>
      <c r="E1394" t="s">
        <v>3</v>
      </c>
      <c r="F1394" t="s">
        <v>7</v>
      </c>
      <c r="G1394" t="s">
        <v>7</v>
      </c>
      <c r="H1394" t="s">
        <v>5</v>
      </c>
      <c r="I1394" s="20">
        <f>VLOOKUP($A1394,error!$A$2:$B$12,2,FALSE)-VLOOKUP(B1394,error!$A$2:$B$12,2,FALSE)</f>
        <v>1</v>
      </c>
      <c r="J1394" s="20">
        <f>VLOOKUP($A1394,error!$A$2:$B$12,2,FALSE)-VLOOKUP(C1394,error!$A$2:$B$12,2,FALSE)</f>
        <v>3</v>
      </c>
      <c r="K1394" s="20">
        <f>VLOOKUP($A1394,error!$A$2:$B$12,2,FALSE)-VLOOKUP(D1394,error!$A$2:$B$12,2,FALSE)</f>
        <v>1</v>
      </c>
      <c r="L1394" s="20">
        <f>VLOOKUP($A1394,error!$A$2:$B$12,2,FALSE)-VLOOKUP(E1394,error!$A$2:$B$12,2,FALSE)</f>
        <v>2</v>
      </c>
      <c r="M1394" s="20">
        <f>VLOOKUP($A1394,error!$A$2:$B$12,2,FALSE)-VLOOKUP(F1394,error!$A$2:$B$12,2,FALSE)</f>
        <v>3</v>
      </c>
      <c r="N1394" s="20">
        <f>VLOOKUP($A1394,error!$A$2:$B$12,2,FALSE)-VLOOKUP(G1394,error!$A$2:$B$12,2,FALSE)</f>
        <v>3</v>
      </c>
      <c r="O1394" s="20">
        <f>VLOOKUP($A1394,error!$A$2:$B$12,2,FALSE)-VLOOKUP(H1394,error!$A$2:$B$12,2,FALSE)</f>
        <v>4</v>
      </c>
      <c r="P1394">
        <f t="shared" si="300"/>
        <v>1</v>
      </c>
      <c r="Q1394">
        <f t="shared" si="301"/>
        <v>9</v>
      </c>
      <c r="R1394">
        <f t="shared" si="302"/>
        <v>1</v>
      </c>
      <c r="S1394">
        <f t="shared" si="303"/>
        <v>4</v>
      </c>
      <c r="T1394">
        <f t="shared" si="308"/>
        <v>9</v>
      </c>
      <c r="U1394">
        <f t="shared" si="309"/>
        <v>9</v>
      </c>
      <c r="V1394">
        <f t="shared" si="310"/>
        <v>16</v>
      </c>
      <c r="W1394">
        <f t="shared" si="304"/>
        <v>1</v>
      </c>
      <c r="X1394">
        <f t="shared" si="305"/>
        <v>3</v>
      </c>
      <c r="Y1394">
        <f t="shared" si="306"/>
        <v>1</v>
      </c>
      <c r="Z1394">
        <f t="shared" si="307"/>
        <v>2</v>
      </c>
      <c r="AA1394">
        <f t="shared" si="311"/>
        <v>3</v>
      </c>
      <c r="AB1394">
        <f t="shared" si="312"/>
        <v>3</v>
      </c>
      <c r="AC1394">
        <f t="shared" si="313"/>
        <v>4</v>
      </c>
    </row>
    <row r="1395" spans="1:29" x14ac:dyDescent="0.25">
      <c r="A1395" t="s">
        <v>3</v>
      </c>
      <c r="B1395" t="s">
        <v>5</v>
      </c>
      <c r="C1395" t="s">
        <v>1</v>
      </c>
      <c r="D1395" t="s">
        <v>1</v>
      </c>
      <c r="E1395" t="s">
        <v>3</v>
      </c>
      <c r="F1395" t="s">
        <v>3</v>
      </c>
      <c r="G1395" t="s">
        <v>3</v>
      </c>
      <c r="H1395" t="s">
        <v>3</v>
      </c>
      <c r="I1395" s="20">
        <f>VLOOKUP($A1395,error!$A$2:$B$12,2,FALSE)-VLOOKUP(B1395,error!$A$2:$B$12,2,FALSE)</f>
        <v>2</v>
      </c>
      <c r="J1395" s="20">
        <f>VLOOKUP($A1395,error!$A$2:$B$12,2,FALSE)-VLOOKUP(C1395,error!$A$2:$B$12,2,FALSE)</f>
        <v>-1</v>
      </c>
      <c r="K1395" s="20">
        <f>VLOOKUP($A1395,error!$A$2:$B$12,2,FALSE)-VLOOKUP(D1395,error!$A$2:$B$12,2,FALSE)</f>
        <v>-1</v>
      </c>
      <c r="L1395" s="20">
        <f>VLOOKUP($A1395,error!$A$2:$B$12,2,FALSE)-VLOOKUP(E1395,error!$A$2:$B$12,2,FALSE)</f>
        <v>0</v>
      </c>
      <c r="M1395" s="20">
        <f>VLOOKUP($A1395,error!$A$2:$B$12,2,FALSE)-VLOOKUP(F1395,error!$A$2:$B$12,2,FALSE)</f>
        <v>0</v>
      </c>
      <c r="N1395" s="20">
        <f>VLOOKUP($A1395,error!$A$2:$B$12,2,FALSE)-VLOOKUP(G1395,error!$A$2:$B$12,2,FALSE)</f>
        <v>0</v>
      </c>
      <c r="O1395" s="20">
        <f>VLOOKUP($A1395,error!$A$2:$B$12,2,FALSE)-VLOOKUP(H1395,error!$A$2:$B$12,2,FALSE)</f>
        <v>0</v>
      </c>
      <c r="P1395">
        <f t="shared" si="300"/>
        <v>4</v>
      </c>
      <c r="Q1395">
        <f t="shared" si="301"/>
        <v>1</v>
      </c>
      <c r="R1395">
        <f t="shared" si="302"/>
        <v>1</v>
      </c>
      <c r="S1395">
        <f t="shared" si="303"/>
        <v>0</v>
      </c>
      <c r="T1395">
        <f t="shared" si="308"/>
        <v>0</v>
      </c>
      <c r="U1395">
        <f t="shared" si="309"/>
        <v>0</v>
      </c>
      <c r="V1395">
        <f t="shared" si="310"/>
        <v>0</v>
      </c>
      <c r="W1395">
        <f t="shared" si="304"/>
        <v>2</v>
      </c>
      <c r="X1395">
        <f t="shared" si="305"/>
        <v>1</v>
      </c>
      <c r="Y1395">
        <f t="shared" si="306"/>
        <v>1</v>
      </c>
      <c r="Z1395">
        <f t="shared" si="307"/>
        <v>0</v>
      </c>
      <c r="AA1395">
        <f t="shared" si="311"/>
        <v>0</v>
      </c>
      <c r="AB1395">
        <f t="shared" si="312"/>
        <v>0</v>
      </c>
      <c r="AC1395">
        <f t="shared" si="313"/>
        <v>0</v>
      </c>
    </row>
    <row r="1396" spans="1:29" x14ac:dyDescent="0.25">
      <c r="A1396" t="s">
        <v>5</v>
      </c>
      <c r="B1396" t="s">
        <v>5</v>
      </c>
      <c r="C1396" t="s">
        <v>1</v>
      </c>
      <c r="D1396" t="s">
        <v>1</v>
      </c>
      <c r="E1396" t="s">
        <v>3</v>
      </c>
      <c r="F1396" t="s">
        <v>1</v>
      </c>
      <c r="G1396" t="s">
        <v>3</v>
      </c>
      <c r="H1396" t="s">
        <v>3</v>
      </c>
      <c r="I1396" s="20">
        <f>VLOOKUP($A1396,error!$A$2:$B$12,2,FALSE)-VLOOKUP(B1396,error!$A$2:$B$12,2,FALSE)</f>
        <v>0</v>
      </c>
      <c r="J1396" s="20">
        <f>VLOOKUP($A1396,error!$A$2:$B$12,2,FALSE)-VLOOKUP(C1396,error!$A$2:$B$12,2,FALSE)</f>
        <v>-3</v>
      </c>
      <c r="K1396" s="20">
        <f>VLOOKUP($A1396,error!$A$2:$B$12,2,FALSE)-VLOOKUP(D1396,error!$A$2:$B$12,2,FALSE)</f>
        <v>-3</v>
      </c>
      <c r="L1396" s="20">
        <f>VLOOKUP($A1396,error!$A$2:$B$12,2,FALSE)-VLOOKUP(E1396,error!$A$2:$B$12,2,FALSE)</f>
        <v>-2</v>
      </c>
      <c r="M1396" s="20">
        <f>VLOOKUP($A1396,error!$A$2:$B$12,2,FALSE)-VLOOKUP(F1396,error!$A$2:$B$12,2,FALSE)</f>
        <v>-3</v>
      </c>
      <c r="N1396" s="20">
        <f>VLOOKUP($A1396,error!$A$2:$B$12,2,FALSE)-VLOOKUP(G1396,error!$A$2:$B$12,2,FALSE)</f>
        <v>-2</v>
      </c>
      <c r="O1396" s="20">
        <f>VLOOKUP($A1396,error!$A$2:$B$12,2,FALSE)-VLOOKUP(H1396,error!$A$2:$B$12,2,FALSE)</f>
        <v>-2</v>
      </c>
      <c r="P1396">
        <f t="shared" si="300"/>
        <v>0</v>
      </c>
      <c r="Q1396">
        <f t="shared" si="301"/>
        <v>9</v>
      </c>
      <c r="R1396">
        <f t="shared" si="302"/>
        <v>9</v>
      </c>
      <c r="S1396">
        <f t="shared" si="303"/>
        <v>4</v>
      </c>
      <c r="T1396">
        <f t="shared" si="308"/>
        <v>9</v>
      </c>
      <c r="U1396">
        <f t="shared" si="309"/>
        <v>4</v>
      </c>
      <c r="V1396">
        <f t="shared" si="310"/>
        <v>4</v>
      </c>
      <c r="W1396">
        <f t="shared" si="304"/>
        <v>0</v>
      </c>
      <c r="X1396">
        <f t="shared" si="305"/>
        <v>3</v>
      </c>
      <c r="Y1396">
        <f t="shared" si="306"/>
        <v>3</v>
      </c>
      <c r="Z1396">
        <f t="shared" si="307"/>
        <v>2</v>
      </c>
      <c r="AA1396">
        <f t="shared" si="311"/>
        <v>3</v>
      </c>
      <c r="AB1396">
        <f t="shared" si="312"/>
        <v>2</v>
      </c>
      <c r="AC1396">
        <f t="shared" si="313"/>
        <v>2</v>
      </c>
    </row>
    <row r="1397" spans="1:29" x14ac:dyDescent="0.25">
      <c r="A1397" t="s">
        <v>1</v>
      </c>
      <c r="B1397" t="s">
        <v>1</v>
      </c>
      <c r="C1397" t="s">
        <v>5</v>
      </c>
      <c r="D1397" t="s">
        <v>1</v>
      </c>
      <c r="E1397" t="s">
        <v>3</v>
      </c>
      <c r="F1397" t="s">
        <v>3</v>
      </c>
      <c r="G1397" t="s">
        <v>3</v>
      </c>
      <c r="H1397" t="s">
        <v>3</v>
      </c>
      <c r="I1397" s="20">
        <f>VLOOKUP($A1397,error!$A$2:$B$12,2,FALSE)-VLOOKUP(B1397,error!$A$2:$B$12,2,FALSE)</f>
        <v>0</v>
      </c>
      <c r="J1397" s="20">
        <f>VLOOKUP($A1397,error!$A$2:$B$12,2,FALSE)-VLOOKUP(C1397,error!$A$2:$B$12,2,FALSE)</f>
        <v>3</v>
      </c>
      <c r="K1397" s="20">
        <f>VLOOKUP($A1397,error!$A$2:$B$12,2,FALSE)-VLOOKUP(D1397,error!$A$2:$B$12,2,FALSE)</f>
        <v>0</v>
      </c>
      <c r="L1397" s="20">
        <f>VLOOKUP($A1397,error!$A$2:$B$12,2,FALSE)-VLOOKUP(E1397,error!$A$2:$B$12,2,FALSE)</f>
        <v>1</v>
      </c>
      <c r="M1397" s="20">
        <f>VLOOKUP($A1397,error!$A$2:$B$12,2,FALSE)-VLOOKUP(F1397,error!$A$2:$B$12,2,FALSE)</f>
        <v>1</v>
      </c>
      <c r="N1397" s="20">
        <f>VLOOKUP($A1397,error!$A$2:$B$12,2,FALSE)-VLOOKUP(G1397,error!$A$2:$B$12,2,FALSE)</f>
        <v>1</v>
      </c>
      <c r="O1397" s="20">
        <f>VLOOKUP($A1397,error!$A$2:$B$12,2,FALSE)-VLOOKUP(H1397,error!$A$2:$B$12,2,FALSE)</f>
        <v>1</v>
      </c>
      <c r="P1397">
        <f t="shared" si="300"/>
        <v>0</v>
      </c>
      <c r="Q1397">
        <f t="shared" si="301"/>
        <v>9</v>
      </c>
      <c r="R1397">
        <f t="shared" si="302"/>
        <v>0</v>
      </c>
      <c r="S1397">
        <f t="shared" si="303"/>
        <v>1</v>
      </c>
      <c r="T1397">
        <f t="shared" si="308"/>
        <v>1</v>
      </c>
      <c r="U1397">
        <f t="shared" si="309"/>
        <v>1</v>
      </c>
      <c r="V1397">
        <f t="shared" si="310"/>
        <v>1</v>
      </c>
      <c r="W1397">
        <f t="shared" si="304"/>
        <v>0</v>
      </c>
      <c r="X1397">
        <f t="shared" si="305"/>
        <v>3</v>
      </c>
      <c r="Y1397">
        <f t="shared" si="306"/>
        <v>0</v>
      </c>
      <c r="Z1397">
        <f t="shared" si="307"/>
        <v>1</v>
      </c>
      <c r="AA1397">
        <f t="shared" si="311"/>
        <v>1</v>
      </c>
      <c r="AB1397">
        <f t="shared" si="312"/>
        <v>1</v>
      </c>
      <c r="AC1397">
        <f t="shared" si="313"/>
        <v>1</v>
      </c>
    </row>
    <row r="1398" spans="1:29" x14ac:dyDescent="0.25">
      <c r="A1398" t="s">
        <v>1</v>
      </c>
      <c r="B1398" t="s">
        <v>1</v>
      </c>
      <c r="C1398" t="s">
        <v>1</v>
      </c>
      <c r="D1398" t="s">
        <v>1</v>
      </c>
      <c r="E1398" t="s">
        <v>3</v>
      </c>
      <c r="F1398" t="s">
        <v>1</v>
      </c>
      <c r="G1398" t="s">
        <v>4</v>
      </c>
      <c r="H1398" t="s">
        <v>1</v>
      </c>
      <c r="I1398" s="20">
        <f>VLOOKUP($A1398,error!$A$2:$B$12,2,FALSE)-VLOOKUP(B1398,error!$A$2:$B$12,2,FALSE)</f>
        <v>0</v>
      </c>
      <c r="J1398" s="20">
        <f>VLOOKUP($A1398,error!$A$2:$B$12,2,FALSE)-VLOOKUP(C1398,error!$A$2:$B$12,2,FALSE)</f>
        <v>0</v>
      </c>
      <c r="K1398" s="20">
        <f>VLOOKUP($A1398,error!$A$2:$B$12,2,FALSE)-VLOOKUP(D1398,error!$A$2:$B$12,2,FALSE)</f>
        <v>0</v>
      </c>
      <c r="L1398" s="20">
        <f>VLOOKUP($A1398,error!$A$2:$B$12,2,FALSE)-VLOOKUP(E1398,error!$A$2:$B$12,2,FALSE)</f>
        <v>1</v>
      </c>
      <c r="M1398" s="20">
        <f>VLOOKUP($A1398,error!$A$2:$B$12,2,FALSE)-VLOOKUP(F1398,error!$A$2:$B$12,2,FALSE)</f>
        <v>0</v>
      </c>
      <c r="N1398" s="20">
        <f>VLOOKUP($A1398,error!$A$2:$B$12,2,FALSE)-VLOOKUP(G1398,error!$A$2:$B$12,2,FALSE)</f>
        <v>-1</v>
      </c>
      <c r="O1398" s="20">
        <f>VLOOKUP($A1398,error!$A$2:$B$12,2,FALSE)-VLOOKUP(H1398,error!$A$2:$B$12,2,FALSE)</f>
        <v>0</v>
      </c>
      <c r="P1398">
        <f t="shared" si="300"/>
        <v>0</v>
      </c>
      <c r="Q1398">
        <f t="shared" si="301"/>
        <v>0</v>
      </c>
      <c r="R1398">
        <f t="shared" si="302"/>
        <v>0</v>
      </c>
      <c r="S1398">
        <f t="shared" si="303"/>
        <v>1</v>
      </c>
      <c r="T1398">
        <f t="shared" si="308"/>
        <v>0</v>
      </c>
      <c r="U1398">
        <f t="shared" si="309"/>
        <v>1</v>
      </c>
      <c r="V1398">
        <f t="shared" si="310"/>
        <v>0</v>
      </c>
      <c r="W1398">
        <f t="shared" si="304"/>
        <v>0</v>
      </c>
      <c r="X1398">
        <f t="shared" si="305"/>
        <v>0</v>
      </c>
      <c r="Y1398">
        <f t="shared" si="306"/>
        <v>0</v>
      </c>
      <c r="Z1398">
        <f t="shared" si="307"/>
        <v>1</v>
      </c>
      <c r="AA1398">
        <f t="shared" si="311"/>
        <v>0</v>
      </c>
      <c r="AB1398">
        <f t="shared" si="312"/>
        <v>1</v>
      </c>
      <c r="AC1398">
        <f t="shared" si="313"/>
        <v>0</v>
      </c>
    </row>
    <row r="1399" spans="1:29" x14ac:dyDescent="0.25">
      <c r="A1399" t="s">
        <v>5</v>
      </c>
      <c r="B1399" t="s">
        <v>5</v>
      </c>
      <c r="C1399" t="s">
        <v>1</v>
      </c>
      <c r="D1399" t="s">
        <v>1</v>
      </c>
      <c r="E1399" t="s">
        <v>3</v>
      </c>
      <c r="F1399" t="s">
        <v>4</v>
      </c>
      <c r="G1399" t="s">
        <v>1</v>
      </c>
      <c r="H1399" t="s">
        <v>2</v>
      </c>
      <c r="I1399" s="20">
        <f>VLOOKUP($A1399,error!$A$2:$B$12,2,FALSE)-VLOOKUP(B1399,error!$A$2:$B$12,2,FALSE)</f>
        <v>0</v>
      </c>
      <c r="J1399" s="20">
        <f>VLOOKUP($A1399,error!$A$2:$B$12,2,FALSE)-VLOOKUP(C1399,error!$A$2:$B$12,2,FALSE)</f>
        <v>-3</v>
      </c>
      <c r="K1399" s="20">
        <f>VLOOKUP($A1399,error!$A$2:$B$12,2,FALSE)-VLOOKUP(D1399,error!$A$2:$B$12,2,FALSE)</f>
        <v>-3</v>
      </c>
      <c r="L1399" s="20">
        <f>VLOOKUP($A1399,error!$A$2:$B$12,2,FALSE)-VLOOKUP(E1399,error!$A$2:$B$12,2,FALSE)</f>
        <v>-2</v>
      </c>
      <c r="M1399" s="20">
        <f>VLOOKUP($A1399,error!$A$2:$B$12,2,FALSE)-VLOOKUP(F1399,error!$A$2:$B$12,2,FALSE)</f>
        <v>-4</v>
      </c>
      <c r="N1399" s="20">
        <f>VLOOKUP($A1399,error!$A$2:$B$12,2,FALSE)-VLOOKUP(G1399,error!$A$2:$B$12,2,FALSE)</f>
        <v>-3</v>
      </c>
      <c r="O1399" s="20">
        <f>VLOOKUP($A1399,error!$A$2:$B$12,2,FALSE)-VLOOKUP(H1399,error!$A$2:$B$12,2,FALSE)</f>
        <v>-5</v>
      </c>
      <c r="P1399">
        <f t="shared" si="300"/>
        <v>0</v>
      </c>
      <c r="Q1399">
        <f t="shared" si="301"/>
        <v>9</v>
      </c>
      <c r="R1399">
        <f t="shared" si="302"/>
        <v>9</v>
      </c>
      <c r="S1399">
        <f t="shared" si="303"/>
        <v>4</v>
      </c>
      <c r="T1399">
        <f t="shared" si="308"/>
        <v>16</v>
      </c>
      <c r="U1399">
        <f t="shared" si="309"/>
        <v>9</v>
      </c>
      <c r="V1399">
        <f t="shared" si="310"/>
        <v>25</v>
      </c>
      <c r="W1399">
        <f t="shared" si="304"/>
        <v>0</v>
      </c>
      <c r="X1399">
        <f t="shared" si="305"/>
        <v>3</v>
      </c>
      <c r="Y1399">
        <f t="shared" si="306"/>
        <v>3</v>
      </c>
      <c r="Z1399">
        <f t="shared" si="307"/>
        <v>2</v>
      </c>
      <c r="AA1399">
        <f t="shared" si="311"/>
        <v>4</v>
      </c>
      <c r="AB1399">
        <f t="shared" si="312"/>
        <v>3</v>
      </c>
      <c r="AC1399">
        <f t="shared" si="313"/>
        <v>5</v>
      </c>
    </row>
    <row r="1400" spans="1:29" x14ac:dyDescent="0.25">
      <c r="A1400" t="s">
        <v>4</v>
      </c>
      <c r="B1400" t="s">
        <v>1</v>
      </c>
      <c r="C1400" t="s">
        <v>1</v>
      </c>
      <c r="D1400" t="s">
        <v>1</v>
      </c>
      <c r="E1400" t="s">
        <v>3</v>
      </c>
      <c r="F1400" t="s">
        <v>4</v>
      </c>
      <c r="G1400" t="s">
        <v>4</v>
      </c>
      <c r="H1400" t="s">
        <v>4</v>
      </c>
      <c r="I1400" s="20">
        <f>VLOOKUP($A1400,error!$A$2:$B$12,2,FALSE)-VLOOKUP(B1400,error!$A$2:$B$12,2,FALSE)</f>
        <v>1</v>
      </c>
      <c r="J1400" s="20">
        <f>VLOOKUP($A1400,error!$A$2:$B$12,2,FALSE)-VLOOKUP(C1400,error!$A$2:$B$12,2,FALSE)</f>
        <v>1</v>
      </c>
      <c r="K1400" s="20">
        <f>VLOOKUP($A1400,error!$A$2:$B$12,2,FALSE)-VLOOKUP(D1400,error!$A$2:$B$12,2,FALSE)</f>
        <v>1</v>
      </c>
      <c r="L1400" s="20">
        <f>VLOOKUP($A1400,error!$A$2:$B$12,2,FALSE)-VLOOKUP(E1400,error!$A$2:$B$12,2,FALSE)</f>
        <v>2</v>
      </c>
      <c r="M1400" s="20">
        <f>VLOOKUP($A1400,error!$A$2:$B$12,2,FALSE)-VLOOKUP(F1400,error!$A$2:$B$12,2,FALSE)</f>
        <v>0</v>
      </c>
      <c r="N1400" s="20">
        <f>VLOOKUP($A1400,error!$A$2:$B$12,2,FALSE)-VLOOKUP(G1400,error!$A$2:$B$12,2,FALSE)</f>
        <v>0</v>
      </c>
      <c r="O1400" s="20">
        <f>VLOOKUP($A1400,error!$A$2:$B$12,2,FALSE)-VLOOKUP(H1400,error!$A$2:$B$12,2,FALSE)</f>
        <v>0</v>
      </c>
      <c r="P1400">
        <f t="shared" si="300"/>
        <v>1</v>
      </c>
      <c r="Q1400">
        <f t="shared" si="301"/>
        <v>1</v>
      </c>
      <c r="R1400">
        <f t="shared" si="302"/>
        <v>1</v>
      </c>
      <c r="S1400">
        <f t="shared" si="303"/>
        <v>4</v>
      </c>
      <c r="T1400">
        <f t="shared" si="308"/>
        <v>0</v>
      </c>
      <c r="U1400">
        <f t="shared" si="309"/>
        <v>0</v>
      </c>
      <c r="V1400">
        <f t="shared" si="310"/>
        <v>0</v>
      </c>
      <c r="W1400">
        <f t="shared" si="304"/>
        <v>1</v>
      </c>
      <c r="X1400">
        <f t="shared" si="305"/>
        <v>1</v>
      </c>
      <c r="Y1400">
        <f t="shared" si="306"/>
        <v>1</v>
      </c>
      <c r="Z1400">
        <f t="shared" si="307"/>
        <v>2</v>
      </c>
      <c r="AA1400">
        <f t="shared" si="311"/>
        <v>0</v>
      </c>
      <c r="AB1400">
        <f t="shared" si="312"/>
        <v>0</v>
      </c>
      <c r="AC1400">
        <f t="shared" si="313"/>
        <v>0</v>
      </c>
    </row>
    <row r="1401" spans="1:29" x14ac:dyDescent="0.25">
      <c r="A1401" t="s">
        <v>2</v>
      </c>
      <c r="B1401" t="s">
        <v>1</v>
      </c>
      <c r="C1401" t="s">
        <v>1</v>
      </c>
      <c r="D1401" t="s">
        <v>1</v>
      </c>
      <c r="E1401" t="s">
        <v>3</v>
      </c>
      <c r="F1401" t="s">
        <v>4</v>
      </c>
      <c r="G1401" t="s">
        <v>1</v>
      </c>
      <c r="H1401" t="s">
        <v>1</v>
      </c>
      <c r="I1401" s="20">
        <f>VLOOKUP($A1401,error!$A$2:$B$12,2,FALSE)-VLOOKUP(B1401,error!$A$2:$B$12,2,FALSE)</f>
        <v>2</v>
      </c>
      <c r="J1401" s="20">
        <f>VLOOKUP($A1401,error!$A$2:$B$12,2,FALSE)-VLOOKUP(C1401,error!$A$2:$B$12,2,FALSE)</f>
        <v>2</v>
      </c>
      <c r="K1401" s="20">
        <f>VLOOKUP($A1401,error!$A$2:$B$12,2,FALSE)-VLOOKUP(D1401,error!$A$2:$B$12,2,FALSE)</f>
        <v>2</v>
      </c>
      <c r="L1401" s="20">
        <f>VLOOKUP($A1401,error!$A$2:$B$12,2,FALSE)-VLOOKUP(E1401,error!$A$2:$B$12,2,FALSE)</f>
        <v>3</v>
      </c>
      <c r="M1401" s="20">
        <f>VLOOKUP($A1401,error!$A$2:$B$12,2,FALSE)-VLOOKUP(F1401,error!$A$2:$B$12,2,FALSE)</f>
        <v>1</v>
      </c>
      <c r="N1401" s="20">
        <f>VLOOKUP($A1401,error!$A$2:$B$12,2,FALSE)-VLOOKUP(G1401,error!$A$2:$B$12,2,FALSE)</f>
        <v>2</v>
      </c>
      <c r="O1401" s="20">
        <f>VLOOKUP($A1401,error!$A$2:$B$12,2,FALSE)-VLOOKUP(H1401,error!$A$2:$B$12,2,FALSE)</f>
        <v>2</v>
      </c>
      <c r="P1401">
        <f t="shared" si="300"/>
        <v>4</v>
      </c>
      <c r="Q1401">
        <f t="shared" si="301"/>
        <v>4</v>
      </c>
      <c r="R1401">
        <f t="shared" si="302"/>
        <v>4</v>
      </c>
      <c r="S1401">
        <f t="shared" si="303"/>
        <v>9</v>
      </c>
      <c r="T1401">
        <f t="shared" si="308"/>
        <v>1</v>
      </c>
      <c r="U1401">
        <f t="shared" si="309"/>
        <v>4</v>
      </c>
      <c r="V1401">
        <f t="shared" si="310"/>
        <v>4</v>
      </c>
      <c r="W1401">
        <f t="shared" si="304"/>
        <v>2</v>
      </c>
      <c r="X1401">
        <f t="shared" si="305"/>
        <v>2</v>
      </c>
      <c r="Y1401">
        <f t="shared" si="306"/>
        <v>2</v>
      </c>
      <c r="Z1401">
        <f t="shared" si="307"/>
        <v>3</v>
      </c>
      <c r="AA1401">
        <f t="shared" si="311"/>
        <v>1</v>
      </c>
      <c r="AB1401">
        <f t="shared" si="312"/>
        <v>2</v>
      </c>
      <c r="AC1401">
        <f t="shared" si="313"/>
        <v>2</v>
      </c>
    </row>
    <row r="1402" spans="1:29" x14ac:dyDescent="0.25">
      <c r="A1402" t="s">
        <v>2</v>
      </c>
      <c r="B1402" t="s">
        <v>1</v>
      </c>
      <c r="C1402" t="s">
        <v>6</v>
      </c>
      <c r="D1402" t="s">
        <v>1</v>
      </c>
      <c r="E1402" t="s">
        <v>3</v>
      </c>
      <c r="F1402" t="s">
        <v>1</v>
      </c>
      <c r="G1402" t="s">
        <v>4</v>
      </c>
      <c r="H1402" t="s">
        <v>1</v>
      </c>
      <c r="I1402" s="20">
        <f>VLOOKUP($A1402,error!$A$2:$B$12,2,FALSE)-VLOOKUP(B1402,error!$A$2:$B$12,2,FALSE)</f>
        <v>2</v>
      </c>
      <c r="J1402" s="20">
        <f>VLOOKUP($A1402,error!$A$2:$B$12,2,FALSE)-VLOOKUP(C1402,error!$A$2:$B$12,2,FALSE)</f>
        <v>-1</v>
      </c>
      <c r="K1402" s="20">
        <f>VLOOKUP($A1402,error!$A$2:$B$12,2,FALSE)-VLOOKUP(D1402,error!$A$2:$B$12,2,FALSE)</f>
        <v>2</v>
      </c>
      <c r="L1402" s="20">
        <f>VLOOKUP($A1402,error!$A$2:$B$12,2,FALSE)-VLOOKUP(E1402,error!$A$2:$B$12,2,FALSE)</f>
        <v>3</v>
      </c>
      <c r="M1402" s="20">
        <f>VLOOKUP($A1402,error!$A$2:$B$12,2,FALSE)-VLOOKUP(F1402,error!$A$2:$B$12,2,FALSE)</f>
        <v>2</v>
      </c>
      <c r="N1402" s="20">
        <f>VLOOKUP($A1402,error!$A$2:$B$12,2,FALSE)-VLOOKUP(G1402,error!$A$2:$B$12,2,FALSE)</f>
        <v>1</v>
      </c>
      <c r="O1402" s="20">
        <f>VLOOKUP($A1402,error!$A$2:$B$12,2,FALSE)-VLOOKUP(H1402,error!$A$2:$B$12,2,FALSE)</f>
        <v>2</v>
      </c>
      <c r="P1402">
        <f t="shared" si="300"/>
        <v>4</v>
      </c>
      <c r="Q1402">
        <f t="shared" si="301"/>
        <v>1</v>
      </c>
      <c r="R1402">
        <f t="shared" si="302"/>
        <v>4</v>
      </c>
      <c r="S1402">
        <f t="shared" si="303"/>
        <v>9</v>
      </c>
      <c r="T1402">
        <f t="shared" si="308"/>
        <v>4</v>
      </c>
      <c r="U1402">
        <f t="shared" si="309"/>
        <v>1</v>
      </c>
      <c r="V1402">
        <f t="shared" si="310"/>
        <v>4</v>
      </c>
      <c r="W1402">
        <f t="shared" si="304"/>
        <v>2</v>
      </c>
      <c r="X1402">
        <f t="shared" si="305"/>
        <v>1</v>
      </c>
      <c r="Y1402">
        <f t="shared" si="306"/>
        <v>2</v>
      </c>
      <c r="Z1402">
        <f t="shared" si="307"/>
        <v>3</v>
      </c>
      <c r="AA1402">
        <f t="shared" si="311"/>
        <v>2</v>
      </c>
      <c r="AB1402">
        <f t="shared" si="312"/>
        <v>1</v>
      </c>
      <c r="AC1402">
        <f t="shared" si="313"/>
        <v>2</v>
      </c>
    </row>
    <row r="1403" spans="1:29" x14ac:dyDescent="0.25">
      <c r="A1403" t="s">
        <v>5</v>
      </c>
      <c r="B1403" t="s">
        <v>5</v>
      </c>
      <c r="C1403" t="s">
        <v>1</v>
      </c>
      <c r="D1403" t="s">
        <v>1</v>
      </c>
      <c r="E1403" t="s">
        <v>3</v>
      </c>
      <c r="F1403" t="s">
        <v>3</v>
      </c>
      <c r="G1403" t="s">
        <v>7</v>
      </c>
      <c r="H1403" t="s">
        <v>3</v>
      </c>
      <c r="I1403" s="20">
        <f>VLOOKUP($A1403,error!$A$2:$B$12,2,FALSE)-VLOOKUP(B1403,error!$A$2:$B$12,2,FALSE)</f>
        <v>0</v>
      </c>
      <c r="J1403" s="20">
        <f>VLOOKUP($A1403,error!$A$2:$B$12,2,FALSE)-VLOOKUP(C1403,error!$A$2:$B$12,2,FALSE)</f>
        <v>-3</v>
      </c>
      <c r="K1403" s="20">
        <f>VLOOKUP($A1403,error!$A$2:$B$12,2,FALSE)-VLOOKUP(D1403,error!$A$2:$B$12,2,FALSE)</f>
        <v>-3</v>
      </c>
      <c r="L1403" s="20">
        <f>VLOOKUP($A1403,error!$A$2:$B$12,2,FALSE)-VLOOKUP(E1403,error!$A$2:$B$12,2,FALSE)</f>
        <v>-2</v>
      </c>
      <c r="M1403" s="20">
        <f>VLOOKUP($A1403,error!$A$2:$B$12,2,FALSE)-VLOOKUP(F1403,error!$A$2:$B$12,2,FALSE)</f>
        <v>-2</v>
      </c>
      <c r="N1403" s="20">
        <f>VLOOKUP($A1403,error!$A$2:$B$12,2,FALSE)-VLOOKUP(G1403,error!$A$2:$B$12,2,FALSE)</f>
        <v>-1</v>
      </c>
      <c r="O1403" s="20">
        <f>VLOOKUP($A1403,error!$A$2:$B$12,2,FALSE)-VLOOKUP(H1403,error!$A$2:$B$12,2,FALSE)</f>
        <v>-2</v>
      </c>
      <c r="P1403">
        <f t="shared" si="300"/>
        <v>0</v>
      </c>
      <c r="Q1403">
        <f t="shared" si="301"/>
        <v>9</v>
      </c>
      <c r="R1403">
        <f t="shared" si="302"/>
        <v>9</v>
      </c>
      <c r="S1403">
        <f t="shared" si="303"/>
        <v>4</v>
      </c>
      <c r="T1403">
        <f t="shared" si="308"/>
        <v>4</v>
      </c>
      <c r="U1403">
        <f t="shared" si="309"/>
        <v>1</v>
      </c>
      <c r="V1403">
        <f t="shared" si="310"/>
        <v>4</v>
      </c>
      <c r="W1403">
        <f t="shared" si="304"/>
        <v>0</v>
      </c>
      <c r="X1403">
        <f t="shared" si="305"/>
        <v>3</v>
      </c>
      <c r="Y1403">
        <f t="shared" si="306"/>
        <v>3</v>
      </c>
      <c r="Z1403">
        <f t="shared" si="307"/>
        <v>2</v>
      </c>
      <c r="AA1403">
        <f t="shared" si="311"/>
        <v>2</v>
      </c>
      <c r="AB1403">
        <f t="shared" si="312"/>
        <v>1</v>
      </c>
      <c r="AC1403">
        <f t="shared" si="313"/>
        <v>2</v>
      </c>
    </row>
    <row r="1404" spans="1:29" x14ac:dyDescent="0.25">
      <c r="A1404" t="s">
        <v>1</v>
      </c>
      <c r="B1404" t="s">
        <v>5</v>
      </c>
      <c r="C1404" t="s">
        <v>1</v>
      </c>
      <c r="D1404" t="s">
        <v>1</v>
      </c>
      <c r="E1404" t="s">
        <v>3</v>
      </c>
      <c r="F1404" t="s">
        <v>1</v>
      </c>
      <c r="G1404" t="s">
        <v>3</v>
      </c>
      <c r="H1404" t="s">
        <v>3</v>
      </c>
      <c r="I1404" s="20">
        <f>VLOOKUP($A1404,error!$A$2:$B$12,2,FALSE)-VLOOKUP(B1404,error!$A$2:$B$12,2,FALSE)</f>
        <v>3</v>
      </c>
      <c r="J1404" s="20">
        <f>VLOOKUP($A1404,error!$A$2:$B$12,2,FALSE)-VLOOKUP(C1404,error!$A$2:$B$12,2,FALSE)</f>
        <v>0</v>
      </c>
      <c r="K1404" s="20">
        <f>VLOOKUP($A1404,error!$A$2:$B$12,2,FALSE)-VLOOKUP(D1404,error!$A$2:$B$12,2,FALSE)</f>
        <v>0</v>
      </c>
      <c r="L1404" s="20">
        <f>VLOOKUP($A1404,error!$A$2:$B$12,2,FALSE)-VLOOKUP(E1404,error!$A$2:$B$12,2,FALSE)</f>
        <v>1</v>
      </c>
      <c r="M1404" s="20">
        <f>VLOOKUP($A1404,error!$A$2:$B$12,2,FALSE)-VLOOKUP(F1404,error!$A$2:$B$12,2,FALSE)</f>
        <v>0</v>
      </c>
      <c r="N1404" s="20">
        <f>VLOOKUP($A1404,error!$A$2:$B$12,2,FALSE)-VLOOKUP(G1404,error!$A$2:$B$12,2,FALSE)</f>
        <v>1</v>
      </c>
      <c r="O1404" s="20">
        <f>VLOOKUP($A1404,error!$A$2:$B$12,2,FALSE)-VLOOKUP(H1404,error!$A$2:$B$12,2,FALSE)</f>
        <v>1</v>
      </c>
      <c r="P1404">
        <f t="shared" si="300"/>
        <v>9</v>
      </c>
      <c r="Q1404">
        <f t="shared" si="301"/>
        <v>0</v>
      </c>
      <c r="R1404">
        <f t="shared" si="302"/>
        <v>0</v>
      </c>
      <c r="S1404">
        <f t="shared" si="303"/>
        <v>1</v>
      </c>
      <c r="T1404">
        <f t="shared" si="308"/>
        <v>0</v>
      </c>
      <c r="U1404">
        <f t="shared" si="309"/>
        <v>1</v>
      </c>
      <c r="V1404">
        <f t="shared" si="310"/>
        <v>1</v>
      </c>
      <c r="W1404">
        <f t="shared" si="304"/>
        <v>3</v>
      </c>
      <c r="X1404">
        <f t="shared" si="305"/>
        <v>0</v>
      </c>
      <c r="Y1404">
        <f t="shared" si="306"/>
        <v>0</v>
      </c>
      <c r="Z1404">
        <f t="shared" si="307"/>
        <v>1</v>
      </c>
      <c r="AA1404">
        <f t="shared" si="311"/>
        <v>0</v>
      </c>
      <c r="AB1404">
        <f t="shared" si="312"/>
        <v>1</v>
      </c>
      <c r="AC1404">
        <f t="shared" si="313"/>
        <v>1</v>
      </c>
    </row>
    <row r="1405" spans="1:29" x14ac:dyDescent="0.25">
      <c r="A1405" t="s">
        <v>5</v>
      </c>
      <c r="B1405" t="s">
        <v>5</v>
      </c>
      <c r="C1405" t="s">
        <v>5</v>
      </c>
      <c r="D1405" t="s">
        <v>1</v>
      </c>
      <c r="E1405" t="s">
        <v>3</v>
      </c>
      <c r="F1405" t="s">
        <v>7</v>
      </c>
      <c r="G1405" t="s">
        <v>7</v>
      </c>
      <c r="H1405" t="s">
        <v>7</v>
      </c>
      <c r="I1405" s="20">
        <f>VLOOKUP($A1405,error!$A$2:$B$12,2,FALSE)-VLOOKUP(B1405,error!$A$2:$B$12,2,FALSE)</f>
        <v>0</v>
      </c>
      <c r="J1405" s="20">
        <f>VLOOKUP($A1405,error!$A$2:$B$12,2,FALSE)-VLOOKUP(C1405,error!$A$2:$B$12,2,FALSE)</f>
        <v>0</v>
      </c>
      <c r="K1405" s="20">
        <f>VLOOKUP($A1405,error!$A$2:$B$12,2,FALSE)-VLOOKUP(D1405,error!$A$2:$B$12,2,FALSE)</f>
        <v>-3</v>
      </c>
      <c r="L1405" s="20">
        <f>VLOOKUP($A1405,error!$A$2:$B$12,2,FALSE)-VLOOKUP(E1405,error!$A$2:$B$12,2,FALSE)</f>
        <v>-2</v>
      </c>
      <c r="M1405" s="20">
        <f>VLOOKUP($A1405,error!$A$2:$B$12,2,FALSE)-VLOOKUP(F1405,error!$A$2:$B$12,2,FALSE)</f>
        <v>-1</v>
      </c>
      <c r="N1405" s="20">
        <f>VLOOKUP($A1405,error!$A$2:$B$12,2,FALSE)-VLOOKUP(G1405,error!$A$2:$B$12,2,FALSE)</f>
        <v>-1</v>
      </c>
      <c r="O1405" s="20">
        <f>VLOOKUP($A1405,error!$A$2:$B$12,2,FALSE)-VLOOKUP(H1405,error!$A$2:$B$12,2,FALSE)</f>
        <v>-1</v>
      </c>
      <c r="P1405">
        <f t="shared" si="300"/>
        <v>0</v>
      </c>
      <c r="Q1405">
        <f t="shared" si="301"/>
        <v>0</v>
      </c>
      <c r="R1405">
        <f t="shared" si="302"/>
        <v>9</v>
      </c>
      <c r="S1405">
        <f t="shared" si="303"/>
        <v>4</v>
      </c>
      <c r="T1405">
        <f t="shared" si="308"/>
        <v>1</v>
      </c>
      <c r="U1405">
        <f t="shared" si="309"/>
        <v>1</v>
      </c>
      <c r="V1405">
        <f t="shared" si="310"/>
        <v>1</v>
      </c>
      <c r="W1405">
        <f t="shared" si="304"/>
        <v>0</v>
      </c>
      <c r="X1405">
        <f t="shared" si="305"/>
        <v>0</v>
      </c>
      <c r="Y1405">
        <f t="shared" si="306"/>
        <v>3</v>
      </c>
      <c r="Z1405">
        <f t="shared" si="307"/>
        <v>2</v>
      </c>
      <c r="AA1405">
        <f t="shared" si="311"/>
        <v>1</v>
      </c>
      <c r="AB1405">
        <f t="shared" si="312"/>
        <v>1</v>
      </c>
      <c r="AC1405">
        <f t="shared" si="313"/>
        <v>1</v>
      </c>
    </row>
    <row r="1406" spans="1:29" x14ac:dyDescent="0.25">
      <c r="A1406" t="s">
        <v>1</v>
      </c>
      <c r="B1406" t="s">
        <v>5</v>
      </c>
      <c r="C1406" t="s">
        <v>5</v>
      </c>
      <c r="D1406" t="s">
        <v>1</v>
      </c>
      <c r="E1406" t="s">
        <v>3</v>
      </c>
      <c r="F1406" t="s">
        <v>7</v>
      </c>
      <c r="G1406" t="s">
        <v>3</v>
      </c>
      <c r="H1406" t="s">
        <v>7</v>
      </c>
      <c r="I1406" s="20">
        <f>VLOOKUP($A1406,error!$A$2:$B$12,2,FALSE)-VLOOKUP(B1406,error!$A$2:$B$12,2,FALSE)</f>
        <v>3</v>
      </c>
      <c r="J1406" s="20">
        <f>VLOOKUP($A1406,error!$A$2:$B$12,2,FALSE)-VLOOKUP(C1406,error!$A$2:$B$12,2,FALSE)</f>
        <v>3</v>
      </c>
      <c r="K1406" s="20">
        <f>VLOOKUP($A1406,error!$A$2:$B$12,2,FALSE)-VLOOKUP(D1406,error!$A$2:$B$12,2,FALSE)</f>
        <v>0</v>
      </c>
      <c r="L1406" s="20">
        <f>VLOOKUP($A1406,error!$A$2:$B$12,2,FALSE)-VLOOKUP(E1406,error!$A$2:$B$12,2,FALSE)</f>
        <v>1</v>
      </c>
      <c r="M1406" s="20">
        <f>VLOOKUP($A1406,error!$A$2:$B$12,2,FALSE)-VLOOKUP(F1406,error!$A$2:$B$12,2,FALSE)</f>
        <v>2</v>
      </c>
      <c r="N1406" s="20">
        <f>VLOOKUP($A1406,error!$A$2:$B$12,2,FALSE)-VLOOKUP(G1406,error!$A$2:$B$12,2,FALSE)</f>
        <v>1</v>
      </c>
      <c r="O1406" s="20">
        <f>VLOOKUP($A1406,error!$A$2:$B$12,2,FALSE)-VLOOKUP(H1406,error!$A$2:$B$12,2,FALSE)</f>
        <v>2</v>
      </c>
      <c r="P1406">
        <f t="shared" si="300"/>
        <v>9</v>
      </c>
      <c r="Q1406">
        <f t="shared" si="301"/>
        <v>9</v>
      </c>
      <c r="R1406">
        <f t="shared" si="302"/>
        <v>0</v>
      </c>
      <c r="S1406">
        <f t="shared" si="303"/>
        <v>1</v>
      </c>
      <c r="T1406">
        <f t="shared" si="308"/>
        <v>4</v>
      </c>
      <c r="U1406">
        <f t="shared" si="309"/>
        <v>1</v>
      </c>
      <c r="V1406">
        <f t="shared" si="310"/>
        <v>4</v>
      </c>
      <c r="W1406">
        <f t="shared" si="304"/>
        <v>3</v>
      </c>
      <c r="X1406">
        <f t="shared" si="305"/>
        <v>3</v>
      </c>
      <c r="Y1406">
        <f t="shared" si="306"/>
        <v>0</v>
      </c>
      <c r="Z1406">
        <f t="shared" si="307"/>
        <v>1</v>
      </c>
      <c r="AA1406">
        <f t="shared" si="311"/>
        <v>2</v>
      </c>
      <c r="AB1406">
        <f t="shared" si="312"/>
        <v>1</v>
      </c>
      <c r="AC1406">
        <f t="shared" si="313"/>
        <v>2</v>
      </c>
    </row>
    <row r="1407" spans="1:29" x14ac:dyDescent="0.25">
      <c r="A1407" t="s">
        <v>10</v>
      </c>
      <c r="B1407" t="s">
        <v>5</v>
      </c>
      <c r="C1407" t="s">
        <v>5</v>
      </c>
      <c r="D1407" t="s">
        <v>1</v>
      </c>
      <c r="E1407" t="s">
        <v>3</v>
      </c>
      <c r="F1407" t="s">
        <v>7</v>
      </c>
      <c r="G1407" t="s">
        <v>7</v>
      </c>
      <c r="H1407" t="s">
        <v>7</v>
      </c>
      <c r="I1407" s="20">
        <f>VLOOKUP($A1407,error!$A$2:$B$12,2,FALSE)-VLOOKUP(B1407,error!$A$2:$B$12,2,FALSE)</f>
        <v>-1</v>
      </c>
      <c r="J1407" s="20">
        <f>VLOOKUP($A1407,error!$A$2:$B$12,2,FALSE)-VLOOKUP(C1407,error!$A$2:$B$12,2,FALSE)</f>
        <v>-1</v>
      </c>
      <c r="K1407" s="20">
        <f>VLOOKUP($A1407,error!$A$2:$B$12,2,FALSE)-VLOOKUP(D1407,error!$A$2:$B$12,2,FALSE)</f>
        <v>-4</v>
      </c>
      <c r="L1407" s="20">
        <f>VLOOKUP($A1407,error!$A$2:$B$12,2,FALSE)-VLOOKUP(E1407,error!$A$2:$B$12,2,FALSE)</f>
        <v>-3</v>
      </c>
      <c r="M1407" s="20">
        <f>VLOOKUP($A1407,error!$A$2:$B$12,2,FALSE)-VLOOKUP(F1407,error!$A$2:$B$12,2,FALSE)</f>
        <v>-2</v>
      </c>
      <c r="N1407" s="20">
        <f>VLOOKUP($A1407,error!$A$2:$B$12,2,FALSE)-VLOOKUP(G1407,error!$A$2:$B$12,2,FALSE)</f>
        <v>-2</v>
      </c>
      <c r="O1407" s="20">
        <f>VLOOKUP($A1407,error!$A$2:$B$12,2,FALSE)-VLOOKUP(H1407,error!$A$2:$B$12,2,FALSE)</f>
        <v>-2</v>
      </c>
      <c r="P1407">
        <f t="shared" si="300"/>
        <v>1</v>
      </c>
      <c r="Q1407">
        <f t="shared" si="301"/>
        <v>1</v>
      </c>
      <c r="R1407">
        <f t="shared" si="302"/>
        <v>16</v>
      </c>
      <c r="S1407">
        <f t="shared" si="303"/>
        <v>9</v>
      </c>
      <c r="T1407">
        <f t="shared" si="308"/>
        <v>4</v>
      </c>
      <c r="U1407">
        <f t="shared" si="309"/>
        <v>4</v>
      </c>
      <c r="V1407">
        <f t="shared" si="310"/>
        <v>4</v>
      </c>
      <c r="W1407">
        <f t="shared" si="304"/>
        <v>1</v>
      </c>
      <c r="X1407">
        <f t="shared" si="305"/>
        <v>1</v>
      </c>
      <c r="Y1407">
        <f t="shared" si="306"/>
        <v>4</v>
      </c>
      <c r="Z1407">
        <f t="shared" si="307"/>
        <v>3</v>
      </c>
      <c r="AA1407">
        <f t="shared" si="311"/>
        <v>2</v>
      </c>
      <c r="AB1407">
        <f t="shared" si="312"/>
        <v>2</v>
      </c>
      <c r="AC1407">
        <f t="shared" si="313"/>
        <v>2</v>
      </c>
    </row>
    <row r="1408" spans="1:29" x14ac:dyDescent="0.25">
      <c r="A1408" t="s">
        <v>1</v>
      </c>
      <c r="B1408" t="s">
        <v>5</v>
      </c>
      <c r="C1408" t="s">
        <v>1</v>
      </c>
      <c r="D1408" t="s">
        <v>1</v>
      </c>
      <c r="E1408" t="s">
        <v>3</v>
      </c>
      <c r="F1408" t="s">
        <v>7</v>
      </c>
      <c r="G1408" t="s">
        <v>3</v>
      </c>
      <c r="H1408" t="s">
        <v>7</v>
      </c>
      <c r="I1408" s="20">
        <f>VLOOKUP($A1408,error!$A$2:$B$12,2,FALSE)-VLOOKUP(B1408,error!$A$2:$B$12,2,FALSE)</f>
        <v>3</v>
      </c>
      <c r="J1408" s="20">
        <f>VLOOKUP($A1408,error!$A$2:$B$12,2,FALSE)-VLOOKUP(C1408,error!$A$2:$B$12,2,FALSE)</f>
        <v>0</v>
      </c>
      <c r="K1408" s="20">
        <f>VLOOKUP($A1408,error!$A$2:$B$12,2,FALSE)-VLOOKUP(D1408,error!$A$2:$B$12,2,FALSE)</f>
        <v>0</v>
      </c>
      <c r="L1408" s="20">
        <f>VLOOKUP($A1408,error!$A$2:$B$12,2,FALSE)-VLOOKUP(E1408,error!$A$2:$B$12,2,FALSE)</f>
        <v>1</v>
      </c>
      <c r="M1408" s="20">
        <f>VLOOKUP($A1408,error!$A$2:$B$12,2,FALSE)-VLOOKUP(F1408,error!$A$2:$B$12,2,FALSE)</f>
        <v>2</v>
      </c>
      <c r="N1408" s="20">
        <f>VLOOKUP($A1408,error!$A$2:$B$12,2,FALSE)-VLOOKUP(G1408,error!$A$2:$B$12,2,FALSE)</f>
        <v>1</v>
      </c>
      <c r="O1408" s="20">
        <f>VLOOKUP($A1408,error!$A$2:$B$12,2,FALSE)-VLOOKUP(H1408,error!$A$2:$B$12,2,FALSE)</f>
        <v>2</v>
      </c>
      <c r="P1408">
        <f t="shared" si="300"/>
        <v>9</v>
      </c>
      <c r="Q1408">
        <f t="shared" si="301"/>
        <v>0</v>
      </c>
      <c r="R1408">
        <f t="shared" si="302"/>
        <v>0</v>
      </c>
      <c r="S1408">
        <f t="shared" si="303"/>
        <v>1</v>
      </c>
      <c r="T1408">
        <f t="shared" si="308"/>
        <v>4</v>
      </c>
      <c r="U1408">
        <f t="shared" si="309"/>
        <v>1</v>
      </c>
      <c r="V1408">
        <f t="shared" si="310"/>
        <v>4</v>
      </c>
      <c r="W1408">
        <f t="shared" si="304"/>
        <v>3</v>
      </c>
      <c r="X1408">
        <f t="shared" si="305"/>
        <v>0</v>
      </c>
      <c r="Y1408">
        <f t="shared" si="306"/>
        <v>0</v>
      </c>
      <c r="Z1408">
        <f t="shared" si="307"/>
        <v>1</v>
      </c>
      <c r="AA1408">
        <f t="shared" si="311"/>
        <v>2</v>
      </c>
      <c r="AB1408">
        <f t="shared" si="312"/>
        <v>1</v>
      </c>
      <c r="AC1408">
        <f t="shared" si="313"/>
        <v>2</v>
      </c>
    </row>
    <row r="1409" spans="1:29" x14ac:dyDescent="0.25">
      <c r="A1409" t="s">
        <v>1</v>
      </c>
      <c r="B1409" t="s">
        <v>5</v>
      </c>
      <c r="C1409" t="s">
        <v>7</v>
      </c>
      <c r="D1409" t="s">
        <v>1</v>
      </c>
      <c r="E1409" t="s">
        <v>3</v>
      </c>
      <c r="F1409" t="s">
        <v>3</v>
      </c>
      <c r="G1409" t="s">
        <v>10</v>
      </c>
      <c r="H1409" t="s">
        <v>7</v>
      </c>
      <c r="I1409" s="20">
        <f>VLOOKUP($A1409,error!$A$2:$B$12,2,FALSE)-VLOOKUP(B1409,error!$A$2:$B$12,2,FALSE)</f>
        <v>3</v>
      </c>
      <c r="J1409" s="20">
        <f>VLOOKUP($A1409,error!$A$2:$B$12,2,FALSE)-VLOOKUP(C1409,error!$A$2:$B$12,2,FALSE)</f>
        <v>2</v>
      </c>
      <c r="K1409" s="20">
        <f>VLOOKUP($A1409,error!$A$2:$B$12,2,FALSE)-VLOOKUP(D1409,error!$A$2:$B$12,2,FALSE)</f>
        <v>0</v>
      </c>
      <c r="L1409" s="20">
        <f>VLOOKUP($A1409,error!$A$2:$B$12,2,FALSE)-VLOOKUP(E1409,error!$A$2:$B$12,2,FALSE)</f>
        <v>1</v>
      </c>
      <c r="M1409" s="20">
        <f>VLOOKUP($A1409,error!$A$2:$B$12,2,FALSE)-VLOOKUP(F1409,error!$A$2:$B$12,2,FALSE)</f>
        <v>1</v>
      </c>
      <c r="N1409" s="20">
        <f>VLOOKUP($A1409,error!$A$2:$B$12,2,FALSE)-VLOOKUP(G1409,error!$A$2:$B$12,2,FALSE)</f>
        <v>4</v>
      </c>
      <c r="O1409" s="20">
        <f>VLOOKUP($A1409,error!$A$2:$B$12,2,FALSE)-VLOOKUP(H1409,error!$A$2:$B$12,2,FALSE)</f>
        <v>2</v>
      </c>
      <c r="P1409">
        <f t="shared" si="300"/>
        <v>9</v>
      </c>
      <c r="Q1409">
        <f t="shared" si="301"/>
        <v>4</v>
      </c>
      <c r="R1409">
        <f t="shared" si="302"/>
        <v>0</v>
      </c>
      <c r="S1409">
        <f t="shared" si="303"/>
        <v>1</v>
      </c>
      <c r="T1409">
        <f t="shared" si="308"/>
        <v>1</v>
      </c>
      <c r="U1409">
        <f t="shared" si="309"/>
        <v>16</v>
      </c>
      <c r="V1409">
        <f t="shared" si="310"/>
        <v>4</v>
      </c>
      <c r="W1409">
        <f t="shared" si="304"/>
        <v>3</v>
      </c>
      <c r="X1409">
        <f t="shared" si="305"/>
        <v>2</v>
      </c>
      <c r="Y1409">
        <f t="shared" si="306"/>
        <v>0</v>
      </c>
      <c r="Z1409">
        <f t="shared" si="307"/>
        <v>1</v>
      </c>
      <c r="AA1409">
        <f t="shared" si="311"/>
        <v>1</v>
      </c>
      <c r="AB1409">
        <f t="shared" si="312"/>
        <v>4</v>
      </c>
      <c r="AC1409">
        <f t="shared" si="313"/>
        <v>2</v>
      </c>
    </row>
    <row r="1410" spans="1:29" x14ac:dyDescent="0.25">
      <c r="A1410" t="s">
        <v>1</v>
      </c>
      <c r="B1410" t="s">
        <v>1</v>
      </c>
      <c r="C1410" t="s">
        <v>1</v>
      </c>
      <c r="D1410" t="s">
        <v>1</v>
      </c>
      <c r="E1410" t="s">
        <v>3</v>
      </c>
      <c r="F1410" t="s">
        <v>1</v>
      </c>
      <c r="G1410" t="s">
        <v>1</v>
      </c>
      <c r="H1410" t="s">
        <v>4</v>
      </c>
      <c r="I1410" s="20">
        <f>VLOOKUP($A1410,error!$A$2:$B$12,2,FALSE)-VLOOKUP(B1410,error!$A$2:$B$12,2,FALSE)</f>
        <v>0</v>
      </c>
      <c r="J1410" s="20">
        <f>VLOOKUP($A1410,error!$A$2:$B$12,2,FALSE)-VLOOKUP(C1410,error!$A$2:$B$12,2,FALSE)</f>
        <v>0</v>
      </c>
      <c r="K1410" s="20">
        <f>VLOOKUP($A1410,error!$A$2:$B$12,2,FALSE)-VLOOKUP(D1410,error!$A$2:$B$12,2,FALSE)</f>
        <v>0</v>
      </c>
      <c r="L1410" s="20">
        <f>VLOOKUP($A1410,error!$A$2:$B$12,2,FALSE)-VLOOKUP(E1410,error!$A$2:$B$12,2,FALSE)</f>
        <v>1</v>
      </c>
      <c r="M1410" s="20">
        <f>VLOOKUP($A1410,error!$A$2:$B$12,2,FALSE)-VLOOKUP(F1410,error!$A$2:$B$12,2,FALSE)</f>
        <v>0</v>
      </c>
      <c r="N1410" s="20">
        <f>VLOOKUP($A1410,error!$A$2:$B$12,2,FALSE)-VLOOKUP(G1410,error!$A$2:$B$12,2,FALSE)</f>
        <v>0</v>
      </c>
      <c r="O1410" s="20">
        <f>VLOOKUP($A1410,error!$A$2:$B$12,2,FALSE)-VLOOKUP(H1410,error!$A$2:$B$12,2,FALSE)</f>
        <v>-1</v>
      </c>
      <c r="P1410">
        <f t="shared" ref="P1410:P1473" si="314">I1410^2</f>
        <v>0</v>
      </c>
      <c r="Q1410">
        <f t="shared" ref="Q1410:Q1473" si="315">J1410^2</f>
        <v>0</v>
      </c>
      <c r="R1410">
        <f t="shared" ref="R1410:R1473" si="316">K1410^2</f>
        <v>0</v>
      </c>
      <c r="S1410">
        <f t="shared" ref="S1410:S1473" si="317">L1410^2</f>
        <v>1</v>
      </c>
      <c r="T1410">
        <f t="shared" si="308"/>
        <v>0</v>
      </c>
      <c r="U1410">
        <f t="shared" si="309"/>
        <v>0</v>
      </c>
      <c r="V1410">
        <f t="shared" si="310"/>
        <v>1</v>
      </c>
      <c r="W1410">
        <f t="shared" ref="W1410:W1473" si="318">ABS(I1410)</f>
        <v>0</v>
      </c>
      <c r="X1410">
        <f t="shared" ref="X1410:X1473" si="319">ABS(J1410)</f>
        <v>0</v>
      </c>
      <c r="Y1410">
        <f t="shared" ref="Y1410:Y1473" si="320">ABS(K1410)</f>
        <v>0</v>
      </c>
      <c r="Z1410">
        <f t="shared" ref="Z1410:Z1473" si="321">ABS(L1410)</f>
        <v>1</v>
      </c>
      <c r="AA1410">
        <f t="shared" si="311"/>
        <v>0</v>
      </c>
      <c r="AB1410">
        <f t="shared" si="312"/>
        <v>0</v>
      </c>
      <c r="AC1410">
        <f t="shared" si="313"/>
        <v>1</v>
      </c>
    </row>
    <row r="1411" spans="1:29" x14ac:dyDescent="0.25">
      <c r="A1411" t="s">
        <v>3</v>
      </c>
      <c r="B1411" t="s">
        <v>1</v>
      </c>
      <c r="C1411" t="s">
        <v>1</v>
      </c>
      <c r="D1411" t="s">
        <v>1</v>
      </c>
      <c r="E1411" t="s">
        <v>3</v>
      </c>
      <c r="F1411" t="s">
        <v>3</v>
      </c>
      <c r="G1411" t="s">
        <v>3</v>
      </c>
      <c r="H1411" t="s">
        <v>7</v>
      </c>
      <c r="I1411" s="20">
        <f>VLOOKUP($A1411,error!$A$2:$B$12,2,FALSE)-VLOOKUP(B1411,error!$A$2:$B$12,2,FALSE)</f>
        <v>-1</v>
      </c>
      <c r="J1411" s="20">
        <f>VLOOKUP($A1411,error!$A$2:$B$12,2,FALSE)-VLOOKUP(C1411,error!$A$2:$B$12,2,FALSE)</f>
        <v>-1</v>
      </c>
      <c r="K1411" s="20">
        <f>VLOOKUP($A1411,error!$A$2:$B$12,2,FALSE)-VLOOKUP(D1411,error!$A$2:$B$12,2,FALSE)</f>
        <v>-1</v>
      </c>
      <c r="L1411" s="20">
        <f>VLOOKUP($A1411,error!$A$2:$B$12,2,FALSE)-VLOOKUP(E1411,error!$A$2:$B$12,2,FALSE)</f>
        <v>0</v>
      </c>
      <c r="M1411" s="20">
        <f>VLOOKUP($A1411,error!$A$2:$B$12,2,FALSE)-VLOOKUP(F1411,error!$A$2:$B$12,2,FALSE)</f>
        <v>0</v>
      </c>
      <c r="N1411" s="20">
        <f>VLOOKUP($A1411,error!$A$2:$B$12,2,FALSE)-VLOOKUP(G1411,error!$A$2:$B$12,2,FALSE)</f>
        <v>0</v>
      </c>
      <c r="O1411" s="20">
        <f>VLOOKUP($A1411,error!$A$2:$B$12,2,FALSE)-VLOOKUP(H1411,error!$A$2:$B$12,2,FALSE)</f>
        <v>1</v>
      </c>
      <c r="P1411">
        <f t="shared" si="314"/>
        <v>1</v>
      </c>
      <c r="Q1411">
        <f t="shared" si="315"/>
        <v>1</v>
      </c>
      <c r="R1411">
        <f t="shared" si="316"/>
        <v>1</v>
      </c>
      <c r="S1411">
        <f t="shared" si="317"/>
        <v>0</v>
      </c>
      <c r="T1411">
        <f t="shared" ref="T1411:T1474" si="322">M1411^2</f>
        <v>0</v>
      </c>
      <c r="U1411">
        <f t="shared" ref="U1411:U1474" si="323">N1411^2</f>
        <v>0</v>
      </c>
      <c r="V1411">
        <f t="shared" ref="V1411:V1474" si="324">O1411^2</f>
        <v>1</v>
      </c>
      <c r="W1411">
        <f t="shared" si="318"/>
        <v>1</v>
      </c>
      <c r="X1411">
        <f t="shared" si="319"/>
        <v>1</v>
      </c>
      <c r="Y1411">
        <f t="shared" si="320"/>
        <v>1</v>
      </c>
      <c r="Z1411">
        <f t="shared" si="321"/>
        <v>0</v>
      </c>
      <c r="AA1411">
        <f t="shared" ref="AA1411:AA1474" si="325">ABS(M1411)</f>
        <v>0</v>
      </c>
      <c r="AB1411">
        <f t="shared" ref="AB1411:AB1474" si="326">ABS(N1411)</f>
        <v>0</v>
      </c>
      <c r="AC1411">
        <f t="shared" ref="AC1411:AC1474" si="327">ABS(O1411)</f>
        <v>1</v>
      </c>
    </row>
    <row r="1412" spans="1:29" x14ac:dyDescent="0.25">
      <c r="A1412" t="s">
        <v>1</v>
      </c>
      <c r="B1412" t="s">
        <v>5</v>
      </c>
      <c r="C1412" t="s">
        <v>5</v>
      </c>
      <c r="D1412" t="s">
        <v>1</v>
      </c>
      <c r="E1412" t="s">
        <v>3</v>
      </c>
      <c r="F1412" t="s">
        <v>7</v>
      </c>
      <c r="G1412" t="s">
        <v>7</v>
      </c>
      <c r="H1412" t="s">
        <v>3</v>
      </c>
      <c r="I1412" s="20">
        <f>VLOOKUP($A1412,error!$A$2:$B$12,2,FALSE)-VLOOKUP(B1412,error!$A$2:$B$12,2,FALSE)</f>
        <v>3</v>
      </c>
      <c r="J1412" s="20">
        <f>VLOOKUP($A1412,error!$A$2:$B$12,2,FALSE)-VLOOKUP(C1412,error!$A$2:$B$12,2,FALSE)</f>
        <v>3</v>
      </c>
      <c r="K1412" s="20">
        <f>VLOOKUP($A1412,error!$A$2:$B$12,2,FALSE)-VLOOKUP(D1412,error!$A$2:$B$12,2,FALSE)</f>
        <v>0</v>
      </c>
      <c r="L1412" s="20">
        <f>VLOOKUP($A1412,error!$A$2:$B$12,2,FALSE)-VLOOKUP(E1412,error!$A$2:$B$12,2,FALSE)</f>
        <v>1</v>
      </c>
      <c r="M1412" s="20">
        <f>VLOOKUP($A1412,error!$A$2:$B$12,2,FALSE)-VLOOKUP(F1412,error!$A$2:$B$12,2,FALSE)</f>
        <v>2</v>
      </c>
      <c r="N1412" s="20">
        <f>VLOOKUP($A1412,error!$A$2:$B$12,2,FALSE)-VLOOKUP(G1412,error!$A$2:$B$12,2,FALSE)</f>
        <v>2</v>
      </c>
      <c r="O1412" s="20">
        <f>VLOOKUP($A1412,error!$A$2:$B$12,2,FALSE)-VLOOKUP(H1412,error!$A$2:$B$12,2,FALSE)</f>
        <v>1</v>
      </c>
      <c r="P1412">
        <f t="shared" si="314"/>
        <v>9</v>
      </c>
      <c r="Q1412">
        <f t="shared" si="315"/>
        <v>9</v>
      </c>
      <c r="R1412">
        <f t="shared" si="316"/>
        <v>0</v>
      </c>
      <c r="S1412">
        <f t="shared" si="317"/>
        <v>1</v>
      </c>
      <c r="T1412">
        <f t="shared" si="322"/>
        <v>4</v>
      </c>
      <c r="U1412">
        <f t="shared" si="323"/>
        <v>4</v>
      </c>
      <c r="V1412">
        <f t="shared" si="324"/>
        <v>1</v>
      </c>
      <c r="W1412">
        <f t="shared" si="318"/>
        <v>3</v>
      </c>
      <c r="X1412">
        <f t="shared" si="319"/>
        <v>3</v>
      </c>
      <c r="Y1412">
        <f t="shared" si="320"/>
        <v>0</v>
      </c>
      <c r="Z1412">
        <f t="shared" si="321"/>
        <v>1</v>
      </c>
      <c r="AA1412">
        <f t="shared" si="325"/>
        <v>2</v>
      </c>
      <c r="AB1412">
        <f t="shared" si="326"/>
        <v>2</v>
      </c>
      <c r="AC1412">
        <f t="shared" si="327"/>
        <v>1</v>
      </c>
    </row>
    <row r="1413" spans="1:29" x14ac:dyDescent="0.25">
      <c r="A1413" t="s">
        <v>7</v>
      </c>
      <c r="B1413" t="s">
        <v>5</v>
      </c>
      <c r="C1413" t="s">
        <v>5</v>
      </c>
      <c r="D1413" t="s">
        <v>1</v>
      </c>
      <c r="E1413" t="s">
        <v>3</v>
      </c>
      <c r="F1413" t="s">
        <v>7</v>
      </c>
      <c r="G1413" t="s">
        <v>7</v>
      </c>
      <c r="H1413" t="s">
        <v>5</v>
      </c>
      <c r="I1413" s="20">
        <f>VLOOKUP($A1413,error!$A$2:$B$12,2,FALSE)-VLOOKUP(B1413,error!$A$2:$B$12,2,FALSE)</f>
        <v>1</v>
      </c>
      <c r="J1413" s="20">
        <f>VLOOKUP($A1413,error!$A$2:$B$12,2,FALSE)-VLOOKUP(C1413,error!$A$2:$B$12,2,FALSE)</f>
        <v>1</v>
      </c>
      <c r="K1413" s="20">
        <f>VLOOKUP($A1413,error!$A$2:$B$12,2,FALSE)-VLOOKUP(D1413,error!$A$2:$B$12,2,FALSE)</f>
        <v>-2</v>
      </c>
      <c r="L1413" s="20">
        <f>VLOOKUP($A1413,error!$A$2:$B$12,2,FALSE)-VLOOKUP(E1413,error!$A$2:$B$12,2,FALSE)</f>
        <v>-1</v>
      </c>
      <c r="M1413" s="20">
        <f>VLOOKUP($A1413,error!$A$2:$B$12,2,FALSE)-VLOOKUP(F1413,error!$A$2:$B$12,2,FALSE)</f>
        <v>0</v>
      </c>
      <c r="N1413" s="20">
        <f>VLOOKUP($A1413,error!$A$2:$B$12,2,FALSE)-VLOOKUP(G1413,error!$A$2:$B$12,2,FALSE)</f>
        <v>0</v>
      </c>
      <c r="O1413" s="20">
        <f>VLOOKUP($A1413,error!$A$2:$B$12,2,FALSE)-VLOOKUP(H1413,error!$A$2:$B$12,2,FALSE)</f>
        <v>1</v>
      </c>
      <c r="P1413">
        <f t="shared" si="314"/>
        <v>1</v>
      </c>
      <c r="Q1413">
        <f t="shared" si="315"/>
        <v>1</v>
      </c>
      <c r="R1413">
        <f t="shared" si="316"/>
        <v>4</v>
      </c>
      <c r="S1413">
        <f t="shared" si="317"/>
        <v>1</v>
      </c>
      <c r="T1413">
        <f t="shared" si="322"/>
        <v>0</v>
      </c>
      <c r="U1413">
        <f t="shared" si="323"/>
        <v>0</v>
      </c>
      <c r="V1413">
        <f t="shared" si="324"/>
        <v>1</v>
      </c>
      <c r="W1413">
        <f t="shared" si="318"/>
        <v>1</v>
      </c>
      <c r="X1413">
        <f t="shared" si="319"/>
        <v>1</v>
      </c>
      <c r="Y1413">
        <f t="shared" si="320"/>
        <v>2</v>
      </c>
      <c r="Z1413">
        <f t="shared" si="321"/>
        <v>1</v>
      </c>
      <c r="AA1413">
        <f t="shared" si="325"/>
        <v>0</v>
      </c>
      <c r="AB1413">
        <f t="shared" si="326"/>
        <v>0</v>
      </c>
      <c r="AC1413">
        <f t="shared" si="327"/>
        <v>1</v>
      </c>
    </row>
    <row r="1414" spans="1:29" x14ac:dyDescent="0.25">
      <c r="A1414" t="s">
        <v>5</v>
      </c>
      <c r="B1414" t="s">
        <v>5</v>
      </c>
      <c r="C1414" t="s">
        <v>7</v>
      </c>
      <c r="D1414" t="s">
        <v>1</v>
      </c>
      <c r="E1414" t="s">
        <v>3</v>
      </c>
      <c r="F1414" t="s">
        <v>7</v>
      </c>
      <c r="G1414" t="s">
        <v>5</v>
      </c>
      <c r="H1414" t="s">
        <v>7</v>
      </c>
      <c r="I1414" s="20">
        <f>VLOOKUP($A1414,error!$A$2:$B$12,2,FALSE)-VLOOKUP(B1414,error!$A$2:$B$12,2,FALSE)</f>
        <v>0</v>
      </c>
      <c r="J1414" s="20">
        <f>VLOOKUP($A1414,error!$A$2:$B$12,2,FALSE)-VLOOKUP(C1414,error!$A$2:$B$12,2,FALSE)</f>
        <v>-1</v>
      </c>
      <c r="K1414" s="20">
        <f>VLOOKUP($A1414,error!$A$2:$B$12,2,FALSE)-VLOOKUP(D1414,error!$A$2:$B$12,2,FALSE)</f>
        <v>-3</v>
      </c>
      <c r="L1414" s="20">
        <f>VLOOKUP($A1414,error!$A$2:$B$12,2,FALSE)-VLOOKUP(E1414,error!$A$2:$B$12,2,FALSE)</f>
        <v>-2</v>
      </c>
      <c r="M1414" s="20">
        <f>VLOOKUP($A1414,error!$A$2:$B$12,2,FALSE)-VLOOKUP(F1414,error!$A$2:$B$12,2,FALSE)</f>
        <v>-1</v>
      </c>
      <c r="N1414" s="20">
        <f>VLOOKUP($A1414,error!$A$2:$B$12,2,FALSE)-VLOOKUP(G1414,error!$A$2:$B$12,2,FALSE)</f>
        <v>0</v>
      </c>
      <c r="O1414" s="20">
        <f>VLOOKUP($A1414,error!$A$2:$B$12,2,FALSE)-VLOOKUP(H1414,error!$A$2:$B$12,2,FALSE)</f>
        <v>-1</v>
      </c>
      <c r="P1414">
        <f t="shared" si="314"/>
        <v>0</v>
      </c>
      <c r="Q1414">
        <f t="shared" si="315"/>
        <v>1</v>
      </c>
      <c r="R1414">
        <f t="shared" si="316"/>
        <v>9</v>
      </c>
      <c r="S1414">
        <f t="shared" si="317"/>
        <v>4</v>
      </c>
      <c r="T1414">
        <f t="shared" si="322"/>
        <v>1</v>
      </c>
      <c r="U1414">
        <f t="shared" si="323"/>
        <v>0</v>
      </c>
      <c r="V1414">
        <f t="shared" si="324"/>
        <v>1</v>
      </c>
      <c r="W1414">
        <f t="shared" si="318"/>
        <v>0</v>
      </c>
      <c r="X1414">
        <f t="shared" si="319"/>
        <v>1</v>
      </c>
      <c r="Y1414">
        <f t="shared" si="320"/>
        <v>3</v>
      </c>
      <c r="Z1414">
        <f t="shared" si="321"/>
        <v>2</v>
      </c>
      <c r="AA1414">
        <f t="shared" si="325"/>
        <v>1</v>
      </c>
      <c r="AB1414">
        <f t="shared" si="326"/>
        <v>0</v>
      </c>
      <c r="AC1414">
        <f t="shared" si="327"/>
        <v>1</v>
      </c>
    </row>
    <row r="1415" spans="1:29" x14ac:dyDescent="0.25">
      <c r="A1415" t="s">
        <v>2</v>
      </c>
      <c r="B1415" t="s">
        <v>1</v>
      </c>
      <c r="C1415" t="s">
        <v>1</v>
      </c>
      <c r="D1415" t="s">
        <v>1</v>
      </c>
      <c r="E1415" t="s">
        <v>3</v>
      </c>
      <c r="F1415" t="s">
        <v>1</v>
      </c>
      <c r="G1415" t="s">
        <v>1</v>
      </c>
      <c r="H1415" t="s">
        <v>1</v>
      </c>
      <c r="I1415" s="20">
        <f>VLOOKUP($A1415,error!$A$2:$B$12,2,FALSE)-VLOOKUP(B1415,error!$A$2:$B$12,2,FALSE)</f>
        <v>2</v>
      </c>
      <c r="J1415" s="20">
        <f>VLOOKUP($A1415,error!$A$2:$B$12,2,FALSE)-VLOOKUP(C1415,error!$A$2:$B$12,2,FALSE)</f>
        <v>2</v>
      </c>
      <c r="K1415" s="20">
        <f>VLOOKUP($A1415,error!$A$2:$B$12,2,FALSE)-VLOOKUP(D1415,error!$A$2:$B$12,2,FALSE)</f>
        <v>2</v>
      </c>
      <c r="L1415" s="20">
        <f>VLOOKUP($A1415,error!$A$2:$B$12,2,FALSE)-VLOOKUP(E1415,error!$A$2:$B$12,2,FALSE)</f>
        <v>3</v>
      </c>
      <c r="M1415" s="20">
        <f>VLOOKUP($A1415,error!$A$2:$B$12,2,FALSE)-VLOOKUP(F1415,error!$A$2:$B$12,2,FALSE)</f>
        <v>2</v>
      </c>
      <c r="N1415" s="20">
        <f>VLOOKUP($A1415,error!$A$2:$B$12,2,FALSE)-VLOOKUP(G1415,error!$A$2:$B$12,2,FALSE)</f>
        <v>2</v>
      </c>
      <c r="O1415" s="20">
        <f>VLOOKUP($A1415,error!$A$2:$B$12,2,FALSE)-VLOOKUP(H1415,error!$A$2:$B$12,2,FALSE)</f>
        <v>2</v>
      </c>
      <c r="P1415">
        <f t="shared" si="314"/>
        <v>4</v>
      </c>
      <c r="Q1415">
        <f t="shared" si="315"/>
        <v>4</v>
      </c>
      <c r="R1415">
        <f t="shared" si="316"/>
        <v>4</v>
      </c>
      <c r="S1415">
        <f t="shared" si="317"/>
        <v>9</v>
      </c>
      <c r="T1415">
        <f t="shared" si="322"/>
        <v>4</v>
      </c>
      <c r="U1415">
        <f t="shared" si="323"/>
        <v>4</v>
      </c>
      <c r="V1415">
        <f t="shared" si="324"/>
        <v>4</v>
      </c>
      <c r="W1415">
        <f t="shared" si="318"/>
        <v>2</v>
      </c>
      <c r="X1415">
        <f t="shared" si="319"/>
        <v>2</v>
      </c>
      <c r="Y1415">
        <f t="shared" si="320"/>
        <v>2</v>
      </c>
      <c r="Z1415">
        <f t="shared" si="321"/>
        <v>3</v>
      </c>
      <c r="AA1415">
        <f t="shared" si="325"/>
        <v>2</v>
      </c>
      <c r="AB1415">
        <f t="shared" si="326"/>
        <v>2</v>
      </c>
      <c r="AC1415">
        <f t="shared" si="327"/>
        <v>2</v>
      </c>
    </row>
    <row r="1416" spans="1:29" x14ac:dyDescent="0.25">
      <c r="A1416" t="s">
        <v>5</v>
      </c>
      <c r="B1416" t="s">
        <v>5</v>
      </c>
      <c r="C1416" t="s">
        <v>5</v>
      </c>
      <c r="D1416" t="s">
        <v>1</v>
      </c>
      <c r="E1416" t="s">
        <v>3</v>
      </c>
      <c r="F1416" t="s">
        <v>9</v>
      </c>
      <c r="G1416" t="s">
        <v>5</v>
      </c>
      <c r="H1416" t="s">
        <v>9</v>
      </c>
      <c r="I1416" s="20">
        <f>VLOOKUP($A1416,error!$A$2:$B$12,2,FALSE)-VLOOKUP(B1416,error!$A$2:$B$12,2,FALSE)</f>
        <v>0</v>
      </c>
      <c r="J1416" s="20">
        <f>VLOOKUP($A1416,error!$A$2:$B$12,2,FALSE)-VLOOKUP(C1416,error!$A$2:$B$12,2,FALSE)</f>
        <v>0</v>
      </c>
      <c r="K1416" s="20">
        <f>VLOOKUP($A1416,error!$A$2:$B$12,2,FALSE)-VLOOKUP(D1416,error!$A$2:$B$12,2,FALSE)</f>
        <v>-3</v>
      </c>
      <c r="L1416" s="20">
        <f>VLOOKUP($A1416,error!$A$2:$B$12,2,FALSE)-VLOOKUP(E1416,error!$A$2:$B$12,2,FALSE)</f>
        <v>-2</v>
      </c>
      <c r="M1416" s="20">
        <f>VLOOKUP($A1416,error!$A$2:$B$12,2,FALSE)-VLOOKUP(F1416,error!$A$2:$B$12,2,FALSE)</f>
        <v>2</v>
      </c>
      <c r="N1416" s="20">
        <f>VLOOKUP($A1416,error!$A$2:$B$12,2,FALSE)-VLOOKUP(G1416,error!$A$2:$B$12,2,FALSE)</f>
        <v>0</v>
      </c>
      <c r="O1416" s="20">
        <f>VLOOKUP($A1416,error!$A$2:$B$12,2,FALSE)-VLOOKUP(H1416,error!$A$2:$B$12,2,FALSE)</f>
        <v>2</v>
      </c>
      <c r="P1416">
        <f t="shared" si="314"/>
        <v>0</v>
      </c>
      <c r="Q1416">
        <f t="shared" si="315"/>
        <v>0</v>
      </c>
      <c r="R1416">
        <f t="shared" si="316"/>
        <v>9</v>
      </c>
      <c r="S1416">
        <f t="shared" si="317"/>
        <v>4</v>
      </c>
      <c r="T1416">
        <f t="shared" si="322"/>
        <v>4</v>
      </c>
      <c r="U1416">
        <f t="shared" si="323"/>
        <v>0</v>
      </c>
      <c r="V1416">
        <f t="shared" si="324"/>
        <v>4</v>
      </c>
      <c r="W1416">
        <f t="shared" si="318"/>
        <v>0</v>
      </c>
      <c r="X1416">
        <f t="shared" si="319"/>
        <v>0</v>
      </c>
      <c r="Y1416">
        <f t="shared" si="320"/>
        <v>3</v>
      </c>
      <c r="Z1416">
        <f t="shared" si="321"/>
        <v>2</v>
      </c>
      <c r="AA1416">
        <f t="shared" si="325"/>
        <v>2</v>
      </c>
      <c r="AB1416">
        <f t="shared" si="326"/>
        <v>0</v>
      </c>
      <c r="AC1416">
        <f t="shared" si="327"/>
        <v>2</v>
      </c>
    </row>
    <row r="1417" spans="1:29" x14ac:dyDescent="0.25">
      <c r="A1417" t="s">
        <v>1</v>
      </c>
      <c r="B1417" t="s">
        <v>1</v>
      </c>
      <c r="C1417" t="s">
        <v>6</v>
      </c>
      <c r="D1417" t="s">
        <v>1</v>
      </c>
      <c r="E1417" t="s">
        <v>3</v>
      </c>
      <c r="F1417" t="s">
        <v>6</v>
      </c>
      <c r="G1417" t="s">
        <v>2</v>
      </c>
      <c r="H1417" t="s">
        <v>6</v>
      </c>
      <c r="I1417" s="20">
        <f>VLOOKUP($A1417,error!$A$2:$B$12,2,FALSE)-VLOOKUP(B1417,error!$A$2:$B$12,2,FALSE)</f>
        <v>0</v>
      </c>
      <c r="J1417" s="20">
        <f>VLOOKUP($A1417,error!$A$2:$B$12,2,FALSE)-VLOOKUP(C1417,error!$A$2:$B$12,2,FALSE)</f>
        <v>-3</v>
      </c>
      <c r="K1417" s="20">
        <f>VLOOKUP($A1417,error!$A$2:$B$12,2,FALSE)-VLOOKUP(D1417,error!$A$2:$B$12,2,FALSE)</f>
        <v>0</v>
      </c>
      <c r="L1417" s="20">
        <f>VLOOKUP($A1417,error!$A$2:$B$12,2,FALSE)-VLOOKUP(E1417,error!$A$2:$B$12,2,FALSE)</f>
        <v>1</v>
      </c>
      <c r="M1417" s="20">
        <f>VLOOKUP($A1417,error!$A$2:$B$12,2,FALSE)-VLOOKUP(F1417,error!$A$2:$B$12,2,FALSE)</f>
        <v>-3</v>
      </c>
      <c r="N1417" s="20">
        <f>VLOOKUP($A1417,error!$A$2:$B$12,2,FALSE)-VLOOKUP(G1417,error!$A$2:$B$12,2,FALSE)</f>
        <v>-2</v>
      </c>
      <c r="O1417" s="20">
        <f>VLOOKUP($A1417,error!$A$2:$B$12,2,FALSE)-VLOOKUP(H1417,error!$A$2:$B$12,2,FALSE)</f>
        <v>-3</v>
      </c>
      <c r="P1417">
        <f t="shared" si="314"/>
        <v>0</v>
      </c>
      <c r="Q1417">
        <f t="shared" si="315"/>
        <v>9</v>
      </c>
      <c r="R1417">
        <f t="shared" si="316"/>
        <v>0</v>
      </c>
      <c r="S1417">
        <f t="shared" si="317"/>
        <v>1</v>
      </c>
      <c r="T1417">
        <f t="shared" si="322"/>
        <v>9</v>
      </c>
      <c r="U1417">
        <f t="shared" si="323"/>
        <v>4</v>
      </c>
      <c r="V1417">
        <f t="shared" si="324"/>
        <v>9</v>
      </c>
      <c r="W1417">
        <f t="shared" si="318"/>
        <v>0</v>
      </c>
      <c r="X1417">
        <f t="shared" si="319"/>
        <v>3</v>
      </c>
      <c r="Y1417">
        <f t="shared" si="320"/>
        <v>0</v>
      </c>
      <c r="Z1417">
        <f t="shared" si="321"/>
        <v>1</v>
      </c>
      <c r="AA1417">
        <f t="shared" si="325"/>
        <v>3</v>
      </c>
      <c r="AB1417">
        <f t="shared" si="326"/>
        <v>2</v>
      </c>
      <c r="AC1417">
        <f t="shared" si="327"/>
        <v>3</v>
      </c>
    </row>
    <row r="1418" spans="1:29" x14ac:dyDescent="0.25">
      <c r="A1418" t="s">
        <v>3</v>
      </c>
      <c r="B1418" t="s">
        <v>5</v>
      </c>
      <c r="C1418" t="s">
        <v>5</v>
      </c>
      <c r="D1418" t="s">
        <v>1</v>
      </c>
      <c r="E1418" t="s">
        <v>3</v>
      </c>
      <c r="F1418" t="s">
        <v>10</v>
      </c>
      <c r="G1418" t="s">
        <v>7</v>
      </c>
      <c r="H1418" t="s">
        <v>10</v>
      </c>
      <c r="I1418" s="20">
        <f>VLOOKUP($A1418,error!$A$2:$B$12,2,FALSE)-VLOOKUP(B1418,error!$A$2:$B$12,2,FALSE)</f>
        <v>2</v>
      </c>
      <c r="J1418" s="20">
        <f>VLOOKUP($A1418,error!$A$2:$B$12,2,FALSE)-VLOOKUP(C1418,error!$A$2:$B$12,2,FALSE)</f>
        <v>2</v>
      </c>
      <c r="K1418" s="20">
        <f>VLOOKUP($A1418,error!$A$2:$B$12,2,FALSE)-VLOOKUP(D1418,error!$A$2:$B$12,2,FALSE)</f>
        <v>-1</v>
      </c>
      <c r="L1418" s="20">
        <f>VLOOKUP($A1418,error!$A$2:$B$12,2,FALSE)-VLOOKUP(E1418,error!$A$2:$B$12,2,FALSE)</f>
        <v>0</v>
      </c>
      <c r="M1418" s="20">
        <f>VLOOKUP($A1418,error!$A$2:$B$12,2,FALSE)-VLOOKUP(F1418,error!$A$2:$B$12,2,FALSE)</f>
        <v>3</v>
      </c>
      <c r="N1418" s="20">
        <f>VLOOKUP($A1418,error!$A$2:$B$12,2,FALSE)-VLOOKUP(G1418,error!$A$2:$B$12,2,FALSE)</f>
        <v>1</v>
      </c>
      <c r="O1418" s="20">
        <f>VLOOKUP($A1418,error!$A$2:$B$12,2,FALSE)-VLOOKUP(H1418,error!$A$2:$B$12,2,FALSE)</f>
        <v>3</v>
      </c>
      <c r="P1418">
        <f t="shared" si="314"/>
        <v>4</v>
      </c>
      <c r="Q1418">
        <f t="shared" si="315"/>
        <v>4</v>
      </c>
      <c r="R1418">
        <f t="shared" si="316"/>
        <v>1</v>
      </c>
      <c r="S1418">
        <f t="shared" si="317"/>
        <v>0</v>
      </c>
      <c r="T1418">
        <f t="shared" si="322"/>
        <v>9</v>
      </c>
      <c r="U1418">
        <f t="shared" si="323"/>
        <v>1</v>
      </c>
      <c r="V1418">
        <f t="shared" si="324"/>
        <v>9</v>
      </c>
      <c r="W1418">
        <f t="shared" si="318"/>
        <v>2</v>
      </c>
      <c r="X1418">
        <f t="shared" si="319"/>
        <v>2</v>
      </c>
      <c r="Y1418">
        <f t="shared" si="320"/>
        <v>1</v>
      </c>
      <c r="Z1418">
        <f t="shared" si="321"/>
        <v>0</v>
      </c>
      <c r="AA1418">
        <f t="shared" si="325"/>
        <v>3</v>
      </c>
      <c r="AB1418">
        <f t="shared" si="326"/>
        <v>1</v>
      </c>
      <c r="AC1418">
        <f t="shared" si="327"/>
        <v>3</v>
      </c>
    </row>
    <row r="1419" spans="1:29" x14ac:dyDescent="0.25">
      <c r="A1419" t="s">
        <v>1</v>
      </c>
      <c r="B1419" t="s">
        <v>5</v>
      </c>
      <c r="C1419" t="s">
        <v>1</v>
      </c>
      <c r="D1419" t="s">
        <v>1</v>
      </c>
      <c r="E1419" t="s">
        <v>3</v>
      </c>
      <c r="F1419" t="s">
        <v>7</v>
      </c>
      <c r="G1419" t="s">
        <v>7</v>
      </c>
      <c r="H1419" t="s">
        <v>7</v>
      </c>
      <c r="I1419" s="20">
        <f>VLOOKUP($A1419,error!$A$2:$B$12,2,FALSE)-VLOOKUP(B1419,error!$A$2:$B$12,2,FALSE)</f>
        <v>3</v>
      </c>
      <c r="J1419" s="20">
        <f>VLOOKUP($A1419,error!$A$2:$B$12,2,FALSE)-VLOOKUP(C1419,error!$A$2:$B$12,2,FALSE)</f>
        <v>0</v>
      </c>
      <c r="K1419" s="20">
        <f>VLOOKUP($A1419,error!$A$2:$B$12,2,FALSE)-VLOOKUP(D1419,error!$A$2:$B$12,2,FALSE)</f>
        <v>0</v>
      </c>
      <c r="L1419" s="20">
        <f>VLOOKUP($A1419,error!$A$2:$B$12,2,FALSE)-VLOOKUP(E1419,error!$A$2:$B$12,2,FALSE)</f>
        <v>1</v>
      </c>
      <c r="M1419" s="20">
        <f>VLOOKUP($A1419,error!$A$2:$B$12,2,FALSE)-VLOOKUP(F1419,error!$A$2:$B$12,2,FALSE)</f>
        <v>2</v>
      </c>
      <c r="N1419" s="20">
        <f>VLOOKUP($A1419,error!$A$2:$B$12,2,FALSE)-VLOOKUP(G1419,error!$A$2:$B$12,2,FALSE)</f>
        <v>2</v>
      </c>
      <c r="O1419" s="20">
        <f>VLOOKUP($A1419,error!$A$2:$B$12,2,FALSE)-VLOOKUP(H1419,error!$A$2:$B$12,2,FALSE)</f>
        <v>2</v>
      </c>
      <c r="P1419">
        <f t="shared" si="314"/>
        <v>9</v>
      </c>
      <c r="Q1419">
        <f t="shared" si="315"/>
        <v>0</v>
      </c>
      <c r="R1419">
        <f t="shared" si="316"/>
        <v>0</v>
      </c>
      <c r="S1419">
        <f t="shared" si="317"/>
        <v>1</v>
      </c>
      <c r="T1419">
        <f t="shared" si="322"/>
        <v>4</v>
      </c>
      <c r="U1419">
        <f t="shared" si="323"/>
        <v>4</v>
      </c>
      <c r="V1419">
        <f t="shared" si="324"/>
        <v>4</v>
      </c>
      <c r="W1419">
        <f t="shared" si="318"/>
        <v>3</v>
      </c>
      <c r="X1419">
        <f t="shared" si="319"/>
        <v>0</v>
      </c>
      <c r="Y1419">
        <f t="shared" si="320"/>
        <v>0</v>
      </c>
      <c r="Z1419">
        <f t="shared" si="321"/>
        <v>1</v>
      </c>
      <c r="AA1419">
        <f t="shared" si="325"/>
        <v>2</v>
      </c>
      <c r="AB1419">
        <f t="shared" si="326"/>
        <v>2</v>
      </c>
      <c r="AC1419">
        <f t="shared" si="327"/>
        <v>2</v>
      </c>
    </row>
    <row r="1420" spans="1:29" x14ac:dyDescent="0.25">
      <c r="A1420" t="s">
        <v>9</v>
      </c>
      <c r="B1420" t="s">
        <v>5</v>
      </c>
      <c r="C1420" t="s">
        <v>1</v>
      </c>
      <c r="D1420" t="s">
        <v>1</v>
      </c>
      <c r="E1420" t="s">
        <v>3</v>
      </c>
      <c r="F1420" t="s">
        <v>1</v>
      </c>
      <c r="G1420" t="s">
        <v>1</v>
      </c>
      <c r="H1420" t="s">
        <v>4</v>
      </c>
      <c r="I1420" s="20">
        <f>VLOOKUP($A1420,error!$A$2:$B$12,2,FALSE)-VLOOKUP(B1420,error!$A$2:$B$12,2,FALSE)</f>
        <v>-2</v>
      </c>
      <c r="J1420" s="20">
        <f>VLOOKUP($A1420,error!$A$2:$B$12,2,FALSE)-VLOOKUP(C1420,error!$A$2:$B$12,2,FALSE)</f>
        <v>-5</v>
      </c>
      <c r="K1420" s="20">
        <f>VLOOKUP($A1420,error!$A$2:$B$12,2,FALSE)-VLOOKUP(D1420,error!$A$2:$B$12,2,FALSE)</f>
        <v>-5</v>
      </c>
      <c r="L1420" s="20">
        <f>VLOOKUP($A1420,error!$A$2:$B$12,2,FALSE)-VLOOKUP(E1420,error!$A$2:$B$12,2,FALSE)</f>
        <v>-4</v>
      </c>
      <c r="M1420" s="20">
        <f>VLOOKUP($A1420,error!$A$2:$B$12,2,FALSE)-VLOOKUP(F1420,error!$A$2:$B$12,2,FALSE)</f>
        <v>-5</v>
      </c>
      <c r="N1420" s="20">
        <f>VLOOKUP($A1420,error!$A$2:$B$12,2,FALSE)-VLOOKUP(G1420,error!$A$2:$B$12,2,FALSE)</f>
        <v>-5</v>
      </c>
      <c r="O1420" s="20">
        <f>VLOOKUP($A1420,error!$A$2:$B$12,2,FALSE)-VLOOKUP(H1420,error!$A$2:$B$12,2,FALSE)</f>
        <v>-6</v>
      </c>
      <c r="P1420">
        <f t="shared" si="314"/>
        <v>4</v>
      </c>
      <c r="Q1420">
        <f t="shared" si="315"/>
        <v>25</v>
      </c>
      <c r="R1420">
        <f t="shared" si="316"/>
        <v>25</v>
      </c>
      <c r="S1420">
        <f t="shared" si="317"/>
        <v>16</v>
      </c>
      <c r="T1420">
        <f t="shared" si="322"/>
        <v>25</v>
      </c>
      <c r="U1420">
        <f t="shared" si="323"/>
        <v>25</v>
      </c>
      <c r="V1420">
        <f t="shared" si="324"/>
        <v>36</v>
      </c>
      <c r="W1420">
        <f t="shared" si="318"/>
        <v>2</v>
      </c>
      <c r="X1420">
        <f t="shared" si="319"/>
        <v>5</v>
      </c>
      <c r="Y1420">
        <f t="shared" si="320"/>
        <v>5</v>
      </c>
      <c r="Z1420">
        <f t="shared" si="321"/>
        <v>4</v>
      </c>
      <c r="AA1420">
        <f t="shared" si="325"/>
        <v>5</v>
      </c>
      <c r="AB1420">
        <f t="shared" si="326"/>
        <v>5</v>
      </c>
      <c r="AC1420">
        <f t="shared" si="327"/>
        <v>6</v>
      </c>
    </row>
    <row r="1421" spans="1:29" x14ac:dyDescent="0.25">
      <c r="A1421" t="s">
        <v>5</v>
      </c>
      <c r="B1421" t="s">
        <v>1</v>
      </c>
      <c r="C1421" t="s">
        <v>5</v>
      </c>
      <c r="D1421" t="s">
        <v>1</v>
      </c>
      <c r="E1421" t="s">
        <v>3</v>
      </c>
      <c r="F1421" t="s">
        <v>7</v>
      </c>
      <c r="G1421" t="s">
        <v>7</v>
      </c>
      <c r="H1421" t="s">
        <v>5</v>
      </c>
      <c r="I1421" s="20">
        <f>VLOOKUP($A1421,error!$A$2:$B$12,2,FALSE)-VLOOKUP(B1421,error!$A$2:$B$12,2,FALSE)</f>
        <v>-3</v>
      </c>
      <c r="J1421" s="20">
        <f>VLOOKUP($A1421,error!$A$2:$B$12,2,FALSE)-VLOOKUP(C1421,error!$A$2:$B$12,2,FALSE)</f>
        <v>0</v>
      </c>
      <c r="K1421" s="20">
        <f>VLOOKUP($A1421,error!$A$2:$B$12,2,FALSE)-VLOOKUP(D1421,error!$A$2:$B$12,2,FALSE)</f>
        <v>-3</v>
      </c>
      <c r="L1421" s="20">
        <f>VLOOKUP($A1421,error!$A$2:$B$12,2,FALSE)-VLOOKUP(E1421,error!$A$2:$B$12,2,FALSE)</f>
        <v>-2</v>
      </c>
      <c r="M1421" s="20">
        <f>VLOOKUP($A1421,error!$A$2:$B$12,2,FALSE)-VLOOKUP(F1421,error!$A$2:$B$12,2,FALSE)</f>
        <v>-1</v>
      </c>
      <c r="N1421" s="20">
        <f>VLOOKUP($A1421,error!$A$2:$B$12,2,FALSE)-VLOOKUP(G1421,error!$A$2:$B$12,2,FALSE)</f>
        <v>-1</v>
      </c>
      <c r="O1421" s="20">
        <f>VLOOKUP($A1421,error!$A$2:$B$12,2,FALSE)-VLOOKUP(H1421,error!$A$2:$B$12,2,FALSE)</f>
        <v>0</v>
      </c>
      <c r="P1421">
        <f t="shared" si="314"/>
        <v>9</v>
      </c>
      <c r="Q1421">
        <f t="shared" si="315"/>
        <v>0</v>
      </c>
      <c r="R1421">
        <f t="shared" si="316"/>
        <v>9</v>
      </c>
      <c r="S1421">
        <f t="shared" si="317"/>
        <v>4</v>
      </c>
      <c r="T1421">
        <f t="shared" si="322"/>
        <v>1</v>
      </c>
      <c r="U1421">
        <f t="shared" si="323"/>
        <v>1</v>
      </c>
      <c r="V1421">
        <f t="shared" si="324"/>
        <v>0</v>
      </c>
      <c r="W1421">
        <f t="shared" si="318"/>
        <v>3</v>
      </c>
      <c r="X1421">
        <f t="shared" si="319"/>
        <v>0</v>
      </c>
      <c r="Y1421">
        <f t="shared" si="320"/>
        <v>3</v>
      </c>
      <c r="Z1421">
        <f t="shared" si="321"/>
        <v>2</v>
      </c>
      <c r="AA1421">
        <f t="shared" si="325"/>
        <v>1</v>
      </c>
      <c r="AB1421">
        <f t="shared" si="326"/>
        <v>1</v>
      </c>
      <c r="AC1421">
        <f t="shared" si="327"/>
        <v>0</v>
      </c>
    </row>
    <row r="1422" spans="1:29" x14ac:dyDescent="0.25">
      <c r="A1422" t="s">
        <v>11</v>
      </c>
      <c r="B1422" t="s">
        <v>5</v>
      </c>
      <c r="C1422" t="s">
        <v>5</v>
      </c>
      <c r="D1422" t="s">
        <v>1</v>
      </c>
      <c r="E1422" t="s">
        <v>3</v>
      </c>
      <c r="F1422" t="s">
        <v>7</v>
      </c>
      <c r="G1422" t="s">
        <v>3</v>
      </c>
      <c r="H1422" t="s">
        <v>7</v>
      </c>
      <c r="I1422" s="20">
        <f>VLOOKUP($A1422,error!$A$2:$B$12,2,FALSE)-VLOOKUP(B1422,error!$A$2:$B$12,2,FALSE)</f>
        <v>-4</v>
      </c>
      <c r="J1422" s="20">
        <f>VLOOKUP($A1422,error!$A$2:$B$12,2,FALSE)-VLOOKUP(C1422,error!$A$2:$B$12,2,FALSE)</f>
        <v>-4</v>
      </c>
      <c r="K1422" s="20">
        <f>VLOOKUP($A1422,error!$A$2:$B$12,2,FALSE)-VLOOKUP(D1422,error!$A$2:$B$12,2,FALSE)</f>
        <v>-7</v>
      </c>
      <c r="L1422" s="20">
        <f>VLOOKUP($A1422,error!$A$2:$B$12,2,FALSE)-VLOOKUP(E1422,error!$A$2:$B$12,2,FALSE)</f>
        <v>-6</v>
      </c>
      <c r="M1422" s="20">
        <f>VLOOKUP($A1422,error!$A$2:$B$12,2,FALSE)-VLOOKUP(F1422,error!$A$2:$B$12,2,FALSE)</f>
        <v>-5</v>
      </c>
      <c r="N1422" s="20">
        <f>VLOOKUP($A1422,error!$A$2:$B$12,2,FALSE)-VLOOKUP(G1422,error!$A$2:$B$12,2,FALSE)</f>
        <v>-6</v>
      </c>
      <c r="O1422" s="20">
        <f>VLOOKUP($A1422,error!$A$2:$B$12,2,FALSE)-VLOOKUP(H1422,error!$A$2:$B$12,2,FALSE)</f>
        <v>-5</v>
      </c>
      <c r="P1422">
        <f t="shared" si="314"/>
        <v>16</v>
      </c>
      <c r="Q1422">
        <f t="shared" si="315"/>
        <v>16</v>
      </c>
      <c r="R1422">
        <f t="shared" si="316"/>
        <v>49</v>
      </c>
      <c r="S1422">
        <f t="shared" si="317"/>
        <v>36</v>
      </c>
      <c r="T1422">
        <f t="shared" si="322"/>
        <v>25</v>
      </c>
      <c r="U1422">
        <f t="shared" si="323"/>
        <v>36</v>
      </c>
      <c r="V1422">
        <f t="shared" si="324"/>
        <v>25</v>
      </c>
      <c r="W1422">
        <f t="shared" si="318"/>
        <v>4</v>
      </c>
      <c r="X1422">
        <f t="shared" si="319"/>
        <v>4</v>
      </c>
      <c r="Y1422">
        <f t="shared" si="320"/>
        <v>7</v>
      </c>
      <c r="Z1422">
        <f t="shared" si="321"/>
        <v>6</v>
      </c>
      <c r="AA1422">
        <f t="shared" si="325"/>
        <v>5</v>
      </c>
      <c r="AB1422">
        <f t="shared" si="326"/>
        <v>6</v>
      </c>
      <c r="AC1422">
        <f t="shared" si="327"/>
        <v>5</v>
      </c>
    </row>
    <row r="1423" spans="1:29" x14ac:dyDescent="0.25">
      <c r="A1423" t="s">
        <v>10</v>
      </c>
      <c r="B1423" t="s">
        <v>5</v>
      </c>
      <c r="C1423" t="s">
        <v>5</v>
      </c>
      <c r="D1423" t="s">
        <v>1</v>
      </c>
      <c r="E1423" t="s">
        <v>3</v>
      </c>
      <c r="F1423" t="s">
        <v>5</v>
      </c>
      <c r="G1423" t="s">
        <v>7</v>
      </c>
      <c r="H1423" t="s">
        <v>5</v>
      </c>
      <c r="I1423" s="20">
        <f>VLOOKUP($A1423,error!$A$2:$B$12,2,FALSE)-VLOOKUP(B1423,error!$A$2:$B$12,2,FALSE)</f>
        <v>-1</v>
      </c>
      <c r="J1423" s="20">
        <f>VLOOKUP($A1423,error!$A$2:$B$12,2,FALSE)-VLOOKUP(C1423,error!$A$2:$B$12,2,FALSE)</f>
        <v>-1</v>
      </c>
      <c r="K1423" s="20">
        <f>VLOOKUP($A1423,error!$A$2:$B$12,2,FALSE)-VLOOKUP(D1423,error!$A$2:$B$12,2,FALSE)</f>
        <v>-4</v>
      </c>
      <c r="L1423" s="20">
        <f>VLOOKUP($A1423,error!$A$2:$B$12,2,FALSE)-VLOOKUP(E1423,error!$A$2:$B$12,2,FALSE)</f>
        <v>-3</v>
      </c>
      <c r="M1423" s="20">
        <f>VLOOKUP($A1423,error!$A$2:$B$12,2,FALSE)-VLOOKUP(F1423,error!$A$2:$B$12,2,FALSE)</f>
        <v>-1</v>
      </c>
      <c r="N1423" s="20">
        <f>VLOOKUP($A1423,error!$A$2:$B$12,2,FALSE)-VLOOKUP(G1423,error!$A$2:$B$12,2,FALSE)</f>
        <v>-2</v>
      </c>
      <c r="O1423" s="20">
        <f>VLOOKUP($A1423,error!$A$2:$B$12,2,FALSE)-VLOOKUP(H1423,error!$A$2:$B$12,2,FALSE)</f>
        <v>-1</v>
      </c>
      <c r="P1423">
        <f t="shared" si="314"/>
        <v>1</v>
      </c>
      <c r="Q1423">
        <f t="shared" si="315"/>
        <v>1</v>
      </c>
      <c r="R1423">
        <f t="shared" si="316"/>
        <v>16</v>
      </c>
      <c r="S1423">
        <f t="shared" si="317"/>
        <v>9</v>
      </c>
      <c r="T1423">
        <f t="shared" si="322"/>
        <v>1</v>
      </c>
      <c r="U1423">
        <f t="shared" si="323"/>
        <v>4</v>
      </c>
      <c r="V1423">
        <f t="shared" si="324"/>
        <v>1</v>
      </c>
      <c r="W1423">
        <f t="shared" si="318"/>
        <v>1</v>
      </c>
      <c r="X1423">
        <f t="shared" si="319"/>
        <v>1</v>
      </c>
      <c r="Y1423">
        <f t="shared" si="320"/>
        <v>4</v>
      </c>
      <c r="Z1423">
        <f t="shared" si="321"/>
        <v>3</v>
      </c>
      <c r="AA1423">
        <f t="shared" si="325"/>
        <v>1</v>
      </c>
      <c r="AB1423">
        <f t="shared" si="326"/>
        <v>2</v>
      </c>
      <c r="AC1423">
        <f t="shared" si="327"/>
        <v>1</v>
      </c>
    </row>
    <row r="1424" spans="1:29" x14ac:dyDescent="0.25">
      <c r="A1424" t="s">
        <v>6</v>
      </c>
      <c r="B1424" t="s">
        <v>1</v>
      </c>
      <c r="C1424" t="s">
        <v>6</v>
      </c>
      <c r="D1424" t="s">
        <v>1</v>
      </c>
      <c r="E1424" t="s">
        <v>3</v>
      </c>
      <c r="F1424" t="s">
        <v>2</v>
      </c>
      <c r="G1424" t="s">
        <v>2</v>
      </c>
      <c r="H1424" t="s">
        <v>6</v>
      </c>
      <c r="I1424" s="20">
        <f>VLOOKUP($A1424,error!$A$2:$B$12,2,FALSE)-VLOOKUP(B1424,error!$A$2:$B$12,2,FALSE)</f>
        <v>3</v>
      </c>
      <c r="J1424" s="20">
        <f>VLOOKUP($A1424,error!$A$2:$B$12,2,FALSE)-VLOOKUP(C1424,error!$A$2:$B$12,2,FALSE)</f>
        <v>0</v>
      </c>
      <c r="K1424" s="20">
        <f>VLOOKUP($A1424,error!$A$2:$B$12,2,FALSE)-VLOOKUP(D1424,error!$A$2:$B$12,2,FALSE)</f>
        <v>3</v>
      </c>
      <c r="L1424" s="20">
        <f>VLOOKUP($A1424,error!$A$2:$B$12,2,FALSE)-VLOOKUP(E1424,error!$A$2:$B$12,2,FALSE)</f>
        <v>4</v>
      </c>
      <c r="M1424" s="20">
        <f>VLOOKUP($A1424,error!$A$2:$B$12,2,FALSE)-VLOOKUP(F1424,error!$A$2:$B$12,2,FALSE)</f>
        <v>1</v>
      </c>
      <c r="N1424" s="20">
        <f>VLOOKUP($A1424,error!$A$2:$B$12,2,FALSE)-VLOOKUP(G1424,error!$A$2:$B$12,2,FALSE)</f>
        <v>1</v>
      </c>
      <c r="O1424" s="20">
        <f>VLOOKUP($A1424,error!$A$2:$B$12,2,FALSE)-VLOOKUP(H1424,error!$A$2:$B$12,2,FALSE)</f>
        <v>0</v>
      </c>
      <c r="P1424">
        <f t="shared" si="314"/>
        <v>9</v>
      </c>
      <c r="Q1424">
        <f t="shared" si="315"/>
        <v>0</v>
      </c>
      <c r="R1424">
        <f t="shared" si="316"/>
        <v>9</v>
      </c>
      <c r="S1424">
        <f t="shared" si="317"/>
        <v>16</v>
      </c>
      <c r="T1424">
        <f t="shared" si="322"/>
        <v>1</v>
      </c>
      <c r="U1424">
        <f t="shared" si="323"/>
        <v>1</v>
      </c>
      <c r="V1424">
        <f t="shared" si="324"/>
        <v>0</v>
      </c>
      <c r="W1424">
        <f t="shared" si="318"/>
        <v>3</v>
      </c>
      <c r="X1424">
        <f t="shared" si="319"/>
        <v>0</v>
      </c>
      <c r="Y1424">
        <f t="shared" si="320"/>
        <v>3</v>
      </c>
      <c r="Z1424">
        <f t="shared" si="321"/>
        <v>4</v>
      </c>
      <c r="AA1424">
        <f t="shared" si="325"/>
        <v>1</v>
      </c>
      <c r="AB1424">
        <f t="shared" si="326"/>
        <v>1</v>
      </c>
      <c r="AC1424">
        <f t="shared" si="327"/>
        <v>0</v>
      </c>
    </row>
    <row r="1425" spans="1:29" x14ac:dyDescent="0.25">
      <c r="A1425" t="s">
        <v>1</v>
      </c>
      <c r="B1425" t="s">
        <v>1</v>
      </c>
      <c r="C1425" t="s">
        <v>6</v>
      </c>
      <c r="D1425" t="s">
        <v>1</v>
      </c>
      <c r="E1425" t="s">
        <v>3</v>
      </c>
      <c r="F1425" t="s">
        <v>4</v>
      </c>
      <c r="G1425" t="s">
        <v>4</v>
      </c>
      <c r="H1425" t="s">
        <v>2</v>
      </c>
      <c r="I1425" s="20">
        <f>VLOOKUP($A1425,error!$A$2:$B$12,2,FALSE)-VLOOKUP(B1425,error!$A$2:$B$12,2,FALSE)</f>
        <v>0</v>
      </c>
      <c r="J1425" s="20">
        <f>VLOOKUP($A1425,error!$A$2:$B$12,2,FALSE)-VLOOKUP(C1425,error!$A$2:$B$12,2,FALSE)</f>
        <v>-3</v>
      </c>
      <c r="K1425" s="20">
        <f>VLOOKUP($A1425,error!$A$2:$B$12,2,FALSE)-VLOOKUP(D1425,error!$A$2:$B$12,2,FALSE)</f>
        <v>0</v>
      </c>
      <c r="L1425" s="20">
        <f>VLOOKUP($A1425,error!$A$2:$B$12,2,FALSE)-VLOOKUP(E1425,error!$A$2:$B$12,2,FALSE)</f>
        <v>1</v>
      </c>
      <c r="M1425" s="20">
        <f>VLOOKUP($A1425,error!$A$2:$B$12,2,FALSE)-VLOOKUP(F1425,error!$A$2:$B$12,2,FALSE)</f>
        <v>-1</v>
      </c>
      <c r="N1425" s="20">
        <f>VLOOKUP($A1425,error!$A$2:$B$12,2,FALSE)-VLOOKUP(G1425,error!$A$2:$B$12,2,FALSE)</f>
        <v>-1</v>
      </c>
      <c r="O1425" s="20">
        <f>VLOOKUP($A1425,error!$A$2:$B$12,2,FALSE)-VLOOKUP(H1425,error!$A$2:$B$12,2,FALSE)</f>
        <v>-2</v>
      </c>
      <c r="P1425">
        <f t="shared" si="314"/>
        <v>0</v>
      </c>
      <c r="Q1425">
        <f t="shared" si="315"/>
        <v>9</v>
      </c>
      <c r="R1425">
        <f t="shared" si="316"/>
        <v>0</v>
      </c>
      <c r="S1425">
        <f t="shared" si="317"/>
        <v>1</v>
      </c>
      <c r="T1425">
        <f t="shared" si="322"/>
        <v>1</v>
      </c>
      <c r="U1425">
        <f t="shared" si="323"/>
        <v>1</v>
      </c>
      <c r="V1425">
        <f t="shared" si="324"/>
        <v>4</v>
      </c>
      <c r="W1425">
        <f t="shared" si="318"/>
        <v>0</v>
      </c>
      <c r="X1425">
        <f t="shared" si="319"/>
        <v>3</v>
      </c>
      <c r="Y1425">
        <f t="shared" si="320"/>
        <v>0</v>
      </c>
      <c r="Z1425">
        <f t="shared" si="321"/>
        <v>1</v>
      </c>
      <c r="AA1425">
        <f t="shared" si="325"/>
        <v>1</v>
      </c>
      <c r="AB1425">
        <f t="shared" si="326"/>
        <v>1</v>
      </c>
      <c r="AC1425">
        <f t="shared" si="327"/>
        <v>2</v>
      </c>
    </row>
    <row r="1426" spans="1:29" x14ac:dyDescent="0.25">
      <c r="A1426" t="s">
        <v>11</v>
      </c>
      <c r="B1426" t="s">
        <v>5</v>
      </c>
      <c r="C1426" t="s">
        <v>5</v>
      </c>
      <c r="D1426" t="s">
        <v>1</v>
      </c>
      <c r="E1426" t="s">
        <v>3</v>
      </c>
      <c r="F1426" t="s">
        <v>3</v>
      </c>
      <c r="G1426" t="s">
        <v>3</v>
      </c>
      <c r="H1426" t="s">
        <v>7</v>
      </c>
      <c r="I1426" s="20">
        <f>VLOOKUP($A1426,error!$A$2:$B$12,2,FALSE)-VLOOKUP(B1426,error!$A$2:$B$12,2,FALSE)</f>
        <v>-4</v>
      </c>
      <c r="J1426" s="20">
        <f>VLOOKUP($A1426,error!$A$2:$B$12,2,FALSE)-VLOOKUP(C1426,error!$A$2:$B$12,2,FALSE)</f>
        <v>-4</v>
      </c>
      <c r="K1426" s="20">
        <f>VLOOKUP($A1426,error!$A$2:$B$12,2,FALSE)-VLOOKUP(D1426,error!$A$2:$B$12,2,FALSE)</f>
        <v>-7</v>
      </c>
      <c r="L1426" s="20">
        <f>VLOOKUP($A1426,error!$A$2:$B$12,2,FALSE)-VLOOKUP(E1426,error!$A$2:$B$12,2,FALSE)</f>
        <v>-6</v>
      </c>
      <c r="M1426" s="20">
        <f>VLOOKUP($A1426,error!$A$2:$B$12,2,FALSE)-VLOOKUP(F1426,error!$A$2:$B$12,2,FALSE)</f>
        <v>-6</v>
      </c>
      <c r="N1426" s="20">
        <f>VLOOKUP($A1426,error!$A$2:$B$12,2,FALSE)-VLOOKUP(G1426,error!$A$2:$B$12,2,FALSE)</f>
        <v>-6</v>
      </c>
      <c r="O1426" s="20">
        <f>VLOOKUP($A1426,error!$A$2:$B$12,2,FALSE)-VLOOKUP(H1426,error!$A$2:$B$12,2,FALSE)</f>
        <v>-5</v>
      </c>
      <c r="P1426">
        <f t="shared" si="314"/>
        <v>16</v>
      </c>
      <c r="Q1426">
        <f t="shared" si="315"/>
        <v>16</v>
      </c>
      <c r="R1426">
        <f t="shared" si="316"/>
        <v>49</v>
      </c>
      <c r="S1426">
        <f t="shared" si="317"/>
        <v>36</v>
      </c>
      <c r="T1426">
        <f t="shared" si="322"/>
        <v>36</v>
      </c>
      <c r="U1426">
        <f t="shared" si="323"/>
        <v>36</v>
      </c>
      <c r="V1426">
        <f t="shared" si="324"/>
        <v>25</v>
      </c>
      <c r="W1426">
        <f t="shared" si="318"/>
        <v>4</v>
      </c>
      <c r="X1426">
        <f t="shared" si="319"/>
        <v>4</v>
      </c>
      <c r="Y1426">
        <f t="shared" si="320"/>
        <v>7</v>
      </c>
      <c r="Z1426">
        <f t="shared" si="321"/>
        <v>6</v>
      </c>
      <c r="AA1426">
        <f t="shared" si="325"/>
        <v>6</v>
      </c>
      <c r="AB1426">
        <f t="shared" si="326"/>
        <v>6</v>
      </c>
      <c r="AC1426">
        <f t="shared" si="327"/>
        <v>5</v>
      </c>
    </row>
    <row r="1427" spans="1:29" x14ac:dyDescent="0.25">
      <c r="A1427" t="s">
        <v>7</v>
      </c>
      <c r="B1427" t="s">
        <v>5</v>
      </c>
      <c r="C1427" t="s">
        <v>7</v>
      </c>
      <c r="D1427" t="s">
        <v>1</v>
      </c>
      <c r="E1427" t="s">
        <v>3</v>
      </c>
      <c r="F1427" t="s">
        <v>5</v>
      </c>
      <c r="G1427" t="s">
        <v>5</v>
      </c>
      <c r="H1427" t="s">
        <v>7</v>
      </c>
      <c r="I1427" s="20">
        <f>VLOOKUP($A1427,error!$A$2:$B$12,2,FALSE)-VLOOKUP(B1427,error!$A$2:$B$12,2,FALSE)</f>
        <v>1</v>
      </c>
      <c r="J1427" s="20">
        <f>VLOOKUP($A1427,error!$A$2:$B$12,2,FALSE)-VLOOKUP(C1427,error!$A$2:$B$12,2,FALSE)</f>
        <v>0</v>
      </c>
      <c r="K1427" s="20">
        <f>VLOOKUP($A1427,error!$A$2:$B$12,2,FALSE)-VLOOKUP(D1427,error!$A$2:$B$12,2,FALSE)</f>
        <v>-2</v>
      </c>
      <c r="L1427" s="20">
        <f>VLOOKUP($A1427,error!$A$2:$B$12,2,FALSE)-VLOOKUP(E1427,error!$A$2:$B$12,2,FALSE)</f>
        <v>-1</v>
      </c>
      <c r="M1427" s="20">
        <f>VLOOKUP($A1427,error!$A$2:$B$12,2,FALSE)-VLOOKUP(F1427,error!$A$2:$B$12,2,FALSE)</f>
        <v>1</v>
      </c>
      <c r="N1427" s="20">
        <f>VLOOKUP($A1427,error!$A$2:$B$12,2,FALSE)-VLOOKUP(G1427,error!$A$2:$B$12,2,FALSE)</f>
        <v>1</v>
      </c>
      <c r="O1427" s="20">
        <f>VLOOKUP($A1427,error!$A$2:$B$12,2,FALSE)-VLOOKUP(H1427,error!$A$2:$B$12,2,FALSE)</f>
        <v>0</v>
      </c>
      <c r="P1427">
        <f t="shared" si="314"/>
        <v>1</v>
      </c>
      <c r="Q1427">
        <f t="shared" si="315"/>
        <v>0</v>
      </c>
      <c r="R1427">
        <f t="shared" si="316"/>
        <v>4</v>
      </c>
      <c r="S1427">
        <f t="shared" si="317"/>
        <v>1</v>
      </c>
      <c r="T1427">
        <f t="shared" si="322"/>
        <v>1</v>
      </c>
      <c r="U1427">
        <f t="shared" si="323"/>
        <v>1</v>
      </c>
      <c r="V1427">
        <f t="shared" si="324"/>
        <v>0</v>
      </c>
      <c r="W1427">
        <f t="shared" si="318"/>
        <v>1</v>
      </c>
      <c r="X1427">
        <f t="shared" si="319"/>
        <v>0</v>
      </c>
      <c r="Y1427">
        <f t="shared" si="320"/>
        <v>2</v>
      </c>
      <c r="Z1427">
        <f t="shared" si="321"/>
        <v>1</v>
      </c>
      <c r="AA1427">
        <f t="shared" si="325"/>
        <v>1</v>
      </c>
      <c r="AB1427">
        <f t="shared" si="326"/>
        <v>1</v>
      </c>
      <c r="AC1427">
        <f t="shared" si="327"/>
        <v>0</v>
      </c>
    </row>
    <row r="1428" spans="1:29" x14ac:dyDescent="0.25">
      <c r="A1428" t="s">
        <v>4</v>
      </c>
      <c r="B1428" t="s">
        <v>1</v>
      </c>
      <c r="C1428" t="s">
        <v>6</v>
      </c>
      <c r="D1428" t="s">
        <v>1</v>
      </c>
      <c r="E1428" t="s">
        <v>3</v>
      </c>
      <c r="F1428" t="s">
        <v>1</v>
      </c>
      <c r="G1428" t="s">
        <v>4</v>
      </c>
      <c r="H1428" t="s">
        <v>1</v>
      </c>
      <c r="I1428" s="20">
        <f>VLOOKUP($A1428,error!$A$2:$B$12,2,FALSE)-VLOOKUP(B1428,error!$A$2:$B$12,2,FALSE)</f>
        <v>1</v>
      </c>
      <c r="J1428" s="20">
        <f>VLOOKUP($A1428,error!$A$2:$B$12,2,FALSE)-VLOOKUP(C1428,error!$A$2:$B$12,2,FALSE)</f>
        <v>-2</v>
      </c>
      <c r="K1428" s="20">
        <f>VLOOKUP($A1428,error!$A$2:$B$12,2,FALSE)-VLOOKUP(D1428,error!$A$2:$B$12,2,FALSE)</f>
        <v>1</v>
      </c>
      <c r="L1428" s="20">
        <f>VLOOKUP($A1428,error!$A$2:$B$12,2,FALSE)-VLOOKUP(E1428,error!$A$2:$B$12,2,FALSE)</f>
        <v>2</v>
      </c>
      <c r="M1428" s="20">
        <f>VLOOKUP($A1428,error!$A$2:$B$12,2,FALSE)-VLOOKUP(F1428,error!$A$2:$B$12,2,FALSE)</f>
        <v>1</v>
      </c>
      <c r="N1428" s="20">
        <f>VLOOKUP($A1428,error!$A$2:$B$12,2,FALSE)-VLOOKUP(G1428,error!$A$2:$B$12,2,FALSE)</f>
        <v>0</v>
      </c>
      <c r="O1428" s="20">
        <f>VLOOKUP($A1428,error!$A$2:$B$12,2,FALSE)-VLOOKUP(H1428,error!$A$2:$B$12,2,FALSE)</f>
        <v>1</v>
      </c>
      <c r="P1428">
        <f t="shared" si="314"/>
        <v>1</v>
      </c>
      <c r="Q1428">
        <f t="shared" si="315"/>
        <v>4</v>
      </c>
      <c r="R1428">
        <f t="shared" si="316"/>
        <v>1</v>
      </c>
      <c r="S1428">
        <f t="shared" si="317"/>
        <v>4</v>
      </c>
      <c r="T1428">
        <f t="shared" si="322"/>
        <v>1</v>
      </c>
      <c r="U1428">
        <f t="shared" si="323"/>
        <v>0</v>
      </c>
      <c r="V1428">
        <f t="shared" si="324"/>
        <v>1</v>
      </c>
      <c r="W1428">
        <f t="shared" si="318"/>
        <v>1</v>
      </c>
      <c r="X1428">
        <f t="shared" si="319"/>
        <v>2</v>
      </c>
      <c r="Y1428">
        <f t="shared" si="320"/>
        <v>1</v>
      </c>
      <c r="Z1428">
        <f t="shared" si="321"/>
        <v>2</v>
      </c>
      <c r="AA1428">
        <f t="shared" si="325"/>
        <v>1</v>
      </c>
      <c r="AB1428">
        <f t="shared" si="326"/>
        <v>0</v>
      </c>
      <c r="AC1428">
        <f t="shared" si="327"/>
        <v>1</v>
      </c>
    </row>
    <row r="1429" spans="1:29" x14ac:dyDescent="0.25">
      <c r="A1429" t="s">
        <v>6</v>
      </c>
      <c r="B1429" t="s">
        <v>1</v>
      </c>
      <c r="C1429" t="s">
        <v>1</v>
      </c>
      <c r="D1429" t="s">
        <v>1</v>
      </c>
      <c r="E1429" t="s">
        <v>3</v>
      </c>
      <c r="F1429" t="s">
        <v>4</v>
      </c>
      <c r="G1429" t="s">
        <v>1</v>
      </c>
      <c r="H1429" t="s">
        <v>1</v>
      </c>
      <c r="I1429" s="20">
        <f>VLOOKUP($A1429,error!$A$2:$B$12,2,FALSE)-VLOOKUP(B1429,error!$A$2:$B$12,2,FALSE)</f>
        <v>3</v>
      </c>
      <c r="J1429" s="20">
        <f>VLOOKUP($A1429,error!$A$2:$B$12,2,FALSE)-VLOOKUP(C1429,error!$A$2:$B$12,2,FALSE)</f>
        <v>3</v>
      </c>
      <c r="K1429" s="20">
        <f>VLOOKUP($A1429,error!$A$2:$B$12,2,FALSE)-VLOOKUP(D1429,error!$A$2:$B$12,2,FALSE)</f>
        <v>3</v>
      </c>
      <c r="L1429" s="20">
        <f>VLOOKUP($A1429,error!$A$2:$B$12,2,FALSE)-VLOOKUP(E1429,error!$A$2:$B$12,2,FALSE)</f>
        <v>4</v>
      </c>
      <c r="M1429" s="20">
        <f>VLOOKUP($A1429,error!$A$2:$B$12,2,FALSE)-VLOOKUP(F1429,error!$A$2:$B$12,2,FALSE)</f>
        <v>2</v>
      </c>
      <c r="N1429" s="20">
        <f>VLOOKUP($A1429,error!$A$2:$B$12,2,FALSE)-VLOOKUP(G1429,error!$A$2:$B$12,2,FALSE)</f>
        <v>3</v>
      </c>
      <c r="O1429" s="20">
        <f>VLOOKUP($A1429,error!$A$2:$B$12,2,FALSE)-VLOOKUP(H1429,error!$A$2:$B$12,2,FALSE)</f>
        <v>3</v>
      </c>
      <c r="P1429">
        <f t="shared" si="314"/>
        <v>9</v>
      </c>
      <c r="Q1429">
        <f t="shared" si="315"/>
        <v>9</v>
      </c>
      <c r="R1429">
        <f t="shared" si="316"/>
        <v>9</v>
      </c>
      <c r="S1429">
        <f t="shared" si="317"/>
        <v>16</v>
      </c>
      <c r="T1429">
        <f t="shared" si="322"/>
        <v>4</v>
      </c>
      <c r="U1429">
        <f t="shared" si="323"/>
        <v>9</v>
      </c>
      <c r="V1429">
        <f t="shared" si="324"/>
        <v>9</v>
      </c>
      <c r="W1429">
        <f t="shared" si="318"/>
        <v>3</v>
      </c>
      <c r="X1429">
        <f t="shared" si="319"/>
        <v>3</v>
      </c>
      <c r="Y1429">
        <f t="shared" si="320"/>
        <v>3</v>
      </c>
      <c r="Z1429">
        <f t="shared" si="321"/>
        <v>4</v>
      </c>
      <c r="AA1429">
        <f t="shared" si="325"/>
        <v>2</v>
      </c>
      <c r="AB1429">
        <f t="shared" si="326"/>
        <v>3</v>
      </c>
      <c r="AC1429">
        <f t="shared" si="327"/>
        <v>3</v>
      </c>
    </row>
    <row r="1430" spans="1:29" x14ac:dyDescent="0.25">
      <c r="A1430" t="s">
        <v>8</v>
      </c>
      <c r="B1430" t="s">
        <v>5</v>
      </c>
      <c r="C1430" t="s">
        <v>5</v>
      </c>
      <c r="D1430" t="s">
        <v>1</v>
      </c>
      <c r="E1430" t="s">
        <v>3</v>
      </c>
      <c r="F1430" t="s">
        <v>5</v>
      </c>
      <c r="G1430" t="s">
        <v>5</v>
      </c>
      <c r="H1430" t="s">
        <v>5</v>
      </c>
      <c r="I1430" s="20">
        <f>VLOOKUP($A1430,error!$A$2:$B$12,2,FALSE)-VLOOKUP(B1430,error!$A$2:$B$12,2,FALSE)</f>
        <v>-3</v>
      </c>
      <c r="J1430" s="20">
        <f>VLOOKUP($A1430,error!$A$2:$B$12,2,FALSE)-VLOOKUP(C1430,error!$A$2:$B$12,2,FALSE)</f>
        <v>-3</v>
      </c>
      <c r="K1430" s="20">
        <f>VLOOKUP($A1430,error!$A$2:$B$12,2,FALSE)-VLOOKUP(D1430,error!$A$2:$B$12,2,FALSE)</f>
        <v>-6</v>
      </c>
      <c r="L1430" s="20">
        <f>VLOOKUP($A1430,error!$A$2:$B$12,2,FALSE)-VLOOKUP(E1430,error!$A$2:$B$12,2,FALSE)</f>
        <v>-5</v>
      </c>
      <c r="M1430" s="20">
        <f>VLOOKUP($A1430,error!$A$2:$B$12,2,FALSE)-VLOOKUP(F1430,error!$A$2:$B$12,2,FALSE)</f>
        <v>-3</v>
      </c>
      <c r="N1430" s="20">
        <f>VLOOKUP($A1430,error!$A$2:$B$12,2,FALSE)-VLOOKUP(G1430,error!$A$2:$B$12,2,FALSE)</f>
        <v>-3</v>
      </c>
      <c r="O1430" s="20">
        <f>VLOOKUP($A1430,error!$A$2:$B$12,2,FALSE)-VLOOKUP(H1430,error!$A$2:$B$12,2,FALSE)</f>
        <v>-3</v>
      </c>
      <c r="P1430">
        <f t="shared" si="314"/>
        <v>9</v>
      </c>
      <c r="Q1430">
        <f t="shared" si="315"/>
        <v>9</v>
      </c>
      <c r="R1430">
        <f t="shared" si="316"/>
        <v>36</v>
      </c>
      <c r="S1430">
        <f t="shared" si="317"/>
        <v>25</v>
      </c>
      <c r="T1430">
        <f t="shared" si="322"/>
        <v>9</v>
      </c>
      <c r="U1430">
        <f t="shared" si="323"/>
        <v>9</v>
      </c>
      <c r="V1430">
        <f t="shared" si="324"/>
        <v>9</v>
      </c>
      <c r="W1430">
        <f t="shared" si="318"/>
        <v>3</v>
      </c>
      <c r="X1430">
        <f t="shared" si="319"/>
        <v>3</v>
      </c>
      <c r="Y1430">
        <f t="shared" si="320"/>
        <v>6</v>
      </c>
      <c r="Z1430">
        <f t="shared" si="321"/>
        <v>5</v>
      </c>
      <c r="AA1430">
        <f t="shared" si="325"/>
        <v>3</v>
      </c>
      <c r="AB1430">
        <f t="shared" si="326"/>
        <v>3</v>
      </c>
      <c r="AC1430">
        <f t="shared" si="327"/>
        <v>3</v>
      </c>
    </row>
    <row r="1431" spans="1:29" x14ac:dyDescent="0.25">
      <c r="A1431" t="s">
        <v>9</v>
      </c>
      <c r="B1431" t="s">
        <v>5</v>
      </c>
      <c r="C1431" t="s">
        <v>7</v>
      </c>
      <c r="D1431" t="s">
        <v>1</v>
      </c>
      <c r="E1431" t="s">
        <v>3</v>
      </c>
      <c r="F1431" t="s">
        <v>7</v>
      </c>
      <c r="G1431" t="s">
        <v>7</v>
      </c>
      <c r="H1431" t="s">
        <v>3</v>
      </c>
      <c r="I1431" s="20">
        <f>VLOOKUP($A1431,error!$A$2:$B$12,2,FALSE)-VLOOKUP(B1431,error!$A$2:$B$12,2,FALSE)</f>
        <v>-2</v>
      </c>
      <c r="J1431" s="20">
        <f>VLOOKUP($A1431,error!$A$2:$B$12,2,FALSE)-VLOOKUP(C1431,error!$A$2:$B$12,2,FALSE)</f>
        <v>-3</v>
      </c>
      <c r="K1431" s="20">
        <f>VLOOKUP($A1431,error!$A$2:$B$12,2,FALSE)-VLOOKUP(D1431,error!$A$2:$B$12,2,FALSE)</f>
        <v>-5</v>
      </c>
      <c r="L1431" s="20">
        <f>VLOOKUP($A1431,error!$A$2:$B$12,2,FALSE)-VLOOKUP(E1431,error!$A$2:$B$12,2,FALSE)</f>
        <v>-4</v>
      </c>
      <c r="M1431" s="20">
        <f>VLOOKUP($A1431,error!$A$2:$B$12,2,FALSE)-VLOOKUP(F1431,error!$A$2:$B$12,2,FALSE)</f>
        <v>-3</v>
      </c>
      <c r="N1431" s="20">
        <f>VLOOKUP($A1431,error!$A$2:$B$12,2,FALSE)-VLOOKUP(G1431,error!$A$2:$B$12,2,FALSE)</f>
        <v>-3</v>
      </c>
      <c r="O1431" s="20">
        <f>VLOOKUP($A1431,error!$A$2:$B$12,2,FALSE)-VLOOKUP(H1431,error!$A$2:$B$12,2,FALSE)</f>
        <v>-4</v>
      </c>
      <c r="P1431">
        <f t="shared" si="314"/>
        <v>4</v>
      </c>
      <c r="Q1431">
        <f t="shared" si="315"/>
        <v>9</v>
      </c>
      <c r="R1431">
        <f t="shared" si="316"/>
        <v>25</v>
      </c>
      <c r="S1431">
        <f t="shared" si="317"/>
        <v>16</v>
      </c>
      <c r="T1431">
        <f t="shared" si="322"/>
        <v>9</v>
      </c>
      <c r="U1431">
        <f t="shared" si="323"/>
        <v>9</v>
      </c>
      <c r="V1431">
        <f t="shared" si="324"/>
        <v>16</v>
      </c>
      <c r="W1431">
        <f t="shared" si="318"/>
        <v>2</v>
      </c>
      <c r="X1431">
        <f t="shared" si="319"/>
        <v>3</v>
      </c>
      <c r="Y1431">
        <f t="shared" si="320"/>
        <v>5</v>
      </c>
      <c r="Z1431">
        <f t="shared" si="321"/>
        <v>4</v>
      </c>
      <c r="AA1431">
        <f t="shared" si="325"/>
        <v>3</v>
      </c>
      <c r="AB1431">
        <f t="shared" si="326"/>
        <v>3</v>
      </c>
      <c r="AC1431">
        <f t="shared" si="327"/>
        <v>4</v>
      </c>
    </row>
    <row r="1432" spans="1:29" x14ac:dyDescent="0.25">
      <c r="A1432" t="s">
        <v>7</v>
      </c>
      <c r="B1432" t="s">
        <v>1</v>
      </c>
      <c r="C1432" t="s">
        <v>6</v>
      </c>
      <c r="D1432" t="s">
        <v>1</v>
      </c>
      <c r="E1432" t="s">
        <v>3</v>
      </c>
      <c r="F1432" t="s">
        <v>4</v>
      </c>
      <c r="G1432" t="s">
        <v>4</v>
      </c>
      <c r="H1432" t="s">
        <v>2</v>
      </c>
      <c r="I1432" s="20">
        <f>VLOOKUP($A1432,error!$A$2:$B$12,2,FALSE)-VLOOKUP(B1432,error!$A$2:$B$12,2,FALSE)</f>
        <v>-2</v>
      </c>
      <c r="J1432" s="20">
        <f>VLOOKUP($A1432,error!$A$2:$B$12,2,FALSE)-VLOOKUP(C1432,error!$A$2:$B$12,2,FALSE)</f>
        <v>-5</v>
      </c>
      <c r="K1432" s="20">
        <f>VLOOKUP($A1432,error!$A$2:$B$12,2,FALSE)-VLOOKUP(D1432,error!$A$2:$B$12,2,FALSE)</f>
        <v>-2</v>
      </c>
      <c r="L1432" s="20">
        <f>VLOOKUP($A1432,error!$A$2:$B$12,2,FALSE)-VLOOKUP(E1432,error!$A$2:$B$12,2,FALSE)</f>
        <v>-1</v>
      </c>
      <c r="M1432" s="20">
        <f>VLOOKUP($A1432,error!$A$2:$B$12,2,FALSE)-VLOOKUP(F1432,error!$A$2:$B$12,2,FALSE)</f>
        <v>-3</v>
      </c>
      <c r="N1432" s="20">
        <f>VLOOKUP($A1432,error!$A$2:$B$12,2,FALSE)-VLOOKUP(G1432,error!$A$2:$B$12,2,FALSE)</f>
        <v>-3</v>
      </c>
      <c r="O1432" s="20">
        <f>VLOOKUP($A1432,error!$A$2:$B$12,2,FALSE)-VLOOKUP(H1432,error!$A$2:$B$12,2,FALSE)</f>
        <v>-4</v>
      </c>
      <c r="P1432">
        <f t="shared" si="314"/>
        <v>4</v>
      </c>
      <c r="Q1432">
        <f t="shared" si="315"/>
        <v>25</v>
      </c>
      <c r="R1432">
        <f t="shared" si="316"/>
        <v>4</v>
      </c>
      <c r="S1432">
        <f t="shared" si="317"/>
        <v>1</v>
      </c>
      <c r="T1432">
        <f t="shared" si="322"/>
        <v>9</v>
      </c>
      <c r="U1432">
        <f t="shared" si="323"/>
        <v>9</v>
      </c>
      <c r="V1432">
        <f t="shared" si="324"/>
        <v>16</v>
      </c>
      <c r="W1432">
        <f t="shared" si="318"/>
        <v>2</v>
      </c>
      <c r="X1432">
        <f t="shared" si="319"/>
        <v>5</v>
      </c>
      <c r="Y1432">
        <f t="shared" si="320"/>
        <v>2</v>
      </c>
      <c r="Z1432">
        <f t="shared" si="321"/>
        <v>1</v>
      </c>
      <c r="AA1432">
        <f t="shared" si="325"/>
        <v>3</v>
      </c>
      <c r="AB1432">
        <f t="shared" si="326"/>
        <v>3</v>
      </c>
      <c r="AC1432">
        <f t="shared" si="327"/>
        <v>4</v>
      </c>
    </row>
    <row r="1433" spans="1:29" x14ac:dyDescent="0.25">
      <c r="A1433" t="s">
        <v>5</v>
      </c>
      <c r="B1433" t="s">
        <v>5</v>
      </c>
      <c r="C1433" t="s">
        <v>1</v>
      </c>
      <c r="D1433" t="s">
        <v>1</v>
      </c>
      <c r="E1433" t="s">
        <v>3</v>
      </c>
      <c r="F1433" t="s">
        <v>7</v>
      </c>
      <c r="G1433" t="s">
        <v>3</v>
      </c>
      <c r="H1433" t="s">
        <v>7</v>
      </c>
      <c r="I1433" s="20">
        <f>VLOOKUP($A1433,error!$A$2:$B$12,2,FALSE)-VLOOKUP(B1433,error!$A$2:$B$12,2,FALSE)</f>
        <v>0</v>
      </c>
      <c r="J1433" s="20">
        <f>VLOOKUP($A1433,error!$A$2:$B$12,2,FALSE)-VLOOKUP(C1433,error!$A$2:$B$12,2,FALSE)</f>
        <v>-3</v>
      </c>
      <c r="K1433" s="20">
        <f>VLOOKUP($A1433,error!$A$2:$B$12,2,FALSE)-VLOOKUP(D1433,error!$A$2:$B$12,2,FALSE)</f>
        <v>-3</v>
      </c>
      <c r="L1433" s="20">
        <f>VLOOKUP($A1433,error!$A$2:$B$12,2,FALSE)-VLOOKUP(E1433,error!$A$2:$B$12,2,FALSE)</f>
        <v>-2</v>
      </c>
      <c r="M1433" s="20">
        <f>VLOOKUP($A1433,error!$A$2:$B$12,2,FALSE)-VLOOKUP(F1433,error!$A$2:$B$12,2,FALSE)</f>
        <v>-1</v>
      </c>
      <c r="N1433" s="20">
        <f>VLOOKUP($A1433,error!$A$2:$B$12,2,FALSE)-VLOOKUP(G1433,error!$A$2:$B$12,2,FALSE)</f>
        <v>-2</v>
      </c>
      <c r="O1433" s="20">
        <f>VLOOKUP($A1433,error!$A$2:$B$12,2,FALSE)-VLOOKUP(H1433,error!$A$2:$B$12,2,FALSE)</f>
        <v>-1</v>
      </c>
      <c r="P1433">
        <f t="shared" si="314"/>
        <v>0</v>
      </c>
      <c r="Q1433">
        <f t="shared" si="315"/>
        <v>9</v>
      </c>
      <c r="R1433">
        <f t="shared" si="316"/>
        <v>9</v>
      </c>
      <c r="S1433">
        <f t="shared" si="317"/>
        <v>4</v>
      </c>
      <c r="T1433">
        <f t="shared" si="322"/>
        <v>1</v>
      </c>
      <c r="U1433">
        <f t="shared" si="323"/>
        <v>4</v>
      </c>
      <c r="V1433">
        <f t="shared" si="324"/>
        <v>1</v>
      </c>
      <c r="W1433">
        <f t="shared" si="318"/>
        <v>0</v>
      </c>
      <c r="X1433">
        <f t="shared" si="319"/>
        <v>3</v>
      </c>
      <c r="Y1433">
        <f t="shared" si="320"/>
        <v>3</v>
      </c>
      <c r="Z1433">
        <f t="shared" si="321"/>
        <v>2</v>
      </c>
      <c r="AA1433">
        <f t="shared" si="325"/>
        <v>1</v>
      </c>
      <c r="AB1433">
        <f t="shared" si="326"/>
        <v>2</v>
      </c>
      <c r="AC1433">
        <f t="shared" si="327"/>
        <v>1</v>
      </c>
    </row>
    <row r="1434" spans="1:29" x14ac:dyDescent="0.25">
      <c r="A1434" t="s">
        <v>1</v>
      </c>
      <c r="B1434" t="s">
        <v>1</v>
      </c>
      <c r="C1434" t="s">
        <v>6</v>
      </c>
      <c r="D1434" t="s">
        <v>1</v>
      </c>
      <c r="E1434" t="s">
        <v>3</v>
      </c>
      <c r="F1434" t="s">
        <v>1</v>
      </c>
      <c r="G1434" t="s">
        <v>1</v>
      </c>
      <c r="H1434" t="s">
        <v>1</v>
      </c>
      <c r="I1434" s="20">
        <f>VLOOKUP($A1434,error!$A$2:$B$12,2,FALSE)-VLOOKUP(B1434,error!$A$2:$B$12,2,FALSE)</f>
        <v>0</v>
      </c>
      <c r="J1434" s="20">
        <f>VLOOKUP($A1434,error!$A$2:$B$12,2,FALSE)-VLOOKUP(C1434,error!$A$2:$B$12,2,FALSE)</f>
        <v>-3</v>
      </c>
      <c r="K1434" s="20">
        <f>VLOOKUP($A1434,error!$A$2:$B$12,2,FALSE)-VLOOKUP(D1434,error!$A$2:$B$12,2,FALSE)</f>
        <v>0</v>
      </c>
      <c r="L1434" s="20">
        <f>VLOOKUP($A1434,error!$A$2:$B$12,2,FALSE)-VLOOKUP(E1434,error!$A$2:$B$12,2,FALSE)</f>
        <v>1</v>
      </c>
      <c r="M1434" s="20">
        <f>VLOOKUP($A1434,error!$A$2:$B$12,2,FALSE)-VLOOKUP(F1434,error!$A$2:$B$12,2,FALSE)</f>
        <v>0</v>
      </c>
      <c r="N1434" s="20">
        <f>VLOOKUP($A1434,error!$A$2:$B$12,2,FALSE)-VLOOKUP(G1434,error!$A$2:$B$12,2,FALSE)</f>
        <v>0</v>
      </c>
      <c r="O1434" s="20">
        <f>VLOOKUP($A1434,error!$A$2:$B$12,2,FALSE)-VLOOKUP(H1434,error!$A$2:$B$12,2,FALSE)</f>
        <v>0</v>
      </c>
      <c r="P1434">
        <f t="shared" si="314"/>
        <v>0</v>
      </c>
      <c r="Q1434">
        <f t="shared" si="315"/>
        <v>9</v>
      </c>
      <c r="R1434">
        <f t="shared" si="316"/>
        <v>0</v>
      </c>
      <c r="S1434">
        <f t="shared" si="317"/>
        <v>1</v>
      </c>
      <c r="T1434">
        <f t="shared" si="322"/>
        <v>0</v>
      </c>
      <c r="U1434">
        <f t="shared" si="323"/>
        <v>0</v>
      </c>
      <c r="V1434">
        <f t="shared" si="324"/>
        <v>0</v>
      </c>
      <c r="W1434">
        <f t="shared" si="318"/>
        <v>0</v>
      </c>
      <c r="X1434">
        <f t="shared" si="319"/>
        <v>3</v>
      </c>
      <c r="Y1434">
        <f t="shared" si="320"/>
        <v>0</v>
      </c>
      <c r="Z1434">
        <f t="shared" si="321"/>
        <v>1</v>
      </c>
      <c r="AA1434">
        <f t="shared" si="325"/>
        <v>0</v>
      </c>
      <c r="AB1434">
        <f t="shared" si="326"/>
        <v>0</v>
      </c>
      <c r="AC1434">
        <f t="shared" si="327"/>
        <v>0</v>
      </c>
    </row>
    <row r="1435" spans="1:29" x14ac:dyDescent="0.25">
      <c r="A1435" t="s">
        <v>6</v>
      </c>
      <c r="B1435" t="s">
        <v>5</v>
      </c>
      <c r="C1435" t="s">
        <v>1</v>
      </c>
      <c r="D1435" t="s">
        <v>1</v>
      </c>
      <c r="E1435" t="s">
        <v>3</v>
      </c>
      <c r="F1435" t="s">
        <v>5</v>
      </c>
      <c r="G1435" t="s">
        <v>3</v>
      </c>
      <c r="H1435" t="s">
        <v>5</v>
      </c>
      <c r="I1435" s="20">
        <f>VLOOKUP($A1435,error!$A$2:$B$12,2,FALSE)-VLOOKUP(B1435,error!$A$2:$B$12,2,FALSE)</f>
        <v>6</v>
      </c>
      <c r="J1435" s="20">
        <f>VLOOKUP($A1435,error!$A$2:$B$12,2,FALSE)-VLOOKUP(C1435,error!$A$2:$B$12,2,FALSE)</f>
        <v>3</v>
      </c>
      <c r="K1435" s="20">
        <f>VLOOKUP($A1435,error!$A$2:$B$12,2,FALSE)-VLOOKUP(D1435,error!$A$2:$B$12,2,FALSE)</f>
        <v>3</v>
      </c>
      <c r="L1435" s="20">
        <f>VLOOKUP($A1435,error!$A$2:$B$12,2,FALSE)-VLOOKUP(E1435,error!$A$2:$B$12,2,FALSE)</f>
        <v>4</v>
      </c>
      <c r="M1435" s="20">
        <f>VLOOKUP($A1435,error!$A$2:$B$12,2,FALSE)-VLOOKUP(F1435,error!$A$2:$B$12,2,FALSE)</f>
        <v>6</v>
      </c>
      <c r="N1435" s="20">
        <f>VLOOKUP($A1435,error!$A$2:$B$12,2,FALSE)-VLOOKUP(G1435,error!$A$2:$B$12,2,FALSE)</f>
        <v>4</v>
      </c>
      <c r="O1435" s="20">
        <f>VLOOKUP($A1435,error!$A$2:$B$12,2,FALSE)-VLOOKUP(H1435,error!$A$2:$B$12,2,FALSE)</f>
        <v>6</v>
      </c>
      <c r="P1435">
        <f t="shared" si="314"/>
        <v>36</v>
      </c>
      <c r="Q1435">
        <f t="shared" si="315"/>
        <v>9</v>
      </c>
      <c r="R1435">
        <f t="shared" si="316"/>
        <v>9</v>
      </c>
      <c r="S1435">
        <f t="shared" si="317"/>
        <v>16</v>
      </c>
      <c r="T1435">
        <f t="shared" si="322"/>
        <v>36</v>
      </c>
      <c r="U1435">
        <f t="shared" si="323"/>
        <v>16</v>
      </c>
      <c r="V1435">
        <f t="shared" si="324"/>
        <v>36</v>
      </c>
      <c r="W1435">
        <f t="shared" si="318"/>
        <v>6</v>
      </c>
      <c r="X1435">
        <f t="shared" si="319"/>
        <v>3</v>
      </c>
      <c r="Y1435">
        <f t="shared" si="320"/>
        <v>3</v>
      </c>
      <c r="Z1435">
        <f t="shared" si="321"/>
        <v>4</v>
      </c>
      <c r="AA1435">
        <f t="shared" si="325"/>
        <v>6</v>
      </c>
      <c r="AB1435">
        <f t="shared" si="326"/>
        <v>4</v>
      </c>
      <c r="AC1435">
        <f t="shared" si="327"/>
        <v>6</v>
      </c>
    </row>
    <row r="1436" spans="1:29" x14ac:dyDescent="0.25">
      <c r="A1436" t="s">
        <v>8</v>
      </c>
      <c r="B1436" t="s">
        <v>1</v>
      </c>
      <c r="C1436" t="s">
        <v>1</v>
      </c>
      <c r="D1436" t="s">
        <v>1</v>
      </c>
      <c r="E1436" t="s">
        <v>3</v>
      </c>
      <c r="F1436" t="s">
        <v>3</v>
      </c>
      <c r="G1436" t="s">
        <v>3</v>
      </c>
      <c r="H1436" t="s">
        <v>1</v>
      </c>
      <c r="I1436" s="20">
        <f>VLOOKUP($A1436,error!$A$2:$B$12,2,FALSE)-VLOOKUP(B1436,error!$A$2:$B$12,2,FALSE)</f>
        <v>-6</v>
      </c>
      <c r="J1436" s="20">
        <f>VLOOKUP($A1436,error!$A$2:$B$12,2,FALSE)-VLOOKUP(C1436,error!$A$2:$B$12,2,FALSE)</f>
        <v>-6</v>
      </c>
      <c r="K1436" s="20">
        <f>VLOOKUP($A1436,error!$A$2:$B$12,2,FALSE)-VLOOKUP(D1436,error!$A$2:$B$12,2,FALSE)</f>
        <v>-6</v>
      </c>
      <c r="L1436" s="20">
        <f>VLOOKUP($A1436,error!$A$2:$B$12,2,FALSE)-VLOOKUP(E1436,error!$A$2:$B$12,2,FALSE)</f>
        <v>-5</v>
      </c>
      <c r="M1436" s="20">
        <f>VLOOKUP($A1436,error!$A$2:$B$12,2,FALSE)-VLOOKUP(F1436,error!$A$2:$B$12,2,FALSE)</f>
        <v>-5</v>
      </c>
      <c r="N1436" s="20">
        <f>VLOOKUP($A1436,error!$A$2:$B$12,2,FALSE)-VLOOKUP(G1436,error!$A$2:$B$12,2,FALSE)</f>
        <v>-5</v>
      </c>
      <c r="O1436" s="20">
        <f>VLOOKUP($A1436,error!$A$2:$B$12,2,FALSE)-VLOOKUP(H1436,error!$A$2:$B$12,2,FALSE)</f>
        <v>-6</v>
      </c>
      <c r="P1436">
        <f t="shared" si="314"/>
        <v>36</v>
      </c>
      <c r="Q1436">
        <f t="shared" si="315"/>
        <v>36</v>
      </c>
      <c r="R1436">
        <f t="shared" si="316"/>
        <v>36</v>
      </c>
      <c r="S1436">
        <f t="shared" si="317"/>
        <v>25</v>
      </c>
      <c r="T1436">
        <f t="shared" si="322"/>
        <v>25</v>
      </c>
      <c r="U1436">
        <f t="shared" si="323"/>
        <v>25</v>
      </c>
      <c r="V1436">
        <f t="shared" si="324"/>
        <v>36</v>
      </c>
      <c r="W1436">
        <f t="shared" si="318"/>
        <v>6</v>
      </c>
      <c r="X1436">
        <f t="shared" si="319"/>
        <v>6</v>
      </c>
      <c r="Y1436">
        <f t="shared" si="320"/>
        <v>6</v>
      </c>
      <c r="Z1436">
        <f t="shared" si="321"/>
        <v>5</v>
      </c>
      <c r="AA1436">
        <f t="shared" si="325"/>
        <v>5</v>
      </c>
      <c r="AB1436">
        <f t="shared" si="326"/>
        <v>5</v>
      </c>
      <c r="AC1436">
        <f t="shared" si="327"/>
        <v>6</v>
      </c>
    </row>
    <row r="1437" spans="1:29" x14ac:dyDescent="0.25">
      <c r="A1437" t="s">
        <v>2</v>
      </c>
      <c r="B1437" t="s">
        <v>1</v>
      </c>
      <c r="C1437" t="s">
        <v>1</v>
      </c>
      <c r="D1437" t="s">
        <v>1</v>
      </c>
      <c r="E1437" t="s">
        <v>3</v>
      </c>
      <c r="F1437" t="s">
        <v>1</v>
      </c>
      <c r="G1437" t="s">
        <v>3</v>
      </c>
      <c r="H1437" t="s">
        <v>4</v>
      </c>
      <c r="I1437" s="20">
        <f>VLOOKUP($A1437,error!$A$2:$B$12,2,FALSE)-VLOOKUP(B1437,error!$A$2:$B$12,2,FALSE)</f>
        <v>2</v>
      </c>
      <c r="J1437" s="20">
        <f>VLOOKUP($A1437,error!$A$2:$B$12,2,FALSE)-VLOOKUP(C1437,error!$A$2:$B$12,2,FALSE)</f>
        <v>2</v>
      </c>
      <c r="K1437" s="20">
        <f>VLOOKUP($A1437,error!$A$2:$B$12,2,FALSE)-VLOOKUP(D1437,error!$A$2:$B$12,2,FALSE)</f>
        <v>2</v>
      </c>
      <c r="L1437" s="20">
        <f>VLOOKUP($A1437,error!$A$2:$B$12,2,FALSE)-VLOOKUP(E1437,error!$A$2:$B$12,2,FALSE)</f>
        <v>3</v>
      </c>
      <c r="M1437" s="20">
        <f>VLOOKUP($A1437,error!$A$2:$B$12,2,FALSE)-VLOOKUP(F1437,error!$A$2:$B$12,2,FALSE)</f>
        <v>2</v>
      </c>
      <c r="N1437" s="20">
        <f>VLOOKUP($A1437,error!$A$2:$B$12,2,FALSE)-VLOOKUP(G1437,error!$A$2:$B$12,2,FALSE)</f>
        <v>3</v>
      </c>
      <c r="O1437" s="20">
        <f>VLOOKUP($A1437,error!$A$2:$B$12,2,FALSE)-VLOOKUP(H1437,error!$A$2:$B$12,2,FALSE)</f>
        <v>1</v>
      </c>
      <c r="P1437">
        <f t="shared" si="314"/>
        <v>4</v>
      </c>
      <c r="Q1437">
        <f t="shared" si="315"/>
        <v>4</v>
      </c>
      <c r="R1437">
        <f t="shared" si="316"/>
        <v>4</v>
      </c>
      <c r="S1437">
        <f t="shared" si="317"/>
        <v>9</v>
      </c>
      <c r="T1437">
        <f t="shared" si="322"/>
        <v>4</v>
      </c>
      <c r="U1437">
        <f t="shared" si="323"/>
        <v>9</v>
      </c>
      <c r="V1437">
        <f t="shared" si="324"/>
        <v>1</v>
      </c>
      <c r="W1437">
        <f t="shared" si="318"/>
        <v>2</v>
      </c>
      <c r="X1437">
        <f t="shared" si="319"/>
        <v>2</v>
      </c>
      <c r="Y1437">
        <f t="shared" si="320"/>
        <v>2</v>
      </c>
      <c r="Z1437">
        <f t="shared" si="321"/>
        <v>3</v>
      </c>
      <c r="AA1437">
        <f t="shared" si="325"/>
        <v>2</v>
      </c>
      <c r="AB1437">
        <f t="shared" si="326"/>
        <v>3</v>
      </c>
      <c r="AC1437">
        <f t="shared" si="327"/>
        <v>1</v>
      </c>
    </row>
    <row r="1438" spans="1:29" x14ac:dyDescent="0.25">
      <c r="A1438" t="s">
        <v>7</v>
      </c>
      <c r="B1438" t="s">
        <v>5</v>
      </c>
      <c r="C1438" t="s">
        <v>1</v>
      </c>
      <c r="D1438" t="s">
        <v>1</v>
      </c>
      <c r="E1438" t="s">
        <v>3</v>
      </c>
      <c r="F1438" t="s">
        <v>1</v>
      </c>
      <c r="G1438" t="s">
        <v>7</v>
      </c>
      <c r="H1438" t="s">
        <v>3</v>
      </c>
      <c r="I1438" s="20">
        <f>VLOOKUP($A1438,error!$A$2:$B$12,2,FALSE)-VLOOKUP(B1438,error!$A$2:$B$12,2,FALSE)</f>
        <v>1</v>
      </c>
      <c r="J1438" s="20">
        <f>VLOOKUP($A1438,error!$A$2:$B$12,2,FALSE)-VLOOKUP(C1438,error!$A$2:$B$12,2,FALSE)</f>
        <v>-2</v>
      </c>
      <c r="K1438" s="20">
        <f>VLOOKUP($A1438,error!$A$2:$B$12,2,FALSE)-VLOOKUP(D1438,error!$A$2:$B$12,2,FALSE)</f>
        <v>-2</v>
      </c>
      <c r="L1438" s="20">
        <f>VLOOKUP($A1438,error!$A$2:$B$12,2,FALSE)-VLOOKUP(E1438,error!$A$2:$B$12,2,FALSE)</f>
        <v>-1</v>
      </c>
      <c r="M1438" s="20">
        <f>VLOOKUP($A1438,error!$A$2:$B$12,2,FALSE)-VLOOKUP(F1438,error!$A$2:$B$12,2,FALSE)</f>
        <v>-2</v>
      </c>
      <c r="N1438" s="20">
        <f>VLOOKUP($A1438,error!$A$2:$B$12,2,FALSE)-VLOOKUP(G1438,error!$A$2:$B$12,2,FALSE)</f>
        <v>0</v>
      </c>
      <c r="O1438" s="20">
        <f>VLOOKUP($A1438,error!$A$2:$B$12,2,FALSE)-VLOOKUP(H1438,error!$A$2:$B$12,2,FALSE)</f>
        <v>-1</v>
      </c>
      <c r="P1438">
        <f t="shared" si="314"/>
        <v>1</v>
      </c>
      <c r="Q1438">
        <f t="shared" si="315"/>
        <v>4</v>
      </c>
      <c r="R1438">
        <f t="shared" si="316"/>
        <v>4</v>
      </c>
      <c r="S1438">
        <f t="shared" si="317"/>
        <v>1</v>
      </c>
      <c r="T1438">
        <f t="shared" si="322"/>
        <v>4</v>
      </c>
      <c r="U1438">
        <f t="shared" si="323"/>
        <v>0</v>
      </c>
      <c r="V1438">
        <f t="shared" si="324"/>
        <v>1</v>
      </c>
      <c r="W1438">
        <f t="shared" si="318"/>
        <v>1</v>
      </c>
      <c r="X1438">
        <f t="shared" si="319"/>
        <v>2</v>
      </c>
      <c r="Y1438">
        <f t="shared" si="320"/>
        <v>2</v>
      </c>
      <c r="Z1438">
        <f t="shared" si="321"/>
        <v>1</v>
      </c>
      <c r="AA1438">
        <f t="shared" si="325"/>
        <v>2</v>
      </c>
      <c r="AB1438">
        <f t="shared" si="326"/>
        <v>0</v>
      </c>
      <c r="AC1438">
        <f t="shared" si="327"/>
        <v>1</v>
      </c>
    </row>
    <row r="1439" spans="1:29" x14ac:dyDescent="0.25">
      <c r="A1439" t="s">
        <v>6</v>
      </c>
      <c r="B1439" t="s">
        <v>1</v>
      </c>
      <c r="C1439" t="s">
        <v>6</v>
      </c>
      <c r="D1439" t="s">
        <v>1</v>
      </c>
      <c r="E1439" t="s">
        <v>3</v>
      </c>
      <c r="F1439" t="s">
        <v>6</v>
      </c>
      <c r="G1439" t="s">
        <v>2</v>
      </c>
      <c r="H1439" t="s">
        <v>6</v>
      </c>
      <c r="I1439" s="20">
        <f>VLOOKUP($A1439,error!$A$2:$B$12,2,FALSE)-VLOOKUP(B1439,error!$A$2:$B$12,2,FALSE)</f>
        <v>3</v>
      </c>
      <c r="J1439" s="20">
        <f>VLOOKUP($A1439,error!$A$2:$B$12,2,FALSE)-VLOOKUP(C1439,error!$A$2:$B$12,2,FALSE)</f>
        <v>0</v>
      </c>
      <c r="K1439" s="20">
        <f>VLOOKUP($A1439,error!$A$2:$B$12,2,FALSE)-VLOOKUP(D1439,error!$A$2:$B$12,2,FALSE)</f>
        <v>3</v>
      </c>
      <c r="L1439" s="20">
        <f>VLOOKUP($A1439,error!$A$2:$B$12,2,FALSE)-VLOOKUP(E1439,error!$A$2:$B$12,2,FALSE)</f>
        <v>4</v>
      </c>
      <c r="M1439" s="20">
        <f>VLOOKUP($A1439,error!$A$2:$B$12,2,FALSE)-VLOOKUP(F1439,error!$A$2:$B$12,2,FALSE)</f>
        <v>0</v>
      </c>
      <c r="N1439" s="20">
        <f>VLOOKUP($A1439,error!$A$2:$B$12,2,FALSE)-VLOOKUP(G1439,error!$A$2:$B$12,2,FALSE)</f>
        <v>1</v>
      </c>
      <c r="O1439" s="20">
        <f>VLOOKUP($A1439,error!$A$2:$B$12,2,FALSE)-VLOOKUP(H1439,error!$A$2:$B$12,2,FALSE)</f>
        <v>0</v>
      </c>
      <c r="P1439">
        <f t="shared" si="314"/>
        <v>9</v>
      </c>
      <c r="Q1439">
        <f t="shared" si="315"/>
        <v>0</v>
      </c>
      <c r="R1439">
        <f t="shared" si="316"/>
        <v>9</v>
      </c>
      <c r="S1439">
        <f t="shared" si="317"/>
        <v>16</v>
      </c>
      <c r="T1439">
        <f t="shared" si="322"/>
        <v>0</v>
      </c>
      <c r="U1439">
        <f t="shared" si="323"/>
        <v>1</v>
      </c>
      <c r="V1439">
        <f t="shared" si="324"/>
        <v>0</v>
      </c>
      <c r="W1439">
        <f t="shared" si="318"/>
        <v>3</v>
      </c>
      <c r="X1439">
        <f t="shared" si="319"/>
        <v>0</v>
      </c>
      <c r="Y1439">
        <f t="shared" si="320"/>
        <v>3</v>
      </c>
      <c r="Z1439">
        <f t="shared" si="321"/>
        <v>4</v>
      </c>
      <c r="AA1439">
        <f t="shared" si="325"/>
        <v>0</v>
      </c>
      <c r="AB1439">
        <f t="shared" si="326"/>
        <v>1</v>
      </c>
      <c r="AC1439">
        <f t="shared" si="327"/>
        <v>0</v>
      </c>
    </row>
    <row r="1440" spans="1:29" x14ac:dyDescent="0.25">
      <c r="A1440" t="s">
        <v>5</v>
      </c>
      <c r="B1440" t="s">
        <v>5</v>
      </c>
      <c r="C1440" t="s">
        <v>1</v>
      </c>
      <c r="D1440" t="s">
        <v>1</v>
      </c>
      <c r="E1440" t="s">
        <v>3</v>
      </c>
      <c r="F1440" t="s">
        <v>3</v>
      </c>
      <c r="G1440" t="s">
        <v>3</v>
      </c>
      <c r="H1440" t="s">
        <v>3</v>
      </c>
      <c r="I1440" s="20">
        <f>VLOOKUP($A1440,error!$A$2:$B$12,2,FALSE)-VLOOKUP(B1440,error!$A$2:$B$12,2,FALSE)</f>
        <v>0</v>
      </c>
      <c r="J1440" s="20">
        <f>VLOOKUP($A1440,error!$A$2:$B$12,2,FALSE)-VLOOKUP(C1440,error!$A$2:$B$12,2,FALSE)</f>
        <v>-3</v>
      </c>
      <c r="K1440" s="20">
        <f>VLOOKUP($A1440,error!$A$2:$B$12,2,FALSE)-VLOOKUP(D1440,error!$A$2:$B$12,2,FALSE)</f>
        <v>-3</v>
      </c>
      <c r="L1440" s="20">
        <f>VLOOKUP($A1440,error!$A$2:$B$12,2,FALSE)-VLOOKUP(E1440,error!$A$2:$B$12,2,FALSE)</f>
        <v>-2</v>
      </c>
      <c r="M1440" s="20">
        <f>VLOOKUP($A1440,error!$A$2:$B$12,2,FALSE)-VLOOKUP(F1440,error!$A$2:$B$12,2,FALSE)</f>
        <v>-2</v>
      </c>
      <c r="N1440" s="20">
        <f>VLOOKUP($A1440,error!$A$2:$B$12,2,FALSE)-VLOOKUP(G1440,error!$A$2:$B$12,2,FALSE)</f>
        <v>-2</v>
      </c>
      <c r="O1440" s="20">
        <f>VLOOKUP($A1440,error!$A$2:$B$12,2,FALSE)-VLOOKUP(H1440,error!$A$2:$B$12,2,FALSE)</f>
        <v>-2</v>
      </c>
      <c r="P1440">
        <f t="shared" si="314"/>
        <v>0</v>
      </c>
      <c r="Q1440">
        <f t="shared" si="315"/>
        <v>9</v>
      </c>
      <c r="R1440">
        <f t="shared" si="316"/>
        <v>9</v>
      </c>
      <c r="S1440">
        <f t="shared" si="317"/>
        <v>4</v>
      </c>
      <c r="T1440">
        <f t="shared" si="322"/>
        <v>4</v>
      </c>
      <c r="U1440">
        <f t="shared" si="323"/>
        <v>4</v>
      </c>
      <c r="V1440">
        <f t="shared" si="324"/>
        <v>4</v>
      </c>
      <c r="W1440">
        <f t="shared" si="318"/>
        <v>0</v>
      </c>
      <c r="X1440">
        <f t="shared" si="319"/>
        <v>3</v>
      </c>
      <c r="Y1440">
        <f t="shared" si="320"/>
        <v>3</v>
      </c>
      <c r="Z1440">
        <f t="shared" si="321"/>
        <v>2</v>
      </c>
      <c r="AA1440">
        <f t="shared" si="325"/>
        <v>2</v>
      </c>
      <c r="AB1440">
        <f t="shared" si="326"/>
        <v>2</v>
      </c>
      <c r="AC1440">
        <f t="shared" si="327"/>
        <v>2</v>
      </c>
    </row>
    <row r="1441" spans="1:29" x14ac:dyDescent="0.25">
      <c r="A1441" t="s">
        <v>11</v>
      </c>
      <c r="B1441" t="s">
        <v>1</v>
      </c>
      <c r="C1441" t="s">
        <v>1</v>
      </c>
      <c r="D1441" t="s">
        <v>1</v>
      </c>
      <c r="E1441" t="s">
        <v>3</v>
      </c>
      <c r="F1441" t="s">
        <v>4</v>
      </c>
      <c r="G1441" t="s">
        <v>3</v>
      </c>
      <c r="H1441" t="s">
        <v>1</v>
      </c>
      <c r="I1441" s="20">
        <f>VLOOKUP($A1441,error!$A$2:$B$12,2,FALSE)-VLOOKUP(B1441,error!$A$2:$B$12,2,FALSE)</f>
        <v>-7</v>
      </c>
      <c r="J1441" s="20">
        <f>VLOOKUP($A1441,error!$A$2:$B$12,2,FALSE)-VLOOKUP(C1441,error!$A$2:$B$12,2,FALSE)</f>
        <v>-7</v>
      </c>
      <c r="K1441" s="20">
        <f>VLOOKUP($A1441,error!$A$2:$B$12,2,FALSE)-VLOOKUP(D1441,error!$A$2:$B$12,2,FALSE)</f>
        <v>-7</v>
      </c>
      <c r="L1441" s="20">
        <f>VLOOKUP($A1441,error!$A$2:$B$12,2,FALSE)-VLOOKUP(E1441,error!$A$2:$B$12,2,FALSE)</f>
        <v>-6</v>
      </c>
      <c r="M1441" s="20">
        <f>VLOOKUP($A1441,error!$A$2:$B$12,2,FALSE)-VLOOKUP(F1441,error!$A$2:$B$12,2,FALSE)</f>
        <v>-8</v>
      </c>
      <c r="N1441" s="20">
        <f>VLOOKUP($A1441,error!$A$2:$B$12,2,FALSE)-VLOOKUP(G1441,error!$A$2:$B$12,2,FALSE)</f>
        <v>-6</v>
      </c>
      <c r="O1441" s="20">
        <f>VLOOKUP($A1441,error!$A$2:$B$12,2,FALSE)-VLOOKUP(H1441,error!$A$2:$B$12,2,FALSE)</f>
        <v>-7</v>
      </c>
      <c r="P1441">
        <f t="shared" si="314"/>
        <v>49</v>
      </c>
      <c r="Q1441">
        <f t="shared" si="315"/>
        <v>49</v>
      </c>
      <c r="R1441">
        <f t="shared" si="316"/>
        <v>49</v>
      </c>
      <c r="S1441">
        <f t="shared" si="317"/>
        <v>36</v>
      </c>
      <c r="T1441">
        <f t="shared" si="322"/>
        <v>64</v>
      </c>
      <c r="U1441">
        <f t="shared" si="323"/>
        <v>36</v>
      </c>
      <c r="V1441">
        <f t="shared" si="324"/>
        <v>49</v>
      </c>
      <c r="W1441">
        <f t="shared" si="318"/>
        <v>7</v>
      </c>
      <c r="X1441">
        <f t="shared" si="319"/>
        <v>7</v>
      </c>
      <c r="Y1441">
        <f t="shared" si="320"/>
        <v>7</v>
      </c>
      <c r="Z1441">
        <f t="shared" si="321"/>
        <v>6</v>
      </c>
      <c r="AA1441">
        <f t="shared" si="325"/>
        <v>8</v>
      </c>
      <c r="AB1441">
        <f t="shared" si="326"/>
        <v>6</v>
      </c>
      <c r="AC1441">
        <f t="shared" si="327"/>
        <v>7</v>
      </c>
    </row>
    <row r="1442" spans="1:29" x14ac:dyDescent="0.25">
      <c r="A1442" t="s">
        <v>1</v>
      </c>
      <c r="B1442" t="s">
        <v>5</v>
      </c>
      <c r="C1442" t="s">
        <v>1</v>
      </c>
      <c r="D1442" t="s">
        <v>1</v>
      </c>
      <c r="E1442" t="s">
        <v>3</v>
      </c>
      <c r="F1442" t="s">
        <v>3</v>
      </c>
      <c r="G1442" t="s">
        <v>7</v>
      </c>
      <c r="H1442" t="s">
        <v>3</v>
      </c>
      <c r="I1442" s="20">
        <f>VLOOKUP($A1442,error!$A$2:$B$12,2,FALSE)-VLOOKUP(B1442,error!$A$2:$B$12,2,FALSE)</f>
        <v>3</v>
      </c>
      <c r="J1442" s="20">
        <f>VLOOKUP($A1442,error!$A$2:$B$12,2,FALSE)-VLOOKUP(C1442,error!$A$2:$B$12,2,FALSE)</f>
        <v>0</v>
      </c>
      <c r="K1442" s="20">
        <f>VLOOKUP($A1442,error!$A$2:$B$12,2,FALSE)-VLOOKUP(D1442,error!$A$2:$B$12,2,FALSE)</f>
        <v>0</v>
      </c>
      <c r="L1442" s="20">
        <f>VLOOKUP($A1442,error!$A$2:$B$12,2,FALSE)-VLOOKUP(E1442,error!$A$2:$B$12,2,FALSE)</f>
        <v>1</v>
      </c>
      <c r="M1442" s="20">
        <f>VLOOKUP($A1442,error!$A$2:$B$12,2,FALSE)-VLOOKUP(F1442,error!$A$2:$B$12,2,FALSE)</f>
        <v>1</v>
      </c>
      <c r="N1442" s="20">
        <f>VLOOKUP($A1442,error!$A$2:$B$12,2,FALSE)-VLOOKUP(G1442,error!$A$2:$B$12,2,FALSE)</f>
        <v>2</v>
      </c>
      <c r="O1442" s="20">
        <f>VLOOKUP($A1442,error!$A$2:$B$12,2,FALSE)-VLOOKUP(H1442,error!$A$2:$B$12,2,FALSE)</f>
        <v>1</v>
      </c>
      <c r="P1442">
        <f t="shared" si="314"/>
        <v>9</v>
      </c>
      <c r="Q1442">
        <f t="shared" si="315"/>
        <v>0</v>
      </c>
      <c r="R1442">
        <f t="shared" si="316"/>
        <v>0</v>
      </c>
      <c r="S1442">
        <f t="shared" si="317"/>
        <v>1</v>
      </c>
      <c r="T1442">
        <f t="shared" si="322"/>
        <v>1</v>
      </c>
      <c r="U1442">
        <f t="shared" si="323"/>
        <v>4</v>
      </c>
      <c r="V1442">
        <f t="shared" si="324"/>
        <v>1</v>
      </c>
      <c r="W1442">
        <f t="shared" si="318"/>
        <v>3</v>
      </c>
      <c r="X1442">
        <f t="shared" si="319"/>
        <v>0</v>
      </c>
      <c r="Y1442">
        <f t="shared" si="320"/>
        <v>0</v>
      </c>
      <c r="Z1442">
        <f t="shared" si="321"/>
        <v>1</v>
      </c>
      <c r="AA1442">
        <f t="shared" si="325"/>
        <v>1</v>
      </c>
      <c r="AB1442">
        <f t="shared" si="326"/>
        <v>2</v>
      </c>
      <c r="AC1442">
        <f t="shared" si="327"/>
        <v>1</v>
      </c>
    </row>
    <row r="1443" spans="1:29" x14ac:dyDescent="0.25">
      <c r="A1443" t="s">
        <v>4</v>
      </c>
      <c r="B1443" t="s">
        <v>1</v>
      </c>
      <c r="C1443" t="s">
        <v>1</v>
      </c>
      <c r="D1443" t="s">
        <v>1</v>
      </c>
      <c r="E1443" t="s">
        <v>3</v>
      </c>
      <c r="F1443" t="s">
        <v>1</v>
      </c>
      <c r="G1443" t="s">
        <v>4</v>
      </c>
      <c r="H1443" t="s">
        <v>3</v>
      </c>
      <c r="I1443" s="20">
        <f>VLOOKUP($A1443,error!$A$2:$B$12,2,FALSE)-VLOOKUP(B1443,error!$A$2:$B$12,2,FALSE)</f>
        <v>1</v>
      </c>
      <c r="J1443" s="20">
        <f>VLOOKUP($A1443,error!$A$2:$B$12,2,FALSE)-VLOOKUP(C1443,error!$A$2:$B$12,2,FALSE)</f>
        <v>1</v>
      </c>
      <c r="K1443" s="20">
        <f>VLOOKUP($A1443,error!$A$2:$B$12,2,FALSE)-VLOOKUP(D1443,error!$A$2:$B$12,2,FALSE)</f>
        <v>1</v>
      </c>
      <c r="L1443" s="20">
        <f>VLOOKUP($A1443,error!$A$2:$B$12,2,FALSE)-VLOOKUP(E1443,error!$A$2:$B$12,2,FALSE)</f>
        <v>2</v>
      </c>
      <c r="M1443" s="20">
        <f>VLOOKUP($A1443,error!$A$2:$B$12,2,FALSE)-VLOOKUP(F1443,error!$A$2:$B$12,2,FALSE)</f>
        <v>1</v>
      </c>
      <c r="N1443" s="20">
        <f>VLOOKUP($A1443,error!$A$2:$B$12,2,FALSE)-VLOOKUP(G1443,error!$A$2:$B$12,2,FALSE)</f>
        <v>0</v>
      </c>
      <c r="O1443" s="20">
        <f>VLOOKUP($A1443,error!$A$2:$B$12,2,FALSE)-VLOOKUP(H1443,error!$A$2:$B$12,2,FALSE)</f>
        <v>2</v>
      </c>
      <c r="P1443">
        <f t="shared" si="314"/>
        <v>1</v>
      </c>
      <c r="Q1443">
        <f t="shared" si="315"/>
        <v>1</v>
      </c>
      <c r="R1443">
        <f t="shared" si="316"/>
        <v>1</v>
      </c>
      <c r="S1443">
        <f t="shared" si="317"/>
        <v>4</v>
      </c>
      <c r="T1443">
        <f t="shared" si="322"/>
        <v>1</v>
      </c>
      <c r="U1443">
        <f t="shared" si="323"/>
        <v>0</v>
      </c>
      <c r="V1443">
        <f t="shared" si="324"/>
        <v>4</v>
      </c>
      <c r="W1443">
        <f t="shared" si="318"/>
        <v>1</v>
      </c>
      <c r="X1443">
        <f t="shared" si="319"/>
        <v>1</v>
      </c>
      <c r="Y1443">
        <f t="shared" si="320"/>
        <v>1</v>
      </c>
      <c r="Z1443">
        <f t="shared" si="321"/>
        <v>2</v>
      </c>
      <c r="AA1443">
        <f t="shared" si="325"/>
        <v>1</v>
      </c>
      <c r="AB1443">
        <f t="shared" si="326"/>
        <v>0</v>
      </c>
      <c r="AC1443">
        <f t="shared" si="327"/>
        <v>2</v>
      </c>
    </row>
    <row r="1444" spans="1:29" x14ac:dyDescent="0.25">
      <c r="A1444" t="s">
        <v>1</v>
      </c>
      <c r="B1444" t="s">
        <v>1</v>
      </c>
      <c r="C1444" t="s">
        <v>1</v>
      </c>
      <c r="D1444" t="s">
        <v>1</v>
      </c>
      <c r="E1444" t="s">
        <v>3</v>
      </c>
      <c r="F1444" t="s">
        <v>3</v>
      </c>
      <c r="G1444" t="s">
        <v>3</v>
      </c>
      <c r="H1444" t="s">
        <v>7</v>
      </c>
      <c r="I1444" s="20">
        <f>VLOOKUP($A1444,error!$A$2:$B$12,2,FALSE)-VLOOKUP(B1444,error!$A$2:$B$12,2,FALSE)</f>
        <v>0</v>
      </c>
      <c r="J1444" s="20">
        <f>VLOOKUP($A1444,error!$A$2:$B$12,2,FALSE)-VLOOKUP(C1444,error!$A$2:$B$12,2,FALSE)</f>
        <v>0</v>
      </c>
      <c r="K1444" s="20">
        <f>VLOOKUP($A1444,error!$A$2:$B$12,2,FALSE)-VLOOKUP(D1444,error!$A$2:$B$12,2,FALSE)</f>
        <v>0</v>
      </c>
      <c r="L1444" s="20">
        <f>VLOOKUP($A1444,error!$A$2:$B$12,2,FALSE)-VLOOKUP(E1444,error!$A$2:$B$12,2,FALSE)</f>
        <v>1</v>
      </c>
      <c r="M1444" s="20">
        <f>VLOOKUP($A1444,error!$A$2:$B$12,2,FALSE)-VLOOKUP(F1444,error!$A$2:$B$12,2,FALSE)</f>
        <v>1</v>
      </c>
      <c r="N1444" s="20">
        <f>VLOOKUP($A1444,error!$A$2:$B$12,2,FALSE)-VLOOKUP(G1444,error!$A$2:$B$12,2,FALSE)</f>
        <v>1</v>
      </c>
      <c r="O1444" s="20">
        <f>VLOOKUP($A1444,error!$A$2:$B$12,2,FALSE)-VLOOKUP(H1444,error!$A$2:$B$12,2,FALSE)</f>
        <v>2</v>
      </c>
      <c r="P1444">
        <f t="shared" si="314"/>
        <v>0</v>
      </c>
      <c r="Q1444">
        <f t="shared" si="315"/>
        <v>0</v>
      </c>
      <c r="R1444">
        <f t="shared" si="316"/>
        <v>0</v>
      </c>
      <c r="S1444">
        <f t="shared" si="317"/>
        <v>1</v>
      </c>
      <c r="T1444">
        <f t="shared" si="322"/>
        <v>1</v>
      </c>
      <c r="U1444">
        <f t="shared" si="323"/>
        <v>1</v>
      </c>
      <c r="V1444">
        <f t="shared" si="324"/>
        <v>4</v>
      </c>
      <c r="W1444">
        <f t="shared" si="318"/>
        <v>0</v>
      </c>
      <c r="X1444">
        <f t="shared" si="319"/>
        <v>0</v>
      </c>
      <c r="Y1444">
        <f t="shared" si="320"/>
        <v>0</v>
      </c>
      <c r="Z1444">
        <f t="shared" si="321"/>
        <v>1</v>
      </c>
      <c r="AA1444">
        <f t="shared" si="325"/>
        <v>1</v>
      </c>
      <c r="AB1444">
        <f t="shared" si="326"/>
        <v>1</v>
      </c>
      <c r="AC1444">
        <f t="shared" si="327"/>
        <v>2</v>
      </c>
    </row>
    <row r="1445" spans="1:29" x14ac:dyDescent="0.25">
      <c r="A1445" t="s">
        <v>1</v>
      </c>
      <c r="B1445" t="s">
        <v>1</v>
      </c>
      <c r="C1445" t="s">
        <v>1</v>
      </c>
      <c r="D1445" t="s">
        <v>1</v>
      </c>
      <c r="E1445" t="s">
        <v>3</v>
      </c>
      <c r="F1445" t="s">
        <v>1</v>
      </c>
      <c r="G1445" t="s">
        <v>1</v>
      </c>
      <c r="H1445" t="s">
        <v>1</v>
      </c>
      <c r="I1445" s="20">
        <f>VLOOKUP($A1445,error!$A$2:$B$12,2,FALSE)-VLOOKUP(B1445,error!$A$2:$B$12,2,FALSE)</f>
        <v>0</v>
      </c>
      <c r="J1445" s="20">
        <f>VLOOKUP($A1445,error!$A$2:$B$12,2,FALSE)-VLOOKUP(C1445,error!$A$2:$B$12,2,FALSE)</f>
        <v>0</v>
      </c>
      <c r="K1445" s="20">
        <f>VLOOKUP($A1445,error!$A$2:$B$12,2,FALSE)-VLOOKUP(D1445,error!$A$2:$B$12,2,FALSE)</f>
        <v>0</v>
      </c>
      <c r="L1445" s="20">
        <f>VLOOKUP($A1445,error!$A$2:$B$12,2,FALSE)-VLOOKUP(E1445,error!$A$2:$B$12,2,FALSE)</f>
        <v>1</v>
      </c>
      <c r="M1445" s="20">
        <f>VLOOKUP($A1445,error!$A$2:$B$12,2,FALSE)-VLOOKUP(F1445,error!$A$2:$B$12,2,FALSE)</f>
        <v>0</v>
      </c>
      <c r="N1445" s="20">
        <f>VLOOKUP($A1445,error!$A$2:$B$12,2,FALSE)-VLOOKUP(G1445,error!$A$2:$B$12,2,FALSE)</f>
        <v>0</v>
      </c>
      <c r="O1445" s="20">
        <f>VLOOKUP($A1445,error!$A$2:$B$12,2,FALSE)-VLOOKUP(H1445,error!$A$2:$B$12,2,FALSE)</f>
        <v>0</v>
      </c>
      <c r="P1445">
        <f t="shared" si="314"/>
        <v>0</v>
      </c>
      <c r="Q1445">
        <f t="shared" si="315"/>
        <v>0</v>
      </c>
      <c r="R1445">
        <f t="shared" si="316"/>
        <v>0</v>
      </c>
      <c r="S1445">
        <f t="shared" si="317"/>
        <v>1</v>
      </c>
      <c r="T1445">
        <f t="shared" si="322"/>
        <v>0</v>
      </c>
      <c r="U1445">
        <f t="shared" si="323"/>
        <v>0</v>
      </c>
      <c r="V1445">
        <f t="shared" si="324"/>
        <v>0</v>
      </c>
      <c r="W1445">
        <f t="shared" si="318"/>
        <v>0</v>
      </c>
      <c r="X1445">
        <f t="shared" si="319"/>
        <v>0</v>
      </c>
      <c r="Y1445">
        <f t="shared" si="320"/>
        <v>0</v>
      </c>
      <c r="Z1445">
        <f t="shared" si="321"/>
        <v>1</v>
      </c>
      <c r="AA1445">
        <f t="shared" si="325"/>
        <v>0</v>
      </c>
      <c r="AB1445">
        <f t="shared" si="326"/>
        <v>0</v>
      </c>
      <c r="AC1445">
        <f t="shared" si="327"/>
        <v>0</v>
      </c>
    </row>
    <row r="1446" spans="1:29" x14ac:dyDescent="0.25">
      <c r="A1446" t="s">
        <v>1</v>
      </c>
      <c r="B1446" t="s">
        <v>5</v>
      </c>
      <c r="C1446" t="s">
        <v>5</v>
      </c>
      <c r="D1446" t="s">
        <v>1</v>
      </c>
      <c r="E1446" t="s">
        <v>3</v>
      </c>
      <c r="F1446" t="s">
        <v>10</v>
      </c>
      <c r="G1446" t="s">
        <v>5</v>
      </c>
      <c r="H1446" t="s">
        <v>5</v>
      </c>
      <c r="I1446" s="20">
        <f>VLOOKUP($A1446,error!$A$2:$B$12,2,FALSE)-VLOOKUP(B1446,error!$A$2:$B$12,2,FALSE)</f>
        <v>3</v>
      </c>
      <c r="J1446" s="20">
        <f>VLOOKUP($A1446,error!$A$2:$B$12,2,FALSE)-VLOOKUP(C1446,error!$A$2:$B$12,2,FALSE)</f>
        <v>3</v>
      </c>
      <c r="K1446" s="20">
        <f>VLOOKUP($A1446,error!$A$2:$B$12,2,FALSE)-VLOOKUP(D1446,error!$A$2:$B$12,2,FALSE)</f>
        <v>0</v>
      </c>
      <c r="L1446" s="20">
        <f>VLOOKUP($A1446,error!$A$2:$B$12,2,FALSE)-VLOOKUP(E1446,error!$A$2:$B$12,2,FALSE)</f>
        <v>1</v>
      </c>
      <c r="M1446" s="20">
        <f>VLOOKUP($A1446,error!$A$2:$B$12,2,FALSE)-VLOOKUP(F1446,error!$A$2:$B$12,2,FALSE)</f>
        <v>4</v>
      </c>
      <c r="N1446" s="20">
        <f>VLOOKUP($A1446,error!$A$2:$B$12,2,FALSE)-VLOOKUP(G1446,error!$A$2:$B$12,2,FALSE)</f>
        <v>3</v>
      </c>
      <c r="O1446" s="20">
        <f>VLOOKUP($A1446,error!$A$2:$B$12,2,FALSE)-VLOOKUP(H1446,error!$A$2:$B$12,2,FALSE)</f>
        <v>3</v>
      </c>
      <c r="P1446">
        <f t="shared" si="314"/>
        <v>9</v>
      </c>
      <c r="Q1446">
        <f t="shared" si="315"/>
        <v>9</v>
      </c>
      <c r="R1446">
        <f t="shared" si="316"/>
        <v>0</v>
      </c>
      <c r="S1446">
        <f t="shared" si="317"/>
        <v>1</v>
      </c>
      <c r="T1446">
        <f t="shared" si="322"/>
        <v>16</v>
      </c>
      <c r="U1446">
        <f t="shared" si="323"/>
        <v>9</v>
      </c>
      <c r="V1446">
        <f t="shared" si="324"/>
        <v>9</v>
      </c>
      <c r="W1446">
        <f t="shared" si="318"/>
        <v>3</v>
      </c>
      <c r="X1446">
        <f t="shared" si="319"/>
        <v>3</v>
      </c>
      <c r="Y1446">
        <f t="shared" si="320"/>
        <v>0</v>
      </c>
      <c r="Z1446">
        <f t="shared" si="321"/>
        <v>1</v>
      </c>
      <c r="AA1446">
        <f t="shared" si="325"/>
        <v>4</v>
      </c>
      <c r="AB1446">
        <f t="shared" si="326"/>
        <v>3</v>
      </c>
      <c r="AC1446">
        <f t="shared" si="327"/>
        <v>3</v>
      </c>
    </row>
    <row r="1447" spans="1:29" x14ac:dyDescent="0.25">
      <c r="A1447" t="s">
        <v>6</v>
      </c>
      <c r="B1447" t="s">
        <v>1</v>
      </c>
      <c r="C1447" t="s">
        <v>1</v>
      </c>
      <c r="D1447" t="s">
        <v>1</v>
      </c>
      <c r="E1447" t="s">
        <v>3</v>
      </c>
      <c r="F1447" t="s">
        <v>3</v>
      </c>
      <c r="G1447" t="s">
        <v>1</v>
      </c>
      <c r="H1447" t="s">
        <v>3</v>
      </c>
      <c r="I1447" s="20">
        <f>VLOOKUP($A1447,error!$A$2:$B$12,2,FALSE)-VLOOKUP(B1447,error!$A$2:$B$12,2,FALSE)</f>
        <v>3</v>
      </c>
      <c r="J1447" s="20">
        <f>VLOOKUP($A1447,error!$A$2:$B$12,2,FALSE)-VLOOKUP(C1447,error!$A$2:$B$12,2,FALSE)</f>
        <v>3</v>
      </c>
      <c r="K1447" s="20">
        <f>VLOOKUP($A1447,error!$A$2:$B$12,2,FALSE)-VLOOKUP(D1447,error!$A$2:$B$12,2,FALSE)</f>
        <v>3</v>
      </c>
      <c r="L1447" s="20">
        <f>VLOOKUP($A1447,error!$A$2:$B$12,2,FALSE)-VLOOKUP(E1447,error!$A$2:$B$12,2,FALSE)</f>
        <v>4</v>
      </c>
      <c r="M1447" s="20">
        <f>VLOOKUP($A1447,error!$A$2:$B$12,2,FALSE)-VLOOKUP(F1447,error!$A$2:$B$12,2,FALSE)</f>
        <v>4</v>
      </c>
      <c r="N1447" s="20">
        <f>VLOOKUP($A1447,error!$A$2:$B$12,2,FALSE)-VLOOKUP(G1447,error!$A$2:$B$12,2,FALSE)</f>
        <v>3</v>
      </c>
      <c r="O1447" s="20">
        <f>VLOOKUP($A1447,error!$A$2:$B$12,2,FALSE)-VLOOKUP(H1447,error!$A$2:$B$12,2,FALSE)</f>
        <v>4</v>
      </c>
      <c r="P1447">
        <f t="shared" si="314"/>
        <v>9</v>
      </c>
      <c r="Q1447">
        <f t="shared" si="315"/>
        <v>9</v>
      </c>
      <c r="R1447">
        <f t="shared" si="316"/>
        <v>9</v>
      </c>
      <c r="S1447">
        <f t="shared" si="317"/>
        <v>16</v>
      </c>
      <c r="T1447">
        <f t="shared" si="322"/>
        <v>16</v>
      </c>
      <c r="U1447">
        <f t="shared" si="323"/>
        <v>9</v>
      </c>
      <c r="V1447">
        <f t="shared" si="324"/>
        <v>16</v>
      </c>
      <c r="W1447">
        <f t="shared" si="318"/>
        <v>3</v>
      </c>
      <c r="X1447">
        <f t="shared" si="319"/>
        <v>3</v>
      </c>
      <c r="Y1447">
        <f t="shared" si="320"/>
        <v>3</v>
      </c>
      <c r="Z1447">
        <f t="shared" si="321"/>
        <v>4</v>
      </c>
      <c r="AA1447">
        <f t="shared" si="325"/>
        <v>4</v>
      </c>
      <c r="AB1447">
        <f t="shared" si="326"/>
        <v>3</v>
      </c>
      <c r="AC1447">
        <f t="shared" si="327"/>
        <v>4</v>
      </c>
    </row>
    <row r="1448" spans="1:29" x14ac:dyDescent="0.25">
      <c r="A1448" t="s">
        <v>3</v>
      </c>
      <c r="B1448" t="s">
        <v>1</v>
      </c>
      <c r="C1448" t="s">
        <v>1</v>
      </c>
      <c r="D1448" t="s">
        <v>1</v>
      </c>
      <c r="E1448" t="s">
        <v>3</v>
      </c>
      <c r="F1448" t="s">
        <v>7</v>
      </c>
      <c r="G1448" t="s">
        <v>3</v>
      </c>
      <c r="H1448" t="s">
        <v>7</v>
      </c>
      <c r="I1448" s="20">
        <f>VLOOKUP($A1448,error!$A$2:$B$12,2,FALSE)-VLOOKUP(B1448,error!$A$2:$B$12,2,FALSE)</f>
        <v>-1</v>
      </c>
      <c r="J1448" s="20">
        <f>VLOOKUP($A1448,error!$A$2:$B$12,2,FALSE)-VLOOKUP(C1448,error!$A$2:$B$12,2,FALSE)</f>
        <v>-1</v>
      </c>
      <c r="K1448" s="20">
        <f>VLOOKUP($A1448,error!$A$2:$B$12,2,FALSE)-VLOOKUP(D1448,error!$A$2:$B$12,2,FALSE)</f>
        <v>-1</v>
      </c>
      <c r="L1448" s="20">
        <f>VLOOKUP($A1448,error!$A$2:$B$12,2,FALSE)-VLOOKUP(E1448,error!$A$2:$B$12,2,FALSE)</f>
        <v>0</v>
      </c>
      <c r="M1448" s="20">
        <f>VLOOKUP($A1448,error!$A$2:$B$12,2,FALSE)-VLOOKUP(F1448,error!$A$2:$B$12,2,FALSE)</f>
        <v>1</v>
      </c>
      <c r="N1448" s="20">
        <f>VLOOKUP($A1448,error!$A$2:$B$12,2,FALSE)-VLOOKUP(G1448,error!$A$2:$B$12,2,FALSE)</f>
        <v>0</v>
      </c>
      <c r="O1448" s="20">
        <f>VLOOKUP($A1448,error!$A$2:$B$12,2,FALSE)-VLOOKUP(H1448,error!$A$2:$B$12,2,FALSE)</f>
        <v>1</v>
      </c>
      <c r="P1448">
        <f t="shared" si="314"/>
        <v>1</v>
      </c>
      <c r="Q1448">
        <f t="shared" si="315"/>
        <v>1</v>
      </c>
      <c r="R1448">
        <f t="shared" si="316"/>
        <v>1</v>
      </c>
      <c r="S1448">
        <f t="shared" si="317"/>
        <v>0</v>
      </c>
      <c r="T1448">
        <f t="shared" si="322"/>
        <v>1</v>
      </c>
      <c r="U1448">
        <f t="shared" si="323"/>
        <v>0</v>
      </c>
      <c r="V1448">
        <f t="shared" si="324"/>
        <v>1</v>
      </c>
      <c r="W1448">
        <f t="shared" si="318"/>
        <v>1</v>
      </c>
      <c r="X1448">
        <f t="shared" si="319"/>
        <v>1</v>
      </c>
      <c r="Y1448">
        <f t="shared" si="320"/>
        <v>1</v>
      </c>
      <c r="Z1448">
        <f t="shared" si="321"/>
        <v>0</v>
      </c>
      <c r="AA1448">
        <f t="shared" si="325"/>
        <v>1</v>
      </c>
      <c r="AB1448">
        <f t="shared" si="326"/>
        <v>0</v>
      </c>
      <c r="AC1448">
        <f t="shared" si="327"/>
        <v>1</v>
      </c>
    </row>
    <row r="1449" spans="1:29" x14ac:dyDescent="0.25">
      <c r="A1449" t="s">
        <v>5</v>
      </c>
      <c r="B1449" t="s">
        <v>1</v>
      </c>
      <c r="C1449" t="s">
        <v>1</v>
      </c>
      <c r="D1449" t="s">
        <v>1</v>
      </c>
      <c r="E1449" t="s">
        <v>3</v>
      </c>
      <c r="F1449" t="s">
        <v>3</v>
      </c>
      <c r="G1449" t="s">
        <v>3</v>
      </c>
      <c r="H1449" t="s">
        <v>3</v>
      </c>
      <c r="I1449" s="20">
        <f>VLOOKUP($A1449,error!$A$2:$B$12,2,FALSE)-VLOOKUP(B1449,error!$A$2:$B$12,2,FALSE)</f>
        <v>-3</v>
      </c>
      <c r="J1449" s="20">
        <f>VLOOKUP($A1449,error!$A$2:$B$12,2,FALSE)-VLOOKUP(C1449,error!$A$2:$B$12,2,FALSE)</f>
        <v>-3</v>
      </c>
      <c r="K1449" s="20">
        <f>VLOOKUP($A1449,error!$A$2:$B$12,2,FALSE)-VLOOKUP(D1449,error!$A$2:$B$12,2,FALSE)</f>
        <v>-3</v>
      </c>
      <c r="L1449" s="20">
        <f>VLOOKUP($A1449,error!$A$2:$B$12,2,FALSE)-VLOOKUP(E1449,error!$A$2:$B$12,2,FALSE)</f>
        <v>-2</v>
      </c>
      <c r="M1449" s="20">
        <f>VLOOKUP($A1449,error!$A$2:$B$12,2,FALSE)-VLOOKUP(F1449,error!$A$2:$B$12,2,FALSE)</f>
        <v>-2</v>
      </c>
      <c r="N1449" s="20">
        <f>VLOOKUP($A1449,error!$A$2:$B$12,2,FALSE)-VLOOKUP(G1449,error!$A$2:$B$12,2,FALSE)</f>
        <v>-2</v>
      </c>
      <c r="O1449" s="20">
        <f>VLOOKUP($A1449,error!$A$2:$B$12,2,FALSE)-VLOOKUP(H1449,error!$A$2:$B$12,2,FALSE)</f>
        <v>-2</v>
      </c>
      <c r="P1449">
        <f t="shared" si="314"/>
        <v>9</v>
      </c>
      <c r="Q1449">
        <f t="shared" si="315"/>
        <v>9</v>
      </c>
      <c r="R1449">
        <f t="shared" si="316"/>
        <v>9</v>
      </c>
      <c r="S1449">
        <f t="shared" si="317"/>
        <v>4</v>
      </c>
      <c r="T1449">
        <f t="shared" si="322"/>
        <v>4</v>
      </c>
      <c r="U1449">
        <f t="shared" si="323"/>
        <v>4</v>
      </c>
      <c r="V1449">
        <f t="shared" si="324"/>
        <v>4</v>
      </c>
      <c r="W1449">
        <f t="shared" si="318"/>
        <v>3</v>
      </c>
      <c r="X1449">
        <f t="shared" si="319"/>
        <v>3</v>
      </c>
      <c r="Y1449">
        <f t="shared" si="320"/>
        <v>3</v>
      </c>
      <c r="Z1449">
        <f t="shared" si="321"/>
        <v>2</v>
      </c>
      <c r="AA1449">
        <f t="shared" si="325"/>
        <v>2</v>
      </c>
      <c r="AB1449">
        <f t="shared" si="326"/>
        <v>2</v>
      </c>
      <c r="AC1449">
        <f t="shared" si="327"/>
        <v>2</v>
      </c>
    </row>
    <row r="1450" spans="1:29" x14ac:dyDescent="0.25">
      <c r="A1450" t="s">
        <v>3</v>
      </c>
      <c r="B1450" t="s">
        <v>1</v>
      </c>
      <c r="C1450" t="s">
        <v>6</v>
      </c>
      <c r="D1450" t="s">
        <v>1</v>
      </c>
      <c r="E1450" t="s">
        <v>3</v>
      </c>
      <c r="F1450" t="s">
        <v>2</v>
      </c>
      <c r="G1450" t="s">
        <v>4</v>
      </c>
      <c r="H1450" t="s">
        <v>2</v>
      </c>
      <c r="I1450" s="20">
        <f>VLOOKUP($A1450,error!$A$2:$B$12,2,FALSE)-VLOOKUP(B1450,error!$A$2:$B$12,2,FALSE)</f>
        <v>-1</v>
      </c>
      <c r="J1450" s="20">
        <f>VLOOKUP($A1450,error!$A$2:$B$12,2,FALSE)-VLOOKUP(C1450,error!$A$2:$B$12,2,FALSE)</f>
        <v>-4</v>
      </c>
      <c r="K1450" s="20">
        <f>VLOOKUP($A1450,error!$A$2:$B$12,2,FALSE)-VLOOKUP(D1450,error!$A$2:$B$12,2,FALSE)</f>
        <v>-1</v>
      </c>
      <c r="L1450" s="20">
        <f>VLOOKUP($A1450,error!$A$2:$B$12,2,FALSE)-VLOOKUP(E1450,error!$A$2:$B$12,2,FALSE)</f>
        <v>0</v>
      </c>
      <c r="M1450" s="20">
        <f>VLOOKUP($A1450,error!$A$2:$B$12,2,FALSE)-VLOOKUP(F1450,error!$A$2:$B$12,2,FALSE)</f>
        <v>-3</v>
      </c>
      <c r="N1450" s="20">
        <f>VLOOKUP($A1450,error!$A$2:$B$12,2,FALSE)-VLOOKUP(G1450,error!$A$2:$B$12,2,FALSE)</f>
        <v>-2</v>
      </c>
      <c r="O1450" s="20">
        <f>VLOOKUP($A1450,error!$A$2:$B$12,2,FALSE)-VLOOKUP(H1450,error!$A$2:$B$12,2,FALSE)</f>
        <v>-3</v>
      </c>
      <c r="P1450">
        <f t="shared" si="314"/>
        <v>1</v>
      </c>
      <c r="Q1450">
        <f t="shared" si="315"/>
        <v>16</v>
      </c>
      <c r="R1450">
        <f t="shared" si="316"/>
        <v>1</v>
      </c>
      <c r="S1450">
        <f t="shared" si="317"/>
        <v>0</v>
      </c>
      <c r="T1450">
        <f t="shared" si="322"/>
        <v>9</v>
      </c>
      <c r="U1450">
        <f t="shared" si="323"/>
        <v>4</v>
      </c>
      <c r="V1450">
        <f t="shared" si="324"/>
        <v>9</v>
      </c>
      <c r="W1450">
        <f t="shared" si="318"/>
        <v>1</v>
      </c>
      <c r="X1450">
        <f t="shared" si="319"/>
        <v>4</v>
      </c>
      <c r="Y1450">
        <f t="shared" si="320"/>
        <v>1</v>
      </c>
      <c r="Z1450">
        <f t="shared" si="321"/>
        <v>0</v>
      </c>
      <c r="AA1450">
        <f t="shared" si="325"/>
        <v>3</v>
      </c>
      <c r="AB1450">
        <f t="shared" si="326"/>
        <v>2</v>
      </c>
      <c r="AC1450">
        <f t="shared" si="327"/>
        <v>3</v>
      </c>
    </row>
    <row r="1451" spans="1:29" x14ac:dyDescent="0.25">
      <c r="A1451" t="s">
        <v>7</v>
      </c>
      <c r="B1451" t="s">
        <v>5</v>
      </c>
      <c r="C1451" t="s">
        <v>1</v>
      </c>
      <c r="D1451" t="s">
        <v>1</v>
      </c>
      <c r="E1451" t="s">
        <v>3</v>
      </c>
      <c r="F1451" t="s">
        <v>4</v>
      </c>
      <c r="G1451" t="s">
        <v>3</v>
      </c>
      <c r="H1451" t="s">
        <v>4</v>
      </c>
      <c r="I1451" s="20">
        <f>VLOOKUP($A1451,error!$A$2:$B$12,2,FALSE)-VLOOKUP(B1451,error!$A$2:$B$12,2,FALSE)</f>
        <v>1</v>
      </c>
      <c r="J1451" s="20">
        <f>VLOOKUP($A1451,error!$A$2:$B$12,2,FALSE)-VLOOKUP(C1451,error!$A$2:$B$12,2,FALSE)</f>
        <v>-2</v>
      </c>
      <c r="K1451" s="20">
        <f>VLOOKUP($A1451,error!$A$2:$B$12,2,FALSE)-VLOOKUP(D1451,error!$A$2:$B$12,2,FALSE)</f>
        <v>-2</v>
      </c>
      <c r="L1451" s="20">
        <f>VLOOKUP($A1451,error!$A$2:$B$12,2,FALSE)-VLOOKUP(E1451,error!$A$2:$B$12,2,FALSE)</f>
        <v>-1</v>
      </c>
      <c r="M1451" s="20">
        <f>VLOOKUP($A1451,error!$A$2:$B$12,2,FALSE)-VLOOKUP(F1451,error!$A$2:$B$12,2,FALSE)</f>
        <v>-3</v>
      </c>
      <c r="N1451" s="20">
        <f>VLOOKUP($A1451,error!$A$2:$B$12,2,FALSE)-VLOOKUP(G1451,error!$A$2:$B$12,2,FALSE)</f>
        <v>-1</v>
      </c>
      <c r="O1451" s="20">
        <f>VLOOKUP($A1451,error!$A$2:$B$12,2,FALSE)-VLOOKUP(H1451,error!$A$2:$B$12,2,FALSE)</f>
        <v>-3</v>
      </c>
      <c r="P1451">
        <f t="shared" si="314"/>
        <v>1</v>
      </c>
      <c r="Q1451">
        <f t="shared" si="315"/>
        <v>4</v>
      </c>
      <c r="R1451">
        <f t="shared" si="316"/>
        <v>4</v>
      </c>
      <c r="S1451">
        <f t="shared" si="317"/>
        <v>1</v>
      </c>
      <c r="T1451">
        <f t="shared" si="322"/>
        <v>9</v>
      </c>
      <c r="U1451">
        <f t="shared" si="323"/>
        <v>1</v>
      </c>
      <c r="V1451">
        <f t="shared" si="324"/>
        <v>9</v>
      </c>
      <c r="W1451">
        <f t="shared" si="318"/>
        <v>1</v>
      </c>
      <c r="X1451">
        <f t="shared" si="319"/>
        <v>2</v>
      </c>
      <c r="Y1451">
        <f t="shared" si="320"/>
        <v>2</v>
      </c>
      <c r="Z1451">
        <f t="shared" si="321"/>
        <v>1</v>
      </c>
      <c r="AA1451">
        <f t="shared" si="325"/>
        <v>3</v>
      </c>
      <c r="AB1451">
        <f t="shared" si="326"/>
        <v>1</v>
      </c>
      <c r="AC1451">
        <f t="shared" si="327"/>
        <v>3</v>
      </c>
    </row>
    <row r="1452" spans="1:29" x14ac:dyDescent="0.25">
      <c r="A1452" t="s">
        <v>5</v>
      </c>
      <c r="B1452" t="s">
        <v>5</v>
      </c>
      <c r="C1452" t="s">
        <v>5</v>
      </c>
      <c r="D1452" t="s">
        <v>1</v>
      </c>
      <c r="E1452" t="s">
        <v>3</v>
      </c>
      <c r="F1452" t="s">
        <v>7</v>
      </c>
      <c r="G1452" t="s">
        <v>7</v>
      </c>
      <c r="H1452" t="s">
        <v>7</v>
      </c>
      <c r="I1452" s="20">
        <f>VLOOKUP($A1452,error!$A$2:$B$12,2,FALSE)-VLOOKUP(B1452,error!$A$2:$B$12,2,FALSE)</f>
        <v>0</v>
      </c>
      <c r="J1452" s="20">
        <f>VLOOKUP($A1452,error!$A$2:$B$12,2,FALSE)-VLOOKUP(C1452,error!$A$2:$B$12,2,FALSE)</f>
        <v>0</v>
      </c>
      <c r="K1452" s="20">
        <f>VLOOKUP($A1452,error!$A$2:$B$12,2,FALSE)-VLOOKUP(D1452,error!$A$2:$B$12,2,FALSE)</f>
        <v>-3</v>
      </c>
      <c r="L1452" s="20">
        <f>VLOOKUP($A1452,error!$A$2:$B$12,2,FALSE)-VLOOKUP(E1452,error!$A$2:$B$12,2,FALSE)</f>
        <v>-2</v>
      </c>
      <c r="M1452" s="20">
        <f>VLOOKUP($A1452,error!$A$2:$B$12,2,FALSE)-VLOOKUP(F1452,error!$A$2:$B$12,2,FALSE)</f>
        <v>-1</v>
      </c>
      <c r="N1452" s="20">
        <f>VLOOKUP($A1452,error!$A$2:$B$12,2,FALSE)-VLOOKUP(G1452,error!$A$2:$B$12,2,FALSE)</f>
        <v>-1</v>
      </c>
      <c r="O1452" s="20">
        <f>VLOOKUP($A1452,error!$A$2:$B$12,2,FALSE)-VLOOKUP(H1452,error!$A$2:$B$12,2,FALSE)</f>
        <v>-1</v>
      </c>
      <c r="P1452">
        <f t="shared" si="314"/>
        <v>0</v>
      </c>
      <c r="Q1452">
        <f t="shared" si="315"/>
        <v>0</v>
      </c>
      <c r="R1452">
        <f t="shared" si="316"/>
        <v>9</v>
      </c>
      <c r="S1452">
        <f t="shared" si="317"/>
        <v>4</v>
      </c>
      <c r="T1452">
        <f t="shared" si="322"/>
        <v>1</v>
      </c>
      <c r="U1452">
        <f t="shared" si="323"/>
        <v>1</v>
      </c>
      <c r="V1452">
        <f t="shared" si="324"/>
        <v>1</v>
      </c>
      <c r="W1452">
        <f t="shared" si="318"/>
        <v>0</v>
      </c>
      <c r="X1452">
        <f t="shared" si="319"/>
        <v>0</v>
      </c>
      <c r="Y1452">
        <f t="shared" si="320"/>
        <v>3</v>
      </c>
      <c r="Z1452">
        <f t="shared" si="321"/>
        <v>2</v>
      </c>
      <c r="AA1452">
        <f t="shared" si="325"/>
        <v>1</v>
      </c>
      <c r="AB1452">
        <f t="shared" si="326"/>
        <v>1</v>
      </c>
      <c r="AC1452">
        <f t="shared" si="327"/>
        <v>1</v>
      </c>
    </row>
    <row r="1453" spans="1:29" x14ac:dyDescent="0.25">
      <c r="A1453" t="s">
        <v>1</v>
      </c>
      <c r="B1453" t="s">
        <v>1</v>
      </c>
      <c r="C1453" t="s">
        <v>1</v>
      </c>
      <c r="D1453" t="s">
        <v>1</v>
      </c>
      <c r="E1453" t="s">
        <v>3</v>
      </c>
      <c r="F1453" t="s">
        <v>1</v>
      </c>
      <c r="G1453" t="s">
        <v>1</v>
      </c>
      <c r="H1453" t="s">
        <v>1</v>
      </c>
      <c r="I1453" s="20">
        <f>VLOOKUP($A1453,error!$A$2:$B$12,2,FALSE)-VLOOKUP(B1453,error!$A$2:$B$12,2,FALSE)</f>
        <v>0</v>
      </c>
      <c r="J1453" s="20">
        <f>VLOOKUP($A1453,error!$A$2:$B$12,2,FALSE)-VLOOKUP(C1453,error!$A$2:$B$12,2,FALSE)</f>
        <v>0</v>
      </c>
      <c r="K1453" s="20">
        <f>VLOOKUP($A1453,error!$A$2:$B$12,2,FALSE)-VLOOKUP(D1453,error!$A$2:$B$12,2,FALSE)</f>
        <v>0</v>
      </c>
      <c r="L1453" s="20">
        <f>VLOOKUP($A1453,error!$A$2:$B$12,2,FALSE)-VLOOKUP(E1453,error!$A$2:$B$12,2,FALSE)</f>
        <v>1</v>
      </c>
      <c r="M1453" s="20">
        <f>VLOOKUP($A1453,error!$A$2:$B$12,2,FALSE)-VLOOKUP(F1453,error!$A$2:$B$12,2,FALSE)</f>
        <v>0</v>
      </c>
      <c r="N1453" s="20">
        <f>VLOOKUP($A1453,error!$A$2:$B$12,2,FALSE)-VLOOKUP(G1453,error!$A$2:$B$12,2,FALSE)</f>
        <v>0</v>
      </c>
      <c r="O1453" s="20">
        <f>VLOOKUP($A1453,error!$A$2:$B$12,2,FALSE)-VLOOKUP(H1453,error!$A$2:$B$12,2,FALSE)</f>
        <v>0</v>
      </c>
      <c r="P1453">
        <f t="shared" si="314"/>
        <v>0</v>
      </c>
      <c r="Q1453">
        <f t="shared" si="315"/>
        <v>0</v>
      </c>
      <c r="R1453">
        <f t="shared" si="316"/>
        <v>0</v>
      </c>
      <c r="S1453">
        <f t="shared" si="317"/>
        <v>1</v>
      </c>
      <c r="T1453">
        <f t="shared" si="322"/>
        <v>0</v>
      </c>
      <c r="U1453">
        <f t="shared" si="323"/>
        <v>0</v>
      </c>
      <c r="V1453">
        <f t="shared" si="324"/>
        <v>0</v>
      </c>
      <c r="W1453">
        <f t="shared" si="318"/>
        <v>0</v>
      </c>
      <c r="X1453">
        <f t="shared" si="319"/>
        <v>0</v>
      </c>
      <c r="Y1453">
        <f t="shared" si="320"/>
        <v>0</v>
      </c>
      <c r="Z1453">
        <f t="shared" si="321"/>
        <v>1</v>
      </c>
      <c r="AA1453">
        <f t="shared" si="325"/>
        <v>0</v>
      </c>
      <c r="AB1453">
        <f t="shared" si="326"/>
        <v>0</v>
      </c>
      <c r="AC1453">
        <f t="shared" si="327"/>
        <v>0</v>
      </c>
    </row>
    <row r="1454" spans="1:29" x14ac:dyDescent="0.25">
      <c r="A1454" t="s">
        <v>4</v>
      </c>
      <c r="B1454" t="s">
        <v>1</v>
      </c>
      <c r="C1454" t="s">
        <v>1</v>
      </c>
      <c r="D1454" t="s">
        <v>1</v>
      </c>
      <c r="E1454" t="s">
        <v>3</v>
      </c>
      <c r="F1454" t="s">
        <v>4</v>
      </c>
      <c r="G1454" t="s">
        <v>4</v>
      </c>
      <c r="H1454" t="s">
        <v>4</v>
      </c>
      <c r="I1454" s="20">
        <f>VLOOKUP($A1454,error!$A$2:$B$12,2,FALSE)-VLOOKUP(B1454,error!$A$2:$B$12,2,FALSE)</f>
        <v>1</v>
      </c>
      <c r="J1454" s="20">
        <f>VLOOKUP($A1454,error!$A$2:$B$12,2,FALSE)-VLOOKUP(C1454,error!$A$2:$B$12,2,FALSE)</f>
        <v>1</v>
      </c>
      <c r="K1454" s="20">
        <f>VLOOKUP($A1454,error!$A$2:$B$12,2,FALSE)-VLOOKUP(D1454,error!$A$2:$B$12,2,FALSE)</f>
        <v>1</v>
      </c>
      <c r="L1454" s="20">
        <f>VLOOKUP($A1454,error!$A$2:$B$12,2,FALSE)-VLOOKUP(E1454,error!$A$2:$B$12,2,FALSE)</f>
        <v>2</v>
      </c>
      <c r="M1454" s="20">
        <f>VLOOKUP($A1454,error!$A$2:$B$12,2,FALSE)-VLOOKUP(F1454,error!$A$2:$B$12,2,FALSE)</f>
        <v>0</v>
      </c>
      <c r="N1454" s="20">
        <f>VLOOKUP($A1454,error!$A$2:$B$12,2,FALSE)-VLOOKUP(G1454,error!$A$2:$B$12,2,FALSE)</f>
        <v>0</v>
      </c>
      <c r="O1454" s="20">
        <f>VLOOKUP($A1454,error!$A$2:$B$12,2,FALSE)-VLOOKUP(H1454,error!$A$2:$B$12,2,FALSE)</f>
        <v>0</v>
      </c>
      <c r="P1454">
        <f t="shared" si="314"/>
        <v>1</v>
      </c>
      <c r="Q1454">
        <f t="shared" si="315"/>
        <v>1</v>
      </c>
      <c r="R1454">
        <f t="shared" si="316"/>
        <v>1</v>
      </c>
      <c r="S1454">
        <f t="shared" si="317"/>
        <v>4</v>
      </c>
      <c r="T1454">
        <f t="shared" si="322"/>
        <v>0</v>
      </c>
      <c r="U1454">
        <f t="shared" si="323"/>
        <v>0</v>
      </c>
      <c r="V1454">
        <f t="shared" si="324"/>
        <v>0</v>
      </c>
      <c r="W1454">
        <f t="shared" si="318"/>
        <v>1</v>
      </c>
      <c r="X1454">
        <f t="shared" si="319"/>
        <v>1</v>
      </c>
      <c r="Y1454">
        <f t="shared" si="320"/>
        <v>1</v>
      </c>
      <c r="Z1454">
        <f t="shared" si="321"/>
        <v>2</v>
      </c>
      <c r="AA1454">
        <f t="shared" si="325"/>
        <v>0</v>
      </c>
      <c r="AB1454">
        <f t="shared" si="326"/>
        <v>0</v>
      </c>
      <c r="AC1454">
        <f t="shared" si="327"/>
        <v>0</v>
      </c>
    </row>
    <row r="1455" spans="1:29" x14ac:dyDescent="0.25">
      <c r="A1455" t="s">
        <v>6</v>
      </c>
      <c r="B1455" t="s">
        <v>1</v>
      </c>
      <c r="C1455" t="s">
        <v>6</v>
      </c>
      <c r="D1455" t="s">
        <v>1</v>
      </c>
      <c r="E1455" t="s">
        <v>3</v>
      </c>
      <c r="F1455" t="s">
        <v>6</v>
      </c>
      <c r="G1455" t="s">
        <v>2</v>
      </c>
      <c r="H1455" t="s">
        <v>6</v>
      </c>
      <c r="I1455" s="20">
        <f>VLOOKUP($A1455,error!$A$2:$B$12,2,FALSE)-VLOOKUP(B1455,error!$A$2:$B$12,2,FALSE)</f>
        <v>3</v>
      </c>
      <c r="J1455" s="20">
        <f>VLOOKUP($A1455,error!$A$2:$B$12,2,FALSE)-VLOOKUP(C1455,error!$A$2:$B$12,2,FALSE)</f>
        <v>0</v>
      </c>
      <c r="K1455" s="20">
        <f>VLOOKUP($A1455,error!$A$2:$B$12,2,FALSE)-VLOOKUP(D1455,error!$A$2:$B$12,2,FALSE)</f>
        <v>3</v>
      </c>
      <c r="L1455" s="20">
        <f>VLOOKUP($A1455,error!$A$2:$B$12,2,FALSE)-VLOOKUP(E1455,error!$A$2:$B$12,2,FALSE)</f>
        <v>4</v>
      </c>
      <c r="M1455" s="20">
        <f>VLOOKUP($A1455,error!$A$2:$B$12,2,FALSE)-VLOOKUP(F1455,error!$A$2:$B$12,2,FALSE)</f>
        <v>0</v>
      </c>
      <c r="N1455" s="20">
        <f>VLOOKUP($A1455,error!$A$2:$B$12,2,FALSE)-VLOOKUP(G1455,error!$A$2:$B$12,2,FALSE)</f>
        <v>1</v>
      </c>
      <c r="O1455" s="20">
        <f>VLOOKUP($A1455,error!$A$2:$B$12,2,FALSE)-VLOOKUP(H1455,error!$A$2:$B$12,2,FALSE)</f>
        <v>0</v>
      </c>
      <c r="P1455">
        <f t="shared" si="314"/>
        <v>9</v>
      </c>
      <c r="Q1455">
        <f t="shared" si="315"/>
        <v>0</v>
      </c>
      <c r="R1455">
        <f t="shared" si="316"/>
        <v>9</v>
      </c>
      <c r="S1455">
        <f t="shared" si="317"/>
        <v>16</v>
      </c>
      <c r="T1455">
        <f t="shared" si="322"/>
        <v>0</v>
      </c>
      <c r="U1455">
        <f t="shared" si="323"/>
        <v>1</v>
      </c>
      <c r="V1455">
        <f t="shared" si="324"/>
        <v>0</v>
      </c>
      <c r="W1455">
        <f t="shared" si="318"/>
        <v>3</v>
      </c>
      <c r="X1455">
        <f t="shared" si="319"/>
        <v>0</v>
      </c>
      <c r="Y1455">
        <f t="shared" si="320"/>
        <v>3</v>
      </c>
      <c r="Z1455">
        <f t="shared" si="321"/>
        <v>4</v>
      </c>
      <c r="AA1455">
        <f t="shared" si="325"/>
        <v>0</v>
      </c>
      <c r="AB1455">
        <f t="shared" si="326"/>
        <v>1</v>
      </c>
      <c r="AC1455">
        <f t="shared" si="327"/>
        <v>0</v>
      </c>
    </row>
    <row r="1456" spans="1:29" x14ac:dyDescent="0.25">
      <c r="A1456" t="s">
        <v>7</v>
      </c>
      <c r="B1456" t="s">
        <v>5</v>
      </c>
      <c r="C1456" t="s">
        <v>5</v>
      </c>
      <c r="D1456" t="s">
        <v>1</v>
      </c>
      <c r="E1456" t="s">
        <v>3</v>
      </c>
      <c r="F1456" t="s">
        <v>5</v>
      </c>
      <c r="G1456" t="s">
        <v>7</v>
      </c>
      <c r="H1456" t="s">
        <v>5</v>
      </c>
      <c r="I1456" s="20">
        <f>VLOOKUP($A1456,error!$A$2:$B$12,2,FALSE)-VLOOKUP(B1456,error!$A$2:$B$12,2,FALSE)</f>
        <v>1</v>
      </c>
      <c r="J1456" s="20">
        <f>VLOOKUP($A1456,error!$A$2:$B$12,2,FALSE)-VLOOKUP(C1456,error!$A$2:$B$12,2,FALSE)</f>
        <v>1</v>
      </c>
      <c r="K1456" s="20">
        <f>VLOOKUP($A1456,error!$A$2:$B$12,2,FALSE)-VLOOKUP(D1456,error!$A$2:$B$12,2,FALSE)</f>
        <v>-2</v>
      </c>
      <c r="L1456" s="20">
        <f>VLOOKUP($A1456,error!$A$2:$B$12,2,FALSE)-VLOOKUP(E1456,error!$A$2:$B$12,2,FALSE)</f>
        <v>-1</v>
      </c>
      <c r="M1456" s="20">
        <f>VLOOKUP($A1456,error!$A$2:$B$12,2,FALSE)-VLOOKUP(F1456,error!$A$2:$B$12,2,FALSE)</f>
        <v>1</v>
      </c>
      <c r="N1456" s="20">
        <f>VLOOKUP($A1456,error!$A$2:$B$12,2,FALSE)-VLOOKUP(G1456,error!$A$2:$B$12,2,FALSE)</f>
        <v>0</v>
      </c>
      <c r="O1456" s="20">
        <f>VLOOKUP($A1456,error!$A$2:$B$12,2,FALSE)-VLOOKUP(H1456,error!$A$2:$B$12,2,FALSE)</f>
        <v>1</v>
      </c>
      <c r="P1456">
        <f t="shared" si="314"/>
        <v>1</v>
      </c>
      <c r="Q1456">
        <f t="shared" si="315"/>
        <v>1</v>
      </c>
      <c r="R1456">
        <f t="shared" si="316"/>
        <v>4</v>
      </c>
      <c r="S1456">
        <f t="shared" si="317"/>
        <v>1</v>
      </c>
      <c r="T1456">
        <f t="shared" si="322"/>
        <v>1</v>
      </c>
      <c r="U1456">
        <f t="shared" si="323"/>
        <v>0</v>
      </c>
      <c r="V1456">
        <f t="shared" si="324"/>
        <v>1</v>
      </c>
      <c r="W1456">
        <f t="shared" si="318"/>
        <v>1</v>
      </c>
      <c r="X1456">
        <f t="shared" si="319"/>
        <v>1</v>
      </c>
      <c r="Y1456">
        <f t="shared" si="320"/>
        <v>2</v>
      </c>
      <c r="Z1456">
        <f t="shared" si="321"/>
        <v>1</v>
      </c>
      <c r="AA1456">
        <f t="shared" si="325"/>
        <v>1</v>
      </c>
      <c r="AB1456">
        <f t="shared" si="326"/>
        <v>0</v>
      </c>
      <c r="AC1456">
        <f t="shared" si="327"/>
        <v>1</v>
      </c>
    </row>
    <row r="1457" spans="1:29" x14ac:dyDescent="0.25">
      <c r="A1457" t="s">
        <v>7</v>
      </c>
      <c r="B1457" t="s">
        <v>1</v>
      </c>
      <c r="C1457" t="s">
        <v>1</v>
      </c>
      <c r="D1457" t="s">
        <v>1</v>
      </c>
      <c r="E1457" t="s">
        <v>3</v>
      </c>
      <c r="F1457" t="s">
        <v>7</v>
      </c>
      <c r="G1457" t="s">
        <v>3</v>
      </c>
      <c r="H1457" t="s">
        <v>5</v>
      </c>
      <c r="I1457" s="20">
        <f>VLOOKUP($A1457,error!$A$2:$B$12,2,FALSE)-VLOOKUP(B1457,error!$A$2:$B$12,2,FALSE)</f>
        <v>-2</v>
      </c>
      <c r="J1457" s="20">
        <f>VLOOKUP($A1457,error!$A$2:$B$12,2,FALSE)-VLOOKUP(C1457,error!$A$2:$B$12,2,FALSE)</f>
        <v>-2</v>
      </c>
      <c r="K1457" s="20">
        <f>VLOOKUP($A1457,error!$A$2:$B$12,2,FALSE)-VLOOKUP(D1457,error!$A$2:$B$12,2,FALSE)</f>
        <v>-2</v>
      </c>
      <c r="L1457" s="20">
        <f>VLOOKUP($A1457,error!$A$2:$B$12,2,FALSE)-VLOOKUP(E1457,error!$A$2:$B$12,2,FALSE)</f>
        <v>-1</v>
      </c>
      <c r="M1457" s="20">
        <f>VLOOKUP($A1457,error!$A$2:$B$12,2,FALSE)-VLOOKUP(F1457,error!$A$2:$B$12,2,FALSE)</f>
        <v>0</v>
      </c>
      <c r="N1457" s="20">
        <f>VLOOKUP($A1457,error!$A$2:$B$12,2,FALSE)-VLOOKUP(G1457,error!$A$2:$B$12,2,FALSE)</f>
        <v>-1</v>
      </c>
      <c r="O1457" s="20">
        <f>VLOOKUP($A1457,error!$A$2:$B$12,2,FALSE)-VLOOKUP(H1457,error!$A$2:$B$12,2,FALSE)</f>
        <v>1</v>
      </c>
      <c r="P1457">
        <f t="shared" si="314"/>
        <v>4</v>
      </c>
      <c r="Q1457">
        <f t="shared" si="315"/>
        <v>4</v>
      </c>
      <c r="R1457">
        <f t="shared" si="316"/>
        <v>4</v>
      </c>
      <c r="S1457">
        <f t="shared" si="317"/>
        <v>1</v>
      </c>
      <c r="T1457">
        <f t="shared" si="322"/>
        <v>0</v>
      </c>
      <c r="U1457">
        <f t="shared" si="323"/>
        <v>1</v>
      </c>
      <c r="V1457">
        <f t="shared" si="324"/>
        <v>1</v>
      </c>
      <c r="W1457">
        <f t="shared" si="318"/>
        <v>2</v>
      </c>
      <c r="X1457">
        <f t="shared" si="319"/>
        <v>2</v>
      </c>
      <c r="Y1457">
        <f t="shared" si="320"/>
        <v>2</v>
      </c>
      <c r="Z1457">
        <f t="shared" si="321"/>
        <v>1</v>
      </c>
      <c r="AA1457">
        <f t="shared" si="325"/>
        <v>0</v>
      </c>
      <c r="AB1457">
        <f t="shared" si="326"/>
        <v>1</v>
      </c>
      <c r="AC1457">
        <f t="shared" si="327"/>
        <v>1</v>
      </c>
    </row>
    <row r="1458" spans="1:29" x14ac:dyDescent="0.25">
      <c r="A1458" t="s">
        <v>2</v>
      </c>
      <c r="B1458" t="s">
        <v>1</v>
      </c>
      <c r="C1458" t="s">
        <v>1</v>
      </c>
      <c r="D1458" t="s">
        <v>1</v>
      </c>
      <c r="E1458" t="s">
        <v>3</v>
      </c>
      <c r="F1458" t="s">
        <v>4</v>
      </c>
      <c r="G1458" t="s">
        <v>4</v>
      </c>
      <c r="H1458" t="s">
        <v>4</v>
      </c>
      <c r="I1458" s="20">
        <f>VLOOKUP($A1458,error!$A$2:$B$12,2,FALSE)-VLOOKUP(B1458,error!$A$2:$B$12,2,FALSE)</f>
        <v>2</v>
      </c>
      <c r="J1458" s="20">
        <f>VLOOKUP($A1458,error!$A$2:$B$12,2,FALSE)-VLOOKUP(C1458,error!$A$2:$B$12,2,FALSE)</f>
        <v>2</v>
      </c>
      <c r="K1458" s="20">
        <f>VLOOKUP($A1458,error!$A$2:$B$12,2,FALSE)-VLOOKUP(D1458,error!$A$2:$B$12,2,FALSE)</f>
        <v>2</v>
      </c>
      <c r="L1458" s="20">
        <f>VLOOKUP($A1458,error!$A$2:$B$12,2,FALSE)-VLOOKUP(E1458,error!$A$2:$B$12,2,FALSE)</f>
        <v>3</v>
      </c>
      <c r="M1458" s="20">
        <f>VLOOKUP($A1458,error!$A$2:$B$12,2,FALSE)-VLOOKUP(F1458,error!$A$2:$B$12,2,FALSE)</f>
        <v>1</v>
      </c>
      <c r="N1458" s="20">
        <f>VLOOKUP($A1458,error!$A$2:$B$12,2,FALSE)-VLOOKUP(G1458,error!$A$2:$B$12,2,FALSE)</f>
        <v>1</v>
      </c>
      <c r="O1458" s="20">
        <f>VLOOKUP($A1458,error!$A$2:$B$12,2,FALSE)-VLOOKUP(H1458,error!$A$2:$B$12,2,FALSE)</f>
        <v>1</v>
      </c>
      <c r="P1458">
        <f t="shared" si="314"/>
        <v>4</v>
      </c>
      <c r="Q1458">
        <f t="shared" si="315"/>
        <v>4</v>
      </c>
      <c r="R1458">
        <f t="shared" si="316"/>
        <v>4</v>
      </c>
      <c r="S1458">
        <f t="shared" si="317"/>
        <v>9</v>
      </c>
      <c r="T1458">
        <f t="shared" si="322"/>
        <v>1</v>
      </c>
      <c r="U1458">
        <f t="shared" si="323"/>
        <v>1</v>
      </c>
      <c r="V1458">
        <f t="shared" si="324"/>
        <v>1</v>
      </c>
      <c r="W1458">
        <f t="shared" si="318"/>
        <v>2</v>
      </c>
      <c r="X1458">
        <f t="shared" si="319"/>
        <v>2</v>
      </c>
      <c r="Y1458">
        <f t="shared" si="320"/>
        <v>2</v>
      </c>
      <c r="Z1458">
        <f t="shared" si="321"/>
        <v>3</v>
      </c>
      <c r="AA1458">
        <f t="shared" si="325"/>
        <v>1</v>
      </c>
      <c r="AB1458">
        <f t="shared" si="326"/>
        <v>1</v>
      </c>
      <c r="AC1458">
        <f t="shared" si="327"/>
        <v>1</v>
      </c>
    </row>
    <row r="1459" spans="1:29" x14ac:dyDescent="0.25">
      <c r="A1459" t="s">
        <v>11</v>
      </c>
      <c r="B1459" t="s">
        <v>5</v>
      </c>
      <c r="C1459" t="s">
        <v>7</v>
      </c>
      <c r="D1459" t="s">
        <v>1</v>
      </c>
      <c r="E1459" t="s">
        <v>3</v>
      </c>
      <c r="F1459" t="s">
        <v>5</v>
      </c>
      <c r="G1459" t="s">
        <v>7</v>
      </c>
      <c r="H1459" t="s">
        <v>10</v>
      </c>
      <c r="I1459" s="20">
        <f>VLOOKUP($A1459,error!$A$2:$B$12,2,FALSE)-VLOOKUP(B1459,error!$A$2:$B$12,2,FALSE)</f>
        <v>-4</v>
      </c>
      <c r="J1459" s="20">
        <f>VLOOKUP($A1459,error!$A$2:$B$12,2,FALSE)-VLOOKUP(C1459,error!$A$2:$B$12,2,FALSE)</f>
        <v>-5</v>
      </c>
      <c r="K1459" s="20">
        <f>VLOOKUP($A1459,error!$A$2:$B$12,2,FALSE)-VLOOKUP(D1459,error!$A$2:$B$12,2,FALSE)</f>
        <v>-7</v>
      </c>
      <c r="L1459" s="20">
        <f>VLOOKUP($A1459,error!$A$2:$B$12,2,FALSE)-VLOOKUP(E1459,error!$A$2:$B$12,2,FALSE)</f>
        <v>-6</v>
      </c>
      <c r="M1459" s="20">
        <f>VLOOKUP($A1459,error!$A$2:$B$12,2,FALSE)-VLOOKUP(F1459,error!$A$2:$B$12,2,FALSE)</f>
        <v>-4</v>
      </c>
      <c r="N1459" s="20">
        <f>VLOOKUP($A1459,error!$A$2:$B$12,2,FALSE)-VLOOKUP(G1459,error!$A$2:$B$12,2,FALSE)</f>
        <v>-5</v>
      </c>
      <c r="O1459" s="20">
        <f>VLOOKUP($A1459,error!$A$2:$B$12,2,FALSE)-VLOOKUP(H1459,error!$A$2:$B$12,2,FALSE)</f>
        <v>-3</v>
      </c>
      <c r="P1459">
        <f t="shared" si="314"/>
        <v>16</v>
      </c>
      <c r="Q1459">
        <f t="shared" si="315"/>
        <v>25</v>
      </c>
      <c r="R1459">
        <f t="shared" si="316"/>
        <v>49</v>
      </c>
      <c r="S1459">
        <f t="shared" si="317"/>
        <v>36</v>
      </c>
      <c r="T1459">
        <f t="shared" si="322"/>
        <v>16</v>
      </c>
      <c r="U1459">
        <f t="shared" si="323"/>
        <v>25</v>
      </c>
      <c r="V1459">
        <f t="shared" si="324"/>
        <v>9</v>
      </c>
      <c r="W1459">
        <f t="shared" si="318"/>
        <v>4</v>
      </c>
      <c r="X1459">
        <f t="shared" si="319"/>
        <v>5</v>
      </c>
      <c r="Y1459">
        <f t="shared" si="320"/>
        <v>7</v>
      </c>
      <c r="Z1459">
        <f t="shared" si="321"/>
        <v>6</v>
      </c>
      <c r="AA1459">
        <f t="shared" si="325"/>
        <v>4</v>
      </c>
      <c r="AB1459">
        <f t="shared" si="326"/>
        <v>5</v>
      </c>
      <c r="AC1459">
        <f t="shared" si="327"/>
        <v>3</v>
      </c>
    </row>
    <row r="1460" spans="1:29" x14ac:dyDescent="0.25">
      <c r="A1460" t="s">
        <v>1</v>
      </c>
      <c r="B1460" t="s">
        <v>1</v>
      </c>
      <c r="C1460" t="s">
        <v>6</v>
      </c>
      <c r="D1460" t="s">
        <v>1</v>
      </c>
      <c r="E1460" t="s">
        <v>3</v>
      </c>
      <c r="F1460" t="s">
        <v>1</v>
      </c>
      <c r="G1460" t="s">
        <v>4</v>
      </c>
      <c r="H1460" t="s">
        <v>1</v>
      </c>
      <c r="I1460" s="20">
        <f>VLOOKUP($A1460,error!$A$2:$B$12,2,FALSE)-VLOOKUP(B1460,error!$A$2:$B$12,2,FALSE)</f>
        <v>0</v>
      </c>
      <c r="J1460" s="20">
        <f>VLOOKUP($A1460,error!$A$2:$B$12,2,FALSE)-VLOOKUP(C1460,error!$A$2:$B$12,2,FALSE)</f>
        <v>-3</v>
      </c>
      <c r="K1460" s="20">
        <f>VLOOKUP($A1460,error!$A$2:$B$12,2,FALSE)-VLOOKUP(D1460,error!$A$2:$B$12,2,FALSE)</f>
        <v>0</v>
      </c>
      <c r="L1460" s="20">
        <f>VLOOKUP($A1460,error!$A$2:$B$12,2,FALSE)-VLOOKUP(E1460,error!$A$2:$B$12,2,FALSE)</f>
        <v>1</v>
      </c>
      <c r="M1460" s="20">
        <f>VLOOKUP($A1460,error!$A$2:$B$12,2,FALSE)-VLOOKUP(F1460,error!$A$2:$B$12,2,FALSE)</f>
        <v>0</v>
      </c>
      <c r="N1460" s="20">
        <f>VLOOKUP($A1460,error!$A$2:$B$12,2,FALSE)-VLOOKUP(G1460,error!$A$2:$B$12,2,FALSE)</f>
        <v>-1</v>
      </c>
      <c r="O1460" s="20">
        <f>VLOOKUP($A1460,error!$A$2:$B$12,2,FALSE)-VLOOKUP(H1460,error!$A$2:$B$12,2,FALSE)</f>
        <v>0</v>
      </c>
      <c r="P1460">
        <f t="shared" si="314"/>
        <v>0</v>
      </c>
      <c r="Q1460">
        <f t="shared" si="315"/>
        <v>9</v>
      </c>
      <c r="R1460">
        <f t="shared" si="316"/>
        <v>0</v>
      </c>
      <c r="S1460">
        <f t="shared" si="317"/>
        <v>1</v>
      </c>
      <c r="T1460">
        <f t="shared" si="322"/>
        <v>0</v>
      </c>
      <c r="U1460">
        <f t="shared" si="323"/>
        <v>1</v>
      </c>
      <c r="V1460">
        <f t="shared" si="324"/>
        <v>0</v>
      </c>
      <c r="W1460">
        <f t="shared" si="318"/>
        <v>0</v>
      </c>
      <c r="X1460">
        <f t="shared" si="319"/>
        <v>3</v>
      </c>
      <c r="Y1460">
        <f t="shared" si="320"/>
        <v>0</v>
      </c>
      <c r="Z1460">
        <f t="shared" si="321"/>
        <v>1</v>
      </c>
      <c r="AA1460">
        <f t="shared" si="325"/>
        <v>0</v>
      </c>
      <c r="AB1460">
        <f t="shared" si="326"/>
        <v>1</v>
      </c>
      <c r="AC1460">
        <f t="shared" si="327"/>
        <v>0</v>
      </c>
    </row>
    <row r="1461" spans="1:29" x14ac:dyDescent="0.25">
      <c r="A1461" t="s">
        <v>4</v>
      </c>
      <c r="B1461" t="s">
        <v>1</v>
      </c>
      <c r="C1461" t="s">
        <v>6</v>
      </c>
      <c r="D1461" t="s">
        <v>1</v>
      </c>
      <c r="E1461" t="s">
        <v>3</v>
      </c>
      <c r="F1461" t="s">
        <v>1</v>
      </c>
      <c r="G1461" t="s">
        <v>4</v>
      </c>
      <c r="H1461" t="s">
        <v>1</v>
      </c>
      <c r="I1461" s="20">
        <f>VLOOKUP($A1461,error!$A$2:$B$12,2,FALSE)-VLOOKUP(B1461,error!$A$2:$B$12,2,FALSE)</f>
        <v>1</v>
      </c>
      <c r="J1461" s="20">
        <f>VLOOKUP($A1461,error!$A$2:$B$12,2,FALSE)-VLOOKUP(C1461,error!$A$2:$B$12,2,FALSE)</f>
        <v>-2</v>
      </c>
      <c r="K1461" s="20">
        <f>VLOOKUP($A1461,error!$A$2:$B$12,2,FALSE)-VLOOKUP(D1461,error!$A$2:$B$12,2,FALSE)</f>
        <v>1</v>
      </c>
      <c r="L1461" s="20">
        <f>VLOOKUP($A1461,error!$A$2:$B$12,2,FALSE)-VLOOKUP(E1461,error!$A$2:$B$12,2,FALSE)</f>
        <v>2</v>
      </c>
      <c r="M1461" s="20">
        <f>VLOOKUP($A1461,error!$A$2:$B$12,2,FALSE)-VLOOKUP(F1461,error!$A$2:$B$12,2,FALSE)</f>
        <v>1</v>
      </c>
      <c r="N1461" s="20">
        <f>VLOOKUP($A1461,error!$A$2:$B$12,2,FALSE)-VLOOKUP(G1461,error!$A$2:$B$12,2,FALSE)</f>
        <v>0</v>
      </c>
      <c r="O1461" s="20">
        <f>VLOOKUP($A1461,error!$A$2:$B$12,2,FALSE)-VLOOKUP(H1461,error!$A$2:$B$12,2,FALSE)</f>
        <v>1</v>
      </c>
      <c r="P1461">
        <f t="shared" si="314"/>
        <v>1</v>
      </c>
      <c r="Q1461">
        <f t="shared" si="315"/>
        <v>4</v>
      </c>
      <c r="R1461">
        <f t="shared" si="316"/>
        <v>1</v>
      </c>
      <c r="S1461">
        <f t="shared" si="317"/>
        <v>4</v>
      </c>
      <c r="T1461">
        <f t="shared" si="322"/>
        <v>1</v>
      </c>
      <c r="U1461">
        <f t="shared" si="323"/>
        <v>0</v>
      </c>
      <c r="V1461">
        <f t="shared" si="324"/>
        <v>1</v>
      </c>
      <c r="W1461">
        <f t="shared" si="318"/>
        <v>1</v>
      </c>
      <c r="X1461">
        <f t="shared" si="319"/>
        <v>2</v>
      </c>
      <c r="Y1461">
        <f t="shared" si="320"/>
        <v>1</v>
      </c>
      <c r="Z1461">
        <f t="shared" si="321"/>
        <v>2</v>
      </c>
      <c r="AA1461">
        <f t="shared" si="325"/>
        <v>1</v>
      </c>
      <c r="AB1461">
        <f t="shared" si="326"/>
        <v>0</v>
      </c>
      <c r="AC1461">
        <f t="shared" si="327"/>
        <v>1</v>
      </c>
    </row>
    <row r="1462" spans="1:29" x14ac:dyDescent="0.25">
      <c r="A1462" t="s">
        <v>1</v>
      </c>
      <c r="B1462" t="s">
        <v>1</v>
      </c>
      <c r="C1462" t="s">
        <v>6</v>
      </c>
      <c r="D1462" t="s">
        <v>1</v>
      </c>
      <c r="E1462" t="s">
        <v>3</v>
      </c>
      <c r="F1462" t="s">
        <v>4</v>
      </c>
      <c r="G1462" t="s">
        <v>4</v>
      </c>
      <c r="H1462" t="s">
        <v>4</v>
      </c>
      <c r="I1462" s="20">
        <f>VLOOKUP($A1462,error!$A$2:$B$12,2,FALSE)-VLOOKUP(B1462,error!$A$2:$B$12,2,FALSE)</f>
        <v>0</v>
      </c>
      <c r="J1462" s="20">
        <f>VLOOKUP($A1462,error!$A$2:$B$12,2,FALSE)-VLOOKUP(C1462,error!$A$2:$B$12,2,FALSE)</f>
        <v>-3</v>
      </c>
      <c r="K1462" s="20">
        <f>VLOOKUP($A1462,error!$A$2:$B$12,2,FALSE)-VLOOKUP(D1462,error!$A$2:$B$12,2,FALSE)</f>
        <v>0</v>
      </c>
      <c r="L1462" s="20">
        <f>VLOOKUP($A1462,error!$A$2:$B$12,2,FALSE)-VLOOKUP(E1462,error!$A$2:$B$12,2,FALSE)</f>
        <v>1</v>
      </c>
      <c r="M1462" s="20">
        <f>VLOOKUP($A1462,error!$A$2:$B$12,2,FALSE)-VLOOKUP(F1462,error!$A$2:$B$12,2,FALSE)</f>
        <v>-1</v>
      </c>
      <c r="N1462" s="20">
        <f>VLOOKUP($A1462,error!$A$2:$B$12,2,FALSE)-VLOOKUP(G1462,error!$A$2:$B$12,2,FALSE)</f>
        <v>-1</v>
      </c>
      <c r="O1462" s="20">
        <f>VLOOKUP($A1462,error!$A$2:$B$12,2,FALSE)-VLOOKUP(H1462,error!$A$2:$B$12,2,FALSE)</f>
        <v>-1</v>
      </c>
      <c r="P1462">
        <f t="shared" si="314"/>
        <v>0</v>
      </c>
      <c r="Q1462">
        <f t="shared" si="315"/>
        <v>9</v>
      </c>
      <c r="R1462">
        <f t="shared" si="316"/>
        <v>0</v>
      </c>
      <c r="S1462">
        <f t="shared" si="317"/>
        <v>1</v>
      </c>
      <c r="T1462">
        <f t="shared" si="322"/>
        <v>1</v>
      </c>
      <c r="U1462">
        <f t="shared" si="323"/>
        <v>1</v>
      </c>
      <c r="V1462">
        <f t="shared" si="324"/>
        <v>1</v>
      </c>
      <c r="W1462">
        <f t="shared" si="318"/>
        <v>0</v>
      </c>
      <c r="X1462">
        <f t="shared" si="319"/>
        <v>3</v>
      </c>
      <c r="Y1462">
        <f t="shared" si="320"/>
        <v>0</v>
      </c>
      <c r="Z1462">
        <f t="shared" si="321"/>
        <v>1</v>
      </c>
      <c r="AA1462">
        <f t="shared" si="325"/>
        <v>1</v>
      </c>
      <c r="AB1462">
        <f t="shared" si="326"/>
        <v>1</v>
      </c>
      <c r="AC1462">
        <f t="shared" si="327"/>
        <v>1</v>
      </c>
    </row>
    <row r="1463" spans="1:29" x14ac:dyDescent="0.25">
      <c r="A1463" t="s">
        <v>4</v>
      </c>
      <c r="B1463" t="s">
        <v>1</v>
      </c>
      <c r="C1463" t="s">
        <v>1</v>
      </c>
      <c r="D1463" t="s">
        <v>1</v>
      </c>
      <c r="E1463" t="s">
        <v>3</v>
      </c>
      <c r="F1463" t="s">
        <v>3</v>
      </c>
      <c r="G1463" t="s">
        <v>3</v>
      </c>
      <c r="H1463" t="s">
        <v>5</v>
      </c>
      <c r="I1463" s="20">
        <f>VLOOKUP($A1463,error!$A$2:$B$12,2,FALSE)-VLOOKUP(B1463,error!$A$2:$B$12,2,FALSE)</f>
        <v>1</v>
      </c>
      <c r="J1463" s="20">
        <f>VLOOKUP($A1463,error!$A$2:$B$12,2,FALSE)-VLOOKUP(C1463,error!$A$2:$B$12,2,FALSE)</f>
        <v>1</v>
      </c>
      <c r="K1463" s="20">
        <f>VLOOKUP($A1463,error!$A$2:$B$12,2,FALSE)-VLOOKUP(D1463,error!$A$2:$B$12,2,FALSE)</f>
        <v>1</v>
      </c>
      <c r="L1463" s="20">
        <f>VLOOKUP($A1463,error!$A$2:$B$12,2,FALSE)-VLOOKUP(E1463,error!$A$2:$B$12,2,FALSE)</f>
        <v>2</v>
      </c>
      <c r="M1463" s="20">
        <f>VLOOKUP($A1463,error!$A$2:$B$12,2,FALSE)-VLOOKUP(F1463,error!$A$2:$B$12,2,FALSE)</f>
        <v>2</v>
      </c>
      <c r="N1463" s="20">
        <f>VLOOKUP($A1463,error!$A$2:$B$12,2,FALSE)-VLOOKUP(G1463,error!$A$2:$B$12,2,FALSE)</f>
        <v>2</v>
      </c>
      <c r="O1463" s="20">
        <f>VLOOKUP($A1463,error!$A$2:$B$12,2,FALSE)-VLOOKUP(H1463,error!$A$2:$B$12,2,FALSE)</f>
        <v>4</v>
      </c>
      <c r="P1463">
        <f t="shared" si="314"/>
        <v>1</v>
      </c>
      <c r="Q1463">
        <f t="shared" si="315"/>
        <v>1</v>
      </c>
      <c r="R1463">
        <f t="shared" si="316"/>
        <v>1</v>
      </c>
      <c r="S1463">
        <f t="shared" si="317"/>
        <v>4</v>
      </c>
      <c r="T1463">
        <f t="shared" si="322"/>
        <v>4</v>
      </c>
      <c r="U1463">
        <f t="shared" si="323"/>
        <v>4</v>
      </c>
      <c r="V1463">
        <f t="shared" si="324"/>
        <v>16</v>
      </c>
      <c r="W1463">
        <f t="shared" si="318"/>
        <v>1</v>
      </c>
      <c r="X1463">
        <f t="shared" si="319"/>
        <v>1</v>
      </c>
      <c r="Y1463">
        <f t="shared" si="320"/>
        <v>1</v>
      </c>
      <c r="Z1463">
        <f t="shared" si="321"/>
        <v>2</v>
      </c>
      <c r="AA1463">
        <f t="shared" si="325"/>
        <v>2</v>
      </c>
      <c r="AB1463">
        <f t="shared" si="326"/>
        <v>2</v>
      </c>
      <c r="AC1463">
        <f t="shared" si="327"/>
        <v>4</v>
      </c>
    </row>
    <row r="1464" spans="1:29" x14ac:dyDescent="0.25">
      <c r="A1464" t="s">
        <v>5</v>
      </c>
      <c r="B1464" t="s">
        <v>1</v>
      </c>
      <c r="C1464" t="s">
        <v>1</v>
      </c>
      <c r="D1464" t="s">
        <v>1</v>
      </c>
      <c r="E1464" t="s">
        <v>3</v>
      </c>
      <c r="F1464" t="s">
        <v>7</v>
      </c>
      <c r="G1464" t="s">
        <v>3</v>
      </c>
      <c r="H1464" t="s">
        <v>3</v>
      </c>
      <c r="I1464" s="20">
        <f>VLOOKUP($A1464,error!$A$2:$B$12,2,FALSE)-VLOOKUP(B1464,error!$A$2:$B$12,2,FALSE)</f>
        <v>-3</v>
      </c>
      <c r="J1464" s="20">
        <f>VLOOKUP($A1464,error!$A$2:$B$12,2,FALSE)-VLOOKUP(C1464,error!$A$2:$B$12,2,FALSE)</f>
        <v>-3</v>
      </c>
      <c r="K1464" s="20">
        <f>VLOOKUP($A1464,error!$A$2:$B$12,2,FALSE)-VLOOKUP(D1464,error!$A$2:$B$12,2,FALSE)</f>
        <v>-3</v>
      </c>
      <c r="L1464" s="20">
        <f>VLOOKUP($A1464,error!$A$2:$B$12,2,FALSE)-VLOOKUP(E1464,error!$A$2:$B$12,2,FALSE)</f>
        <v>-2</v>
      </c>
      <c r="M1464" s="20">
        <f>VLOOKUP($A1464,error!$A$2:$B$12,2,FALSE)-VLOOKUP(F1464,error!$A$2:$B$12,2,FALSE)</f>
        <v>-1</v>
      </c>
      <c r="N1464" s="20">
        <f>VLOOKUP($A1464,error!$A$2:$B$12,2,FALSE)-VLOOKUP(G1464,error!$A$2:$B$12,2,FALSE)</f>
        <v>-2</v>
      </c>
      <c r="O1464" s="20">
        <f>VLOOKUP($A1464,error!$A$2:$B$12,2,FALSE)-VLOOKUP(H1464,error!$A$2:$B$12,2,FALSE)</f>
        <v>-2</v>
      </c>
      <c r="P1464">
        <f t="shared" si="314"/>
        <v>9</v>
      </c>
      <c r="Q1464">
        <f t="shared" si="315"/>
        <v>9</v>
      </c>
      <c r="R1464">
        <f t="shared" si="316"/>
        <v>9</v>
      </c>
      <c r="S1464">
        <f t="shared" si="317"/>
        <v>4</v>
      </c>
      <c r="T1464">
        <f t="shared" si="322"/>
        <v>1</v>
      </c>
      <c r="U1464">
        <f t="shared" si="323"/>
        <v>4</v>
      </c>
      <c r="V1464">
        <f t="shared" si="324"/>
        <v>4</v>
      </c>
      <c r="W1464">
        <f t="shared" si="318"/>
        <v>3</v>
      </c>
      <c r="X1464">
        <f t="shared" si="319"/>
        <v>3</v>
      </c>
      <c r="Y1464">
        <f t="shared" si="320"/>
        <v>3</v>
      </c>
      <c r="Z1464">
        <f t="shared" si="321"/>
        <v>2</v>
      </c>
      <c r="AA1464">
        <f t="shared" si="325"/>
        <v>1</v>
      </c>
      <c r="AB1464">
        <f t="shared" si="326"/>
        <v>2</v>
      </c>
      <c r="AC1464">
        <f t="shared" si="327"/>
        <v>2</v>
      </c>
    </row>
    <row r="1465" spans="1:29" x14ac:dyDescent="0.25">
      <c r="A1465" t="s">
        <v>11</v>
      </c>
      <c r="B1465" t="s">
        <v>1</v>
      </c>
      <c r="C1465" t="s">
        <v>1</v>
      </c>
      <c r="D1465" t="s">
        <v>1</v>
      </c>
      <c r="E1465" t="s">
        <v>3</v>
      </c>
      <c r="F1465" t="s">
        <v>1</v>
      </c>
      <c r="G1465" t="s">
        <v>1</v>
      </c>
      <c r="H1465" t="s">
        <v>1</v>
      </c>
      <c r="I1465" s="20">
        <f>VLOOKUP($A1465,error!$A$2:$B$12,2,FALSE)-VLOOKUP(B1465,error!$A$2:$B$12,2,FALSE)</f>
        <v>-7</v>
      </c>
      <c r="J1465" s="20">
        <f>VLOOKUP($A1465,error!$A$2:$B$12,2,FALSE)-VLOOKUP(C1465,error!$A$2:$B$12,2,FALSE)</f>
        <v>-7</v>
      </c>
      <c r="K1465" s="20">
        <f>VLOOKUP($A1465,error!$A$2:$B$12,2,FALSE)-VLOOKUP(D1465,error!$A$2:$B$12,2,FALSE)</f>
        <v>-7</v>
      </c>
      <c r="L1465" s="20">
        <f>VLOOKUP($A1465,error!$A$2:$B$12,2,FALSE)-VLOOKUP(E1465,error!$A$2:$B$12,2,FALSE)</f>
        <v>-6</v>
      </c>
      <c r="M1465" s="20">
        <f>VLOOKUP($A1465,error!$A$2:$B$12,2,FALSE)-VLOOKUP(F1465,error!$A$2:$B$12,2,FALSE)</f>
        <v>-7</v>
      </c>
      <c r="N1465" s="20">
        <f>VLOOKUP($A1465,error!$A$2:$B$12,2,FALSE)-VLOOKUP(G1465,error!$A$2:$B$12,2,FALSE)</f>
        <v>-7</v>
      </c>
      <c r="O1465" s="20">
        <f>VLOOKUP($A1465,error!$A$2:$B$12,2,FALSE)-VLOOKUP(H1465,error!$A$2:$B$12,2,FALSE)</f>
        <v>-7</v>
      </c>
      <c r="P1465">
        <f t="shared" si="314"/>
        <v>49</v>
      </c>
      <c r="Q1465">
        <f t="shared" si="315"/>
        <v>49</v>
      </c>
      <c r="R1465">
        <f t="shared" si="316"/>
        <v>49</v>
      </c>
      <c r="S1465">
        <f t="shared" si="317"/>
        <v>36</v>
      </c>
      <c r="T1465">
        <f t="shared" si="322"/>
        <v>49</v>
      </c>
      <c r="U1465">
        <f t="shared" si="323"/>
        <v>49</v>
      </c>
      <c r="V1465">
        <f t="shared" si="324"/>
        <v>49</v>
      </c>
      <c r="W1465">
        <f t="shared" si="318"/>
        <v>7</v>
      </c>
      <c r="X1465">
        <f t="shared" si="319"/>
        <v>7</v>
      </c>
      <c r="Y1465">
        <f t="shared" si="320"/>
        <v>7</v>
      </c>
      <c r="Z1465">
        <f t="shared" si="321"/>
        <v>6</v>
      </c>
      <c r="AA1465">
        <f t="shared" si="325"/>
        <v>7</v>
      </c>
      <c r="AB1465">
        <f t="shared" si="326"/>
        <v>7</v>
      </c>
      <c r="AC1465">
        <f t="shared" si="327"/>
        <v>7</v>
      </c>
    </row>
    <row r="1466" spans="1:29" x14ac:dyDescent="0.25">
      <c r="A1466" t="s">
        <v>8</v>
      </c>
      <c r="B1466" t="s">
        <v>1</v>
      </c>
      <c r="C1466" t="s">
        <v>1</v>
      </c>
      <c r="D1466" t="s">
        <v>1</v>
      </c>
      <c r="E1466" t="s">
        <v>3</v>
      </c>
      <c r="F1466" t="s">
        <v>1</v>
      </c>
      <c r="G1466" t="s">
        <v>7</v>
      </c>
      <c r="H1466" t="s">
        <v>3</v>
      </c>
      <c r="I1466" s="20">
        <f>VLOOKUP($A1466,error!$A$2:$B$12,2,FALSE)-VLOOKUP(B1466,error!$A$2:$B$12,2,FALSE)</f>
        <v>-6</v>
      </c>
      <c r="J1466" s="20">
        <f>VLOOKUP($A1466,error!$A$2:$B$12,2,FALSE)-VLOOKUP(C1466,error!$A$2:$B$12,2,FALSE)</f>
        <v>-6</v>
      </c>
      <c r="K1466" s="20">
        <f>VLOOKUP($A1466,error!$A$2:$B$12,2,FALSE)-VLOOKUP(D1466,error!$A$2:$B$12,2,FALSE)</f>
        <v>-6</v>
      </c>
      <c r="L1466" s="20">
        <f>VLOOKUP($A1466,error!$A$2:$B$12,2,FALSE)-VLOOKUP(E1466,error!$A$2:$B$12,2,FALSE)</f>
        <v>-5</v>
      </c>
      <c r="M1466" s="20">
        <f>VLOOKUP($A1466,error!$A$2:$B$12,2,FALSE)-VLOOKUP(F1466,error!$A$2:$B$12,2,FALSE)</f>
        <v>-6</v>
      </c>
      <c r="N1466" s="20">
        <f>VLOOKUP($A1466,error!$A$2:$B$12,2,FALSE)-VLOOKUP(G1466,error!$A$2:$B$12,2,FALSE)</f>
        <v>-4</v>
      </c>
      <c r="O1466" s="20">
        <f>VLOOKUP($A1466,error!$A$2:$B$12,2,FALSE)-VLOOKUP(H1466,error!$A$2:$B$12,2,FALSE)</f>
        <v>-5</v>
      </c>
      <c r="P1466">
        <f t="shared" si="314"/>
        <v>36</v>
      </c>
      <c r="Q1466">
        <f t="shared" si="315"/>
        <v>36</v>
      </c>
      <c r="R1466">
        <f t="shared" si="316"/>
        <v>36</v>
      </c>
      <c r="S1466">
        <f t="shared" si="317"/>
        <v>25</v>
      </c>
      <c r="T1466">
        <f t="shared" si="322"/>
        <v>36</v>
      </c>
      <c r="U1466">
        <f t="shared" si="323"/>
        <v>16</v>
      </c>
      <c r="V1466">
        <f t="shared" si="324"/>
        <v>25</v>
      </c>
      <c r="W1466">
        <f t="shared" si="318"/>
        <v>6</v>
      </c>
      <c r="X1466">
        <f t="shared" si="319"/>
        <v>6</v>
      </c>
      <c r="Y1466">
        <f t="shared" si="320"/>
        <v>6</v>
      </c>
      <c r="Z1466">
        <f t="shared" si="321"/>
        <v>5</v>
      </c>
      <c r="AA1466">
        <f t="shared" si="325"/>
        <v>6</v>
      </c>
      <c r="AB1466">
        <f t="shared" si="326"/>
        <v>4</v>
      </c>
      <c r="AC1466">
        <f t="shared" si="327"/>
        <v>5</v>
      </c>
    </row>
    <row r="1467" spans="1:29" x14ac:dyDescent="0.25">
      <c r="A1467" t="s">
        <v>3</v>
      </c>
      <c r="B1467" t="s">
        <v>1</v>
      </c>
      <c r="C1467" t="s">
        <v>6</v>
      </c>
      <c r="D1467" t="s">
        <v>1</v>
      </c>
      <c r="E1467" t="s">
        <v>3</v>
      </c>
      <c r="F1467" t="s">
        <v>2</v>
      </c>
      <c r="G1467" t="s">
        <v>2</v>
      </c>
      <c r="H1467" t="s">
        <v>2</v>
      </c>
      <c r="I1467" s="20">
        <f>VLOOKUP($A1467,error!$A$2:$B$12,2,FALSE)-VLOOKUP(B1467,error!$A$2:$B$12,2,FALSE)</f>
        <v>-1</v>
      </c>
      <c r="J1467" s="20">
        <f>VLOOKUP($A1467,error!$A$2:$B$12,2,FALSE)-VLOOKUP(C1467,error!$A$2:$B$12,2,FALSE)</f>
        <v>-4</v>
      </c>
      <c r="K1467" s="20">
        <f>VLOOKUP($A1467,error!$A$2:$B$12,2,FALSE)-VLOOKUP(D1467,error!$A$2:$B$12,2,FALSE)</f>
        <v>-1</v>
      </c>
      <c r="L1467" s="20">
        <f>VLOOKUP($A1467,error!$A$2:$B$12,2,FALSE)-VLOOKUP(E1467,error!$A$2:$B$12,2,FALSE)</f>
        <v>0</v>
      </c>
      <c r="M1467" s="20">
        <f>VLOOKUP($A1467,error!$A$2:$B$12,2,FALSE)-VLOOKUP(F1467,error!$A$2:$B$12,2,FALSE)</f>
        <v>-3</v>
      </c>
      <c r="N1467" s="20">
        <f>VLOOKUP($A1467,error!$A$2:$B$12,2,FALSE)-VLOOKUP(G1467,error!$A$2:$B$12,2,FALSE)</f>
        <v>-3</v>
      </c>
      <c r="O1467" s="20">
        <f>VLOOKUP($A1467,error!$A$2:$B$12,2,FALSE)-VLOOKUP(H1467,error!$A$2:$B$12,2,FALSE)</f>
        <v>-3</v>
      </c>
      <c r="P1467">
        <f t="shared" si="314"/>
        <v>1</v>
      </c>
      <c r="Q1467">
        <f t="shared" si="315"/>
        <v>16</v>
      </c>
      <c r="R1467">
        <f t="shared" si="316"/>
        <v>1</v>
      </c>
      <c r="S1467">
        <f t="shared" si="317"/>
        <v>0</v>
      </c>
      <c r="T1467">
        <f t="shared" si="322"/>
        <v>9</v>
      </c>
      <c r="U1467">
        <f t="shared" si="323"/>
        <v>9</v>
      </c>
      <c r="V1467">
        <f t="shared" si="324"/>
        <v>9</v>
      </c>
      <c r="W1467">
        <f t="shared" si="318"/>
        <v>1</v>
      </c>
      <c r="X1467">
        <f t="shared" si="319"/>
        <v>4</v>
      </c>
      <c r="Y1467">
        <f t="shared" si="320"/>
        <v>1</v>
      </c>
      <c r="Z1467">
        <f t="shared" si="321"/>
        <v>0</v>
      </c>
      <c r="AA1467">
        <f t="shared" si="325"/>
        <v>3</v>
      </c>
      <c r="AB1467">
        <f t="shared" si="326"/>
        <v>3</v>
      </c>
      <c r="AC1467">
        <f t="shared" si="327"/>
        <v>3</v>
      </c>
    </row>
    <row r="1468" spans="1:29" x14ac:dyDescent="0.25">
      <c r="A1468" t="s">
        <v>1</v>
      </c>
      <c r="B1468" t="s">
        <v>1</v>
      </c>
      <c r="C1468" t="s">
        <v>1</v>
      </c>
      <c r="D1468" t="s">
        <v>1</v>
      </c>
      <c r="E1468" t="s">
        <v>3</v>
      </c>
      <c r="F1468" t="s">
        <v>5</v>
      </c>
      <c r="G1468" t="s">
        <v>1</v>
      </c>
      <c r="H1468" t="s">
        <v>3</v>
      </c>
      <c r="I1468" s="20">
        <f>VLOOKUP($A1468,error!$A$2:$B$12,2,FALSE)-VLOOKUP(B1468,error!$A$2:$B$12,2,FALSE)</f>
        <v>0</v>
      </c>
      <c r="J1468" s="20">
        <f>VLOOKUP($A1468,error!$A$2:$B$12,2,FALSE)-VLOOKUP(C1468,error!$A$2:$B$12,2,FALSE)</f>
        <v>0</v>
      </c>
      <c r="K1468" s="20">
        <f>VLOOKUP($A1468,error!$A$2:$B$12,2,FALSE)-VLOOKUP(D1468,error!$A$2:$B$12,2,FALSE)</f>
        <v>0</v>
      </c>
      <c r="L1468" s="20">
        <f>VLOOKUP($A1468,error!$A$2:$B$12,2,FALSE)-VLOOKUP(E1468,error!$A$2:$B$12,2,FALSE)</f>
        <v>1</v>
      </c>
      <c r="M1468" s="20">
        <f>VLOOKUP($A1468,error!$A$2:$B$12,2,FALSE)-VLOOKUP(F1468,error!$A$2:$B$12,2,FALSE)</f>
        <v>3</v>
      </c>
      <c r="N1468" s="20">
        <f>VLOOKUP($A1468,error!$A$2:$B$12,2,FALSE)-VLOOKUP(G1468,error!$A$2:$B$12,2,FALSE)</f>
        <v>0</v>
      </c>
      <c r="O1468" s="20">
        <f>VLOOKUP($A1468,error!$A$2:$B$12,2,FALSE)-VLOOKUP(H1468,error!$A$2:$B$12,2,FALSE)</f>
        <v>1</v>
      </c>
      <c r="P1468">
        <f t="shared" si="314"/>
        <v>0</v>
      </c>
      <c r="Q1468">
        <f t="shared" si="315"/>
        <v>0</v>
      </c>
      <c r="R1468">
        <f t="shared" si="316"/>
        <v>0</v>
      </c>
      <c r="S1468">
        <f t="shared" si="317"/>
        <v>1</v>
      </c>
      <c r="T1468">
        <f t="shared" si="322"/>
        <v>9</v>
      </c>
      <c r="U1468">
        <f t="shared" si="323"/>
        <v>0</v>
      </c>
      <c r="V1468">
        <f t="shared" si="324"/>
        <v>1</v>
      </c>
      <c r="W1468">
        <f t="shared" si="318"/>
        <v>0</v>
      </c>
      <c r="X1468">
        <f t="shared" si="319"/>
        <v>0</v>
      </c>
      <c r="Y1468">
        <f t="shared" si="320"/>
        <v>0</v>
      </c>
      <c r="Z1468">
        <f t="shared" si="321"/>
        <v>1</v>
      </c>
      <c r="AA1468">
        <f t="shared" si="325"/>
        <v>3</v>
      </c>
      <c r="AB1468">
        <f t="shared" si="326"/>
        <v>0</v>
      </c>
      <c r="AC1468">
        <f t="shared" si="327"/>
        <v>1</v>
      </c>
    </row>
    <row r="1469" spans="1:29" x14ac:dyDescent="0.25">
      <c r="A1469" t="s">
        <v>2</v>
      </c>
      <c r="B1469" t="s">
        <v>1</v>
      </c>
      <c r="C1469" t="s">
        <v>6</v>
      </c>
      <c r="D1469" t="s">
        <v>1</v>
      </c>
      <c r="E1469" t="s">
        <v>3</v>
      </c>
      <c r="F1469" t="s">
        <v>4</v>
      </c>
      <c r="G1469" t="s">
        <v>1</v>
      </c>
      <c r="H1469" t="s">
        <v>1</v>
      </c>
      <c r="I1469" s="20">
        <f>VLOOKUP($A1469,error!$A$2:$B$12,2,FALSE)-VLOOKUP(B1469,error!$A$2:$B$12,2,FALSE)</f>
        <v>2</v>
      </c>
      <c r="J1469" s="20">
        <f>VLOOKUP($A1469,error!$A$2:$B$12,2,FALSE)-VLOOKUP(C1469,error!$A$2:$B$12,2,FALSE)</f>
        <v>-1</v>
      </c>
      <c r="K1469" s="20">
        <f>VLOOKUP($A1469,error!$A$2:$B$12,2,FALSE)-VLOOKUP(D1469,error!$A$2:$B$12,2,FALSE)</f>
        <v>2</v>
      </c>
      <c r="L1469" s="20">
        <f>VLOOKUP($A1469,error!$A$2:$B$12,2,FALSE)-VLOOKUP(E1469,error!$A$2:$B$12,2,FALSE)</f>
        <v>3</v>
      </c>
      <c r="M1469" s="20">
        <f>VLOOKUP($A1469,error!$A$2:$B$12,2,FALSE)-VLOOKUP(F1469,error!$A$2:$B$12,2,FALSE)</f>
        <v>1</v>
      </c>
      <c r="N1469" s="20">
        <f>VLOOKUP($A1469,error!$A$2:$B$12,2,FALSE)-VLOOKUP(G1469,error!$A$2:$B$12,2,FALSE)</f>
        <v>2</v>
      </c>
      <c r="O1469" s="20">
        <f>VLOOKUP($A1469,error!$A$2:$B$12,2,FALSE)-VLOOKUP(H1469,error!$A$2:$B$12,2,FALSE)</f>
        <v>2</v>
      </c>
      <c r="P1469">
        <f t="shared" si="314"/>
        <v>4</v>
      </c>
      <c r="Q1469">
        <f t="shared" si="315"/>
        <v>1</v>
      </c>
      <c r="R1469">
        <f t="shared" si="316"/>
        <v>4</v>
      </c>
      <c r="S1469">
        <f t="shared" si="317"/>
        <v>9</v>
      </c>
      <c r="T1469">
        <f t="shared" si="322"/>
        <v>1</v>
      </c>
      <c r="U1469">
        <f t="shared" si="323"/>
        <v>4</v>
      </c>
      <c r="V1469">
        <f t="shared" si="324"/>
        <v>4</v>
      </c>
      <c r="W1469">
        <f t="shared" si="318"/>
        <v>2</v>
      </c>
      <c r="X1469">
        <f t="shared" si="319"/>
        <v>1</v>
      </c>
      <c r="Y1469">
        <f t="shared" si="320"/>
        <v>2</v>
      </c>
      <c r="Z1469">
        <f t="shared" si="321"/>
        <v>3</v>
      </c>
      <c r="AA1469">
        <f t="shared" si="325"/>
        <v>1</v>
      </c>
      <c r="AB1469">
        <f t="shared" si="326"/>
        <v>2</v>
      </c>
      <c r="AC1469">
        <f t="shared" si="327"/>
        <v>2</v>
      </c>
    </row>
    <row r="1470" spans="1:29" x14ac:dyDescent="0.25">
      <c r="A1470" t="s">
        <v>1</v>
      </c>
      <c r="B1470" t="s">
        <v>5</v>
      </c>
      <c r="C1470" t="s">
        <v>1</v>
      </c>
      <c r="D1470" t="s">
        <v>1</v>
      </c>
      <c r="E1470" t="s">
        <v>3</v>
      </c>
      <c r="F1470" t="s">
        <v>3</v>
      </c>
      <c r="G1470" t="s">
        <v>3</v>
      </c>
      <c r="H1470" t="s">
        <v>3</v>
      </c>
      <c r="I1470" s="20">
        <f>VLOOKUP($A1470,error!$A$2:$B$12,2,FALSE)-VLOOKUP(B1470,error!$A$2:$B$12,2,FALSE)</f>
        <v>3</v>
      </c>
      <c r="J1470" s="20">
        <f>VLOOKUP($A1470,error!$A$2:$B$12,2,FALSE)-VLOOKUP(C1470,error!$A$2:$B$12,2,FALSE)</f>
        <v>0</v>
      </c>
      <c r="K1470" s="20">
        <f>VLOOKUP($A1470,error!$A$2:$B$12,2,FALSE)-VLOOKUP(D1470,error!$A$2:$B$12,2,FALSE)</f>
        <v>0</v>
      </c>
      <c r="L1470" s="20">
        <f>VLOOKUP($A1470,error!$A$2:$B$12,2,FALSE)-VLOOKUP(E1470,error!$A$2:$B$12,2,FALSE)</f>
        <v>1</v>
      </c>
      <c r="M1470" s="20">
        <f>VLOOKUP($A1470,error!$A$2:$B$12,2,FALSE)-VLOOKUP(F1470,error!$A$2:$B$12,2,FALSE)</f>
        <v>1</v>
      </c>
      <c r="N1470" s="20">
        <f>VLOOKUP($A1470,error!$A$2:$B$12,2,FALSE)-VLOOKUP(G1470,error!$A$2:$B$12,2,FALSE)</f>
        <v>1</v>
      </c>
      <c r="O1470" s="20">
        <f>VLOOKUP($A1470,error!$A$2:$B$12,2,FALSE)-VLOOKUP(H1470,error!$A$2:$B$12,2,FALSE)</f>
        <v>1</v>
      </c>
      <c r="P1470">
        <f t="shared" si="314"/>
        <v>9</v>
      </c>
      <c r="Q1470">
        <f t="shared" si="315"/>
        <v>0</v>
      </c>
      <c r="R1470">
        <f t="shared" si="316"/>
        <v>0</v>
      </c>
      <c r="S1470">
        <f t="shared" si="317"/>
        <v>1</v>
      </c>
      <c r="T1470">
        <f t="shared" si="322"/>
        <v>1</v>
      </c>
      <c r="U1470">
        <f t="shared" si="323"/>
        <v>1</v>
      </c>
      <c r="V1470">
        <f t="shared" si="324"/>
        <v>1</v>
      </c>
      <c r="W1470">
        <f t="shared" si="318"/>
        <v>3</v>
      </c>
      <c r="X1470">
        <f t="shared" si="319"/>
        <v>0</v>
      </c>
      <c r="Y1470">
        <f t="shared" si="320"/>
        <v>0</v>
      </c>
      <c r="Z1470">
        <f t="shared" si="321"/>
        <v>1</v>
      </c>
      <c r="AA1470">
        <f t="shared" si="325"/>
        <v>1</v>
      </c>
      <c r="AB1470">
        <f t="shared" si="326"/>
        <v>1</v>
      </c>
      <c r="AC1470">
        <f t="shared" si="327"/>
        <v>1</v>
      </c>
    </row>
    <row r="1471" spans="1:29" x14ac:dyDescent="0.25">
      <c r="A1471" t="s">
        <v>5</v>
      </c>
      <c r="B1471" t="s">
        <v>5</v>
      </c>
      <c r="C1471" t="s">
        <v>1</v>
      </c>
      <c r="D1471" t="s">
        <v>1</v>
      </c>
      <c r="E1471" t="s">
        <v>3</v>
      </c>
      <c r="F1471" t="s">
        <v>7</v>
      </c>
      <c r="G1471" t="s">
        <v>3</v>
      </c>
      <c r="H1471" t="s">
        <v>7</v>
      </c>
      <c r="I1471" s="20">
        <f>VLOOKUP($A1471,error!$A$2:$B$12,2,FALSE)-VLOOKUP(B1471,error!$A$2:$B$12,2,FALSE)</f>
        <v>0</v>
      </c>
      <c r="J1471" s="20">
        <f>VLOOKUP($A1471,error!$A$2:$B$12,2,FALSE)-VLOOKUP(C1471,error!$A$2:$B$12,2,FALSE)</f>
        <v>-3</v>
      </c>
      <c r="K1471" s="20">
        <f>VLOOKUP($A1471,error!$A$2:$B$12,2,FALSE)-VLOOKUP(D1471,error!$A$2:$B$12,2,FALSE)</f>
        <v>-3</v>
      </c>
      <c r="L1471" s="20">
        <f>VLOOKUP($A1471,error!$A$2:$B$12,2,FALSE)-VLOOKUP(E1471,error!$A$2:$B$12,2,FALSE)</f>
        <v>-2</v>
      </c>
      <c r="M1471" s="20">
        <f>VLOOKUP($A1471,error!$A$2:$B$12,2,FALSE)-VLOOKUP(F1471,error!$A$2:$B$12,2,FALSE)</f>
        <v>-1</v>
      </c>
      <c r="N1471" s="20">
        <f>VLOOKUP($A1471,error!$A$2:$B$12,2,FALSE)-VLOOKUP(G1471,error!$A$2:$B$12,2,FALSE)</f>
        <v>-2</v>
      </c>
      <c r="O1471" s="20">
        <f>VLOOKUP($A1471,error!$A$2:$B$12,2,FALSE)-VLOOKUP(H1471,error!$A$2:$B$12,2,FALSE)</f>
        <v>-1</v>
      </c>
      <c r="P1471">
        <f t="shared" si="314"/>
        <v>0</v>
      </c>
      <c r="Q1471">
        <f t="shared" si="315"/>
        <v>9</v>
      </c>
      <c r="R1471">
        <f t="shared" si="316"/>
        <v>9</v>
      </c>
      <c r="S1471">
        <f t="shared" si="317"/>
        <v>4</v>
      </c>
      <c r="T1471">
        <f t="shared" si="322"/>
        <v>1</v>
      </c>
      <c r="U1471">
        <f t="shared" si="323"/>
        <v>4</v>
      </c>
      <c r="V1471">
        <f t="shared" si="324"/>
        <v>1</v>
      </c>
      <c r="W1471">
        <f t="shared" si="318"/>
        <v>0</v>
      </c>
      <c r="X1471">
        <f t="shared" si="319"/>
        <v>3</v>
      </c>
      <c r="Y1471">
        <f t="shared" si="320"/>
        <v>3</v>
      </c>
      <c r="Z1471">
        <f t="shared" si="321"/>
        <v>2</v>
      </c>
      <c r="AA1471">
        <f t="shared" si="325"/>
        <v>1</v>
      </c>
      <c r="AB1471">
        <f t="shared" si="326"/>
        <v>2</v>
      </c>
      <c r="AC1471">
        <f t="shared" si="327"/>
        <v>1</v>
      </c>
    </row>
    <row r="1472" spans="1:29" x14ac:dyDescent="0.25">
      <c r="A1472" t="s">
        <v>1</v>
      </c>
      <c r="B1472" t="s">
        <v>1</v>
      </c>
      <c r="C1472" t="s">
        <v>1</v>
      </c>
      <c r="D1472" t="s">
        <v>1</v>
      </c>
      <c r="E1472" t="s">
        <v>3</v>
      </c>
      <c r="F1472" t="s">
        <v>3</v>
      </c>
      <c r="G1472" t="s">
        <v>1</v>
      </c>
      <c r="H1472" t="s">
        <v>3</v>
      </c>
      <c r="I1472" s="20">
        <f>VLOOKUP($A1472,error!$A$2:$B$12,2,FALSE)-VLOOKUP(B1472,error!$A$2:$B$12,2,FALSE)</f>
        <v>0</v>
      </c>
      <c r="J1472" s="20">
        <f>VLOOKUP($A1472,error!$A$2:$B$12,2,FALSE)-VLOOKUP(C1472,error!$A$2:$B$12,2,FALSE)</f>
        <v>0</v>
      </c>
      <c r="K1472" s="20">
        <f>VLOOKUP($A1472,error!$A$2:$B$12,2,FALSE)-VLOOKUP(D1472,error!$A$2:$B$12,2,FALSE)</f>
        <v>0</v>
      </c>
      <c r="L1472" s="20">
        <f>VLOOKUP($A1472,error!$A$2:$B$12,2,FALSE)-VLOOKUP(E1472,error!$A$2:$B$12,2,FALSE)</f>
        <v>1</v>
      </c>
      <c r="M1472" s="20">
        <f>VLOOKUP($A1472,error!$A$2:$B$12,2,FALSE)-VLOOKUP(F1472,error!$A$2:$B$12,2,FALSE)</f>
        <v>1</v>
      </c>
      <c r="N1472" s="20">
        <f>VLOOKUP($A1472,error!$A$2:$B$12,2,FALSE)-VLOOKUP(G1472,error!$A$2:$B$12,2,FALSE)</f>
        <v>0</v>
      </c>
      <c r="O1472" s="20">
        <f>VLOOKUP($A1472,error!$A$2:$B$12,2,FALSE)-VLOOKUP(H1472,error!$A$2:$B$12,2,FALSE)</f>
        <v>1</v>
      </c>
      <c r="P1472">
        <f t="shared" si="314"/>
        <v>0</v>
      </c>
      <c r="Q1472">
        <f t="shared" si="315"/>
        <v>0</v>
      </c>
      <c r="R1472">
        <f t="shared" si="316"/>
        <v>0</v>
      </c>
      <c r="S1472">
        <f t="shared" si="317"/>
        <v>1</v>
      </c>
      <c r="T1472">
        <f t="shared" si="322"/>
        <v>1</v>
      </c>
      <c r="U1472">
        <f t="shared" si="323"/>
        <v>0</v>
      </c>
      <c r="V1472">
        <f t="shared" si="324"/>
        <v>1</v>
      </c>
      <c r="W1472">
        <f t="shared" si="318"/>
        <v>0</v>
      </c>
      <c r="X1472">
        <f t="shared" si="319"/>
        <v>0</v>
      </c>
      <c r="Y1472">
        <f t="shared" si="320"/>
        <v>0</v>
      </c>
      <c r="Z1472">
        <f t="shared" si="321"/>
        <v>1</v>
      </c>
      <c r="AA1472">
        <f t="shared" si="325"/>
        <v>1</v>
      </c>
      <c r="AB1472">
        <f t="shared" si="326"/>
        <v>0</v>
      </c>
      <c r="AC1472">
        <f t="shared" si="327"/>
        <v>1</v>
      </c>
    </row>
    <row r="1473" spans="1:29" x14ac:dyDescent="0.25">
      <c r="A1473" t="s">
        <v>5</v>
      </c>
      <c r="B1473" t="s">
        <v>5</v>
      </c>
      <c r="C1473" t="s">
        <v>1</v>
      </c>
      <c r="D1473" t="s">
        <v>1</v>
      </c>
      <c r="E1473" t="s">
        <v>3</v>
      </c>
      <c r="F1473" t="s">
        <v>7</v>
      </c>
      <c r="G1473" t="s">
        <v>7</v>
      </c>
      <c r="H1473" t="s">
        <v>7</v>
      </c>
      <c r="I1473" s="20">
        <f>VLOOKUP($A1473,error!$A$2:$B$12,2,FALSE)-VLOOKUP(B1473,error!$A$2:$B$12,2,FALSE)</f>
        <v>0</v>
      </c>
      <c r="J1473" s="20">
        <f>VLOOKUP($A1473,error!$A$2:$B$12,2,FALSE)-VLOOKUP(C1473,error!$A$2:$B$12,2,FALSE)</f>
        <v>-3</v>
      </c>
      <c r="K1473" s="20">
        <f>VLOOKUP($A1473,error!$A$2:$B$12,2,FALSE)-VLOOKUP(D1473,error!$A$2:$B$12,2,FALSE)</f>
        <v>-3</v>
      </c>
      <c r="L1473" s="20">
        <f>VLOOKUP($A1473,error!$A$2:$B$12,2,FALSE)-VLOOKUP(E1473,error!$A$2:$B$12,2,FALSE)</f>
        <v>-2</v>
      </c>
      <c r="M1473" s="20">
        <f>VLOOKUP($A1473,error!$A$2:$B$12,2,FALSE)-VLOOKUP(F1473,error!$A$2:$B$12,2,FALSE)</f>
        <v>-1</v>
      </c>
      <c r="N1473" s="20">
        <f>VLOOKUP($A1473,error!$A$2:$B$12,2,FALSE)-VLOOKUP(G1473,error!$A$2:$B$12,2,FALSE)</f>
        <v>-1</v>
      </c>
      <c r="O1473" s="20">
        <f>VLOOKUP($A1473,error!$A$2:$B$12,2,FALSE)-VLOOKUP(H1473,error!$A$2:$B$12,2,FALSE)</f>
        <v>-1</v>
      </c>
      <c r="P1473">
        <f t="shared" si="314"/>
        <v>0</v>
      </c>
      <c r="Q1473">
        <f t="shared" si="315"/>
        <v>9</v>
      </c>
      <c r="R1473">
        <f t="shared" si="316"/>
        <v>9</v>
      </c>
      <c r="S1473">
        <f t="shared" si="317"/>
        <v>4</v>
      </c>
      <c r="T1473">
        <f t="shared" si="322"/>
        <v>1</v>
      </c>
      <c r="U1473">
        <f t="shared" si="323"/>
        <v>1</v>
      </c>
      <c r="V1473">
        <f t="shared" si="324"/>
        <v>1</v>
      </c>
      <c r="W1473">
        <f t="shared" si="318"/>
        <v>0</v>
      </c>
      <c r="X1473">
        <f t="shared" si="319"/>
        <v>3</v>
      </c>
      <c r="Y1473">
        <f t="shared" si="320"/>
        <v>3</v>
      </c>
      <c r="Z1473">
        <f t="shared" si="321"/>
        <v>2</v>
      </c>
      <c r="AA1473">
        <f t="shared" si="325"/>
        <v>1</v>
      </c>
      <c r="AB1473">
        <f t="shared" si="326"/>
        <v>1</v>
      </c>
      <c r="AC1473">
        <f t="shared" si="327"/>
        <v>1</v>
      </c>
    </row>
    <row r="1474" spans="1:29" x14ac:dyDescent="0.25">
      <c r="A1474" t="s">
        <v>6</v>
      </c>
      <c r="B1474" t="s">
        <v>1</v>
      </c>
      <c r="C1474" t="s">
        <v>1</v>
      </c>
      <c r="D1474" t="s">
        <v>1</v>
      </c>
      <c r="E1474" t="s">
        <v>3</v>
      </c>
      <c r="F1474" t="s">
        <v>3</v>
      </c>
      <c r="G1474" t="s">
        <v>3</v>
      </c>
      <c r="H1474" t="s">
        <v>5</v>
      </c>
      <c r="I1474" s="20">
        <f>VLOOKUP($A1474,error!$A$2:$B$12,2,FALSE)-VLOOKUP(B1474,error!$A$2:$B$12,2,FALSE)</f>
        <v>3</v>
      </c>
      <c r="J1474" s="20">
        <f>VLOOKUP($A1474,error!$A$2:$B$12,2,FALSE)-VLOOKUP(C1474,error!$A$2:$B$12,2,FALSE)</f>
        <v>3</v>
      </c>
      <c r="K1474" s="20">
        <f>VLOOKUP($A1474,error!$A$2:$B$12,2,FALSE)-VLOOKUP(D1474,error!$A$2:$B$12,2,FALSE)</f>
        <v>3</v>
      </c>
      <c r="L1474" s="20">
        <f>VLOOKUP($A1474,error!$A$2:$B$12,2,FALSE)-VLOOKUP(E1474,error!$A$2:$B$12,2,FALSE)</f>
        <v>4</v>
      </c>
      <c r="M1474" s="20">
        <f>VLOOKUP($A1474,error!$A$2:$B$12,2,FALSE)-VLOOKUP(F1474,error!$A$2:$B$12,2,FALSE)</f>
        <v>4</v>
      </c>
      <c r="N1474" s="20">
        <f>VLOOKUP($A1474,error!$A$2:$B$12,2,FALSE)-VLOOKUP(G1474,error!$A$2:$B$12,2,FALSE)</f>
        <v>4</v>
      </c>
      <c r="O1474" s="20">
        <f>VLOOKUP($A1474,error!$A$2:$B$12,2,FALSE)-VLOOKUP(H1474,error!$A$2:$B$12,2,FALSE)</f>
        <v>6</v>
      </c>
      <c r="P1474">
        <f t="shared" ref="P1474:P1537" si="328">I1474^2</f>
        <v>9</v>
      </c>
      <c r="Q1474">
        <f t="shared" ref="Q1474:Q1537" si="329">J1474^2</f>
        <v>9</v>
      </c>
      <c r="R1474">
        <f t="shared" ref="R1474:R1537" si="330">K1474^2</f>
        <v>9</v>
      </c>
      <c r="S1474">
        <f t="shared" ref="S1474:S1537" si="331">L1474^2</f>
        <v>16</v>
      </c>
      <c r="T1474">
        <f t="shared" si="322"/>
        <v>16</v>
      </c>
      <c r="U1474">
        <f t="shared" si="323"/>
        <v>16</v>
      </c>
      <c r="V1474">
        <f t="shared" si="324"/>
        <v>36</v>
      </c>
      <c r="W1474">
        <f t="shared" ref="W1474:W1537" si="332">ABS(I1474)</f>
        <v>3</v>
      </c>
      <c r="X1474">
        <f t="shared" ref="X1474:X1537" si="333">ABS(J1474)</f>
        <v>3</v>
      </c>
      <c r="Y1474">
        <f t="shared" ref="Y1474:Y1537" si="334">ABS(K1474)</f>
        <v>3</v>
      </c>
      <c r="Z1474">
        <f t="shared" ref="Z1474:Z1537" si="335">ABS(L1474)</f>
        <v>4</v>
      </c>
      <c r="AA1474">
        <f t="shared" si="325"/>
        <v>4</v>
      </c>
      <c r="AB1474">
        <f t="shared" si="326"/>
        <v>4</v>
      </c>
      <c r="AC1474">
        <f t="shared" si="327"/>
        <v>6</v>
      </c>
    </row>
    <row r="1475" spans="1:29" x14ac:dyDescent="0.25">
      <c r="A1475" t="s">
        <v>10</v>
      </c>
      <c r="B1475" t="s">
        <v>5</v>
      </c>
      <c r="C1475" t="s">
        <v>5</v>
      </c>
      <c r="D1475" t="s">
        <v>1</v>
      </c>
      <c r="E1475" t="s">
        <v>3</v>
      </c>
      <c r="F1475" t="s">
        <v>8</v>
      </c>
      <c r="G1475" t="s">
        <v>5</v>
      </c>
      <c r="H1475" t="s">
        <v>8</v>
      </c>
      <c r="I1475" s="20">
        <f>VLOOKUP($A1475,error!$A$2:$B$12,2,FALSE)-VLOOKUP(B1475,error!$A$2:$B$12,2,FALSE)</f>
        <v>-1</v>
      </c>
      <c r="J1475" s="20">
        <f>VLOOKUP($A1475,error!$A$2:$B$12,2,FALSE)-VLOOKUP(C1475,error!$A$2:$B$12,2,FALSE)</f>
        <v>-1</v>
      </c>
      <c r="K1475" s="20">
        <f>VLOOKUP($A1475,error!$A$2:$B$12,2,FALSE)-VLOOKUP(D1475,error!$A$2:$B$12,2,FALSE)</f>
        <v>-4</v>
      </c>
      <c r="L1475" s="20">
        <f>VLOOKUP($A1475,error!$A$2:$B$12,2,FALSE)-VLOOKUP(E1475,error!$A$2:$B$12,2,FALSE)</f>
        <v>-3</v>
      </c>
      <c r="M1475" s="20">
        <f>VLOOKUP($A1475,error!$A$2:$B$12,2,FALSE)-VLOOKUP(F1475,error!$A$2:$B$12,2,FALSE)</f>
        <v>2</v>
      </c>
      <c r="N1475" s="20">
        <f>VLOOKUP($A1475,error!$A$2:$B$12,2,FALSE)-VLOOKUP(G1475,error!$A$2:$B$12,2,FALSE)</f>
        <v>-1</v>
      </c>
      <c r="O1475" s="20">
        <f>VLOOKUP($A1475,error!$A$2:$B$12,2,FALSE)-VLOOKUP(H1475,error!$A$2:$B$12,2,FALSE)</f>
        <v>2</v>
      </c>
      <c r="P1475">
        <f t="shared" si="328"/>
        <v>1</v>
      </c>
      <c r="Q1475">
        <f t="shared" si="329"/>
        <v>1</v>
      </c>
      <c r="R1475">
        <f t="shared" si="330"/>
        <v>16</v>
      </c>
      <c r="S1475">
        <f t="shared" si="331"/>
        <v>9</v>
      </c>
      <c r="T1475">
        <f t="shared" ref="T1475:T1538" si="336">M1475^2</f>
        <v>4</v>
      </c>
      <c r="U1475">
        <f t="shared" ref="U1475:U1538" si="337">N1475^2</f>
        <v>1</v>
      </c>
      <c r="V1475">
        <f t="shared" ref="V1475:V1538" si="338">O1475^2</f>
        <v>4</v>
      </c>
      <c r="W1475">
        <f t="shared" si="332"/>
        <v>1</v>
      </c>
      <c r="X1475">
        <f t="shared" si="333"/>
        <v>1</v>
      </c>
      <c r="Y1475">
        <f t="shared" si="334"/>
        <v>4</v>
      </c>
      <c r="Z1475">
        <f t="shared" si="335"/>
        <v>3</v>
      </c>
      <c r="AA1475">
        <f t="shared" ref="AA1475:AA1538" si="339">ABS(M1475)</f>
        <v>2</v>
      </c>
      <c r="AB1475">
        <f t="shared" ref="AB1475:AB1538" si="340">ABS(N1475)</f>
        <v>1</v>
      </c>
      <c r="AC1475">
        <f t="shared" ref="AC1475:AC1538" si="341">ABS(O1475)</f>
        <v>2</v>
      </c>
    </row>
    <row r="1476" spans="1:29" x14ac:dyDescent="0.25">
      <c r="A1476" t="s">
        <v>5</v>
      </c>
      <c r="B1476" t="s">
        <v>1</v>
      </c>
      <c r="C1476" t="s">
        <v>1</v>
      </c>
      <c r="D1476" t="s">
        <v>1</v>
      </c>
      <c r="E1476" t="s">
        <v>3</v>
      </c>
      <c r="F1476" t="s">
        <v>2</v>
      </c>
      <c r="G1476" t="s">
        <v>4</v>
      </c>
      <c r="H1476" t="s">
        <v>2</v>
      </c>
      <c r="I1476" s="20">
        <f>VLOOKUP($A1476,error!$A$2:$B$12,2,FALSE)-VLOOKUP(B1476,error!$A$2:$B$12,2,FALSE)</f>
        <v>-3</v>
      </c>
      <c r="J1476" s="20">
        <f>VLOOKUP($A1476,error!$A$2:$B$12,2,FALSE)-VLOOKUP(C1476,error!$A$2:$B$12,2,FALSE)</f>
        <v>-3</v>
      </c>
      <c r="K1476" s="20">
        <f>VLOOKUP($A1476,error!$A$2:$B$12,2,FALSE)-VLOOKUP(D1476,error!$A$2:$B$12,2,FALSE)</f>
        <v>-3</v>
      </c>
      <c r="L1476" s="20">
        <f>VLOOKUP($A1476,error!$A$2:$B$12,2,FALSE)-VLOOKUP(E1476,error!$A$2:$B$12,2,FALSE)</f>
        <v>-2</v>
      </c>
      <c r="M1476" s="20">
        <f>VLOOKUP($A1476,error!$A$2:$B$12,2,FALSE)-VLOOKUP(F1476,error!$A$2:$B$12,2,FALSE)</f>
        <v>-5</v>
      </c>
      <c r="N1476" s="20">
        <f>VLOOKUP($A1476,error!$A$2:$B$12,2,FALSE)-VLOOKUP(G1476,error!$A$2:$B$12,2,FALSE)</f>
        <v>-4</v>
      </c>
      <c r="O1476" s="20">
        <f>VLOOKUP($A1476,error!$A$2:$B$12,2,FALSE)-VLOOKUP(H1476,error!$A$2:$B$12,2,FALSE)</f>
        <v>-5</v>
      </c>
      <c r="P1476">
        <f t="shared" si="328"/>
        <v>9</v>
      </c>
      <c r="Q1476">
        <f t="shared" si="329"/>
        <v>9</v>
      </c>
      <c r="R1476">
        <f t="shared" si="330"/>
        <v>9</v>
      </c>
      <c r="S1476">
        <f t="shared" si="331"/>
        <v>4</v>
      </c>
      <c r="T1476">
        <f t="shared" si="336"/>
        <v>25</v>
      </c>
      <c r="U1476">
        <f t="shared" si="337"/>
        <v>16</v>
      </c>
      <c r="V1476">
        <f t="shared" si="338"/>
        <v>25</v>
      </c>
      <c r="W1476">
        <f t="shared" si="332"/>
        <v>3</v>
      </c>
      <c r="X1476">
        <f t="shared" si="333"/>
        <v>3</v>
      </c>
      <c r="Y1476">
        <f t="shared" si="334"/>
        <v>3</v>
      </c>
      <c r="Z1476">
        <f t="shared" si="335"/>
        <v>2</v>
      </c>
      <c r="AA1476">
        <f t="shared" si="339"/>
        <v>5</v>
      </c>
      <c r="AB1476">
        <f t="shared" si="340"/>
        <v>4</v>
      </c>
      <c r="AC1476">
        <f t="shared" si="341"/>
        <v>5</v>
      </c>
    </row>
    <row r="1477" spans="1:29" x14ac:dyDescent="0.25">
      <c r="A1477" t="s">
        <v>6</v>
      </c>
      <c r="B1477" t="s">
        <v>1</v>
      </c>
      <c r="C1477" t="s">
        <v>6</v>
      </c>
      <c r="D1477" t="s">
        <v>1</v>
      </c>
      <c r="E1477" t="s">
        <v>3</v>
      </c>
      <c r="F1477" t="s">
        <v>2</v>
      </c>
      <c r="G1477" t="s">
        <v>2</v>
      </c>
      <c r="H1477" t="s">
        <v>2</v>
      </c>
      <c r="I1477" s="20">
        <f>VLOOKUP($A1477,error!$A$2:$B$12,2,FALSE)-VLOOKUP(B1477,error!$A$2:$B$12,2,FALSE)</f>
        <v>3</v>
      </c>
      <c r="J1477" s="20">
        <f>VLOOKUP($A1477,error!$A$2:$B$12,2,FALSE)-VLOOKUP(C1477,error!$A$2:$B$12,2,FALSE)</f>
        <v>0</v>
      </c>
      <c r="K1477" s="20">
        <f>VLOOKUP($A1477,error!$A$2:$B$12,2,FALSE)-VLOOKUP(D1477,error!$A$2:$B$12,2,FALSE)</f>
        <v>3</v>
      </c>
      <c r="L1477" s="20">
        <f>VLOOKUP($A1477,error!$A$2:$B$12,2,FALSE)-VLOOKUP(E1477,error!$A$2:$B$12,2,FALSE)</f>
        <v>4</v>
      </c>
      <c r="M1477" s="20">
        <f>VLOOKUP($A1477,error!$A$2:$B$12,2,FALSE)-VLOOKUP(F1477,error!$A$2:$B$12,2,FALSE)</f>
        <v>1</v>
      </c>
      <c r="N1477" s="20">
        <f>VLOOKUP($A1477,error!$A$2:$B$12,2,FALSE)-VLOOKUP(G1477,error!$A$2:$B$12,2,FALSE)</f>
        <v>1</v>
      </c>
      <c r="O1477" s="20">
        <f>VLOOKUP($A1477,error!$A$2:$B$12,2,FALSE)-VLOOKUP(H1477,error!$A$2:$B$12,2,FALSE)</f>
        <v>1</v>
      </c>
      <c r="P1477">
        <f t="shared" si="328"/>
        <v>9</v>
      </c>
      <c r="Q1477">
        <f t="shared" si="329"/>
        <v>0</v>
      </c>
      <c r="R1477">
        <f t="shared" si="330"/>
        <v>9</v>
      </c>
      <c r="S1477">
        <f t="shared" si="331"/>
        <v>16</v>
      </c>
      <c r="T1477">
        <f t="shared" si="336"/>
        <v>1</v>
      </c>
      <c r="U1477">
        <f t="shared" si="337"/>
        <v>1</v>
      </c>
      <c r="V1477">
        <f t="shared" si="338"/>
        <v>1</v>
      </c>
      <c r="W1477">
        <f t="shared" si="332"/>
        <v>3</v>
      </c>
      <c r="X1477">
        <f t="shared" si="333"/>
        <v>0</v>
      </c>
      <c r="Y1477">
        <f t="shared" si="334"/>
        <v>3</v>
      </c>
      <c r="Z1477">
        <f t="shared" si="335"/>
        <v>4</v>
      </c>
      <c r="AA1477">
        <f t="shared" si="339"/>
        <v>1</v>
      </c>
      <c r="AB1477">
        <f t="shared" si="340"/>
        <v>1</v>
      </c>
      <c r="AC1477">
        <f t="shared" si="341"/>
        <v>1</v>
      </c>
    </row>
    <row r="1478" spans="1:29" x14ac:dyDescent="0.25">
      <c r="A1478" t="s">
        <v>5</v>
      </c>
      <c r="B1478" t="s">
        <v>1</v>
      </c>
      <c r="C1478" t="s">
        <v>1</v>
      </c>
      <c r="D1478" t="s">
        <v>1</v>
      </c>
      <c r="E1478" t="s">
        <v>3</v>
      </c>
      <c r="F1478" t="s">
        <v>3</v>
      </c>
      <c r="G1478" t="s">
        <v>1</v>
      </c>
      <c r="H1478" t="s">
        <v>7</v>
      </c>
      <c r="I1478" s="20">
        <f>VLOOKUP($A1478,error!$A$2:$B$12,2,FALSE)-VLOOKUP(B1478,error!$A$2:$B$12,2,FALSE)</f>
        <v>-3</v>
      </c>
      <c r="J1478" s="20">
        <f>VLOOKUP($A1478,error!$A$2:$B$12,2,FALSE)-VLOOKUP(C1478,error!$A$2:$B$12,2,FALSE)</f>
        <v>-3</v>
      </c>
      <c r="K1478" s="20">
        <f>VLOOKUP($A1478,error!$A$2:$B$12,2,FALSE)-VLOOKUP(D1478,error!$A$2:$B$12,2,FALSE)</f>
        <v>-3</v>
      </c>
      <c r="L1478" s="20">
        <f>VLOOKUP($A1478,error!$A$2:$B$12,2,FALSE)-VLOOKUP(E1478,error!$A$2:$B$12,2,FALSE)</f>
        <v>-2</v>
      </c>
      <c r="M1478" s="20">
        <f>VLOOKUP($A1478,error!$A$2:$B$12,2,FALSE)-VLOOKUP(F1478,error!$A$2:$B$12,2,FALSE)</f>
        <v>-2</v>
      </c>
      <c r="N1478" s="20">
        <f>VLOOKUP($A1478,error!$A$2:$B$12,2,FALSE)-VLOOKUP(G1478,error!$A$2:$B$12,2,FALSE)</f>
        <v>-3</v>
      </c>
      <c r="O1478" s="20">
        <f>VLOOKUP($A1478,error!$A$2:$B$12,2,FALSE)-VLOOKUP(H1478,error!$A$2:$B$12,2,FALSE)</f>
        <v>-1</v>
      </c>
      <c r="P1478">
        <f t="shared" si="328"/>
        <v>9</v>
      </c>
      <c r="Q1478">
        <f t="shared" si="329"/>
        <v>9</v>
      </c>
      <c r="R1478">
        <f t="shared" si="330"/>
        <v>9</v>
      </c>
      <c r="S1478">
        <f t="shared" si="331"/>
        <v>4</v>
      </c>
      <c r="T1478">
        <f t="shared" si="336"/>
        <v>4</v>
      </c>
      <c r="U1478">
        <f t="shared" si="337"/>
        <v>9</v>
      </c>
      <c r="V1478">
        <f t="shared" si="338"/>
        <v>1</v>
      </c>
      <c r="W1478">
        <f t="shared" si="332"/>
        <v>3</v>
      </c>
      <c r="X1478">
        <f t="shared" si="333"/>
        <v>3</v>
      </c>
      <c r="Y1478">
        <f t="shared" si="334"/>
        <v>3</v>
      </c>
      <c r="Z1478">
        <f t="shared" si="335"/>
        <v>2</v>
      </c>
      <c r="AA1478">
        <f t="shared" si="339"/>
        <v>2</v>
      </c>
      <c r="AB1478">
        <f t="shared" si="340"/>
        <v>3</v>
      </c>
      <c r="AC1478">
        <f t="shared" si="341"/>
        <v>1</v>
      </c>
    </row>
    <row r="1479" spans="1:29" x14ac:dyDescent="0.25">
      <c r="A1479" t="s">
        <v>7</v>
      </c>
      <c r="B1479" t="s">
        <v>1</v>
      </c>
      <c r="C1479" t="s">
        <v>1</v>
      </c>
      <c r="D1479" t="s">
        <v>1</v>
      </c>
      <c r="E1479" t="s">
        <v>3</v>
      </c>
      <c r="F1479" t="s">
        <v>5</v>
      </c>
      <c r="G1479" t="s">
        <v>3</v>
      </c>
      <c r="H1479" t="s">
        <v>7</v>
      </c>
      <c r="I1479" s="20">
        <f>VLOOKUP($A1479,error!$A$2:$B$12,2,FALSE)-VLOOKUP(B1479,error!$A$2:$B$12,2,FALSE)</f>
        <v>-2</v>
      </c>
      <c r="J1479" s="20">
        <f>VLOOKUP($A1479,error!$A$2:$B$12,2,FALSE)-VLOOKUP(C1479,error!$A$2:$B$12,2,FALSE)</f>
        <v>-2</v>
      </c>
      <c r="K1479" s="20">
        <f>VLOOKUP($A1479,error!$A$2:$B$12,2,FALSE)-VLOOKUP(D1479,error!$A$2:$B$12,2,FALSE)</f>
        <v>-2</v>
      </c>
      <c r="L1479" s="20">
        <f>VLOOKUP($A1479,error!$A$2:$B$12,2,FALSE)-VLOOKUP(E1479,error!$A$2:$B$12,2,FALSE)</f>
        <v>-1</v>
      </c>
      <c r="M1479" s="20">
        <f>VLOOKUP($A1479,error!$A$2:$B$12,2,FALSE)-VLOOKUP(F1479,error!$A$2:$B$12,2,FALSE)</f>
        <v>1</v>
      </c>
      <c r="N1479" s="20">
        <f>VLOOKUP($A1479,error!$A$2:$B$12,2,FALSE)-VLOOKUP(G1479,error!$A$2:$B$12,2,FALSE)</f>
        <v>-1</v>
      </c>
      <c r="O1479" s="20">
        <f>VLOOKUP($A1479,error!$A$2:$B$12,2,FALSE)-VLOOKUP(H1479,error!$A$2:$B$12,2,FALSE)</f>
        <v>0</v>
      </c>
      <c r="P1479">
        <f t="shared" si="328"/>
        <v>4</v>
      </c>
      <c r="Q1479">
        <f t="shared" si="329"/>
        <v>4</v>
      </c>
      <c r="R1479">
        <f t="shared" si="330"/>
        <v>4</v>
      </c>
      <c r="S1479">
        <f t="shared" si="331"/>
        <v>1</v>
      </c>
      <c r="T1479">
        <f t="shared" si="336"/>
        <v>1</v>
      </c>
      <c r="U1479">
        <f t="shared" si="337"/>
        <v>1</v>
      </c>
      <c r="V1479">
        <f t="shared" si="338"/>
        <v>0</v>
      </c>
      <c r="W1479">
        <f t="shared" si="332"/>
        <v>2</v>
      </c>
      <c r="X1479">
        <f t="shared" si="333"/>
        <v>2</v>
      </c>
      <c r="Y1479">
        <f t="shared" si="334"/>
        <v>2</v>
      </c>
      <c r="Z1479">
        <f t="shared" si="335"/>
        <v>1</v>
      </c>
      <c r="AA1479">
        <f t="shared" si="339"/>
        <v>1</v>
      </c>
      <c r="AB1479">
        <f t="shared" si="340"/>
        <v>1</v>
      </c>
      <c r="AC1479">
        <f t="shared" si="341"/>
        <v>0</v>
      </c>
    </row>
    <row r="1480" spans="1:29" x14ac:dyDescent="0.25">
      <c r="A1480" t="s">
        <v>1</v>
      </c>
      <c r="B1480" t="s">
        <v>5</v>
      </c>
      <c r="C1480" t="s">
        <v>5</v>
      </c>
      <c r="D1480" t="s">
        <v>1</v>
      </c>
      <c r="E1480" t="s">
        <v>3</v>
      </c>
      <c r="F1480" t="s">
        <v>5</v>
      </c>
      <c r="G1480" t="s">
        <v>5</v>
      </c>
      <c r="H1480" t="s">
        <v>7</v>
      </c>
      <c r="I1480" s="20">
        <f>VLOOKUP($A1480,error!$A$2:$B$12,2,FALSE)-VLOOKUP(B1480,error!$A$2:$B$12,2,FALSE)</f>
        <v>3</v>
      </c>
      <c r="J1480" s="20">
        <f>VLOOKUP($A1480,error!$A$2:$B$12,2,FALSE)-VLOOKUP(C1480,error!$A$2:$B$12,2,FALSE)</f>
        <v>3</v>
      </c>
      <c r="K1480" s="20">
        <f>VLOOKUP($A1480,error!$A$2:$B$12,2,FALSE)-VLOOKUP(D1480,error!$A$2:$B$12,2,FALSE)</f>
        <v>0</v>
      </c>
      <c r="L1480" s="20">
        <f>VLOOKUP($A1480,error!$A$2:$B$12,2,FALSE)-VLOOKUP(E1480,error!$A$2:$B$12,2,FALSE)</f>
        <v>1</v>
      </c>
      <c r="M1480" s="20">
        <f>VLOOKUP($A1480,error!$A$2:$B$12,2,FALSE)-VLOOKUP(F1480,error!$A$2:$B$12,2,FALSE)</f>
        <v>3</v>
      </c>
      <c r="N1480" s="20">
        <f>VLOOKUP($A1480,error!$A$2:$B$12,2,FALSE)-VLOOKUP(G1480,error!$A$2:$B$12,2,FALSE)</f>
        <v>3</v>
      </c>
      <c r="O1480" s="20">
        <f>VLOOKUP($A1480,error!$A$2:$B$12,2,FALSE)-VLOOKUP(H1480,error!$A$2:$B$12,2,FALSE)</f>
        <v>2</v>
      </c>
      <c r="P1480">
        <f t="shared" si="328"/>
        <v>9</v>
      </c>
      <c r="Q1480">
        <f t="shared" si="329"/>
        <v>9</v>
      </c>
      <c r="R1480">
        <f t="shared" si="330"/>
        <v>0</v>
      </c>
      <c r="S1480">
        <f t="shared" si="331"/>
        <v>1</v>
      </c>
      <c r="T1480">
        <f t="shared" si="336"/>
        <v>9</v>
      </c>
      <c r="U1480">
        <f t="shared" si="337"/>
        <v>9</v>
      </c>
      <c r="V1480">
        <f t="shared" si="338"/>
        <v>4</v>
      </c>
      <c r="W1480">
        <f t="shared" si="332"/>
        <v>3</v>
      </c>
      <c r="X1480">
        <f t="shared" si="333"/>
        <v>3</v>
      </c>
      <c r="Y1480">
        <f t="shared" si="334"/>
        <v>0</v>
      </c>
      <c r="Z1480">
        <f t="shared" si="335"/>
        <v>1</v>
      </c>
      <c r="AA1480">
        <f t="shared" si="339"/>
        <v>3</v>
      </c>
      <c r="AB1480">
        <f t="shared" si="340"/>
        <v>3</v>
      </c>
      <c r="AC1480">
        <f t="shared" si="341"/>
        <v>2</v>
      </c>
    </row>
    <row r="1481" spans="1:29" x14ac:dyDescent="0.25">
      <c r="A1481" t="s">
        <v>10</v>
      </c>
      <c r="B1481" t="s">
        <v>7</v>
      </c>
      <c r="C1481" t="s">
        <v>1</v>
      </c>
      <c r="D1481" t="s">
        <v>1</v>
      </c>
      <c r="E1481" t="s">
        <v>3</v>
      </c>
      <c r="F1481" t="s">
        <v>7</v>
      </c>
      <c r="G1481" t="s">
        <v>1</v>
      </c>
      <c r="H1481" t="s">
        <v>3</v>
      </c>
      <c r="I1481" s="20">
        <f>VLOOKUP($A1481,error!$A$2:$B$12,2,FALSE)-VLOOKUP(B1481,error!$A$2:$B$12,2,FALSE)</f>
        <v>-2</v>
      </c>
      <c r="J1481" s="20">
        <f>VLOOKUP($A1481,error!$A$2:$B$12,2,FALSE)-VLOOKUP(C1481,error!$A$2:$B$12,2,FALSE)</f>
        <v>-4</v>
      </c>
      <c r="K1481" s="20">
        <f>VLOOKUP($A1481,error!$A$2:$B$12,2,FALSE)-VLOOKUP(D1481,error!$A$2:$B$12,2,FALSE)</f>
        <v>-4</v>
      </c>
      <c r="L1481" s="20">
        <f>VLOOKUP($A1481,error!$A$2:$B$12,2,FALSE)-VLOOKUP(E1481,error!$A$2:$B$12,2,FALSE)</f>
        <v>-3</v>
      </c>
      <c r="M1481" s="20">
        <f>VLOOKUP($A1481,error!$A$2:$B$12,2,FALSE)-VLOOKUP(F1481,error!$A$2:$B$12,2,FALSE)</f>
        <v>-2</v>
      </c>
      <c r="N1481" s="20">
        <f>VLOOKUP($A1481,error!$A$2:$B$12,2,FALSE)-VLOOKUP(G1481,error!$A$2:$B$12,2,FALSE)</f>
        <v>-4</v>
      </c>
      <c r="O1481" s="20">
        <f>VLOOKUP($A1481,error!$A$2:$B$12,2,FALSE)-VLOOKUP(H1481,error!$A$2:$B$12,2,FALSE)</f>
        <v>-3</v>
      </c>
      <c r="P1481">
        <f t="shared" si="328"/>
        <v>4</v>
      </c>
      <c r="Q1481">
        <f t="shared" si="329"/>
        <v>16</v>
      </c>
      <c r="R1481">
        <f t="shared" si="330"/>
        <v>16</v>
      </c>
      <c r="S1481">
        <f t="shared" si="331"/>
        <v>9</v>
      </c>
      <c r="T1481">
        <f t="shared" si="336"/>
        <v>4</v>
      </c>
      <c r="U1481">
        <f t="shared" si="337"/>
        <v>16</v>
      </c>
      <c r="V1481">
        <f t="shared" si="338"/>
        <v>9</v>
      </c>
      <c r="W1481">
        <f t="shared" si="332"/>
        <v>2</v>
      </c>
      <c r="X1481">
        <f t="shared" si="333"/>
        <v>4</v>
      </c>
      <c r="Y1481">
        <f t="shared" si="334"/>
        <v>4</v>
      </c>
      <c r="Z1481">
        <f t="shared" si="335"/>
        <v>3</v>
      </c>
      <c r="AA1481">
        <f t="shared" si="339"/>
        <v>2</v>
      </c>
      <c r="AB1481">
        <f t="shared" si="340"/>
        <v>4</v>
      </c>
      <c r="AC1481">
        <f t="shared" si="341"/>
        <v>3</v>
      </c>
    </row>
    <row r="1482" spans="1:29" x14ac:dyDescent="0.25">
      <c r="A1482" t="s">
        <v>7</v>
      </c>
      <c r="B1482" t="s">
        <v>5</v>
      </c>
      <c r="C1482" t="s">
        <v>7</v>
      </c>
      <c r="D1482" t="s">
        <v>1</v>
      </c>
      <c r="E1482" t="s">
        <v>3</v>
      </c>
      <c r="F1482" t="s">
        <v>5</v>
      </c>
      <c r="G1482" t="s">
        <v>7</v>
      </c>
      <c r="H1482" t="s">
        <v>10</v>
      </c>
      <c r="I1482" s="20">
        <f>VLOOKUP($A1482,error!$A$2:$B$12,2,FALSE)-VLOOKUP(B1482,error!$A$2:$B$12,2,FALSE)</f>
        <v>1</v>
      </c>
      <c r="J1482" s="20">
        <f>VLOOKUP($A1482,error!$A$2:$B$12,2,FALSE)-VLOOKUP(C1482,error!$A$2:$B$12,2,FALSE)</f>
        <v>0</v>
      </c>
      <c r="K1482" s="20">
        <f>VLOOKUP($A1482,error!$A$2:$B$12,2,FALSE)-VLOOKUP(D1482,error!$A$2:$B$12,2,FALSE)</f>
        <v>-2</v>
      </c>
      <c r="L1482" s="20">
        <f>VLOOKUP($A1482,error!$A$2:$B$12,2,FALSE)-VLOOKUP(E1482,error!$A$2:$B$12,2,FALSE)</f>
        <v>-1</v>
      </c>
      <c r="M1482" s="20">
        <f>VLOOKUP($A1482,error!$A$2:$B$12,2,FALSE)-VLOOKUP(F1482,error!$A$2:$B$12,2,FALSE)</f>
        <v>1</v>
      </c>
      <c r="N1482" s="20">
        <f>VLOOKUP($A1482,error!$A$2:$B$12,2,FALSE)-VLOOKUP(G1482,error!$A$2:$B$12,2,FALSE)</f>
        <v>0</v>
      </c>
      <c r="O1482" s="20">
        <f>VLOOKUP($A1482,error!$A$2:$B$12,2,FALSE)-VLOOKUP(H1482,error!$A$2:$B$12,2,FALSE)</f>
        <v>2</v>
      </c>
      <c r="P1482">
        <f t="shared" si="328"/>
        <v>1</v>
      </c>
      <c r="Q1482">
        <f t="shared" si="329"/>
        <v>0</v>
      </c>
      <c r="R1482">
        <f t="shared" si="330"/>
        <v>4</v>
      </c>
      <c r="S1482">
        <f t="shared" si="331"/>
        <v>1</v>
      </c>
      <c r="T1482">
        <f t="shared" si="336"/>
        <v>1</v>
      </c>
      <c r="U1482">
        <f t="shared" si="337"/>
        <v>0</v>
      </c>
      <c r="V1482">
        <f t="shared" si="338"/>
        <v>4</v>
      </c>
      <c r="W1482">
        <f t="shared" si="332"/>
        <v>1</v>
      </c>
      <c r="X1482">
        <f t="shared" si="333"/>
        <v>0</v>
      </c>
      <c r="Y1482">
        <f t="shared" si="334"/>
        <v>2</v>
      </c>
      <c r="Z1482">
        <f t="shared" si="335"/>
        <v>1</v>
      </c>
      <c r="AA1482">
        <f t="shared" si="339"/>
        <v>1</v>
      </c>
      <c r="AB1482">
        <f t="shared" si="340"/>
        <v>0</v>
      </c>
      <c r="AC1482">
        <f t="shared" si="341"/>
        <v>2</v>
      </c>
    </row>
    <row r="1483" spans="1:29" x14ac:dyDescent="0.25">
      <c r="A1483" t="s">
        <v>6</v>
      </c>
      <c r="B1483" t="s">
        <v>1</v>
      </c>
      <c r="C1483" t="s">
        <v>1</v>
      </c>
      <c r="D1483" t="s">
        <v>1</v>
      </c>
      <c r="E1483" t="s">
        <v>3</v>
      </c>
      <c r="F1483" t="s">
        <v>3</v>
      </c>
      <c r="G1483" t="s">
        <v>4</v>
      </c>
      <c r="H1483" t="s">
        <v>3</v>
      </c>
      <c r="I1483" s="20">
        <f>VLOOKUP($A1483,error!$A$2:$B$12,2,FALSE)-VLOOKUP(B1483,error!$A$2:$B$12,2,FALSE)</f>
        <v>3</v>
      </c>
      <c r="J1483" s="20">
        <f>VLOOKUP($A1483,error!$A$2:$B$12,2,FALSE)-VLOOKUP(C1483,error!$A$2:$B$12,2,FALSE)</f>
        <v>3</v>
      </c>
      <c r="K1483" s="20">
        <f>VLOOKUP($A1483,error!$A$2:$B$12,2,FALSE)-VLOOKUP(D1483,error!$A$2:$B$12,2,FALSE)</f>
        <v>3</v>
      </c>
      <c r="L1483" s="20">
        <f>VLOOKUP($A1483,error!$A$2:$B$12,2,FALSE)-VLOOKUP(E1483,error!$A$2:$B$12,2,FALSE)</f>
        <v>4</v>
      </c>
      <c r="M1483" s="20">
        <f>VLOOKUP($A1483,error!$A$2:$B$12,2,FALSE)-VLOOKUP(F1483,error!$A$2:$B$12,2,FALSE)</f>
        <v>4</v>
      </c>
      <c r="N1483" s="20">
        <f>VLOOKUP($A1483,error!$A$2:$B$12,2,FALSE)-VLOOKUP(G1483,error!$A$2:$B$12,2,FALSE)</f>
        <v>2</v>
      </c>
      <c r="O1483" s="20">
        <f>VLOOKUP($A1483,error!$A$2:$B$12,2,FALSE)-VLOOKUP(H1483,error!$A$2:$B$12,2,FALSE)</f>
        <v>4</v>
      </c>
      <c r="P1483">
        <f t="shared" si="328"/>
        <v>9</v>
      </c>
      <c r="Q1483">
        <f t="shared" si="329"/>
        <v>9</v>
      </c>
      <c r="R1483">
        <f t="shared" si="330"/>
        <v>9</v>
      </c>
      <c r="S1483">
        <f t="shared" si="331"/>
        <v>16</v>
      </c>
      <c r="T1483">
        <f t="shared" si="336"/>
        <v>16</v>
      </c>
      <c r="U1483">
        <f t="shared" si="337"/>
        <v>4</v>
      </c>
      <c r="V1483">
        <f t="shared" si="338"/>
        <v>16</v>
      </c>
      <c r="W1483">
        <f t="shared" si="332"/>
        <v>3</v>
      </c>
      <c r="X1483">
        <f t="shared" si="333"/>
        <v>3</v>
      </c>
      <c r="Y1483">
        <f t="shared" si="334"/>
        <v>3</v>
      </c>
      <c r="Z1483">
        <f t="shared" si="335"/>
        <v>4</v>
      </c>
      <c r="AA1483">
        <f t="shared" si="339"/>
        <v>4</v>
      </c>
      <c r="AB1483">
        <f t="shared" si="340"/>
        <v>2</v>
      </c>
      <c r="AC1483">
        <f t="shared" si="341"/>
        <v>4</v>
      </c>
    </row>
    <row r="1484" spans="1:29" x14ac:dyDescent="0.25">
      <c r="A1484" t="s">
        <v>1</v>
      </c>
      <c r="B1484" t="s">
        <v>5</v>
      </c>
      <c r="C1484" t="s">
        <v>5</v>
      </c>
      <c r="D1484" t="s">
        <v>1</v>
      </c>
      <c r="E1484" t="s">
        <v>3</v>
      </c>
      <c r="F1484" t="s">
        <v>7</v>
      </c>
      <c r="G1484" t="s">
        <v>7</v>
      </c>
      <c r="H1484" t="s">
        <v>5</v>
      </c>
      <c r="I1484" s="20">
        <f>VLOOKUP($A1484,error!$A$2:$B$12,2,FALSE)-VLOOKUP(B1484,error!$A$2:$B$12,2,FALSE)</f>
        <v>3</v>
      </c>
      <c r="J1484" s="20">
        <f>VLOOKUP($A1484,error!$A$2:$B$12,2,FALSE)-VLOOKUP(C1484,error!$A$2:$B$12,2,FALSE)</f>
        <v>3</v>
      </c>
      <c r="K1484" s="20">
        <f>VLOOKUP($A1484,error!$A$2:$B$12,2,FALSE)-VLOOKUP(D1484,error!$A$2:$B$12,2,FALSE)</f>
        <v>0</v>
      </c>
      <c r="L1484" s="20">
        <f>VLOOKUP($A1484,error!$A$2:$B$12,2,FALSE)-VLOOKUP(E1484,error!$A$2:$B$12,2,FALSE)</f>
        <v>1</v>
      </c>
      <c r="M1484" s="20">
        <f>VLOOKUP($A1484,error!$A$2:$B$12,2,FALSE)-VLOOKUP(F1484,error!$A$2:$B$12,2,FALSE)</f>
        <v>2</v>
      </c>
      <c r="N1484" s="20">
        <f>VLOOKUP($A1484,error!$A$2:$B$12,2,FALSE)-VLOOKUP(G1484,error!$A$2:$B$12,2,FALSE)</f>
        <v>2</v>
      </c>
      <c r="O1484" s="20">
        <f>VLOOKUP($A1484,error!$A$2:$B$12,2,FALSE)-VLOOKUP(H1484,error!$A$2:$B$12,2,FALSE)</f>
        <v>3</v>
      </c>
      <c r="P1484">
        <f t="shared" si="328"/>
        <v>9</v>
      </c>
      <c r="Q1484">
        <f t="shared" si="329"/>
        <v>9</v>
      </c>
      <c r="R1484">
        <f t="shared" si="330"/>
        <v>0</v>
      </c>
      <c r="S1484">
        <f t="shared" si="331"/>
        <v>1</v>
      </c>
      <c r="T1484">
        <f t="shared" si="336"/>
        <v>4</v>
      </c>
      <c r="U1484">
        <f t="shared" si="337"/>
        <v>4</v>
      </c>
      <c r="V1484">
        <f t="shared" si="338"/>
        <v>9</v>
      </c>
      <c r="W1484">
        <f t="shared" si="332"/>
        <v>3</v>
      </c>
      <c r="X1484">
        <f t="shared" si="333"/>
        <v>3</v>
      </c>
      <c r="Y1484">
        <f t="shared" si="334"/>
        <v>0</v>
      </c>
      <c r="Z1484">
        <f t="shared" si="335"/>
        <v>1</v>
      </c>
      <c r="AA1484">
        <f t="shared" si="339"/>
        <v>2</v>
      </c>
      <c r="AB1484">
        <f t="shared" si="340"/>
        <v>2</v>
      </c>
      <c r="AC1484">
        <f t="shared" si="341"/>
        <v>3</v>
      </c>
    </row>
    <row r="1485" spans="1:29" x14ac:dyDescent="0.25">
      <c r="A1485" t="s">
        <v>3</v>
      </c>
      <c r="B1485" t="s">
        <v>1</v>
      </c>
      <c r="C1485" t="s">
        <v>1</v>
      </c>
      <c r="D1485" t="s">
        <v>1</v>
      </c>
      <c r="E1485" t="s">
        <v>3</v>
      </c>
      <c r="F1485" t="s">
        <v>1</v>
      </c>
      <c r="G1485" t="s">
        <v>3</v>
      </c>
      <c r="H1485" t="s">
        <v>1</v>
      </c>
      <c r="I1485" s="20">
        <f>VLOOKUP($A1485,error!$A$2:$B$12,2,FALSE)-VLOOKUP(B1485,error!$A$2:$B$12,2,FALSE)</f>
        <v>-1</v>
      </c>
      <c r="J1485" s="20">
        <f>VLOOKUP($A1485,error!$A$2:$B$12,2,FALSE)-VLOOKUP(C1485,error!$A$2:$B$12,2,FALSE)</f>
        <v>-1</v>
      </c>
      <c r="K1485" s="20">
        <f>VLOOKUP($A1485,error!$A$2:$B$12,2,FALSE)-VLOOKUP(D1485,error!$A$2:$B$12,2,FALSE)</f>
        <v>-1</v>
      </c>
      <c r="L1485" s="20">
        <f>VLOOKUP($A1485,error!$A$2:$B$12,2,FALSE)-VLOOKUP(E1485,error!$A$2:$B$12,2,FALSE)</f>
        <v>0</v>
      </c>
      <c r="M1485" s="20">
        <f>VLOOKUP($A1485,error!$A$2:$B$12,2,FALSE)-VLOOKUP(F1485,error!$A$2:$B$12,2,FALSE)</f>
        <v>-1</v>
      </c>
      <c r="N1485" s="20">
        <f>VLOOKUP($A1485,error!$A$2:$B$12,2,FALSE)-VLOOKUP(G1485,error!$A$2:$B$12,2,FALSE)</f>
        <v>0</v>
      </c>
      <c r="O1485" s="20">
        <f>VLOOKUP($A1485,error!$A$2:$B$12,2,FALSE)-VLOOKUP(H1485,error!$A$2:$B$12,2,FALSE)</f>
        <v>-1</v>
      </c>
      <c r="P1485">
        <f t="shared" si="328"/>
        <v>1</v>
      </c>
      <c r="Q1485">
        <f t="shared" si="329"/>
        <v>1</v>
      </c>
      <c r="R1485">
        <f t="shared" si="330"/>
        <v>1</v>
      </c>
      <c r="S1485">
        <f t="shared" si="331"/>
        <v>0</v>
      </c>
      <c r="T1485">
        <f t="shared" si="336"/>
        <v>1</v>
      </c>
      <c r="U1485">
        <f t="shared" si="337"/>
        <v>0</v>
      </c>
      <c r="V1485">
        <f t="shared" si="338"/>
        <v>1</v>
      </c>
      <c r="W1485">
        <f t="shared" si="332"/>
        <v>1</v>
      </c>
      <c r="X1485">
        <f t="shared" si="333"/>
        <v>1</v>
      </c>
      <c r="Y1485">
        <f t="shared" si="334"/>
        <v>1</v>
      </c>
      <c r="Z1485">
        <f t="shared" si="335"/>
        <v>0</v>
      </c>
      <c r="AA1485">
        <f t="shared" si="339"/>
        <v>1</v>
      </c>
      <c r="AB1485">
        <f t="shared" si="340"/>
        <v>0</v>
      </c>
      <c r="AC1485">
        <f t="shared" si="341"/>
        <v>1</v>
      </c>
    </row>
    <row r="1486" spans="1:29" x14ac:dyDescent="0.25">
      <c r="A1486" t="s">
        <v>1</v>
      </c>
      <c r="B1486" t="s">
        <v>1</v>
      </c>
      <c r="C1486" t="s">
        <v>6</v>
      </c>
      <c r="D1486" t="s">
        <v>1</v>
      </c>
      <c r="E1486" t="s">
        <v>3</v>
      </c>
      <c r="F1486" t="s">
        <v>6</v>
      </c>
      <c r="G1486" t="s">
        <v>2</v>
      </c>
      <c r="H1486" t="s">
        <v>6</v>
      </c>
      <c r="I1486" s="20">
        <f>VLOOKUP($A1486,error!$A$2:$B$12,2,FALSE)-VLOOKUP(B1486,error!$A$2:$B$12,2,FALSE)</f>
        <v>0</v>
      </c>
      <c r="J1486" s="20">
        <f>VLOOKUP($A1486,error!$A$2:$B$12,2,FALSE)-VLOOKUP(C1486,error!$A$2:$B$12,2,FALSE)</f>
        <v>-3</v>
      </c>
      <c r="K1486" s="20">
        <f>VLOOKUP($A1486,error!$A$2:$B$12,2,FALSE)-VLOOKUP(D1486,error!$A$2:$B$12,2,FALSE)</f>
        <v>0</v>
      </c>
      <c r="L1486" s="20">
        <f>VLOOKUP($A1486,error!$A$2:$B$12,2,FALSE)-VLOOKUP(E1486,error!$A$2:$B$12,2,FALSE)</f>
        <v>1</v>
      </c>
      <c r="M1486" s="20">
        <f>VLOOKUP($A1486,error!$A$2:$B$12,2,FALSE)-VLOOKUP(F1486,error!$A$2:$B$12,2,FALSE)</f>
        <v>-3</v>
      </c>
      <c r="N1486" s="20">
        <f>VLOOKUP($A1486,error!$A$2:$B$12,2,FALSE)-VLOOKUP(G1486,error!$A$2:$B$12,2,FALSE)</f>
        <v>-2</v>
      </c>
      <c r="O1486" s="20">
        <f>VLOOKUP($A1486,error!$A$2:$B$12,2,FALSE)-VLOOKUP(H1486,error!$A$2:$B$12,2,FALSE)</f>
        <v>-3</v>
      </c>
      <c r="P1486">
        <f t="shared" si="328"/>
        <v>0</v>
      </c>
      <c r="Q1486">
        <f t="shared" si="329"/>
        <v>9</v>
      </c>
      <c r="R1486">
        <f t="shared" si="330"/>
        <v>0</v>
      </c>
      <c r="S1486">
        <f t="shared" si="331"/>
        <v>1</v>
      </c>
      <c r="T1486">
        <f t="shared" si="336"/>
        <v>9</v>
      </c>
      <c r="U1486">
        <f t="shared" si="337"/>
        <v>4</v>
      </c>
      <c r="V1486">
        <f t="shared" si="338"/>
        <v>9</v>
      </c>
      <c r="W1486">
        <f t="shared" si="332"/>
        <v>0</v>
      </c>
      <c r="X1486">
        <f t="shared" si="333"/>
        <v>3</v>
      </c>
      <c r="Y1486">
        <f t="shared" si="334"/>
        <v>0</v>
      </c>
      <c r="Z1486">
        <f t="shared" si="335"/>
        <v>1</v>
      </c>
      <c r="AA1486">
        <f t="shared" si="339"/>
        <v>3</v>
      </c>
      <c r="AB1486">
        <f t="shared" si="340"/>
        <v>2</v>
      </c>
      <c r="AC1486">
        <f t="shared" si="341"/>
        <v>3</v>
      </c>
    </row>
    <row r="1487" spans="1:29" x14ac:dyDescent="0.25">
      <c r="A1487" t="s">
        <v>5</v>
      </c>
      <c r="B1487" t="s">
        <v>1</v>
      </c>
      <c r="C1487" t="s">
        <v>1</v>
      </c>
      <c r="D1487" t="s">
        <v>1</v>
      </c>
      <c r="E1487" t="s">
        <v>3</v>
      </c>
      <c r="F1487" t="s">
        <v>1</v>
      </c>
      <c r="G1487" t="s">
        <v>3</v>
      </c>
      <c r="H1487" t="s">
        <v>1</v>
      </c>
      <c r="I1487" s="20">
        <f>VLOOKUP($A1487,error!$A$2:$B$12,2,FALSE)-VLOOKUP(B1487,error!$A$2:$B$12,2,FALSE)</f>
        <v>-3</v>
      </c>
      <c r="J1487" s="20">
        <f>VLOOKUP($A1487,error!$A$2:$B$12,2,FALSE)-VLOOKUP(C1487,error!$A$2:$B$12,2,FALSE)</f>
        <v>-3</v>
      </c>
      <c r="K1487" s="20">
        <f>VLOOKUP($A1487,error!$A$2:$B$12,2,FALSE)-VLOOKUP(D1487,error!$A$2:$B$12,2,FALSE)</f>
        <v>-3</v>
      </c>
      <c r="L1487" s="20">
        <f>VLOOKUP($A1487,error!$A$2:$B$12,2,FALSE)-VLOOKUP(E1487,error!$A$2:$B$12,2,FALSE)</f>
        <v>-2</v>
      </c>
      <c r="M1487" s="20">
        <f>VLOOKUP($A1487,error!$A$2:$B$12,2,FALSE)-VLOOKUP(F1487,error!$A$2:$B$12,2,FALSE)</f>
        <v>-3</v>
      </c>
      <c r="N1487" s="20">
        <f>VLOOKUP($A1487,error!$A$2:$B$12,2,FALSE)-VLOOKUP(G1487,error!$A$2:$B$12,2,FALSE)</f>
        <v>-2</v>
      </c>
      <c r="O1487" s="20">
        <f>VLOOKUP($A1487,error!$A$2:$B$12,2,FALSE)-VLOOKUP(H1487,error!$A$2:$B$12,2,FALSE)</f>
        <v>-3</v>
      </c>
      <c r="P1487">
        <f t="shared" si="328"/>
        <v>9</v>
      </c>
      <c r="Q1487">
        <f t="shared" si="329"/>
        <v>9</v>
      </c>
      <c r="R1487">
        <f t="shared" si="330"/>
        <v>9</v>
      </c>
      <c r="S1487">
        <f t="shared" si="331"/>
        <v>4</v>
      </c>
      <c r="T1487">
        <f t="shared" si="336"/>
        <v>9</v>
      </c>
      <c r="U1487">
        <f t="shared" si="337"/>
        <v>4</v>
      </c>
      <c r="V1487">
        <f t="shared" si="338"/>
        <v>9</v>
      </c>
      <c r="W1487">
        <f t="shared" si="332"/>
        <v>3</v>
      </c>
      <c r="X1487">
        <f t="shared" si="333"/>
        <v>3</v>
      </c>
      <c r="Y1487">
        <f t="shared" si="334"/>
        <v>3</v>
      </c>
      <c r="Z1487">
        <f t="shared" si="335"/>
        <v>2</v>
      </c>
      <c r="AA1487">
        <f t="shared" si="339"/>
        <v>3</v>
      </c>
      <c r="AB1487">
        <f t="shared" si="340"/>
        <v>2</v>
      </c>
      <c r="AC1487">
        <f t="shared" si="341"/>
        <v>3</v>
      </c>
    </row>
    <row r="1488" spans="1:29" x14ac:dyDescent="0.25">
      <c r="A1488" t="s">
        <v>4</v>
      </c>
      <c r="B1488" t="s">
        <v>5</v>
      </c>
      <c r="C1488" t="s">
        <v>5</v>
      </c>
      <c r="D1488" t="s">
        <v>1</v>
      </c>
      <c r="E1488" t="s">
        <v>3</v>
      </c>
      <c r="F1488" t="s">
        <v>7</v>
      </c>
      <c r="G1488" t="s">
        <v>7</v>
      </c>
      <c r="H1488" t="s">
        <v>5</v>
      </c>
      <c r="I1488" s="20">
        <f>VLOOKUP($A1488,error!$A$2:$B$12,2,FALSE)-VLOOKUP(B1488,error!$A$2:$B$12,2,FALSE)</f>
        <v>4</v>
      </c>
      <c r="J1488" s="20">
        <f>VLOOKUP($A1488,error!$A$2:$B$12,2,FALSE)-VLOOKUP(C1488,error!$A$2:$B$12,2,FALSE)</f>
        <v>4</v>
      </c>
      <c r="K1488" s="20">
        <f>VLOOKUP($A1488,error!$A$2:$B$12,2,FALSE)-VLOOKUP(D1488,error!$A$2:$B$12,2,FALSE)</f>
        <v>1</v>
      </c>
      <c r="L1488" s="20">
        <f>VLOOKUP($A1488,error!$A$2:$B$12,2,FALSE)-VLOOKUP(E1488,error!$A$2:$B$12,2,FALSE)</f>
        <v>2</v>
      </c>
      <c r="M1488" s="20">
        <f>VLOOKUP($A1488,error!$A$2:$B$12,2,FALSE)-VLOOKUP(F1488,error!$A$2:$B$12,2,FALSE)</f>
        <v>3</v>
      </c>
      <c r="N1488" s="20">
        <f>VLOOKUP($A1488,error!$A$2:$B$12,2,FALSE)-VLOOKUP(G1488,error!$A$2:$B$12,2,FALSE)</f>
        <v>3</v>
      </c>
      <c r="O1488" s="20">
        <f>VLOOKUP($A1488,error!$A$2:$B$12,2,FALSE)-VLOOKUP(H1488,error!$A$2:$B$12,2,FALSE)</f>
        <v>4</v>
      </c>
      <c r="P1488">
        <f t="shared" si="328"/>
        <v>16</v>
      </c>
      <c r="Q1488">
        <f t="shared" si="329"/>
        <v>16</v>
      </c>
      <c r="R1488">
        <f t="shared" si="330"/>
        <v>1</v>
      </c>
      <c r="S1488">
        <f t="shared" si="331"/>
        <v>4</v>
      </c>
      <c r="T1488">
        <f t="shared" si="336"/>
        <v>9</v>
      </c>
      <c r="U1488">
        <f t="shared" si="337"/>
        <v>9</v>
      </c>
      <c r="V1488">
        <f t="shared" si="338"/>
        <v>16</v>
      </c>
      <c r="W1488">
        <f t="shared" si="332"/>
        <v>4</v>
      </c>
      <c r="X1488">
        <f t="shared" si="333"/>
        <v>4</v>
      </c>
      <c r="Y1488">
        <f t="shared" si="334"/>
        <v>1</v>
      </c>
      <c r="Z1488">
        <f t="shared" si="335"/>
        <v>2</v>
      </c>
      <c r="AA1488">
        <f t="shared" si="339"/>
        <v>3</v>
      </c>
      <c r="AB1488">
        <f t="shared" si="340"/>
        <v>3</v>
      </c>
      <c r="AC1488">
        <f t="shared" si="341"/>
        <v>4</v>
      </c>
    </row>
    <row r="1489" spans="1:29" x14ac:dyDescent="0.25">
      <c r="A1489" t="s">
        <v>2</v>
      </c>
      <c r="B1489" t="s">
        <v>5</v>
      </c>
      <c r="C1489" t="s">
        <v>5</v>
      </c>
      <c r="D1489" t="s">
        <v>1</v>
      </c>
      <c r="E1489" t="s">
        <v>3</v>
      </c>
      <c r="F1489" t="s">
        <v>7</v>
      </c>
      <c r="G1489" t="s">
        <v>7</v>
      </c>
      <c r="H1489" t="s">
        <v>7</v>
      </c>
      <c r="I1489" s="20">
        <f>VLOOKUP($A1489,error!$A$2:$B$12,2,FALSE)-VLOOKUP(B1489,error!$A$2:$B$12,2,FALSE)</f>
        <v>5</v>
      </c>
      <c r="J1489" s="20">
        <f>VLOOKUP($A1489,error!$A$2:$B$12,2,FALSE)-VLOOKUP(C1489,error!$A$2:$B$12,2,FALSE)</f>
        <v>5</v>
      </c>
      <c r="K1489" s="20">
        <f>VLOOKUP($A1489,error!$A$2:$B$12,2,FALSE)-VLOOKUP(D1489,error!$A$2:$B$12,2,FALSE)</f>
        <v>2</v>
      </c>
      <c r="L1489" s="20">
        <f>VLOOKUP($A1489,error!$A$2:$B$12,2,FALSE)-VLOOKUP(E1489,error!$A$2:$B$12,2,FALSE)</f>
        <v>3</v>
      </c>
      <c r="M1489" s="20">
        <f>VLOOKUP($A1489,error!$A$2:$B$12,2,FALSE)-VLOOKUP(F1489,error!$A$2:$B$12,2,FALSE)</f>
        <v>4</v>
      </c>
      <c r="N1489" s="20">
        <f>VLOOKUP($A1489,error!$A$2:$B$12,2,FALSE)-VLOOKUP(G1489,error!$A$2:$B$12,2,FALSE)</f>
        <v>4</v>
      </c>
      <c r="O1489" s="20">
        <f>VLOOKUP($A1489,error!$A$2:$B$12,2,FALSE)-VLOOKUP(H1489,error!$A$2:$B$12,2,FALSE)</f>
        <v>4</v>
      </c>
      <c r="P1489">
        <f t="shared" si="328"/>
        <v>25</v>
      </c>
      <c r="Q1489">
        <f t="shared" si="329"/>
        <v>25</v>
      </c>
      <c r="R1489">
        <f t="shared" si="330"/>
        <v>4</v>
      </c>
      <c r="S1489">
        <f t="shared" si="331"/>
        <v>9</v>
      </c>
      <c r="T1489">
        <f t="shared" si="336"/>
        <v>16</v>
      </c>
      <c r="U1489">
        <f t="shared" si="337"/>
        <v>16</v>
      </c>
      <c r="V1489">
        <f t="shared" si="338"/>
        <v>16</v>
      </c>
      <c r="W1489">
        <f t="shared" si="332"/>
        <v>5</v>
      </c>
      <c r="X1489">
        <f t="shared" si="333"/>
        <v>5</v>
      </c>
      <c r="Y1489">
        <f t="shared" si="334"/>
        <v>2</v>
      </c>
      <c r="Z1489">
        <f t="shared" si="335"/>
        <v>3</v>
      </c>
      <c r="AA1489">
        <f t="shared" si="339"/>
        <v>4</v>
      </c>
      <c r="AB1489">
        <f t="shared" si="340"/>
        <v>4</v>
      </c>
      <c r="AC1489">
        <f t="shared" si="341"/>
        <v>4</v>
      </c>
    </row>
    <row r="1490" spans="1:29" x14ac:dyDescent="0.25">
      <c r="A1490" t="s">
        <v>9</v>
      </c>
      <c r="B1490" t="s">
        <v>5</v>
      </c>
      <c r="C1490" t="s">
        <v>5</v>
      </c>
      <c r="D1490" t="s">
        <v>1</v>
      </c>
      <c r="E1490" t="s">
        <v>3</v>
      </c>
      <c r="F1490" t="s">
        <v>5</v>
      </c>
      <c r="G1490" t="s">
        <v>5</v>
      </c>
      <c r="H1490" t="s">
        <v>7</v>
      </c>
      <c r="I1490" s="20">
        <f>VLOOKUP($A1490,error!$A$2:$B$12,2,FALSE)-VLOOKUP(B1490,error!$A$2:$B$12,2,FALSE)</f>
        <v>-2</v>
      </c>
      <c r="J1490" s="20">
        <f>VLOOKUP($A1490,error!$A$2:$B$12,2,FALSE)-VLOOKUP(C1490,error!$A$2:$B$12,2,FALSE)</f>
        <v>-2</v>
      </c>
      <c r="K1490" s="20">
        <f>VLOOKUP($A1490,error!$A$2:$B$12,2,FALSE)-VLOOKUP(D1490,error!$A$2:$B$12,2,FALSE)</f>
        <v>-5</v>
      </c>
      <c r="L1490" s="20">
        <f>VLOOKUP($A1490,error!$A$2:$B$12,2,FALSE)-VLOOKUP(E1490,error!$A$2:$B$12,2,FALSE)</f>
        <v>-4</v>
      </c>
      <c r="M1490" s="20">
        <f>VLOOKUP($A1490,error!$A$2:$B$12,2,FALSE)-VLOOKUP(F1490,error!$A$2:$B$12,2,FALSE)</f>
        <v>-2</v>
      </c>
      <c r="N1490" s="20">
        <f>VLOOKUP($A1490,error!$A$2:$B$12,2,FALSE)-VLOOKUP(G1490,error!$A$2:$B$12,2,FALSE)</f>
        <v>-2</v>
      </c>
      <c r="O1490" s="20">
        <f>VLOOKUP($A1490,error!$A$2:$B$12,2,FALSE)-VLOOKUP(H1490,error!$A$2:$B$12,2,FALSE)</f>
        <v>-3</v>
      </c>
      <c r="P1490">
        <f t="shared" si="328"/>
        <v>4</v>
      </c>
      <c r="Q1490">
        <f t="shared" si="329"/>
        <v>4</v>
      </c>
      <c r="R1490">
        <f t="shared" si="330"/>
        <v>25</v>
      </c>
      <c r="S1490">
        <f t="shared" si="331"/>
        <v>16</v>
      </c>
      <c r="T1490">
        <f t="shared" si="336"/>
        <v>4</v>
      </c>
      <c r="U1490">
        <f t="shared" si="337"/>
        <v>4</v>
      </c>
      <c r="V1490">
        <f t="shared" si="338"/>
        <v>9</v>
      </c>
      <c r="W1490">
        <f t="shared" si="332"/>
        <v>2</v>
      </c>
      <c r="X1490">
        <f t="shared" si="333"/>
        <v>2</v>
      </c>
      <c r="Y1490">
        <f t="shared" si="334"/>
        <v>5</v>
      </c>
      <c r="Z1490">
        <f t="shared" si="335"/>
        <v>4</v>
      </c>
      <c r="AA1490">
        <f t="shared" si="339"/>
        <v>2</v>
      </c>
      <c r="AB1490">
        <f t="shared" si="340"/>
        <v>2</v>
      </c>
      <c r="AC1490">
        <f t="shared" si="341"/>
        <v>3</v>
      </c>
    </row>
    <row r="1491" spans="1:29" x14ac:dyDescent="0.25">
      <c r="A1491" t="s">
        <v>10</v>
      </c>
      <c r="B1491" t="s">
        <v>5</v>
      </c>
      <c r="C1491" t="s">
        <v>5</v>
      </c>
      <c r="D1491" t="s">
        <v>1</v>
      </c>
      <c r="E1491" t="s">
        <v>3</v>
      </c>
      <c r="F1491" t="s">
        <v>5</v>
      </c>
      <c r="G1491" t="s">
        <v>7</v>
      </c>
      <c r="H1491" t="s">
        <v>5</v>
      </c>
      <c r="I1491" s="20">
        <f>VLOOKUP($A1491,error!$A$2:$B$12,2,FALSE)-VLOOKUP(B1491,error!$A$2:$B$12,2,FALSE)</f>
        <v>-1</v>
      </c>
      <c r="J1491" s="20">
        <f>VLOOKUP($A1491,error!$A$2:$B$12,2,FALSE)-VLOOKUP(C1491,error!$A$2:$B$12,2,FALSE)</f>
        <v>-1</v>
      </c>
      <c r="K1491" s="20">
        <f>VLOOKUP($A1491,error!$A$2:$B$12,2,FALSE)-VLOOKUP(D1491,error!$A$2:$B$12,2,FALSE)</f>
        <v>-4</v>
      </c>
      <c r="L1491" s="20">
        <f>VLOOKUP($A1491,error!$A$2:$B$12,2,FALSE)-VLOOKUP(E1491,error!$A$2:$B$12,2,FALSE)</f>
        <v>-3</v>
      </c>
      <c r="M1491" s="20">
        <f>VLOOKUP($A1491,error!$A$2:$B$12,2,FALSE)-VLOOKUP(F1491,error!$A$2:$B$12,2,FALSE)</f>
        <v>-1</v>
      </c>
      <c r="N1491" s="20">
        <f>VLOOKUP($A1491,error!$A$2:$B$12,2,FALSE)-VLOOKUP(G1491,error!$A$2:$B$12,2,FALSE)</f>
        <v>-2</v>
      </c>
      <c r="O1491" s="20">
        <f>VLOOKUP($A1491,error!$A$2:$B$12,2,FALSE)-VLOOKUP(H1491,error!$A$2:$B$12,2,FALSE)</f>
        <v>-1</v>
      </c>
      <c r="P1491">
        <f t="shared" si="328"/>
        <v>1</v>
      </c>
      <c r="Q1491">
        <f t="shared" si="329"/>
        <v>1</v>
      </c>
      <c r="R1491">
        <f t="shared" si="330"/>
        <v>16</v>
      </c>
      <c r="S1491">
        <f t="shared" si="331"/>
        <v>9</v>
      </c>
      <c r="T1491">
        <f t="shared" si="336"/>
        <v>1</v>
      </c>
      <c r="U1491">
        <f t="shared" si="337"/>
        <v>4</v>
      </c>
      <c r="V1491">
        <f t="shared" si="338"/>
        <v>1</v>
      </c>
      <c r="W1491">
        <f t="shared" si="332"/>
        <v>1</v>
      </c>
      <c r="X1491">
        <f t="shared" si="333"/>
        <v>1</v>
      </c>
      <c r="Y1491">
        <f t="shared" si="334"/>
        <v>4</v>
      </c>
      <c r="Z1491">
        <f t="shared" si="335"/>
        <v>3</v>
      </c>
      <c r="AA1491">
        <f t="shared" si="339"/>
        <v>1</v>
      </c>
      <c r="AB1491">
        <f t="shared" si="340"/>
        <v>2</v>
      </c>
      <c r="AC1491">
        <f t="shared" si="341"/>
        <v>1</v>
      </c>
    </row>
    <row r="1492" spans="1:29" x14ac:dyDescent="0.25">
      <c r="A1492" t="s">
        <v>6</v>
      </c>
      <c r="B1492" t="s">
        <v>1</v>
      </c>
      <c r="C1492" t="s">
        <v>6</v>
      </c>
      <c r="D1492" t="s">
        <v>1</v>
      </c>
      <c r="E1492" t="s">
        <v>3</v>
      </c>
      <c r="F1492" t="s">
        <v>6</v>
      </c>
      <c r="G1492" t="s">
        <v>2</v>
      </c>
      <c r="H1492" t="s">
        <v>6</v>
      </c>
      <c r="I1492" s="20">
        <f>VLOOKUP($A1492,error!$A$2:$B$12,2,FALSE)-VLOOKUP(B1492,error!$A$2:$B$12,2,FALSE)</f>
        <v>3</v>
      </c>
      <c r="J1492" s="20">
        <f>VLOOKUP($A1492,error!$A$2:$B$12,2,FALSE)-VLOOKUP(C1492,error!$A$2:$B$12,2,FALSE)</f>
        <v>0</v>
      </c>
      <c r="K1492" s="20">
        <f>VLOOKUP($A1492,error!$A$2:$B$12,2,FALSE)-VLOOKUP(D1492,error!$A$2:$B$12,2,FALSE)</f>
        <v>3</v>
      </c>
      <c r="L1492" s="20">
        <f>VLOOKUP($A1492,error!$A$2:$B$12,2,FALSE)-VLOOKUP(E1492,error!$A$2:$B$12,2,FALSE)</f>
        <v>4</v>
      </c>
      <c r="M1492" s="20">
        <f>VLOOKUP($A1492,error!$A$2:$B$12,2,FALSE)-VLOOKUP(F1492,error!$A$2:$B$12,2,FALSE)</f>
        <v>0</v>
      </c>
      <c r="N1492" s="20">
        <f>VLOOKUP($A1492,error!$A$2:$B$12,2,FALSE)-VLOOKUP(G1492,error!$A$2:$B$12,2,FALSE)</f>
        <v>1</v>
      </c>
      <c r="O1492" s="20">
        <f>VLOOKUP($A1492,error!$A$2:$B$12,2,FALSE)-VLOOKUP(H1492,error!$A$2:$B$12,2,FALSE)</f>
        <v>0</v>
      </c>
      <c r="P1492">
        <f t="shared" si="328"/>
        <v>9</v>
      </c>
      <c r="Q1492">
        <f t="shared" si="329"/>
        <v>0</v>
      </c>
      <c r="R1492">
        <f t="shared" si="330"/>
        <v>9</v>
      </c>
      <c r="S1492">
        <f t="shared" si="331"/>
        <v>16</v>
      </c>
      <c r="T1492">
        <f t="shared" si="336"/>
        <v>0</v>
      </c>
      <c r="U1492">
        <f t="shared" si="337"/>
        <v>1</v>
      </c>
      <c r="V1492">
        <f t="shared" si="338"/>
        <v>0</v>
      </c>
      <c r="W1492">
        <f t="shared" si="332"/>
        <v>3</v>
      </c>
      <c r="X1492">
        <f t="shared" si="333"/>
        <v>0</v>
      </c>
      <c r="Y1492">
        <f t="shared" si="334"/>
        <v>3</v>
      </c>
      <c r="Z1492">
        <f t="shared" si="335"/>
        <v>4</v>
      </c>
      <c r="AA1492">
        <f t="shared" si="339"/>
        <v>0</v>
      </c>
      <c r="AB1492">
        <f t="shared" si="340"/>
        <v>1</v>
      </c>
      <c r="AC1492">
        <f t="shared" si="341"/>
        <v>0</v>
      </c>
    </row>
    <row r="1493" spans="1:29" x14ac:dyDescent="0.25">
      <c r="A1493" t="s">
        <v>1</v>
      </c>
      <c r="B1493" t="s">
        <v>1</v>
      </c>
      <c r="C1493" t="s">
        <v>1</v>
      </c>
      <c r="D1493" t="s">
        <v>1</v>
      </c>
      <c r="E1493" t="s">
        <v>1</v>
      </c>
      <c r="F1493" t="s">
        <v>1</v>
      </c>
      <c r="G1493" t="s">
        <v>1</v>
      </c>
      <c r="H1493" t="s">
        <v>1</v>
      </c>
      <c r="I1493" s="20">
        <f>VLOOKUP($A1493,error!$A$2:$B$12,2,FALSE)-VLOOKUP(B1493,error!$A$2:$B$12,2,FALSE)</f>
        <v>0</v>
      </c>
      <c r="J1493" s="20">
        <f>VLOOKUP($A1493,error!$A$2:$B$12,2,FALSE)-VLOOKUP(C1493,error!$A$2:$B$12,2,FALSE)</f>
        <v>0</v>
      </c>
      <c r="K1493" s="20">
        <f>VLOOKUP($A1493,error!$A$2:$B$12,2,FALSE)-VLOOKUP(D1493,error!$A$2:$B$12,2,FALSE)</f>
        <v>0</v>
      </c>
      <c r="L1493" s="20">
        <f>VLOOKUP($A1493,error!$A$2:$B$12,2,FALSE)-VLOOKUP(E1493,error!$A$2:$B$12,2,FALSE)</f>
        <v>0</v>
      </c>
      <c r="M1493" s="20">
        <f>VLOOKUP($A1493,error!$A$2:$B$12,2,FALSE)-VLOOKUP(F1493,error!$A$2:$B$12,2,FALSE)</f>
        <v>0</v>
      </c>
      <c r="N1493" s="20">
        <f>VLOOKUP($A1493,error!$A$2:$B$12,2,FALSE)-VLOOKUP(G1493,error!$A$2:$B$12,2,FALSE)</f>
        <v>0</v>
      </c>
      <c r="O1493" s="20">
        <f>VLOOKUP($A1493,error!$A$2:$B$12,2,FALSE)-VLOOKUP(H1493,error!$A$2:$B$12,2,FALSE)</f>
        <v>0</v>
      </c>
      <c r="P1493">
        <f t="shared" si="328"/>
        <v>0</v>
      </c>
      <c r="Q1493">
        <f t="shared" si="329"/>
        <v>0</v>
      </c>
      <c r="R1493">
        <f t="shared" si="330"/>
        <v>0</v>
      </c>
      <c r="S1493">
        <f t="shared" si="331"/>
        <v>0</v>
      </c>
      <c r="T1493">
        <f t="shared" si="336"/>
        <v>0</v>
      </c>
      <c r="U1493">
        <f t="shared" si="337"/>
        <v>0</v>
      </c>
      <c r="V1493">
        <f t="shared" si="338"/>
        <v>0</v>
      </c>
      <c r="W1493">
        <f t="shared" si="332"/>
        <v>0</v>
      </c>
      <c r="X1493">
        <f t="shared" si="333"/>
        <v>0</v>
      </c>
      <c r="Y1493">
        <f t="shared" si="334"/>
        <v>0</v>
      </c>
      <c r="Z1493">
        <f t="shared" si="335"/>
        <v>0</v>
      </c>
      <c r="AA1493">
        <f t="shared" si="339"/>
        <v>0</v>
      </c>
      <c r="AB1493">
        <f t="shared" si="340"/>
        <v>0</v>
      </c>
      <c r="AC1493">
        <f t="shared" si="341"/>
        <v>0</v>
      </c>
    </row>
    <row r="1494" spans="1:29" x14ac:dyDescent="0.25">
      <c r="A1494" t="s">
        <v>1</v>
      </c>
      <c r="B1494" t="s">
        <v>1</v>
      </c>
      <c r="C1494" t="s">
        <v>1</v>
      </c>
      <c r="D1494" t="s">
        <v>1</v>
      </c>
      <c r="E1494" t="s">
        <v>1</v>
      </c>
      <c r="F1494" t="s">
        <v>2</v>
      </c>
      <c r="G1494" t="s">
        <v>1</v>
      </c>
      <c r="H1494" t="s">
        <v>4</v>
      </c>
      <c r="I1494" s="20">
        <f>VLOOKUP($A1494,error!$A$2:$B$12,2,FALSE)-VLOOKUP(B1494,error!$A$2:$B$12,2,FALSE)</f>
        <v>0</v>
      </c>
      <c r="J1494" s="20">
        <f>VLOOKUP($A1494,error!$A$2:$B$12,2,FALSE)-VLOOKUP(C1494,error!$A$2:$B$12,2,FALSE)</f>
        <v>0</v>
      </c>
      <c r="K1494" s="20">
        <f>VLOOKUP($A1494,error!$A$2:$B$12,2,FALSE)-VLOOKUP(D1494,error!$A$2:$B$12,2,FALSE)</f>
        <v>0</v>
      </c>
      <c r="L1494" s="20">
        <f>VLOOKUP($A1494,error!$A$2:$B$12,2,FALSE)-VLOOKUP(E1494,error!$A$2:$B$12,2,FALSE)</f>
        <v>0</v>
      </c>
      <c r="M1494" s="20">
        <f>VLOOKUP($A1494,error!$A$2:$B$12,2,FALSE)-VLOOKUP(F1494,error!$A$2:$B$12,2,FALSE)</f>
        <v>-2</v>
      </c>
      <c r="N1494" s="20">
        <f>VLOOKUP($A1494,error!$A$2:$B$12,2,FALSE)-VLOOKUP(G1494,error!$A$2:$B$12,2,FALSE)</f>
        <v>0</v>
      </c>
      <c r="O1494" s="20">
        <f>VLOOKUP($A1494,error!$A$2:$B$12,2,FALSE)-VLOOKUP(H1494,error!$A$2:$B$12,2,FALSE)</f>
        <v>-1</v>
      </c>
      <c r="P1494">
        <f t="shared" si="328"/>
        <v>0</v>
      </c>
      <c r="Q1494">
        <f t="shared" si="329"/>
        <v>0</v>
      </c>
      <c r="R1494">
        <f t="shared" si="330"/>
        <v>0</v>
      </c>
      <c r="S1494">
        <f t="shared" si="331"/>
        <v>0</v>
      </c>
      <c r="T1494">
        <f t="shared" si="336"/>
        <v>4</v>
      </c>
      <c r="U1494">
        <f t="shared" si="337"/>
        <v>0</v>
      </c>
      <c r="V1494">
        <f t="shared" si="338"/>
        <v>1</v>
      </c>
      <c r="W1494">
        <f t="shared" si="332"/>
        <v>0</v>
      </c>
      <c r="X1494">
        <f t="shared" si="333"/>
        <v>0</v>
      </c>
      <c r="Y1494">
        <f t="shared" si="334"/>
        <v>0</v>
      </c>
      <c r="Z1494">
        <f t="shared" si="335"/>
        <v>0</v>
      </c>
      <c r="AA1494">
        <f t="shared" si="339"/>
        <v>2</v>
      </c>
      <c r="AB1494">
        <f t="shared" si="340"/>
        <v>0</v>
      </c>
      <c r="AC1494">
        <f t="shared" si="341"/>
        <v>1</v>
      </c>
    </row>
    <row r="1495" spans="1:29" x14ac:dyDescent="0.25">
      <c r="A1495" t="s">
        <v>9</v>
      </c>
      <c r="B1495" t="s">
        <v>1</v>
      </c>
      <c r="C1495" t="s">
        <v>5</v>
      </c>
      <c r="D1495" t="s">
        <v>1</v>
      </c>
      <c r="E1495" t="s">
        <v>1</v>
      </c>
      <c r="F1495" t="s">
        <v>1</v>
      </c>
      <c r="G1495" t="s">
        <v>3</v>
      </c>
      <c r="H1495" t="s">
        <v>1</v>
      </c>
      <c r="I1495" s="20">
        <f>VLOOKUP($A1495,error!$A$2:$B$12,2,FALSE)-VLOOKUP(B1495,error!$A$2:$B$12,2,FALSE)</f>
        <v>-5</v>
      </c>
      <c r="J1495" s="20">
        <f>VLOOKUP($A1495,error!$A$2:$B$12,2,FALSE)-VLOOKUP(C1495,error!$A$2:$B$12,2,FALSE)</f>
        <v>-2</v>
      </c>
      <c r="K1495" s="20">
        <f>VLOOKUP($A1495,error!$A$2:$B$12,2,FALSE)-VLOOKUP(D1495,error!$A$2:$B$12,2,FALSE)</f>
        <v>-5</v>
      </c>
      <c r="L1495" s="20">
        <f>VLOOKUP($A1495,error!$A$2:$B$12,2,FALSE)-VLOOKUP(E1495,error!$A$2:$B$12,2,FALSE)</f>
        <v>-5</v>
      </c>
      <c r="M1495" s="20">
        <f>VLOOKUP($A1495,error!$A$2:$B$12,2,FALSE)-VLOOKUP(F1495,error!$A$2:$B$12,2,FALSE)</f>
        <v>-5</v>
      </c>
      <c r="N1495" s="20">
        <f>VLOOKUP($A1495,error!$A$2:$B$12,2,FALSE)-VLOOKUP(G1495,error!$A$2:$B$12,2,FALSE)</f>
        <v>-4</v>
      </c>
      <c r="O1495" s="20">
        <f>VLOOKUP($A1495,error!$A$2:$B$12,2,FALSE)-VLOOKUP(H1495,error!$A$2:$B$12,2,FALSE)</f>
        <v>-5</v>
      </c>
      <c r="P1495">
        <f t="shared" si="328"/>
        <v>25</v>
      </c>
      <c r="Q1495">
        <f t="shared" si="329"/>
        <v>4</v>
      </c>
      <c r="R1495">
        <f t="shared" si="330"/>
        <v>25</v>
      </c>
      <c r="S1495">
        <f t="shared" si="331"/>
        <v>25</v>
      </c>
      <c r="T1495">
        <f t="shared" si="336"/>
        <v>25</v>
      </c>
      <c r="U1495">
        <f t="shared" si="337"/>
        <v>16</v>
      </c>
      <c r="V1495">
        <f t="shared" si="338"/>
        <v>25</v>
      </c>
      <c r="W1495">
        <f t="shared" si="332"/>
        <v>5</v>
      </c>
      <c r="X1495">
        <f t="shared" si="333"/>
        <v>2</v>
      </c>
      <c r="Y1495">
        <f t="shared" si="334"/>
        <v>5</v>
      </c>
      <c r="Z1495">
        <f t="shared" si="335"/>
        <v>5</v>
      </c>
      <c r="AA1495">
        <f t="shared" si="339"/>
        <v>5</v>
      </c>
      <c r="AB1495">
        <f t="shared" si="340"/>
        <v>4</v>
      </c>
      <c r="AC1495">
        <f t="shared" si="341"/>
        <v>5</v>
      </c>
    </row>
    <row r="1496" spans="1:29" x14ac:dyDescent="0.25">
      <c r="A1496" t="s">
        <v>1</v>
      </c>
      <c r="B1496" t="s">
        <v>1</v>
      </c>
      <c r="C1496" t="s">
        <v>1</v>
      </c>
      <c r="D1496" t="s">
        <v>1</v>
      </c>
      <c r="E1496" t="s">
        <v>1</v>
      </c>
      <c r="F1496" t="s">
        <v>2</v>
      </c>
      <c r="G1496" t="s">
        <v>1</v>
      </c>
      <c r="H1496" t="s">
        <v>2</v>
      </c>
      <c r="I1496" s="20">
        <f>VLOOKUP($A1496,error!$A$2:$B$12,2,FALSE)-VLOOKUP(B1496,error!$A$2:$B$12,2,FALSE)</f>
        <v>0</v>
      </c>
      <c r="J1496" s="20">
        <f>VLOOKUP($A1496,error!$A$2:$B$12,2,FALSE)-VLOOKUP(C1496,error!$A$2:$B$12,2,FALSE)</f>
        <v>0</v>
      </c>
      <c r="K1496" s="20">
        <f>VLOOKUP($A1496,error!$A$2:$B$12,2,FALSE)-VLOOKUP(D1496,error!$A$2:$B$12,2,FALSE)</f>
        <v>0</v>
      </c>
      <c r="L1496" s="20">
        <f>VLOOKUP($A1496,error!$A$2:$B$12,2,FALSE)-VLOOKUP(E1496,error!$A$2:$B$12,2,FALSE)</f>
        <v>0</v>
      </c>
      <c r="M1496" s="20">
        <f>VLOOKUP($A1496,error!$A$2:$B$12,2,FALSE)-VLOOKUP(F1496,error!$A$2:$B$12,2,FALSE)</f>
        <v>-2</v>
      </c>
      <c r="N1496" s="20">
        <f>VLOOKUP($A1496,error!$A$2:$B$12,2,FALSE)-VLOOKUP(G1496,error!$A$2:$B$12,2,FALSE)</f>
        <v>0</v>
      </c>
      <c r="O1496" s="20">
        <f>VLOOKUP($A1496,error!$A$2:$B$12,2,FALSE)-VLOOKUP(H1496,error!$A$2:$B$12,2,FALSE)</f>
        <v>-2</v>
      </c>
      <c r="P1496">
        <f t="shared" si="328"/>
        <v>0</v>
      </c>
      <c r="Q1496">
        <f t="shared" si="329"/>
        <v>0</v>
      </c>
      <c r="R1496">
        <f t="shared" si="330"/>
        <v>0</v>
      </c>
      <c r="S1496">
        <f t="shared" si="331"/>
        <v>0</v>
      </c>
      <c r="T1496">
        <f t="shared" si="336"/>
        <v>4</v>
      </c>
      <c r="U1496">
        <f t="shared" si="337"/>
        <v>0</v>
      </c>
      <c r="V1496">
        <f t="shared" si="338"/>
        <v>4</v>
      </c>
      <c r="W1496">
        <f t="shared" si="332"/>
        <v>0</v>
      </c>
      <c r="X1496">
        <f t="shared" si="333"/>
        <v>0</v>
      </c>
      <c r="Y1496">
        <f t="shared" si="334"/>
        <v>0</v>
      </c>
      <c r="Z1496">
        <f t="shared" si="335"/>
        <v>0</v>
      </c>
      <c r="AA1496">
        <f t="shared" si="339"/>
        <v>2</v>
      </c>
      <c r="AB1496">
        <f t="shared" si="340"/>
        <v>0</v>
      </c>
      <c r="AC1496">
        <f t="shared" si="341"/>
        <v>2</v>
      </c>
    </row>
    <row r="1497" spans="1:29" x14ac:dyDescent="0.25">
      <c r="A1497" t="s">
        <v>4</v>
      </c>
      <c r="B1497" t="s">
        <v>5</v>
      </c>
      <c r="C1497" t="s">
        <v>1</v>
      </c>
      <c r="D1497" t="s">
        <v>1</v>
      </c>
      <c r="E1497" t="s">
        <v>1</v>
      </c>
      <c r="F1497" t="s">
        <v>4</v>
      </c>
      <c r="G1497" t="s">
        <v>3</v>
      </c>
      <c r="H1497" t="s">
        <v>3</v>
      </c>
      <c r="I1497" s="20">
        <f>VLOOKUP($A1497,error!$A$2:$B$12,2,FALSE)-VLOOKUP(B1497,error!$A$2:$B$12,2,FALSE)</f>
        <v>4</v>
      </c>
      <c r="J1497" s="20">
        <f>VLOOKUP($A1497,error!$A$2:$B$12,2,FALSE)-VLOOKUP(C1497,error!$A$2:$B$12,2,FALSE)</f>
        <v>1</v>
      </c>
      <c r="K1497" s="20">
        <f>VLOOKUP($A1497,error!$A$2:$B$12,2,FALSE)-VLOOKUP(D1497,error!$A$2:$B$12,2,FALSE)</f>
        <v>1</v>
      </c>
      <c r="L1497" s="20">
        <f>VLOOKUP($A1497,error!$A$2:$B$12,2,FALSE)-VLOOKUP(E1497,error!$A$2:$B$12,2,FALSE)</f>
        <v>1</v>
      </c>
      <c r="M1497" s="20">
        <f>VLOOKUP($A1497,error!$A$2:$B$12,2,FALSE)-VLOOKUP(F1497,error!$A$2:$B$12,2,FALSE)</f>
        <v>0</v>
      </c>
      <c r="N1497" s="20">
        <f>VLOOKUP($A1497,error!$A$2:$B$12,2,FALSE)-VLOOKUP(G1497,error!$A$2:$B$12,2,FALSE)</f>
        <v>2</v>
      </c>
      <c r="O1497" s="20">
        <f>VLOOKUP($A1497,error!$A$2:$B$12,2,FALSE)-VLOOKUP(H1497,error!$A$2:$B$12,2,FALSE)</f>
        <v>2</v>
      </c>
      <c r="P1497">
        <f t="shared" si="328"/>
        <v>16</v>
      </c>
      <c r="Q1497">
        <f t="shared" si="329"/>
        <v>1</v>
      </c>
      <c r="R1497">
        <f t="shared" si="330"/>
        <v>1</v>
      </c>
      <c r="S1497">
        <f t="shared" si="331"/>
        <v>1</v>
      </c>
      <c r="T1497">
        <f t="shared" si="336"/>
        <v>0</v>
      </c>
      <c r="U1497">
        <f t="shared" si="337"/>
        <v>4</v>
      </c>
      <c r="V1497">
        <f t="shared" si="338"/>
        <v>4</v>
      </c>
      <c r="W1497">
        <f t="shared" si="332"/>
        <v>4</v>
      </c>
      <c r="X1497">
        <f t="shared" si="333"/>
        <v>1</v>
      </c>
      <c r="Y1497">
        <f t="shared" si="334"/>
        <v>1</v>
      </c>
      <c r="Z1497">
        <f t="shared" si="335"/>
        <v>1</v>
      </c>
      <c r="AA1497">
        <f t="shared" si="339"/>
        <v>0</v>
      </c>
      <c r="AB1497">
        <f t="shared" si="340"/>
        <v>2</v>
      </c>
      <c r="AC1497">
        <f t="shared" si="341"/>
        <v>2</v>
      </c>
    </row>
    <row r="1498" spans="1:29" x14ac:dyDescent="0.25">
      <c r="A1498" t="s">
        <v>3</v>
      </c>
      <c r="B1498" t="s">
        <v>5</v>
      </c>
      <c r="C1498" t="s">
        <v>1</v>
      </c>
      <c r="D1498" t="s">
        <v>1</v>
      </c>
      <c r="E1498" t="s">
        <v>1</v>
      </c>
      <c r="F1498" t="s">
        <v>1</v>
      </c>
      <c r="G1498" t="s">
        <v>3</v>
      </c>
      <c r="H1498" t="s">
        <v>1</v>
      </c>
      <c r="I1498" s="20">
        <f>VLOOKUP($A1498,error!$A$2:$B$12,2,FALSE)-VLOOKUP(B1498,error!$A$2:$B$12,2,FALSE)</f>
        <v>2</v>
      </c>
      <c r="J1498" s="20">
        <f>VLOOKUP($A1498,error!$A$2:$B$12,2,FALSE)-VLOOKUP(C1498,error!$A$2:$B$12,2,FALSE)</f>
        <v>-1</v>
      </c>
      <c r="K1498" s="20">
        <f>VLOOKUP($A1498,error!$A$2:$B$12,2,FALSE)-VLOOKUP(D1498,error!$A$2:$B$12,2,FALSE)</f>
        <v>-1</v>
      </c>
      <c r="L1498" s="20">
        <f>VLOOKUP($A1498,error!$A$2:$B$12,2,FALSE)-VLOOKUP(E1498,error!$A$2:$B$12,2,FALSE)</f>
        <v>-1</v>
      </c>
      <c r="M1498" s="20">
        <f>VLOOKUP($A1498,error!$A$2:$B$12,2,FALSE)-VLOOKUP(F1498,error!$A$2:$B$12,2,FALSE)</f>
        <v>-1</v>
      </c>
      <c r="N1498" s="20">
        <f>VLOOKUP($A1498,error!$A$2:$B$12,2,FALSE)-VLOOKUP(G1498,error!$A$2:$B$12,2,FALSE)</f>
        <v>0</v>
      </c>
      <c r="O1498" s="20">
        <f>VLOOKUP($A1498,error!$A$2:$B$12,2,FALSE)-VLOOKUP(H1498,error!$A$2:$B$12,2,FALSE)</f>
        <v>-1</v>
      </c>
      <c r="P1498">
        <f t="shared" si="328"/>
        <v>4</v>
      </c>
      <c r="Q1498">
        <f t="shared" si="329"/>
        <v>1</v>
      </c>
      <c r="R1498">
        <f t="shared" si="330"/>
        <v>1</v>
      </c>
      <c r="S1498">
        <f t="shared" si="331"/>
        <v>1</v>
      </c>
      <c r="T1498">
        <f t="shared" si="336"/>
        <v>1</v>
      </c>
      <c r="U1498">
        <f t="shared" si="337"/>
        <v>0</v>
      </c>
      <c r="V1498">
        <f t="shared" si="338"/>
        <v>1</v>
      </c>
      <c r="W1498">
        <f t="shared" si="332"/>
        <v>2</v>
      </c>
      <c r="X1498">
        <f t="shared" si="333"/>
        <v>1</v>
      </c>
      <c r="Y1498">
        <f t="shared" si="334"/>
        <v>1</v>
      </c>
      <c r="Z1498">
        <f t="shared" si="335"/>
        <v>1</v>
      </c>
      <c r="AA1498">
        <f t="shared" si="339"/>
        <v>1</v>
      </c>
      <c r="AB1498">
        <f t="shared" si="340"/>
        <v>0</v>
      </c>
      <c r="AC1498">
        <f t="shared" si="341"/>
        <v>1</v>
      </c>
    </row>
    <row r="1499" spans="1:29" x14ac:dyDescent="0.25">
      <c r="A1499" t="s">
        <v>2</v>
      </c>
      <c r="B1499" t="s">
        <v>1</v>
      </c>
      <c r="C1499" t="s">
        <v>1</v>
      </c>
      <c r="D1499" t="s">
        <v>1</v>
      </c>
      <c r="E1499" t="s">
        <v>1</v>
      </c>
      <c r="F1499" t="s">
        <v>1</v>
      </c>
      <c r="G1499" t="s">
        <v>1</v>
      </c>
      <c r="H1499" t="s">
        <v>1</v>
      </c>
      <c r="I1499" s="20">
        <f>VLOOKUP($A1499,error!$A$2:$B$12,2,FALSE)-VLOOKUP(B1499,error!$A$2:$B$12,2,FALSE)</f>
        <v>2</v>
      </c>
      <c r="J1499" s="20">
        <f>VLOOKUP($A1499,error!$A$2:$B$12,2,FALSE)-VLOOKUP(C1499,error!$A$2:$B$12,2,FALSE)</f>
        <v>2</v>
      </c>
      <c r="K1499" s="20">
        <f>VLOOKUP($A1499,error!$A$2:$B$12,2,FALSE)-VLOOKUP(D1499,error!$A$2:$B$12,2,FALSE)</f>
        <v>2</v>
      </c>
      <c r="L1499" s="20">
        <f>VLOOKUP($A1499,error!$A$2:$B$12,2,FALSE)-VLOOKUP(E1499,error!$A$2:$B$12,2,FALSE)</f>
        <v>2</v>
      </c>
      <c r="M1499" s="20">
        <f>VLOOKUP($A1499,error!$A$2:$B$12,2,FALSE)-VLOOKUP(F1499,error!$A$2:$B$12,2,FALSE)</f>
        <v>2</v>
      </c>
      <c r="N1499" s="20">
        <f>VLOOKUP($A1499,error!$A$2:$B$12,2,FALSE)-VLOOKUP(G1499,error!$A$2:$B$12,2,FALSE)</f>
        <v>2</v>
      </c>
      <c r="O1499" s="20">
        <f>VLOOKUP($A1499,error!$A$2:$B$12,2,FALSE)-VLOOKUP(H1499,error!$A$2:$B$12,2,FALSE)</f>
        <v>2</v>
      </c>
      <c r="P1499">
        <f t="shared" si="328"/>
        <v>4</v>
      </c>
      <c r="Q1499">
        <f t="shared" si="329"/>
        <v>4</v>
      </c>
      <c r="R1499">
        <f t="shared" si="330"/>
        <v>4</v>
      </c>
      <c r="S1499">
        <f t="shared" si="331"/>
        <v>4</v>
      </c>
      <c r="T1499">
        <f t="shared" si="336"/>
        <v>4</v>
      </c>
      <c r="U1499">
        <f t="shared" si="337"/>
        <v>4</v>
      </c>
      <c r="V1499">
        <f t="shared" si="338"/>
        <v>4</v>
      </c>
      <c r="W1499">
        <f t="shared" si="332"/>
        <v>2</v>
      </c>
      <c r="X1499">
        <f t="shared" si="333"/>
        <v>2</v>
      </c>
      <c r="Y1499">
        <f t="shared" si="334"/>
        <v>2</v>
      </c>
      <c r="Z1499">
        <f t="shared" si="335"/>
        <v>2</v>
      </c>
      <c r="AA1499">
        <f t="shared" si="339"/>
        <v>2</v>
      </c>
      <c r="AB1499">
        <f t="shared" si="340"/>
        <v>2</v>
      </c>
      <c r="AC1499">
        <f t="shared" si="341"/>
        <v>2</v>
      </c>
    </row>
    <row r="1500" spans="1:29" x14ac:dyDescent="0.25">
      <c r="A1500" t="s">
        <v>1</v>
      </c>
      <c r="B1500" t="s">
        <v>5</v>
      </c>
      <c r="C1500" t="s">
        <v>1</v>
      </c>
      <c r="D1500" t="s">
        <v>1</v>
      </c>
      <c r="E1500" t="s">
        <v>1</v>
      </c>
      <c r="F1500" t="s">
        <v>1</v>
      </c>
      <c r="G1500" t="s">
        <v>3</v>
      </c>
      <c r="H1500" t="s">
        <v>1</v>
      </c>
      <c r="I1500" s="20">
        <f>VLOOKUP($A1500,error!$A$2:$B$12,2,FALSE)-VLOOKUP(B1500,error!$A$2:$B$12,2,FALSE)</f>
        <v>3</v>
      </c>
      <c r="J1500" s="20">
        <f>VLOOKUP($A1500,error!$A$2:$B$12,2,FALSE)-VLOOKUP(C1500,error!$A$2:$B$12,2,FALSE)</f>
        <v>0</v>
      </c>
      <c r="K1500" s="20">
        <f>VLOOKUP($A1500,error!$A$2:$B$12,2,FALSE)-VLOOKUP(D1500,error!$A$2:$B$12,2,FALSE)</f>
        <v>0</v>
      </c>
      <c r="L1500" s="20">
        <f>VLOOKUP($A1500,error!$A$2:$B$12,2,FALSE)-VLOOKUP(E1500,error!$A$2:$B$12,2,FALSE)</f>
        <v>0</v>
      </c>
      <c r="M1500" s="20">
        <f>VLOOKUP($A1500,error!$A$2:$B$12,2,FALSE)-VLOOKUP(F1500,error!$A$2:$B$12,2,FALSE)</f>
        <v>0</v>
      </c>
      <c r="N1500" s="20">
        <f>VLOOKUP($A1500,error!$A$2:$B$12,2,FALSE)-VLOOKUP(G1500,error!$A$2:$B$12,2,FALSE)</f>
        <v>1</v>
      </c>
      <c r="O1500" s="20">
        <f>VLOOKUP($A1500,error!$A$2:$B$12,2,FALSE)-VLOOKUP(H1500,error!$A$2:$B$12,2,FALSE)</f>
        <v>0</v>
      </c>
      <c r="P1500">
        <f t="shared" si="328"/>
        <v>9</v>
      </c>
      <c r="Q1500">
        <f t="shared" si="329"/>
        <v>0</v>
      </c>
      <c r="R1500">
        <f t="shared" si="330"/>
        <v>0</v>
      </c>
      <c r="S1500">
        <f t="shared" si="331"/>
        <v>0</v>
      </c>
      <c r="T1500">
        <f t="shared" si="336"/>
        <v>0</v>
      </c>
      <c r="U1500">
        <f t="shared" si="337"/>
        <v>1</v>
      </c>
      <c r="V1500">
        <f t="shared" si="338"/>
        <v>0</v>
      </c>
      <c r="W1500">
        <f t="shared" si="332"/>
        <v>3</v>
      </c>
      <c r="X1500">
        <f t="shared" si="333"/>
        <v>0</v>
      </c>
      <c r="Y1500">
        <f t="shared" si="334"/>
        <v>0</v>
      </c>
      <c r="Z1500">
        <f t="shared" si="335"/>
        <v>0</v>
      </c>
      <c r="AA1500">
        <f t="shared" si="339"/>
        <v>0</v>
      </c>
      <c r="AB1500">
        <f t="shared" si="340"/>
        <v>1</v>
      </c>
      <c r="AC1500">
        <f t="shared" si="341"/>
        <v>0</v>
      </c>
    </row>
    <row r="1501" spans="1:29" x14ac:dyDescent="0.25">
      <c r="A1501" t="s">
        <v>2</v>
      </c>
      <c r="B1501" t="s">
        <v>1</v>
      </c>
      <c r="C1501" t="s">
        <v>1</v>
      </c>
      <c r="D1501" t="s">
        <v>1</v>
      </c>
      <c r="E1501" t="s">
        <v>1</v>
      </c>
      <c r="F1501" t="s">
        <v>4</v>
      </c>
      <c r="G1501" t="s">
        <v>1</v>
      </c>
      <c r="H1501" t="s">
        <v>4</v>
      </c>
      <c r="I1501" s="20">
        <f>VLOOKUP($A1501,error!$A$2:$B$12,2,FALSE)-VLOOKUP(B1501,error!$A$2:$B$12,2,FALSE)</f>
        <v>2</v>
      </c>
      <c r="J1501" s="20">
        <f>VLOOKUP($A1501,error!$A$2:$B$12,2,FALSE)-VLOOKUP(C1501,error!$A$2:$B$12,2,FALSE)</f>
        <v>2</v>
      </c>
      <c r="K1501" s="20">
        <f>VLOOKUP($A1501,error!$A$2:$B$12,2,FALSE)-VLOOKUP(D1501,error!$A$2:$B$12,2,FALSE)</f>
        <v>2</v>
      </c>
      <c r="L1501" s="20">
        <f>VLOOKUP($A1501,error!$A$2:$B$12,2,FALSE)-VLOOKUP(E1501,error!$A$2:$B$12,2,FALSE)</f>
        <v>2</v>
      </c>
      <c r="M1501" s="20">
        <f>VLOOKUP($A1501,error!$A$2:$B$12,2,FALSE)-VLOOKUP(F1501,error!$A$2:$B$12,2,FALSE)</f>
        <v>1</v>
      </c>
      <c r="N1501" s="20">
        <f>VLOOKUP($A1501,error!$A$2:$B$12,2,FALSE)-VLOOKUP(G1501,error!$A$2:$B$12,2,FALSE)</f>
        <v>2</v>
      </c>
      <c r="O1501" s="20">
        <f>VLOOKUP($A1501,error!$A$2:$B$12,2,FALSE)-VLOOKUP(H1501,error!$A$2:$B$12,2,FALSE)</f>
        <v>1</v>
      </c>
      <c r="P1501">
        <f t="shared" si="328"/>
        <v>4</v>
      </c>
      <c r="Q1501">
        <f t="shared" si="329"/>
        <v>4</v>
      </c>
      <c r="R1501">
        <f t="shared" si="330"/>
        <v>4</v>
      </c>
      <c r="S1501">
        <f t="shared" si="331"/>
        <v>4</v>
      </c>
      <c r="T1501">
        <f t="shared" si="336"/>
        <v>1</v>
      </c>
      <c r="U1501">
        <f t="shared" si="337"/>
        <v>4</v>
      </c>
      <c r="V1501">
        <f t="shared" si="338"/>
        <v>1</v>
      </c>
      <c r="W1501">
        <f t="shared" si="332"/>
        <v>2</v>
      </c>
      <c r="X1501">
        <f t="shared" si="333"/>
        <v>2</v>
      </c>
      <c r="Y1501">
        <f t="shared" si="334"/>
        <v>2</v>
      </c>
      <c r="Z1501">
        <f t="shared" si="335"/>
        <v>2</v>
      </c>
      <c r="AA1501">
        <f t="shared" si="339"/>
        <v>1</v>
      </c>
      <c r="AB1501">
        <f t="shared" si="340"/>
        <v>2</v>
      </c>
      <c r="AC1501">
        <f t="shared" si="341"/>
        <v>1</v>
      </c>
    </row>
    <row r="1502" spans="1:29" x14ac:dyDescent="0.25">
      <c r="A1502" t="s">
        <v>3</v>
      </c>
      <c r="B1502" t="s">
        <v>5</v>
      </c>
      <c r="C1502" t="s">
        <v>1</v>
      </c>
      <c r="D1502" t="s">
        <v>1</v>
      </c>
      <c r="E1502" t="s">
        <v>1</v>
      </c>
      <c r="F1502" t="s">
        <v>7</v>
      </c>
      <c r="G1502" t="s">
        <v>3</v>
      </c>
      <c r="H1502" t="s">
        <v>7</v>
      </c>
      <c r="I1502" s="20">
        <f>VLOOKUP($A1502,error!$A$2:$B$12,2,FALSE)-VLOOKUP(B1502,error!$A$2:$B$12,2,FALSE)</f>
        <v>2</v>
      </c>
      <c r="J1502" s="20">
        <f>VLOOKUP($A1502,error!$A$2:$B$12,2,FALSE)-VLOOKUP(C1502,error!$A$2:$B$12,2,FALSE)</f>
        <v>-1</v>
      </c>
      <c r="K1502" s="20">
        <f>VLOOKUP($A1502,error!$A$2:$B$12,2,FALSE)-VLOOKUP(D1502,error!$A$2:$B$12,2,FALSE)</f>
        <v>-1</v>
      </c>
      <c r="L1502" s="20">
        <f>VLOOKUP($A1502,error!$A$2:$B$12,2,FALSE)-VLOOKUP(E1502,error!$A$2:$B$12,2,FALSE)</f>
        <v>-1</v>
      </c>
      <c r="M1502" s="20">
        <f>VLOOKUP($A1502,error!$A$2:$B$12,2,FALSE)-VLOOKUP(F1502,error!$A$2:$B$12,2,FALSE)</f>
        <v>1</v>
      </c>
      <c r="N1502" s="20">
        <f>VLOOKUP($A1502,error!$A$2:$B$12,2,FALSE)-VLOOKUP(G1502,error!$A$2:$B$12,2,FALSE)</f>
        <v>0</v>
      </c>
      <c r="O1502" s="20">
        <f>VLOOKUP($A1502,error!$A$2:$B$12,2,FALSE)-VLOOKUP(H1502,error!$A$2:$B$12,2,FALSE)</f>
        <v>1</v>
      </c>
      <c r="P1502">
        <f t="shared" si="328"/>
        <v>4</v>
      </c>
      <c r="Q1502">
        <f t="shared" si="329"/>
        <v>1</v>
      </c>
      <c r="R1502">
        <f t="shared" si="330"/>
        <v>1</v>
      </c>
      <c r="S1502">
        <f t="shared" si="331"/>
        <v>1</v>
      </c>
      <c r="T1502">
        <f t="shared" si="336"/>
        <v>1</v>
      </c>
      <c r="U1502">
        <f t="shared" si="337"/>
        <v>0</v>
      </c>
      <c r="V1502">
        <f t="shared" si="338"/>
        <v>1</v>
      </c>
      <c r="W1502">
        <f t="shared" si="332"/>
        <v>2</v>
      </c>
      <c r="X1502">
        <f t="shared" si="333"/>
        <v>1</v>
      </c>
      <c r="Y1502">
        <f t="shared" si="334"/>
        <v>1</v>
      </c>
      <c r="Z1502">
        <f t="shared" si="335"/>
        <v>1</v>
      </c>
      <c r="AA1502">
        <f t="shared" si="339"/>
        <v>1</v>
      </c>
      <c r="AB1502">
        <f t="shared" si="340"/>
        <v>0</v>
      </c>
      <c r="AC1502">
        <f t="shared" si="341"/>
        <v>1</v>
      </c>
    </row>
    <row r="1503" spans="1:29" x14ac:dyDescent="0.25">
      <c r="A1503" t="s">
        <v>1</v>
      </c>
      <c r="B1503" t="s">
        <v>5</v>
      </c>
      <c r="C1503" t="s">
        <v>3</v>
      </c>
      <c r="D1503" t="s">
        <v>1</v>
      </c>
      <c r="E1503" t="s">
        <v>1</v>
      </c>
      <c r="F1503" t="s">
        <v>7</v>
      </c>
      <c r="G1503" t="s">
        <v>7</v>
      </c>
      <c r="H1503" t="s">
        <v>3</v>
      </c>
      <c r="I1503" s="20">
        <f>VLOOKUP($A1503,error!$A$2:$B$12,2,FALSE)-VLOOKUP(B1503,error!$A$2:$B$12,2,FALSE)</f>
        <v>3</v>
      </c>
      <c r="J1503" s="20">
        <f>VLOOKUP($A1503,error!$A$2:$B$12,2,FALSE)-VLOOKUP(C1503,error!$A$2:$B$12,2,FALSE)</f>
        <v>1</v>
      </c>
      <c r="K1503" s="20">
        <f>VLOOKUP($A1503,error!$A$2:$B$12,2,FALSE)-VLOOKUP(D1503,error!$A$2:$B$12,2,FALSE)</f>
        <v>0</v>
      </c>
      <c r="L1503" s="20">
        <f>VLOOKUP($A1503,error!$A$2:$B$12,2,FALSE)-VLOOKUP(E1503,error!$A$2:$B$12,2,FALSE)</f>
        <v>0</v>
      </c>
      <c r="M1503" s="20">
        <f>VLOOKUP($A1503,error!$A$2:$B$12,2,FALSE)-VLOOKUP(F1503,error!$A$2:$B$12,2,FALSE)</f>
        <v>2</v>
      </c>
      <c r="N1503" s="20">
        <f>VLOOKUP($A1503,error!$A$2:$B$12,2,FALSE)-VLOOKUP(G1503,error!$A$2:$B$12,2,FALSE)</f>
        <v>2</v>
      </c>
      <c r="O1503" s="20">
        <f>VLOOKUP($A1503,error!$A$2:$B$12,2,FALSE)-VLOOKUP(H1503,error!$A$2:$B$12,2,FALSE)</f>
        <v>1</v>
      </c>
      <c r="P1503">
        <f t="shared" si="328"/>
        <v>9</v>
      </c>
      <c r="Q1503">
        <f t="shared" si="329"/>
        <v>1</v>
      </c>
      <c r="R1503">
        <f t="shared" si="330"/>
        <v>0</v>
      </c>
      <c r="S1503">
        <f t="shared" si="331"/>
        <v>0</v>
      </c>
      <c r="T1503">
        <f t="shared" si="336"/>
        <v>4</v>
      </c>
      <c r="U1503">
        <f t="shared" si="337"/>
        <v>4</v>
      </c>
      <c r="V1503">
        <f t="shared" si="338"/>
        <v>1</v>
      </c>
      <c r="W1503">
        <f t="shared" si="332"/>
        <v>3</v>
      </c>
      <c r="X1503">
        <f t="shared" si="333"/>
        <v>1</v>
      </c>
      <c r="Y1503">
        <f t="shared" si="334"/>
        <v>0</v>
      </c>
      <c r="Z1503">
        <f t="shared" si="335"/>
        <v>0</v>
      </c>
      <c r="AA1503">
        <f t="shared" si="339"/>
        <v>2</v>
      </c>
      <c r="AB1503">
        <f t="shared" si="340"/>
        <v>2</v>
      </c>
      <c r="AC1503">
        <f t="shared" si="341"/>
        <v>1</v>
      </c>
    </row>
    <row r="1504" spans="1:29" x14ac:dyDescent="0.25">
      <c r="A1504" t="s">
        <v>5</v>
      </c>
      <c r="B1504" t="s">
        <v>1</v>
      </c>
      <c r="C1504" t="s">
        <v>1</v>
      </c>
      <c r="D1504" t="s">
        <v>1</v>
      </c>
      <c r="E1504" t="s">
        <v>1</v>
      </c>
      <c r="F1504" t="s">
        <v>4</v>
      </c>
      <c r="G1504" t="s">
        <v>3</v>
      </c>
      <c r="H1504" t="s">
        <v>1</v>
      </c>
      <c r="I1504" s="20">
        <f>VLOOKUP($A1504,error!$A$2:$B$12,2,FALSE)-VLOOKUP(B1504,error!$A$2:$B$12,2,FALSE)</f>
        <v>-3</v>
      </c>
      <c r="J1504" s="20">
        <f>VLOOKUP($A1504,error!$A$2:$B$12,2,FALSE)-VLOOKUP(C1504,error!$A$2:$B$12,2,FALSE)</f>
        <v>-3</v>
      </c>
      <c r="K1504" s="20">
        <f>VLOOKUP($A1504,error!$A$2:$B$12,2,FALSE)-VLOOKUP(D1504,error!$A$2:$B$12,2,FALSE)</f>
        <v>-3</v>
      </c>
      <c r="L1504" s="20">
        <f>VLOOKUP($A1504,error!$A$2:$B$12,2,FALSE)-VLOOKUP(E1504,error!$A$2:$B$12,2,FALSE)</f>
        <v>-3</v>
      </c>
      <c r="M1504" s="20">
        <f>VLOOKUP($A1504,error!$A$2:$B$12,2,FALSE)-VLOOKUP(F1504,error!$A$2:$B$12,2,FALSE)</f>
        <v>-4</v>
      </c>
      <c r="N1504" s="20">
        <f>VLOOKUP($A1504,error!$A$2:$B$12,2,FALSE)-VLOOKUP(G1504,error!$A$2:$B$12,2,FALSE)</f>
        <v>-2</v>
      </c>
      <c r="O1504" s="20">
        <f>VLOOKUP($A1504,error!$A$2:$B$12,2,FALSE)-VLOOKUP(H1504,error!$A$2:$B$12,2,FALSE)</f>
        <v>-3</v>
      </c>
      <c r="P1504">
        <f t="shared" si="328"/>
        <v>9</v>
      </c>
      <c r="Q1504">
        <f t="shared" si="329"/>
        <v>9</v>
      </c>
      <c r="R1504">
        <f t="shared" si="330"/>
        <v>9</v>
      </c>
      <c r="S1504">
        <f t="shared" si="331"/>
        <v>9</v>
      </c>
      <c r="T1504">
        <f t="shared" si="336"/>
        <v>16</v>
      </c>
      <c r="U1504">
        <f t="shared" si="337"/>
        <v>4</v>
      </c>
      <c r="V1504">
        <f t="shared" si="338"/>
        <v>9</v>
      </c>
      <c r="W1504">
        <f t="shared" si="332"/>
        <v>3</v>
      </c>
      <c r="X1504">
        <f t="shared" si="333"/>
        <v>3</v>
      </c>
      <c r="Y1504">
        <f t="shared" si="334"/>
        <v>3</v>
      </c>
      <c r="Z1504">
        <f t="shared" si="335"/>
        <v>3</v>
      </c>
      <c r="AA1504">
        <f t="shared" si="339"/>
        <v>4</v>
      </c>
      <c r="AB1504">
        <f t="shared" si="340"/>
        <v>2</v>
      </c>
      <c r="AC1504">
        <f t="shared" si="341"/>
        <v>3</v>
      </c>
    </row>
    <row r="1505" spans="1:29" x14ac:dyDescent="0.25">
      <c r="A1505" t="s">
        <v>6</v>
      </c>
      <c r="B1505" t="s">
        <v>1</v>
      </c>
      <c r="C1505" t="s">
        <v>1</v>
      </c>
      <c r="D1505" t="s">
        <v>1</v>
      </c>
      <c r="E1505" t="s">
        <v>1</v>
      </c>
      <c r="F1505" t="s">
        <v>1</v>
      </c>
      <c r="G1505" t="s">
        <v>4</v>
      </c>
      <c r="H1505" t="s">
        <v>1</v>
      </c>
      <c r="I1505" s="20">
        <f>VLOOKUP($A1505,error!$A$2:$B$12,2,FALSE)-VLOOKUP(B1505,error!$A$2:$B$12,2,FALSE)</f>
        <v>3</v>
      </c>
      <c r="J1505" s="20">
        <f>VLOOKUP($A1505,error!$A$2:$B$12,2,FALSE)-VLOOKUP(C1505,error!$A$2:$B$12,2,FALSE)</f>
        <v>3</v>
      </c>
      <c r="K1505" s="20">
        <f>VLOOKUP($A1505,error!$A$2:$B$12,2,FALSE)-VLOOKUP(D1505,error!$A$2:$B$12,2,FALSE)</f>
        <v>3</v>
      </c>
      <c r="L1505" s="20">
        <f>VLOOKUP($A1505,error!$A$2:$B$12,2,FALSE)-VLOOKUP(E1505,error!$A$2:$B$12,2,FALSE)</f>
        <v>3</v>
      </c>
      <c r="M1505" s="20">
        <f>VLOOKUP($A1505,error!$A$2:$B$12,2,FALSE)-VLOOKUP(F1505,error!$A$2:$B$12,2,FALSE)</f>
        <v>3</v>
      </c>
      <c r="N1505" s="20">
        <f>VLOOKUP($A1505,error!$A$2:$B$12,2,FALSE)-VLOOKUP(G1505,error!$A$2:$B$12,2,FALSE)</f>
        <v>2</v>
      </c>
      <c r="O1505" s="20">
        <f>VLOOKUP($A1505,error!$A$2:$B$12,2,FALSE)-VLOOKUP(H1505,error!$A$2:$B$12,2,FALSE)</f>
        <v>3</v>
      </c>
      <c r="P1505">
        <f t="shared" si="328"/>
        <v>9</v>
      </c>
      <c r="Q1505">
        <f t="shared" si="329"/>
        <v>9</v>
      </c>
      <c r="R1505">
        <f t="shared" si="330"/>
        <v>9</v>
      </c>
      <c r="S1505">
        <f t="shared" si="331"/>
        <v>9</v>
      </c>
      <c r="T1505">
        <f t="shared" si="336"/>
        <v>9</v>
      </c>
      <c r="U1505">
        <f t="shared" si="337"/>
        <v>4</v>
      </c>
      <c r="V1505">
        <f t="shared" si="338"/>
        <v>9</v>
      </c>
      <c r="W1505">
        <f t="shared" si="332"/>
        <v>3</v>
      </c>
      <c r="X1505">
        <f t="shared" si="333"/>
        <v>3</v>
      </c>
      <c r="Y1505">
        <f t="shared" si="334"/>
        <v>3</v>
      </c>
      <c r="Z1505">
        <f t="shared" si="335"/>
        <v>3</v>
      </c>
      <c r="AA1505">
        <f t="shared" si="339"/>
        <v>3</v>
      </c>
      <c r="AB1505">
        <f t="shared" si="340"/>
        <v>2</v>
      </c>
      <c r="AC1505">
        <f t="shared" si="341"/>
        <v>3</v>
      </c>
    </row>
    <row r="1506" spans="1:29" x14ac:dyDescent="0.25">
      <c r="A1506" t="s">
        <v>1</v>
      </c>
      <c r="B1506" t="s">
        <v>1</v>
      </c>
      <c r="C1506" t="s">
        <v>5</v>
      </c>
      <c r="D1506" t="s">
        <v>1</v>
      </c>
      <c r="E1506" t="s">
        <v>1</v>
      </c>
      <c r="F1506" t="s">
        <v>1</v>
      </c>
      <c r="G1506" t="s">
        <v>3</v>
      </c>
      <c r="H1506" t="s">
        <v>1</v>
      </c>
      <c r="I1506" s="20">
        <f>VLOOKUP($A1506,error!$A$2:$B$12,2,FALSE)-VLOOKUP(B1506,error!$A$2:$B$12,2,FALSE)</f>
        <v>0</v>
      </c>
      <c r="J1506" s="20">
        <f>VLOOKUP($A1506,error!$A$2:$B$12,2,FALSE)-VLOOKUP(C1506,error!$A$2:$B$12,2,FALSE)</f>
        <v>3</v>
      </c>
      <c r="K1506" s="20">
        <f>VLOOKUP($A1506,error!$A$2:$B$12,2,FALSE)-VLOOKUP(D1506,error!$A$2:$B$12,2,FALSE)</f>
        <v>0</v>
      </c>
      <c r="L1506" s="20">
        <f>VLOOKUP($A1506,error!$A$2:$B$12,2,FALSE)-VLOOKUP(E1506,error!$A$2:$B$12,2,FALSE)</f>
        <v>0</v>
      </c>
      <c r="M1506" s="20">
        <f>VLOOKUP($A1506,error!$A$2:$B$12,2,FALSE)-VLOOKUP(F1506,error!$A$2:$B$12,2,FALSE)</f>
        <v>0</v>
      </c>
      <c r="N1506" s="20">
        <f>VLOOKUP($A1506,error!$A$2:$B$12,2,FALSE)-VLOOKUP(G1506,error!$A$2:$B$12,2,FALSE)</f>
        <v>1</v>
      </c>
      <c r="O1506" s="20">
        <f>VLOOKUP($A1506,error!$A$2:$B$12,2,FALSE)-VLOOKUP(H1506,error!$A$2:$B$12,2,FALSE)</f>
        <v>0</v>
      </c>
      <c r="P1506">
        <f t="shared" si="328"/>
        <v>0</v>
      </c>
      <c r="Q1506">
        <f t="shared" si="329"/>
        <v>9</v>
      </c>
      <c r="R1506">
        <f t="shared" si="330"/>
        <v>0</v>
      </c>
      <c r="S1506">
        <f t="shared" si="331"/>
        <v>0</v>
      </c>
      <c r="T1506">
        <f t="shared" si="336"/>
        <v>0</v>
      </c>
      <c r="U1506">
        <f t="shared" si="337"/>
        <v>1</v>
      </c>
      <c r="V1506">
        <f t="shared" si="338"/>
        <v>0</v>
      </c>
      <c r="W1506">
        <f t="shared" si="332"/>
        <v>0</v>
      </c>
      <c r="X1506">
        <f t="shared" si="333"/>
        <v>3</v>
      </c>
      <c r="Y1506">
        <f t="shared" si="334"/>
        <v>0</v>
      </c>
      <c r="Z1506">
        <f t="shared" si="335"/>
        <v>0</v>
      </c>
      <c r="AA1506">
        <f t="shared" si="339"/>
        <v>0</v>
      </c>
      <c r="AB1506">
        <f t="shared" si="340"/>
        <v>1</v>
      </c>
      <c r="AC1506">
        <f t="shared" si="341"/>
        <v>0</v>
      </c>
    </row>
    <row r="1507" spans="1:29" x14ac:dyDescent="0.25">
      <c r="A1507" t="s">
        <v>1</v>
      </c>
      <c r="B1507" t="s">
        <v>1</v>
      </c>
      <c r="C1507" t="s">
        <v>1</v>
      </c>
      <c r="D1507" t="s">
        <v>1</v>
      </c>
      <c r="E1507" t="s">
        <v>1</v>
      </c>
      <c r="F1507" t="s">
        <v>1</v>
      </c>
      <c r="G1507" t="s">
        <v>1</v>
      </c>
      <c r="H1507" t="s">
        <v>1</v>
      </c>
      <c r="I1507" s="20">
        <f>VLOOKUP($A1507,error!$A$2:$B$12,2,FALSE)-VLOOKUP(B1507,error!$A$2:$B$12,2,FALSE)</f>
        <v>0</v>
      </c>
      <c r="J1507" s="20">
        <f>VLOOKUP($A1507,error!$A$2:$B$12,2,FALSE)-VLOOKUP(C1507,error!$A$2:$B$12,2,FALSE)</f>
        <v>0</v>
      </c>
      <c r="K1507" s="20">
        <f>VLOOKUP($A1507,error!$A$2:$B$12,2,FALSE)-VLOOKUP(D1507,error!$A$2:$B$12,2,FALSE)</f>
        <v>0</v>
      </c>
      <c r="L1507" s="20">
        <f>VLOOKUP($A1507,error!$A$2:$B$12,2,FALSE)-VLOOKUP(E1507,error!$A$2:$B$12,2,FALSE)</f>
        <v>0</v>
      </c>
      <c r="M1507" s="20">
        <f>VLOOKUP($A1507,error!$A$2:$B$12,2,FALSE)-VLOOKUP(F1507,error!$A$2:$B$12,2,FALSE)</f>
        <v>0</v>
      </c>
      <c r="N1507" s="20">
        <f>VLOOKUP($A1507,error!$A$2:$B$12,2,FALSE)-VLOOKUP(G1507,error!$A$2:$B$12,2,FALSE)</f>
        <v>0</v>
      </c>
      <c r="O1507" s="20">
        <f>VLOOKUP($A1507,error!$A$2:$B$12,2,FALSE)-VLOOKUP(H1507,error!$A$2:$B$12,2,FALSE)</f>
        <v>0</v>
      </c>
      <c r="P1507">
        <f t="shared" si="328"/>
        <v>0</v>
      </c>
      <c r="Q1507">
        <f t="shared" si="329"/>
        <v>0</v>
      </c>
      <c r="R1507">
        <f t="shared" si="330"/>
        <v>0</v>
      </c>
      <c r="S1507">
        <f t="shared" si="331"/>
        <v>0</v>
      </c>
      <c r="T1507">
        <f t="shared" si="336"/>
        <v>0</v>
      </c>
      <c r="U1507">
        <f t="shared" si="337"/>
        <v>0</v>
      </c>
      <c r="V1507">
        <f t="shared" si="338"/>
        <v>0</v>
      </c>
      <c r="W1507">
        <f t="shared" si="332"/>
        <v>0</v>
      </c>
      <c r="X1507">
        <f t="shared" si="333"/>
        <v>0</v>
      </c>
      <c r="Y1507">
        <f t="shared" si="334"/>
        <v>0</v>
      </c>
      <c r="Z1507">
        <f t="shared" si="335"/>
        <v>0</v>
      </c>
      <c r="AA1507">
        <f t="shared" si="339"/>
        <v>0</v>
      </c>
      <c r="AB1507">
        <f t="shared" si="340"/>
        <v>0</v>
      </c>
      <c r="AC1507">
        <f t="shared" si="341"/>
        <v>0</v>
      </c>
    </row>
    <row r="1508" spans="1:29" x14ac:dyDescent="0.25">
      <c r="A1508" t="s">
        <v>4</v>
      </c>
      <c r="B1508" t="s">
        <v>1</v>
      </c>
      <c r="C1508" t="s">
        <v>1</v>
      </c>
      <c r="D1508" t="s">
        <v>1</v>
      </c>
      <c r="E1508" t="s">
        <v>1</v>
      </c>
      <c r="F1508" t="s">
        <v>2</v>
      </c>
      <c r="G1508" t="s">
        <v>1</v>
      </c>
      <c r="H1508" t="s">
        <v>2</v>
      </c>
      <c r="I1508" s="20">
        <f>VLOOKUP($A1508,error!$A$2:$B$12,2,FALSE)-VLOOKUP(B1508,error!$A$2:$B$12,2,FALSE)</f>
        <v>1</v>
      </c>
      <c r="J1508" s="20">
        <f>VLOOKUP($A1508,error!$A$2:$B$12,2,FALSE)-VLOOKUP(C1508,error!$A$2:$B$12,2,FALSE)</f>
        <v>1</v>
      </c>
      <c r="K1508" s="20">
        <f>VLOOKUP($A1508,error!$A$2:$B$12,2,FALSE)-VLOOKUP(D1508,error!$A$2:$B$12,2,FALSE)</f>
        <v>1</v>
      </c>
      <c r="L1508" s="20">
        <f>VLOOKUP($A1508,error!$A$2:$B$12,2,FALSE)-VLOOKUP(E1508,error!$A$2:$B$12,2,FALSE)</f>
        <v>1</v>
      </c>
      <c r="M1508" s="20">
        <f>VLOOKUP($A1508,error!$A$2:$B$12,2,FALSE)-VLOOKUP(F1508,error!$A$2:$B$12,2,FALSE)</f>
        <v>-1</v>
      </c>
      <c r="N1508" s="20">
        <f>VLOOKUP($A1508,error!$A$2:$B$12,2,FALSE)-VLOOKUP(G1508,error!$A$2:$B$12,2,FALSE)</f>
        <v>1</v>
      </c>
      <c r="O1508" s="20">
        <f>VLOOKUP($A1508,error!$A$2:$B$12,2,FALSE)-VLOOKUP(H1508,error!$A$2:$B$12,2,FALSE)</f>
        <v>-1</v>
      </c>
      <c r="P1508">
        <f t="shared" si="328"/>
        <v>1</v>
      </c>
      <c r="Q1508">
        <f t="shared" si="329"/>
        <v>1</v>
      </c>
      <c r="R1508">
        <f t="shared" si="330"/>
        <v>1</v>
      </c>
      <c r="S1508">
        <f t="shared" si="331"/>
        <v>1</v>
      </c>
      <c r="T1508">
        <f t="shared" si="336"/>
        <v>1</v>
      </c>
      <c r="U1508">
        <f t="shared" si="337"/>
        <v>1</v>
      </c>
      <c r="V1508">
        <f t="shared" si="338"/>
        <v>1</v>
      </c>
      <c r="W1508">
        <f t="shared" si="332"/>
        <v>1</v>
      </c>
      <c r="X1508">
        <f t="shared" si="333"/>
        <v>1</v>
      </c>
      <c r="Y1508">
        <f t="shared" si="334"/>
        <v>1</v>
      </c>
      <c r="Z1508">
        <f t="shared" si="335"/>
        <v>1</v>
      </c>
      <c r="AA1508">
        <f t="shared" si="339"/>
        <v>1</v>
      </c>
      <c r="AB1508">
        <f t="shared" si="340"/>
        <v>1</v>
      </c>
      <c r="AC1508">
        <f t="shared" si="341"/>
        <v>1</v>
      </c>
    </row>
    <row r="1509" spans="1:29" x14ac:dyDescent="0.25">
      <c r="A1509" t="s">
        <v>7</v>
      </c>
      <c r="B1509" t="s">
        <v>5</v>
      </c>
      <c r="C1509" t="s">
        <v>3</v>
      </c>
      <c r="D1509" t="s">
        <v>1</v>
      </c>
      <c r="E1509" t="s">
        <v>1</v>
      </c>
      <c r="F1509" t="s">
        <v>10</v>
      </c>
      <c r="G1509" t="s">
        <v>7</v>
      </c>
      <c r="H1509" t="s">
        <v>5</v>
      </c>
      <c r="I1509" s="20">
        <f>VLOOKUP($A1509,error!$A$2:$B$12,2,FALSE)-VLOOKUP(B1509,error!$A$2:$B$12,2,FALSE)</f>
        <v>1</v>
      </c>
      <c r="J1509" s="20">
        <f>VLOOKUP($A1509,error!$A$2:$B$12,2,FALSE)-VLOOKUP(C1509,error!$A$2:$B$12,2,FALSE)</f>
        <v>-1</v>
      </c>
      <c r="K1509" s="20">
        <f>VLOOKUP($A1509,error!$A$2:$B$12,2,FALSE)-VLOOKUP(D1509,error!$A$2:$B$12,2,FALSE)</f>
        <v>-2</v>
      </c>
      <c r="L1509" s="20">
        <f>VLOOKUP($A1509,error!$A$2:$B$12,2,FALSE)-VLOOKUP(E1509,error!$A$2:$B$12,2,FALSE)</f>
        <v>-2</v>
      </c>
      <c r="M1509" s="20">
        <f>VLOOKUP($A1509,error!$A$2:$B$12,2,FALSE)-VLOOKUP(F1509,error!$A$2:$B$12,2,FALSE)</f>
        <v>2</v>
      </c>
      <c r="N1509" s="20">
        <f>VLOOKUP($A1509,error!$A$2:$B$12,2,FALSE)-VLOOKUP(G1509,error!$A$2:$B$12,2,FALSE)</f>
        <v>0</v>
      </c>
      <c r="O1509" s="20">
        <f>VLOOKUP($A1509,error!$A$2:$B$12,2,FALSE)-VLOOKUP(H1509,error!$A$2:$B$12,2,FALSE)</f>
        <v>1</v>
      </c>
      <c r="P1509">
        <f t="shared" si="328"/>
        <v>1</v>
      </c>
      <c r="Q1509">
        <f t="shared" si="329"/>
        <v>1</v>
      </c>
      <c r="R1509">
        <f t="shared" si="330"/>
        <v>4</v>
      </c>
      <c r="S1509">
        <f t="shared" si="331"/>
        <v>4</v>
      </c>
      <c r="T1509">
        <f t="shared" si="336"/>
        <v>4</v>
      </c>
      <c r="U1509">
        <f t="shared" si="337"/>
        <v>0</v>
      </c>
      <c r="V1509">
        <f t="shared" si="338"/>
        <v>1</v>
      </c>
      <c r="W1509">
        <f t="shared" si="332"/>
        <v>1</v>
      </c>
      <c r="X1509">
        <f t="shared" si="333"/>
        <v>1</v>
      </c>
      <c r="Y1509">
        <f t="shared" si="334"/>
        <v>2</v>
      </c>
      <c r="Z1509">
        <f t="shared" si="335"/>
        <v>2</v>
      </c>
      <c r="AA1509">
        <f t="shared" si="339"/>
        <v>2</v>
      </c>
      <c r="AB1509">
        <f t="shared" si="340"/>
        <v>0</v>
      </c>
      <c r="AC1509">
        <f t="shared" si="341"/>
        <v>1</v>
      </c>
    </row>
    <row r="1510" spans="1:29" x14ac:dyDescent="0.25">
      <c r="A1510" t="s">
        <v>5</v>
      </c>
      <c r="B1510" t="s">
        <v>1</v>
      </c>
      <c r="C1510" t="s">
        <v>1</v>
      </c>
      <c r="D1510" t="s">
        <v>1</v>
      </c>
      <c r="E1510" t="s">
        <v>1</v>
      </c>
      <c r="F1510" t="s">
        <v>4</v>
      </c>
      <c r="G1510" t="s">
        <v>4</v>
      </c>
      <c r="H1510" t="s">
        <v>1</v>
      </c>
      <c r="I1510" s="20">
        <f>VLOOKUP($A1510,error!$A$2:$B$12,2,FALSE)-VLOOKUP(B1510,error!$A$2:$B$12,2,FALSE)</f>
        <v>-3</v>
      </c>
      <c r="J1510" s="20">
        <f>VLOOKUP($A1510,error!$A$2:$B$12,2,FALSE)-VLOOKUP(C1510,error!$A$2:$B$12,2,FALSE)</f>
        <v>-3</v>
      </c>
      <c r="K1510" s="20">
        <f>VLOOKUP($A1510,error!$A$2:$B$12,2,FALSE)-VLOOKUP(D1510,error!$A$2:$B$12,2,FALSE)</f>
        <v>-3</v>
      </c>
      <c r="L1510" s="20">
        <f>VLOOKUP($A1510,error!$A$2:$B$12,2,FALSE)-VLOOKUP(E1510,error!$A$2:$B$12,2,FALSE)</f>
        <v>-3</v>
      </c>
      <c r="M1510" s="20">
        <f>VLOOKUP($A1510,error!$A$2:$B$12,2,FALSE)-VLOOKUP(F1510,error!$A$2:$B$12,2,FALSE)</f>
        <v>-4</v>
      </c>
      <c r="N1510" s="20">
        <f>VLOOKUP($A1510,error!$A$2:$B$12,2,FALSE)-VLOOKUP(G1510,error!$A$2:$B$12,2,FALSE)</f>
        <v>-4</v>
      </c>
      <c r="O1510" s="20">
        <f>VLOOKUP($A1510,error!$A$2:$B$12,2,FALSE)-VLOOKUP(H1510,error!$A$2:$B$12,2,FALSE)</f>
        <v>-3</v>
      </c>
      <c r="P1510">
        <f t="shared" si="328"/>
        <v>9</v>
      </c>
      <c r="Q1510">
        <f t="shared" si="329"/>
        <v>9</v>
      </c>
      <c r="R1510">
        <f t="shared" si="330"/>
        <v>9</v>
      </c>
      <c r="S1510">
        <f t="shared" si="331"/>
        <v>9</v>
      </c>
      <c r="T1510">
        <f t="shared" si="336"/>
        <v>16</v>
      </c>
      <c r="U1510">
        <f t="shared" si="337"/>
        <v>16</v>
      </c>
      <c r="V1510">
        <f t="shared" si="338"/>
        <v>9</v>
      </c>
      <c r="W1510">
        <f t="shared" si="332"/>
        <v>3</v>
      </c>
      <c r="X1510">
        <f t="shared" si="333"/>
        <v>3</v>
      </c>
      <c r="Y1510">
        <f t="shared" si="334"/>
        <v>3</v>
      </c>
      <c r="Z1510">
        <f t="shared" si="335"/>
        <v>3</v>
      </c>
      <c r="AA1510">
        <f t="shared" si="339"/>
        <v>4</v>
      </c>
      <c r="AB1510">
        <f t="shared" si="340"/>
        <v>4</v>
      </c>
      <c r="AC1510">
        <f t="shared" si="341"/>
        <v>3</v>
      </c>
    </row>
    <row r="1511" spans="1:29" x14ac:dyDescent="0.25">
      <c r="A1511" t="s">
        <v>1</v>
      </c>
      <c r="B1511" t="s">
        <v>1</v>
      </c>
      <c r="C1511" t="s">
        <v>1</v>
      </c>
      <c r="D1511" t="s">
        <v>1</v>
      </c>
      <c r="E1511" t="s">
        <v>1</v>
      </c>
      <c r="F1511" t="s">
        <v>1</v>
      </c>
      <c r="G1511" t="s">
        <v>4</v>
      </c>
      <c r="H1511" t="s">
        <v>1</v>
      </c>
      <c r="I1511" s="20">
        <f>VLOOKUP($A1511,error!$A$2:$B$12,2,FALSE)-VLOOKUP(B1511,error!$A$2:$B$12,2,FALSE)</f>
        <v>0</v>
      </c>
      <c r="J1511" s="20">
        <f>VLOOKUP($A1511,error!$A$2:$B$12,2,FALSE)-VLOOKUP(C1511,error!$A$2:$B$12,2,FALSE)</f>
        <v>0</v>
      </c>
      <c r="K1511" s="20">
        <f>VLOOKUP($A1511,error!$A$2:$B$12,2,FALSE)-VLOOKUP(D1511,error!$A$2:$B$12,2,FALSE)</f>
        <v>0</v>
      </c>
      <c r="L1511" s="20">
        <f>VLOOKUP($A1511,error!$A$2:$B$12,2,FALSE)-VLOOKUP(E1511,error!$A$2:$B$12,2,FALSE)</f>
        <v>0</v>
      </c>
      <c r="M1511" s="20">
        <f>VLOOKUP($A1511,error!$A$2:$B$12,2,FALSE)-VLOOKUP(F1511,error!$A$2:$B$12,2,FALSE)</f>
        <v>0</v>
      </c>
      <c r="N1511" s="20">
        <f>VLOOKUP($A1511,error!$A$2:$B$12,2,FALSE)-VLOOKUP(G1511,error!$A$2:$B$12,2,FALSE)</f>
        <v>-1</v>
      </c>
      <c r="O1511" s="20">
        <f>VLOOKUP($A1511,error!$A$2:$B$12,2,FALSE)-VLOOKUP(H1511,error!$A$2:$B$12,2,FALSE)</f>
        <v>0</v>
      </c>
      <c r="P1511">
        <f t="shared" si="328"/>
        <v>0</v>
      </c>
      <c r="Q1511">
        <f t="shared" si="329"/>
        <v>0</v>
      </c>
      <c r="R1511">
        <f t="shared" si="330"/>
        <v>0</v>
      </c>
      <c r="S1511">
        <f t="shared" si="331"/>
        <v>0</v>
      </c>
      <c r="T1511">
        <f t="shared" si="336"/>
        <v>0</v>
      </c>
      <c r="U1511">
        <f t="shared" si="337"/>
        <v>1</v>
      </c>
      <c r="V1511">
        <f t="shared" si="338"/>
        <v>0</v>
      </c>
      <c r="W1511">
        <f t="shared" si="332"/>
        <v>0</v>
      </c>
      <c r="X1511">
        <f t="shared" si="333"/>
        <v>0</v>
      </c>
      <c r="Y1511">
        <f t="shared" si="334"/>
        <v>0</v>
      </c>
      <c r="Z1511">
        <f t="shared" si="335"/>
        <v>0</v>
      </c>
      <c r="AA1511">
        <f t="shared" si="339"/>
        <v>0</v>
      </c>
      <c r="AB1511">
        <f t="shared" si="340"/>
        <v>1</v>
      </c>
      <c r="AC1511">
        <f t="shared" si="341"/>
        <v>0</v>
      </c>
    </row>
    <row r="1512" spans="1:29" x14ac:dyDescent="0.25">
      <c r="A1512" t="s">
        <v>8</v>
      </c>
      <c r="B1512" t="s">
        <v>5</v>
      </c>
      <c r="C1512" t="s">
        <v>1</v>
      </c>
      <c r="D1512" t="s">
        <v>1</v>
      </c>
      <c r="E1512" t="s">
        <v>1</v>
      </c>
      <c r="F1512" t="s">
        <v>7</v>
      </c>
      <c r="G1512" t="s">
        <v>3</v>
      </c>
      <c r="H1512" t="s">
        <v>7</v>
      </c>
      <c r="I1512" s="20">
        <f>VLOOKUP($A1512,error!$A$2:$B$12,2,FALSE)-VLOOKUP(B1512,error!$A$2:$B$12,2,FALSE)</f>
        <v>-3</v>
      </c>
      <c r="J1512" s="20">
        <f>VLOOKUP($A1512,error!$A$2:$B$12,2,FALSE)-VLOOKUP(C1512,error!$A$2:$B$12,2,FALSE)</f>
        <v>-6</v>
      </c>
      <c r="K1512" s="20">
        <f>VLOOKUP($A1512,error!$A$2:$B$12,2,FALSE)-VLOOKUP(D1512,error!$A$2:$B$12,2,FALSE)</f>
        <v>-6</v>
      </c>
      <c r="L1512" s="20">
        <f>VLOOKUP($A1512,error!$A$2:$B$12,2,FALSE)-VLOOKUP(E1512,error!$A$2:$B$12,2,FALSE)</f>
        <v>-6</v>
      </c>
      <c r="M1512" s="20">
        <f>VLOOKUP($A1512,error!$A$2:$B$12,2,FALSE)-VLOOKUP(F1512,error!$A$2:$B$12,2,FALSE)</f>
        <v>-4</v>
      </c>
      <c r="N1512" s="20">
        <f>VLOOKUP($A1512,error!$A$2:$B$12,2,FALSE)-VLOOKUP(G1512,error!$A$2:$B$12,2,FALSE)</f>
        <v>-5</v>
      </c>
      <c r="O1512" s="20">
        <f>VLOOKUP($A1512,error!$A$2:$B$12,2,FALSE)-VLOOKUP(H1512,error!$A$2:$B$12,2,FALSE)</f>
        <v>-4</v>
      </c>
      <c r="P1512">
        <f t="shared" si="328"/>
        <v>9</v>
      </c>
      <c r="Q1512">
        <f t="shared" si="329"/>
        <v>36</v>
      </c>
      <c r="R1512">
        <f t="shared" si="330"/>
        <v>36</v>
      </c>
      <c r="S1512">
        <f t="shared" si="331"/>
        <v>36</v>
      </c>
      <c r="T1512">
        <f t="shared" si="336"/>
        <v>16</v>
      </c>
      <c r="U1512">
        <f t="shared" si="337"/>
        <v>25</v>
      </c>
      <c r="V1512">
        <f t="shared" si="338"/>
        <v>16</v>
      </c>
      <c r="W1512">
        <f t="shared" si="332"/>
        <v>3</v>
      </c>
      <c r="X1512">
        <f t="shared" si="333"/>
        <v>6</v>
      </c>
      <c r="Y1512">
        <f t="shared" si="334"/>
        <v>6</v>
      </c>
      <c r="Z1512">
        <f t="shared" si="335"/>
        <v>6</v>
      </c>
      <c r="AA1512">
        <f t="shared" si="339"/>
        <v>4</v>
      </c>
      <c r="AB1512">
        <f t="shared" si="340"/>
        <v>5</v>
      </c>
      <c r="AC1512">
        <f t="shared" si="341"/>
        <v>4</v>
      </c>
    </row>
    <row r="1513" spans="1:29" x14ac:dyDescent="0.25">
      <c r="A1513" t="s">
        <v>7</v>
      </c>
      <c r="B1513" t="s">
        <v>5</v>
      </c>
      <c r="C1513" t="s">
        <v>1</v>
      </c>
      <c r="D1513" t="s">
        <v>1</v>
      </c>
      <c r="E1513" t="s">
        <v>1</v>
      </c>
      <c r="F1513" t="s">
        <v>10</v>
      </c>
      <c r="G1513" t="s">
        <v>3</v>
      </c>
      <c r="H1513" t="s">
        <v>5</v>
      </c>
      <c r="I1513" s="20">
        <f>VLOOKUP($A1513,error!$A$2:$B$12,2,FALSE)-VLOOKUP(B1513,error!$A$2:$B$12,2,FALSE)</f>
        <v>1</v>
      </c>
      <c r="J1513" s="20">
        <f>VLOOKUP($A1513,error!$A$2:$B$12,2,FALSE)-VLOOKUP(C1513,error!$A$2:$B$12,2,FALSE)</f>
        <v>-2</v>
      </c>
      <c r="K1513" s="20">
        <f>VLOOKUP($A1513,error!$A$2:$B$12,2,FALSE)-VLOOKUP(D1513,error!$A$2:$B$12,2,FALSE)</f>
        <v>-2</v>
      </c>
      <c r="L1513" s="20">
        <f>VLOOKUP($A1513,error!$A$2:$B$12,2,FALSE)-VLOOKUP(E1513,error!$A$2:$B$12,2,FALSE)</f>
        <v>-2</v>
      </c>
      <c r="M1513" s="20">
        <f>VLOOKUP($A1513,error!$A$2:$B$12,2,FALSE)-VLOOKUP(F1513,error!$A$2:$B$12,2,FALSE)</f>
        <v>2</v>
      </c>
      <c r="N1513" s="20">
        <f>VLOOKUP($A1513,error!$A$2:$B$12,2,FALSE)-VLOOKUP(G1513,error!$A$2:$B$12,2,FALSE)</f>
        <v>-1</v>
      </c>
      <c r="O1513" s="20">
        <f>VLOOKUP($A1513,error!$A$2:$B$12,2,FALSE)-VLOOKUP(H1513,error!$A$2:$B$12,2,FALSE)</f>
        <v>1</v>
      </c>
      <c r="P1513">
        <f t="shared" si="328"/>
        <v>1</v>
      </c>
      <c r="Q1513">
        <f t="shared" si="329"/>
        <v>4</v>
      </c>
      <c r="R1513">
        <f t="shared" si="330"/>
        <v>4</v>
      </c>
      <c r="S1513">
        <f t="shared" si="331"/>
        <v>4</v>
      </c>
      <c r="T1513">
        <f t="shared" si="336"/>
        <v>4</v>
      </c>
      <c r="U1513">
        <f t="shared" si="337"/>
        <v>1</v>
      </c>
      <c r="V1513">
        <f t="shared" si="338"/>
        <v>1</v>
      </c>
      <c r="W1513">
        <f t="shared" si="332"/>
        <v>1</v>
      </c>
      <c r="X1513">
        <f t="shared" si="333"/>
        <v>2</v>
      </c>
      <c r="Y1513">
        <f t="shared" si="334"/>
        <v>2</v>
      </c>
      <c r="Z1513">
        <f t="shared" si="335"/>
        <v>2</v>
      </c>
      <c r="AA1513">
        <f t="shared" si="339"/>
        <v>2</v>
      </c>
      <c r="AB1513">
        <f t="shared" si="340"/>
        <v>1</v>
      </c>
      <c r="AC1513">
        <f t="shared" si="341"/>
        <v>1</v>
      </c>
    </row>
    <row r="1514" spans="1:29" x14ac:dyDescent="0.25">
      <c r="A1514" t="s">
        <v>3</v>
      </c>
      <c r="B1514" t="s">
        <v>5</v>
      </c>
      <c r="C1514" t="s">
        <v>1</v>
      </c>
      <c r="D1514" t="s">
        <v>1</v>
      </c>
      <c r="E1514" t="s">
        <v>1</v>
      </c>
      <c r="F1514" t="s">
        <v>3</v>
      </c>
      <c r="G1514" t="s">
        <v>3</v>
      </c>
      <c r="H1514" t="s">
        <v>3</v>
      </c>
      <c r="I1514" s="20">
        <f>VLOOKUP($A1514,error!$A$2:$B$12,2,FALSE)-VLOOKUP(B1514,error!$A$2:$B$12,2,FALSE)</f>
        <v>2</v>
      </c>
      <c r="J1514" s="20">
        <f>VLOOKUP($A1514,error!$A$2:$B$12,2,FALSE)-VLOOKUP(C1514,error!$A$2:$B$12,2,FALSE)</f>
        <v>-1</v>
      </c>
      <c r="K1514" s="20">
        <f>VLOOKUP($A1514,error!$A$2:$B$12,2,FALSE)-VLOOKUP(D1514,error!$A$2:$B$12,2,FALSE)</f>
        <v>-1</v>
      </c>
      <c r="L1514" s="20">
        <f>VLOOKUP($A1514,error!$A$2:$B$12,2,FALSE)-VLOOKUP(E1514,error!$A$2:$B$12,2,FALSE)</f>
        <v>-1</v>
      </c>
      <c r="M1514" s="20">
        <f>VLOOKUP($A1514,error!$A$2:$B$12,2,FALSE)-VLOOKUP(F1514,error!$A$2:$B$12,2,FALSE)</f>
        <v>0</v>
      </c>
      <c r="N1514" s="20">
        <f>VLOOKUP($A1514,error!$A$2:$B$12,2,FALSE)-VLOOKUP(G1514,error!$A$2:$B$12,2,FALSE)</f>
        <v>0</v>
      </c>
      <c r="O1514" s="20">
        <f>VLOOKUP($A1514,error!$A$2:$B$12,2,FALSE)-VLOOKUP(H1514,error!$A$2:$B$12,2,FALSE)</f>
        <v>0</v>
      </c>
      <c r="P1514">
        <f t="shared" si="328"/>
        <v>4</v>
      </c>
      <c r="Q1514">
        <f t="shared" si="329"/>
        <v>1</v>
      </c>
      <c r="R1514">
        <f t="shared" si="330"/>
        <v>1</v>
      </c>
      <c r="S1514">
        <f t="shared" si="331"/>
        <v>1</v>
      </c>
      <c r="T1514">
        <f t="shared" si="336"/>
        <v>0</v>
      </c>
      <c r="U1514">
        <f t="shared" si="337"/>
        <v>0</v>
      </c>
      <c r="V1514">
        <f t="shared" si="338"/>
        <v>0</v>
      </c>
      <c r="W1514">
        <f t="shared" si="332"/>
        <v>2</v>
      </c>
      <c r="X1514">
        <f t="shared" si="333"/>
        <v>1</v>
      </c>
      <c r="Y1514">
        <f t="shared" si="334"/>
        <v>1</v>
      </c>
      <c r="Z1514">
        <f t="shared" si="335"/>
        <v>1</v>
      </c>
      <c r="AA1514">
        <f t="shared" si="339"/>
        <v>0</v>
      </c>
      <c r="AB1514">
        <f t="shared" si="340"/>
        <v>0</v>
      </c>
      <c r="AC1514">
        <f t="shared" si="341"/>
        <v>0</v>
      </c>
    </row>
    <row r="1515" spans="1:29" x14ac:dyDescent="0.25">
      <c r="A1515" t="s">
        <v>7</v>
      </c>
      <c r="B1515" t="s">
        <v>1</v>
      </c>
      <c r="C1515" t="s">
        <v>1</v>
      </c>
      <c r="D1515" t="s">
        <v>1</v>
      </c>
      <c r="E1515" t="s">
        <v>1</v>
      </c>
      <c r="F1515" t="s">
        <v>3</v>
      </c>
      <c r="G1515" t="s">
        <v>3</v>
      </c>
      <c r="H1515" t="s">
        <v>3</v>
      </c>
      <c r="I1515" s="20">
        <f>VLOOKUP($A1515,error!$A$2:$B$12,2,FALSE)-VLOOKUP(B1515,error!$A$2:$B$12,2,FALSE)</f>
        <v>-2</v>
      </c>
      <c r="J1515" s="20">
        <f>VLOOKUP($A1515,error!$A$2:$B$12,2,FALSE)-VLOOKUP(C1515,error!$A$2:$B$12,2,FALSE)</f>
        <v>-2</v>
      </c>
      <c r="K1515" s="20">
        <f>VLOOKUP($A1515,error!$A$2:$B$12,2,FALSE)-VLOOKUP(D1515,error!$A$2:$B$12,2,FALSE)</f>
        <v>-2</v>
      </c>
      <c r="L1515" s="20">
        <f>VLOOKUP($A1515,error!$A$2:$B$12,2,FALSE)-VLOOKUP(E1515,error!$A$2:$B$12,2,FALSE)</f>
        <v>-2</v>
      </c>
      <c r="M1515" s="20">
        <f>VLOOKUP($A1515,error!$A$2:$B$12,2,FALSE)-VLOOKUP(F1515,error!$A$2:$B$12,2,FALSE)</f>
        <v>-1</v>
      </c>
      <c r="N1515" s="20">
        <f>VLOOKUP($A1515,error!$A$2:$B$12,2,FALSE)-VLOOKUP(G1515,error!$A$2:$B$12,2,FALSE)</f>
        <v>-1</v>
      </c>
      <c r="O1515" s="20">
        <f>VLOOKUP($A1515,error!$A$2:$B$12,2,FALSE)-VLOOKUP(H1515,error!$A$2:$B$12,2,FALSE)</f>
        <v>-1</v>
      </c>
      <c r="P1515">
        <f t="shared" si="328"/>
        <v>4</v>
      </c>
      <c r="Q1515">
        <f t="shared" si="329"/>
        <v>4</v>
      </c>
      <c r="R1515">
        <f t="shared" si="330"/>
        <v>4</v>
      </c>
      <c r="S1515">
        <f t="shared" si="331"/>
        <v>4</v>
      </c>
      <c r="T1515">
        <f t="shared" si="336"/>
        <v>1</v>
      </c>
      <c r="U1515">
        <f t="shared" si="337"/>
        <v>1</v>
      </c>
      <c r="V1515">
        <f t="shared" si="338"/>
        <v>1</v>
      </c>
      <c r="W1515">
        <f t="shared" si="332"/>
        <v>2</v>
      </c>
      <c r="X1515">
        <f t="shared" si="333"/>
        <v>2</v>
      </c>
      <c r="Y1515">
        <f t="shared" si="334"/>
        <v>2</v>
      </c>
      <c r="Z1515">
        <f t="shared" si="335"/>
        <v>2</v>
      </c>
      <c r="AA1515">
        <f t="shared" si="339"/>
        <v>1</v>
      </c>
      <c r="AB1515">
        <f t="shared" si="340"/>
        <v>1</v>
      </c>
      <c r="AC1515">
        <f t="shared" si="341"/>
        <v>1</v>
      </c>
    </row>
    <row r="1516" spans="1:29" x14ac:dyDescent="0.25">
      <c r="A1516" t="s">
        <v>1</v>
      </c>
      <c r="B1516" t="s">
        <v>1</v>
      </c>
      <c r="C1516" t="s">
        <v>1</v>
      </c>
      <c r="D1516" t="s">
        <v>1</v>
      </c>
      <c r="E1516" t="s">
        <v>1</v>
      </c>
      <c r="F1516" t="s">
        <v>4</v>
      </c>
      <c r="G1516" t="s">
        <v>4</v>
      </c>
      <c r="H1516" t="s">
        <v>4</v>
      </c>
      <c r="I1516" s="20">
        <f>VLOOKUP($A1516,error!$A$2:$B$12,2,FALSE)-VLOOKUP(B1516,error!$A$2:$B$12,2,FALSE)</f>
        <v>0</v>
      </c>
      <c r="J1516" s="20">
        <f>VLOOKUP($A1516,error!$A$2:$B$12,2,FALSE)-VLOOKUP(C1516,error!$A$2:$B$12,2,FALSE)</f>
        <v>0</v>
      </c>
      <c r="K1516" s="20">
        <f>VLOOKUP($A1516,error!$A$2:$B$12,2,FALSE)-VLOOKUP(D1516,error!$A$2:$B$12,2,FALSE)</f>
        <v>0</v>
      </c>
      <c r="L1516" s="20">
        <f>VLOOKUP($A1516,error!$A$2:$B$12,2,FALSE)-VLOOKUP(E1516,error!$A$2:$B$12,2,FALSE)</f>
        <v>0</v>
      </c>
      <c r="M1516" s="20">
        <f>VLOOKUP($A1516,error!$A$2:$B$12,2,FALSE)-VLOOKUP(F1516,error!$A$2:$B$12,2,FALSE)</f>
        <v>-1</v>
      </c>
      <c r="N1516" s="20">
        <f>VLOOKUP($A1516,error!$A$2:$B$12,2,FALSE)-VLOOKUP(G1516,error!$A$2:$B$12,2,FALSE)</f>
        <v>-1</v>
      </c>
      <c r="O1516" s="20">
        <f>VLOOKUP($A1516,error!$A$2:$B$12,2,FALSE)-VLOOKUP(H1516,error!$A$2:$B$12,2,FALSE)</f>
        <v>-1</v>
      </c>
      <c r="P1516">
        <f t="shared" si="328"/>
        <v>0</v>
      </c>
      <c r="Q1516">
        <f t="shared" si="329"/>
        <v>0</v>
      </c>
      <c r="R1516">
        <f t="shared" si="330"/>
        <v>0</v>
      </c>
      <c r="S1516">
        <f t="shared" si="331"/>
        <v>0</v>
      </c>
      <c r="T1516">
        <f t="shared" si="336"/>
        <v>1</v>
      </c>
      <c r="U1516">
        <f t="shared" si="337"/>
        <v>1</v>
      </c>
      <c r="V1516">
        <f t="shared" si="338"/>
        <v>1</v>
      </c>
      <c r="W1516">
        <f t="shared" si="332"/>
        <v>0</v>
      </c>
      <c r="X1516">
        <f t="shared" si="333"/>
        <v>0</v>
      </c>
      <c r="Y1516">
        <f t="shared" si="334"/>
        <v>0</v>
      </c>
      <c r="Z1516">
        <f t="shared" si="335"/>
        <v>0</v>
      </c>
      <c r="AA1516">
        <f t="shared" si="339"/>
        <v>1</v>
      </c>
      <c r="AB1516">
        <f t="shared" si="340"/>
        <v>1</v>
      </c>
      <c r="AC1516">
        <f t="shared" si="341"/>
        <v>1</v>
      </c>
    </row>
    <row r="1517" spans="1:29" x14ac:dyDescent="0.25">
      <c r="A1517" t="s">
        <v>10</v>
      </c>
      <c r="B1517" t="s">
        <v>3</v>
      </c>
      <c r="C1517" t="s">
        <v>5</v>
      </c>
      <c r="D1517" t="s">
        <v>1</v>
      </c>
      <c r="E1517" t="s">
        <v>1</v>
      </c>
      <c r="F1517" t="s">
        <v>3</v>
      </c>
      <c r="G1517" t="s">
        <v>7</v>
      </c>
      <c r="H1517" t="s">
        <v>3</v>
      </c>
      <c r="I1517" s="20">
        <f>VLOOKUP($A1517,error!$A$2:$B$12,2,FALSE)-VLOOKUP(B1517,error!$A$2:$B$12,2,FALSE)</f>
        <v>-3</v>
      </c>
      <c r="J1517" s="20">
        <f>VLOOKUP($A1517,error!$A$2:$B$12,2,FALSE)-VLOOKUP(C1517,error!$A$2:$B$12,2,FALSE)</f>
        <v>-1</v>
      </c>
      <c r="K1517" s="20">
        <f>VLOOKUP($A1517,error!$A$2:$B$12,2,FALSE)-VLOOKUP(D1517,error!$A$2:$B$12,2,FALSE)</f>
        <v>-4</v>
      </c>
      <c r="L1517" s="20">
        <f>VLOOKUP($A1517,error!$A$2:$B$12,2,FALSE)-VLOOKUP(E1517,error!$A$2:$B$12,2,FALSE)</f>
        <v>-4</v>
      </c>
      <c r="M1517" s="20">
        <f>VLOOKUP($A1517,error!$A$2:$B$12,2,FALSE)-VLOOKUP(F1517,error!$A$2:$B$12,2,FALSE)</f>
        <v>-3</v>
      </c>
      <c r="N1517" s="20">
        <f>VLOOKUP($A1517,error!$A$2:$B$12,2,FALSE)-VLOOKUP(G1517,error!$A$2:$B$12,2,FALSE)</f>
        <v>-2</v>
      </c>
      <c r="O1517" s="20">
        <f>VLOOKUP($A1517,error!$A$2:$B$12,2,FALSE)-VLOOKUP(H1517,error!$A$2:$B$12,2,FALSE)</f>
        <v>-3</v>
      </c>
      <c r="P1517">
        <f t="shared" si="328"/>
        <v>9</v>
      </c>
      <c r="Q1517">
        <f t="shared" si="329"/>
        <v>1</v>
      </c>
      <c r="R1517">
        <f t="shared" si="330"/>
        <v>16</v>
      </c>
      <c r="S1517">
        <f t="shared" si="331"/>
        <v>16</v>
      </c>
      <c r="T1517">
        <f t="shared" si="336"/>
        <v>9</v>
      </c>
      <c r="U1517">
        <f t="shared" si="337"/>
        <v>4</v>
      </c>
      <c r="V1517">
        <f t="shared" si="338"/>
        <v>9</v>
      </c>
      <c r="W1517">
        <f t="shared" si="332"/>
        <v>3</v>
      </c>
      <c r="X1517">
        <f t="shared" si="333"/>
        <v>1</v>
      </c>
      <c r="Y1517">
        <f t="shared" si="334"/>
        <v>4</v>
      </c>
      <c r="Z1517">
        <f t="shared" si="335"/>
        <v>4</v>
      </c>
      <c r="AA1517">
        <f t="shared" si="339"/>
        <v>3</v>
      </c>
      <c r="AB1517">
        <f t="shared" si="340"/>
        <v>2</v>
      </c>
      <c r="AC1517">
        <f t="shared" si="341"/>
        <v>3</v>
      </c>
    </row>
    <row r="1518" spans="1:29" x14ac:dyDescent="0.25">
      <c r="A1518" t="s">
        <v>6</v>
      </c>
      <c r="B1518" t="s">
        <v>1</v>
      </c>
      <c r="C1518" t="s">
        <v>1</v>
      </c>
      <c r="D1518" t="s">
        <v>1</v>
      </c>
      <c r="E1518" t="s">
        <v>1</v>
      </c>
      <c r="F1518" t="s">
        <v>1</v>
      </c>
      <c r="G1518" t="s">
        <v>4</v>
      </c>
      <c r="H1518" t="s">
        <v>1</v>
      </c>
      <c r="I1518" s="20">
        <f>VLOOKUP($A1518,error!$A$2:$B$12,2,FALSE)-VLOOKUP(B1518,error!$A$2:$B$12,2,FALSE)</f>
        <v>3</v>
      </c>
      <c r="J1518" s="20">
        <f>VLOOKUP($A1518,error!$A$2:$B$12,2,FALSE)-VLOOKUP(C1518,error!$A$2:$B$12,2,FALSE)</f>
        <v>3</v>
      </c>
      <c r="K1518" s="20">
        <f>VLOOKUP($A1518,error!$A$2:$B$12,2,FALSE)-VLOOKUP(D1518,error!$A$2:$B$12,2,FALSE)</f>
        <v>3</v>
      </c>
      <c r="L1518" s="20">
        <f>VLOOKUP($A1518,error!$A$2:$B$12,2,FALSE)-VLOOKUP(E1518,error!$A$2:$B$12,2,FALSE)</f>
        <v>3</v>
      </c>
      <c r="M1518" s="20">
        <f>VLOOKUP($A1518,error!$A$2:$B$12,2,FALSE)-VLOOKUP(F1518,error!$A$2:$B$12,2,FALSE)</f>
        <v>3</v>
      </c>
      <c r="N1518" s="20">
        <f>VLOOKUP($A1518,error!$A$2:$B$12,2,FALSE)-VLOOKUP(G1518,error!$A$2:$B$12,2,FALSE)</f>
        <v>2</v>
      </c>
      <c r="O1518" s="20">
        <f>VLOOKUP($A1518,error!$A$2:$B$12,2,FALSE)-VLOOKUP(H1518,error!$A$2:$B$12,2,FALSE)</f>
        <v>3</v>
      </c>
      <c r="P1518">
        <f t="shared" si="328"/>
        <v>9</v>
      </c>
      <c r="Q1518">
        <f t="shared" si="329"/>
        <v>9</v>
      </c>
      <c r="R1518">
        <f t="shared" si="330"/>
        <v>9</v>
      </c>
      <c r="S1518">
        <f t="shared" si="331"/>
        <v>9</v>
      </c>
      <c r="T1518">
        <f t="shared" si="336"/>
        <v>9</v>
      </c>
      <c r="U1518">
        <f t="shared" si="337"/>
        <v>4</v>
      </c>
      <c r="V1518">
        <f t="shared" si="338"/>
        <v>9</v>
      </c>
      <c r="W1518">
        <f t="shared" si="332"/>
        <v>3</v>
      </c>
      <c r="X1518">
        <f t="shared" si="333"/>
        <v>3</v>
      </c>
      <c r="Y1518">
        <f t="shared" si="334"/>
        <v>3</v>
      </c>
      <c r="Z1518">
        <f t="shared" si="335"/>
        <v>3</v>
      </c>
      <c r="AA1518">
        <f t="shared" si="339"/>
        <v>3</v>
      </c>
      <c r="AB1518">
        <f t="shared" si="340"/>
        <v>2</v>
      </c>
      <c r="AC1518">
        <f t="shared" si="341"/>
        <v>3</v>
      </c>
    </row>
    <row r="1519" spans="1:29" x14ac:dyDescent="0.25">
      <c r="A1519" t="s">
        <v>4</v>
      </c>
      <c r="B1519" t="s">
        <v>1</v>
      </c>
      <c r="C1519" t="s">
        <v>1</v>
      </c>
      <c r="D1519" t="s">
        <v>1</v>
      </c>
      <c r="E1519" t="s">
        <v>1</v>
      </c>
      <c r="F1519" t="s">
        <v>1</v>
      </c>
      <c r="G1519" t="s">
        <v>1</v>
      </c>
      <c r="H1519" t="s">
        <v>1</v>
      </c>
      <c r="I1519" s="20">
        <f>VLOOKUP($A1519,error!$A$2:$B$12,2,FALSE)-VLOOKUP(B1519,error!$A$2:$B$12,2,FALSE)</f>
        <v>1</v>
      </c>
      <c r="J1519" s="20">
        <f>VLOOKUP($A1519,error!$A$2:$B$12,2,FALSE)-VLOOKUP(C1519,error!$A$2:$B$12,2,FALSE)</f>
        <v>1</v>
      </c>
      <c r="K1519" s="20">
        <f>VLOOKUP($A1519,error!$A$2:$B$12,2,FALSE)-VLOOKUP(D1519,error!$A$2:$B$12,2,FALSE)</f>
        <v>1</v>
      </c>
      <c r="L1519" s="20">
        <f>VLOOKUP($A1519,error!$A$2:$B$12,2,FALSE)-VLOOKUP(E1519,error!$A$2:$B$12,2,FALSE)</f>
        <v>1</v>
      </c>
      <c r="M1519" s="20">
        <f>VLOOKUP($A1519,error!$A$2:$B$12,2,FALSE)-VLOOKUP(F1519,error!$A$2:$B$12,2,FALSE)</f>
        <v>1</v>
      </c>
      <c r="N1519" s="20">
        <f>VLOOKUP($A1519,error!$A$2:$B$12,2,FALSE)-VLOOKUP(G1519,error!$A$2:$B$12,2,FALSE)</f>
        <v>1</v>
      </c>
      <c r="O1519" s="20">
        <f>VLOOKUP($A1519,error!$A$2:$B$12,2,FALSE)-VLOOKUP(H1519,error!$A$2:$B$12,2,FALSE)</f>
        <v>1</v>
      </c>
      <c r="P1519">
        <f t="shared" si="328"/>
        <v>1</v>
      </c>
      <c r="Q1519">
        <f t="shared" si="329"/>
        <v>1</v>
      </c>
      <c r="R1519">
        <f t="shared" si="330"/>
        <v>1</v>
      </c>
      <c r="S1519">
        <f t="shared" si="331"/>
        <v>1</v>
      </c>
      <c r="T1519">
        <f t="shared" si="336"/>
        <v>1</v>
      </c>
      <c r="U1519">
        <f t="shared" si="337"/>
        <v>1</v>
      </c>
      <c r="V1519">
        <f t="shared" si="338"/>
        <v>1</v>
      </c>
      <c r="W1519">
        <f t="shared" si="332"/>
        <v>1</v>
      </c>
      <c r="X1519">
        <f t="shared" si="333"/>
        <v>1</v>
      </c>
      <c r="Y1519">
        <f t="shared" si="334"/>
        <v>1</v>
      </c>
      <c r="Z1519">
        <f t="shared" si="335"/>
        <v>1</v>
      </c>
      <c r="AA1519">
        <f t="shared" si="339"/>
        <v>1</v>
      </c>
      <c r="AB1519">
        <f t="shared" si="340"/>
        <v>1</v>
      </c>
      <c r="AC1519">
        <f t="shared" si="341"/>
        <v>1</v>
      </c>
    </row>
    <row r="1520" spans="1:29" x14ac:dyDescent="0.25">
      <c r="A1520" t="s">
        <v>1</v>
      </c>
      <c r="B1520" t="s">
        <v>1</v>
      </c>
      <c r="C1520" t="s">
        <v>6</v>
      </c>
      <c r="D1520" t="s">
        <v>1</v>
      </c>
      <c r="E1520" t="s">
        <v>1</v>
      </c>
      <c r="F1520" t="s">
        <v>2</v>
      </c>
      <c r="G1520" t="s">
        <v>4</v>
      </c>
      <c r="H1520" t="s">
        <v>4</v>
      </c>
      <c r="I1520" s="20">
        <f>VLOOKUP($A1520,error!$A$2:$B$12,2,FALSE)-VLOOKUP(B1520,error!$A$2:$B$12,2,FALSE)</f>
        <v>0</v>
      </c>
      <c r="J1520" s="20">
        <f>VLOOKUP($A1520,error!$A$2:$B$12,2,FALSE)-VLOOKUP(C1520,error!$A$2:$B$12,2,FALSE)</f>
        <v>-3</v>
      </c>
      <c r="K1520" s="20">
        <f>VLOOKUP($A1520,error!$A$2:$B$12,2,FALSE)-VLOOKUP(D1520,error!$A$2:$B$12,2,FALSE)</f>
        <v>0</v>
      </c>
      <c r="L1520" s="20">
        <f>VLOOKUP($A1520,error!$A$2:$B$12,2,FALSE)-VLOOKUP(E1520,error!$A$2:$B$12,2,FALSE)</f>
        <v>0</v>
      </c>
      <c r="M1520" s="20">
        <f>VLOOKUP($A1520,error!$A$2:$B$12,2,FALSE)-VLOOKUP(F1520,error!$A$2:$B$12,2,FALSE)</f>
        <v>-2</v>
      </c>
      <c r="N1520" s="20">
        <f>VLOOKUP($A1520,error!$A$2:$B$12,2,FALSE)-VLOOKUP(G1520,error!$A$2:$B$12,2,FALSE)</f>
        <v>-1</v>
      </c>
      <c r="O1520" s="20">
        <f>VLOOKUP($A1520,error!$A$2:$B$12,2,FALSE)-VLOOKUP(H1520,error!$A$2:$B$12,2,FALSE)</f>
        <v>-1</v>
      </c>
      <c r="P1520">
        <f t="shared" si="328"/>
        <v>0</v>
      </c>
      <c r="Q1520">
        <f t="shared" si="329"/>
        <v>9</v>
      </c>
      <c r="R1520">
        <f t="shared" si="330"/>
        <v>0</v>
      </c>
      <c r="S1520">
        <f t="shared" si="331"/>
        <v>0</v>
      </c>
      <c r="T1520">
        <f t="shared" si="336"/>
        <v>4</v>
      </c>
      <c r="U1520">
        <f t="shared" si="337"/>
        <v>1</v>
      </c>
      <c r="V1520">
        <f t="shared" si="338"/>
        <v>1</v>
      </c>
      <c r="W1520">
        <f t="shared" si="332"/>
        <v>0</v>
      </c>
      <c r="X1520">
        <f t="shared" si="333"/>
        <v>3</v>
      </c>
      <c r="Y1520">
        <f t="shared" si="334"/>
        <v>0</v>
      </c>
      <c r="Z1520">
        <f t="shared" si="335"/>
        <v>0</v>
      </c>
      <c r="AA1520">
        <f t="shared" si="339"/>
        <v>2</v>
      </c>
      <c r="AB1520">
        <f t="shared" si="340"/>
        <v>1</v>
      </c>
      <c r="AC1520">
        <f t="shared" si="341"/>
        <v>1</v>
      </c>
    </row>
    <row r="1521" spans="1:29" x14ac:dyDescent="0.25">
      <c r="A1521" t="s">
        <v>2</v>
      </c>
      <c r="B1521" t="s">
        <v>1</v>
      </c>
      <c r="C1521" t="s">
        <v>1</v>
      </c>
      <c r="D1521" t="s">
        <v>1</v>
      </c>
      <c r="E1521" t="s">
        <v>1</v>
      </c>
      <c r="F1521" t="s">
        <v>1</v>
      </c>
      <c r="G1521" t="s">
        <v>4</v>
      </c>
      <c r="H1521" t="s">
        <v>1</v>
      </c>
      <c r="I1521" s="20">
        <f>VLOOKUP($A1521,error!$A$2:$B$12,2,FALSE)-VLOOKUP(B1521,error!$A$2:$B$12,2,FALSE)</f>
        <v>2</v>
      </c>
      <c r="J1521" s="20">
        <f>VLOOKUP($A1521,error!$A$2:$B$12,2,FALSE)-VLOOKUP(C1521,error!$A$2:$B$12,2,FALSE)</f>
        <v>2</v>
      </c>
      <c r="K1521" s="20">
        <f>VLOOKUP($A1521,error!$A$2:$B$12,2,FALSE)-VLOOKUP(D1521,error!$A$2:$B$12,2,FALSE)</f>
        <v>2</v>
      </c>
      <c r="L1521" s="20">
        <f>VLOOKUP($A1521,error!$A$2:$B$12,2,FALSE)-VLOOKUP(E1521,error!$A$2:$B$12,2,FALSE)</f>
        <v>2</v>
      </c>
      <c r="M1521" s="20">
        <f>VLOOKUP($A1521,error!$A$2:$B$12,2,FALSE)-VLOOKUP(F1521,error!$A$2:$B$12,2,FALSE)</f>
        <v>2</v>
      </c>
      <c r="N1521" s="20">
        <f>VLOOKUP($A1521,error!$A$2:$B$12,2,FALSE)-VLOOKUP(G1521,error!$A$2:$B$12,2,FALSE)</f>
        <v>1</v>
      </c>
      <c r="O1521" s="20">
        <f>VLOOKUP($A1521,error!$A$2:$B$12,2,FALSE)-VLOOKUP(H1521,error!$A$2:$B$12,2,FALSE)</f>
        <v>2</v>
      </c>
      <c r="P1521">
        <f t="shared" si="328"/>
        <v>4</v>
      </c>
      <c r="Q1521">
        <f t="shared" si="329"/>
        <v>4</v>
      </c>
      <c r="R1521">
        <f t="shared" si="330"/>
        <v>4</v>
      </c>
      <c r="S1521">
        <f t="shared" si="331"/>
        <v>4</v>
      </c>
      <c r="T1521">
        <f t="shared" si="336"/>
        <v>4</v>
      </c>
      <c r="U1521">
        <f t="shared" si="337"/>
        <v>1</v>
      </c>
      <c r="V1521">
        <f t="shared" si="338"/>
        <v>4</v>
      </c>
      <c r="W1521">
        <f t="shared" si="332"/>
        <v>2</v>
      </c>
      <c r="X1521">
        <f t="shared" si="333"/>
        <v>2</v>
      </c>
      <c r="Y1521">
        <f t="shared" si="334"/>
        <v>2</v>
      </c>
      <c r="Z1521">
        <f t="shared" si="335"/>
        <v>2</v>
      </c>
      <c r="AA1521">
        <f t="shared" si="339"/>
        <v>2</v>
      </c>
      <c r="AB1521">
        <f t="shared" si="340"/>
        <v>1</v>
      </c>
      <c r="AC1521">
        <f t="shared" si="341"/>
        <v>2</v>
      </c>
    </row>
    <row r="1522" spans="1:29" x14ac:dyDescent="0.25">
      <c r="A1522" t="s">
        <v>5</v>
      </c>
      <c r="B1522" t="s">
        <v>5</v>
      </c>
      <c r="C1522" t="s">
        <v>1</v>
      </c>
      <c r="D1522" t="s">
        <v>1</v>
      </c>
      <c r="E1522" t="s">
        <v>1</v>
      </c>
      <c r="F1522" t="s">
        <v>7</v>
      </c>
      <c r="G1522" t="s">
        <v>3</v>
      </c>
      <c r="H1522" t="s">
        <v>1</v>
      </c>
      <c r="I1522" s="20">
        <f>VLOOKUP($A1522,error!$A$2:$B$12,2,FALSE)-VLOOKUP(B1522,error!$A$2:$B$12,2,FALSE)</f>
        <v>0</v>
      </c>
      <c r="J1522" s="20">
        <f>VLOOKUP($A1522,error!$A$2:$B$12,2,FALSE)-VLOOKUP(C1522,error!$A$2:$B$12,2,FALSE)</f>
        <v>-3</v>
      </c>
      <c r="K1522" s="20">
        <f>VLOOKUP($A1522,error!$A$2:$B$12,2,FALSE)-VLOOKUP(D1522,error!$A$2:$B$12,2,FALSE)</f>
        <v>-3</v>
      </c>
      <c r="L1522" s="20">
        <f>VLOOKUP($A1522,error!$A$2:$B$12,2,FALSE)-VLOOKUP(E1522,error!$A$2:$B$12,2,FALSE)</f>
        <v>-3</v>
      </c>
      <c r="M1522" s="20">
        <f>VLOOKUP($A1522,error!$A$2:$B$12,2,FALSE)-VLOOKUP(F1522,error!$A$2:$B$12,2,FALSE)</f>
        <v>-1</v>
      </c>
      <c r="N1522" s="20">
        <f>VLOOKUP($A1522,error!$A$2:$B$12,2,FALSE)-VLOOKUP(G1522,error!$A$2:$B$12,2,FALSE)</f>
        <v>-2</v>
      </c>
      <c r="O1522" s="20">
        <f>VLOOKUP($A1522,error!$A$2:$B$12,2,FALSE)-VLOOKUP(H1522,error!$A$2:$B$12,2,FALSE)</f>
        <v>-3</v>
      </c>
      <c r="P1522">
        <f t="shared" si="328"/>
        <v>0</v>
      </c>
      <c r="Q1522">
        <f t="shared" si="329"/>
        <v>9</v>
      </c>
      <c r="R1522">
        <f t="shared" si="330"/>
        <v>9</v>
      </c>
      <c r="S1522">
        <f t="shared" si="331"/>
        <v>9</v>
      </c>
      <c r="T1522">
        <f t="shared" si="336"/>
        <v>1</v>
      </c>
      <c r="U1522">
        <f t="shared" si="337"/>
        <v>4</v>
      </c>
      <c r="V1522">
        <f t="shared" si="338"/>
        <v>9</v>
      </c>
      <c r="W1522">
        <f t="shared" si="332"/>
        <v>0</v>
      </c>
      <c r="X1522">
        <f t="shared" si="333"/>
        <v>3</v>
      </c>
      <c r="Y1522">
        <f t="shared" si="334"/>
        <v>3</v>
      </c>
      <c r="Z1522">
        <f t="shared" si="335"/>
        <v>3</v>
      </c>
      <c r="AA1522">
        <f t="shared" si="339"/>
        <v>1</v>
      </c>
      <c r="AB1522">
        <f t="shared" si="340"/>
        <v>2</v>
      </c>
      <c r="AC1522">
        <f t="shared" si="341"/>
        <v>3</v>
      </c>
    </row>
    <row r="1523" spans="1:29" x14ac:dyDescent="0.25">
      <c r="A1523" t="s">
        <v>5</v>
      </c>
      <c r="B1523" t="s">
        <v>5</v>
      </c>
      <c r="C1523" t="s">
        <v>3</v>
      </c>
      <c r="D1523" t="s">
        <v>1</v>
      </c>
      <c r="E1523" t="s">
        <v>1</v>
      </c>
      <c r="F1523" t="s">
        <v>7</v>
      </c>
      <c r="G1523" t="s">
        <v>3</v>
      </c>
      <c r="H1523" t="s">
        <v>7</v>
      </c>
      <c r="I1523" s="20">
        <f>VLOOKUP($A1523,error!$A$2:$B$12,2,FALSE)-VLOOKUP(B1523,error!$A$2:$B$12,2,FALSE)</f>
        <v>0</v>
      </c>
      <c r="J1523" s="20">
        <f>VLOOKUP($A1523,error!$A$2:$B$12,2,FALSE)-VLOOKUP(C1523,error!$A$2:$B$12,2,FALSE)</f>
        <v>-2</v>
      </c>
      <c r="K1523" s="20">
        <f>VLOOKUP($A1523,error!$A$2:$B$12,2,FALSE)-VLOOKUP(D1523,error!$A$2:$B$12,2,FALSE)</f>
        <v>-3</v>
      </c>
      <c r="L1523" s="20">
        <f>VLOOKUP($A1523,error!$A$2:$B$12,2,FALSE)-VLOOKUP(E1523,error!$A$2:$B$12,2,FALSE)</f>
        <v>-3</v>
      </c>
      <c r="M1523" s="20">
        <f>VLOOKUP($A1523,error!$A$2:$B$12,2,FALSE)-VLOOKUP(F1523,error!$A$2:$B$12,2,FALSE)</f>
        <v>-1</v>
      </c>
      <c r="N1523" s="20">
        <f>VLOOKUP($A1523,error!$A$2:$B$12,2,FALSE)-VLOOKUP(G1523,error!$A$2:$B$12,2,FALSE)</f>
        <v>-2</v>
      </c>
      <c r="O1523" s="20">
        <f>VLOOKUP($A1523,error!$A$2:$B$12,2,FALSE)-VLOOKUP(H1523,error!$A$2:$B$12,2,FALSE)</f>
        <v>-1</v>
      </c>
      <c r="P1523">
        <f t="shared" si="328"/>
        <v>0</v>
      </c>
      <c r="Q1523">
        <f t="shared" si="329"/>
        <v>4</v>
      </c>
      <c r="R1523">
        <f t="shared" si="330"/>
        <v>9</v>
      </c>
      <c r="S1523">
        <f t="shared" si="331"/>
        <v>9</v>
      </c>
      <c r="T1523">
        <f t="shared" si="336"/>
        <v>1</v>
      </c>
      <c r="U1523">
        <f t="shared" si="337"/>
        <v>4</v>
      </c>
      <c r="V1523">
        <f t="shared" si="338"/>
        <v>1</v>
      </c>
      <c r="W1523">
        <f t="shared" si="332"/>
        <v>0</v>
      </c>
      <c r="X1523">
        <f t="shared" si="333"/>
        <v>2</v>
      </c>
      <c r="Y1523">
        <f t="shared" si="334"/>
        <v>3</v>
      </c>
      <c r="Z1523">
        <f t="shared" si="335"/>
        <v>3</v>
      </c>
      <c r="AA1523">
        <f t="shared" si="339"/>
        <v>1</v>
      </c>
      <c r="AB1523">
        <f t="shared" si="340"/>
        <v>2</v>
      </c>
      <c r="AC1523">
        <f t="shared" si="341"/>
        <v>1</v>
      </c>
    </row>
    <row r="1524" spans="1:29" x14ac:dyDescent="0.25">
      <c r="A1524" t="s">
        <v>6</v>
      </c>
      <c r="B1524" t="s">
        <v>6</v>
      </c>
      <c r="C1524" t="s">
        <v>6</v>
      </c>
      <c r="D1524" t="s">
        <v>1</v>
      </c>
      <c r="E1524" t="s">
        <v>1</v>
      </c>
      <c r="F1524" t="s">
        <v>2</v>
      </c>
      <c r="G1524" t="s">
        <v>2</v>
      </c>
      <c r="H1524" t="s">
        <v>2</v>
      </c>
      <c r="I1524" s="20">
        <f>VLOOKUP($A1524,error!$A$2:$B$12,2,FALSE)-VLOOKUP(B1524,error!$A$2:$B$12,2,FALSE)</f>
        <v>0</v>
      </c>
      <c r="J1524" s="20">
        <f>VLOOKUP($A1524,error!$A$2:$B$12,2,FALSE)-VLOOKUP(C1524,error!$A$2:$B$12,2,FALSE)</f>
        <v>0</v>
      </c>
      <c r="K1524" s="20">
        <f>VLOOKUP($A1524,error!$A$2:$B$12,2,FALSE)-VLOOKUP(D1524,error!$A$2:$B$12,2,FALSE)</f>
        <v>3</v>
      </c>
      <c r="L1524" s="20">
        <f>VLOOKUP($A1524,error!$A$2:$B$12,2,FALSE)-VLOOKUP(E1524,error!$A$2:$B$12,2,FALSE)</f>
        <v>3</v>
      </c>
      <c r="M1524" s="20">
        <f>VLOOKUP($A1524,error!$A$2:$B$12,2,FALSE)-VLOOKUP(F1524,error!$A$2:$B$12,2,FALSE)</f>
        <v>1</v>
      </c>
      <c r="N1524" s="20">
        <f>VLOOKUP($A1524,error!$A$2:$B$12,2,FALSE)-VLOOKUP(G1524,error!$A$2:$B$12,2,FALSE)</f>
        <v>1</v>
      </c>
      <c r="O1524" s="20">
        <f>VLOOKUP($A1524,error!$A$2:$B$12,2,FALSE)-VLOOKUP(H1524,error!$A$2:$B$12,2,FALSE)</f>
        <v>1</v>
      </c>
      <c r="P1524">
        <f t="shared" si="328"/>
        <v>0</v>
      </c>
      <c r="Q1524">
        <f t="shared" si="329"/>
        <v>0</v>
      </c>
      <c r="R1524">
        <f t="shared" si="330"/>
        <v>9</v>
      </c>
      <c r="S1524">
        <f t="shared" si="331"/>
        <v>9</v>
      </c>
      <c r="T1524">
        <f t="shared" si="336"/>
        <v>1</v>
      </c>
      <c r="U1524">
        <f t="shared" si="337"/>
        <v>1</v>
      </c>
      <c r="V1524">
        <f t="shared" si="338"/>
        <v>1</v>
      </c>
      <c r="W1524">
        <f t="shared" si="332"/>
        <v>0</v>
      </c>
      <c r="X1524">
        <f t="shared" si="333"/>
        <v>0</v>
      </c>
      <c r="Y1524">
        <f t="shared" si="334"/>
        <v>3</v>
      </c>
      <c r="Z1524">
        <f t="shared" si="335"/>
        <v>3</v>
      </c>
      <c r="AA1524">
        <f t="shared" si="339"/>
        <v>1</v>
      </c>
      <c r="AB1524">
        <f t="shared" si="340"/>
        <v>1</v>
      </c>
      <c r="AC1524">
        <f t="shared" si="341"/>
        <v>1</v>
      </c>
    </row>
    <row r="1525" spans="1:29" x14ac:dyDescent="0.25">
      <c r="A1525" t="s">
        <v>5</v>
      </c>
      <c r="B1525" t="s">
        <v>5</v>
      </c>
      <c r="C1525" t="s">
        <v>1</v>
      </c>
      <c r="D1525" t="s">
        <v>1</v>
      </c>
      <c r="E1525" t="s">
        <v>1</v>
      </c>
      <c r="F1525" t="s">
        <v>1</v>
      </c>
      <c r="G1525" t="s">
        <v>1</v>
      </c>
      <c r="H1525" t="s">
        <v>1</v>
      </c>
      <c r="I1525" s="20">
        <f>VLOOKUP($A1525,error!$A$2:$B$12,2,FALSE)-VLOOKUP(B1525,error!$A$2:$B$12,2,FALSE)</f>
        <v>0</v>
      </c>
      <c r="J1525" s="20">
        <f>VLOOKUP($A1525,error!$A$2:$B$12,2,FALSE)-VLOOKUP(C1525,error!$A$2:$B$12,2,FALSE)</f>
        <v>-3</v>
      </c>
      <c r="K1525" s="20">
        <f>VLOOKUP($A1525,error!$A$2:$B$12,2,FALSE)-VLOOKUP(D1525,error!$A$2:$B$12,2,FALSE)</f>
        <v>-3</v>
      </c>
      <c r="L1525" s="20">
        <f>VLOOKUP($A1525,error!$A$2:$B$12,2,FALSE)-VLOOKUP(E1525,error!$A$2:$B$12,2,FALSE)</f>
        <v>-3</v>
      </c>
      <c r="M1525" s="20">
        <f>VLOOKUP($A1525,error!$A$2:$B$12,2,FALSE)-VLOOKUP(F1525,error!$A$2:$B$12,2,FALSE)</f>
        <v>-3</v>
      </c>
      <c r="N1525" s="20">
        <f>VLOOKUP($A1525,error!$A$2:$B$12,2,FALSE)-VLOOKUP(G1525,error!$A$2:$B$12,2,FALSE)</f>
        <v>-3</v>
      </c>
      <c r="O1525" s="20">
        <f>VLOOKUP($A1525,error!$A$2:$B$12,2,FALSE)-VLOOKUP(H1525,error!$A$2:$B$12,2,FALSE)</f>
        <v>-3</v>
      </c>
      <c r="P1525">
        <f t="shared" si="328"/>
        <v>0</v>
      </c>
      <c r="Q1525">
        <f t="shared" si="329"/>
        <v>9</v>
      </c>
      <c r="R1525">
        <f t="shared" si="330"/>
        <v>9</v>
      </c>
      <c r="S1525">
        <f t="shared" si="331"/>
        <v>9</v>
      </c>
      <c r="T1525">
        <f t="shared" si="336"/>
        <v>9</v>
      </c>
      <c r="U1525">
        <f t="shared" si="337"/>
        <v>9</v>
      </c>
      <c r="V1525">
        <f t="shared" si="338"/>
        <v>9</v>
      </c>
      <c r="W1525">
        <f t="shared" si="332"/>
        <v>0</v>
      </c>
      <c r="X1525">
        <f t="shared" si="333"/>
        <v>3</v>
      </c>
      <c r="Y1525">
        <f t="shared" si="334"/>
        <v>3</v>
      </c>
      <c r="Z1525">
        <f t="shared" si="335"/>
        <v>3</v>
      </c>
      <c r="AA1525">
        <f t="shared" si="339"/>
        <v>3</v>
      </c>
      <c r="AB1525">
        <f t="shared" si="340"/>
        <v>3</v>
      </c>
      <c r="AC1525">
        <f t="shared" si="341"/>
        <v>3</v>
      </c>
    </row>
    <row r="1526" spans="1:29" x14ac:dyDescent="0.25">
      <c r="A1526" t="s">
        <v>3</v>
      </c>
      <c r="B1526" t="s">
        <v>1</v>
      </c>
      <c r="C1526" t="s">
        <v>1</v>
      </c>
      <c r="D1526" t="s">
        <v>1</v>
      </c>
      <c r="E1526" t="s">
        <v>1</v>
      </c>
      <c r="F1526" t="s">
        <v>2</v>
      </c>
      <c r="G1526" t="s">
        <v>1</v>
      </c>
      <c r="H1526" t="s">
        <v>4</v>
      </c>
      <c r="I1526" s="20">
        <f>VLOOKUP($A1526,error!$A$2:$B$12,2,FALSE)-VLOOKUP(B1526,error!$A$2:$B$12,2,FALSE)</f>
        <v>-1</v>
      </c>
      <c r="J1526" s="20">
        <f>VLOOKUP($A1526,error!$A$2:$B$12,2,FALSE)-VLOOKUP(C1526,error!$A$2:$B$12,2,FALSE)</f>
        <v>-1</v>
      </c>
      <c r="K1526" s="20">
        <f>VLOOKUP($A1526,error!$A$2:$B$12,2,FALSE)-VLOOKUP(D1526,error!$A$2:$B$12,2,FALSE)</f>
        <v>-1</v>
      </c>
      <c r="L1526" s="20">
        <f>VLOOKUP($A1526,error!$A$2:$B$12,2,FALSE)-VLOOKUP(E1526,error!$A$2:$B$12,2,FALSE)</f>
        <v>-1</v>
      </c>
      <c r="M1526" s="20">
        <f>VLOOKUP($A1526,error!$A$2:$B$12,2,FALSE)-VLOOKUP(F1526,error!$A$2:$B$12,2,FALSE)</f>
        <v>-3</v>
      </c>
      <c r="N1526" s="20">
        <f>VLOOKUP($A1526,error!$A$2:$B$12,2,FALSE)-VLOOKUP(G1526,error!$A$2:$B$12,2,FALSE)</f>
        <v>-1</v>
      </c>
      <c r="O1526" s="20">
        <f>VLOOKUP($A1526,error!$A$2:$B$12,2,FALSE)-VLOOKUP(H1526,error!$A$2:$B$12,2,FALSE)</f>
        <v>-2</v>
      </c>
      <c r="P1526">
        <f t="shared" si="328"/>
        <v>1</v>
      </c>
      <c r="Q1526">
        <f t="shared" si="329"/>
        <v>1</v>
      </c>
      <c r="R1526">
        <f t="shared" si="330"/>
        <v>1</v>
      </c>
      <c r="S1526">
        <f t="shared" si="331"/>
        <v>1</v>
      </c>
      <c r="T1526">
        <f t="shared" si="336"/>
        <v>9</v>
      </c>
      <c r="U1526">
        <f t="shared" si="337"/>
        <v>1</v>
      </c>
      <c r="V1526">
        <f t="shared" si="338"/>
        <v>4</v>
      </c>
      <c r="W1526">
        <f t="shared" si="332"/>
        <v>1</v>
      </c>
      <c r="X1526">
        <f t="shared" si="333"/>
        <v>1</v>
      </c>
      <c r="Y1526">
        <f t="shared" si="334"/>
        <v>1</v>
      </c>
      <c r="Z1526">
        <f t="shared" si="335"/>
        <v>1</v>
      </c>
      <c r="AA1526">
        <f t="shared" si="339"/>
        <v>3</v>
      </c>
      <c r="AB1526">
        <f t="shared" si="340"/>
        <v>1</v>
      </c>
      <c r="AC1526">
        <f t="shared" si="341"/>
        <v>2</v>
      </c>
    </row>
    <row r="1527" spans="1:29" x14ac:dyDescent="0.25">
      <c r="A1527" t="s">
        <v>6</v>
      </c>
      <c r="B1527" t="s">
        <v>6</v>
      </c>
      <c r="C1527" t="s">
        <v>6</v>
      </c>
      <c r="D1527" t="s">
        <v>1</v>
      </c>
      <c r="E1527" t="s">
        <v>1</v>
      </c>
      <c r="F1527" t="s">
        <v>2</v>
      </c>
      <c r="G1527" t="s">
        <v>2</v>
      </c>
      <c r="H1527" t="s">
        <v>2</v>
      </c>
      <c r="I1527" s="20">
        <f>VLOOKUP($A1527,error!$A$2:$B$12,2,FALSE)-VLOOKUP(B1527,error!$A$2:$B$12,2,FALSE)</f>
        <v>0</v>
      </c>
      <c r="J1527" s="20">
        <f>VLOOKUP($A1527,error!$A$2:$B$12,2,FALSE)-VLOOKUP(C1527,error!$A$2:$B$12,2,FALSE)</f>
        <v>0</v>
      </c>
      <c r="K1527" s="20">
        <f>VLOOKUP($A1527,error!$A$2:$B$12,2,FALSE)-VLOOKUP(D1527,error!$A$2:$B$12,2,FALSE)</f>
        <v>3</v>
      </c>
      <c r="L1527" s="20">
        <f>VLOOKUP($A1527,error!$A$2:$B$12,2,FALSE)-VLOOKUP(E1527,error!$A$2:$B$12,2,FALSE)</f>
        <v>3</v>
      </c>
      <c r="M1527" s="20">
        <f>VLOOKUP($A1527,error!$A$2:$B$12,2,FALSE)-VLOOKUP(F1527,error!$A$2:$B$12,2,FALSE)</f>
        <v>1</v>
      </c>
      <c r="N1527" s="20">
        <f>VLOOKUP($A1527,error!$A$2:$B$12,2,FALSE)-VLOOKUP(G1527,error!$A$2:$B$12,2,FALSE)</f>
        <v>1</v>
      </c>
      <c r="O1527" s="20">
        <f>VLOOKUP($A1527,error!$A$2:$B$12,2,FALSE)-VLOOKUP(H1527,error!$A$2:$B$12,2,FALSE)</f>
        <v>1</v>
      </c>
      <c r="P1527">
        <f t="shared" si="328"/>
        <v>0</v>
      </c>
      <c r="Q1527">
        <f t="shared" si="329"/>
        <v>0</v>
      </c>
      <c r="R1527">
        <f t="shared" si="330"/>
        <v>9</v>
      </c>
      <c r="S1527">
        <f t="shared" si="331"/>
        <v>9</v>
      </c>
      <c r="T1527">
        <f t="shared" si="336"/>
        <v>1</v>
      </c>
      <c r="U1527">
        <f t="shared" si="337"/>
        <v>1</v>
      </c>
      <c r="V1527">
        <f t="shared" si="338"/>
        <v>1</v>
      </c>
      <c r="W1527">
        <f t="shared" si="332"/>
        <v>0</v>
      </c>
      <c r="X1527">
        <f t="shared" si="333"/>
        <v>0</v>
      </c>
      <c r="Y1527">
        <f t="shared" si="334"/>
        <v>3</v>
      </c>
      <c r="Z1527">
        <f t="shared" si="335"/>
        <v>3</v>
      </c>
      <c r="AA1527">
        <f t="shared" si="339"/>
        <v>1</v>
      </c>
      <c r="AB1527">
        <f t="shared" si="340"/>
        <v>1</v>
      </c>
      <c r="AC1527">
        <f t="shared" si="341"/>
        <v>1</v>
      </c>
    </row>
    <row r="1528" spans="1:29" x14ac:dyDescent="0.25">
      <c r="A1528" t="s">
        <v>3</v>
      </c>
      <c r="B1528" t="s">
        <v>1</v>
      </c>
      <c r="C1528" t="s">
        <v>1</v>
      </c>
      <c r="D1528" t="s">
        <v>1</v>
      </c>
      <c r="E1528" t="s">
        <v>1</v>
      </c>
      <c r="F1528" t="s">
        <v>3</v>
      </c>
      <c r="G1528" t="s">
        <v>7</v>
      </c>
      <c r="H1528" t="s">
        <v>3</v>
      </c>
      <c r="I1528" s="20">
        <f>VLOOKUP($A1528,error!$A$2:$B$12,2,FALSE)-VLOOKUP(B1528,error!$A$2:$B$12,2,FALSE)</f>
        <v>-1</v>
      </c>
      <c r="J1528" s="20">
        <f>VLOOKUP($A1528,error!$A$2:$B$12,2,FALSE)-VLOOKUP(C1528,error!$A$2:$B$12,2,FALSE)</f>
        <v>-1</v>
      </c>
      <c r="K1528" s="20">
        <f>VLOOKUP($A1528,error!$A$2:$B$12,2,FALSE)-VLOOKUP(D1528,error!$A$2:$B$12,2,FALSE)</f>
        <v>-1</v>
      </c>
      <c r="L1528" s="20">
        <f>VLOOKUP($A1528,error!$A$2:$B$12,2,FALSE)-VLOOKUP(E1528,error!$A$2:$B$12,2,FALSE)</f>
        <v>-1</v>
      </c>
      <c r="M1528" s="20">
        <f>VLOOKUP($A1528,error!$A$2:$B$12,2,FALSE)-VLOOKUP(F1528,error!$A$2:$B$12,2,FALSE)</f>
        <v>0</v>
      </c>
      <c r="N1528" s="20">
        <f>VLOOKUP($A1528,error!$A$2:$B$12,2,FALSE)-VLOOKUP(G1528,error!$A$2:$B$12,2,FALSE)</f>
        <v>1</v>
      </c>
      <c r="O1528" s="20">
        <f>VLOOKUP($A1528,error!$A$2:$B$12,2,FALSE)-VLOOKUP(H1528,error!$A$2:$B$12,2,FALSE)</f>
        <v>0</v>
      </c>
      <c r="P1528">
        <f t="shared" si="328"/>
        <v>1</v>
      </c>
      <c r="Q1528">
        <f t="shared" si="329"/>
        <v>1</v>
      </c>
      <c r="R1528">
        <f t="shared" si="330"/>
        <v>1</v>
      </c>
      <c r="S1528">
        <f t="shared" si="331"/>
        <v>1</v>
      </c>
      <c r="T1528">
        <f t="shared" si="336"/>
        <v>0</v>
      </c>
      <c r="U1528">
        <f t="shared" si="337"/>
        <v>1</v>
      </c>
      <c r="V1528">
        <f t="shared" si="338"/>
        <v>0</v>
      </c>
      <c r="W1528">
        <f t="shared" si="332"/>
        <v>1</v>
      </c>
      <c r="X1528">
        <f t="shared" si="333"/>
        <v>1</v>
      </c>
      <c r="Y1528">
        <f t="shared" si="334"/>
        <v>1</v>
      </c>
      <c r="Z1528">
        <f t="shared" si="335"/>
        <v>1</v>
      </c>
      <c r="AA1528">
        <f t="shared" si="339"/>
        <v>0</v>
      </c>
      <c r="AB1528">
        <f t="shared" si="340"/>
        <v>1</v>
      </c>
      <c r="AC1528">
        <f t="shared" si="341"/>
        <v>0</v>
      </c>
    </row>
    <row r="1529" spans="1:29" x14ac:dyDescent="0.25">
      <c r="A1529" t="s">
        <v>6</v>
      </c>
      <c r="B1529" t="s">
        <v>6</v>
      </c>
      <c r="C1529" t="s">
        <v>6</v>
      </c>
      <c r="D1529" t="s">
        <v>1</v>
      </c>
      <c r="E1529" t="s">
        <v>1</v>
      </c>
      <c r="F1529" t="s">
        <v>2</v>
      </c>
      <c r="G1529" t="s">
        <v>2</v>
      </c>
      <c r="H1529" t="s">
        <v>6</v>
      </c>
      <c r="I1529" s="20">
        <f>VLOOKUP($A1529,error!$A$2:$B$12,2,FALSE)-VLOOKUP(B1529,error!$A$2:$B$12,2,FALSE)</f>
        <v>0</v>
      </c>
      <c r="J1529" s="20">
        <f>VLOOKUP($A1529,error!$A$2:$B$12,2,FALSE)-VLOOKUP(C1529,error!$A$2:$B$12,2,FALSE)</f>
        <v>0</v>
      </c>
      <c r="K1529" s="20">
        <f>VLOOKUP($A1529,error!$A$2:$B$12,2,FALSE)-VLOOKUP(D1529,error!$A$2:$B$12,2,FALSE)</f>
        <v>3</v>
      </c>
      <c r="L1529" s="20">
        <f>VLOOKUP($A1529,error!$A$2:$B$12,2,FALSE)-VLOOKUP(E1529,error!$A$2:$B$12,2,FALSE)</f>
        <v>3</v>
      </c>
      <c r="M1529" s="20">
        <f>VLOOKUP($A1529,error!$A$2:$B$12,2,FALSE)-VLOOKUP(F1529,error!$A$2:$B$12,2,FALSE)</f>
        <v>1</v>
      </c>
      <c r="N1529" s="20">
        <f>VLOOKUP($A1529,error!$A$2:$B$12,2,FALSE)-VLOOKUP(G1529,error!$A$2:$B$12,2,FALSE)</f>
        <v>1</v>
      </c>
      <c r="O1529" s="20">
        <f>VLOOKUP($A1529,error!$A$2:$B$12,2,FALSE)-VLOOKUP(H1529,error!$A$2:$B$12,2,FALSE)</f>
        <v>0</v>
      </c>
      <c r="P1529">
        <f t="shared" si="328"/>
        <v>0</v>
      </c>
      <c r="Q1529">
        <f t="shared" si="329"/>
        <v>0</v>
      </c>
      <c r="R1529">
        <f t="shared" si="330"/>
        <v>9</v>
      </c>
      <c r="S1529">
        <f t="shared" si="331"/>
        <v>9</v>
      </c>
      <c r="T1529">
        <f t="shared" si="336"/>
        <v>1</v>
      </c>
      <c r="U1529">
        <f t="shared" si="337"/>
        <v>1</v>
      </c>
      <c r="V1529">
        <f t="shared" si="338"/>
        <v>0</v>
      </c>
      <c r="W1529">
        <f t="shared" si="332"/>
        <v>0</v>
      </c>
      <c r="X1529">
        <f t="shared" si="333"/>
        <v>0</v>
      </c>
      <c r="Y1529">
        <f t="shared" si="334"/>
        <v>3</v>
      </c>
      <c r="Z1529">
        <f t="shared" si="335"/>
        <v>3</v>
      </c>
      <c r="AA1529">
        <f t="shared" si="339"/>
        <v>1</v>
      </c>
      <c r="AB1529">
        <f t="shared" si="340"/>
        <v>1</v>
      </c>
      <c r="AC1529">
        <f t="shared" si="341"/>
        <v>0</v>
      </c>
    </row>
    <row r="1530" spans="1:29" x14ac:dyDescent="0.25">
      <c r="A1530" t="s">
        <v>1</v>
      </c>
      <c r="B1530" t="s">
        <v>1</v>
      </c>
      <c r="C1530" t="s">
        <v>1</v>
      </c>
      <c r="D1530" t="s">
        <v>1</v>
      </c>
      <c r="E1530" t="s">
        <v>1</v>
      </c>
      <c r="F1530" t="s">
        <v>3</v>
      </c>
      <c r="G1530" t="s">
        <v>1</v>
      </c>
      <c r="H1530" t="s">
        <v>3</v>
      </c>
      <c r="I1530" s="20">
        <f>VLOOKUP($A1530,error!$A$2:$B$12,2,FALSE)-VLOOKUP(B1530,error!$A$2:$B$12,2,FALSE)</f>
        <v>0</v>
      </c>
      <c r="J1530" s="20">
        <f>VLOOKUP($A1530,error!$A$2:$B$12,2,FALSE)-VLOOKUP(C1530,error!$A$2:$B$12,2,FALSE)</f>
        <v>0</v>
      </c>
      <c r="K1530" s="20">
        <f>VLOOKUP($A1530,error!$A$2:$B$12,2,FALSE)-VLOOKUP(D1530,error!$A$2:$B$12,2,FALSE)</f>
        <v>0</v>
      </c>
      <c r="L1530" s="20">
        <f>VLOOKUP($A1530,error!$A$2:$B$12,2,FALSE)-VLOOKUP(E1530,error!$A$2:$B$12,2,FALSE)</f>
        <v>0</v>
      </c>
      <c r="M1530" s="20">
        <f>VLOOKUP($A1530,error!$A$2:$B$12,2,FALSE)-VLOOKUP(F1530,error!$A$2:$B$12,2,FALSE)</f>
        <v>1</v>
      </c>
      <c r="N1530" s="20">
        <f>VLOOKUP($A1530,error!$A$2:$B$12,2,FALSE)-VLOOKUP(G1530,error!$A$2:$B$12,2,FALSE)</f>
        <v>0</v>
      </c>
      <c r="O1530" s="20">
        <f>VLOOKUP($A1530,error!$A$2:$B$12,2,FALSE)-VLOOKUP(H1530,error!$A$2:$B$12,2,FALSE)</f>
        <v>1</v>
      </c>
      <c r="P1530">
        <f t="shared" si="328"/>
        <v>0</v>
      </c>
      <c r="Q1530">
        <f t="shared" si="329"/>
        <v>0</v>
      </c>
      <c r="R1530">
        <f t="shared" si="330"/>
        <v>0</v>
      </c>
      <c r="S1530">
        <f t="shared" si="331"/>
        <v>0</v>
      </c>
      <c r="T1530">
        <f t="shared" si="336"/>
        <v>1</v>
      </c>
      <c r="U1530">
        <f t="shared" si="337"/>
        <v>0</v>
      </c>
      <c r="V1530">
        <f t="shared" si="338"/>
        <v>1</v>
      </c>
      <c r="W1530">
        <f t="shared" si="332"/>
        <v>0</v>
      </c>
      <c r="X1530">
        <f t="shared" si="333"/>
        <v>0</v>
      </c>
      <c r="Y1530">
        <f t="shared" si="334"/>
        <v>0</v>
      </c>
      <c r="Z1530">
        <f t="shared" si="335"/>
        <v>0</v>
      </c>
      <c r="AA1530">
        <f t="shared" si="339"/>
        <v>1</v>
      </c>
      <c r="AB1530">
        <f t="shared" si="340"/>
        <v>0</v>
      </c>
      <c r="AC1530">
        <f t="shared" si="341"/>
        <v>1</v>
      </c>
    </row>
    <row r="1531" spans="1:29" x14ac:dyDescent="0.25">
      <c r="A1531" t="s">
        <v>1</v>
      </c>
      <c r="B1531" t="s">
        <v>1</v>
      </c>
      <c r="C1531" t="s">
        <v>1</v>
      </c>
      <c r="D1531" t="s">
        <v>1</v>
      </c>
      <c r="E1531" t="s">
        <v>1</v>
      </c>
      <c r="F1531" t="s">
        <v>3</v>
      </c>
      <c r="G1531" t="s">
        <v>3</v>
      </c>
      <c r="H1531" t="s">
        <v>3</v>
      </c>
      <c r="I1531" s="20">
        <f>VLOOKUP($A1531,error!$A$2:$B$12,2,FALSE)-VLOOKUP(B1531,error!$A$2:$B$12,2,FALSE)</f>
        <v>0</v>
      </c>
      <c r="J1531" s="20">
        <f>VLOOKUP($A1531,error!$A$2:$B$12,2,FALSE)-VLOOKUP(C1531,error!$A$2:$B$12,2,FALSE)</f>
        <v>0</v>
      </c>
      <c r="K1531" s="20">
        <f>VLOOKUP($A1531,error!$A$2:$B$12,2,FALSE)-VLOOKUP(D1531,error!$A$2:$B$12,2,FALSE)</f>
        <v>0</v>
      </c>
      <c r="L1531" s="20">
        <f>VLOOKUP($A1531,error!$A$2:$B$12,2,FALSE)-VLOOKUP(E1531,error!$A$2:$B$12,2,FALSE)</f>
        <v>0</v>
      </c>
      <c r="M1531" s="20">
        <f>VLOOKUP($A1531,error!$A$2:$B$12,2,FALSE)-VLOOKUP(F1531,error!$A$2:$B$12,2,FALSE)</f>
        <v>1</v>
      </c>
      <c r="N1531" s="20">
        <f>VLOOKUP($A1531,error!$A$2:$B$12,2,FALSE)-VLOOKUP(G1531,error!$A$2:$B$12,2,FALSE)</f>
        <v>1</v>
      </c>
      <c r="O1531" s="20">
        <f>VLOOKUP($A1531,error!$A$2:$B$12,2,FALSE)-VLOOKUP(H1531,error!$A$2:$B$12,2,FALSE)</f>
        <v>1</v>
      </c>
      <c r="P1531">
        <f t="shared" si="328"/>
        <v>0</v>
      </c>
      <c r="Q1531">
        <f t="shared" si="329"/>
        <v>0</v>
      </c>
      <c r="R1531">
        <f t="shared" si="330"/>
        <v>0</v>
      </c>
      <c r="S1531">
        <f t="shared" si="331"/>
        <v>0</v>
      </c>
      <c r="T1531">
        <f t="shared" si="336"/>
        <v>1</v>
      </c>
      <c r="U1531">
        <f t="shared" si="337"/>
        <v>1</v>
      </c>
      <c r="V1531">
        <f t="shared" si="338"/>
        <v>1</v>
      </c>
      <c r="W1531">
        <f t="shared" si="332"/>
        <v>0</v>
      </c>
      <c r="X1531">
        <f t="shared" si="333"/>
        <v>0</v>
      </c>
      <c r="Y1531">
        <f t="shared" si="334"/>
        <v>0</v>
      </c>
      <c r="Z1531">
        <f t="shared" si="335"/>
        <v>0</v>
      </c>
      <c r="AA1531">
        <f t="shared" si="339"/>
        <v>1</v>
      </c>
      <c r="AB1531">
        <f t="shared" si="340"/>
        <v>1</v>
      </c>
      <c r="AC1531">
        <f t="shared" si="341"/>
        <v>1</v>
      </c>
    </row>
    <row r="1532" spans="1:29" x14ac:dyDescent="0.25">
      <c r="A1532" t="s">
        <v>6</v>
      </c>
      <c r="B1532" t="s">
        <v>6</v>
      </c>
      <c r="C1532" t="s">
        <v>6</v>
      </c>
      <c r="D1532" t="s">
        <v>1</v>
      </c>
      <c r="E1532" t="s">
        <v>1</v>
      </c>
      <c r="F1532" t="s">
        <v>2</v>
      </c>
      <c r="G1532" t="s">
        <v>2</v>
      </c>
      <c r="H1532" t="s">
        <v>6</v>
      </c>
      <c r="I1532" s="20">
        <f>VLOOKUP($A1532,error!$A$2:$B$12,2,FALSE)-VLOOKUP(B1532,error!$A$2:$B$12,2,FALSE)</f>
        <v>0</v>
      </c>
      <c r="J1532" s="20">
        <f>VLOOKUP($A1532,error!$A$2:$B$12,2,FALSE)-VLOOKUP(C1532,error!$A$2:$B$12,2,FALSE)</f>
        <v>0</v>
      </c>
      <c r="K1532" s="20">
        <f>VLOOKUP($A1532,error!$A$2:$B$12,2,FALSE)-VLOOKUP(D1532,error!$A$2:$B$12,2,FALSE)</f>
        <v>3</v>
      </c>
      <c r="L1532" s="20">
        <f>VLOOKUP($A1532,error!$A$2:$B$12,2,FALSE)-VLOOKUP(E1532,error!$A$2:$B$12,2,FALSE)</f>
        <v>3</v>
      </c>
      <c r="M1532" s="20">
        <f>VLOOKUP($A1532,error!$A$2:$B$12,2,FALSE)-VLOOKUP(F1532,error!$A$2:$B$12,2,FALSE)</f>
        <v>1</v>
      </c>
      <c r="N1532" s="20">
        <f>VLOOKUP($A1532,error!$A$2:$B$12,2,FALSE)-VLOOKUP(G1532,error!$A$2:$B$12,2,FALSE)</f>
        <v>1</v>
      </c>
      <c r="O1532" s="20">
        <f>VLOOKUP($A1532,error!$A$2:$B$12,2,FALSE)-VLOOKUP(H1532,error!$A$2:$B$12,2,FALSE)</f>
        <v>0</v>
      </c>
      <c r="P1532">
        <f t="shared" si="328"/>
        <v>0</v>
      </c>
      <c r="Q1532">
        <f t="shared" si="329"/>
        <v>0</v>
      </c>
      <c r="R1532">
        <f t="shared" si="330"/>
        <v>9</v>
      </c>
      <c r="S1532">
        <f t="shared" si="331"/>
        <v>9</v>
      </c>
      <c r="T1532">
        <f t="shared" si="336"/>
        <v>1</v>
      </c>
      <c r="U1532">
        <f t="shared" si="337"/>
        <v>1</v>
      </c>
      <c r="V1532">
        <f t="shared" si="338"/>
        <v>0</v>
      </c>
      <c r="W1532">
        <f t="shared" si="332"/>
        <v>0</v>
      </c>
      <c r="X1532">
        <f t="shared" si="333"/>
        <v>0</v>
      </c>
      <c r="Y1532">
        <f t="shared" si="334"/>
        <v>3</v>
      </c>
      <c r="Z1532">
        <f t="shared" si="335"/>
        <v>3</v>
      </c>
      <c r="AA1532">
        <f t="shared" si="339"/>
        <v>1</v>
      </c>
      <c r="AB1532">
        <f t="shared" si="340"/>
        <v>1</v>
      </c>
      <c r="AC1532">
        <f t="shared" si="341"/>
        <v>0</v>
      </c>
    </row>
    <row r="1533" spans="1:29" x14ac:dyDescent="0.25">
      <c r="A1533" t="s">
        <v>6</v>
      </c>
      <c r="B1533" t="s">
        <v>1</v>
      </c>
      <c r="C1533" t="s">
        <v>6</v>
      </c>
      <c r="D1533" t="s">
        <v>1</v>
      </c>
      <c r="E1533" t="s">
        <v>1</v>
      </c>
      <c r="F1533" t="s">
        <v>2</v>
      </c>
      <c r="G1533" t="s">
        <v>4</v>
      </c>
      <c r="H1533" t="s">
        <v>2</v>
      </c>
      <c r="I1533" s="20">
        <f>VLOOKUP($A1533,error!$A$2:$B$12,2,FALSE)-VLOOKUP(B1533,error!$A$2:$B$12,2,FALSE)</f>
        <v>3</v>
      </c>
      <c r="J1533" s="20">
        <f>VLOOKUP($A1533,error!$A$2:$B$12,2,FALSE)-VLOOKUP(C1533,error!$A$2:$B$12,2,FALSE)</f>
        <v>0</v>
      </c>
      <c r="K1533" s="20">
        <f>VLOOKUP($A1533,error!$A$2:$B$12,2,FALSE)-VLOOKUP(D1533,error!$A$2:$B$12,2,FALSE)</f>
        <v>3</v>
      </c>
      <c r="L1533" s="20">
        <f>VLOOKUP($A1533,error!$A$2:$B$12,2,FALSE)-VLOOKUP(E1533,error!$A$2:$B$12,2,FALSE)</f>
        <v>3</v>
      </c>
      <c r="M1533" s="20">
        <f>VLOOKUP($A1533,error!$A$2:$B$12,2,FALSE)-VLOOKUP(F1533,error!$A$2:$B$12,2,FALSE)</f>
        <v>1</v>
      </c>
      <c r="N1533" s="20">
        <f>VLOOKUP($A1533,error!$A$2:$B$12,2,FALSE)-VLOOKUP(G1533,error!$A$2:$B$12,2,FALSE)</f>
        <v>2</v>
      </c>
      <c r="O1533" s="20">
        <f>VLOOKUP($A1533,error!$A$2:$B$12,2,FALSE)-VLOOKUP(H1533,error!$A$2:$B$12,2,FALSE)</f>
        <v>1</v>
      </c>
      <c r="P1533">
        <f t="shared" si="328"/>
        <v>9</v>
      </c>
      <c r="Q1533">
        <f t="shared" si="329"/>
        <v>0</v>
      </c>
      <c r="R1533">
        <f t="shared" si="330"/>
        <v>9</v>
      </c>
      <c r="S1533">
        <f t="shared" si="331"/>
        <v>9</v>
      </c>
      <c r="T1533">
        <f t="shared" si="336"/>
        <v>1</v>
      </c>
      <c r="U1533">
        <f t="shared" si="337"/>
        <v>4</v>
      </c>
      <c r="V1533">
        <f t="shared" si="338"/>
        <v>1</v>
      </c>
      <c r="W1533">
        <f t="shared" si="332"/>
        <v>3</v>
      </c>
      <c r="X1533">
        <f t="shared" si="333"/>
        <v>0</v>
      </c>
      <c r="Y1533">
        <f t="shared" si="334"/>
        <v>3</v>
      </c>
      <c r="Z1533">
        <f t="shared" si="335"/>
        <v>3</v>
      </c>
      <c r="AA1533">
        <f t="shared" si="339"/>
        <v>1</v>
      </c>
      <c r="AB1533">
        <f t="shared" si="340"/>
        <v>2</v>
      </c>
      <c r="AC1533">
        <f t="shared" si="341"/>
        <v>1</v>
      </c>
    </row>
    <row r="1534" spans="1:29" x14ac:dyDescent="0.25">
      <c r="A1534" t="s">
        <v>5</v>
      </c>
      <c r="B1534" t="s">
        <v>5</v>
      </c>
      <c r="C1534" t="s">
        <v>1</v>
      </c>
      <c r="D1534" t="s">
        <v>1</v>
      </c>
      <c r="E1534" t="s">
        <v>1</v>
      </c>
      <c r="F1534" t="s">
        <v>3</v>
      </c>
      <c r="G1534" t="s">
        <v>3</v>
      </c>
      <c r="H1534" t="s">
        <v>3</v>
      </c>
      <c r="I1534" s="20">
        <f>VLOOKUP($A1534,error!$A$2:$B$12,2,FALSE)-VLOOKUP(B1534,error!$A$2:$B$12,2,FALSE)</f>
        <v>0</v>
      </c>
      <c r="J1534" s="20">
        <f>VLOOKUP($A1534,error!$A$2:$B$12,2,FALSE)-VLOOKUP(C1534,error!$A$2:$B$12,2,FALSE)</f>
        <v>-3</v>
      </c>
      <c r="K1534" s="20">
        <f>VLOOKUP($A1534,error!$A$2:$B$12,2,FALSE)-VLOOKUP(D1534,error!$A$2:$B$12,2,FALSE)</f>
        <v>-3</v>
      </c>
      <c r="L1534" s="20">
        <f>VLOOKUP($A1534,error!$A$2:$B$12,2,FALSE)-VLOOKUP(E1534,error!$A$2:$B$12,2,FALSE)</f>
        <v>-3</v>
      </c>
      <c r="M1534" s="20">
        <f>VLOOKUP($A1534,error!$A$2:$B$12,2,FALSE)-VLOOKUP(F1534,error!$A$2:$B$12,2,FALSE)</f>
        <v>-2</v>
      </c>
      <c r="N1534" s="20">
        <f>VLOOKUP($A1534,error!$A$2:$B$12,2,FALSE)-VLOOKUP(G1534,error!$A$2:$B$12,2,FALSE)</f>
        <v>-2</v>
      </c>
      <c r="O1534" s="20">
        <f>VLOOKUP($A1534,error!$A$2:$B$12,2,FALSE)-VLOOKUP(H1534,error!$A$2:$B$12,2,FALSE)</f>
        <v>-2</v>
      </c>
      <c r="P1534">
        <f t="shared" si="328"/>
        <v>0</v>
      </c>
      <c r="Q1534">
        <f t="shared" si="329"/>
        <v>9</v>
      </c>
      <c r="R1534">
        <f t="shared" si="330"/>
        <v>9</v>
      </c>
      <c r="S1534">
        <f t="shared" si="331"/>
        <v>9</v>
      </c>
      <c r="T1534">
        <f t="shared" si="336"/>
        <v>4</v>
      </c>
      <c r="U1534">
        <f t="shared" si="337"/>
        <v>4</v>
      </c>
      <c r="V1534">
        <f t="shared" si="338"/>
        <v>4</v>
      </c>
      <c r="W1534">
        <f t="shared" si="332"/>
        <v>0</v>
      </c>
      <c r="X1534">
        <f t="shared" si="333"/>
        <v>3</v>
      </c>
      <c r="Y1534">
        <f t="shared" si="334"/>
        <v>3</v>
      </c>
      <c r="Z1534">
        <f t="shared" si="335"/>
        <v>3</v>
      </c>
      <c r="AA1534">
        <f t="shared" si="339"/>
        <v>2</v>
      </c>
      <c r="AB1534">
        <f t="shared" si="340"/>
        <v>2</v>
      </c>
      <c r="AC1534">
        <f t="shared" si="341"/>
        <v>2</v>
      </c>
    </row>
    <row r="1535" spans="1:29" x14ac:dyDescent="0.25">
      <c r="A1535" t="s">
        <v>1</v>
      </c>
      <c r="B1535" t="s">
        <v>1</v>
      </c>
      <c r="C1535" t="s">
        <v>1</v>
      </c>
      <c r="D1535" t="s">
        <v>1</v>
      </c>
      <c r="E1535" t="s">
        <v>1</v>
      </c>
      <c r="F1535" t="s">
        <v>1</v>
      </c>
      <c r="G1535" t="s">
        <v>1</v>
      </c>
      <c r="H1535" t="s">
        <v>1</v>
      </c>
      <c r="I1535" s="20">
        <f>VLOOKUP($A1535,error!$A$2:$B$12,2,FALSE)-VLOOKUP(B1535,error!$A$2:$B$12,2,FALSE)</f>
        <v>0</v>
      </c>
      <c r="J1535" s="20">
        <f>VLOOKUP($A1535,error!$A$2:$B$12,2,FALSE)-VLOOKUP(C1535,error!$A$2:$B$12,2,FALSE)</f>
        <v>0</v>
      </c>
      <c r="K1535" s="20">
        <f>VLOOKUP($A1535,error!$A$2:$B$12,2,FALSE)-VLOOKUP(D1535,error!$A$2:$B$12,2,FALSE)</f>
        <v>0</v>
      </c>
      <c r="L1535" s="20">
        <f>VLOOKUP($A1535,error!$A$2:$B$12,2,FALSE)-VLOOKUP(E1535,error!$A$2:$B$12,2,FALSE)</f>
        <v>0</v>
      </c>
      <c r="M1535" s="20">
        <f>VLOOKUP($A1535,error!$A$2:$B$12,2,FALSE)-VLOOKUP(F1535,error!$A$2:$B$12,2,FALSE)</f>
        <v>0</v>
      </c>
      <c r="N1535" s="20">
        <f>VLOOKUP($A1535,error!$A$2:$B$12,2,FALSE)-VLOOKUP(G1535,error!$A$2:$B$12,2,FALSE)</f>
        <v>0</v>
      </c>
      <c r="O1535" s="20">
        <f>VLOOKUP($A1535,error!$A$2:$B$12,2,FALSE)-VLOOKUP(H1535,error!$A$2:$B$12,2,FALSE)</f>
        <v>0</v>
      </c>
      <c r="P1535">
        <f t="shared" si="328"/>
        <v>0</v>
      </c>
      <c r="Q1535">
        <f t="shared" si="329"/>
        <v>0</v>
      </c>
      <c r="R1535">
        <f t="shared" si="330"/>
        <v>0</v>
      </c>
      <c r="S1535">
        <f t="shared" si="331"/>
        <v>0</v>
      </c>
      <c r="T1535">
        <f t="shared" si="336"/>
        <v>0</v>
      </c>
      <c r="U1535">
        <f t="shared" si="337"/>
        <v>0</v>
      </c>
      <c r="V1535">
        <f t="shared" si="338"/>
        <v>0</v>
      </c>
      <c r="W1535">
        <f t="shared" si="332"/>
        <v>0</v>
      </c>
      <c r="X1535">
        <f t="shared" si="333"/>
        <v>0</v>
      </c>
      <c r="Y1535">
        <f t="shared" si="334"/>
        <v>0</v>
      </c>
      <c r="Z1535">
        <f t="shared" si="335"/>
        <v>0</v>
      </c>
      <c r="AA1535">
        <f t="shared" si="339"/>
        <v>0</v>
      </c>
      <c r="AB1535">
        <f t="shared" si="340"/>
        <v>0</v>
      </c>
      <c r="AC1535">
        <f t="shared" si="341"/>
        <v>0</v>
      </c>
    </row>
    <row r="1536" spans="1:29" x14ac:dyDescent="0.25">
      <c r="A1536" t="s">
        <v>5</v>
      </c>
      <c r="B1536" t="s">
        <v>5</v>
      </c>
      <c r="C1536" t="s">
        <v>5</v>
      </c>
      <c r="D1536" t="s">
        <v>1</v>
      </c>
      <c r="E1536" t="s">
        <v>1</v>
      </c>
      <c r="F1536" t="s">
        <v>5</v>
      </c>
      <c r="G1536" t="s">
        <v>7</v>
      </c>
      <c r="H1536" t="s">
        <v>5</v>
      </c>
      <c r="I1536" s="20">
        <f>VLOOKUP($A1536,error!$A$2:$B$12,2,FALSE)-VLOOKUP(B1536,error!$A$2:$B$12,2,FALSE)</f>
        <v>0</v>
      </c>
      <c r="J1536" s="20">
        <f>VLOOKUP($A1536,error!$A$2:$B$12,2,FALSE)-VLOOKUP(C1536,error!$A$2:$B$12,2,FALSE)</f>
        <v>0</v>
      </c>
      <c r="K1536" s="20">
        <f>VLOOKUP($A1536,error!$A$2:$B$12,2,FALSE)-VLOOKUP(D1536,error!$A$2:$B$12,2,FALSE)</f>
        <v>-3</v>
      </c>
      <c r="L1536" s="20">
        <f>VLOOKUP($A1536,error!$A$2:$B$12,2,FALSE)-VLOOKUP(E1536,error!$A$2:$B$12,2,FALSE)</f>
        <v>-3</v>
      </c>
      <c r="M1536" s="20">
        <f>VLOOKUP($A1536,error!$A$2:$B$12,2,FALSE)-VLOOKUP(F1536,error!$A$2:$B$12,2,FALSE)</f>
        <v>0</v>
      </c>
      <c r="N1536" s="20">
        <f>VLOOKUP($A1536,error!$A$2:$B$12,2,FALSE)-VLOOKUP(G1536,error!$A$2:$B$12,2,FALSE)</f>
        <v>-1</v>
      </c>
      <c r="O1536" s="20">
        <f>VLOOKUP($A1536,error!$A$2:$B$12,2,FALSE)-VLOOKUP(H1536,error!$A$2:$B$12,2,FALSE)</f>
        <v>0</v>
      </c>
      <c r="P1536">
        <f t="shared" si="328"/>
        <v>0</v>
      </c>
      <c r="Q1536">
        <f t="shared" si="329"/>
        <v>0</v>
      </c>
      <c r="R1536">
        <f t="shared" si="330"/>
        <v>9</v>
      </c>
      <c r="S1536">
        <f t="shared" si="331"/>
        <v>9</v>
      </c>
      <c r="T1536">
        <f t="shared" si="336"/>
        <v>0</v>
      </c>
      <c r="U1536">
        <f t="shared" si="337"/>
        <v>1</v>
      </c>
      <c r="V1536">
        <f t="shared" si="338"/>
        <v>0</v>
      </c>
      <c r="W1536">
        <f t="shared" si="332"/>
        <v>0</v>
      </c>
      <c r="X1536">
        <f t="shared" si="333"/>
        <v>0</v>
      </c>
      <c r="Y1536">
        <f t="shared" si="334"/>
        <v>3</v>
      </c>
      <c r="Z1536">
        <f t="shared" si="335"/>
        <v>3</v>
      </c>
      <c r="AA1536">
        <f t="shared" si="339"/>
        <v>0</v>
      </c>
      <c r="AB1536">
        <f t="shared" si="340"/>
        <v>1</v>
      </c>
      <c r="AC1536">
        <f t="shared" si="341"/>
        <v>0</v>
      </c>
    </row>
    <row r="1537" spans="1:29" x14ac:dyDescent="0.25">
      <c r="A1537" t="s">
        <v>1</v>
      </c>
      <c r="B1537" t="s">
        <v>1</v>
      </c>
      <c r="C1537" t="s">
        <v>1</v>
      </c>
      <c r="D1537" t="s">
        <v>1</v>
      </c>
      <c r="E1537" t="s">
        <v>1</v>
      </c>
      <c r="F1537" t="s">
        <v>1</v>
      </c>
      <c r="G1537" t="s">
        <v>4</v>
      </c>
      <c r="H1537" t="s">
        <v>1</v>
      </c>
      <c r="I1537" s="20">
        <f>VLOOKUP($A1537,error!$A$2:$B$12,2,FALSE)-VLOOKUP(B1537,error!$A$2:$B$12,2,FALSE)</f>
        <v>0</v>
      </c>
      <c r="J1537" s="20">
        <f>VLOOKUP($A1537,error!$A$2:$B$12,2,FALSE)-VLOOKUP(C1537,error!$A$2:$B$12,2,FALSE)</f>
        <v>0</v>
      </c>
      <c r="K1537" s="20">
        <f>VLOOKUP($A1537,error!$A$2:$B$12,2,FALSE)-VLOOKUP(D1537,error!$A$2:$B$12,2,FALSE)</f>
        <v>0</v>
      </c>
      <c r="L1537" s="20">
        <f>VLOOKUP($A1537,error!$A$2:$B$12,2,FALSE)-VLOOKUP(E1537,error!$A$2:$B$12,2,FALSE)</f>
        <v>0</v>
      </c>
      <c r="M1537" s="20">
        <f>VLOOKUP($A1537,error!$A$2:$B$12,2,FALSE)-VLOOKUP(F1537,error!$A$2:$B$12,2,FALSE)</f>
        <v>0</v>
      </c>
      <c r="N1537" s="20">
        <f>VLOOKUP($A1537,error!$A$2:$B$12,2,FALSE)-VLOOKUP(G1537,error!$A$2:$B$12,2,FALSE)</f>
        <v>-1</v>
      </c>
      <c r="O1537" s="20">
        <f>VLOOKUP($A1537,error!$A$2:$B$12,2,FALSE)-VLOOKUP(H1537,error!$A$2:$B$12,2,FALSE)</f>
        <v>0</v>
      </c>
      <c r="P1537">
        <f t="shared" si="328"/>
        <v>0</v>
      </c>
      <c r="Q1537">
        <f t="shared" si="329"/>
        <v>0</v>
      </c>
      <c r="R1537">
        <f t="shared" si="330"/>
        <v>0</v>
      </c>
      <c r="S1537">
        <f t="shared" si="331"/>
        <v>0</v>
      </c>
      <c r="T1537">
        <f t="shared" si="336"/>
        <v>0</v>
      </c>
      <c r="U1537">
        <f t="shared" si="337"/>
        <v>1</v>
      </c>
      <c r="V1537">
        <f t="shared" si="338"/>
        <v>0</v>
      </c>
      <c r="W1537">
        <f t="shared" si="332"/>
        <v>0</v>
      </c>
      <c r="X1537">
        <f t="shared" si="333"/>
        <v>0</v>
      </c>
      <c r="Y1537">
        <f t="shared" si="334"/>
        <v>0</v>
      </c>
      <c r="Z1537">
        <f t="shared" si="335"/>
        <v>0</v>
      </c>
      <c r="AA1537">
        <f t="shared" si="339"/>
        <v>0</v>
      </c>
      <c r="AB1537">
        <f t="shared" si="340"/>
        <v>1</v>
      </c>
      <c r="AC1537">
        <f t="shared" si="341"/>
        <v>0</v>
      </c>
    </row>
    <row r="1538" spans="1:29" x14ac:dyDescent="0.25">
      <c r="A1538" t="s">
        <v>4</v>
      </c>
      <c r="B1538" t="s">
        <v>1</v>
      </c>
      <c r="C1538" t="s">
        <v>1</v>
      </c>
      <c r="D1538" t="s">
        <v>1</v>
      </c>
      <c r="E1538" t="s">
        <v>1</v>
      </c>
      <c r="F1538" t="s">
        <v>2</v>
      </c>
      <c r="G1538" t="s">
        <v>4</v>
      </c>
      <c r="H1538" t="s">
        <v>2</v>
      </c>
      <c r="I1538" s="20">
        <f>VLOOKUP($A1538,error!$A$2:$B$12,2,FALSE)-VLOOKUP(B1538,error!$A$2:$B$12,2,FALSE)</f>
        <v>1</v>
      </c>
      <c r="J1538" s="20">
        <f>VLOOKUP($A1538,error!$A$2:$B$12,2,FALSE)-VLOOKUP(C1538,error!$A$2:$B$12,2,FALSE)</f>
        <v>1</v>
      </c>
      <c r="K1538" s="20">
        <f>VLOOKUP($A1538,error!$A$2:$B$12,2,FALSE)-VLOOKUP(D1538,error!$A$2:$B$12,2,FALSE)</f>
        <v>1</v>
      </c>
      <c r="L1538" s="20">
        <f>VLOOKUP($A1538,error!$A$2:$B$12,2,FALSE)-VLOOKUP(E1538,error!$A$2:$B$12,2,FALSE)</f>
        <v>1</v>
      </c>
      <c r="M1538" s="20">
        <f>VLOOKUP($A1538,error!$A$2:$B$12,2,FALSE)-VLOOKUP(F1538,error!$A$2:$B$12,2,FALSE)</f>
        <v>-1</v>
      </c>
      <c r="N1538" s="20">
        <f>VLOOKUP($A1538,error!$A$2:$B$12,2,FALSE)-VLOOKUP(G1538,error!$A$2:$B$12,2,FALSE)</f>
        <v>0</v>
      </c>
      <c r="O1538" s="20">
        <f>VLOOKUP($A1538,error!$A$2:$B$12,2,FALSE)-VLOOKUP(H1538,error!$A$2:$B$12,2,FALSE)</f>
        <v>-1</v>
      </c>
      <c r="P1538">
        <f t="shared" ref="P1538:P1601" si="342">I1538^2</f>
        <v>1</v>
      </c>
      <c r="Q1538">
        <f t="shared" ref="Q1538:Q1601" si="343">J1538^2</f>
        <v>1</v>
      </c>
      <c r="R1538">
        <f t="shared" ref="R1538:R1601" si="344">K1538^2</f>
        <v>1</v>
      </c>
      <c r="S1538">
        <f t="shared" ref="S1538:S1601" si="345">L1538^2</f>
        <v>1</v>
      </c>
      <c r="T1538">
        <f t="shared" si="336"/>
        <v>1</v>
      </c>
      <c r="U1538">
        <f t="shared" si="337"/>
        <v>0</v>
      </c>
      <c r="V1538">
        <f t="shared" si="338"/>
        <v>1</v>
      </c>
      <c r="W1538">
        <f t="shared" ref="W1538:W1601" si="346">ABS(I1538)</f>
        <v>1</v>
      </c>
      <c r="X1538">
        <f t="shared" ref="X1538:X1601" si="347">ABS(J1538)</f>
        <v>1</v>
      </c>
      <c r="Y1538">
        <f t="shared" ref="Y1538:Y1601" si="348">ABS(K1538)</f>
        <v>1</v>
      </c>
      <c r="Z1538">
        <f t="shared" ref="Z1538:Z1601" si="349">ABS(L1538)</f>
        <v>1</v>
      </c>
      <c r="AA1538">
        <f t="shared" si="339"/>
        <v>1</v>
      </c>
      <c r="AB1538">
        <f t="shared" si="340"/>
        <v>0</v>
      </c>
      <c r="AC1538">
        <f t="shared" si="341"/>
        <v>1</v>
      </c>
    </row>
    <row r="1539" spans="1:29" x14ac:dyDescent="0.25">
      <c r="A1539" t="s">
        <v>1</v>
      </c>
      <c r="B1539" t="s">
        <v>1</v>
      </c>
      <c r="C1539" t="s">
        <v>1</v>
      </c>
      <c r="D1539" t="s">
        <v>1</v>
      </c>
      <c r="E1539" t="s">
        <v>1</v>
      </c>
      <c r="F1539" t="s">
        <v>2</v>
      </c>
      <c r="G1539" t="s">
        <v>4</v>
      </c>
      <c r="H1539" t="s">
        <v>4</v>
      </c>
      <c r="I1539" s="20">
        <f>VLOOKUP($A1539,error!$A$2:$B$12,2,FALSE)-VLOOKUP(B1539,error!$A$2:$B$12,2,FALSE)</f>
        <v>0</v>
      </c>
      <c r="J1539" s="20">
        <f>VLOOKUP($A1539,error!$A$2:$B$12,2,FALSE)-VLOOKUP(C1539,error!$A$2:$B$12,2,FALSE)</f>
        <v>0</v>
      </c>
      <c r="K1539" s="20">
        <f>VLOOKUP($A1539,error!$A$2:$B$12,2,FALSE)-VLOOKUP(D1539,error!$A$2:$B$12,2,FALSE)</f>
        <v>0</v>
      </c>
      <c r="L1539" s="20">
        <f>VLOOKUP($A1539,error!$A$2:$B$12,2,FALSE)-VLOOKUP(E1539,error!$A$2:$B$12,2,FALSE)</f>
        <v>0</v>
      </c>
      <c r="M1539" s="20">
        <f>VLOOKUP($A1539,error!$A$2:$B$12,2,FALSE)-VLOOKUP(F1539,error!$A$2:$B$12,2,FALSE)</f>
        <v>-2</v>
      </c>
      <c r="N1539" s="20">
        <f>VLOOKUP($A1539,error!$A$2:$B$12,2,FALSE)-VLOOKUP(G1539,error!$A$2:$B$12,2,FALSE)</f>
        <v>-1</v>
      </c>
      <c r="O1539" s="20">
        <f>VLOOKUP($A1539,error!$A$2:$B$12,2,FALSE)-VLOOKUP(H1539,error!$A$2:$B$12,2,FALSE)</f>
        <v>-1</v>
      </c>
      <c r="P1539">
        <f t="shared" si="342"/>
        <v>0</v>
      </c>
      <c r="Q1539">
        <f t="shared" si="343"/>
        <v>0</v>
      </c>
      <c r="R1539">
        <f t="shared" si="344"/>
        <v>0</v>
      </c>
      <c r="S1539">
        <f t="shared" si="345"/>
        <v>0</v>
      </c>
      <c r="T1539">
        <f t="shared" ref="T1539:T1602" si="350">M1539^2</f>
        <v>4</v>
      </c>
      <c r="U1539">
        <f t="shared" ref="U1539:U1602" si="351">N1539^2</f>
        <v>1</v>
      </c>
      <c r="V1539">
        <f t="shared" ref="V1539:V1602" si="352">O1539^2</f>
        <v>1</v>
      </c>
      <c r="W1539">
        <f t="shared" si="346"/>
        <v>0</v>
      </c>
      <c r="X1539">
        <f t="shared" si="347"/>
        <v>0</v>
      </c>
      <c r="Y1539">
        <f t="shared" si="348"/>
        <v>0</v>
      </c>
      <c r="Z1539">
        <f t="shared" si="349"/>
        <v>0</v>
      </c>
      <c r="AA1539">
        <f t="shared" ref="AA1539:AA1602" si="353">ABS(M1539)</f>
        <v>2</v>
      </c>
      <c r="AB1539">
        <f t="shared" ref="AB1539:AB1602" si="354">ABS(N1539)</f>
        <v>1</v>
      </c>
      <c r="AC1539">
        <f t="shared" ref="AC1539:AC1602" si="355">ABS(O1539)</f>
        <v>1</v>
      </c>
    </row>
    <row r="1540" spans="1:29" x14ac:dyDescent="0.25">
      <c r="A1540" t="s">
        <v>4</v>
      </c>
      <c r="B1540" t="s">
        <v>1</v>
      </c>
      <c r="C1540" t="s">
        <v>1</v>
      </c>
      <c r="D1540" t="s">
        <v>1</v>
      </c>
      <c r="E1540" t="s">
        <v>1</v>
      </c>
      <c r="F1540" t="s">
        <v>3</v>
      </c>
      <c r="G1540" t="s">
        <v>7</v>
      </c>
      <c r="H1540" t="s">
        <v>7</v>
      </c>
      <c r="I1540" s="20">
        <f>VLOOKUP($A1540,error!$A$2:$B$12,2,FALSE)-VLOOKUP(B1540,error!$A$2:$B$12,2,FALSE)</f>
        <v>1</v>
      </c>
      <c r="J1540" s="20">
        <f>VLOOKUP($A1540,error!$A$2:$B$12,2,FALSE)-VLOOKUP(C1540,error!$A$2:$B$12,2,FALSE)</f>
        <v>1</v>
      </c>
      <c r="K1540" s="20">
        <f>VLOOKUP($A1540,error!$A$2:$B$12,2,FALSE)-VLOOKUP(D1540,error!$A$2:$B$12,2,FALSE)</f>
        <v>1</v>
      </c>
      <c r="L1540" s="20">
        <f>VLOOKUP($A1540,error!$A$2:$B$12,2,FALSE)-VLOOKUP(E1540,error!$A$2:$B$12,2,FALSE)</f>
        <v>1</v>
      </c>
      <c r="M1540" s="20">
        <f>VLOOKUP($A1540,error!$A$2:$B$12,2,FALSE)-VLOOKUP(F1540,error!$A$2:$B$12,2,FALSE)</f>
        <v>2</v>
      </c>
      <c r="N1540" s="20">
        <f>VLOOKUP($A1540,error!$A$2:$B$12,2,FALSE)-VLOOKUP(G1540,error!$A$2:$B$12,2,FALSE)</f>
        <v>3</v>
      </c>
      <c r="O1540" s="20">
        <f>VLOOKUP($A1540,error!$A$2:$B$12,2,FALSE)-VLOOKUP(H1540,error!$A$2:$B$12,2,FALSE)</f>
        <v>3</v>
      </c>
      <c r="P1540">
        <f t="shared" si="342"/>
        <v>1</v>
      </c>
      <c r="Q1540">
        <f t="shared" si="343"/>
        <v>1</v>
      </c>
      <c r="R1540">
        <f t="shared" si="344"/>
        <v>1</v>
      </c>
      <c r="S1540">
        <f t="shared" si="345"/>
        <v>1</v>
      </c>
      <c r="T1540">
        <f t="shared" si="350"/>
        <v>4</v>
      </c>
      <c r="U1540">
        <f t="shared" si="351"/>
        <v>9</v>
      </c>
      <c r="V1540">
        <f t="shared" si="352"/>
        <v>9</v>
      </c>
      <c r="W1540">
        <f t="shared" si="346"/>
        <v>1</v>
      </c>
      <c r="X1540">
        <f t="shared" si="347"/>
        <v>1</v>
      </c>
      <c r="Y1540">
        <f t="shared" si="348"/>
        <v>1</v>
      </c>
      <c r="Z1540">
        <f t="shared" si="349"/>
        <v>1</v>
      </c>
      <c r="AA1540">
        <f t="shared" si="353"/>
        <v>2</v>
      </c>
      <c r="AB1540">
        <f t="shared" si="354"/>
        <v>3</v>
      </c>
      <c r="AC1540">
        <f t="shared" si="355"/>
        <v>3</v>
      </c>
    </row>
    <row r="1541" spans="1:29" x14ac:dyDescent="0.25">
      <c r="A1541" t="s">
        <v>3</v>
      </c>
      <c r="B1541" t="s">
        <v>1</v>
      </c>
      <c r="C1541" t="s">
        <v>1</v>
      </c>
      <c r="D1541" t="s">
        <v>1</v>
      </c>
      <c r="E1541" t="s">
        <v>1</v>
      </c>
      <c r="F1541" t="s">
        <v>4</v>
      </c>
      <c r="G1541" t="s">
        <v>4</v>
      </c>
      <c r="H1541" t="s">
        <v>4</v>
      </c>
      <c r="I1541" s="20">
        <f>VLOOKUP($A1541,error!$A$2:$B$12,2,FALSE)-VLOOKUP(B1541,error!$A$2:$B$12,2,FALSE)</f>
        <v>-1</v>
      </c>
      <c r="J1541" s="20">
        <f>VLOOKUP($A1541,error!$A$2:$B$12,2,FALSE)-VLOOKUP(C1541,error!$A$2:$B$12,2,FALSE)</f>
        <v>-1</v>
      </c>
      <c r="K1541" s="20">
        <f>VLOOKUP($A1541,error!$A$2:$B$12,2,FALSE)-VLOOKUP(D1541,error!$A$2:$B$12,2,FALSE)</f>
        <v>-1</v>
      </c>
      <c r="L1541" s="20">
        <f>VLOOKUP($A1541,error!$A$2:$B$12,2,FALSE)-VLOOKUP(E1541,error!$A$2:$B$12,2,FALSE)</f>
        <v>-1</v>
      </c>
      <c r="M1541" s="20">
        <f>VLOOKUP($A1541,error!$A$2:$B$12,2,FALSE)-VLOOKUP(F1541,error!$A$2:$B$12,2,FALSE)</f>
        <v>-2</v>
      </c>
      <c r="N1541" s="20">
        <f>VLOOKUP($A1541,error!$A$2:$B$12,2,FALSE)-VLOOKUP(G1541,error!$A$2:$B$12,2,FALSE)</f>
        <v>-2</v>
      </c>
      <c r="O1541" s="20">
        <f>VLOOKUP($A1541,error!$A$2:$B$12,2,FALSE)-VLOOKUP(H1541,error!$A$2:$B$12,2,FALSE)</f>
        <v>-2</v>
      </c>
      <c r="P1541">
        <f t="shared" si="342"/>
        <v>1</v>
      </c>
      <c r="Q1541">
        <f t="shared" si="343"/>
        <v>1</v>
      </c>
      <c r="R1541">
        <f t="shared" si="344"/>
        <v>1</v>
      </c>
      <c r="S1541">
        <f t="shared" si="345"/>
        <v>1</v>
      </c>
      <c r="T1541">
        <f t="shared" si="350"/>
        <v>4</v>
      </c>
      <c r="U1541">
        <f t="shared" si="351"/>
        <v>4</v>
      </c>
      <c r="V1541">
        <f t="shared" si="352"/>
        <v>4</v>
      </c>
      <c r="W1541">
        <f t="shared" si="346"/>
        <v>1</v>
      </c>
      <c r="X1541">
        <f t="shared" si="347"/>
        <v>1</v>
      </c>
      <c r="Y1541">
        <f t="shared" si="348"/>
        <v>1</v>
      </c>
      <c r="Z1541">
        <f t="shared" si="349"/>
        <v>1</v>
      </c>
      <c r="AA1541">
        <f t="shared" si="353"/>
        <v>2</v>
      </c>
      <c r="AB1541">
        <f t="shared" si="354"/>
        <v>2</v>
      </c>
      <c r="AC1541">
        <f t="shared" si="355"/>
        <v>2</v>
      </c>
    </row>
    <row r="1542" spans="1:29" x14ac:dyDescent="0.25">
      <c r="A1542" t="s">
        <v>5</v>
      </c>
      <c r="B1542" t="s">
        <v>5</v>
      </c>
      <c r="C1542" t="s">
        <v>1</v>
      </c>
      <c r="D1542" t="s">
        <v>1</v>
      </c>
      <c r="E1542" t="s">
        <v>1</v>
      </c>
      <c r="F1542" t="s">
        <v>5</v>
      </c>
      <c r="G1542" t="s">
        <v>7</v>
      </c>
      <c r="H1542" t="s">
        <v>5</v>
      </c>
      <c r="I1542" s="20">
        <f>VLOOKUP($A1542,error!$A$2:$B$12,2,FALSE)-VLOOKUP(B1542,error!$A$2:$B$12,2,FALSE)</f>
        <v>0</v>
      </c>
      <c r="J1542" s="20">
        <f>VLOOKUP($A1542,error!$A$2:$B$12,2,FALSE)-VLOOKUP(C1542,error!$A$2:$B$12,2,FALSE)</f>
        <v>-3</v>
      </c>
      <c r="K1542" s="20">
        <f>VLOOKUP($A1542,error!$A$2:$B$12,2,FALSE)-VLOOKUP(D1542,error!$A$2:$B$12,2,FALSE)</f>
        <v>-3</v>
      </c>
      <c r="L1542" s="20">
        <f>VLOOKUP($A1542,error!$A$2:$B$12,2,FALSE)-VLOOKUP(E1542,error!$A$2:$B$12,2,FALSE)</f>
        <v>-3</v>
      </c>
      <c r="M1542" s="20">
        <f>VLOOKUP($A1542,error!$A$2:$B$12,2,FALSE)-VLOOKUP(F1542,error!$A$2:$B$12,2,FALSE)</f>
        <v>0</v>
      </c>
      <c r="N1542" s="20">
        <f>VLOOKUP($A1542,error!$A$2:$B$12,2,FALSE)-VLOOKUP(G1542,error!$A$2:$B$12,2,FALSE)</f>
        <v>-1</v>
      </c>
      <c r="O1542" s="20">
        <f>VLOOKUP($A1542,error!$A$2:$B$12,2,FALSE)-VLOOKUP(H1542,error!$A$2:$B$12,2,FALSE)</f>
        <v>0</v>
      </c>
      <c r="P1542">
        <f t="shared" si="342"/>
        <v>0</v>
      </c>
      <c r="Q1542">
        <f t="shared" si="343"/>
        <v>9</v>
      </c>
      <c r="R1542">
        <f t="shared" si="344"/>
        <v>9</v>
      </c>
      <c r="S1542">
        <f t="shared" si="345"/>
        <v>9</v>
      </c>
      <c r="T1542">
        <f t="shared" si="350"/>
        <v>0</v>
      </c>
      <c r="U1542">
        <f t="shared" si="351"/>
        <v>1</v>
      </c>
      <c r="V1542">
        <f t="shared" si="352"/>
        <v>0</v>
      </c>
      <c r="W1542">
        <f t="shared" si="346"/>
        <v>0</v>
      </c>
      <c r="X1542">
        <f t="shared" si="347"/>
        <v>3</v>
      </c>
      <c r="Y1542">
        <f t="shared" si="348"/>
        <v>3</v>
      </c>
      <c r="Z1542">
        <f t="shared" si="349"/>
        <v>3</v>
      </c>
      <c r="AA1542">
        <f t="shared" si="353"/>
        <v>0</v>
      </c>
      <c r="AB1542">
        <f t="shared" si="354"/>
        <v>1</v>
      </c>
      <c r="AC1542">
        <f t="shared" si="355"/>
        <v>0</v>
      </c>
    </row>
    <row r="1543" spans="1:29" x14ac:dyDescent="0.25">
      <c r="A1543" t="s">
        <v>2</v>
      </c>
      <c r="B1543" t="s">
        <v>1</v>
      </c>
      <c r="C1543" t="s">
        <v>1</v>
      </c>
      <c r="D1543" t="s">
        <v>1</v>
      </c>
      <c r="E1543" t="s">
        <v>1</v>
      </c>
      <c r="F1543" t="s">
        <v>4</v>
      </c>
      <c r="G1543" t="s">
        <v>4</v>
      </c>
      <c r="H1543" t="s">
        <v>4</v>
      </c>
      <c r="I1543" s="20">
        <f>VLOOKUP($A1543,error!$A$2:$B$12,2,FALSE)-VLOOKUP(B1543,error!$A$2:$B$12,2,FALSE)</f>
        <v>2</v>
      </c>
      <c r="J1543" s="20">
        <f>VLOOKUP($A1543,error!$A$2:$B$12,2,FALSE)-VLOOKUP(C1543,error!$A$2:$B$12,2,FALSE)</f>
        <v>2</v>
      </c>
      <c r="K1543" s="20">
        <f>VLOOKUP($A1543,error!$A$2:$B$12,2,FALSE)-VLOOKUP(D1543,error!$A$2:$B$12,2,FALSE)</f>
        <v>2</v>
      </c>
      <c r="L1543" s="20">
        <f>VLOOKUP($A1543,error!$A$2:$B$12,2,FALSE)-VLOOKUP(E1543,error!$A$2:$B$12,2,FALSE)</f>
        <v>2</v>
      </c>
      <c r="M1543" s="20">
        <f>VLOOKUP($A1543,error!$A$2:$B$12,2,FALSE)-VLOOKUP(F1543,error!$A$2:$B$12,2,FALSE)</f>
        <v>1</v>
      </c>
      <c r="N1543" s="20">
        <f>VLOOKUP($A1543,error!$A$2:$B$12,2,FALSE)-VLOOKUP(G1543,error!$A$2:$B$12,2,FALSE)</f>
        <v>1</v>
      </c>
      <c r="O1543" s="20">
        <f>VLOOKUP($A1543,error!$A$2:$B$12,2,FALSE)-VLOOKUP(H1543,error!$A$2:$B$12,2,FALSE)</f>
        <v>1</v>
      </c>
      <c r="P1543">
        <f t="shared" si="342"/>
        <v>4</v>
      </c>
      <c r="Q1543">
        <f t="shared" si="343"/>
        <v>4</v>
      </c>
      <c r="R1543">
        <f t="shared" si="344"/>
        <v>4</v>
      </c>
      <c r="S1543">
        <f t="shared" si="345"/>
        <v>4</v>
      </c>
      <c r="T1543">
        <f t="shared" si="350"/>
        <v>1</v>
      </c>
      <c r="U1543">
        <f t="shared" si="351"/>
        <v>1</v>
      </c>
      <c r="V1543">
        <f t="shared" si="352"/>
        <v>1</v>
      </c>
      <c r="W1543">
        <f t="shared" si="346"/>
        <v>2</v>
      </c>
      <c r="X1543">
        <f t="shared" si="347"/>
        <v>2</v>
      </c>
      <c r="Y1543">
        <f t="shared" si="348"/>
        <v>2</v>
      </c>
      <c r="Z1543">
        <f t="shared" si="349"/>
        <v>2</v>
      </c>
      <c r="AA1543">
        <f t="shared" si="353"/>
        <v>1</v>
      </c>
      <c r="AB1543">
        <f t="shared" si="354"/>
        <v>1</v>
      </c>
      <c r="AC1543">
        <f t="shared" si="355"/>
        <v>1</v>
      </c>
    </row>
    <row r="1544" spans="1:29" x14ac:dyDescent="0.25">
      <c r="A1544" t="s">
        <v>4</v>
      </c>
      <c r="B1544" t="s">
        <v>1</v>
      </c>
      <c r="C1544" t="s">
        <v>1</v>
      </c>
      <c r="D1544" t="s">
        <v>1</v>
      </c>
      <c r="E1544" t="s">
        <v>1</v>
      </c>
      <c r="F1544" t="s">
        <v>7</v>
      </c>
      <c r="G1544" t="s">
        <v>1</v>
      </c>
      <c r="H1544" t="s">
        <v>3</v>
      </c>
      <c r="I1544" s="20">
        <f>VLOOKUP($A1544,error!$A$2:$B$12,2,FALSE)-VLOOKUP(B1544,error!$A$2:$B$12,2,FALSE)</f>
        <v>1</v>
      </c>
      <c r="J1544" s="20">
        <f>VLOOKUP($A1544,error!$A$2:$B$12,2,FALSE)-VLOOKUP(C1544,error!$A$2:$B$12,2,FALSE)</f>
        <v>1</v>
      </c>
      <c r="K1544" s="20">
        <f>VLOOKUP($A1544,error!$A$2:$B$12,2,FALSE)-VLOOKUP(D1544,error!$A$2:$B$12,2,FALSE)</f>
        <v>1</v>
      </c>
      <c r="L1544" s="20">
        <f>VLOOKUP($A1544,error!$A$2:$B$12,2,FALSE)-VLOOKUP(E1544,error!$A$2:$B$12,2,FALSE)</f>
        <v>1</v>
      </c>
      <c r="M1544" s="20">
        <f>VLOOKUP($A1544,error!$A$2:$B$12,2,FALSE)-VLOOKUP(F1544,error!$A$2:$B$12,2,FALSE)</f>
        <v>3</v>
      </c>
      <c r="N1544" s="20">
        <f>VLOOKUP($A1544,error!$A$2:$B$12,2,FALSE)-VLOOKUP(G1544,error!$A$2:$B$12,2,FALSE)</f>
        <v>1</v>
      </c>
      <c r="O1544" s="20">
        <f>VLOOKUP($A1544,error!$A$2:$B$12,2,FALSE)-VLOOKUP(H1544,error!$A$2:$B$12,2,FALSE)</f>
        <v>2</v>
      </c>
      <c r="P1544">
        <f t="shared" si="342"/>
        <v>1</v>
      </c>
      <c r="Q1544">
        <f t="shared" si="343"/>
        <v>1</v>
      </c>
      <c r="R1544">
        <f t="shared" si="344"/>
        <v>1</v>
      </c>
      <c r="S1544">
        <f t="shared" si="345"/>
        <v>1</v>
      </c>
      <c r="T1544">
        <f t="shared" si="350"/>
        <v>9</v>
      </c>
      <c r="U1544">
        <f t="shared" si="351"/>
        <v>1</v>
      </c>
      <c r="V1544">
        <f t="shared" si="352"/>
        <v>4</v>
      </c>
      <c r="W1544">
        <f t="shared" si="346"/>
        <v>1</v>
      </c>
      <c r="X1544">
        <f t="shared" si="347"/>
        <v>1</v>
      </c>
      <c r="Y1544">
        <f t="shared" si="348"/>
        <v>1</v>
      </c>
      <c r="Z1544">
        <f t="shared" si="349"/>
        <v>1</v>
      </c>
      <c r="AA1544">
        <f t="shared" si="353"/>
        <v>3</v>
      </c>
      <c r="AB1544">
        <f t="shared" si="354"/>
        <v>1</v>
      </c>
      <c r="AC1544">
        <f t="shared" si="355"/>
        <v>2</v>
      </c>
    </row>
    <row r="1545" spans="1:29" x14ac:dyDescent="0.25">
      <c r="A1545" t="s">
        <v>5</v>
      </c>
      <c r="B1545" t="s">
        <v>5</v>
      </c>
      <c r="C1545" t="s">
        <v>1</v>
      </c>
      <c r="D1545" t="s">
        <v>1</v>
      </c>
      <c r="E1545" t="s">
        <v>1</v>
      </c>
      <c r="F1545" t="s">
        <v>5</v>
      </c>
      <c r="G1545" t="s">
        <v>5</v>
      </c>
      <c r="H1545" t="s">
        <v>7</v>
      </c>
      <c r="I1545" s="20">
        <f>VLOOKUP($A1545,error!$A$2:$B$12,2,FALSE)-VLOOKUP(B1545,error!$A$2:$B$12,2,FALSE)</f>
        <v>0</v>
      </c>
      <c r="J1545" s="20">
        <f>VLOOKUP($A1545,error!$A$2:$B$12,2,FALSE)-VLOOKUP(C1545,error!$A$2:$B$12,2,FALSE)</f>
        <v>-3</v>
      </c>
      <c r="K1545" s="20">
        <f>VLOOKUP($A1545,error!$A$2:$B$12,2,FALSE)-VLOOKUP(D1545,error!$A$2:$B$12,2,FALSE)</f>
        <v>-3</v>
      </c>
      <c r="L1545" s="20">
        <f>VLOOKUP($A1545,error!$A$2:$B$12,2,FALSE)-VLOOKUP(E1545,error!$A$2:$B$12,2,FALSE)</f>
        <v>-3</v>
      </c>
      <c r="M1545" s="20">
        <f>VLOOKUP($A1545,error!$A$2:$B$12,2,FALSE)-VLOOKUP(F1545,error!$A$2:$B$12,2,FALSE)</f>
        <v>0</v>
      </c>
      <c r="N1545" s="20">
        <f>VLOOKUP($A1545,error!$A$2:$B$12,2,FALSE)-VLOOKUP(G1545,error!$A$2:$B$12,2,FALSE)</f>
        <v>0</v>
      </c>
      <c r="O1545" s="20">
        <f>VLOOKUP($A1545,error!$A$2:$B$12,2,FALSE)-VLOOKUP(H1545,error!$A$2:$B$12,2,FALSE)</f>
        <v>-1</v>
      </c>
      <c r="P1545">
        <f t="shared" si="342"/>
        <v>0</v>
      </c>
      <c r="Q1545">
        <f t="shared" si="343"/>
        <v>9</v>
      </c>
      <c r="R1545">
        <f t="shared" si="344"/>
        <v>9</v>
      </c>
      <c r="S1545">
        <f t="shared" si="345"/>
        <v>9</v>
      </c>
      <c r="T1545">
        <f t="shared" si="350"/>
        <v>0</v>
      </c>
      <c r="U1545">
        <f t="shared" si="351"/>
        <v>0</v>
      </c>
      <c r="V1545">
        <f t="shared" si="352"/>
        <v>1</v>
      </c>
      <c r="W1545">
        <f t="shared" si="346"/>
        <v>0</v>
      </c>
      <c r="X1545">
        <f t="shared" si="347"/>
        <v>3</v>
      </c>
      <c r="Y1545">
        <f t="shared" si="348"/>
        <v>3</v>
      </c>
      <c r="Z1545">
        <f t="shared" si="349"/>
        <v>3</v>
      </c>
      <c r="AA1545">
        <f t="shared" si="353"/>
        <v>0</v>
      </c>
      <c r="AB1545">
        <f t="shared" si="354"/>
        <v>0</v>
      </c>
      <c r="AC1545">
        <f t="shared" si="355"/>
        <v>1</v>
      </c>
    </row>
    <row r="1546" spans="1:29" x14ac:dyDescent="0.25">
      <c r="A1546" t="s">
        <v>7</v>
      </c>
      <c r="B1546" t="s">
        <v>1</v>
      </c>
      <c r="C1546" t="s">
        <v>1</v>
      </c>
      <c r="D1546" t="s">
        <v>1</v>
      </c>
      <c r="E1546" t="s">
        <v>1</v>
      </c>
      <c r="F1546" t="s">
        <v>3</v>
      </c>
      <c r="G1546" t="s">
        <v>1</v>
      </c>
      <c r="H1546" t="s">
        <v>3</v>
      </c>
      <c r="I1546" s="20">
        <f>VLOOKUP($A1546,error!$A$2:$B$12,2,FALSE)-VLOOKUP(B1546,error!$A$2:$B$12,2,FALSE)</f>
        <v>-2</v>
      </c>
      <c r="J1546" s="20">
        <f>VLOOKUP($A1546,error!$A$2:$B$12,2,FALSE)-VLOOKUP(C1546,error!$A$2:$B$12,2,FALSE)</f>
        <v>-2</v>
      </c>
      <c r="K1546" s="20">
        <f>VLOOKUP($A1546,error!$A$2:$B$12,2,FALSE)-VLOOKUP(D1546,error!$A$2:$B$12,2,FALSE)</f>
        <v>-2</v>
      </c>
      <c r="L1546" s="20">
        <f>VLOOKUP($A1546,error!$A$2:$B$12,2,FALSE)-VLOOKUP(E1546,error!$A$2:$B$12,2,FALSE)</f>
        <v>-2</v>
      </c>
      <c r="M1546" s="20">
        <f>VLOOKUP($A1546,error!$A$2:$B$12,2,FALSE)-VLOOKUP(F1546,error!$A$2:$B$12,2,FALSE)</f>
        <v>-1</v>
      </c>
      <c r="N1546" s="20">
        <f>VLOOKUP($A1546,error!$A$2:$B$12,2,FALSE)-VLOOKUP(G1546,error!$A$2:$B$12,2,FALSE)</f>
        <v>-2</v>
      </c>
      <c r="O1546" s="20">
        <f>VLOOKUP($A1546,error!$A$2:$B$12,2,FALSE)-VLOOKUP(H1546,error!$A$2:$B$12,2,FALSE)</f>
        <v>-1</v>
      </c>
      <c r="P1546">
        <f t="shared" si="342"/>
        <v>4</v>
      </c>
      <c r="Q1546">
        <f t="shared" si="343"/>
        <v>4</v>
      </c>
      <c r="R1546">
        <f t="shared" si="344"/>
        <v>4</v>
      </c>
      <c r="S1546">
        <f t="shared" si="345"/>
        <v>4</v>
      </c>
      <c r="T1546">
        <f t="shared" si="350"/>
        <v>1</v>
      </c>
      <c r="U1546">
        <f t="shared" si="351"/>
        <v>4</v>
      </c>
      <c r="V1546">
        <f t="shared" si="352"/>
        <v>1</v>
      </c>
      <c r="W1546">
        <f t="shared" si="346"/>
        <v>2</v>
      </c>
      <c r="X1546">
        <f t="shared" si="347"/>
        <v>2</v>
      </c>
      <c r="Y1546">
        <f t="shared" si="348"/>
        <v>2</v>
      </c>
      <c r="Z1546">
        <f t="shared" si="349"/>
        <v>2</v>
      </c>
      <c r="AA1546">
        <f t="shared" si="353"/>
        <v>1</v>
      </c>
      <c r="AB1546">
        <f t="shared" si="354"/>
        <v>2</v>
      </c>
      <c r="AC1546">
        <f t="shared" si="355"/>
        <v>1</v>
      </c>
    </row>
    <row r="1547" spans="1:29" x14ac:dyDescent="0.25">
      <c r="A1547" t="s">
        <v>6</v>
      </c>
      <c r="B1547" t="s">
        <v>1</v>
      </c>
      <c r="C1547" t="s">
        <v>1</v>
      </c>
      <c r="D1547" t="s">
        <v>1</v>
      </c>
      <c r="E1547" t="s">
        <v>1</v>
      </c>
      <c r="F1547" t="s">
        <v>1</v>
      </c>
      <c r="G1547" t="s">
        <v>1</v>
      </c>
      <c r="H1547" t="s">
        <v>1</v>
      </c>
      <c r="I1547" s="20">
        <f>VLOOKUP($A1547,error!$A$2:$B$12,2,FALSE)-VLOOKUP(B1547,error!$A$2:$B$12,2,FALSE)</f>
        <v>3</v>
      </c>
      <c r="J1547" s="20">
        <f>VLOOKUP($A1547,error!$A$2:$B$12,2,FALSE)-VLOOKUP(C1547,error!$A$2:$B$12,2,FALSE)</f>
        <v>3</v>
      </c>
      <c r="K1547" s="20">
        <f>VLOOKUP($A1547,error!$A$2:$B$12,2,FALSE)-VLOOKUP(D1547,error!$A$2:$B$12,2,FALSE)</f>
        <v>3</v>
      </c>
      <c r="L1547" s="20">
        <f>VLOOKUP($A1547,error!$A$2:$B$12,2,FALSE)-VLOOKUP(E1547,error!$A$2:$B$12,2,FALSE)</f>
        <v>3</v>
      </c>
      <c r="M1547" s="20">
        <f>VLOOKUP($A1547,error!$A$2:$B$12,2,FALSE)-VLOOKUP(F1547,error!$A$2:$B$12,2,FALSE)</f>
        <v>3</v>
      </c>
      <c r="N1547" s="20">
        <f>VLOOKUP($A1547,error!$A$2:$B$12,2,FALSE)-VLOOKUP(G1547,error!$A$2:$B$12,2,FALSE)</f>
        <v>3</v>
      </c>
      <c r="O1547" s="20">
        <f>VLOOKUP($A1547,error!$A$2:$B$12,2,FALSE)-VLOOKUP(H1547,error!$A$2:$B$12,2,FALSE)</f>
        <v>3</v>
      </c>
      <c r="P1547">
        <f t="shared" si="342"/>
        <v>9</v>
      </c>
      <c r="Q1547">
        <f t="shared" si="343"/>
        <v>9</v>
      </c>
      <c r="R1547">
        <f t="shared" si="344"/>
        <v>9</v>
      </c>
      <c r="S1547">
        <f t="shared" si="345"/>
        <v>9</v>
      </c>
      <c r="T1547">
        <f t="shared" si="350"/>
        <v>9</v>
      </c>
      <c r="U1547">
        <f t="shared" si="351"/>
        <v>9</v>
      </c>
      <c r="V1547">
        <f t="shared" si="352"/>
        <v>9</v>
      </c>
      <c r="W1547">
        <f t="shared" si="346"/>
        <v>3</v>
      </c>
      <c r="X1547">
        <f t="shared" si="347"/>
        <v>3</v>
      </c>
      <c r="Y1547">
        <f t="shared" si="348"/>
        <v>3</v>
      </c>
      <c r="Z1547">
        <f t="shared" si="349"/>
        <v>3</v>
      </c>
      <c r="AA1547">
        <f t="shared" si="353"/>
        <v>3</v>
      </c>
      <c r="AB1547">
        <f t="shared" si="354"/>
        <v>3</v>
      </c>
      <c r="AC1547">
        <f t="shared" si="355"/>
        <v>3</v>
      </c>
    </row>
    <row r="1548" spans="1:29" x14ac:dyDescent="0.25">
      <c r="A1548" t="s">
        <v>3</v>
      </c>
      <c r="B1548" t="s">
        <v>1</v>
      </c>
      <c r="C1548" t="s">
        <v>6</v>
      </c>
      <c r="D1548" t="s">
        <v>1</v>
      </c>
      <c r="E1548" t="s">
        <v>1</v>
      </c>
      <c r="F1548" t="s">
        <v>2</v>
      </c>
      <c r="G1548" t="s">
        <v>4</v>
      </c>
      <c r="H1548" t="s">
        <v>4</v>
      </c>
      <c r="I1548" s="20">
        <f>VLOOKUP($A1548,error!$A$2:$B$12,2,FALSE)-VLOOKUP(B1548,error!$A$2:$B$12,2,FALSE)</f>
        <v>-1</v>
      </c>
      <c r="J1548" s="20">
        <f>VLOOKUP($A1548,error!$A$2:$B$12,2,FALSE)-VLOOKUP(C1548,error!$A$2:$B$12,2,FALSE)</f>
        <v>-4</v>
      </c>
      <c r="K1548" s="20">
        <f>VLOOKUP($A1548,error!$A$2:$B$12,2,FALSE)-VLOOKUP(D1548,error!$A$2:$B$12,2,FALSE)</f>
        <v>-1</v>
      </c>
      <c r="L1548" s="20">
        <f>VLOOKUP($A1548,error!$A$2:$B$12,2,FALSE)-VLOOKUP(E1548,error!$A$2:$B$12,2,FALSE)</f>
        <v>-1</v>
      </c>
      <c r="M1548" s="20">
        <f>VLOOKUP($A1548,error!$A$2:$B$12,2,FALSE)-VLOOKUP(F1548,error!$A$2:$B$12,2,FALSE)</f>
        <v>-3</v>
      </c>
      <c r="N1548" s="20">
        <f>VLOOKUP($A1548,error!$A$2:$B$12,2,FALSE)-VLOOKUP(G1548,error!$A$2:$B$12,2,FALSE)</f>
        <v>-2</v>
      </c>
      <c r="O1548" s="20">
        <f>VLOOKUP($A1548,error!$A$2:$B$12,2,FALSE)-VLOOKUP(H1548,error!$A$2:$B$12,2,FALSE)</f>
        <v>-2</v>
      </c>
      <c r="P1548">
        <f t="shared" si="342"/>
        <v>1</v>
      </c>
      <c r="Q1548">
        <f t="shared" si="343"/>
        <v>16</v>
      </c>
      <c r="R1548">
        <f t="shared" si="344"/>
        <v>1</v>
      </c>
      <c r="S1548">
        <f t="shared" si="345"/>
        <v>1</v>
      </c>
      <c r="T1548">
        <f t="shared" si="350"/>
        <v>9</v>
      </c>
      <c r="U1548">
        <f t="shared" si="351"/>
        <v>4</v>
      </c>
      <c r="V1548">
        <f t="shared" si="352"/>
        <v>4</v>
      </c>
      <c r="W1548">
        <f t="shared" si="346"/>
        <v>1</v>
      </c>
      <c r="X1548">
        <f t="shared" si="347"/>
        <v>4</v>
      </c>
      <c r="Y1548">
        <f t="shared" si="348"/>
        <v>1</v>
      </c>
      <c r="Z1548">
        <f t="shared" si="349"/>
        <v>1</v>
      </c>
      <c r="AA1548">
        <f t="shared" si="353"/>
        <v>3</v>
      </c>
      <c r="AB1548">
        <f t="shared" si="354"/>
        <v>2</v>
      </c>
      <c r="AC1548">
        <f t="shared" si="355"/>
        <v>2</v>
      </c>
    </row>
    <row r="1549" spans="1:29" x14ac:dyDescent="0.25">
      <c r="A1549" t="s">
        <v>1</v>
      </c>
      <c r="B1549" t="s">
        <v>1</v>
      </c>
      <c r="C1549" t="s">
        <v>1</v>
      </c>
      <c r="D1549" t="s">
        <v>1</v>
      </c>
      <c r="E1549" t="s">
        <v>1</v>
      </c>
      <c r="F1549" t="s">
        <v>7</v>
      </c>
      <c r="G1549" t="s">
        <v>3</v>
      </c>
      <c r="H1549" t="s">
        <v>7</v>
      </c>
      <c r="I1549" s="20">
        <f>VLOOKUP($A1549,error!$A$2:$B$12,2,FALSE)-VLOOKUP(B1549,error!$A$2:$B$12,2,FALSE)</f>
        <v>0</v>
      </c>
      <c r="J1549" s="20">
        <f>VLOOKUP($A1549,error!$A$2:$B$12,2,FALSE)-VLOOKUP(C1549,error!$A$2:$B$12,2,FALSE)</f>
        <v>0</v>
      </c>
      <c r="K1549" s="20">
        <f>VLOOKUP($A1549,error!$A$2:$B$12,2,FALSE)-VLOOKUP(D1549,error!$A$2:$B$12,2,FALSE)</f>
        <v>0</v>
      </c>
      <c r="L1549" s="20">
        <f>VLOOKUP($A1549,error!$A$2:$B$12,2,FALSE)-VLOOKUP(E1549,error!$A$2:$B$12,2,FALSE)</f>
        <v>0</v>
      </c>
      <c r="M1549" s="20">
        <f>VLOOKUP($A1549,error!$A$2:$B$12,2,FALSE)-VLOOKUP(F1549,error!$A$2:$B$12,2,FALSE)</f>
        <v>2</v>
      </c>
      <c r="N1549" s="20">
        <f>VLOOKUP($A1549,error!$A$2:$B$12,2,FALSE)-VLOOKUP(G1549,error!$A$2:$B$12,2,FALSE)</f>
        <v>1</v>
      </c>
      <c r="O1549" s="20">
        <f>VLOOKUP($A1549,error!$A$2:$B$12,2,FALSE)-VLOOKUP(H1549,error!$A$2:$B$12,2,FALSE)</f>
        <v>2</v>
      </c>
      <c r="P1549">
        <f t="shared" si="342"/>
        <v>0</v>
      </c>
      <c r="Q1549">
        <f t="shared" si="343"/>
        <v>0</v>
      </c>
      <c r="R1549">
        <f t="shared" si="344"/>
        <v>0</v>
      </c>
      <c r="S1549">
        <f t="shared" si="345"/>
        <v>0</v>
      </c>
      <c r="T1549">
        <f t="shared" si="350"/>
        <v>4</v>
      </c>
      <c r="U1549">
        <f t="shared" si="351"/>
        <v>1</v>
      </c>
      <c r="V1549">
        <f t="shared" si="352"/>
        <v>4</v>
      </c>
      <c r="W1549">
        <f t="shared" si="346"/>
        <v>0</v>
      </c>
      <c r="X1549">
        <f t="shared" si="347"/>
        <v>0</v>
      </c>
      <c r="Y1549">
        <f t="shared" si="348"/>
        <v>0</v>
      </c>
      <c r="Z1549">
        <f t="shared" si="349"/>
        <v>0</v>
      </c>
      <c r="AA1549">
        <f t="shared" si="353"/>
        <v>2</v>
      </c>
      <c r="AB1549">
        <f t="shared" si="354"/>
        <v>1</v>
      </c>
      <c r="AC1549">
        <f t="shared" si="355"/>
        <v>2</v>
      </c>
    </row>
    <row r="1550" spans="1:29" x14ac:dyDescent="0.25">
      <c r="A1550" t="s">
        <v>7</v>
      </c>
      <c r="B1550" t="s">
        <v>1</v>
      </c>
      <c r="C1550" t="s">
        <v>1</v>
      </c>
      <c r="D1550" t="s">
        <v>1</v>
      </c>
      <c r="E1550" t="s">
        <v>1</v>
      </c>
      <c r="F1550" t="s">
        <v>3</v>
      </c>
      <c r="G1550" t="s">
        <v>3</v>
      </c>
      <c r="H1550" t="s">
        <v>1</v>
      </c>
      <c r="I1550" s="20">
        <f>VLOOKUP($A1550,error!$A$2:$B$12,2,FALSE)-VLOOKUP(B1550,error!$A$2:$B$12,2,FALSE)</f>
        <v>-2</v>
      </c>
      <c r="J1550" s="20">
        <f>VLOOKUP($A1550,error!$A$2:$B$12,2,FALSE)-VLOOKUP(C1550,error!$A$2:$B$12,2,FALSE)</f>
        <v>-2</v>
      </c>
      <c r="K1550" s="20">
        <f>VLOOKUP($A1550,error!$A$2:$B$12,2,FALSE)-VLOOKUP(D1550,error!$A$2:$B$12,2,FALSE)</f>
        <v>-2</v>
      </c>
      <c r="L1550" s="20">
        <f>VLOOKUP($A1550,error!$A$2:$B$12,2,FALSE)-VLOOKUP(E1550,error!$A$2:$B$12,2,FALSE)</f>
        <v>-2</v>
      </c>
      <c r="M1550" s="20">
        <f>VLOOKUP($A1550,error!$A$2:$B$12,2,FALSE)-VLOOKUP(F1550,error!$A$2:$B$12,2,FALSE)</f>
        <v>-1</v>
      </c>
      <c r="N1550" s="20">
        <f>VLOOKUP($A1550,error!$A$2:$B$12,2,FALSE)-VLOOKUP(G1550,error!$A$2:$B$12,2,FALSE)</f>
        <v>-1</v>
      </c>
      <c r="O1550" s="20">
        <f>VLOOKUP($A1550,error!$A$2:$B$12,2,FALSE)-VLOOKUP(H1550,error!$A$2:$B$12,2,FALSE)</f>
        <v>-2</v>
      </c>
      <c r="P1550">
        <f t="shared" si="342"/>
        <v>4</v>
      </c>
      <c r="Q1550">
        <f t="shared" si="343"/>
        <v>4</v>
      </c>
      <c r="R1550">
        <f t="shared" si="344"/>
        <v>4</v>
      </c>
      <c r="S1550">
        <f t="shared" si="345"/>
        <v>4</v>
      </c>
      <c r="T1550">
        <f t="shared" si="350"/>
        <v>1</v>
      </c>
      <c r="U1550">
        <f t="shared" si="351"/>
        <v>1</v>
      </c>
      <c r="V1550">
        <f t="shared" si="352"/>
        <v>4</v>
      </c>
      <c r="W1550">
        <f t="shared" si="346"/>
        <v>2</v>
      </c>
      <c r="X1550">
        <f t="shared" si="347"/>
        <v>2</v>
      </c>
      <c r="Y1550">
        <f t="shared" si="348"/>
        <v>2</v>
      </c>
      <c r="Z1550">
        <f t="shared" si="349"/>
        <v>2</v>
      </c>
      <c r="AA1550">
        <f t="shared" si="353"/>
        <v>1</v>
      </c>
      <c r="AB1550">
        <f t="shared" si="354"/>
        <v>1</v>
      </c>
      <c r="AC1550">
        <f t="shared" si="355"/>
        <v>2</v>
      </c>
    </row>
    <row r="1551" spans="1:29" x14ac:dyDescent="0.25">
      <c r="A1551" t="s">
        <v>10</v>
      </c>
      <c r="B1551" t="s">
        <v>5</v>
      </c>
      <c r="C1551" t="s">
        <v>5</v>
      </c>
      <c r="D1551" t="s">
        <v>1</v>
      </c>
      <c r="E1551" t="s">
        <v>1</v>
      </c>
      <c r="F1551" t="s">
        <v>10</v>
      </c>
      <c r="G1551" t="s">
        <v>7</v>
      </c>
      <c r="H1551" t="s">
        <v>5</v>
      </c>
      <c r="I1551" s="20">
        <f>VLOOKUP($A1551,error!$A$2:$B$12,2,FALSE)-VLOOKUP(B1551,error!$A$2:$B$12,2,FALSE)</f>
        <v>-1</v>
      </c>
      <c r="J1551" s="20">
        <f>VLOOKUP($A1551,error!$A$2:$B$12,2,FALSE)-VLOOKUP(C1551,error!$A$2:$B$12,2,FALSE)</f>
        <v>-1</v>
      </c>
      <c r="K1551" s="20">
        <f>VLOOKUP($A1551,error!$A$2:$B$12,2,FALSE)-VLOOKUP(D1551,error!$A$2:$B$12,2,FALSE)</f>
        <v>-4</v>
      </c>
      <c r="L1551" s="20">
        <f>VLOOKUP($A1551,error!$A$2:$B$12,2,FALSE)-VLOOKUP(E1551,error!$A$2:$B$12,2,FALSE)</f>
        <v>-4</v>
      </c>
      <c r="M1551" s="20">
        <f>VLOOKUP($A1551,error!$A$2:$B$12,2,FALSE)-VLOOKUP(F1551,error!$A$2:$B$12,2,FALSE)</f>
        <v>0</v>
      </c>
      <c r="N1551" s="20">
        <f>VLOOKUP($A1551,error!$A$2:$B$12,2,FALSE)-VLOOKUP(G1551,error!$A$2:$B$12,2,FALSE)</f>
        <v>-2</v>
      </c>
      <c r="O1551" s="20">
        <f>VLOOKUP($A1551,error!$A$2:$B$12,2,FALSE)-VLOOKUP(H1551,error!$A$2:$B$12,2,FALSE)</f>
        <v>-1</v>
      </c>
      <c r="P1551">
        <f t="shared" si="342"/>
        <v>1</v>
      </c>
      <c r="Q1551">
        <f t="shared" si="343"/>
        <v>1</v>
      </c>
      <c r="R1551">
        <f t="shared" si="344"/>
        <v>16</v>
      </c>
      <c r="S1551">
        <f t="shared" si="345"/>
        <v>16</v>
      </c>
      <c r="T1551">
        <f t="shared" si="350"/>
        <v>0</v>
      </c>
      <c r="U1551">
        <f t="shared" si="351"/>
        <v>4</v>
      </c>
      <c r="V1551">
        <f t="shared" si="352"/>
        <v>1</v>
      </c>
      <c r="W1551">
        <f t="shared" si="346"/>
        <v>1</v>
      </c>
      <c r="X1551">
        <f t="shared" si="347"/>
        <v>1</v>
      </c>
      <c r="Y1551">
        <f t="shared" si="348"/>
        <v>4</v>
      </c>
      <c r="Z1551">
        <f t="shared" si="349"/>
        <v>4</v>
      </c>
      <c r="AA1551">
        <f t="shared" si="353"/>
        <v>0</v>
      </c>
      <c r="AB1551">
        <f t="shared" si="354"/>
        <v>2</v>
      </c>
      <c r="AC1551">
        <f t="shared" si="355"/>
        <v>1</v>
      </c>
    </row>
    <row r="1552" spans="1:29" x14ac:dyDescent="0.25">
      <c r="A1552" t="s">
        <v>1</v>
      </c>
      <c r="B1552" t="s">
        <v>1</v>
      </c>
      <c r="C1552" t="s">
        <v>1</v>
      </c>
      <c r="D1552" t="s">
        <v>1</v>
      </c>
      <c r="E1552" t="s">
        <v>1</v>
      </c>
      <c r="F1552" t="s">
        <v>7</v>
      </c>
      <c r="G1552" t="s">
        <v>3</v>
      </c>
      <c r="H1552" t="s">
        <v>7</v>
      </c>
      <c r="I1552" s="20">
        <f>VLOOKUP($A1552,error!$A$2:$B$12,2,FALSE)-VLOOKUP(B1552,error!$A$2:$B$12,2,FALSE)</f>
        <v>0</v>
      </c>
      <c r="J1552" s="20">
        <f>VLOOKUP($A1552,error!$A$2:$B$12,2,FALSE)-VLOOKUP(C1552,error!$A$2:$B$12,2,FALSE)</f>
        <v>0</v>
      </c>
      <c r="K1552" s="20">
        <f>VLOOKUP($A1552,error!$A$2:$B$12,2,FALSE)-VLOOKUP(D1552,error!$A$2:$B$12,2,FALSE)</f>
        <v>0</v>
      </c>
      <c r="L1552" s="20">
        <f>VLOOKUP($A1552,error!$A$2:$B$12,2,FALSE)-VLOOKUP(E1552,error!$A$2:$B$12,2,FALSE)</f>
        <v>0</v>
      </c>
      <c r="M1552" s="20">
        <f>VLOOKUP($A1552,error!$A$2:$B$12,2,FALSE)-VLOOKUP(F1552,error!$A$2:$B$12,2,FALSE)</f>
        <v>2</v>
      </c>
      <c r="N1552" s="20">
        <f>VLOOKUP($A1552,error!$A$2:$B$12,2,FALSE)-VLOOKUP(G1552,error!$A$2:$B$12,2,FALSE)</f>
        <v>1</v>
      </c>
      <c r="O1552" s="20">
        <f>VLOOKUP($A1552,error!$A$2:$B$12,2,FALSE)-VLOOKUP(H1552,error!$A$2:$B$12,2,FALSE)</f>
        <v>2</v>
      </c>
      <c r="P1552">
        <f t="shared" si="342"/>
        <v>0</v>
      </c>
      <c r="Q1552">
        <f t="shared" si="343"/>
        <v>0</v>
      </c>
      <c r="R1552">
        <f t="shared" si="344"/>
        <v>0</v>
      </c>
      <c r="S1552">
        <f t="shared" si="345"/>
        <v>0</v>
      </c>
      <c r="T1552">
        <f t="shared" si="350"/>
        <v>4</v>
      </c>
      <c r="U1552">
        <f t="shared" si="351"/>
        <v>1</v>
      </c>
      <c r="V1552">
        <f t="shared" si="352"/>
        <v>4</v>
      </c>
      <c r="W1552">
        <f t="shared" si="346"/>
        <v>0</v>
      </c>
      <c r="X1552">
        <f t="shared" si="347"/>
        <v>0</v>
      </c>
      <c r="Y1552">
        <f t="shared" si="348"/>
        <v>0</v>
      </c>
      <c r="Z1552">
        <f t="shared" si="349"/>
        <v>0</v>
      </c>
      <c r="AA1552">
        <f t="shared" si="353"/>
        <v>2</v>
      </c>
      <c r="AB1552">
        <f t="shared" si="354"/>
        <v>1</v>
      </c>
      <c r="AC1552">
        <f t="shared" si="355"/>
        <v>2</v>
      </c>
    </row>
    <row r="1553" spans="1:29" x14ac:dyDescent="0.25">
      <c r="A1553" t="s">
        <v>1</v>
      </c>
      <c r="B1553" t="s">
        <v>1</v>
      </c>
      <c r="C1553" t="s">
        <v>1</v>
      </c>
      <c r="D1553" t="s">
        <v>1</v>
      </c>
      <c r="E1553" t="s">
        <v>1</v>
      </c>
      <c r="F1553" t="s">
        <v>4</v>
      </c>
      <c r="G1553" t="s">
        <v>4</v>
      </c>
      <c r="H1553" t="s">
        <v>4</v>
      </c>
      <c r="I1553" s="20">
        <f>VLOOKUP($A1553,error!$A$2:$B$12,2,FALSE)-VLOOKUP(B1553,error!$A$2:$B$12,2,FALSE)</f>
        <v>0</v>
      </c>
      <c r="J1553" s="20">
        <f>VLOOKUP($A1553,error!$A$2:$B$12,2,FALSE)-VLOOKUP(C1553,error!$A$2:$B$12,2,FALSE)</f>
        <v>0</v>
      </c>
      <c r="K1553" s="20">
        <f>VLOOKUP($A1553,error!$A$2:$B$12,2,FALSE)-VLOOKUP(D1553,error!$A$2:$B$12,2,FALSE)</f>
        <v>0</v>
      </c>
      <c r="L1553" s="20">
        <f>VLOOKUP($A1553,error!$A$2:$B$12,2,FALSE)-VLOOKUP(E1553,error!$A$2:$B$12,2,FALSE)</f>
        <v>0</v>
      </c>
      <c r="M1553" s="20">
        <f>VLOOKUP($A1553,error!$A$2:$B$12,2,FALSE)-VLOOKUP(F1553,error!$A$2:$B$12,2,FALSE)</f>
        <v>-1</v>
      </c>
      <c r="N1553" s="20">
        <f>VLOOKUP($A1553,error!$A$2:$B$12,2,FALSE)-VLOOKUP(G1553,error!$A$2:$B$12,2,FALSE)</f>
        <v>-1</v>
      </c>
      <c r="O1553" s="20">
        <f>VLOOKUP($A1553,error!$A$2:$B$12,2,FALSE)-VLOOKUP(H1553,error!$A$2:$B$12,2,FALSE)</f>
        <v>-1</v>
      </c>
      <c r="P1553">
        <f t="shared" si="342"/>
        <v>0</v>
      </c>
      <c r="Q1553">
        <f t="shared" si="343"/>
        <v>0</v>
      </c>
      <c r="R1553">
        <f t="shared" si="344"/>
        <v>0</v>
      </c>
      <c r="S1553">
        <f t="shared" si="345"/>
        <v>0</v>
      </c>
      <c r="T1553">
        <f t="shared" si="350"/>
        <v>1</v>
      </c>
      <c r="U1553">
        <f t="shared" si="351"/>
        <v>1</v>
      </c>
      <c r="V1553">
        <f t="shared" si="352"/>
        <v>1</v>
      </c>
      <c r="W1553">
        <f t="shared" si="346"/>
        <v>0</v>
      </c>
      <c r="X1553">
        <f t="shared" si="347"/>
        <v>0</v>
      </c>
      <c r="Y1553">
        <f t="shared" si="348"/>
        <v>0</v>
      </c>
      <c r="Z1553">
        <f t="shared" si="349"/>
        <v>0</v>
      </c>
      <c r="AA1553">
        <f t="shared" si="353"/>
        <v>1</v>
      </c>
      <c r="AB1553">
        <f t="shared" si="354"/>
        <v>1</v>
      </c>
      <c r="AC1553">
        <f t="shared" si="355"/>
        <v>1</v>
      </c>
    </row>
    <row r="1554" spans="1:29" x14ac:dyDescent="0.25">
      <c r="A1554" t="s">
        <v>7</v>
      </c>
      <c r="B1554" t="s">
        <v>1</v>
      </c>
      <c r="C1554" t="s">
        <v>5</v>
      </c>
      <c r="D1554" t="s">
        <v>1</v>
      </c>
      <c r="E1554" t="s">
        <v>1</v>
      </c>
      <c r="F1554" t="s">
        <v>10</v>
      </c>
      <c r="G1554" t="s">
        <v>5</v>
      </c>
      <c r="H1554" t="s">
        <v>5</v>
      </c>
      <c r="I1554" s="20">
        <f>VLOOKUP($A1554,error!$A$2:$B$12,2,FALSE)-VLOOKUP(B1554,error!$A$2:$B$12,2,FALSE)</f>
        <v>-2</v>
      </c>
      <c r="J1554" s="20">
        <f>VLOOKUP($A1554,error!$A$2:$B$12,2,FALSE)-VLOOKUP(C1554,error!$A$2:$B$12,2,FALSE)</f>
        <v>1</v>
      </c>
      <c r="K1554" s="20">
        <f>VLOOKUP($A1554,error!$A$2:$B$12,2,FALSE)-VLOOKUP(D1554,error!$A$2:$B$12,2,FALSE)</f>
        <v>-2</v>
      </c>
      <c r="L1554" s="20">
        <f>VLOOKUP($A1554,error!$A$2:$B$12,2,FALSE)-VLOOKUP(E1554,error!$A$2:$B$12,2,FALSE)</f>
        <v>-2</v>
      </c>
      <c r="M1554" s="20">
        <f>VLOOKUP($A1554,error!$A$2:$B$12,2,FALSE)-VLOOKUP(F1554,error!$A$2:$B$12,2,FALSE)</f>
        <v>2</v>
      </c>
      <c r="N1554" s="20">
        <f>VLOOKUP($A1554,error!$A$2:$B$12,2,FALSE)-VLOOKUP(G1554,error!$A$2:$B$12,2,FALSE)</f>
        <v>1</v>
      </c>
      <c r="O1554" s="20">
        <f>VLOOKUP($A1554,error!$A$2:$B$12,2,FALSE)-VLOOKUP(H1554,error!$A$2:$B$12,2,FALSE)</f>
        <v>1</v>
      </c>
      <c r="P1554">
        <f t="shared" si="342"/>
        <v>4</v>
      </c>
      <c r="Q1554">
        <f t="shared" si="343"/>
        <v>1</v>
      </c>
      <c r="R1554">
        <f t="shared" si="344"/>
        <v>4</v>
      </c>
      <c r="S1554">
        <f t="shared" si="345"/>
        <v>4</v>
      </c>
      <c r="T1554">
        <f t="shared" si="350"/>
        <v>4</v>
      </c>
      <c r="U1554">
        <f t="shared" si="351"/>
        <v>1</v>
      </c>
      <c r="V1554">
        <f t="shared" si="352"/>
        <v>1</v>
      </c>
      <c r="W1554">
        <f t="shared" si="346"/>
        <v>2</v>
      </c>
      <c r="X1554">
        <f t="shared" si="347"/>
        <v>1</v>
      </c>
      <c r="Y1554">
        <f t="shared" si="348"/>
        <v>2</v>
      </c>
      <c r="Z1554">
        <f t="shared" si="349"/>
        <v>2</v>
      </c>
      <c r="AA1554">
        <f t="shared" si="353"/>
        <v>2</v>
      </c>
      <c r="AB1554">
        <f t="shared" si="354"/>
        <v>1</v>
      </c>
      <c r="AC1554">
        <f t="shared" si="355"/>
        <v>1</v>
      </c>
    </row>
    <row r="1555" spans="1:29" x14ac:dyDescent="0.25">
      <c r="A1555" t="s">
        <v>1</v>
      </c>
      <c r="B1555" t="s">
        <v>1</v>
      </c>
      <c r="C1555" t="s">
        <v>5</v>
      </c>
      <c r="D1555" t="s">
        <v>1</v>
      </c>
      <c r="E1555" t="s">
        <v>1</v>
      </c>
      <c r="F1555" t="s">
        <v>5</v>
      </c>
      <c r="G1555" t="s">
        <v>7</v>
      </c>
      <c r="H1555" t="s">
        <v>7</v>
      </c>
      <c r="I1555" s="20">
        <f>VLOOKUP($A1555,error!$A$2:$B$12,2,FALSE)-VLOOKUP(B1555,error!$A$2:$B$12,2,FALSE)</f>
        <v>0</v>
      </c>
      <c r="J1555" s="20">
        <f>VLOOKUP($A1555,error!$A$2:$B$12,2,FALSE)-VLOOKUP(C1555,error!$A$2:$B$12,2,FALSE)</f>
        <v>3</v>
      </c>
      <c r="K1555" s="20">
        <f>VLOOKUP($A1555,error!$A$2:$B$12,2,FALSE)-VLOOKUP(D1555,error!$A$2:$B$12,2,FALSE)</f>
        <v>0</v>
      </c>
      <c r="L1555" s="20">
        <f>VLOOKUP($A1555,error!$A$2:$B$12,2,FALSE)-VLOOKUP(E1555,error!$A$2:$B$12,2,FALSE)</f>
        <v>0</v>
      </c>
      <c r="M1555" s="20">
        <f>VLOOKUP($A1555,error!$A$2:$B$12,2,FALSE)-VLOOKUP(F1555,error!$A$2:$B$12,2,FALSE)</f>
        <v>3</v>
      </c>
      <c r="N1555" s="20">
        <f>VLOOKUP($A1555,error!$A$2:$B$12,2,FALSE)-VLOOKUP(G1555,error!$A$2:$B$12,2,FALSE)</f>
        <v>2</v>
      </c>
      <c r="O1555" s="20">
        <f>VLOOKUP($A1555,error!$A$2:$B$12,2,FALSE)-VLOOKUP(H1555,error!$A$2:$B$12,2,FALSE)</f>
        <v>2</v>
      </c>
      <c r="P1555">
        <f t="shared" si="342"/>
        <v>0</v>
      </c>
      <c r="Q1555">
        <f t="shared" si="343"/>
        <v>9</v>
      </c>
      <c r="R1555">
        <f t="shared" si="344"/>
        <v>0</v>
      </c>
      <c r="S1555">
        <f t="shared" si="345"/>
        <v>0</v>
      </c>
      <c r="T1555">
        <f t="shared" si="350"/>
        <v>9</v>
      </c>
      <c r="U1555">
        <f t="shared" si="351"/>
        <v>4</v>
      </c>
      <c r="V1555">
        <f t="shared" si="352"/>
        <v>4</v>
      </c>
      <c r="W1555">
        <f t="shared" si="346"/>
        <v>0</v>
      </c>
      <c r="X1555">
        <f t="shared" si="347"/>
        <v>3</v>
      </c>
      <c r="Y1555">
        <f t="shared" si="348"/>
        <v>0</v>
      </c>
      <c r="Z1555">
        <f t="shared" si="349"/>
        <v>0</v>
      </c>
      <c r="AA1555">
        <f t="shared" si="353"/>
        <v>3</v>
      </c>
      <c r="AB1555">
        <f t="shared" si="354"/>
        <v>2</v>
      </c>
      <c r="AC1555">
        <f t="shared" si="355"/>
        <v>2</v>
      </c>
    </row>
    <row r="1556" spans="1:29" x14ac:dyDescent="0.25">
      <c r="A1556" t="s">
        <v>5</v>
      </c>
      <c r="B1556" t="s">
        <v>1</v>
      </c>
      <c r="C1556" t="s">
        <v>1</v>
      </c>
      <c r="D1556" t="s">
        <v>1</v>
      </c>
      <c r="E1556" t="s">
        <v>1</v>
      </c>
      <c r="F1556" t="s">
        <v>7</v>
      </c>
      <c r="G1556" t="s">
        <v>3</v>
      </c>
      <c r="H1556" t="s">
        <v>7</v>
      </c>
      <c r="I1556" s="20">
        <f>VLOOKUP($A1556,error!$A$2:$B$12,2,FALSE)-VLOOKUP(B1556,error!$A$2:$B$12,2,FALSE)</f>
        <v>-3</v>
      </c>
      <c r="J1556" s="20">
        <f>VLOOKUP($A1556,error!$A$2:$B$12,2,FALSE)-VLOOKUP(C1556,error!$A$2:$B$12,2,FALSE)</f>
        <v>-3</v>
      </c>
      <c r="K1556" s="20">
        <f>VLOOKUP($A1556,error!$A$2:$B$12,2,FALSE)-VLOOKUP(D1556,error!$A$2:$B$12,2,FALSE)</f>
        <v>-3</v>
      </c>
      <c r="L1556" s="20">
        <f>VLOOKUP($A1556,error!$A$2:$B$12,2,FALSE)-VLOOKUP(E1556,error!$A$2:$B$12,2,FALSE)</f>
        <v>-3</v>
      </c>
      <c r="M1556" s="20">
        <f>VLOOKUP($A1556,error!$A$2:$B$12,2,FALSE)-VLOOKUP(F1556,error!$A$2:$B$12,2,FALSE)</f>
        <v>-1</v>
      </c>
      <c r="N1556" s="20">
        <f>VLOOKUP($A1556,error!$A$2:$B$12,2,FALSE)-VLOOKUP(G1556,error!$A$2:$B$12,2,FALSE)</f>
        <v>-2</v>
      </c>
      <c r="O1556" s="20">
        <f>VLOOKUP($A1556,error!$A$2:$B$12,2,FALSE)-VLOOKUP(H1556,error!$A$2:$B$12,2,FALSE)</f>
        <v>-1</v>
      </c>
      <c r="P1556">
        <f t="shared" si="342"/>
        <v>9</v>
      </c>
      <c r="Q1556">
        <f t="shared" si="343"/>
        <v>9</v>
      </c>
      <c r="R1556">
        <f t="shared" si="344"/>
        <v>9</v>
      </c>
      <c r="S1556">
        <f t="shared" si="345"/>
        <v>9</v>
      </c>
      <c r="T1556">
        <f t="shared" si="350"/>
        <v>1</v>
      </c>
      <c r="U1556">
        <f t="shared" si="351"/>
        <v>4</v>
      </c>
      <c r="V1556">
        <f t="shared" si="352"/>
        <v>1</v>
      </c>
      <c r="W1556">
        <f t="shared" si="346"/>
        <v>3</v>
      </c>
      <c r="X1556">
        <f t="shared" si="347"/>
        <v>3</v>
      </c>
      <c r="Y1556">
        <f t="shared" si="348"/>
        <v>3</v>
      </c>
      <c r="Z1556">
        <f t="shared" si="349"/>
        <v>3</v>
      </c>
      <c r="AA1556">
        <f t="shared" si="353"/>
        <v>1</v>
      </c>
      <c r="AB1556">
        <f t="shared" si="354"/>
        <v>2</v>
      </c>
      <c r="AC1556">
        <f t="shared" si="355"/>
        <v>1</v>
      </c>
    </row>
    <row r="1557" spans="1:29" x14ac:dyDescent="0.25">
      <c r="A1557" t="s">
        <v>8</v>
      </c>
      <c r="B1557" t="s">
        <v>1</v>
      </c>
      <c r="C1557" t="s">
        <v>1</v>
      </c>
      <c r="D1557" t="s">
        <v>1</v>
      </c>
      <c r="E1557" t="s">
        <v>1</v>
      </c>
      <c r="F1557" t="s">
        <v>1</v>
      </c>
      <c r="G1557" t="s">
        <v>3</v>
      </c>
      <c r="H1557" t="s">
        <v>4</v>
      </c>
      <c r="I1557" s="20">
        <f>VLOOKUP($A1557,error!$A$2:$B$12,2,FALSE)-VLOOKUP(B1557,error!$A$2:$B$12,2,FALSE)</f>
        <v>-6</v>
      </c>
      <c r="J1557" s="20">
        <f>VLOOKUP($A1557,error!$A$2:$B$12,2,FALSE)-VLOOKUP(C1557,error!$A$2:$B$12,2,FALSE)</f>
        <v>-6</v>
      </c>
      <c r="K1557" s="20">
        <f>VLOOKUP($A1557,error!$A$2:$B$12,2,FALSE)-VLOOKUP(D1557,error!$A$2:$B$12,2,FALSE)</f>
        <v>-6</v>
      </c>
      <c r="L1557" s="20">
        <f>VLOOKUP($A1557,error!$A$2:$B$12,2,FALSE)-VLOOKUP(E1557,error!$A$2:$B$12,2,FALSE)</f>
        <v>-6</v>
      </c>
      <c r="M1557" s="20">
        <f>VLOOKUP($A1557,error!$A$2:$B$12,2,FALSE)-VLOOKUP(F1557,error!$A$2:$B$12,2,FALSE)</f>
        <v>-6</v>
      </c>
      <c r="N1557" s="20">
        <f>VLOOKUP($A1557,error!$A$2:$B$12,2,FALSE)-VLOOKUP(G1557,error!$A$2:$B$12,2,FALSE)</f>
        <v>-5</v>
      </c>
      <c r="O1557" s="20">
        <f>VLOOKUP($A1557,error!$A$2:$B$12,2,FALSE)-VLOOKUP(H1557,error!$A$2:$B$12,2,FALSE)</f>
        <v>-7</v>
      </c>
      <c r="P1557">
        <f t="shared" si="342"/>
        <v>36</v>
      </c>
      <c r="Q1557">
        <f t="shared" si="343"/>
        <v>36</v>
      </c>
      <c r="R1557">
        <f t="shared" si="344"/>
        <v>36</v>
      </c>
      <c r="S1557">
        <f t="shared" si="345"/>
        <v>36</v>
      </c>
      <c r="T1557">
        <f t="shared" si="350"/>
        <v>36</v>
      </c>
      <c r="U1557">
        <f t="shared" si="351"/>
        <v>25</v>
      </c>
      <c r="V1557">
        <f t="shared" si="352"/>
        <v>49</v>
      </c>
      <c r="W1557">
        <f t="shared" si="346"/>
        <v>6</v>
      </c>
      <c r="X1557">
        <f t="shared" si="347"/>
        <v>6</v>
      </c>
      <c r="Y1557">
        <f t="shared" si="348"/>
        <v>6</v>
      </c>
      <c r="Z1557">
        <f t="shared" si="349"/>
        <v>6</v>
      </c>
      <c r="AA1557">
        <f t="shared" si="353"/>
        <v>6</v>
      </c>
      <c r="AB1557">
        <f t="shared" si="354"/>
        <v>5</v>
      </c>
      <c r="AC1557">
        <f t="shared" si="355"/>
        <v>7</v>
      </c>
    </row>
    <row r="1558" spans="1:29" x14ac:dyDescent="0.25">
      <c r="A1558" t="s">
        <v>2</v>
      </c>
      <c r="B1558" t="s">
        <v>6</v>
      </c>
      <c r="C1558" t="s">
        <v>6</v>
      </c>
      <c r="D1558" t="s">
        <v>1</v>
      </c>
      <c r="E1558" t="s">
        <v>1</v>
      </c>
      <c r="F1558" t="s">
        <v>2</v>
      </c>
      <c r="G1558" t="s">
        <v>2</v>
      </c>
      <c r="H1558" t="s">
        <v>6</v>
      </c>
      <c r="I1558" s="20">
        <f>VLOOKUP($A1558,error!$A$2:$B$12,2,FALSE)-VLOOKUP(B1558,error!$A$2:$B$12,2,FALSE)</f>
        <v>-1</v>
      </c>
      <c r="J1558" s="20">
        <f>VLOOKUP($A1558,error!$A$2:$B$12,2,FALSE)-VLOOKUP(C1558,error!$A$2:$B$12,2,FALSE)</f>
        <v>-1</v>
      </c>
      <c r="K1558" s="20">
        <f>VLOOKUP($A1558,error!$A$2:$B$12,2,FALSE)-VLOOKUP(D1558,error!$A$2:$B$12,2,FALSE)</f>
        <v>2</v>
      </c>
      <c r="L1558" s="20">
        <f>VLOOKUP($A1558,error!$A$2:$B$12,2,FALSE)-VLOOKUP(E1558,error!$A$2:$B$12,2,FALSE)</f>
        <v>2</v>
      </c>
      <c r="M1558" s="20">
        <f>VLOOKUP($A1558,error!$A$2:$B$12,2,FALSE)-VLOOKUP(F1558,error!$A$2:$B$12,2,FALSE)</f>
        <v>0</v>
      </c>
      <c r="N1558" s="20">
        <f>VLOOKUP($A1558,error!$A$2:$B$12,2,FALSE)-VLOOKUP(G1558,error!$A$2:$B$12,2,FALSE)</f>
        <v>0</v>
      </c>
      <c r="O1558" s="20">
        <f>VLOOKUP($A1558,error!$A$2:$B$12,2,FALSE)-VLOOKUP(H1558,error!$A$2:$B$12,2,FALSE)</f>
        <v>-1</v>
      </c>
      <c r="P1558">
        <f t="shared" si="342"/>
        <v>1</v>
      </c>
      <c r="Q1558">
        <f t="shared" si="343"/>
        <v>1</v>
      </c>
      <c r="R1558">
        <f t="shared" si="344"/>
        <v>4</v>
      </c>
      <c r="S1558">
        <f t="shared" si="345"/>
        <v>4</v>
      </c>
      <c r="T1558">
        <f t="shared" si="350"/>
        <v>0</v>
      </c>
      <c r="U1558">
        <f t="shared" si="351"/>
        <v>0</v>
      </c>
      <c r="V1558">
        <f t="shared" si="352"/>
        <v>1</v>
      </c>
      <c r="W1558">
        <f t="shared" si="346"/>
        <v>1</v>
      </c>
      <c r="X1558">
        <f t="shared" si="347"/>
        <v>1</v>
      </c>
      <c r="Y1558">
        <f t="shared" si="348"/>
        <v>2</v>
      </c>
      <c r="Z1558">
        <f t="shared" si="349"/>
        <v>2</v>
      </c>
      <c r="AA1558">
        <f t="shared" si="353"/>
        <v>0</v>
      </c>
      <c r="AB1558">
        <f t="shared" si="354"/>
        <v>0</v>
      </c>
      <c r="AC1558">
        <f t="shared" si="355"/>
        <v>1</v>
      </c>
    </row>
    <row r="1559" spans="1:29" x14ac:dyDescent="0.25">
      <c r="A1559" t="s">
        <v>3</v>
      </c>
      <c r="B1559" t="s">
        <v>1</v>
      </c>
      <c r="C1559" t="s">
        <v>5</v>
      </c>
      <c r="D1559" t="s">
        <v>1</v>
      </c>
      <c r="E1559" t="s">
        <v>1</v>
      </c>
      <c r="F1559" t="s">
        <v>5</v>
      </c>
      <c r="G1559" t="s">
        <v>5</v>
      </c>
      <c r="H1559" t="s">
        <v>7</v>
      </c>
      <c r="I1559" s="20">
        <f>VLOOKUP($A1559,error!$A$2:$B$12,2,FALSE)-VLOOKUP(B1559,error!$A$2:$B$12,2,FALSE)</f>
        <v>-1</v>
      </c>
      <c r="J1559" s="20">
        <f>VLOOKUP($A1559,error!$A$2:$B$12,2,FALSE)-VLOOKUP(C1559,error!$A$2:$B$12,2,FALSE)</f>
        <v>2</v>
      </c>
      <c r="K1559" s="20">
        <f>VLOOKUP($A1559,error!$A$2:$B$12,2,FALSE)-VLOOKUP(D1559,error!$A$2:$B$12,2,FALSE)</f>
        <v>-1</v>
      </c>
      <c r="L1559" s="20">
        <f>VLOOKUP($A1559,error!$A$2:$B$12,2,FALSE)-VLOOKUP(E1559,error!$A$2:$B$12,2,FALSE)</f>
        <v>-1</v>
      </c>
      <c r="M1559" s="20">
        <f>VLOOKUP($A1559,error!$A$2:$B$12,2,FALSE)-VLOOKUP(F1559,error!$A$2:$B$12,2,FALSE)</f>
        <v>2</v>
      </c>
      <c r="N1559" s="20">
        <f>VLOOKUP($A1559,error!$A$2:$B$12,2,FALSE)-VLOOKUP(G1559,error!$A$2:$B$12,2,FALSE)</f>
        <v>2</v>
      </c>
      <c r="O1559" s="20">
        <f>VLOOKUP($A1559,error!$A$2:$B$12,2,FALSE)-VLOOKUP(H1559,error!$A$2:$B$12,2,FALSE)</f>
        <v>1</v>
      </c>
      <c r="P1559">
        <f t="shared" si="342"/>
        <v>1</v>
      </c>
      <c r="Q1559">
        <f t="shared" si="343"/>
        <v>4</v>
      </c>
      <c r="R1559">
        <f t="shared" si="344"/>
        <v>1</v>
      </c>
      <c r="S1559">
        <f t="shared" si="345"/>
        <v>1</v>
      </c>
      <c r="T1559">
        <f t="shared" si="350"/>
        <v>4</v>
      </c>
      <c r="U1559">
        <f t="shared" si="351"/>
        <v>4</v>
      </c>
      <c r="V1559">
        <f t="shared" si="352"/>
        <v>1</v>
      </c>
      <c r="W1559">
        <f t="shared" si="346"/>
        <v>1</v>
      </c>
      <c r="X1559">
        <f t="shared" si="347"/>
        <v>2</v>
      </c>
      <c r="Y1559">
        <f t="shared" si="348"/>
        <v>1</v>
      </c>
      <c r="Z1559">
        <f t="shared" si="349"/>
        <v>1</v>
      </c>
      <c r="AA1559">
        <f t="shared" si="353"/>
        <v>2</v>
      </c>
      <c r="AB1559">
        <f t="shared" si="354"/>
        <v>2</v>
      </c>
      <c r="AC1559">
        <f t="shared" si="355"/>
        <v>1</v>
      </c>
    </row>
    <row r="1560" spans="1:29" x14ac:dyDescent="0.25">
      <c r="A1560" t="s">
        <v>1</v>
      </c>
      <c r="B1560" t="s">
        <v>5</v>
      </c>
      <c r="C1560" t="s">
        <v>1</v>
      </c>
      <c r="D1560" t="s">
        <v>1</v>
      </c>
      <c r="E1560" t="s">
        <v>1</v>
      </c>
      <c r="F1560" t="s">
        <v>7</v>
      </c>
      <c r="G1560" t="s">
        <v>7</v>
      </c>
      <c r="H1560" t="s">
        <v>3</v>
      </c>
      <c r="I1560" s="20">
        <f>VLOOKUP($A1560,error!$A$2:$B$12,2,FALSE)-VLOOKUP(B1560,error!$A$2:$B$12,2,FALSE)</f>
        <v>3</v>
      </c>
      <c r="J1560" s="20">
        <f>VLOOKUP($A1560,error!$A$2:$B$12,2,FALSE)-VLOOKUP(C1560,error!$A$2:$B$12,2,FALSE)</f>
        <v>0</v>
      </c>
      <c r="K1560" s="20">
        <f>VLOOKUP($A1560,error!$A$2:$B$12,2,FALSE)-VLOOKUP(D1560,error!$A$2:$B$12,2,FALSE)</f>
        <v>0</v>
      </c>
      <c r="L1560" s="20">
        <f>VLOOKUP($A1560,error!$A$2:$B$12,2,FALSE)-VLOOKUP(E1560,error!$A$2:$B$12,2,FALSE)</f>
        <v>0</v>
      </c>
      <c r="M1560" s="20">
        <f>VLOOKUP($A1560,error!$A$2:$B$12,2,FALSE)-VLOOKUP(F1560,error!$A$2:$B$12,2,FALSE)</f>
        <v>2</v>
      </c>
      <c r="N1560" s="20">
        <f>VLOOKUP($A1560,error!$A$2:$B$12,2,FALSE)-VLOOKUP(G1560,error!$A$2:$B$12,2,FALSE)</f>
        <v>2</v>
      </c>
      <c r="O1560" s="20">
        <f>VLOOKUP($A1560,error!$A$2:$B$12,2,FALSE)-VLOOKUP(H1560,error!$A$2:$B$12,2,FALSE)</f>
        <v>1</v>
      </c>
      <c r="P1560">
        <f t="shared" si="342"/>
        <v>9</v>
      </c>
      <c r="Q1560">
        <f t="shared" si="343"/>
        <v>0</v>
      </c>
      <c r="R1560">
        <f t="shared" si="344"/>
        <v>0</v>
      </c>
      <c r="S1560">
        <f t="shared" si="345"/>
        <v>0</v>
      </c>
      <c r="T1560">
        <f t="shared" si="350"/>
        <v>4</v>
      </c>
      <c r="U1560">
        <f t="shared" si="351"/>
        <v>4</v>
      </c>
      <c r="V1560">
        <f t="shared" si="352"/>
        <v>1</v>
      </c>
      <c r="W1560">
        <f t="shared" si="346"/>
        <v>3</v>
      </c>
      <c r="X1560">
        <f t="shared" si="347"/>
        <v>0</v>
      </c>
      <c r="Y1560">
        <f t="shared" si="348"/>
        <v>0</v>
      </c>
      <c r="Z1560">
        <f t="shared" si="349"/>
        <v>0</v>
      </c>
      <c r="AA1560">
        <f t="shared" si="353"/>
        <v>2</v>
      </c>
      <c r="AB1560">
        <f t="shared" si="354"/>
        <v>2</v>
      </c>
      <c r="AC1560">
        <f t="shared" si="355"/>
        <v>1</v>
      </c>
    </row>
    <row r="1561" spans="1:29" x14ac:dyDescent="0.25">
      <c r="A1561" t="s">
        <v>2</v>
      </c>
      <c r="B1561" t="s">
        <v>1</v>
      </c>
      <c r="C1561" t="s">
        <v>1</v>
      </c>
      <c r="D1561" t="s">
        <v>1</v>
      </c>
      <c r="E1561" t="s">
        <v>1</v>
      </c>
      <c r="F1561" t="s">
        <v>4</v>
      </c>
      <c r="G1561" t="s">
        <v>1</v>
      </c>
      <c r="H1561" t="s">
        <v>4</v>
      </c>
      <c r="I1561" s="20">
        <f>VLOOKUP($A1561,error!$A$2:$B$12,2,FALSE)-VLOOKUP(B1561,error!$A$2:$B$12,2,FALSE)</f>
        <v>2</v>
      </c>
      <c r="J1561" s="20">
        <f>VLOOKUP($A1561,error!$A$2:$B$12,2,FALSE)-VLOOKUP(C1561,error!$A$2:$B$12,2,FALSE)</f>
        <v>2</v>
      </c>
      <c r="K1561" s="20">
        <f>VLOOKUP($A1561,error!$A$2:$B$12,2,FALSE)-VLOOKUP(D1561,error!$A$2:$B$12,2,FALSE)</f>
        <v>2</v>
      </c>
      <c r="L1561" s="20">
        <f>VLOOKUP($A1561,error!$A$2:$B$12,2,FALSE)-VLOOKUP(E1561,error!$A$2:$B$12,2,FALSE)</f>
        <v>2</v>
      </c>
      <c r="M1561" s="20">
        <f>VLOOKUP($A1561,error!$A$2:$B$12,2,FALSE)-VLOOKUP(F1561,error!$A$2:$B$12,2,FALSE)</f>
        <v>1</v>
      </c>
      <c r="N1561" s="20">
        <f>VLOOKUP($A1561,error!$A$2:$B$12,2,FALSE)-VLOOKUP(G1561,error!$A$2:$B$12,2,FALSE)</f>
        <v>2</v>
      </c>
      <c r="O1561" s="20">
        <f>VLOOKUP($A1561,error!$A$2:$B$12,2,FALSE)-VLOOKUP(H1561,error!$A$2:$B$12,2,FALSE)</f>
        <v>1</v>
      </c>
      <c r="P1561">
        <f t="shared" si="342"/>
        <v>4</v>
      </c>
      <c r="Q1561">
        <f t="shared" si="343"/>
        <v>4</v>
      </c>
      <c r="R1561">
        <f t="shared" si="344"/>
        <v>4</v>
      </c>
      <c r="S1561">
        <f t="shared" si="345"/>
        <v>4</v>
      </c>
      <c r="T1561">
        <f t="shared" si="350"/>
        <v>1</v>
      </c>
      <c r="U1561">
        <f t="shared" si="351"/>
        <v>4</v>
      </c>
      <c r="V1561">
        <f t="shared" si="352"/>
        <v>1</v>
      </c>
      <c r="W1561">
        <f t="shared" si="346"/>
        <v>2</v>
      </c>
      <c r="X1561">
        <f t="shared" si="347"/>
        <v>2</v>
      </c>
      <c r="Y1561">
        <f t="shared" si="348"/>
        <v>2</v>
      </c>
      <c r="Z1561">
        <f t="shared" si="349"/>
        <v>2</v>
      </c>
      <c r="AA1561">
        <f t="shared" si="353"/>
        <v>1</v>
      </c>
      <c r="AB1561">
        <f t="shared" si="354"/>
        <v>2</v>
      </c>
      <c r="AC1561">
        <f t="shared" si="355"/>
        <v>1</v>
      </c>
    </row>
    <row r="1562" spans="1:29" x14ac:dyDescent="0.25">
      <c r="A1562" t="s">
        <v>4</v>
      </c>
      <c r="B1562" t="s">
        <v>1</v>
      </c>
      <c r="C1562" t="s">
        <v>1</v>
      </c>
      <c r="D1562" t="s">
        <v>1</v>
      </c>
      <c r="E1562" t="s">
        <v>1</v>
      </c>
      <c r="F1562" t="s">
        <v>1</v>
      </c>
      <c r="G1562" t="s">
        <v>1</v>
      </c>
      <c r="H1562" t="s">
        <v>4</v>
      </c>
      <c r="I1562" s="20">
        <f>VLOOKUP($A1562,error!$A$2:$B$12,2,FALSE)-VLOOKUP(B1562,error!$A$2:$B$12,2,FALSE)</f>
        <v>1</v>
      </c>
      <c r="J1562" s="20">
        <f>VLOOKUP($A1562,error!$A$2:$B$12,2,FALSE)-VLOOKUP(C1562,error!$A$2:$B$12,2,FALSE)</f>
        <v>1</v>
      </c>
      <c r="K1562" s="20">
        <f>VLOOKUP($A1562,error!$A$2:$B$12,2,FALSE)-VLOOKUP(D1562,error!$A$2:$B$12,2,FALSE)</f>
        <v>1</v>
      </c>
      <c r="L1562" s="20">
        <f>VLOOKUP($A1562,error!$A$2:$B$12,2,FALSE)-VLOOKUP(E1562,error!$A$2:$B$12,2,FALSE)</f>
        <v>1</v>
      </c>
      <c r="M1562" s="20">
        <f>VLOOKUP($A1562,error!$A$2:$B$12,2,FALSE)-VLOOKUP(F1562,error!$A$2:$B$12,2,FALSE)</f>
        <v>1</v>
      </c>
      <c r="N1562" s="20">
        <f>VLOOKUP($A1562,error!$A$2:$B$12,2,FALSE)-VLOOKUP(G1562,error!$A$2:$B$12,2,FALSE)</f>
        <v>1</v>
      </c>
      <c r="O1562" s="20">
        <f>VLOOKUP($A1562,error!$A$2:$B$12,2,FALSE)-VLOOKUP(H1562,error!$A$2:$B$12,2,FALSE)</f>
        <v>0</v>
      </c>
      <c r="P1562">
        <f t="shared" si="342"/>
        <v>1</v>
      </c>
      <c r="Q1562">
        <f t="shared" si="343"/>
        <v>1</v>
      </c>
      <c r="R1562">
        <f t="shared" si="344"/>
        <v>1</v>
      </c>
      <c r="S1562">
        <f t="shared" si="345"/>
        <v>1</v>
      </c>
      <c r="T1562">
        <f t="shared" si="350"/>
        <v>1</v>
      </c>
      <c r="U1562">
        <f t="shared" si="351"/>
        <v>1</v>
      </c>
      <c r="V1562">
        <f t="shared" si="352"/>
        <v>0</v>
      </c>
      <c r="W1562">
        <f t="shared" si="346"/>
        <v>1</v>
      </c>
      <c r="X1562">
        <f t="shared" si="347"/>
        <v>1</v>
      </c>
      <c r="Y1562">
        <f t="shared" si="348"/>
        <v>1</v>
      </c>
      <c r="Z1562">
        <f t="shared" si="349"/>
        <v>1</v>
      </c>
      <c r="AA1562">
        <f t="shared" si="353"/>
        <v>1</v>
      </c>
      <c r="AB1562">
        <f t="shared" si="354"/>
        <v>1</v>
      </c>
      <c r="AC1562">
        <f t="shared" si="355"/>
        <v>0</v>
      </c>
    </row>
    <row r="1563" spans="1:29" x14ac:dyDescent="0.25">
      <c r="A1563" t="s">
        <v>1</v>
      </c>
      <c r="B1563" t="s">
        <v>1</v>
      </c>
      <c r="C1563" t="s">
        <v>1</v>
      </c>
      <c r="D1563" t="s">
        <v>1</v>
      </c>
      <c r="E1563" t="s">
        <v>1</v>
      </c>
      <c r="F1563" t="s">
        <v>3</v>
      </c>
      <c r="G1563" t="s">
        <v>7</v>
      </c>
      <c r="H1563" t="s">
        <v>3</v>
      </c>
      <c r="I1563" s="20">
        <f>VLOOKUP($A1563,error!$A$2:$B$12,2,FALSE)-VLOOKUP(B1563,error!$A$2:$B$12,2,FALSE)</f>
        <v>0</v>
      </c>
      <c r="J1563" s="20">
        <f>VLOOKUP($A1563,error!$A$2:$B$12,2,FALSE)-VLOOKUP(C1563,error!$A$2:$B$12,2,FALSE)</f>
        <v>0</v>
      </c>
      <c r="K1563" s="20">
        <f>VLOOKUP($A1563,error!$A$2:$B$12,2,FALSE)-VLOOKUP(D1563,error!$A$2:$B$12,2,FALSE)</f>
        <v>0</v>
      </c>
      <c r="L1563" s="20">
        <f>VLOOKUP($A1563,error!$A$2:$B$12,2,FALSE)-VLOOKUP(E1563,error!$A$2:$B$12,2,FALSE)</f>
        <v>0</v>
      </c>
      <c r="M1563" s="20">
        <f>VLOOKUP($A1563,error!$A$2:$B$12,2,FALSE)-VLOOKUP(F1563,error!$A$2:$B$12,2,FALSE)</f>
        <v>1</v>
      </c>
      <c r="N1563" s="20">
        <f>VLOOKUP($A1563,error!$A$2:$B$12,2,FALSE)-VLOOKUP(G1563,error!$A$2:$B$12,2,FALSE)</f>
        <v>2</v>
      </c>
      <c r="O1563" s="20">
        <f>VLOOKUP($A1563,error!$A$2:$B$12,2,FALSE)-VLOOKUP(H1563,error!$A$2:$B$12,2,FALSE)</f>
        <v>1</v>
      </c>
      <c r="P1563">
        <f t="shared" si="342"/>
        <v>0</v>
      </c>
      <c r="Q1563">
        <f t="shared" si="343"/>
        <v>0</v>
      </c>
      <c r="R1563">
        <f t="shared" si="344"/>
        <v>0</v>
      </c>
      <c r="S1563">
        <f t="shared" si="345"/>
        <v>0</v>
      </c>
      <c r="T1563">
        <f t="shared" si="350"/>
        <v>1</v>
      </c>
      <c r="U1563">
        <f t="shared" si="351"/>
        <v>4</v>
      </c>
      <c r="V1563">
        <f t="shared" si="352"/>
        <v>1</v>
      </c>
      <c r="W1563">
        <f t="shared" si="346"/>
        <v>0</v>
      </c>
      <c r="X1563">
        <f t="shared" si="347"/>
        <v>0</v>
      </c>
      <c r="Y1563">
        <f t="shared" si="348"/>
        <v>0</v>
      </c>
      <c r="Z1563">
        <f t="shared" si="349"/>
        <v>0</v>
      </c>
      <c r="AA1563">
        <f t="shared" si="353"/>
        <v>1</v>
      </c>
      <c r="AB1563">
        <f t="shared" si="354"/>
        <v>2</v>
      </c>
      <c r="AC1563">
        <f t="shared" si="355"/>
        <v>1</v>
      </c>
    </row>
    <row r="1564" spans="1:29" x14ac:dyDescent="0.25">
      <c r="A1564" t="s">
        <v>6</v>
      </c>
      <c r="B1564" t="s">
        <v>1</v>
      </c>
      <c r="C1564" t="s">
        <v>1</v>
      </c>
      <c r="D1564" t="s">
        <v>1</v>
      </c>
      <c r="E1564" t="s">
        <v>1</v>
      </c>
      <c r="F1564" t="s">
        <v>2</v>
      </c>
      <c r="G1564" t="s">
        <v>4</v>
      </c>
      <c r="H1564" t="s">
        <v>4</v>
      </c>
      <c r="I1564" s="20">
        <f>VLOOKUP($A1564,error!$A$2:$B$12,2,FALSE)-VLOOKUP(B1564,error!$A$2:$B$12,2,FALSE)</f>
        <v>3</v>
      </c>
      <c r="J1564" s="20">
        <f>VLOOKUP($A1564,error!$A$2:$B$12,2,FALSE)-VLOOKUP(C1564,error!$A$2:$B$12,2,FALSE)</f>
        <v>3</v>
      </c>
      <c r="K1564" s="20">
        <f>VLOOKUP($A1564,error!$A$2:$B$12,2,FALSE)-VLOOKUP(D1564,error!$A$2:$B$12,2,FALSE)</f>
        <v>3</v>
      </c>
      <c r="L1564" s="20">
        <f>VLOOKUP($A1564,error!$A$2:$B$12,2,FALSE)-VLOOKUP(E1564,error!$A$2:$B$12,2,FALSE)</f>
        <v>3</v>
      </c>
      <c r="M1564" s="20">
        <f>VLOOKUP($A1564,error!$A$2:$B$12,2,FALSE)-VLOOKUP(F1564,error!$A$2:$B$12,2,FALSE)</f>
        <v>1</v>
      </c>
      <c r="N1564" s="20">
        <f>VLOOKUP($A1564,error!$A$2:$B$12,2,FALSE)-VLOOKUP(G1564,error!$A$2:$B$12,2,FALSE)</f>
        <v>2</v>
      </c>
      <c r="O1564" s="20">
        <f>VLOOKUP($A1564,error!$A$2:$B$12,2,FALSE)-VLOOKUP(H1564,error!$A$2:$B$12,2,FALSE)</f>
        <v>2</v>
      </c>
      <c r="P1564">
        <f t="shared" si="342"/>
        <v>9</v>
      </c>
      <c r="Q1564">
        <f t="shared" si="343"/>
        <v>9</v>
      </c>
      <c r="R1564">
        <f t="shared" si="344"/>
        <v>9</v>
      </c>
      <c r="S1564">
        <f t="shared" si="345"/>
        <v>9</v>
      </c>
      <c r="T1564">
        <f t="shared" si="350"/>
        <v>1</v>
      </c>
      <c r="U1564">
        <f t="shared" si="351"/>
        <v>4</v>
      </c>
      <c r="V1564">
        <f t="shared" si="352"/>
        <v>4</v>
      </c>
      <c r="W1564">
        <f t="shared" si="346"/>
        <v>3</v>
      </c>
      <c r="X1564">
        <f t="shared" si="347"/>
        <v>3</v>
      </c>
      <c r="Y1564">
        <f t="shared" si="348"/>
        <v>3</v>
      </c>
      <c r="Z1564">
        <f t="shared" si="349"/>
        <v>3</v>
      </c>
      <c r="AA1564">
        <f t="shared" si="353"/>
        <v>1</v>
      </c>
      <c r="AB1564">
        <f t="shared" si="354"/>
        <v>2</v>
      </c>
      <c r="AC1564">
        <f t="shared" si="355"/>
        <v>2</v>
      </c>
    </row>
    <row r="1565" spans="1:29" x14ac:dyDescent="0.25">
      <c r="A1565" t="s">
        <v>4</v>
      </c>
      <c r="B1565" t="s">
        <v>1</v>
      </c>
      <c r="C1565" t="s">
        <v>1</v>
      </c>
      <c r="D1565" t="s">
        <v>1</v>
      </c>
      <c r="E1565" t="s">
        <v>1</v>
      </c>
      <c r="F1565" t="s">
        <v>2</v>
      </c>
      <c r="G1565" t="s">
        <v>1</v>
      </c>
      <c r="H1565" t="s">
        <v>4</v>
      </c>
      <c r="I1565" s="20">
        <f>VLOOKUP($A1565,error!$A$2:$B$12,2,FALSE)-VLOOKUP(B1565,error!$A$2:$B$12,2,FALSE)</f>
        <v>1</v>
      </c>
      <c r="J1565" s="20">
        <f>VLOOKUP($A1565,error!$A$2:$B$12,2,FALSE)-VLOOKUP(C1565,error!$A$2:$B$12,2,FALSE)</f>
        <v>1</v>
      </c>
      <c r="K1565" s="20">
        <f>VLOOKUP($A1565,error!$A$2:$B$12,2,FALSE)-VLOOKUP(D1565,error!$A$2:$B$12,2,FALSE)</f>
        <v>1</v>
      </c>
      <c r="L1565" s="20">
        <f>VLOOKUP($A1565,error!$A$2:$B$12,2,FALSE)-VLOOKUP(E1565,error!$A$2:$B$12,2,FALSE)</f>
        <v>1</v>
      </c>
      <c r="M1565" s="20">
        <f>VLOOKUP($A1565,error!$A$2:$B$12,2,FALSE)-VLOOKUP(F1565,error!$A$2:$B$12,2,FALSE)</f>
        <v>-1</v>
      </c>
      <c r="N1565" s="20">
        <f>VLOOKUP($A1565,error!$A$2:$B$12,2,FALSE)-VLOOKUP(G1565,error!$A$2:$B$12,2,FALSE)</f>
        <v>1</v>
      </c>
      <c r="O1565" s="20">
        <f>VLOOKUP($A1565,error!$A$2:$B$12,2,FALSE)-VLOOKUP(H1565,error!$A$2:$B$12,2,FALSE)</f>
        <v>0</v>
      </c>
      <c r="P1565">
        <f t="shared" si="342"/>
        <v>1</v>
      </c>
      <c r="Q1565">
        <f t="shared" si="343"/>
        <v>1</v>
      </c>
      <c r="R1565">
        <f t="shared" si="344"/>
        <v>1</v>
      </c>
      <c r="S1565">
        <f t="shared" si="345"/>
        <v>1</v>
      </c>
      <c r="T1565">
        <f t="shared" si="350"/>
        <v>1</v>
      </c>
      <c r="U1565">
        <f t="shared" si="351"/>
        <v>1</v>
      </c>
      <c r="V1565">
        <f t="shared" si="352"/>
        <v>0</v>
      </c>
      <c r="W1565">
        <f t="shared" si="346"/>
        <v>1</v>
      </c>
      <c r="X1565">
        <f t="shared" si="347"/>
        <v>1</v>
      </c>
      <c r="Y1565">
        <f t="shared" si="348"/>
        <v>1</v>
      </c>
      <c r="Z1565">
        <f t="shared" si="349"/>
        <v>1</v>
      </c>
      <c r="AA1565">
        <f t="shared" si="353"/>
        <v>1</v>
      </c>
      <c r="AB1565">
        <f t="shared" si="354"/>
        <v>1</v>
      </c>
      <c r="AC1565">
        <f t="shared" si="355"/>
        <v>0</v>
      </c>
    </row>
    <row r="1566" spans="1:29" x14ac:dyDescent="0.25">
      <c r="A1566" t="s">
        <v>1</v>
      </c>
      <c r="B1566" t="s">
        <v>1</v>
      </c>
      <c r="C1566" t="s">
        <v>1</v>
      </c>
      <c r="D1566" t="s">
        <v>1</v>
      </c>
      <c r="E1566" t="s">
        <v>1</v>
      </c>
      <c r="F1566" t="s">
        <v>4</v>
      </c>
      <c r="G1566" t="s">
        <v>4</v>
      </c>
      <c r="H1566" t="s">
        <v>2</v>
      </c>
      <c r="I1566" s="20">
        <f>VLOOKUP($A1566,error!$A$2:$B$12,2,FALSE)-VLOOKUP(B1566,error!$A$2:$B$12,2,FALSE)</f>
        <v>0</v>
      </c>
      <c r="J1566" s="20">
        <f>VLOOKUP($A1566,error!$A$2:$B$12,2,FALSE)-VLOOKUP(C1566,error!$A$2:$B$12,2,FALSE)</f>
        <v>0</v>
      </c>
      <c r="K1566" s="20">
        <f>VLOOKUP($A1566,error!$A$2:$B$12,2,FALSE)-VLOOKUP(D1566,error!$A$2:$B$12,2,FALSE)</f>
        <v>0</v>
      </c>
      <c r="L1566" s="20">
        <f>VLOOKUP($A1566,error!$A$2:$B$12,2,FALSE)-VLOOKUP(E1566,error!$A$2:$B$12,2,FALSE)</f>
        <v>0</v>
      </c>
      <c r="M1566" s="20">
        <f>VLOOKUP($A1566,error!$A$2:$B$12,2,FALSE)-VLOOKUP(F1566,error!$A$2:$B$12,2,FALSE)</f>
        <v>-1</v>
      </c>
      <c r="N1566" s="20">
        <f>VLOOKUP($A1566,error!$A$2:$B$12,2,FALSE)-VLOOKUP(G1566,error!$A$2:$B$12,2,FALSE)</f>
        <v>-1</v>
      </c>
      <c r="O1566" s="20">
        <f>VLOOKUP($A1566,error!$A$2:$B$12,2,FALSE)-VLOOKUP(H1566,error!$A$2:$B$12,2,FALSE)</f>
        <v>-2</v>
      </c>
      <c r="P1566">
        <f t="shared" si="342"/>
        <v>0</v>
      </c>
      <c r="Q1566">
        <f t="shared" si="343"/>
        <v>0</v>
      </c>
      <c r="R1566">
        <f t="shared" si="344"/>
        <v>0</v>
      </c>
      <c r="S1566">
        <f t="shared" si="345"/>
        <v>0</v>
      </c>
      <c r="T1566">
        <f t="shared" si="350"/>
        <v>1</v>
      </c>
      <c r="U1566">
        <f t="shared" si="351"/>
        <v>1</v>
      </c>
      <c r="V1566">
        <f t="shared" si="352"/>
        <v>4</v>
      </c>
      <c r="W1566">
        <f t="shared" si="346"/>
        <v>0</v>
      </c>
      <c r="X1566">
        <f t="shared" si="347"/>
        <v>0</v>
      </c>
      <c r="Y1566">
        <f t="shared" si="348"/>
        <v>0</v>
      </c>
      <c r="Z1566">
        <f t="shared" si="349"/>
        <v>0</v>
      </c>
      <c r="AA1566">
        <f t="shared" si="353"/>
        <v>1</v>
      </c>
      <c r="AB1566">
        <f t="shared" si="354"/>
        <v>1</v>
      </c>
      <c r="AC1566">
        <f t="shared" si="355"/>
        <v>2</v>
      </c>
    </row>
    <row r="1567" spans="1:29" x14ac:dyDescent="0.25">
      <c r="A1567" t="s">
        <v>1</v>
      </c>
      <c r="B1567" t="s">
        <v>1</v>
      </c>
      <c r="C1567" t="s">
        <v>1</v>
      </c>
      <c r="D1567" t="s">
        <v>1</v>
      </c>
      <c r="E1567" t="s">
        <v>1</v>
      </c>
      <c r="F1567" t="s">
        <v>1</v>
      </c>
      <c r="G1567" t="s">
        <v>4</v>
      </c>
      <c r="H1567" t="s">
        <v>1</v>
      </c>
      <c r="I1567" s="20">
        <f>VLOOKUP($A1567,error!$A$2:$B$12,2,FALSE)-VLOOKUP(B1567,error!$A$2:$B$12,2,FALSE)</f>
        <v>0</v>
      </c>
      <c r="J1567" s="20">
        <f>VLOOKUP($A1567,error!$A$2:$B$12,2,FALSE)-VLOOKUP(C1567,error!$A$2:$B$12,2,FALSE)</f>
        <v>0</v>
      </c>
      <c r="K1567" s="20">
        <f>VLOOKUP($A1567,error!$A$2:$B$12,2,FALSE)-VLOOKUP(D1567,error!$A$2:$B$12,2,FALSE)</f>
        <v>0</v>
      </c>
      <c r="L1567" s="20">
        <f>VLOOKUP($A1567,error!$A$2:$B$12,2,FALSE)-VLOOKUP(E1567,error!$A$2:$B$12,2,FALSE)</f>
        <v>0</v>
      </c>
      <c r="M1567" s="20">
        <f>VLOOKUP($A1567,error!$A$2:$B$12,2,FALSE)-VLOOKUP(F1567,error!$A$2:$B$12,2,FALSE)</f>
        <v>0</v>
      </c>
      <c r="N1567" s="20">
        <f>VLOOKUP($A1567,error!$A$2:$B$12,2,FALSE)-VLOOKUP(G1567,error!$A$2:$B$12,2,FALSE)</f>
        <v>-1</v>
      </c>
      <c r="O1567" s="20">
        <f>VLOOKUP($A1567,error!$A$2:$B$12,2,FALSE)-VLOOKUP(H1567,error!$A$2:$B$12,2,FALSE)</f>
        <v>0</v>
      </c>
      <c r="P1567">
        <f t="shared" si="342"/>
        <v>0</v>
      </c>
      <c r="Q1567">
        <f t="shared" si="343"/>
        <v>0</v>
      </c>
      <c r="R1567">
        <f t="shared" si="344"/>
        <v>0</v>
      </c>
      <c r="S1567">
        <f t="shared" si="345"/>
        <v>0</v>
      </c>
      <c r="T1567">
        <f t="shared" si="350"/>
        <v>0</v>
      </c>
      <c r="U1567">
        <f t="shared" si="351"/>
        <v>1</v>
      </c>
      <c r="V1567">
        <f t="shared" si="352"/>
        <v>0</v>
      </c>
      <c r="W1567">
        <f t="shared" si="346"/>
        <v>0</v>
      </c>
      <c r="X1567">
        <f t="shared" si="347"/>
        <v>0</v>
      </c>
      <c r="Y1567">
        <f t="shared" si="348"/>
        <v>0</v>
      </c>
      <c r="Z1567">
        <f t="shared" si="349"/>
        <v>0</v>
      </c>
      <c r="AA1567">
        <f t="shared" si="353"/>
        <v>0</v>
      </c>
      <c r="AB1567">
        <f t="shared" si="354"/>
        <v>1</v>
      </c>
      <c r="AC1567">
        <f t="shared" si="355"/>
        <v>0</v>
      </c>
    </row>
    <row r="1568" spans="1:29" x14ac:dyDescent="0.25">
      <c r="A1568" t="s">
        <v>8</v>
      </c>
      <c r="B1568" t="s">
        <v>1</v>
      </c>
      <c r="C1568" t="s">
        <v>1</v>
      </c>
      <c r="D1568" t="s">
        <v>1</v>
      </c>
      <c r="E1568" t="s">
        <v>1</v>
      </c>
      <c r="F1568" t="s">
        <v>3</v>
      </c>
      <c r="G1568" t="s">
        <v>7</v>
      </c>
      <c r="H1568" t="s">
        <v>3</v>
      </c>
      <c r="I1568" s="20">
        <f>VLOOKUP($A1568,error!$A$2:$B$12,2,FALSE)-VLOOKUP(B1568,error!$A$2:$B$12,2,FALSE)</f>
        <v>-6</v>
      </c>
      <c r="J1568" s="20">
        <f>VLOOKUP($A1568,error!$A$2:$B$12,2,FALSE)-VLOOKUP(C1568,error!$A$2:$B$12,2,FALSE)</f>
        <v>-6</v>
      </c>
      <c r="K1568" s="20">
        <f>VLOOKUP($A1568,error!$A$2:$B$12,2,FALSE)-VLOOKUP(D1568,error!$A$2:$B$12,2,FALSE)</f>
        <v>-6</v>
      </c>
      <c r="L1568" s="20">
        <f>VLOOKUP($A1568,error!$A$2:$B$12,2,FALSE)-VLOOKUP(E1568,error!$A$2:$B$12,2,FALSE)</f>
        <v>-6</v>
      </c>
      <c r="M1568" s="20">
        <f>VLOOKUP($A1568,error!$A$2:$B$12,2,FALSE)-VLOOKUP(F1568,error!$A$2:$B$12,2,FALSE)</f>
        <v>-5</v>
      </c>
      <c r="N1568" s="20">
        <f>VLOOKUP($A1568,error!$A$2:$B$12,2,FALSE)-VLOOKUP(G1568,error!$A$2:$B$12,2,FALSE)</f>
        <v>-4</v>
      </c>
      <c r="O1568" s="20">
        <f>VLOOKUP($A1568,error!$A$2:$B$12,2,FALSE)-VLOOKUP(H1568,error!$A$2:$B$12,2,FALSE)</f>
        <v>-5</v>
      </c>
      <c r="P1568">
        <f t="shared" si="342"/>
        <v>36</v>
      </c>
      <c r="Q1568">
        <f t="shared" si="343"/>
        <v>36</v>
      </c>
      <c r="R1568">
        <f t="shared" si="344"/>
        <v>36</v>
      </c>
      <c r="S1568">
        <f t="shared" si="345"/>
        <v>36</v>
      </c>
      <c r="T1568">
        <f t="shared" si="350"/>
        <v>25</v>
      </c>
      <c r="U1568">
        <f t="shared" si="351"/>
        <v>16</v>
      </c>
      <c r="V1568">
        <f t="shared" si="352"/>
        <v>25</v>
      </c>
      <c r="W1568">
        <f t="shared" si="346"/>
        <v>6</v>
      </c>
      <c r="X1568">
        <f t="shared" si="347"/>
        <v>6</v>
      </c>
      <c r="Y1568">
        <f t="shared" si="348"/>
        <v>6</v>
      </c>
      <c r="Z1568">
        <f t="shared" si="349"/>
        <v>6</v>
      </c>
      <c r="AA1568">
        <f t="shared" si="353"/>
        <v>5</v>
      </c>
      <c r="AB1568">
        <f t="shared" si="354"/>
        <v>4</v>
      </c>
      <c r="AC1568">
        <f t="shared" si="355"/>
        <v>5</v>
      </c>
    </row>
    <row r="1569" spans="1:29" x14ac:dyDescent="0.25">
      <c r="A1569" t="s">
        <v>1</v>
      </c>
      <c r="B1569" t="s">
        <v>1</v>
      </c>
      <c r="C1569" t="s">
        <v>1</v>
      </c>
      <c r="D1569" t="s">
        <v>1</v>
      </c>
      <c r="E1569" t="s">
        <v>1</v>
      </c>
      <c r="F1569" t="s">
        <v>4</v>
      </c>
      <c r="G1569" t="s">
        <v>1</v>
      </c>
      <c r="H1569" t="s">
        <v>4</v>
      </c>
      <c r="I1569" s="20">
        <f>VLOOKUP($A1569,error!$A$2:$B$12,2,FALSE)-VLOOKUP(B1569,error!$A$2:$B$12,2,FALSE)</f>
        <v>0</v>
      </c>
      <c r="J1569" s="20">
        <f>VLOOKUP($A1569,error!$A$2:$B$12,2,FALSE)-VLOOKUP(C1569,error!$A$2:$B$12,2,FALSE)</f>
        <v>0</v>
      </c>
      <c r="K1569" s="20">
        <f>VLOOKUP($A1569,error!$A$2:$B$12,2,FALSE)-VLOOKUP(D1569,error!$A$2:$B$12,2,FALSE)</f>
        <v>0</v>
      </c>
      <c r="L1569" s="20">
        <f>VLOOKUP($A1569,error!$A$2:$B$12,2,FALSE)-VLOOKUP(E1569,error!$A$2:$B$12,2,FALSE)</f>
        <v>0</v>
      </c>
      <c r="M1569" s="20">
        <f>VLOOKUP($A1569,error!$A$2:$B$12,2,FALSE)-VLOOKUP(F1569,error!$A$2:$B$12,2,FALSE)</f>
        <v>-1</v>
      </c>
      <c r="N1569" s="20">
        <f>VLOOKUP($A1569,error!$A$2:$B$12,2,FALSE)-VLOOKUP(G1569,error!$A$2:$B$12,2,FALSE)</f>
        <v>0</v>
      </c>
      <c r="O1569" s="20">
        <f>VLOOKUP($A1569,error!$A$2:$B$12,2,FALSE)-VLOOKUP(H1569,error!$A$2:$B$12,2,FALSE)</f>
        <v>-1</v>
      </c>
      <c r="P1569">
        <f t="shared" si="342"/>
        <v>0</v>
      </c>
      <c r="Q1569">
        <f t="shared" si="343"/>
        <v>0</v>
      </c>
      <c r="R1569">
        <f t="shared" si="344"/>
        <v>0</v>
      </c>
      <c r="S1569">
        <f t="shared" si="345"/>
        <v>0</v>
      </c>
      <c r="T1569">
        <f t="shared" si="350"/>
        <v>1</v>
      </c>
      <c r="U1569">
        <f t="shared" si="351"/>
        <v>0</v>
      </c>
      <c r="V1569">
        <f t="shared" si="352"/>
        <v>1</v>
      </c>
      <c r="W1569">
        <f t="shared" si="346"/>
        <v>0</v>
      </c>
      <c r="X1569">
        <f t="shared" si="347"/>
        <v>0</v>
      </c>
      <c r="Y1569">
        <f t="shared" si="348"/>
        <v>0</v>
      </c>
      <c r="Z1569">
        <f t="shared" si="349"/>
        <v>0</v>
      </c>
      <c r="AA1569">
        <f t="shared" si="353"/>
        <v>1</v>
      </c>
      <c r="AB1569">
        <f t="shared" si="354"/>
        <v>0</v>
      </c>
      <c r="AC1569">
        <f t="shared" si="355"/>
        <v>1</v>
      </c>
    </row>
    <row r="1570" spans="1:29" x14ac:dyDescent="0.25">
      <c r="A1570" t="s">
        <v>5</v>
      </c>
      <c r="B1570" t="s">
        <v>1</v>
      </c>
      <c r="C1570" t="s">
        <v>1</v>
      </c>
      <c r="D1570" t="s">
        <v>1</v>
      </c>
      <c r="E1570" t="s">
        <v>1</v>
      </c>
      <c r="F1570" t="s">
        <v>7</v>
      </c>
      <c r="G1570" t="s">
        <v>3</v>
      </c>
      <c r="H1570" t="s">
        <v>7</v>
      </c>
      <c r="I1570" s="20">
        <f>VLOOKUP($A1570,error!$A$2:$B$12,2,FALSE)-VLOOKUP(B1570,error!$A$2:$B$12,2,FALSE)</f>
        <v>-3</v>
      </c>
      <c r="J1570" s="20">
        <f>VLOOKUP($A1570,error!$A$2:$B$12,2,FALSE)-VLOOKUP(C1570,error!$A$2:$B$12,2,FALSE)</f>
        <v>-3</v>
      </c>
      <c r="K1570" s="20">
        <f>VLOOKUP($A1570,error!$A$2:$B$12,2,FALSE)-VLOOKUP(D1570,error!$A$2:$B$12,2,FALSE)</f>
        <v>-3</v>
      </c>
      <c r="L1570" s="20">
        <f>VLOOKUP($A1570,error!$A$2:$B$12,2,FALSE)-VLOOKUP(E1570,error!$A$2:$B$12,2,FALSE)</f>
        <v>-3</v>
      </c>
      <c r="M1570" s="20">
        <f>VLOOKUP($A1570,error!$A$2:$B$12,2,FALSE)-VLOOKUP(F1570,error!$A$2:$B$12,2,FALSE)</f>
        <v>-1</v>
      </c>
      <c r="N1570" s="20">
        <f>VLOOKUP($A1570,error!$A$2:$B$12,2,FALSE)-VLOOKUP(G1570,error!$A$2:$B$12,2,FALSE)</f>
        <v>-2</v>
      </c>
      <c r="O1570" s="20">
        <f>VLOOKUP($A1570,error!$A$2:$B$12,2,FALSE)-VLOOKUP(H1570,error!$A$2:$B$12,2,FALSE)</f>
        <v>-1</v>
      </c>
      <c r="P1570">
        <f t="shared" si="342"/>
        <v>9</v>
      </c>
      <c r="Q1570">
        <f t="shared" si="343"/>
        <v>9</v>
      </c>
      <c r="R1570">
        <f t="shared" si="344"/>
        <v>9</v>
      </c>
      <c r="S1570">
        <f t="shared" si="345"/>
        <v>9</v>
      </c>
      <c r="T1570">
        <f t="shared" si="350"/>
        <v>1</v>
      </c>
      <c r="U1570">
        <f t="shared" si="351"/>
        <v>4</v>
      </c>
      <c r="V1570">
        <f t="shared" si="352"/>
        <v>1</v>
      </c>
      <c r="W1570">
        <f t="shared" si="346"/>
        <v>3</v>
      </c>
      <c r="X1570">
        <f t="shared" si="347"/>
        <v>3</v>
      </c>
      <c r="Y1570">
        <f t="shared" si="348"/>
        <v>3</v>
      </c>
      <c r="Z1570">
        <f t="shared" si="349"/>
        <v>3</v>
      </c>
      <c r="AA1570">
        <f t="shared" si="353"/>
        <v>1</v>
      </c>
      <c r="AB1570">
        <f t="shared" si="354"/>
        <v>2</v>
      </c>
      <c r="AC1570">
        <f t="shared" si="355"/>
        <v>1</v>
      </c>
    </row>
    <row r="1571" spans="1:29" x14ac:dyDescent="0.25">
      <c r="A1571" t="s">
        <v>1</v>
      </c>
      <c r="B1571" t="s">
        <v>1</v>
      </c>
      <c r="C1571" t="s">
        <v>1</v>
      </c>
      <c r="D1571" t="s">
        <v>1</v>
      </c>
      <c r="E1571" t="s">
        <v>1</v>
      </c>
      <c r="F1571" t="s">
        <v>7</v>
      </c>
      <c r="G1571" t="s">
        <v>3</v>
      </c>
      <c r="H1571" t="s">
        <v>7</v>
      </c>
      <c r="I1571" s="20">
        <f>VLOOKUP($A1571,error!$A$2:$B$12,2,FALSE)-VLOOKUP(B1571,error!$A$2:$B$12,2,FALSE)</f>
        <v>0</v>
      </c>
      <c r="J1571" s="20">
        <f>VLOOKUP($A1571,error!$A$2:$B$12,2,FALSE)-VLOOKUP(C1571,error!$A$2:$B$12,2,FALSE)</f>
        <v>0</v>
      </c>
      <c r="K1571" s="20">
        <f>VLOOKUP($A1571,error!$A$2:$B$12,2,FALSE)-VLOOKUP(D1571,error!$A$2:$B$12,2,FALSE)</f>
        <v>0</v>
      </c>
      <c r="L1571" s="20">
        <f>VLOOKUP($A1571,error!$A$2:$B$12,2,FALSE)-VLOOKUP(E1571,error!$A$2:$B$12,2,FALSE)</f>
        <v>0</v>
      </c>
      <c r="M1571" s="20">
        <f>VLOOKUP($A1571,error!$A$2:$B$12,2,FALSE)-VLOOKUP(F1571,error!$A$2:$B$12,2,FALSE)</f>
        <v>2</v>
      </c>
      <c r="N1571" s="20">
        <f>VLOOKUP($A1571,error!$A$2:$B$12,2,FALSE)-VLOOKUP(G1571,error!$A$2:$B$12,2,FALSE)</f>
        <v>1</v>
      </c>
      <c r="O1571" s="20">
        <f>VLOOKUP($A1571,error!$A$2:$B$12,2,FALSE)-VLOOKUP(H1571,error!$A$2:$B$12,2,FALSE)</f>
        <v>2</v>
      </c>
      <c r="P1571">
        <f t="shared" si="342"/>
        <v>0</v>
      </c>
      <c r="Q1571">
        <f t="shared" si="343"/>
        <v>0</v>
      </c>
      <c r="R1571">
        <f t="shared" si="344"/>
        <v>0</v>
      </c>
      <c r="S1571">
        <f t="shared" si="345"/>
        <v>0</v>
      </c>
      <c r="T1571">
        <f t="shared" si="350"/>
        <v>4</v>
      </c>
      <c r="U1571">
        <f t="shared" si="351"/>
        <v>1</v>
      </c>
      <c r="V1571">
        <f t="shared" si="352"/>
        <v>4</v>
      </c>
      <c r="W1571">
        <f t="shared" si="346"/>
        <v>0</v>
      </c>
      <c r="X1571">
        <f t="shared" si="347"/>
        <v>0</v>
      </c>
      <c r="Y1571">
        <f t="shared" si="348"/>
        <v>0</v>
      </c>
      <c r="Z1571">
        <f t="shared" si="349"/>
        <v>0</v>
      </c>
      <c r="AA1571">
        <f t="shared" si="353"/>
        <v>2</v>
      </c>
      <c r="AB1571">
        <f t="shared" si="354"/>
        <v>1</v>
      </c>
      <c r="AC1571">
        <f t="shared" si="355"/>
        <v>2</v>
      </c>
    </row>
    <row r="1572" spans="1:29" x14ac:dyDescent="0.25">
      <c r="A1572" t="s">
        <v>5</v>
      </c>
      <c r="B1572" t="s">
        <v>1</v>
      </c>
      <c r="C1572" t="s">
        <v>1</v>
      </c>
      <c r="D1572" t="s">
        <v>1</v>
      </c>
      <c r="E1572" t="s">
        <v>1</v>
      </c>
      <c r="F1572" t="s">
        <v>3</v>
      </c>
      <c r="G1572" t="s">
        <v>3</v>
      </c>
      <c r="H1572" t="s">
        <v>3</v>
      </c>
      <c r="I1572" s="20">
        <f>VLOOKUP($A1572,error!$A$2:$B$12,2,FALSE)-VLOOKUP(B1572,error!$A$2:$B$12,2,FALSE)</f>
        <v>-3</v>
      </c>
      <c r="J1572" s="20">
        <f>VLOOKUP($A1572,error!$A$2:$B$12,2,FALSE)-VLOOKUP(C1572,error!$A$2:$B$12,2,FALSE)</f>
        <v>-3</v>
      </c>
      <c r="K1572" s="20">
        <f>VLOOKUP($A1572,error!$A$2:$B$12,2,FALSE)-VLOOKUP(D1572,error!$A$2:$B$12,2,FALSE)</f>
        <v>-3</v>
      </c>
      <c r="L1572" s="20">
        <f>VLOOKUP($A1572,error!$A$2:$B$12,2,FALSE)-VLOOKUP(E1572,error!$A$2:$B$12,2,FALSE)</f>
        <v>-3</v>
      </c>
      <c r="M1572" s="20">
        <f>VLOOKUP($A1572,error!$A$2:$B$12,2,FALSE)-VLOOKUP(F1572,error!$A$2:$B$12,2,FALSE)</f>
        <v>-2</v>
      </c>
      <c r="N1572" s="20">
        <f>VLOOKUP($A1572,error!$A$2:$B$12,2,FALSE)-VLOOKUP(G1572,error!$A$2:$B$12,2,FALSE)</f>
        <v>-2</v>
      </c>
      <c r="O1572" s="20">
        <f>VLOOKUP($A1572,error!$A$2:$B$12,2,FALSE)-VLOOKUP(H1572,error!$A$2:$B$12,2,FALSE)</f>
        <v>-2</v>
      </c>
      <c r="P1572">
        <f t="shared" si="342"/>
        <v>9</v>
      </c>
      <c r="Q1572">
        <f t="shared" si="343"/>
        <v>9</v>
      </c>
      <c r="R1572">
        <f t="shared" si="344"/>
        <v>9</v>
      </c>
      <c r="S1572">
        <f t="shared" si="345"/>
        <v>9</v>
      </c>
      <c r="T1572">
        <f t="shared" si="350"/>
        <v>4</v>
      </c>
      <c r="U1572">
        <f t="shared" si="351"/>
        <v>4</v>
      </c>
      <c r="V1572">
        <f t="shared" si="352"/>
        <v>4</v>
      </c>
      <c r="W1572">
        <f t="shared" si="346"/>
        <v>3</v>
      </c>
      <c r="X1572">
        <f t="shared" si="347"/>
        <v>3</v>
      </c>
      <c r="Y1572">
        <f t="shared" si="348"/>
        <v>3</v>
      </c>
      <c r="Z1572">
        <f t="shared" si="349"/>
        <v>3</v>
      </c>
      <c r="AA1572">
        <f t="shared" si="353"/>
        <v>2</v>
      </c>
      <c r="AB1572">
        <f t="shared" si="354"/>
        <v>2</v>
      </c>
      <c r="AC1572">
        <f t="shared" si="355"/>
        <v>2</v>
      </c>
    </row>
    <row r="1573" spans="1:29" x14ac:dyDescent="0.25">
      <c r="A1573" t="s">
        <v>4</v>
      </c>
      <c r="B1573" t="s">
        <v>1</v>
      </c>
      <c r="C1573" t="s">
        <v>7</v>
      </c>
      <c r="D1573" t="s">
        <v>1</v>
      </c>
      <c r="E1573" t="s">
        <v>1</v>
      </c>
      <c r="F1573" t="s">
        <v>3</v>
      </c>
      <c r="G1573" t="s">
        <v>1</v>
      </c>
      <c r="H1573" t="s">
        <v>7</v>
      </c>
      <c r="I1573" s="20">
        <f>VLOOKUP($A1573,error!$A$2:$B$12,2,FALSE)-VLOOKUP(B1573,error!$A$2:$B$12,2,FALSE)</f>
        <v>1</v>
      </c>
      <c r="J1573" s="20">
        <f>VLOOKUP($A1573,error!$A$2:$B$12,2,FALSE)-VLOOKUP(C1573,error!$A$2:$B$12,2,FALSE)</f>
        <v>3</v>
      </c>
      <c r="K1573" s="20">
        <f>VLOOKUP($A1573,error!$A$2:$B$12,2,FALSE)-VLOOKUP(D1573,error!$A$2:$B$12,2,FALSE)</f>
        <v>1</v>
      </c>
      <c r="L1573" s="20">
        <f>VLOOKUP($A1573,error!$A$2:$B$12,2,FALSE)-VLOOKUP(E1573,error!$A$2:$B$12,2,FALSE)</f>
        <v>1</v>
      </c>
      <c r="M1573" s="20">
        <f>VLOOKUP($A1573,error!$A$2:$B$12,2,FALSE)-VLOOKUP(F1573,error!$A$2:$B$12,2,FALSE)</f>
        <v>2</v>
      </c>
      <c r="N1573" s="20">
        <f>VLOOKUP($A1573,error!$A$2:$B$12,2,FALSE)-VLOOKUP(G1573,error!$A$2:$B$12,2,FALSE)</f>
        <v>1</v>
      </c>
      <c r="O1573" s="20">
        <f>VLOOKUP($A1573,error!$A$2:$B$12,2,FALSE)-VLOOKUP(H1573,error!$A$2:$B$12,2,FALSE)</f>
        <v>3</v>
      </c>
      <c r="P1573">
        <f t="shared" si="342"/>
        <v>1</v>
      </c>
      <c r="Q1573">
        <f t="shared" si="343"/>
        <v>9</v>
      </c>
      <c r="R1573">
        <f t="shared" si="344"/>
        <v>1</v>
      </c>
      <c r="S1573">
        <f t="shared" si="345"/>
        <v>1</v>
      </c>
      <c r="T1573">
        <f t="shared" si="350"/>
        <v>4</v>
      </c>
      <c r="U1573">
        <f t="shared" si="351"/>
        <v>1</v>
      </c>
      <c r="V1573">
        <f t="shared" si="352"/>
        <v>9</v>
      </c>
      <c r="W1573">
        <f t="shared" si="346"/>
        <v>1</v>
      </c>
      <c r="X1573">
        <f t="shared" si="347"/>
        <v>3</v>
      </c>
      <c r="Y1573">
        <f t="shared" si="348"/>
        <v>1</v>
      </c>
      <c r="Z1573">
        <f t="shared" si="349"/>
        <v>1</v>
      </c>
      <c r="AA1573">
        <f t="shared" si="353"/>
        <v>2</v>
      </c>
      <c r="AB1573">
        <f t="shared" si="354"/>
        <v>1</v>
      </c>
      <c r="AC1573">
        <f t="shared" si="355"/>
        <v>3</v>
      </c>
    </row>
    <row r="1574" spans="1:29" x14ac:dyDescent="0.25">
      <c r="A1574" t="s">
        <v>3</v>
      </c>
      <c r="B1574" t="s">
        <v>1</v>
      </c>
      <c r="C1574" t="s">
        <v>1</v>
      </c>
      <c r="D1574" t="s">
        <v>1</v>
      </c>
      <c r="E1574" t="s">
        <v>1</v>
      </c>
      <c r="F1574" t="s">
        <v>3</v>
      </c>
      <c r="G1574" t="s">
        <v>3</v>
      </c>
      <c r="H1574" t="s">
        <v>3</v>
      </c>
      <c r="I1574" s="20">
        <f>VLOOKUP($A1574,error!$A$2:$B$12,2,FALSE)-VLOOKUP(B1574,error!$A$2:$B$12,2,FALSE)</f>
        <v>-1</v>
      </c>
      <c r="J1574" s="20">
        <f>VLOOKUP($A1574,error!$A$2:$B$12,2,FALSE)-VLOOKUP(C1574,error!$A$2:$B$12,2,FALSE)</f>
        <v>-1</v>
      </c>
      <c r="K1574" s="20">
        <f>VLOOKUP($A1574,error!$A$2:$B$12,2,FALSE)-VLOOKUP(D1574,error!$A$2:$B$12,2,FALSE)</f>
        <v>-1</v>
      </c>
      <c r="L1574" s="20">
        <f>VLOOKUP($A1574,error!$A$2:$B$12,2,FALSE)-VLOOKUP(E1574,error!$A$2:$B$12,2,FALSE)</f>
        <v>-1</v>
      </c>
      <c r="M1574" s="20">
        <f>VLOOKUP($A1574,error!$A$2:$B$12,2,FALSE)-VLOOKUP(F1574,error!$A$2:$B$12,2,FALSE)</f>
        <v>0</v>
      </c>
      <c r="N1574" s="20">
        <f>VLOOKUP($A1574,error!$A$2:$B$12,2,FALSE)-VLOOKUP(G1574,error!$A$2:$B$12,2,FALSE)</f>
        <v>0</v>
      </c>
      <c r="O1574" s="20">
        <f>VLOOKUP($A1574,error!$A$2:$B$12,2,FALSE)-VLOOKUP(H1574,error!$A$2:$B$12,2,FALSE)</f>
        <v>0</v>
      </c>
      <c r="P1574">
        <f t="shared" si="342"/>
        <v>1</v>
      </c>
      <c r="Q1574">
        <f t="shared" si="343"/>
        <v>1</v>
      </c>
      <c r="R1574">
        <f t="shared" si="344"/>
        <v>1</v>
      </c>
      <c r="S1574">
        <f t="shared" si="345"/>
        <v>1</v>
      </c>
      <c r="T1574">
        <f t="shared" si="350"/>
        <v>0</v>
      </c>
      <c r="U1574">
        <f t="shared" si="351"/>
        <v>0</v>
      </c>
      <c r="V1574">
        <f t="shared" si="352"/>
        <v>0</v>
      </c>
      <c r="W1574">
        <f t="shared" si="346"/>
        <v>1</v>
      </c>
      <c r="X1574">
        <f t="shared" si="347"/>
        <v>1</v>
      </c>
      <c r="Y1574">
        <f t="shared" si="348"/>
        <v>1</v>
      </c>
      <c r="Z1574">
        <f t="shared" si="349"/>
        <v>1</v>
      </c>
      <c r="AA1574">
        <f t="shared" si="353"/>
        <v>0</v>
      </c>
      <c r="AB1574">
        <f t="shared" si="354"/>
        <v>0</v>
      </c>
      <c r="AC1574">
        <f t="shared" si="355"/>
        <v>0</v>
      </c>
    </row>
    <row r="1575" spans="1:29" x14ac:dyDescent="0.25">
      <c r="A1575" t="s">
        <v>7</v>
      </c>
      <c r="B1575" t="s">
        <v>1</v>
      </c>
      <c r="C1575" t="s">
        <v>1</v>
      </c>
      <c r="D1575" t="s">
        <v>1</v>
      </c>
      <c r="E1575" t="s">
        <v>1</v>
      </c>
      <c r="F1575" t="s">
        <v>1</v>
      </c>
      <c r="G1575" t="s">
        <v>1</v>
      </c>
      <c r="H1575" t="s">
        <v>4</v>
      </c>
      <c r="I1575" s="20">
        <f>VLOOKUP($A1575,error!$A$2:$B$12,2,FALSE)-VLOOKUP(B1575,error!$A$2:$B$12,2,FALSE)</f>
        <v>-2</v>
      </c>
      <c r="J1575" s="20">
        <f>VLOOKUP($A1575,error!$A$2:$B$12,2,FALSE)-VLOOKUP(C1575,error!$A$2:$B$12,2,FALSE)</f>
        <v>-2</v>
      </c>
      <c r="K1575" s="20">
        <f>VLOOKUP($A1575,error!$A$2:$B$12,2,FALSE)-VLOOKUP(D1575,error!$A$2:$B$12,2,FALSE)</f>
        <v>-2</v>
      </c>
      <c r="L1575" s="20">
        <f>VLOOKUP($A1575,error!$A$2:$B$12,2,FALSE)-VLOOKUP(E1575,error!$A$2:$B$12,2,FALSE)</f>
        <v>-2</v>
      </c>
      <c r="M1575" s="20">
        <f>VLOOKUP($A1575,error!$A$2:$B$12,2,FALSE)-VLOOKUP(F1575,error!$A$2:$B$12,2,FALSE)</f>
        <v>-2</v>
      </c>
      <c r="N1575" s="20">
        <f>VLOOKUP($A1575,error!$A$2:$B$12,2,FALSE)-VLOOKUP(G1575,error!$A$2:$B$12,2,FALSE)</f>
        <v>-2</v>
      </c>
      <c r="O1575" s="20">
        <f>VLOOKUP($A1575,error!$A$2:$B$12,2,FALSE)-VLOOKUP(H1575,error!$A$2:$B$12,2,FALSE)</f>
        <v>-3</v>
      </c>
      <c r="P1575">
        <f t="shared" si="342"/>
        <v>4</v>
      </c>
      <c r="Q1575">
        <f t="shared" si="343"/>
        <v>4</v>
      </c>
      <c r="R1575">
        <f t="shared" si="344"/>
        <v>4</v>
      </c>
      <c r="S1575">
        <f t="shared" si="345"/>
        <v>4</v>
      </c>
      <c r="T1575">
        <f t="shared" si="350"/>
        <v>4</v>
      </c>
      <c r="U1575">
        <f t="shared" si="351"/>
        <v>4</v>
      </c>
      <c r="V1575">
        <f t="shared" si="352"/>
        <v>9</v>
      </c>
      <c r="W1575">
        <f t="shared" si="346"/>
        <v>2</v>
      </c>
      <c r="X1575">
        <f t="shared" si="347"/>
        <v>2</v>
      </c>
      <c r="Y1575">
        <f t="shared" si="348"/>
        <v>2</v>
      </c>
      <c r="Z1575">
        <f t="shared" si="349"/>
        <v>2</v>
      </c>
      <c r="AA1575">
        <f t="shared" si="353"/>
        <v>2</v>
      </c>
      <c r="AB1575">
        <f t="shared" si="354"/>
        <v>2</v>
      </c>
      <c r="AC1575">
        <f t="shared" si="355"/>
        <v>3</v>
      </c>
    </row>
    <row r="1576" spans="1:29" x14ac:dyDescent="0.25">
      <c r="A1576" t="s">
        <v>3</v>
      </c>
      <c r="B1576" t="s">
        <v>1</v>
      </c>
      <c r="C1576" t="s">
        <v>6</v>
      </c>
      <c r="D1576" t="s">
        <v>1</v>
      </c>
      <c r="E1576" t="s">
        <v>1</v>
      </c>
      <c r="F1576" t="s">
        <v>1</v>
      </c>
      <c r="G1576" t="s">
        <v>4</v>
      </c>
      <c r="H1576" t="s">
        <v>1</v>
      </c>
      <c r="I1576" s="20">
        <f>VLOOKUP($A1576,error!$A$2:$B$12,2,FALSE)-VLOOKUP(B1576,error!$A$2:$B$12,2,FALSE)</f>
        <v>-1</v>
      </c>
      <c r="J1576" s="20">
        <f>VLOOKUP($A1576,error!$A$2:$B$12,2,FALSE)-VLOOKUP(C1576,error!$A$2:$B$12,2,FALSE)</f>
        <v>-4</v>
      </c>
      <c r="K1576" s="20">
        <f>VLOOKUP($A1576,error!$A$2:$B$12,2,FALSE)-VLOOKUP(D1576,error!$A$2:$B$12,2,FALSE)</f>
        <v>-1</v>
      </c>
      <c r="L1576" s="20">
        <f>VLOOKUP($A1576,error!$A$2:$B$12,2,FALSE)-VLOOKUP(E1576,error!$A$2:$B$12,2,FALSE)</f>
        <v>-1</v>
      </c>
      <c r="M1576" s="20">
        <f>VLOOKUP($A1576,error!$A$2:$B$12,2,FALSE)-VLOOKUP(F1576,error!$A$2:$B$12,2,FALSE)</f>
        <v>-1</v>
      </c>
      <c r="N1576" s="20">
        <f>VLOOKUP($A1576,error!$A$2:$B$12,2,FALSE)-VLOOKUP(G1576,error!$A$2:$B$12,2,FALSE)</f>
        <v>-2</v>
      </c>
      <c r="O1576" s="20">
        <f>VLOOKUP($A1576,error!$A$2:$B$12,2,FALSE)-VLOOKUP(H1576,error!$A$2:$B$12,2,FALSE)</f>
        <v>-1</v>
      </c>
      <c r="P1576">
        <f t="shared" si="342"/>
        <v>1</v>
      </c>
      <c r="Q1576">
        <f t="shared" si="343"/>
        <v>16</v>
      </c>
      <c r="R1576">
        <f t="shared" si="344"/>
        <v>1</v>
      </c>
      <c r="S1576">
        <f t="shared" si="345"/>
        <v>1</v>
      </c>
      <c r="T1576">
        <f t="shared" si="350"/>
        <v>1</v>
      </c>
      <c r="U1576">
        <f t="shared" si="351"/>
        <v>4</v>
      </c>
      <c r="V1576">
        <f t="shared" si="352"/>
        <v>1</v>
      </c>
      <c r="W1576">
        <f t="shared" si="346"/>
        <v>1</v>
      </c>
      <c r="X1576">
        <f t="shared" si="347"/>
        <v>4</v>
      </c>
      <c r="Y1576">
        <f t="shared" si="348"/>
        <v>1</v>
      </c>
      <c r="Z1576">
        <f t="shared" si="349"/>
        <v>1</v>
      </c>
      <c r="AA1576">
        <f t="shared" si="353"/>
        <v>1</v>
      </c>
      <c r="AB1576">
        <f t="shared" si="354"/>
        <v>2</v>
      </c>
      <c r="AC1576">
        <f t="shared" si="355"/>
        <v>1</v>
      </c>
    </row>
    <row r="1577" spans="1:29" x14ac:dyDescent="0.25">
      <c r="A1577" t="s">
        <v>2</v>
      </c>
      <c r="B1577" t="s">
        <v>1</v>
      </c>
      <c r="C1577" t="s">
        <v>6</v>
      </c>
      <c r="D1577" t="s">
        <v>1</v>
      </c>
      <c r="E1577" t="s">
        <v>1</v>
      </c>
      <c r="F1577" t="s">
        <v>1</v>
      </c>
      <c r="G1577" t="s">
        <v>4</v>
      </c>
      <c r="H1577" t="s">
        <v>1</v>
      </c>
      <c r="I1577" s="20">
        <f>VLOOKUP($A1577,error!$A$2:$B$12,2,FALSE)-VLOOKUP(B1577,error!$A$2:$B$12,2,FALSE)</f>
        <v>2</v>
      </c>
      <c r="J1577" s="20">
        <f>VLOOKUP($A1577,error!$A$2:$B$12,2,FALSE)-VLOOKUP(C1577,error!$A$2:$B$12,2,FALSE)</f>
        <v>-1</v>
      </c>
      <c r="K1577" s="20">
        <f>VLOOKUP($A1577,error!$A$2:$B$12,2,FALSE)-VLOOKUP(D1577,error!$A$2:$B$12,2,FALSE)</f>
        <v>2</v>
      </c>
      <c r="L1577" s="20">
        <f>VLOOKUP($A1577,error!$A$2:$B$12,2,FALSE)-VLOOKUP(E1577,error!$A$2:$B$12,2,FALSE)</f>
        <v>2</v>
      </c>
      <c r="M1577" s="20">
        <f>VLOOKUP($A1577,error!$A$2:$B$12,2,FALSE)-VLOOKUP(F1577,error!$A$2:$B$12,2,FALSE)</f>
        <v>2</v>
      </c>
      <c r="N1577" s="20">
        <f>VLOOKUP($A1577,error!$A$2:$B$12,2,FALSE)-VLOOKUP(G1577,error!$A$2:$B$12,2,FALSE)</f>
        <v>1</v>
      </c>
      <c r="O1577" s="20">
        <f>VLOOKUP($A1577,error!$A$2:$B$12,2,FALSE)-VLOOKUP(H1577,error!$A$2:$B$12,2,FALSE)</f>
        <v>2</v>
      </c>
      <c r="P1577">
        <f t="shared" si="342"/>
        <v>4</v>
      </c>
      <c r="Q1577">
        <f t="shared" si="343"/>
        <v>1</v>
      </c>
      <c r="R1577">
        <f t="shared" si="344"/>
        <v>4</v>
      </c>
      <c r="S1577">
        <f t="shared" si="345"/>
        <v>4</v>
      </c>
      <c r="T1577">
        <f t="shared" si="350"/>
        <v>4</v>
      </c>
      <c r="U1577">
        <f t="shared" si="351"/>
        <v>1</v>
      </c>
      <c r="V1577">
        <f t="shared" si="352"/>
        <v>4</v>
      </c>
      <c r="W1577">
        <f t="shared" si="346"/>
        <v>2</v>
      </c>
      <c r="X1577">
        <f t="shared" si="347"/>
        <v>1</v>
      </c>
      <c r="Y1577">
        <f t="shared" si="348"/>
        <v>2</v>
      </c>
      <c r="Z1577">
        <f t="shared" si="349"/>
        <v>2</v>
      </c>
      <c r="AA1577">
        <f t="shared" si="353"/>
        <v>2</v>
      </c>
      <c r="AB1577">
        <f t="shared" si="354"/>
        <v>1</v>
      </c>
      <c r="AC1577">
        <f t="shared" si="355"/>
        <v>2</v>
      </c>
    </row>
    <row r="1578" spans="1:29" x14ac:dyDescent="0.25">
      <c r="A1578" t="s">
        <v>2</v>
      </c>
      <c r="B1578" t="s">
        <v>1</v>
      </c>
      <c r="C1578" t="s">
        <v>1</v>
      </c>
      <c r="D1578" t="s">
        <v>1</v>
      </c>
      <c r="E1578" t="s">
        <v>1</v>
      </c>
      <c r="F1578" t="s">
        <v>1</v>
      </c>
      <c r="G1578" t="s">
        <v>4</v>
      </c>
      <c r="H1578" t="s">
        <v>1</v>
      </c>
      <c r="I1578" s="20">
        <f>VLOOKUP($A1578,error!$A$2:$B$12,2,FALSE)-VLOOKUP(B1578,error!$A$2:$B$12,2,FALSE)</f>
        <v>2</v>
      </c>
      <c r="J1578" s="20">
        <f>VLOOKUP($A1578,error!$A$2:$B$12,2,FALSE)-VLOOKUP(C1578,error!$A$2:$B$12,2,FALSE)</f>
        <v>2</v>
      </c>
      <c r="K1578" s="20">
        <f>VLOOKUP($A1578,error!$A$2:$B$12,2,FALSE)-VLOOKUP(D1578,error!$A$2:$B$12,2,FALSE)</f>
        <v>2</v>
      </c>
      <c r="L1578" s="20">
        <f>VLOOKUP($A1578,error!$A$2:$B$12,2,FALSE)-VLOOKUP(E1578,error!$A$2:$B$12,2,FALSE)</f>
        <v>2</v>
      </c>
      <c r="M1578" s="20">
        <f>VLOOKUP($A1578,error!$A$2:$B$12,2,FALSE)-VLOOKUP(F1578,error!$A$2:$B$12,2,FALSE)</f>
        <v>2</v>
      </c>
      <c r="N1578" s="20">
        <f>VLOOKUP($A1578,error!$A$2:$B$12,2,FALSE)-VLOOKUP(G1578,error!$A$2:$B$12,2,FALSE)</f>
        <v>1</v>
      </c>
      <c r="O1578" s="20">
        <f>VLOOKUP($A1578,error!$A$2:$B$12,2,FALSE)-VLOOKUP(H1578,error!$A$2:$B$12,2,FALSE)</f>
        <v>2</v>
      </c>
      <c r="P1578">
        <f t="shared" si="342"/>
        <v>4</v>
      </c>
      <c r="Q1578">
        <f t="shared" si="343"/>
        <v>4</v>
      </c>
      <c r="R1578">
        <f t="shared" si="344"/>
        <v>4</v>
      </c>
      <c r="S1578">
        <f t="shared" si="345"/>
        <v>4</v>
      </c>
      <c r="T1578">
        <f t="shared" si="350"/>
        <v>4</v>
      </c>
      <c r="U1578">
        <f t="shared" si="351"/>
        <v>1</v>
      </c>
      <c r="V1578">
        <f t="shared" si="352"/>
        <v>4</v>
      </c>
      <c r="W1578">
        <f t="shared" si="346"/>
        <v>2</v>
      </c>
      <c r="X1578">
        <f t="shared" si="347"/>
        <v>2</v>
      </c>
      <c r="Y1578">
        <f t="shared" si="348"/>
        <v>2</v>
      </c>
      <c r="Z1578">
        <f t="shared" si="349"/>
        <v>2</v>
      </c>
      <c r="AA1578">
        <f t="shared" si="353"/>
        <v>2</v>
      </c>
      <c r="AB1578">
        <f t="shared" si="354"/>
        <v>1</v>
      </c>
      <c r="AC1578">
        <f t="shared" si="355"/>
        <v>2</v>
      </c>
    </row>
    <row r="1579" spans="1:29" x14ac:dyDescent="0.25">
      <c r="A1579" t="s">
        <v>6</v>
      </c>
      <c r="B1579" t="s">
        <v>6</v>
      </c>
      <c r="C1579" t="s">
        <v>6</v>
      </c>
      <c r="D1579" t="s">
        <v>1</v>
      </c>
      <c r="E1579" t="s">
        <v>1</v>
      </c>
      <c r="F1579" t="s">
        <v>2</v>
      </c>
      <c r="G1579" t="s">
        <v>2</v>
      </c>
      <c r="H1579" t="s">
        <v>6</v>
      </c>
      <c r="I1579" s="20">
        <f>VLOOKUP($A1579,error!$A$2:$B$12,2,FALSE)-VLOOKUP(B1579,error!$A$2:$B$12,2,FALSE)</f>
        <v>0</v>
      </c>
      <c r="J1579" s="20">
        <f>VLOOKUP($A1579,error!$A$2:$B$12,2,FALSE)-VLOOKUP(C1579,error!$A$2:$B$12,2,FALSE)</f>
        <v>0</v>
      </c>
      <c r="K1579" s="20">
        <f>VLOOKUP($A1579,error!$A$2:$B$12,2,FALSE)-VLOOKUP(D1579,error!$A$2:$B$12,2,FALSE)</f>
        <v>3</v>
      </c>
      <c r="L1579" s="20">
        <f>VLOOKUP($A1579,error!$A$2:$B$12,2,FALSE)-VLOOKUP(E1579,error!$A$2:$B$12,2,FALSE)</f>
        <v>3</v>
      </c>
      <c r="M1579" s="20">
        <f>VLOOKUP($A1579,error!$A$2:$B$12,2,FALSE)-VLOOKUP(F1579,error!$A$2:$B$12,2,FALSE)</f>
        <v>1</v>
      </c>
      <c r="N1579" s="20">
        <f>VLOOKUP($A1579,error!$A$2:$B$12,2,FALSE)-VLOOKUP(G1579,error!$A$2:$B$12,2,FALSE)</f>
        <v>1</v>
      </c>
      <c r="O1579" s="20">
        <f>VLOOKUP($A1579,error!$A$2:$B$12,2,FALSE)-VLOOKUP(H1579,error!$A$2:$B$12,2,FALSE)</f>
        <v>0</v>
      </c>
      <c r="P1579">
        <f t="shared" si="342"/>
        <v>0</v>
      </c>
      <c r="Q1579">
        <f t="shared" si="343"/>
        <v>0</v>
      </c>
      <c r="R1579">
        <f t="shared" si="344"/>
        <v>9</v>
      </c>
      <c r="S1579">
        <f t="shared" si="345"/>
        <v>9</v>
      </c>
      <c r="T1579">
        <f t="shared" si="350"/>
        <v>1</v>
      </c>
      <c r="U1579">
        <f t="shared" si="351"/>
        <v>1</v>
      </c>
      <c r="V1579">
        <f t="shared" si="352"/>
        <v>0</v>
      </c>
      <c r="W1579">
        <f t="shared" si="346"/>
        <v>0</v>
      </c>
      <c r="X1579">
        <f t="shared" si="347"/>
        <v>0</v>
      </c>
      <c r="Y1579">
        <f t="shared" si="348"/>
        <v>3</v>
      </c>
      <c r="Z1579">
        <f t="shared" si="349"/>
        <v>3</v>
      </c>
      <c r="AA1579">
        <f t="shared" si="353"/>
        <v>1</v>
      </c>
      <c r="AB1579">
        <f t="shared" si="354"/>
        <v>1</v>
      </c>
      <c r="AC1579">
        <f t="shared" si="355"/>
        <v>0</v>
      </c>
    </row>
    <row r="1580" spans="1:29" x14ac:dyDescent="0.25">
      <c r="A1580" t="s">
        <v>4</v>
      </c>
      <c r="B1580" t="s">
        <v>1</v>
      </c>
      <c r="C1580" t="s">
        <v>6</v>
      </c>
      <c r="D1580" t="s">
        <v>1</v>
      </c>
      <c r="E1580" t="s">
        <v>1</v>
      </c>
      <c r="F1580" t="s">
        <v>2</v>
      </c>
      <c r="G1580" t="s">
        <v>4</v>
      </c>
      <c r="H1580" t="s">
        <v>2</v>
      </c>
      <c r="I1580" s="20">
        <f>VLOOKUP($A1580,error!$A$2:$B$12,2,FALSE)-VLOOKUP(B1580,error!$A$2:$B$12,2,FALSE)</f>
        <v>1</v>
      </c>
      <c r="J1580" s="20">
        <f>VLOOKUP($A1580,error!$A$2:$B$12,2,FALSE)-VLOOKUP(C1580,error!$A$2:$B$12,2,FALSE)</f>
        <v>-2</v>
      </c>
      <c r="K1580" s="20">
        <f>VLOOKUP($A1580,error!$A$2:$B$12,2,FALSE)-VLOOKUP(D1580,error!$A$2:$B$12,2,FALSE)</f>
        <v>1</v>
      </c>
      <c r="L1580" s="20">
        <f>VLOOKUP($A1580,error!$A$2:$B$12,2,FALSE)-VLOOKUP(E1580,error!$A$2:$B$12,2,FALSE)</f>
        <v>1</v>
      </c>
      <c r="M1580" s="20">
        <f>VLOOKUP($A1580,error!$A$2:$B$12,2,FALSE)-VLOOKUP(F1580,error!$A$2:$B$12,2,FALSE)</f>
        <v>-1</v>
      </c>
      <c r="N1580" s="20">
        <f>VLOOKUP($A1580,error!$A$2:$B$12,2,FALSE)-VLOOKUP(G1580,error!$A$2:$B$12,2,FALSE)</f>
        <v>0</v>
      </c>
      <c r="O1580" s="20">
        <f>VLOOKUP($A1580,error!$A$2:$B$12,2,FALSE)-VLOOKUP(H1580,error!$A$2:$B$12,2,FALSE)</f>
        <v>-1</v>
      </c>
      <c r="P1580">
        <f t="shared" si="342"/>
        <v>1</v>
      </c>
      <c r="Q1580">
        <f t="shared" si="343"/>
        <v>4</v>
      </c>
      <c r="R1580">
        <f t="shared" si="344"/>
        <v>1</v>
      </c>
      <c r="S1580">
        <f t="shared" si="345"/>
        <v>1</v>
      </c>
      <c r="T1580">
        <f t="shared" si="350"/>
        <v>1</v>
      </c>
      <c r="U1580">
        <f t="shared" si="351"/>
        <v>0</v>
      </c>
      <c r="V1580">
        <f t="shared" si="352"/>
        <v>1</v>
      </c>
      <c r="W1580">
        <f t="shared" si="346"/>
        <v>1</v>
      </c>
      <c r="X1580">
        <f t="shared" si="347"/>
        <v>2</v>
      </c>
      <c r="Y1580">
        <f t="shared" si="348"/>
        <v>1</v>
      </c>
      <c r="Z1580">
        <f t="shared" si="349"/>
        <v>1</v>
      </c>
      <c r="AA1580">
        <f t="shared" si="353"/>
        <v>1</v>
      </c>
      <c r="AB1580">
        <f t="shared" si="354"/>
        <v>0</v>
      </c>
      <c r="AC1580">
        <f t="shared" si="355"/>
        <v>1</v>
      </c>
    </row>
    <row r="1581" spans="1:29" x14ac:dyDescent="0.25">
      <c r="A1581" t="s">
        <v>9</v>
      </c>
      <c r="B1581" t="s">
        <v>1</v>
      </c>
      <c r="C1581" t="s">
        <v>1</v>
      </c>
      <c r="D1581" t="s">
        <v>1</v>
      </c>
      <c r="E1581" t="s">
        <v>1</v>
      </c>
      <c r="F1581" t="s">
        <v>7</v>
      </c>
      <c r="G1581" t="s">
        <v>3</v>
      </c>
      <c r="H1581" t="s">
        <v>7</v>
      </c>
      <c r="I1581" s="20">
        <f>VLOOKUP($A1581,error!$A$2:$B$12,2,FALSE)-VLOOKUP(B1581,error!$A$2:$B$12,2,FALSE)</f>
        <v>-5</v>
      </c>
      <c r="J1581" s="20">
        <f>VLOOKUP($A1581,error!$A$2:$B$12,2,FALSE)-VLOOKUP(C1581,error!$A$2:$B$12,2,FALSE)</f>
        <v>-5</v>
      </c>
      <c r="K1581" s="20">
        <f>VLOOKUP($A1581,error!$A$2:$B$12,2,FALSE)-VLOOKUP(D1581,error!$A$2:$B$12,2,FALSE)</f>
        <v>-5</v>
      </c>
      <c r="L1581" s="20">
        <f>VLOOKUP($A1581,error!$A$2:$B$12,2,FALSE)-VLOOKUP(E1581,error!$A$2:$B$12,2,FALSE)</f>
        <v>-5</v>
      </c>
      <c r="M1581" s="20">
        <f>VLOOKUP($A1581,error!$A$2:$B$12,2,FALSE)-VLOOKUP(F1581,error!$A$2:$B$12,2,FALSE)</f>
        <v>-3</v>
      </c>
      <c r="N1581" s="20">
        <f>VLOOKUP($A1581,error!$A$2:$B$12,2,FALSE)-VLOOKUP(G1581,error!$A$2:$B$12,2,FALSE)</f>
        <v>-4</v>
      </c>
      <c r="O1581" s="20">
        <f>VLOOKUP($A1581,error!$A$2:$B$12,2,FALSE)-VLOOKUP(H1581,error!$A$2:$B$12,2,FALSE)</f>
        <v>-3</v>
      </c>
      <c r="P1581">
        <f t="shared" si="342"/>
        <v>25</v>
      </c>
      <c r="Q1581">
        <f t="shared" si="343"/>
        <v>25</v>
      </c>
      <c r="R1581">
        <f t="shared" si="344"/>
        <v>25</v>
      </c>
      <c r="S1581">
        <f t="shared" si="345"/>
        <v>25</v>
      </c>
      <c r="T1581">
        <f t="shared" si="350"/>
        <v>9</v>
      </c>
      <c r="U1581">
        <f t="shared" si="351"/>
        <v>16</v>
      </c>
      <c r="V1581">
        <f t="shared" si="352"/>
        <v>9</v>
      </c>
      <c r="W1581">
        <f t="shared" si="346"/>
        <v>5</v>
      </c>
      <c r="X1581">
        <f t="shared" si="347"/>
        <v>5</v>
      </c>
      <c r="Y1581">
        <f t="shared" si="348"/>
        <v>5</v>
      </c>
      <c r="Z1581">
        <f t="shared" si="349"/>
        <v>5</v>
      </c>
      <c r="AA1581">
        <f t="shared" si="353"/>
        <v>3</v>
      </c>
      <c r="AB1581">
        <f t="shared" si="354"/>
        <v>4</v>
      </c>
      <c r="AC1581">
        <f t="shared" si="355"/>
        <v>3</v>
      </c>
    </row>
    <row r="1582" spans="1:29" x14ac:dyDescent="0.25">
      <c r="A1582" t="s">
        <v>5</v>
      </c>
      <c r="B1582" t="s">
        <v>1</v>
      </c>
      <c r="C1582" t="s">
        <v>1</v>
      </c>
      <c r="D1582" t="s">
        <v>1</v>
      </c>
      <c r="E1582" t="s">
        <v>1</v>
      </c>
      <c r="F1582" t="s">
        <v>3</v>
      </c>
      <c r="G1582" t="s">
        <v>7</v>
      </c>
      <c r="H1582" t="s">
        <v>1</v>
      </c>
      <c r="I1582" s="20">
        <f>VLOOKUP($A1582,error!$A$2:$B$12,2,FALSE)-VLOOKUP(B1582,error!$A$2:$B$12,2,FALSE)</f>
        <v>-3</v>
      </c>
      <c r="J1582" s="20">
        <f>VLOOKUP($A1582,error!$A$2:$B$12,2,FALSE)-VLOOKUP(C1582,error!$A$2:$B$12,2,FALSE)</f>
        <v>-3</v>
      </c>
      <c r="K1582" s="20">
        <f>VLOOKUP($A1582,error!$A$2:$B$12,2,FALSE)-VLOOKUP(D1582,error!$A$2:$B$12,2,FALSE)</f>
        <v>-3</v>
      </c>
      <c r="L1582" s="20">
        <f>VLOOKUP($A1582,error!$A$2:$B$12,2,FALSE)-VLOOKUP(E1582,error!$A$2:$B$12,2,FALSE)</f>
        <v>-3</v>
      </c>
      <c r="M1582" s="20">
        <f>VLOOKUP($A1582,error!$A$2:$B$12,2,FALSE)-VLOOKUP(F1582,error!$A$2:$B$12,2,FALSE)</f>
        <v>-2</v>
      </c>
      <c r="N1582" s="20">
        <f>VLOOKUP($A1582,error!$A$2:$B$12,2,FALSE)-VLOOKUP(G1582,error!$A$2:$B$12,2,FALSE)</f>
        <v>-1</v>
      </c>
      <c r="O1582" s="20">
        <f>VLOOKUP($A1582,error!$A$2:$B$12,2,FALSE)-VLOOKUP(H1582,error!$A$2:$B$12,2,FALSE)</f>
        <v>-3</v>
      </c>
      <c r="P1582">
        <f t="shared" si="342"/>
        <v>9</v>
      </c>
      <c r="Q1582">
        <f t="shared" si="343"/>
        <v>9</v>
      </c>
      <c r="R1582">
        <f t="shared" si="344"/>
        <v>9</v>
      </c>
      <c r="S1582">
        <f t="shared" si="345"/>
        <v>9</v>
      </c>
      <c r="T1582">
        <f t="shared" si="350"/>
        <v>4</v>
      </c>
      <c r="U1582">
        <f t="shared" si="351"/>
        <v>1</v>
      </c>
      <c r="V1582">
        <f t="shared" si="352"/>
        <v>9</v>
      </c>
      <c r="W1582">
        <f t="shared" si="346"/>
        <v>3</v>
      </c>
      <c r="X1582">
        <f t="shared" si="347"/>
        <v>3</v>
      </c>
      <c r="Y1582">
        <f t="shared" si="348"/>
        <v>3</v>
      </c>
      <c r="Z1582">
        <f t="shared" si="349"/>
        <v>3</v>
      </c>
      <c r="AA1582">
        <f t="shared" si="353"/>
        <v>2</v>
      </c>
      <c r="AB1582">
        <f t="shared" si="354"/>
        <v>1</v>
      </c>
      <c r="AC1582">
        <f t="shared" si="355"/>
        <v>3</v>
      </c>
    </row>
    <row r="1583" spans="1:29" x14ac:dyDescent="0.25">
      <c r="A1583" t="s">
        <v>7</v>
      </c>
      <c r="B1583" t="s">
        <v>1</v>
      </c>
      <c r="C1583" t="s">
        <v>1</v>
      </c>
      <c r="D1583" t="s">
        <v>1</v>
      </c>
      <c r="E1583" t="s">
        <v>1</v>
      </c>
      <c r="F1583" t="s">
        <v>3</v>
      </c>
      <c r="G1583" t="s">
        <v>3</v>
      </c>
      <c r="H1583" t="s">
        <v>1</v>
      </c>
      <c r="I1583" s="20">
        <f>VLOOKUP($A1583,error!$A$2:$B$12,2,FALSE)-VLOOKUP(B1583,error!$A$2:$B$12,2,FALSE)</f>
        <v>-2</v>
      </c>
      <c r="J1583" s="20">
        <f>VLOOKUP($A1583,error!$A$2:$B$12,2,FALSE)-VLOOKUP(C1583,error!$A$2:$B$12,2,FALSE)</f>
        <v>-2</v>
      </c>
      <c r="K1583" s="20">
        <f>VLOOKUP($A1583,error!$A$2:$B$12,2,FALSE)-VLOOKUP(D1583,error!$A$2:$B$12,2,FALSE)</f>
        <v>-2</v>
      </c>
      <c r="L1583" s="20">
        <f>VLOOKUP($A1583,error!$A$2:$B$12,2,FALSE)-VLOOKUP(E1583,error!$A$2:$B$12,2,FALSE)</f>
        <v>-2</v>
      </c>
      <c r="M1583" s="20">
        <f>VLOOKUP($A1583,error!$A$2:$B$12,2,FALSE)-VLOOKUP(F1583,error!$A$2:$B$12,2,FALSE)</f>
        <v>-1</v>
      </c>
      <c r="N1583" s="20">
        <f>VLOOKUP($A1583,error!$A$2:$B$12,2,FALSE)-VLOOKUP(G1583,error!$A$2:$B$12,2,FALSE)</f>
        <v>-1</v>
      </c>
      <c r="O1583" s="20">
        <f>VLOOKUP($A1583,error!$A$2:$B$12,2,FALSE)-VLOOKUP(H1583,error!$A$2:$B$12,2,FALSE)</f>
        <v>-2</v>
      </c>
      <c r="P1583">
        <f t="shared" si="342"/>
        <v>4</v>
      </c>
      <c r="Q1583">
        <f t="shared" si="343"/>
        <v>4</v>
      </c>
      <c r="R1583">
        <f t="shared" si="344"/>
        <v>4</v>
      </c>
      <c r="S1583">
        <f t="shared" si="345"/>
        <v>4</v>
      </c>
      <c r="T1583">
        <f t="shared" si="350"/>
        <v>1</v>
      </c>
      <c r="U1583">
        <f t="shared" si="351"/>
        <v>1</v>
      </c>
      <c r="V1583">
        <f t="shared" si="352"/>
        <v>4</v>
      </c>
      <c r="W1583">
        <f t="shared" si="346"/>
        <v>2</v>
      </c>
      <c r="X1583">
        <f t="shared" si="347"/>
        <v>2</v>
      </c>
      <c r="Y1583">
        <f t="shared" si="348"/>
        <v>2</v>
      </c>
      <c r="Z1583">
        <f t="shared" si="349"/>
        <v>2</v>
      </c>
      <c r="AA1583">
        <f t="shared" si="353"/>
        <v>1</v>
      </c>
      <c r="AB1583">
        <f t="shared" si="354"/>
        <v>1</v>
      </c>
      <c r="AC1583">
        <f t="shared" si="355"/>
        <v>2</v>
      </c>
    </row>
    <row r="1584" spans="1:29" x14ac:dyDescent="0.25">
      <c r="A1584" t="s">
        <v>3</v>
      </c>
      <c r="B1584" t="s">
        <v>1</v>
      </c>
      <c r="C1584" t="s">
        <v>1</v>
      </c>
      <c r="D1584" t="s">
        <v>1</v>
      </c>
      <c r="E1584" t="s">
        <v>1</v>
      </c>
      <c r="F1584" t="s">
        <v>1</v>
      </c>
      <c r="G1584" t="s">
        <v>1</v>
      </c>
      <c r="H1584" t="s">
        <v>1</v>
      </c>
      <c r="I1584" s="20">
        <f>VLOOKUP($A1584,error!$A$2:$B$12,2,FALSE)-VLOOKUP(B1584,error!$A$2:$B$12,2,FALSE)</f>
        <v>-1</v>
      </c>
      <c r="J1584" s="20">
        <f>VLOOKUP($A1584,error!$A$2:$B$12,2,FALSE)-VLOOKUP(C1584,error!$A$2:$B$12,2,FALSE)</f>
        <v>-1</v>
      </c>
      <c r="K1584" s="20">
        <f>VLOOKUP($A1584,error!$A$2:$B$12,2,FALSE)-VLOOKUP(D1584,error!$A$2:$B$12,2,FALSE)</f>
        <v>-1</v>
      </c>
      <c r="L1584" s="20">
        <f>VLOOKUP($A1584,error!$A$2:$B$12,2,FALSE)-VLOOKUP(E1584,error!$A$2:$B$12,2,FALSE)</f>
        <v>-1</v>
      </c>
      <c r="M1584" s="20">
        <f>VLOOKUP($A1584,error!$A$2:$B$12,2,FALSE)-VLOOKUP(F1584,error!$A$2:$B$12,2,FALSE)</f>
        <v>-1</v>
      </c>
      <c r="N1584" s="20">
        <f>VLOOKUP($A1584,error!$A$2:$B$12,2,FALSE)-VLOOKUP(G1584,error!$A$2:$B$12,2,FALSE)</f>
        <v>-1</v>
      </c>
      <c r="O1584" s="20">
        <f>VLOOKUP($A1584,error!$A$2:$B$12,2,FALSE)-VLOOKUP(H1584,error!$A$2:$B$12,2,FALSE)</f>
        <v>-1</v>
      </c>
      <c r="P1584">
        <f t="shared" si="342"/>
        <v>1</v>
      </c>
      <c r="Q1584">
        <f t="shared" si="343"/>
        <v>1</v>
      </c>
      <c r="R1584">
        <f t="shared" si="344"/>
        <v>1</v>
      </c>
      <c r="S1584">
        <f t="shared" si="345"/>
        <v>1</v>
      </c>
      <c r="T1584">
        <f t="shared" si="350"/>
        <v>1</v>
      </c>
      <c r="U1584">
        <f t="shared" si="351"/>
        <v>1</v>
      </c>
      <c r="V1584">
        <f t="shared" si="352"/>
        <v>1</v>
      </c>
      <c r="W1584">
        <f t="shared" si="346"/>
        <v>1</v>
      </c>
      <c r="X1584">
        <f t="shared" si="347"/>
        <v>1</v>
      </c>
      <c r="Y1584">
        <f t="shared" si="348"/>
        <v>1</v>
      </c>
      <c r="Z1584">
        <f t="shared" si="349"/>
        <v>1</v>
      </c>
      <c r="AA1584">
        <f t="shared" si="353"/>
        <v>1</v>
      </c>
      <c r="AB1584">
        <f t="shared" si="354"/>
        <v>1</v>
      </c>
      <c r="AC1584">
        <f t="shared" si="355"/>
        <v>1</v>
      </c>
    </row>
    <row r="1585" spans="1:29" x14ac:dyDescent="0.25">
      <c r="A1585" t="s">
        <v>6</v>
      </c>
      <c r="B1585" t="s">
        <v>1</v>
      </c>
      <c r="C1585" t="s">
        <v>1</v>
      </c>
      <c r="D1585" t="s">
        <v>1</v>
      </c>
      <c r="E1585" t="s">
        <v>1</v>
      </c>
      <c r="F1585" t="s">
        <v>4</v>
      </c>
      <c r="G1585" t="s">
        <v>1</v>
      </c>
      <c r="H1585" t="s">
        <v>4</v>
      </c>
      <c r="I1585" s="20">
        <f>VLOOKUP($A1585,error!$A$2:$B$12,2,FALSE)-VLOOKUP(B1585,error!$A$2:$B$12,2,FALSE)</f>
        <v>3</v>
      </c>
      <c r="J1585" s="20">
        <f>VLOOKUP($A1585,error!$A$2:$B$12,2,FALSE)-VLOOKUP(C1585,error!$A$2:$B$12,2,FALSE)</f>
        <v>3</v>
      </c>
      <c r="K1585" s="20">
        <f>VLOOKUP($A1585,error!$A$2:$B$12,2,FALSE)-VLOOKUP(D1585,error!$A$2:$B$12,2,FALSE)</f>
        <v>3</v>
      </c>
      <c r="L1585" s="20">
        <f>VLOOKUP($A1585,error!$A$2:$B$12,2,FALSE)-VLOOKUP(E1585,error!$A$2:$B$12,2,FALSE)</f>
        <v>3</v>
      </c>
      <c r="M1585" s="20">
        <f>VLOOKUP($A1585,error!$A$2:$B$12,2,FALSE)-VLOOKUP(F1585,error!$A$2:$B$12,2,FALSE)</f>
        <v>2</v>
      </c>
      <c r="N1585" s="20">
        <f>VLOOKUP($A1585,error!$A$2:$B$12,2,FALSE)-VLOOKUP(G1585,error!$A$2:$B$12,2,FALSE)</f>
        <v>3</v>
      </c>
      <c r="O1585" s="20">
        <f>VLOOKUP($A1585,error!$A$2:$B$12,2,FALSE)-VLOOKUP(H1585,error!$A$2:$B$12,2,FALSE)</f>
        <v>2</v>
      </c>
      <c r="P1585">
        <f t="shared" si="342"/>
        <v>9</v>
      </c>
      <c r="Q1585">
        <f t="shared" si="343"/>
        <v>9</v>
      </c>
      <c r="R1585">
        <f t="shared" si="344"/>
        <v>9</v>
      </c>
      <c r="S1585">
        <f t="shared" si="345"/>
        <v>9</v>
      </c>
      <c r="T1585">
        <f t="shared" si="350"/>
        <v>4</v>
      </c>
      <c r="U1585">
        <f t="shared" si="351"/>
        <v>9</v>
      </c>
      <c r="V1585">
        <f t="shared" si="352"/>
        <v>4</v>
      </c>
      <c r="W1585">
        <f t="shared" si="346"/>
        <v>3</v>
      </c>
      <c r="X1585">
        <f t="shared" si="347"/>
        <v>3</v>
      </c>
      <c r="Y1585">
        <f t="shared" si="348"/>
        <v>3</v>
      </c>
      <c r="Z1585">
        <f t="shared" si="349"/>
        <v>3</v>
      </c>
      <c r="AA1585">
        <f t="shared" si="353"/>
        <v>2</v>
      </c>
      <c r="AB1585">
        <f t="shared" si="354"/>
        <v>3</v>
      </c>
      <c r="AC1585">
        <f t="shared" si="355"/>
        <v>2</v>
      </c>
    </row>
    <row r="1586" spans="1:29" x14ac:dyDescent="0.25">
      <c r="A1586" t="s">
        <v>3</v>
      </c>
      <c r="B1586" t="s">
        <v>1</v>
      </c>
      <c r="C1586" t="s">
        <v>1</v>
      </c>
      <c r="D1586" t="s">
        <v>1</v>
      </c>
      <c r="E1586" t="s">
        <v>1</v>
      </c>
      <c r="F1586" t="s">
        <v>4</v>
      </c>
      <c r="G1586" t="s">
        <v>1</v>
      </c>
      <c r="H1586" t="s">
        <v>4</v>
      </c>
      <c r="I1586" s="20">
        <f>VLOOKUP($A1586,error!$A$2:$B$12,2,FALSE)-VLOOKUP(B1586,error!$A$2:$B$12,2,FALSE)</f>
        <v>-1</v>
      </c>
      <c r="J1586" s="20">
        <f>VLOOKUP($A1586,error!$A$2:$B$12,2,FALSE)-VLOOKUP(C1586,error!$A$2:$B$12,2,FALSE)</f>
        <v>-1</v>
      </c>
      <c r="K1586" s="20">
        <f>VLOOKUP($A1586,error!$A$2:$B$12,2,FALSE)-VLOOKUP(D1586,error!$A$2:$B$12,2,FALSE)</f>
        <v>-1</v>
      </c>
      <c r="L1586" s="20">
        <f>VLOOKUP($A1586,error!$A$2:$B$12,2,FALSE)-VLOOKUP(E1586,error!$A$2:$B$12,2,FALSE)</f>
        <v>-1</v>
      </c>
      <c r="M1586" s="20">
        <f>VLOOKUP($A1586,error!$A$2:$B$12,2,FALSE)-VLOOKUP(F1586,error!$A$2:$B$12,2,FALSE)</f>
        <v>-2</v>
      </c>
      <c r="N1586" s="20">
        <f>VLOOKUP($A1586,error!$A$2:$B$12,2,FALSE)-VLOOKUP(G1586,error!$A$2:$B$12,2,FALSE)</f>
        <v>-1</v>
      </c>
      <c r="O1586" s="20">
        <f>VLOOKUP($A1586,error!$A$2:$B$12,2,FALSE)-VLOOKUP(H1586,error!$A$2:$B$12,2,FALSE)</f>
        <v>-2</v>
      </c>
      <c r="P1586">
        <f t="shared" si="342"/>
        <v>1</v>
      </c>
      <c r="Q1586">
        <f t="shared" si="343"/>
        <v>1</v>
      </c>
      <c r="R1586">
        <f t="shared" si="344"/>
        <v>1</v>
      </c>
      <c r="S1586">
        <f t="shared" si="345"/>
        <v>1</v>
      </c>
      <c r="T1586">
        <f t="shared" si="350"/>
        <v>4</v>
      </c>
      <c r="U1586">
        <f t="shared" si="351"/>
        <v>1</v>
      </c>
      <c r="V1586">
        <f t="shared" si="352"/>
        <v>4</v>
      </c>
      <c r="W1586">
        <f t="shared" si="346"/>
        <v>1</v>
      </c>
      <c r="X1586">
        <f t="shared" si="347"/>
        <v>1</v>
      </c>
      <c r="Y1586">
        <f t="shared" si="348"/>
        <v>1</v>
      </c>
      <c r="Z1586">
        <f t="shared" si="349"/>
        <v>1</v>
      </c>
      <c r="AA1586">
        <f t="shared" si="353"/>
        <v>2</v>
      </c>
      <c r="AB1586">
        <f t="shared" si="354"/>
        <v>1</v>
      </c>
      <c r="AC1586">
        <f t="shared" si="355"/>
        <v>2</v>
      </c>
    </row>
    <row r="1587" spans="1:29" x14ac:dyDescent="0.25">
      <c r="A1587" t="s">
        <v>5</v>
      </c>
      <c r="B1587" t="s">
        <v>1</v>
      </c>
      <c r="C1587" t="s">
        <v>1</v>
      </c>
      <c r="D1587" t="s">
        <v>1</v>
      </c>
      <c r="E1587" t="s">
        <v>1</v>
      </c>
      <c r="F1587" t="s">
        <v>5</v>
      </c>
      <c r="G1587" t="s">
        <v>7</v>
      </c>
      <c r="H1587" t="s">
        <v>5</v>
      </c>
      <c r="I1587" s="20">
        <f>VLOOKUP($A1587,error!$A$2:$B$12,2,FALSE)-VLOOKUP(B1587,error!$A$2:$B$12,2,FALSE)</f>
        <v>-3</v>
      </c>
      <c r="J1587" s="20">
        <f>VLOOKUP($A1587,error!$A$2:$B$12,2,FALSE)-VLOOKUP(C1587,error!$A$2:$B$12,2,FALSE)</f>
        <v>-3</v>
      </c>
      <c r="K1587" s="20">
        <f>VLOOKUP($A1587,error!$A$2:$B$12,2,FALSE)-VLOOKUP(D1587,error!$A$2:$B$12,2,FALSE)</f>
        <v>-3</v>
      </c>
      <c r="L1587" s="20">
        <f>VLOOKUP($A1587,error!$A$2:$B$12,2,FALSE)-VLOOKUP(E1587,error!$A$2:$B$12,2,FALSE)</f>
        <v>-3</v>
      </c>
      <c r="M1587" s="20">
        <f>VLOOKUP($A1587,error!$A$2:$B$12,2,FALSE)-VLOOKUP(F1587,error!$A$2:$B$12,2,FALSE)</f>
        <v>0</v>
      </c>
      <c r="N1587" s="20">
        <f>VLOOKUP($A1587,error!$A$2:$B$12,2,FALSE)-VLOOKUP(G1587,error!$A$2:$B$12,2,FALSE)</f>
        <v>-1</v>
      </c>
      <c r="O1587" s="20">
        <f>VLOOKUP($A1587,error!$A$2:$B$12,2,FALSE)-VLOOKUP(H1587,error!$A$2:$B$12,2,FALSE)</f>
        <v>0</v>
      </c>
      <c r="P1587">
        <f t="shared" si="342"/>
        <v>9</v>
      </c>
      <c r="Q1587">
        <f t="shared" si="343"/>
        <v>9</v>
      </c>
      <c r="R1587">
        <f t="shared" si="344"/>
        <v>9</v>
      </c>
      <c r="S1587">
        <f t="shared" si="345"/>
        <v>9</v>
      </c>
      <c r="T1587">
        <f t="shared" si="350"/>
        <v>0</v>
      </c>
      <c r="U1587">
        <f t="shared" si="351"/>
        <v>1</v>
      </c>
      <c r="V1587">
        <f t="shared" si="352"/>
        <v>0</v>
      </c>
      <c r="W1587">
        <f t="shared" si="346"/>
        <v>3</v>
      </c>
      <c r="X1587">
        <f t="shared" si="347"/>
        <v>3</v>
      </c>
      <c r="Y1587">
        <f t="shared" si="348"/>
        <v>3</v>
      </c>
      <c r="Z1587">
        <f t="shared" si="349"/>
        <v>3</v>
      </c>
      <c r="AA1587">
        <f t="shared" si="353"/>
        <v>0</v>
      </c>
      <c r="AB1587">
        <f t="shared" si="354"/>
        <v>1</v>
      </c>
      <c r="AC1587">
        <f t="shared" si="355"/>
        <v>0</v>
      </c>
    </row>
    <row r="1588" spans="1:29" x14ac:dyDescent="0.25">
      <c r="A1588" t="s">
        <v>2</v>
      </c>
      <c r="B1588" t="s">
        <v>1</v>
      </c>
      <c r="C1588" t="s">
        <v>6</v>
      </c>
      <c r="D1588" t="s">
        <v>1</v>
      </c>
      <c r="E1588" t="s">
        <v>1</v>
      </c>
      <c r="F1588" t="s">
        <v>4</v>
      </c>
      <c r="G1588" t="s">
        <v>4</v>
      </c>
      <c r="H1588" t="s">
        <v>2</v>
      </c>
      <c r="I1588" s="20">
        <f>VLOOKUP($A1588,error!$A$2:$B$12,2,FALSE)-VLOOKUP(B1588,error!$A$2:$B$12,2,FALSE)</f>
        <v>2</v>
      </c>
      <c r="J1588" s="20">
        <f>VLOOKUP($A1588,error!$A$2:$B$12,2,FALSE)-VLOOKUP(C1588,error!$A$2:$B$12,2,FALSE)</f>
        <v>-1</v>
      </c>
      <c r="K1588" s="20">
        <f>VLOOKUP($A1588,error!$A$2:$B$12,2,FALSE)-VLOOKUP(D1588,error!$A$2:$B$12,2,FALSE)</f>
        <v>2</v>
      </c>
      <c r="L1588" s="20">
        <f>VLOOKUP($A1588,error!$A$2:$B$12,2,FALSE)-VLOOKUP(E1588,error!$A$2:$B$12,2,FALSE)</f>
        <v>2</v>
      </c>
      <c r="M1588" s="20">
        <f>VLOOKUP($A1588,error!$A$2:$B$12,2,FALSE)-VLOOKUP(F1588,error!$A$2:$B$12,2,FALSE)</f>
        <v>1</v>
      </c>
      <c r="N1588" s="20">
        <f>VLOOKUP($A1588,error!$A$2:$B$12,2,FALSE)-VLOOKUP(G1588,error!$A$2:$B$12,2,FALSE)</f>
        <v>1</v>
      </c>
      <c r="O1588" s="20">
        <f>VLOOKUP($A1588,error!$A$2:$B$12,2,FALSE)-VLOOKUP(H1588,error!$A$2:$B$12,2,FALSE)</f>
        <v>0</v>
      </c>
      <c r="P1588">
        <f t="shared" si="342"/>
        <v>4</v>
      </c>
      <c r="Q1588">
        <f t="shared" si="343"/>
        <v>1</v>
      </c>
      <c r="R1588">
        <f t="shared" si="344"/>
        <v>4</v>
      </c>
      <c r="S1588">
        <f t="shared" si="345"/>
        <v>4</v>
      </c>
      <c r="T1588">
        <f t="shared" si="350"/>
        <v>1</v>
      </c>
      <c r="U1588">
        <f t="shared" si="351"/>
        <v>1</v>
      </c>
      <c r="V1588">
        <f t="shared" si="352"/>
        <v>0</v>
      </c>
      <c r="W1588">
        <f t="shared" si="346"/>
        <v>2</v>
      </c>
      <c r="X1588">
        <f t="shared" si="347"/>
        <v>1</v>
      </c>
      <c r="Y1588">
        <f t="shared" si="348"/>
        <v>2</v>
      </c>
      <c r="Z1588">
        <f t="shared" si="349"/>
        <v>2</v>
      </c>
      <c r="AA1588">
        <f t="shared" si="353"/>
        <v>1</v>
      </c>
      <c r="AB1588">
        <f t="shared" si="354"/>
        <v>1</v>
      </c>
      <c r="AC1588">
        <f t="shared" si="355"/>
        <v>0</v>
      </c>
    </row>
    <row r="1589" spans="1:29" x14ac:dyDescent="0.25">
      <c r="A1589" t="s">
        <v>1</v>
      </c>
      <c r="B1589" t="s">
        <v>6</v>
      </c>
      <c r="C1589" t="s">
        <v>6</v>
      </c>
      <c r="D1589" t="s">
        <v>1</v>
      </c>
      <c r="E1589" t="s">
        <v>1</v>
      </c>
      <c r="F1589" t="s">
        <v>6</v>
      </c>
      <c r="G1589" t="s">
        <v>2</v>
      </c>
      <c r="H1589" t="s">
        <v>6</v>
      </c>
      <c r="I1589" s="20">
        <f>VLOOKUP($A1589,error!$A$2:$B$12,2,FALSE)-VLOOKUP(B1589,error!$A$2:$B$12,2,FALSE)</f>
        <v>-3</v>
      </c>
      <c r="J1589" s="20">
        <f>VLOOKUP($A1589,error!$A$2:$B$12,2,FALSE)-VLOOKUP(C1589,error!$A$2:$B$12,2,FALSE)</f>
        <v>-3</v>
      </c>
      <c r="K1589" s="20">
        <f>VLOOKUP($A1589,error!$A$2:$B$12,2,FALSE)-VLOOKUP(D1589,error!$A$2:$B$12,2,FALSE)</f>
        <v>0</v>
      </c>
      <c r="L1589" s="20">
        <f>VLOOKUP($A1589,error!$A$2:$B$12,2,FALSE)-VLOOKUP(E1589,error!$A$2:$B$12,2,FALSE)</f>
        <v>0</v>
      </c>
      <c r="M1589" s="20">
        <f>VLOOKUP($A1589,error!$A$2:$B$12,2,FALSE)-VLOOKUP(F1589,error!$A$2:$B$12,2,FALSE)</f>
        <v>-3</v>
      </c>
      <c r="N1589" s="20">
        <f>VLOOKUP($A1589,error!$A$2:$B$12,2,FALSE)-VLOOKUP(G1589,error!$A$2:$B$12,2,FALSE)</f>
        <v>-2</v>
      </c>
      <c r="O1589" s="20">
        <f>VLOOKUP($A1589,error!$A$2:$B$12,2,FALSE)-VLOOKUP(H1589,error!$A$2:$B$12,2,FALSE)</f>
        <v>-3</v>
      </c>
      <c r="P1589">
        <f t="shared" si="342"/>
        <v>9</v>
      </c>
      <c r="Q1589">
        <f t="shared" si="343"/>
        <v>9</v>
      </c>
      <c r="R1589">
        <f t="shared" si="344"/>
        <v>0</v>
      </c>
      <c r="S1589">
        <f t="shared" si="345"/>
        <v>0</v>
      </c>
      <c r="T1589">
        <f t="shared" si="350"/>
        <v>9</v>
      </c>
      <c r="U1589">
        <f t="shared" si="351"/>
        <v>4</v>
      </c>
      <c r="V1589">
        <f t="shared" si="352"/>
        <v>9</v>
      </c>
      <c r="W1589">
        <f t="shared" si="346"/>
        <v>3</v>
      </c>
      <c r="X1589">
        <f t="shared" si="347"/>
        <v>3</v>
      </c>
      <c r="Y1589">
        <f t="shared" si="348"/>
        <v>0</v>
      </c>
      <c r="Z1589">
        <f t="shared" si="349"/>
        <v>0</v>
      </c>
      <c r="AA1589">
        <f t="shared" si="353"/>
        <v>3</v>
      </c>
      <c r="AB1589">
        <f t="shared" si="354"/>
        <v>2</v>
      </c>
      <c r="AC1589">
        <f t="shared" si="355"/>
        <v>3</v>
      </c>
    </row>
    <row r="1590" spans="1:29" x14ac:dyDescent="0.25">
      <c r="A1590" t="s">
        <v>1</v>
      </c>
      <c r="B1590" t="s">
        <v>1</v>
      </c>
      <c r="C1590" t="s">
        <v>1</v>
      </c>
      <c r="D1590" t="s">
        <v>1</v>
      </c>
      <c r="E1590" t="s">
        <v>1</v>
      </c>
      <c r="F1590" t="s">
        <v>4</v>
      </c>
      <c r="G1590" t="s">
        <v>4</v>
      </c>
      <c r="H1590" t="s">
        <v>2</v>
      </c>
      <c r="I1590" s="20">
        <f>VLOOKUP($A1590,error!$A$2:$B$12,2,FALSE)-VLOOKUP(B1590,error!$A$2:$B$12,2,FALSE)</f>
        <v>0</v>
      </c>
      <c r="J1590" s="20">
        <f>VLOOKUP($A1590,error!$A$2:$B$12,2,FALSE)-VLOOKUP(C1590,error!$A$2:$B$12,2,FALSE)</f>
        <v>0</v>
      </c>
      <c r="K1590" s="20">
        <f>VLOOKUP($A1590,error!$A$2:$B$12,2,FALSE)-VLOOKUP(D1590,error!$A$2:$B$12,2,FALSE)</f>
        <v>0</v>
      </c>
      <c r="L1590" s="20">
        <f>VLOOKUP($A1590,error!$A$2:$B$12,2,FALSE)-VLOOKUP(E1590,error!$A$2:$B$12,2,FALSE)</f>
        <v>0</v>
      </c>
      <c r="M1590" s="20">
        <f>VLOOKUP($A1590,error!$A$2:$B$12,2,FALSE)-VLOOKUP(F1590,error!$A$2:$B$12,2,FALSE)</f>
        <v>-1</v>
      </c>
      <c r="N1590" s="20">
        <f>VLOOKUP($A1590,error!$A$2:$B$12,2,FALSE)-VLOOKUP(G1590,error!$A$2:$B$12,2,FALSE)</f>
        <v>-1</v>
      </c>
      <c r="O1590" s="20">
        <f>VLOOKUP($A1590,error!$A$2:$B$12,2,FALSE)-VLOOKUP(H1590,error!$A$2:$B$12,2,FALSE)</f>
        <v>-2</v>
      </c>
      <c r="P1590">
        <f t="shared" si="342"/>
        <v>0</v>
      </c>
      <c r="Q1590">
        <f t="shared" si="343"/>
        <v>0</v>
      </c>
      <c r="R1590">
        <f t="shared" si="344"/>
        <v>0</v>
      </c>
      <c r="S1590">
        <f t="shared" si="345"/>
        <v>0</v>
      </c>
      <c r="T1590">
        <f t="shared" si="350"/>
        <v>1</v>
      </c>
      <c r="U1590">
        <f t="shared" si="351"/>
        <v>1</v>
      </c>
      <c r="V1590">
        <f t="shared" si="352"/>
        <v>4</v>
      </c>
      <c r="W1590">
        <f t="shared" si="346"/>
        <v>0</v>
      </c>
      <c r="X1590">
        <f t="shared" si="347"/>
        <v>0</v>
      </c>
      <c r="Y1590">
        <f t="shared" si="348"/>
        <v>0</v>
      </c>
      <c r="Z1590">
        <f t="shared" si="349"/>
        <v>0</v>
      </c>
      <c r="AA1590">
        <f t="shared" si="353"/>
        <v>1</v>
      </c>
      <c r="AB1590">
        <f t="shared" si="354"/>
        <v>1</v>
      </c>
      <c r="AC1590">
        <f t="shared" si="355"/>
        <v>2</v>
      </c>
    </row>
    <row r="1591" spans="1:29" x14ac:dyDescent="0.25">
      <c r="A1591" t="s">
        <v>2</v>
      </c>
      <c r="B1591" t="s">
        <v>1</v>
      </c>
      <c r="C1591" t="s">
        <v>1</v>
      </c>
      <c r="D1591" t="s">
        <v>1</v>
      </c>
      <c r="E1591" t="s">
        <v>1</v>
      </c>
      <c r="F1591" t="s">
        <v>10</v>
      </c>
      <c r="G1591" t="s">
        <v>1</v>
      </c>
      <c r="H1591" t="s">
        <v>9</v>
      </c>
      <c r="I1591" s="20">
        <f>VLOOKUP($A1591,error!$A$2:$B$12,2,FALSE)-VLOOKUP(B1591,error!$A$2:$B$12,2,FALSE)</f>
        <v>2</v>
      </c>
      <c r="J1591" s="20">
        <f>VLOOKUP($A1591,error!$A$2:$B$12,2,FALSE)-VLOOKUP(C1591,error!$A$2:$B$12,2,FALSE)</f>
        <v>2</v>
      </c>
      <c r="K1591" s="20">
        <f>VLOOKUP($A1591,error!$A$2:$B$12,2,FALSE)-VLOOKUP(D1591,error!$A$2:$B$12,2,FALSE)</f>
        <v>2</v>
      </c>
      <c r="L1591" s="20">
        <f>VLOOKUP($A1591,error!$A$2:$B$12,2,FALSE)-VLOOKUP(E1591,error!$A$2:$B$12,2,FALSE)</f>
        <v>2</v>
      </c>
      <c r="M1591" s="20">
        <f>VLOOKUP($A1591,error!$A$2:$B$12,2,FALSE)-VLOOKUP(F1591,error!$A$2:$B$12,2,FALSE)</f>
        <v>6</v>
      </c>
      <c r="N1591" s="20">
        <f>VLOOKUP($A1591,error!$A$2:$B$12,2,FALSE)-VLOOKUP(G1591,error!$A$2:$B$12,2,FALSE)</f>
        <v>2</v>
      </c>
      <c r="O1591" s="20">
        <f>VLOOKUP($A1591,error!$A$2:$B$12,2,FALSE)-VLOOKUP(H1591,error!$A$2:$B$12,2,FALSE)</f>
        <v>7</v>
      </c>
      <c r="P1591">
        <f t="shared" si="342"/>
        <v>4</v>
      </c>
      <c r="Q1591">
        <f t="shared" si="343"/>
        <v>4</v>
      </c>
      <c r="R1591">
        <f t="shared" si="344"/>
        <v>4</v>
      </c>
      <c r="S1591">
        <f t="shared" si="345"/>
        <v>4</v>
      </c>
      <c r="T1591">
        <f t="shared" si="350"/>
        <v>36</v>
      </c>
      <c r="U1591">
        <f t="shared" si="351"/>
        <v>4</v>
      </c>
      <c r="V1591">
        <f t="shared" si="352"/>
        <v>49</v>
      </c>
      <c r="W1591">
        <f t="shared" si="346"/>
        <v>2</v>
      </c>
      <c r="X1591">
        <f t="shared" si="347"/>
        <v>2</v>
      </c>
      <c r="Y1591">
        <f t="shared" si="348"/>
        <v>2</v>
      </c>
      <c r="Z1591">
        <f t="shared" si="349"/>
        <v>2</v>
      </c>
      <c r="AA1591">
        <f t="shared" si="353"/>
        <v>6</v>
      </c>
      <c r="AB1591">
        <f t="shared" si="354"/>
        <v>2</v>
      </c>
      <c r="AC1591">
        <f t="shared" si="355"/>
        <v>7</v>
      </c>
    </row>
    <row r="1592" spans="1:29" x14ac:dyDescent="0.25">
      <c r="A1592" t="s">
        <v>1</v>
      </c>
      <c r="B1592" t="s">
        <v>1</v>
      </c>
      <c r="C1592" t="s">
        <v>1</v>
      </c>
      <c r="D1592" t="s">
        <v>1</v>
      </c>
      <c r="E1592" t="s">
        <v>1</v>
      </c>
      <c r="F1592" t="s">
        <v>5</v>
      </c>
      <c r="G1592" t="s">
        <v>3</v>
      </c>
      <c r="H1592" t="s">
        <v>7</v>
      </c>
      <c r="I1592" s="20">
        <f>VLOOKUP($A1592,error!$A$2:$B$12,2,FALSE)-VLOOKUP(B1592,error!$A$2:$B$12,2,FALSE)</f>
        <v>0</v>
      </c>
      <c r="J1592" s="20">
        <f>VLOOKUP($A1592,error!$A$2:$B$12,2,FALSE)-VLOOKUP(C1592,error!$A$2:$B$12,2,FALSE)</f>
        <v>0</v>
      </c>
      <c r="K1592" s="20">
        <f>VLOOKUP($A1592,error!$A$2:$B$12,2,FALSE)-VLOOKUP(D1592,error!$A$2:$B$12,2,FALSE)</f>
        <v>0</v>
      </c>
      <c r="L1592" s="20">
        <f>VLOOKUP($A1592,error!$A$2:$B$12,2,FALSE)-VLOOKUP(E1592,error!$A$2:$B$12,2,FALSE)</f>
        <v>0</v>
      </c>
      <c r="M1592" s="20">
        <f>VLOOKUP($A1592,error!$A$2:$B$12,2,FALSE)-VLOOKUP(F1592,error!$A$2:$B$12,2,FALSE)</f>
        <v>3</v>
      </c>
      <c r="N1592" s="20">
        <f>VLOOKUP($A1592,error!$A$2:$B$12,2,FALSE)-VLOOKUP(G1592,error!$A$2:$B$12,2,FALSE)</f>
        <v>1</v>
      </c>
      <c r="O1592" s="20">
        <f>VLOOKUP($A1592,error!$A$2:$B$12,2,FALSE)-VLOOKUP(H1592,error!$A$2:$B$12,2,FALSE)</f>
        <v>2</v>
      </c>
      <c r="P1592">
        <f t="shared" si="342"/>
        <v>0</v>
      </c>
      <c r="Q1592">
        <f t="shared" si="343"/>
        <v>0</v>
      </c>
      <c r="R1592">
        <f t="shared" si="344"/>
        <v>0</v>
      </c>
      <c r="S1592">
        <f t="shared" si="345"/>
        <v>0</v>
      </c>
      <c r="T1592">
        <f t="shared" si="350"/>
        <v>9</v>
      </c>
      <c r="U1592">
        <f t="shared" si="351"/>
        <v>1</v>
      </c>
      <c r="V1592">
        <f t="shared" si="352"/>
        <v>4</v>
      </c>
      <c r="W1592">
        <f t="shared" si="346"/>
        <v>0</v>
      </c>
      <c r="X1592">
        <f t="shared" si="347"/>
        <v>0</v>
      </c>
      <c r="Y1592">
        <f t="shared" si="348"/>
        <v>0</v>
      </c>
      <c r="Z1592">
        <f t="shared" si="349"/>
        <v>0</v>
      </c>
      <c r="AA1592">
        <f t="shared" si="353"/>
        <v>3</v>
      </c>
      <c r="AB1592">
        <f t="shared" si="354"/>
        <v>1</v>
      </c>
      <c r="AC1592">
        <f t="shared" si="355"/>
        <v>2</v>
      </c>
    </row>
    <row r="1593" spans="1:29" x14ac:dyDescent="0.25">
      <c r="A1593" t="s">
        <v>6</v>
      </c>
      <c r="B1593" t="s">
        <v>1</v>
      </c>
      <c r="C1593" t="s">
        <v>6</v>
      </c>
      <c r="D1593" t="s">
        <v>1</v>
      </c>
      <c r="E1593" t="s">
        <v>1</v>
      </c>
      <c r="F1593" t="s">
        <v>4</v>
      </c>
      <c r="G1593" t="s">
        <v>4</v>
      </c>
      <c r="H1593" t="s">
        <v>2</v>
      </c>
      <c r="I1593" s="20">
        <f>VLOOKUP($A1593,error!$A$2:$B$12,2,FALSE)-VLOOKUP(B1593,error!$A$2:$B$12,2,FALSE)</f>
        <v>3</v>
      </c>
      <c r="J1593" s="20">
        <f>VLOOKUP($A1593,error!$A$2:$B$12,2,FALSE)-VLOOKUP(C1593,error!$A$2:$B$12,2,FALSE)</f>
        <v>0</v>
      </c>
      <c r="K1593" s="20">
        <f>VLOOKUP($A1593,error!$A$2:$B$12,2,FALSE)-VLOOKUP(D1593,error!$A$2:$B$12,2,FALSE)</f>
        <v>3</v>
      </c>
      <c r="L1593" s="20">
        <f>VLOOKUP($A1593,error!$A$2:$B$12,2,FALSE)-VLOOKUP(E1593,error!$A$2:$B$12,2,FALSE)</f>
        <v>3</v>
      </c>
      <c r="M1593" s="20">
        <f>VLOOKUP($A1593,error!$A$2:$B$12,2,FALSE)-VLOOKUP(F1593,error!$A$2:$B$12,2,FALSE)</f>
        <v>2</v>
      </c>
      <c r="N1593" s="20">
        <f>VLOOKUP($A1593,error!$A$2:$B$12,2,FALSE)-VLOOKUP(G1593,error!$A$2:$B$12,2,FALSE)</f>
        <v>2</v>
      </c>
      <c r="O1593" s="20">
        <f>VLOOKUP($A1593,error!$A$2:$B$12,2,FALSE)-VLOOKUP(H1593,error!$A$2:$B$12,2,FALSE)</f>
        <v>1</v>
      </c>
      <c r="P1593">
        <f t="shared" si="342"/>
        <v>9</v>
      </c>
      <c r="Q1593">
        <f t="shared" si="343"/>
        <v>0</v>
      </c>
      <c r="R1593">
        <f t="shared" si="344"/>
        <v>9</v>
      </c>
      <c r="S1593">
        <f t="shared" si="345"/>
        <v>9</v>
      </c>
      <c r="T1593">
        <f t="shared" si="350"/>
        <v>4</v>
      </c>
      <c r="U1593">
        <f t="shared" si="351"/>
        <v>4</v>
      </c>
      <c r="V1593">
        <f t="shared" si="352"/>
        <v>1</v>
      </c>
      <c r="W1593">
        <f t="shared" si="346"/>
        <v>3</v>
      </c>
      <c r="X1593">
        <f t="shared" si="347"/>
        <v>0</v>
      </c>
      <c r="Y1593">
        <f t="shared" si="348"/>
        <v>3</v>
      </c>
      <c r="Z1593">
        <f t="shared" si="349"/>
        <v>3</v>
      </c>
      <c r="AA1593">
        <f t="shared" si="353"/>
        <v>2</v>
      </c>
      <c r="AB1593">
        <f t="shared" si="354"/>
        <v>2</v>
      </c>
      <c r="AC1593">
        <f t="shared" si="355"/>
        <v>1</v>
      </c>
    </row>
    <row r="1594" spans="1:29" x14ac:dyDescent="0.25">
      <c r="A1594" t="s">
        <v>1</v>
      </c>
      <c r="B1594" t="s">
        <v>1</v>
      </c>
      <c r="C1594" t="s">
        <v>1</v>
      </c>
      <c r="D1594" t="s">
        <v>1</v>
      </c>
      <c r="E1594" t="s">
        <v>1</v>
      </c>
      <c r="F1594" t="s">
        <v>3</v>
      </c>
      <c r="G1594" t="s">
        <v>4</v>
      </c>
      <c r="H1594" t="s">
        <v>3</v>
      </c>
      <c r="I1594" s="20">
        <f>VLOOKUP($A1594,error!$A$2:$B$12,2,FALSE)-VLOOKUP(B1594,error!$A$2:$B$12,2,FALSE)</f>
        <v>0</v>
      </c>
      <c r="J1594" s="20">
        <f>VLOOKUP($A1594,error!$A$2:$B$12,2,FALSE)-VLOOKUP(C1594,error!$A$2:$B$12,2,FALSE)</f>
        <v>0</v>
      </c>
      <c r="K1594" s="20">
        <f>VLOOKUP($A1594,error!$A$2:$B$12,2,FALSE)-VLOOKUP(D1594,error!$A$2:$B$12,2,FALSE)</f>
        <v>0</v>
      </c>
      <c r="L1594" s="20">
        <f>VLOOKUP($A1594,error!$A$2:$B$12,2,FALSE)-VLOOKUP(E1594,error!$A$2:$B$12,2,FALSE)</f>
        <v>0</v>
      </c>
      <c r="M1594" s="20">
        <f>VLOOKUP($A1594,error!$A$2:$B$12,2,FALSE)-VLOOKUP(F1594,error!$A$2:$B$12,2,FALSE)</f>
        <v>1</v>
      </c>
      <c r="N1594" s="20">
        <f>VLOOKUP($A1594,error!$A$2:$B$12,2,FALSE)-VLOOKUP(G1594,error!$A$2:$B$12,2,FALSE)</f>
        <v>-1</v>
      </c>
      <c r="O1594" s="20">
        <f>VLOOKUP($A1594,error!$A$2:$B$12,2,FALSE)-VLOOKUP(H1594,error!$A$2:$B$12,2,FALSE)</f>
        <v>1</v>
      </c>
      <c r="P1594">
        <f t="shared" si="342"/>
        <v>0</v>
      </c>
      <c r="Q1594">
        <f t="shared" si="343"/>
        <v>0</v>
      </c>
      <c r="R1594">
        <f t="shared" si="344"/>
        <v>0</v>
      </c>
      <c r="S1594">
        <f t="shared" si="345"/>
        <v>0</v>
      </c>
      <c r="T1594">
        <f t="shared" si="350"/>
        <v>1</v>
      </c>
      <c r="U1594">
        <f t="shared" si="351"/>
        <v>1</v>
      </c>
      <c r="V1594">
        <f t="shared" si="352"/>
        <v>1</v>
      </c>
      <c r="W1594">
        <f t="shared" si="346"/>
        <v>0</v>
      </c>
      <c r="X1594">
        <f t="shared" si="347"/>
        <v>0</v>
      </c>
      <c r="Y1594">
        <f t="shared" si="348"/>
        <v>0</v>
      </c>
      <c r="Z1594">
        <f t="shared" si="349"/>
        <v>0</v>
      </c>
      <c r="AA1594">
        <f t="shared" si="353"/>
        <v>1</v>
      </c>
      <c r="AB1594">
        <f t="shared" si="354"/>
        <v>1</v>
      </c>
      <c r="AC1594">
        <f t="shared" si="355"/>
        <v>1</v>
      </c>
    </row>
    <row r="1595" spans="1:29" x14ac:dyDescent="0.25">
      <c r="A1595" t="s">
        <v>4</v>
      </c>
      <c r="B1595" t="s">
        <v>1</v>
      </c>
      <c r="C1595" t="s">
        <v>1</v>
      </c>
      <c r="D1595" t="s">
        <v>1</v>
      </c>
      <c r="E1595" t="s">
        <v>1</v>
      </c>
      <c r="F1595" t="s">
        <v>3</v>
      </c>
      <c r="G1595" t="s">
        <v>3</v>
      </c>
      <c r="H1595" t="s">
        <v>1</v>
      </c>
      <c r="I1595" s="20">
        <f>VLOOKUP($A1595,error!$A$2:$B$12,2,FALSE)-VLOOKUP(B1595,error!$A$2:$B$12,2,FALSE)</f>
        <v>1</v>
      </c>
      <c r="J1595" s="20">
        <f>VLOOKUP($A1595,error!$A$2:$B$12,2,FALSE)-VLOOKUP(C1595,error!$A$2:$B$12,2,FALSE)</f>
        <v>1</v>
      </c>
      <c r="K1595" s="20">
        <f>VLOOKUP($A1595,error!$A$2:$B$12,2,FALSE)-VLOOKUP(D1595,error!$A$2:$B$12,2,FALSE)</f>
        <v>1</v>
      </c>
      <c r="L1595" s="20">
        <f>VLOOKUP($A1595,error!$A$2:$B$12,2,FALSE)-VLOOKUP(E1595,error!$A$2:$B$12,2,FALSE)</f>
        <v>1</v>
      </c>
      <c r="M1595" s="20">
        <f>VLOOKUP($A1595,error!$A$2:$B$12,2,FALSE)-VLOOKUP(F1595,error!$A$2:$B$12,2,FALSE)</f>
        <v>2</v>
      </c>
      <c r="N1595" s="20">
        <f>VLOOKUP($A1595,error!$A$2:$B$12,2,FALSE)-VLOOKUP(G1595,error!$A$2:$B$12,2,FALSE)</f>
        <v>2</v>
      </c>
      <c r="O1595" s="20">
        <f>VLOOKUP($A1595,error!$A$2:$B$12,2,FALSE)-VLOOKUP(H1595,error!$A$2:$B$12,2,FALSE)</f>
        <v>1</v>
      </c>
      <c r="P1595">
        <f t="shared" si="342"/>
        <v>1</v>
      </c>
      <c r="Q1595">
        <f t="shared" si="343"/>
        <v>1</v>
      </c>
      <c r="R1595">
        <f t="shared" si="344"/>
        <v>1</v>
      </c>
      <c r="S1595">
        <f t="shared" si="345"/>
        <v>1</v>
      </c>
      <c r="T1595">
        <f t="shared" si="350"/>
        <v>4</v>
      </c>
      <c r="U1595">
        <f t="shared" si="351"/>
        <v>4</v>
      </c>
      <c r="V1595">
        <f t="shared" si="352"/>
        <v>1</v>
      </c>
      <c r="W1595">
        <f t="shared" si="346"/>
        <v>1</v>
      </c>
      <c r="X1595">
        <f t="shared" si="347"/>
        <v>1</v>
      </c>
      <c r="Y1595">
        <f t="shared" si="348"/>
        <v>1</v>
      </c>
      <c r="Z1595">
        <f t="shared" si="349"/>
        <v>1</v>
      </c>
      <c r="AA1595">
        <f t="shared" si="353"/>
        <v>2</v>
      </c>
      <c r="AB1595">
        <f t="shared" si="354"/>
        <v>2</v>
      </c>
      <c r="AC1595">
        <f t="shared" si="355"/>
        <v>1</v>
      </c>
    </row>
    <row r="1596" spans="1:29" x14ac:dyDescent="0.25">
      <c r="A1596" t="s">
        <v>7</v>
      </c>
      <c r="B1596" t="s">
        <v>1</v>
      </c>
      <c r="C1596" t="s">
        <v>1</v>
      </c>
      <c r="D1596" t="s">
        <v>1</v>
      </c>
      <c r="E1596" t="s">
        <v>1</v>
      </c>
      <c r="F1596" t="s">
        <v>3</v>
      </c>
      <c r="G1596" t="s">
        <v>1</v>
      </c>
      <c r="H1596" t="s">
        <v>3</v>
      </c>
      <c r="I1596" s="20">
        <f>VLOOKUP($A1596,error!$A$2:$B$12,2,FALSE)-VLOOKUP(B1596,error!$A$2:$B$12,2,FALSE)</f>
        <v>-2</v>
      </c>
      <c r="J1596" s="20">
        <f>VLOOKUP($A1596,error!$A$2:$B$12,2,FALSE)-VLOOKUP(C1596,error!$A$2:$B$12,2,FALSE)</f>
        <v>-2</v>
      </c>
      <c r="K1596" s="20">
        <f>VLOOKUP($A1596,error!$A$2:$B$12,2,FALSE)-VLOOKUP(D1596,error!$A$2:$B$12,2,FALSE)</f>
        <v>-2</v>
      </c>
      <c r="L1596" s="20">
        <f>VLOOKUP($A1596,error!$A$2:$B$12,2,FALSE)-VLOOKUP(E1596,error!$A$2:$B$12,2,FALSE)</f>
        <v>-2</v>
      </c>
      <c r="M1596" s="20">
        <f>VLOOKUP($A1596,error!$A$2:$B$12,2,FALSE)-VLOOKUP(F1596,error!$A$2:$B$12,2,FALSE)</f>
        <v>-1</v>
      </c>
      <c r="N1596" s="20">
        <f>VLOOKUP($A1596,error!$A$2:$B$12,2,FALSE)-VLOOKUP(G1596,error!$A$2:$B$12,2,FALSE)</f>
        <v>-2</v>
      </c>
      <c r="O1596" s="20">
        <f>VLOOKUP($A1596,error!$A$2:$B$12,2,FALSE)-VLOOKUP(H1596,error!$A$2:$B$12,2,FALSE)</f>
        <v>-1</v>
      </c>
      <c r="P1596">
        <f t="shared" si="342"/>
        <v>4</v>
      </c>
      <c r="Q1596">
        <f t="shared" si="343"/>
        <v>4</v>
      </c>
      <c r="R1596">
        <f t="shared" si="344"/>
        <v>4</v>
      </c>
      <c r="S1596">
        <f t="shared" si="345"/>
        <v>4</v>
      </c>
      <c r="T1596">
        <f t="shared" si="350"/>
        <v>1</v>
      </c>
      <c r="U1596">
        <f t="shared" si="351"/>
        <v>4</v>
      </c>
      <c r="V1596">
        <f t="shared" si="352"/>
        <v>1</v>
      </c>
      <c r="W1596">
        <f t="shared" si="346"/>
        <v>2</v>
      </c>
      <c r="X1596">
        <f t="shared" si="347"/>
        <v>2</v>
      </c>
      <c r="Y1596">
        <f t="shared" si="348"/>
        <v>2</v>
      </c>
      <c r="Z1596">
        <f t="shared" si="349"/>
        <v>2</v>
      </c>
      <c r="AA1596">
        <f t="shared" si="353"/>
        <v>1</v>
      </c>
      <c r="AB1596">
        <f t="shared" si="354"/>
        <v>2</v>
      </c>
      <c r="AC1596">
        <f t="shared" si="355"/>
        <v>1</v>
      </c>
    </row>
    <row r="1597" spans="1:29" x14ac:dyDescent="0.25">
      <c r="A1597" t="s">
        <v>1</v>
      </c>
      <c r="B1597" t="s">
        <v>6</v>
      </c>
      <c r="C1597" t="s">
        <v>2</v>
      </c>
      <c r="D1597" t="s">
        <v>1</v>
      </c>
      <c r="E1597" t="s">
        <v>1</v>
      </c>
      <c r="F1597" t="s">
        <v>3</v>
      </c>
      <c r="G1597" t="s">
        <v>4</v>
      </c>
      <c r="H1597" t="s">
        <v>1</v>
      </c>
      <c r="I1597" s="20">
        <f>VLOOKUP($A1597,error!$A$2:$B$12,2,FALSE)-VLOOKUP(B1597,error!$A$2:$B$12,2,FALSE)</f>
        <v>-3</v>
      </c>
      <c r="J1597" s="20">
        <f>VLOOKUP($A1597,error!$A$2:$B$12,2,FALSE)-VLOOKUP(C1597,error!$A$2:$B$12,2,FALSE)</f>
        <v>-2</v>
      </c>
      <c r="K1597" s="20">
        <f>VLOOKUP($A1597,error!$A$2:$B$12,2,FALSE)-VLOOKUP(D1597,error!$A$2:$B$12,2,FALSE)</f>
        <v>0</v>
      </c>
      <c r="L1597" s="20">
        <f>VLOOKUP($A1597,error!$A$2:$B$12,2,FALSE)-VLOOKUP(E1597,error!$A$2:$B$12,2,FALSE)</f>
        <v>0</v>
      </c>
      <c r="M1597" s="20">
        <f>VLOOKUP($A1597,error!$A$2:$B$12,2,FALSE)-VLOOKUP(F1597,error!$A$2:$B$12,2,FALSE)</f>
        <v>1</v>
      </c>
      <c r="N1597" s="20">
        <f>VLOOKUP($A1597,error!$A$2:$B$12,2,FALSE)-VLOOKUP(G1597,error!$A$2:$B$12,2,FALSE)</f>
        <v>-1</v>
      </c>
      <c r="O1597" s="20">
        <f>VLOOKUP($A1597,error!$A$2:$B$12,2,FALSE)-VLOOKUP(H1597,error!$A$2:$B$12,2,FALSE)</f>
        <v>0</v>
      </c>
      <c r="P1597">
        <f t="shared" si="342"/>
        <v>9</v>
      </c>
      <c r="Q1597">
        <f t="shared" si="343"/>
        <v>4</v>
      </c>
      <c r="R1597">
        <f t="shared" si="344"/>
        <v>0</v>
      </c>
      <c r="S1597">
        <f t="shared" si="345"/>
        <v>0</v>
      </c>
      <c r="T1597">
        <f t="shared" si="350"/>
        <v>1</v>
      </c>
      <c r="U1597">
        <f t="shared" si="351"/>
        <v>1</v>
      </c>
      <c r="V1597">
        <f t="shared" si="352"/>
        <v>0</v>
      </c>
      <c r="W1597">
        <f t="shared" si="346"/>
        <v>3</v>
      </c>
      <c r="X1597">
        <f t="shared" si="347"/>
        <v>2</v>
      </c>
      <c r="Y1597">
        <f t="shared" si="348"/>
        <v>0</v>
      </c>
      <c r="Z1597">
        <f t="shared" si="349"/>
        <v>0</v>
      </c>
      <c r="AA1597">
        <f t="shared" si="353"/>
        <v>1</v>
      </c>
      <c r="AB1597">
        <f t="shared" si="354"/>
        <v>1</v>
      </c>
      <c r="AC1597">
        <f t="shared" si="355"/>
        <v>0</v>
      </c>
    </row>
    <row r="1598" spans="1:29" x14ac:dyDescent="0.25">
      <c r="A1598" t="s">
        <v>3</v>
      </c>
      <c r="B1598" t="s">
        <v>1</v>
      </c>
      <c r="C1598" t="s">
        <v>1</v>
      </c>
      <c r="D1598" t="s">
        <v>1</v>
      </c>
      <c r="E1598" t="s">
        <v>1</v>
      </c>
      <c r="F1598" t="s">
        <v>3</v>
      </c>
      <c r="G1598" t="s">
        <v>7</v>
      </c>
      <c r="H1598" t="s">
        <v>3</v>
      </c>
      <c r="I1598" s="20">
        <f>VLOOKUP($A1598,error!$A$2:$B$12,2,FALSE)-VLOOKUP(B1598,error!$A$2:$B$12,2,FALSE)</f>
        <v>-1</v>
      </c>
      <c r="J1598" s="20">
        <f>VLOOKUP($A1598,error!$A$2:$B$12,2,FALSE)-VLOOKUP(C1598,error!$A$2:$B$12,2,FALSE)</f>
        <v>-1</v>
      </c>
      <c r="K1598" s="20">
        <f>VLOOKUP($A1598,error!$A$2:$B$12,2,FALSE)-VLOOKUP(D1598,error!$A$2:$B$12,2,FALSE)</f>
        <v>-1</v>
      </c>
      <c r="L1598" s="20">
        <f>VLOOKUP($A1598,error!$A$2:$B$12,2,FALSE)-VLOOKUP(E1598,error!$A$2:$B$12,2,FALSE)</f>
        <v>-1</v>
      </c>
      <c r="M1598" s="20">
        <f>VLOOKUP($A1598,error!$A$2:$B$12,2,FALSE)-VLOOKUP(F1598,error!$A$2:$B$12,2,FALSE)</f>
        <v>0</v>
      </c>
      <c r="N1598" s="20">
        <f>VLOOKUP($A1598,error!$A$2:$B$12,2,FALSE)-VLOOKUP(G1598,error!$A$2:$B$12,2,FALSE)</f>
        <v>1</v>
      </c>
      <c r="O1598" s="20">
        <f>VLOOKUP($A1598,error!$A$2:$B$12,2,FALSE)-VLOOKUP(H1598,error!$A$2:$B$12,2,FALSE)</f>
        <v>0</v>
      </c>
      <c r="P1598">
        <f t="shared" si="342"/>
        <v>1</v>
      </c>
      <c r="Q1598">
        <f t="shared" si="343"/>
        <v>1</v>
      </c>
      <c r="R1598">
        <f t="shared" si="344"/>
        <v>1</v>
      </c>
      <c r="S1598">
        <f t="shared" si="345"/>
        <v>1</v>
      </c>
      <c r="T1598">
        <f t="shared" si="350"/>
        <v>0</v>
      </c>
      <c r="U1598">
        <f t="shared" si="351"/>
        <v>1</v>
      </c>
      <c r="V1598">
        <f t="shared" si="352"/>
        <v>0</v>
      </c>
      <c r="W1598">
        <f t="shared" si="346"/>
        <v>1</v>
      </c>
      <c r="X1598">
        <f t="shared" si="347"/>
        <v>1</v>
      </c>
      <c r="Y1598">
        <f t="shared" si="348"/>
        <v>1</v>
      </c>
      <c r="Z1598">
        <f t="shared" si="349"/>
        <v>1</v>
      </c>
      <c r="AA1598">
        <f t="shared" si="353"/>
        <v>0</v>
      </c>
      <c r="AB1598">
        <f t="shared" si="354"/>
        <v>1</v>
      </c>
      <c r="AC1598">
        <f t="shared" si="355"/>
        <v>0</v>
      </c>
    </row>
    <row r="1599" spans="1:29" x14ac:dyDescent="0.25">
      <c r="A1599" t="s">
        <v>3</v>
      </c>
      <c r="B1599" t="s">
        <v>5</v>
      </c>
      <c r="C1599" t="s">
        <v>1</v>
      </c>
      <c r="D1599" t="s">
        <v>1</v>
      </c>
      <c r="E1599" t="s">
        <v>1</v>
      </c>
      <c r="F1599" t="s">
        <v>1</v>
      </c>
      <c r="G1599" t="s">
        <v>7</v>
      </c>
      <c r="H1599" t="s">
        <v>3</v>
      </c>
      <c r="I1599" s="20">
        <f>VLOOKUP($A1599,error!$A$2:$B$12,2,FALSE)-VLOOKUP(B1599,error!$A$2:$B$12,2,FALSE)</f>
        <v>2</v>
      </c>
      <c r="J1599" s="20">
        <f>VLOOKUP($A1599,error!$A$2:$B$12,2,FALSE)-VLOOKUP(C1599,error!$A$2:$B$12,2,FALSE)</f>
        <v>-1</v>
      </c>
      <c r="K1599" s="20">
        <f>VLOOKUP($A1599,error!$A$2:$B$12,2,FALSE)-VLOOKUP(D1599,error!$A$2:$B$12,2,FALSE)</f>
        <v>-1</v>
      </c>
      <c r="L1599" s="20">
        <f>VLOOKUP($A1599,error!$A$2:$B$12,2,FALSE)-VLOOKUP(E1599,error!$A$2:$B$12,2,FALSE)</f>
        <v>-1</v>
      </c>
      <c r="M1599" s="20">
        <f>VLOOKUP($A1599,error!$A$2:$B$12,2,FALSE)-VLOOKUP(F1599,error!$A$2:$B$12,2,FALSE)</f>
        <v>-1</v>
      </c>
      <c r="N1599" s="20">
        <f>VLOOKUP($A1599,error!$A$2:$B$12,2,FALSE)-VLOOKUP(G1599,error!$A$2:$B$12,2,FALSE)</f>
        <v>1</v>
      </c>
      <c r="O1599" s="20">
        <f>VLOOKUP($A1599,error!$A$2:$B$12,2,FALSE)-VLOOKUP(H1599,error!$A$2:$B$12,2,FALSE)</f>
        <v>0</v>
      </c>
      <c r="P1599">
        <f t="shared" si="342"/>
        <v>4</v>
      </c>
      <c r="Q1599">
        <f t="shared" si="343"/>
        <v>1</v>
      </c>
      <c r="R1599">
        <f t="shared" si="344"/>
        <v>1</v>
      </c>
      <c r="S1599">
        <f t="shared" si="345"/>
        <v>1</v>
      </c>
      <c r="T1599">
        <f t="shared" si="350"/>
        <v>1</v>
      </c>
      <c r="U1599">
        <f t="shared" si="351"/>
        <v>1</v>
      </c>
      <c r="V1599">
        <f t="shared" si="352"/>
        <v>0</v>
      </c>
      <c r="W1599">
        <f t="shared" si="346"/>
        <v>2</v>
      </c>
      <c r="X1599">
        <f t="shared" si="347"/>
        <v>1</v>
      </c>
      <c r="Y1599">
        <f t="shared" si="348"/>
        <v>1</v>
      </c>
      <c r="Z1599">
        <f t="shared" si="349"/>
        <v>1</v>
      </c>
      <c r="AA1599">
        <f t="shared" si="353"/>
        <v>1</v>
      </c>
      <c r="AB1599">
        <f t="shared" si="354"/>
        <v>1</v>
      </c>
      <c r="AC1599">
        <f t="shared" si="355"/>
        <v>0</v>
      </c>
    </row>
    <row r="1600" spans="1:29" x14ac:dyDescent="0.25">
      <c r="A1600" t="s">
        <v>7</v>
      </c>
      <c r="B1600" t="s">
        <v>5</v>
      </c>
      <c r="C1600" t="s">
        <v>1</v>
      </c>
      <c r="D1600" t="s">
        <v>1</v>
      </c>
      <c r="E1600" t="s">
        <v>1</v>
      </c>
      <c r="F1600" t="s">
        <v>3</v>
      </c>
      <c r="G1600" t="s">
        <v>7</v>
      </c>
      <c r="H1600" t="s">
        <v>7</v>
      </c>
      <c r="I1600" s="20">
        <f>VLOOKUP($A1600,error!$A$2:$B$12,2,FALSE)-VLOOKUP(B1600,error!$A$2:$B$12,2,FALSE)</f>
        <v>1</v>
      </c>
      <c r="J1600" s="20">
        <f>VLOOKUP($A1600,error!$A$2:$B$12,2,FALSE)-VLOOKUP(C1600,error!$A$2:$B$12,2,FALSE)</f>
        <v>-2</v>
      </c>
      <c r="K1600" s="20">
        <f>VLOOKUP($A1600,error!$A$2:$B$12,2,FALSE)-VLOOKUP(D1600,error!$A$2:$B$12,2,FALSE)</f>
        <v>-2</v>
      </c>
      <c r="L1600" s="20">
        <f>VLOOKUP($A1600,error!$A$2:$B$12,2,FALSE)-VLOOKUP(E1600,error!$A$2:$B$12,2,FALSE)</f>
        <v>-2</v>
      </c>
      <c r="M1600" s="20">
        <f>VLOOKUP($A1600,error!$A$2:$B$12,2,FALSE)-VLOOKUP(F1600,error!$A$2:$B$12,2,FALSE)</f>
        <v>-1</v>
      </c>
      <c r="N1600" s="20">
        <f>VLOOKUP($A1600,error!$A$2:$B$12,2,FALSE)-VLOOKUP(G1600,error!$A$2:$B$12,2,FALSE)</f>
        <v>0</v>
      </c>
      <c r="O1600" s="20">
        <f>VLOOKUP($A1600,error!$A$2:$B$12,2,FALSE)-VLOOKUP(H1600,error!$A$2:$B$12,2,FALSE)</f>
        <v>0</v>
      </c>
      <c r="P1600">
        <f t="shared" si="342"/>
        <v>1</v>
      </c>
      <c r="Q1600">
        <f t="shared" si="343"/>
        <v>4</v>
      </c>
      <c r="R1600">
        <f t="shared" si="344"/>
        <v>4</v>
      </c>
      <c r="S1600">
        <f t="shared" si="345"/>
        <v>4</v>
      </c>
      <c r="T1600">
        <f t="shared" si="350"/>
        <v>1</v>
      </c>
      <c r="U1600">
        <f t="shared" si="351"/>
        <v>0</v>
      </c>
      <c r="V1600">
        <f t="shared" si="352"/>
        <v>0</v>
      </c>
      <c r="W1600">
        <f t="shared" si="346"/>
        <v>1</v>
      </c>
      <c r="X1600">
        <f t="shared" si="347"/>
        <v>2</v>
      </c>
      <c r="Y1600">
        <f t="shared" si="348"/>
        <v>2</v>
      </c>
      <c r="Z1600">
        <f t="shared" si="349"/>
        <v>2</v>
      </c>
      <c r="AA1600">
        <f t="shared" si="353"/>
        <v>1</v>
      </c>
      <c r="AB1600">
        <f t="shared" si="354"/>
        <v>0</v>
      </c>
      <c r="AC1600">
        <f t="shared" si="355"/>
        <v>0</v>
      </c>
    </row>
    <row r="1601" spans="1:29" x14ac:dyDescent="0.25">
      <c r="A1601" t="s">
        <v>2</v>
      </c>
      <c r="B1601" t="s">
        <v>1</v>
      </c>
      <c r="C1601" t="s">
        <v>1</v>
      </c>
      <c r="D1601" t="s">
        <v>1</v>
      </c>
      <c r="E1601" t="s">
        <v>1</v>
      </c>
      <c r="F1601" t="s">
        <v>1</v>
      </c>
      <c r="G1601" t="s">
        <v>4</v>
      </c>
      <c r="H1601" t="s">
        <v>1</v>
      </c>
      <c r="I1601" s="20">
        <f>VLOOKUP($A1601,error!$A$2:$B$12,2,FALSE)-VLOOKUP(B1601,error!$A$2:$B$12,2,FALSE)</f>
        <v>2</v>
      </c>
      <c r="J1601" s="20">
        <f>VLOOKUP($A1601,error!$A$2:$B$12,2,FALSE)-VLOOKUP(C1601,error!$A$2:$B$12,2,FALSE)</f>
        <v>2</v>
      </c>
      <c r="K1601" s="20">
        <f>VLOOKUP($A1601,error!$A$2:$B$12,2,FALSE)-VLOOKUP(D1601,error!$A$2:$B$12,2,FALSE)</f>
        <v>2</v>
      </c>
      <c r="L1601" s="20">
        <f>VLOOKUP($A1601,error!$A$2:$B$12,2,FALSE)-VLOOKUP(E1601,error!$A$2:$B$12,2,FALSE)</f>
        <v>2</v>
      </c>
      <c r="M1601" s="20">
        <f>VLOOKUP($A1601,error!$A$2:$B$12,2,FALSE)-VLOOKUP(F1601,error!$A$2:$B$12,2,FALSE)</f>
        <v>2</v>
      </c>
      <c r="N1601" s="20">
        <f>VLOOKUP($A1601,error!$A$2:$B$12,2,FALSE)-VLOOKUP(G1601,error!$A$2:$B$12,2,FALSE)</f>
        <v>1</v>
      </c>
      <c r="O1601" s="20">
        <f>VLOOKUP($A1601,error!$A$2:$B$12,2,FALSE)-VLOOKUP(H1601,error!$A$2:$B$12,2,FALSE)</f>
        <v>2</v>
      </c>
      <c r="P1601">
        <f t="shared" si="342"/>
        <v>4</v>
      </c>
      <c r="Q1601">
        <f t="shared" si="343"/>
        <v>4</v>
      </c>
      <c r="R1601">
        <f t="shared" si="344"/>
        <v>4</v>
      </c>
      <c r="S1601">
        <f t="shared" si="345"/>
        <v>4</v>
      </c>
      <c r="T1601">
        <f t="shared" si="350"/>
        <v>4</v>
      </c>
      <c r="U1601">
        <f t="shared" si="351"/>
        <v>1</v>
      </c>
      <c r="V1601">
        <f t="shared" si="352"/>
        <v>4</v>
      </c>
      <c r="W1601">
        <f t="shared" si="346"/>
        <v>2</v>
      </c>
      <c r="X1601">
        <f t="shared" si="347"/>
        <v>2</v>
      </c>
      <c r="Y1601">
        <f t="shared" si="348"/>
        <v>2</v>
      </c>
      <c r="Z1601">
        <f t="shared" si="349"/>
        <v>2</v>
      </c>
      <c r="AA1601">
        <f t="shared" si="353"/>
        <v>2</v>
      </c>
      <c r="AB1601">
        <f t="shared" si="354"/>
        <v>1</v>
      </c>
      <c r="AC1601">
        <f t="shared" si="355"/>
        <v>2</v>
      </c>
    </row>
    <row r="1602" spans="1:29" x14ac:dyDescent="0.25">
      <c r="A1602" t="s">
        <v>5</v>
      </c>
      <c r="B1602" t="s">
        <v>1</v>
      </c>
      <c r="C1602" t="s">
        <v>1</v>
      </c>
      <c r="D1602" t="s">
        <v>1</v>
      </c>
      <c r="E1602" t="s">
        <v>1</v>
      </c>
      <c r="F1602" t="s">
        <v>5</v>
      </c>
      <c r="G1602" t="s">
        <v>3</v>
      </c>
      <c r="H1602" t="s">
        <v>7</v>
      </c>
      <c r="I1602" s="20">
        <f>VLOOKUP($A1602,error!$A$2:$B$12,2,FALSE)-VLOOKUP(B1602,error!$A$2:$B$12,2,FALSE)</f>
        <v>-3</v>
      </c>
      <c r="J1602" s="20">
        <f>VLOOKUP($A1602,error!$A$2:$B$12,2,FALSE)-VLOOKUP(C1602,error!$A$2:$B$12,2,FALSE)</f>
        <v>-3</v>
      </c>
      <c r="K1602" s="20">
        <f>VLOOKUP($A1602,error!$A$2:$B$12,2,FALSE)-VLOOKUP(D1602,error!$A$2:$B$12,2,FALSE)</f>
        <v>-3</v>
      </c>
      <c r="L1602" s="20">
        <f>VLOOKUP($A1602,error!$A$2:$B$12,2,FALSE)-VLOOKUP(E1602,error!$A$2:$B$12,2,FALSE)</f>
        <v>-3</v>
      </c>
      <c r="M1602" s="20">
        <f>VLOOKUP($A1602,error!$A$2:$B$12,2,FALSE)-VLOOKUP(F1602,error!$A$2:$B$12,2,FALSE)</f>
        <v>0</v>
      </c>
      <c r="N1602" s="20">
        <f>VLOOKUP($A1602,error!$A$2:$B$12,2,FALSE)-VLOOKUP(G1602,error!$A$2:$B$12,2,FALSE)</f>
        <v>-2</v>
      </c>
      <c r="O1602" s="20">
        <f>VLOOKUP($A1602,error!$A$2:$B$12,2,FALSE)-VLOOKUP(H1602,error!$A$2:$B$12,2,FALSE)</f>
        <v>-1</v>
      </c>
      <c r="P1602">
        <f t="shared" ref="P1602:P1665" si="356">I1602^2</f>
        <v>9</v>
      </c>
      <c r="Q1602">
        <f t="shared" ref="Q1602:Q1665" si="357">J1602^2</f>
        <v>9</v>
      </c>
      <c r="R1602">
        <f t="shared" ref="R1602:R1665" si="358">K1602^2</f>
        <v>9</v>
      </c>
      <c r="S1602">
        <f t="shared" ref="S1602:S1665" si="359">L1602^2</f>
        <v>9</v>
      </c>
      <c r="T1602">
        <f t="shared" si="350"/>
        <v>0</v>
      </c>
      <c r="U1602">
        <f t="shared" si="351"/>
        <v>4</v>
      </c>
      <c r="V1602">
        <f t="shared" si="352"/>
        <v>1</v>
      </c>
      <c r="W1602">
        <f t="shared" ref="W1602:W1665" si="360">ABS(I1602)</f>
        <v>3</v>
      </c>
      <c r="X1602">
        <f t="shared" ref="X1602:X1665" si="361">ABS(J1602)</f>
        <v>3</v>
      </c>
      <c r="Y1602">
        <f t="shared" ref="Y1602:Y1665" si="362">ABS(K1602)</f>
        <v>3</v>
      </c>
      <c r="Z1602">
        <f t="shared" ref="Z1602:Z1665" si="363">ABS(L1602)</f>
        <v>3</v>
      </c>
      <c r="AA1602">
        <f t="shared" si="353"/>
        <v>0</v>
      </c>
      <c r="AB1602">
        <f t="shared" si="354"/>
        <v>2</v>
      </c>
      <c r="AC1602">
        <f t="shared" si="355"/>
        <v>1</v>
      </c>
    </row>
    <row r="1603" spans="1:29" x14ac:dyDescent="0.25">
      <c r="A1603" t="s">
        <v>4</v>
      </c>
      <c r="B1603" t="s">
        <v>1</v>
      </c>
      <c r="C1603" t="s">
        <v>1</v>
      </c>
      <c r="D1603" t="s">
        <v>1</v>
      </c>
      <c r="E1603" t="s">
        <v>1</v>
      </c>
      <c r="F1603" t="s">
        <v>4</v>
      </c>
      <c r="G1603" t="s">
        <v>1</v>
      </c>
      <c r="H1603" t="s">
        <v>4</v>
      </c>
      <c r="I1603" s="20">
        <f>VLOOKUP($A1603,error!$A$2:$B$12,2,FALSE)-VLOOKUP(B1603,error!$A$2:$B$12,2,FALSE)</f>
        <v>1</v>
      </c>
      <c r="J1603" s="20">
        <f>VLOOKUP($A1603,error!$A$2:$B$12,2,FALSE)-VLOOKUP(C1603,error!$A$2:$B$12,2,FALSE)</f>
        <v>1</v>
      </c>
      <c r="K1603" s="20">
        <f>VLOOKUP($A1603,error!$A$2:$B$12,2,FALSE)-VLOOKUP(D1603,error!$A$2:$B$12,2,FALSE)</f>
        <v>1</v>
      </c>
      <c r="L1603" s="20">
        <f>VLOOKUP($A1603,error!$A$2:$B$12,2,FALSE)-VLOOKUP(E1603,error!$A$2:$B$12,2,FALSE)</f>
        <v>1</v>
      </c>
      <c r="M1603" s="20">
        <f>VLOOKUP($A1603,error!$A$2:$B$12,2,FALSE)-VLOOKUP(F1603,error!$A$2:$B$12,2,FALSE)</f>
        <v>0</v>
      </c>
      <c r="N1603" s="20">
        <f>VLOOKUP($A1603,error!$A$2:$B$12,2,FALSE)-VLOOKUP(G1603,error!$A$2:$B$12,2,FALSE)</f>
        <v>1</v>
      </c>
      <c r="O1603" s="20">
        <f>VLOOKUP($A1603,error!$A$2:$B$12,2,FALSE)-VLOOKUP(H1603,error!$A$2:$B$12,2,FALSE)</f>
        <v>0</v>
      </c>
      <c r="P1603">
        <f t="shared" si="356"/>
        <v>1</v>
      </c>
      <c r="Q1603">
        <f t="shared" si="357"/>
        <v>1</v>
      </c>
      <c r="R1603">
        <f t="shared" si="358"/>
        <v>1</v>
      </c>
      <c r="S1603">
        <f t="shared" si="359"/>
        <v>1</v>
      </c>
      <c r="T1603">
        <f t="shared" ref="T1603:T1666" si="364">M1603^2</f>
        <v>0</v>
      </c>
      <c r="U1603">
        <f t="shared" ref="U1603:U1666" si="365">N1603^2</f>
        <v>1</v>
      </c>
      <c r="V1603">
        <f t="shared" ref="V1603:V1666" si="366">O1603^2</f>
        <v>0</v>
      </c>
      <c r="W1603">
        <f t="shared" si="360"/>
        <v>1</v>
      </c>
      <c r="X1603">
        <f t="shared" si="361"/>
        <v>1</v>
      </c>
      <c r="Y1603">
        <f t="shared" si="362"/>
        <v>1</v>
      </c>
      <c r="Z1603">
        <f t="shared" si="363"/>
        <v>1</v>
      </c>
      <c r="AA1603">
        <f t="shared" ref="AA1603:AA1666" si="367">ABS(M1603)</f>
        <v>0</v>
      </c>
      <c r="AB1603">
        <f t="shared" ref="AB1603:AB1666" si="368">ABS(N1603)</f>
        <v>1</v>
      </c>
      <c r="AC1603">
        <f t="shared" ref="AC1603:AC1666" si="369">ABS(O1603)</f>
        <v>0</v>
      </c>
    </row>
    <row r="1604" spans="1:29" x14ac:dyDescent="0.25">
      <c r="A1604" t="s">
        <v>1</v>
      </c>
      <c r="B1604" t="s">
        <v>1</v>
      </c>
      <c r="C1604" t="s">
        <v>1</v>
      </c>
      <c r="D1604" t="s">
        <v>1</v>
      </c>
      <c r="E1604" t="s">
        <v>1</v>
      </c>
      <c r="F1604" t="s">
        <v>4</v>
      </c>
      <c r="G1604" t="s">
        <v>1</v>
      </c>
      <c r="H1604" t="s">
        <v>4</v>
      </c>
      <c r="I1604" s="20">
        <f>VLOOKUP($A1604,error!$A$2:$B$12,2,FALSE)-VLOOKUP(B1604,error!$A$2:$B$12,2,FALSE)</f>
        <v>0</v>
      </c>
      <c r="J1604" s="20">
        <f>VLOOKUP($A1604,error!$A$2:$B$12,2,FALSE)-VLOOKUP(C1604,error!$A$2:$B$12,2,FALSE)</f>
        <v>0</v>
      </c>
      <c r="K1604" s="20">
        <f>VLOOKUP($A1604,error!$A$2:$B$12,2,FALSE)-VLOOKUP(D1604,error!$A$2:$B$12,2,FALSE)</f>
        <v>0</v>
      </c>
      <c r="L1604" s="20">
        <f>VLOOKUP($A1604,error!$A$2:$B$12,2,FALSE)-VLOOKUP(E1604,error!$A$2:$B$12,2,FALSE)</f>
        <v>0</v>
      </c>
      <c r="M1604" s="20">
        <f>VLOOKUP($A1604,error!$A$2:$B$12,2,FALSE)-VLOOKUP(F1604,error!$A$2:$B$12,2,FALSE)</f>
        <v>-1</v>
      </c>
      <c r="N1604" s="20">
        <f>VLOOKUP($A1604,error!$A$2:$B$12,2,FALSE)-VLOOKUP(G1604,error!$A$2:$B$12,2,FALSE)</f>
        <v>0</v>
      </c>
      <c r="O1604" s="20">
        <f>VLOOKUP($A1604,error!$A$2:$B$12,2,FALSE)-VLOOKUP(H1604,error!$A$2:$B$12,2,FALSE)</f>
        <v>-1</v>
      </c>
      <c r="P1604">
        <f t="shared" si="356"/>
        <v>0</v>
      </c>
      <c r="Q1604">
        <f t="shared" si="357"/>
        <v>0</v>
      </c>
      <c r="R1604">
        <f t="shared" si="358"/>
        <v>0</v>
      </c>
      <c r="S1604">
        <f t="shared" si="359"/>
        <v>0</v>
      </c>
      <c r="T1604">
        <f t="shared" si="364"/>
        <v>1</v>
      </c>
      <c r="U1604">
        <f t="shared" si="365"/>
        <v>0</v>
      </c>
      <c r="V1604">
        <f t="shared" si="366"/>
        <v>1</v>
      </c>
      <c r="W1604">
        <f t="shared" si="360"/>
        <v>0</v>
      </c>
      <c r="X1604">
        <f t="shared" si="361"/>
        <v>0</v>
      </c>
      <c r="Y1604">
        <f t="shared" si="362"/>
        <v>0</v>
      </c>
      <c r="Z1604">
        <f t="shared" si="363"/>
        <v>0</v>
      </c>
      <c r="AA1604">
        <f t="shared" si="367"/>
        <v>1</v>
      </c>
      <c r="AB1604">
        <f t="shared" si="368"/>
        <v>0</v>
      </c>
      <c r="AC1604">
        <f t="shared" si="369"/>
        <v>1</v>
      </c>
    </row>
    <row r="1605" spans="1:29" x14ac:dyDescent="0.25">
      <c r="A1605" t="s">
        <v>4</v>
      </c>
      <c r="B1605" t="s">
        <v>6</v>
      </c>
      <c r="C1605" t="s">
        <v>6</v>
      </c>
      <c r="D1605" t="s">
        <v>1</v>
      </c>
      <c r="E1605" t="s">
        <v>1</v>
      </c>
      <c r="F1605" t="s">
        <v>6</v>
      </c>
      <c r="G1605" t="s">
        <v>2</v>
      </c>
      <c r="H1605" t="s">
        <v>6</v>
      </c>
      <c r="I1605" s="20">
        <f>VLOOKUP($A1605,error!$A$2:$B$12,2,FALSE)-VLOOKUP(B1605,error!$A$2:$B$12,2,FALSE)</f>
        <v>-2</v>
      </c>
      <c r="J1605" s="20">
        <f>VLOOKUP($A1605,error!$A$2:$B$12,2,FALSE)-VLOOKUP(C1605,error!$A$2:$B$12,2,FALSE)</f>
        <v>-2</v>
      </c>
      <c r="K1605" s="20">
        <f>VLOOKUP($A1605,error!$A$2:$B$12,2,FALSE)-VLOOKUP(D1605,error!$A$2:$B$12,2,FALSE)</f>
        <v>1</v>
      </c>
      <c r="L1605" s="20">
        <f>VLOOKUP($A1605,error!$A$2:$B$12,2,FALSE)-VLOOKUP(E1605,error!$A$2:$B$12,2,FALSE)</f>
        <v>1</v>
      </c>
      <c r="M1605" s="20">
        <f>VLOOKUP($A1605,error!$A$2:$B$12,2,FALSE)-VLOOKUP(F1605,error!$A$2:$B$12,2,FALSE)</f>
        <v>-2</v>
      </c>
      <c r="N1605" s="20">
        <f>VLOOKUP($A1605,error!$A$2:$B$12,2,FALSE)-VLOOKUP(G1605,error!$A$2:$B$12,2,FALSE)</f>
        <v>-1</v>
      </c>
      <c r="O1605" s="20">
        <f>VLOOKUP($A1605,error!$A$2:$B$12,2,FALSE)-VLOOKUP(H1605,error!$A$2:$B$12,2,FALSE)</f>
        <v>-2</v>
      </c>
      <c r="P1605">
        <f t="shared" si="356"/>
        <v>4</v>
      </c>
      <c r="Q1605">
        <f t="shared" si="357"/>
        <v>4</v>
      </c>
      <c r="R1605">
        <f t="shared" si="358"/>
        <v>1</v>
      </c>
      <c r="S1605">
        <f t="shared" si="359"/>
        <v>1</v>
      </c>
      <c r="T1605">
        <f t="shared" si="364"/>
        <v>4</v>
      </c>
      <c r="U1605">
        <f t="shared" si="365"/>
        <v>1</v>
      </c>
      <c r="V1605">
        <f t="shared" si="366"/>
        <v>4</v>
      </c>
      <c r="W1605">
        <f t="shared" si="360"/>
        <v>2</v>
      </c>
      <c r="X1605">
        <f t="shared" si="361"/>
        <v>2</v>
      </c>
      <c r="Y1605">
        <f t="shared" si="362"/>
        <v>1</v>
      </c>
      <c r="Z1605">
        <f t="shared" si="363"/>
        <v>1</v>
      </c>
      <c r="AA1605">
        <f t="shared" si="367"/>
        <v>2</v>
      </c>
      <c r="AB1605">
        <f t="shared" si="368"/>
        <v>1</v>
      </c>
      <c r="AC1605">
        <f t="shared" si="369"/>
        <v>2</v>
      </c>
    </row>
    <row r="1606" spans="1:29" x14ac:dyDescent="0.25">
      <c r="A1606" t="s">
        <v>5</v>
      </c>
      <c r="B1606" t="s">
        <v>1</v>
      </c>
      <c r="C1606" t="s">
        <v>5</v>
      </c>
      <c r="D1606" t="s">
        <v>1</v>
      </c>
      <c r="E1606" t="s">
        <v>1</v>
      </c>
      <c r="F1606" t="s">
        <v>3</v>
      </c>
      <c r="G1606" t="s">
        <v>5</v>
      </c>
      <c r="H1606" t="s">
        <v>7</v>
      </c>
      <c r="I1606" s="20">
        <f>VLOOKUP($A1606,error!$A$2:$B$12,2,FALSE)-VLOOKUP(B1606,error!$A$2:$B$12,2,FALSE)</f>
        <v>-3</v>
      </c>
      <c r="J1606" s="20">
        <f>VLOOKUP($A1606,error!$A$2:$B$12,2,FALSE)-VLOOKUP(C1606,error!$A$2:$B$12,2,FALSE)</f>
        <v>0</v>
      </c>
      <c r="K1606" s="20">
        <f>VLOOKUP($A1606,error!$A$2:$B$12,2,FALSE)-VLOOKUP(D1606,error!$A$2:$B$12,2,FALSE)</f>
        <v>-3</v>
      </c>
      <c r="L1606" s="20">
        <f>VLOOKUP($A1606,error!$A$2:$B$12,2,FALSE)-VLOOKUP(E1606,error!$A$2:$B$12,2,FALSE)</f>
        <v>-3</v>
      </c>
      <c r="M1606" s="20">
        <f>VLOOKUP($A1606,error!$A$2:$B$12,2,FALSE)-VLOOKUP(F1606,error!$A$2:$B$12,2,FALSE)</f>
        <v>-2</v>
      </c>
      <c r="N1606" s="20">
        <f>VLOOKUP($A1606,error!$A$2:$B$12,2,FALSE)-VLOOKUP(G1606,error!$A$2:$B$12,2,FALSE)</f>
        <v>0</v>
      </c>
      <c r="O1606" s="20">
        <f>VLOOKUP($A1606,error!$A$2:$B$12,2,FALSE)-VLOOKUP(H1606,error!$A$2:$B$12,2,FALSE)</f>
        <v>-1</v>
      </c>
      <c r="P1606">
        <f t="shared" si="356"/>
        <v>9</v>
      </c>
      <c r="Q1606">
        <f t="shared" si="357"/>
        <v>0</v>
      </c>
      <c r="R1606">
        <f t="shared" si="358"/>
        <v>9</v>
      </c>
      <c r="S1606">
        <f t="shared" si="359"/>
        <v>9</v>
      </c>
      <c r="T1606">
        <f t="shared" si="364"/>
        <v>4</v>
      </c>
      <c r="U1606">
        <f t="shared" si="365"/>
        <v>0</v>
      </c>
      <c r="V1606">
        <f t="shared" si="366"/>
        <v>1</v>
      </c>
      <c r="W1606">
        <f t="shared" si="360"/>
        <v>3</v>
      </c>
      <c r="X1606">
        <f t="shared" si="361"/>
        <v>0</v>
      </c>
      <c r="Y1606">
        <f t="shared" si="362"/>
        <v>3</v>
      </c>
      <c r="Z1606">
        <f t="shared" si="363"/>
        <v>3</v>
      </c>
      <c r="AA1606">
        <f t="shared" si="367"/>
        <v>2</v>
      </c>
      <c r="AB1606">
        <f t="shared" si="368"/>
        <v>0</v>
      </c>
      <c r="AC1606">
        <f t="shared" si="369"/>
        <v>1</v>
      </c>
    </row>
    <row r="1607" spans="1:29" x14ac:dyDescent="0.25">
      <c r="A1607" t="s">
        <v>1</v>
      </c>
      <c r="B1607" t="s">
        <v>1</v>
      </c>
      <c r="C1607" t="s">
        <v>1</v>
      </c>
      <c r="D1607" t="s">
        <v>1</v>
      </c>
      <c r="E1607" t="s">
        <v>1</v>
      </c>
      <c r="F1607" t="s">
        <v>1</v>
      </c>
      <c r="G1607" t="s">
        <v>3</v>
      </c>
      <c r="H1607" t="s">
        <v>7</v>
      </c>
      <c r="I1607" s="20">
        <f>VLOOKUP($A1607,error!$A$2:$B$12,2,FALSE)-VLOOKUP(B1607,error!$A$2:$B$12,2,FALSE)</f>
        <v>0</v>
      </c>
      <c r="J1607" s="20">
        <f>VLOOKUP($A1607,error!$A$2:$B$12,2,FALSE)-VLOOKUP(C1607,error!$A$2:$B$12,2,FALSE)</f>
        <v>0</v>
      </c>
      <c r="K1607" s="20">
        <f>VLOOKUP($A1607,error!$A$2:$B$12,2,FALSE)-VLOOKUP(D1607,error!$A$2:$B$12,2,FALSE)</f>
        <v>0</v>
      </c>
      <c r="L1607" s="20">
        <f>VLOOKUP($A1607,error!$A$2:$B$12,2,FALSE)-VLOOKUP(E1607,error!$A$2:$B$12,2,FALSE)</f>
        <v>0</v>
      </c>
      <c r="M1607" s="20">
        <f>VLOOKUP($A1607,error!$A$2:$B$12,2,FALSE)-VLOOKUP(F1607,error!$A$2:$B$12,2,FALSE)</f>
        <v>0</v>
      </c>
      <c r="N1607" s="20">
        <f>VLOOKUP($A1607,error!$A$2:$B$12,2,FALSE)-VLOOKUP(G1607,error!$A$2:$B$12,2,FALSE)</f>
        <v>1</v>
      </c>
      <c r="O1607" s="20">
        <f>VLOOKUP($A1607,error!$A$2:$B$12,2,FALSE)-VLOOKUP(H1607,error!$A$2:$B$12,2,FALSE)</f>
        <v>2</v>
      </c>
      <c r="P1607">
        <f t="shared" si="356"/>
        <v>0</v>
      </c>
      <c r="Q1607">
        <f t="shared" si="357"/>
        <v>0</v>
      </c>
      <c r="R1607">
        <f t="shared" si="358"/>
        <v>0</v>
      </c>
      <c r="S1607">
        <f t="shared" si="359"/>
        <v>0</v>
      </c>
      <c r="T1607">
        <f t="shared" si="364"/>
        <v>0</v>
      </c>
      <c r="U1607">
        <f t="shared" si="365"/>
        <v>1</v>
      </c>
      <c r="V1607">
        <f t="shared" si="366"/>
        <v>4</v>
      </c>
      <c r="W1607">
        <f t="shared" si="360"/>
        <v>0</v>
      </c>
      <c r="X1607">
        <f t="shared" si="361"/>
        <v>0</v>
      </c>
      <c r="Y1607">
        <f t="shared" si="362"/>
        <v>0</v>
      </c>
      <c r="Z1607">
        <f t="shared" si="363"/>
        <v>0</v>
      </c>
      <c r="AA1607">
        <f t="shared" si="367"/>
        <v>0</v>
      </c>
      <c r="AB1607">
        <f t="shared" si="368"/>
        <v>1</v>
      </c>
      <c r="AC1607">
        <f t="shared" si="369"/>
        <v>2</v>
      </c>
    </row>
    <row r="1608" spans="1:29" x14ac:dyDescent="0.25">
      <c r="A1608" t="s">
        <v>1</v>
      </c>
      <c r="B1608" t="s">
        <v>1</v>
      </c>
      <c r="C1608" t="s">
        <v>1</v>
      </c>
      <c r="D1608" t="s">
        <v>1</v>
      </c>
      <c r="E1608" t="s">
        <v>1</v>
      </c>
      <c r="F1608" t="s">
        <v>7</v>
      </c>
      <c r="G1608" t="s">
        <v>3</v>
      </c>
      <c r="H1608" t="s">
        <v>5</v>
      </c>
      <c r="I1608" s="20">
        <f>VLOOKUP($A1608,error!$A$2:$B$12,2,FALSE)-VLOOKUP(B1608,error!$A$2:$B$12,2,FALSE)</f>
        <v>0</v>
      </c>
      <c r="J1608" s="20">
        <f>VLOOKUP($A1608,error!$A$2:$B$12,2,FALSE)-VLOOKUP(C1608,error!$A$2:$B$12,2,FALSE)</f>
        <v>0</v>
      </c>
      <c r="K1608" s="20">
        <f>VLOOKUP($A1608,error!$A$2:$B$12,2,FALSE)-VLOOKUP(D1608,error!$A$2:$B$12,2,FALSE)</f>
        <v>0</v>
      </c>
      <c r="L1608" s="20">
        <f>VLOOKUP($A1608,error!$A$2:$B$12,2,FALSE)-VLOOKUP(E1608,error!$A$2:$B$12,2,FALSE)</f>
        <v>0</v>
      </c>
      <c r="M1608" s="20">
        <f>VLOOKUP($A1608,error!$A$2:$B$12,2,FALSE)-VLOOKUP(F1608,error!$A$2:$B$12,2,FALSE)</f>
        <v>2</v>
      </c>
      <c r="N1608" s="20">
        <f>VLOOKUP($A1608,error!$A$2:$B$12,2,FALSE)-VLOOKUP(G1608,error!$A$2:$B$12,2,FALSE)</f>
        <v>1</v>
      </c>
      <c r="O1608" s="20">
        <f>VLOOKUP($A1608,error!$A$2:$B$12,2,FALSE)-VLOOKUP(H1608,error!$A$2:$B$12,2,FALSE)</f>
        <v>3</v>
      </c>
      <c r="P1608">
        <f t="shared" si="356"/>
        <v>0</v>
      </c>
      <c r="Q1608">
        <f t="shared" si="357"/>
        <v>0</v>
      </c>
      <c r="R1608">
        <f t="shared" si="358"/>
        <v>0</v>
      </c>
      <c r="S1608">
        <f t="shared" si="359"/>
        <v>0</v>
      </c>
      <c r="T1608">
        <f t="shared" si="364"/>
        <v>4</v>
      </c>
      <c r="U1608">
        <f t="shared" si="365"/>
        <v>1</v>
      </c>
      <c r="V1608">
        <f t="shared" si="366"/>
        <v>9</v>
      </c>
      <c r="W1608">
        <f t="shared" si="360"/>
        <v>0</v>
      </c>
      <c r="X1608">
        <f t="shared" si="361"/>
        <v>0</v>
      </c>
      <c r="Y1608">
        <f t="shared" si="362"/>
        <v>0</v>
      </c>
      <c r="Z1608">
        <f t="shared" si="363"/>
        <v>0</v>
      </c>
      <c r="AA1608">
        <f t="shared" si="367"/>
        <v>2</v>
      </c>
      <c r="AB1608">
        <f t="shared" si="368"/>
        <v>1</v>
      </c>
      <c r="AC1608">
        <f t="shared" si="369"/>
        <v>3</v>
      </c>
    </row>
    <row r="1609" spans="1:29" x14ac:dyDescent="0.25">
      <c r="A1609" t="s">
        <v>1</v>
      </c>
      <c r="B1609" t="s">
        <v>6</v>
      </c>
      <c r="C1609" t="s">
        <v>1</v>
      </c>
      <c r="D1609" t="s">
        <v>1</v>
      </c>
      <c r="E1609" t="s">
        <v>1</v>
      </c>
      <c r="F1609" t="s">
        <v>4</v>
      </c>
      <c r="G1609" t="s">
        <v>4</v>
      </c>
      <c r="H1609" t="s">
        <v>4</v>
      </c>
      <c r="I1609" s="20">
        <f>VLOOKUP($A1609,error!$A$2:$B$12,2,FALSE)-VLOOKUP(B1609,error!$A$2:$B$12,2,FALSE)</f>
        <v>-3</v>
      </c>
      <c r="J1609" s="20">
        <f>VLOOKUP($A1609,error!$A$2:$B$12,2,FALSE)-VLOOKUP(C1609,error!$A$2:$B$12,2,FALSE)</f>
        <v>0</v>
      </c>
      <c r="K1609" s="20">
        <f>VLOOKUP($A1609,error!$A$2:$B$12,2,FALSE)-VLOOKUP(D1609,error!$A$2:$B$12,2,FALSE)</f>
        <v>0</v>
      </c>
      <c r="L1609" s="20">
        <f>VLOOKUP($A1609,error!$A$2:$B$12,2,FALSE)-VLOOKUP(E1609,error!$A$2:$B$12,2,FALSE)</f>
        <v>0</v>
      </c>
      <c r="M1609" s="20">
        <f>VLOOKUP($A1609,error!$A$2:$B$12,2,FALSE)-VLOOKUP(F1609,error!$A$2:$B$12,2,FALSE)</f>
        <v>-1</v>
      </c>
      <c r="N1609" s="20">
        <f>VLOOKUP($A1609,error!$A$2:$B$12,2,FALSE)-VLOOKUP(G1609,error!$A$2:$B$12,2,FALSE)</f>
        <v>-1</v>
      </c>
      <c r="O1609" s="20">
        <f>VLOOKUP($A1609,error!$A$2:$B$12,2,FALSE)-VLOOKUP(H1609,error!$A$2:$B$12,2,FALSE)</f>
        <v>-1</v>
      </c>
      <c r="P1609">
        <f t="shared" si="356"/>
        <v>9</v>
      </c>
      <c r="Q1609">
        <f t="shared" si="357"/>
        <v>0</v>
      </c>
      <c r="R1609">
        <f t="shared" si="358"/>
        <v>0</v>
      </c>
      <c r="S1609">
        <f t="shared" si="359"/>
        <v>0</v>
      </c>
      <c r="T1609">
        <f t="shared" si="364"/>
        <v>1</v>
      </c>
      <c r="U1609">
        <f t="shared" si="365"/>
        <v>1</v>
      </c>
      <c r="V1609">
        <f t="shared" si="366"/>
        <v>1</v>
      </c>
      <c r="W1609">
        <f t="shared" si="360"/>
        <v>3</v>
      </c>
      <c r="X1609">
        <f t="shared" si="361"/>
        <v>0</v>
      </c>
      <c r="Y1609">
        <f t="shared" si="362"/>
        <v>0</v>
      </c>
      <c r="Z1609">
        <f t="shared" si="363"/>
        <v>0</v>
      </c>
      <c r="AA1609">
        <f t="shared" si="367"/>
        <v>1</v>
      </c>
      <c r="AB1609">
        <f t="shared" si="368"/>
        <v>1</v>
      </c>
      <c r="AC1609">
        <f t="shared" si="369"/>
        <v>1</v>
      </c>
    </row>
    <row r="1610" spans="1:29" x14ac:dyDescent="0.25">
      <c r="A1610" t="s">
        <v>6</v>
      </c>
      <c r="B1610" t="s">
        <v>1</v>
      </c>
      <c r="C1610" t="s">
        <v>1</v>
      </c>
      <c r="D1610" t="s">
        <v>1</v>
      </c>
      <c r="E1610" t="s">
        <v>1</v>
      </c>
      <c r="F1610" t="s">
        <v>1</v>
      </c>
      <c r="G1610" t="s">
        <v>3</v>
      </c>
      <c r="H1610" t="s">
        <v>3</v>
      </c>
      <c r="I1610" s="20">
        <f>VLOOKUP($A1610,error!$A$2:$B$12,2,FALSE)-VLOOKUP(B1610,error!$A$2:$B$12,2,FALSE)</f>
        <v>3</v>
      </c>
      <c r="J1610" s="20">
        <f>VLOOKUP($A1610,error!$A$2:$B$12,2,FALSE)-VLOOKUP(C1610,error!$A$2:$B$12,2,FALSE)</f>
        <v>3</v>
      </c>
      <c r="K1610" s="20">
        <f>VLOOKUP($A1610,error!$A$2:$B$12,2,FALSE)-VLOOKUP(D1610,error!$A$2:$B$12,2,FALSE)</f>
        <v>3</v>
      </c>
      <c r="L1610" s="20">
        <f>VLOOKUP($A1610,error!$A$2:$B$12,2,FALSE)-VLOOKUP(E1610,error!$A$2:$B$12,2,FALSE)</f>
        <v>3</v>
      </c>
      <c r="M1610" s="20">
        <f>VLOOKUP($A1610,error!$A$2:$B$12,2,FALSE)-VLOOKUP(F1610,error!$A$2:$B$12,2,FALSE)</f>
        <v>3</v>
      </c>
      <c r="N1610" s="20">
        <f>VLOOKUP($A1610,error!$A$2:$B$12,2,FALSE)-VLOOKUP(G1610,error!$A$2:$B$12,2,FALSE)</f>
        <v>4</v>
      </c>
      <c r="O1610" s="20">
        <f>VLOOKUP($A1610,error!$A$2:$B$12,2,FALSE)-VLOOKUP(H1610,error!$A$2:$B$12,2,FALSE)</f>
        <v>4</v>
      </c>
      <c r="P1610">
        <f t="shared" si="356"/>
        <v>9</v>
      </c>
      <c r="Q1610">
        <f t="shared" si="357"/>
        <v>9</v>
      </c>
      <c r="R1610">
        <f t="shared" si="358"/>
        <v>9</v>
      </c>
      <c r="S1610">
        <f t="shared" si="359"/>
        <v>9</v>
      </c>
      <c r="T1610">
        <f t="shared" si="364"/>
        <v>9</v>
      </c>
      <c r="U1610">
        <f t="shared" si="365"/>
        <v>16</v>
      </c>
      <c r="V1610">
        <f t="shared" si="366"/>
        <v>16</v>
      </c>
      <c r="W1610">
        <f t="shared" si="360"/>
        <v>3</v>
      </c>
      <c r="X1610">
        <f t="shared" si="361"/>
        <v>3</v>
      </c>
      <c r="Y1610">
        <f t="shared" si="362"/>
        <v>3</v>
      </c>
      <c r="Z1610">
        <f t="shared" si="363"/>
        <v>3</v>
      </c>
      <c r="AA1610">
        <f t="shared" si="367"/>
        <v>3</v>
      </c>
      <c r="AB1610">
        <f t="shared" si="368"/>
        <v>4</v>
      </c>
      <c r="AC1610">
        <f t="shared" si="369"/>
        <v>4</v>
      </c>
    </row>
    <row r="1611" spans="1:29" x14ac:dyDescent="0.25">
      <c r="A1611" t="s">
        <v>1</v>
      </c>
      <c r="B1611" t="s">
        <v>4</v>
      </c>
      <c r="C1611" t="s">
        <v>10</v>
      </c>
      <c r="D1611" t="s">
        <v>1</v>
      </c>
      <c r="E1611" t="s">
        <v>1</v>
      </c>
      <c r="F1611" t="s">
        <v>7</v>
      </c>
      <c r="G1611" t="s">
        <v>10</v>
      </c>
      <c r="H1611" t="s">
        <v>5</v>
      </c>
      <c r="I1611" s="20">
        <f>VLOOKUP($A1611,error!$A$2:$B$12,2,FALSE)-VLOOKUP(B1611,error!$A$2:$B$12,2,FALSE)</f>
        <v>-1</v>
      </c>
      <c r="J1611" s="20">
        <f>VLOOKUP($A1611,error!$A$2:$B$12,2,FALSE)-VLOOKUP(C1611,error!$A$2:$B$12,2,FALSE)</f>
        <v>4</v>
      </c>
      <c r="K1611" s="20">
        <f>VLOOKUP($A1611,error!$A$2:$B$12,2,FALSE)-VLOOKUP(D1611,error!$A$2:$B$12,2,FALSE)</f>
        <v>0</v>
      </c>
      <c r="L1611" s="20">
        <f>VLOOKUP($A1611,error!$A$2:$B$12,2,FALSE)-VLOOKUP(E1611,error!$A$2:$B$12,2,FALSE)</f>
        <v>0</v>
      </c>
      <c r="M1611" s="20">
        <f>VLOOKUP($A1611,error!$A$2:$B$12,2,FALSE)-VLOOKUP(F1611,error!$A$2:$B$12,2,FALSE)</f>
        <v>2</v>
      </c>
      <c r="N1611" s="20">
        <f>VLOOKUP($A1611,error!$A$2:$B$12,2,FALSE)-VLOOKUP(G1611,error!$A$2:$B$12,2,FALSE)</f>
        <v>4</v>
      </c>
      <c r="O1611" s="20">
        <f>VLOOKUP($A1611,error!$A$2:$B$12,2,FALSE)-VLOOKUP(H1611,error!$A$2:$B$12,2,FALSE)</f>
        <v>3</v>
      </c>
      <c r="P1611">
        <f t="shared" si="356"/>
        <v>1</v>
      </c>
      <c r="Q1611">
        <f t="shared" si="357"/>
        <v>16</v>
      </c>
      <c r="R1611">
        <f t="shared" si="358"/>
        <v>0</v>
      </c>
      <c r="S1611">
        <f t="shared" si="359"/>
        <v>0</v>
      </c>
      <c r="T1611">
        <f t="shared" si="364"/>
        <v>4</v>
      </c>
      <c r="U1611">
        <f t="shared" si="365"/>
        <v>16</v>
      </c>
      <c r="V1611">
        <f t="shared" si="366"/>
        <v>9</v>
      </c>
      <c r="W1611">
        <f t="shared" si="360"/>
        <v>1</v>
      </c>
      <c r="X1611">
        <f t="shared" si="361"/>
        <v>4</v>
      </c>
      <c r="Y1611">
        <f t="shared" si="362"/>
        <v>0</v>
      </c>
      <c r="Z1611">
        <f t="shared" si="363"/>
        <v>0</v>
      </c>
      <c r="AA1611">
        <f t="shared" si="367"/>
        <v>2</v>
      </c>
      <c r="AB1611">
        <f t="shared" si="368"/>
        <v>4</v>
      </c>
      <c r="AC1611">
        <f t="shared" si="369"/>
        <v>3</v>
      </c>
    </row>
    <row r="1612" spans="1:29" x14ac:dyDescent="0.25">
      <c r="A1612" t="s">
        <v>7</v>
      </c>
      <c r="B1612" t="s">
        <v>1</v>
      </c>
      <c r="C1612" t="s">
        <v>5</v>
      </c>
      <c r="D1612" t="s">
        <v>1</v>
      </c>
      <c r="E1612" t="s">
        <v>1</v>
      </c>
      <c r="F1612" t="s">
        <v>7</v>
      </c>
      <c r="G1612" t="s">
        <v>3</v>
      </c>
      <c r="H1612" t="s">
        <v>7</v>
      </c>
      <c r="I1612" s="20">
        <f>VLOOKUP($A1612,error!$A$2:$B$12,2,FALSE)-VLOOKUP(B1612,error!$A$2:$B$12,2,FALSE)</f>
        <v>-2</v>
      </c>
      <c r="J1612" s="20">
        <f>VLOOKUP($A1612,error!$A$2:$B$12,2,FALSE)-VLOOKUP(C1612,error!$A$2:$B$12,2,FALSE)</f>
        <v>1</v>
      </c>
      <c r="K1612" s="20">
        <f>VLOOKUP($A1612,error!$A$2:$B$12,2,FALSE)-VLOOKUP(D1612,error!$A$2:$B$12,2,FALSE)</f>
        <v>-2</v>
      </c>
      <c r="L1612" s="20">
        <f>VLOOKUP($A1612,error!$A$2:$B$12,2,FALSE)-VLOOKUP(E1612,error!$A$2:$B$12,2,FALSE)</f>
        <v>-2</v>
      </c>
      <c r="M1612" s="20">
        <f>VLOOKUP($A1612,error!$A$2:$B$12,2,FALSE)-VLOOKUP(F1612,error!$A$2:$B$12,2,FALSE)</f>
        <v>0</v>
      </c>
      <c r="N1612" s="20">
        <f>VLOOKUP($A1612,error!$A$2:$B$12,2,FALSE)-VLOOKUP(G1612,error!$A$2:$B$12,2,FALSE)</f>
        <v>-1</v>
      </c>
      <c r="O1612" s="20">
        <f>VLOOKUP($A1612,error!$A$2:$B$12,2,FALSE)-VLOOKUP(H1612,error!$A$2:$B$12,2,FALSE)</f>
        <v>0</v>
      </c>
      <c r="P1612">
        <f t="shared" si="356"/>
        <v>4</v>
      </c>
      <c r="Q1612">
        <f t="shared" si="357"/>
        <v>1</v>
      </c>
      <c r="R1612">
        <f t="shared" si="358"/>
        <v>4</v>
      </c>
      <c r="S1612">
        <f t="shared" si="359"/>
        <v>4</v>
      </c>
      <c r="T1612">
        <f t="shared" si="364"/>
        <v>0</v>
      </c>
      <c r="U1612">
        <f t="shared" si="365"/>
        <v>1</v>
      </c>
      <c r="V1612">
        <f t="shared" si="366"/>
        <v>0</v>
      </c>
      <c r="W1612">
        <f t="shared" si="360"/>
        <v>2</v>
      </c>
      <c r="X1612">
        <f t="shared" si="361"/>
        <v>1</v>
      </c>
      <c r="Y1612">
        <f t="shared" si="362"/>
        <v>2</v>
      </c>
      <c r="Z1612">
        <f t="shared" si="363"/>
        <v>2</v>
      </c>
      <c r="AA1612">
        <f t="shared" si="367"/>
        <v>0</v>
      </c>
      <c r="AB1612">
        <f t="shared" si="368"/>
        <v>1</v>
      </c>
      <c r="AC1612">
        <f t="shared" si="369"/>
        <v>0</v>
      </c>
    </row>
    <row r="1613" spans="1:29" x14ac:dyDescent="0.25">
      <c r="A1613" t="s">
        <v>3</v>
      </c>
      <c r="B1613" t="s">
        <v>1</v>
      </c>
      <c r="C1613" t="s">
        <v>1</v>
      </c>
      <c r="D1613" t="s">
        <v>1</v>
      </c>
      <c r="E1613" t="s">
        <v>1</v>
      </c>
      <c r="F1613" t="s">
        <v>2</v>
      </c>
      <c r="G1613" t="s">
        <v>4</v>
      </c>
      <c r="H1613" t="s">
        <v>2</v>
      </c>
      <c r="I1613" s="20">
        <f>VLOOKUP($A1613,error!$A$2:$B$12,2,FALSE)-VLOOKUP(B1613,error!$A$2:$B$12,2,FALSE)</f>
        <v>-1</v>
      </c>
      <c r="J1613" s="20">
        <f>VLOOKUP($A1613,error!$A$2:$B$12,2,FALSE)-VLOOKUP(C1613,error!$A$2:$B$12,2,FALSE)</f>
        <v>-1</v>
      </c>
      <c r="K1613" s="20">
        <f>VLOOKUP($A1613,error!$A$2:$B$12,2,FALSE)-VLOOKUP(D1613,error!$A$2:$B$12,2,FALSE)</f>
        <v>-1</v>
      </c>
      <c r="L1613" s="20">
        <f>VLOOKUP($A1613,error!$A$2:$B$12,2,FALSE)-VLOOKUP(E1613,error!$A$2:$B$12,2,FALSE)</f>
        <v>-1</v>
      </c>
      <c r="M1613" s="20">
        <f>VLOOKUP($A1613,error!$A$2:$B$12,2,FALSE)-VLOOKUP(F1613,error!$A$2:$B$12,2,FALSE)</f>
        <v>-3</v>
      </c>
      <c r="N1613" s="20">
        <f>VLOOKUP($A1613,error!$A$2:$B$12,2,FALSE)-VLOOKUP(G1613,error!$A$2:$B$12,2,FALSE)</f>
        <v>-2</v>
      </c>
      <c r="O1613" s="20">
        <f>VLOOKUP($A1613,error!$A$2:$B$12,2,FALSE)-VLOOKUP(H1613,error!$A$2:$B$12,2,FALSE)</f>
        <v>-3</v>
      </c>
      <c r="P1613">
        <f t="shared" si="356"/>
        <v>1</v>
      </c>
      <c r="Q1613">
        <f t="shared" si="357"/>
        <v>1</v>
      </c>
      <c r="R1613">
        <f t="shared" si="358"/>
        <v>1</v>
      </c>
      <c r="S1613">
        <f t="shared" si="359"/>
        <v>1</v>
      </c>
      <c r="T1613">
        <f t="shared" si="364"/>
        <v>9</v>
      </c>
      <c r="U1613">
        <f t="shared" si="365"/>
        <v>4</v>
      </c>
      <c r="V1613">
        <f t="shared" si="366"/>
        <v>9</v>
      </c>
      <c r="W1613">
        <f t="shared" si="360"/>
        <v>1</v>
      </c>
      <c r="X1613">
        <f t="shared" si="361"/>
        <v>1</v>
      </c>
      <c r="Y1613">
        <f t="shared" si="362"/>
        <v>1</v>
      </c>
      <c r="Z1613">
        <f t="shared" si="363"/>
        <v>1</v>
      </c>
      <c r="AA1613">
        <f t="shared" si="367"/>
        <v>3</v>
      </c>
      <c r="AB1613">
        <f t="shared" si="368"/>
        <v>2</v>
      </c>
      <c r="AC1613">
        <f t="shared" si="369"/>
        <v>3</v>
      </c>
    </row>
    <row r="1614" spans="1:29" x14ac:dyDescent="0.25">
      <c r="A1614" t="s">
        <v>1</v>
      </c>
      <c r="B1614" t="s">
        <v>1</v>
      </c>
      <c r="C1614" t="s">
        <v>1</v>
      </c>
      <c r="D1614" t="s">
        <v>1</v>
      </c>
      <c r="E1614" t="s">
        <v>1</v>
      </c>
      <c r="F1614" t="s">
        <v>3</v>
      </c>
      <c r="G1614" t="s">
        <v>7</v>
      </c>
      <c r="H1614" t="s">
        <v>3</v>
      </c>
      <c r="I1614" s="20">
        <f>VLOOKUP($A1614,error!$A$2:$B$12,2,FALSE)-VLOOKUP(B1614,error!$A$2:$B$12,2,FALSE)</f>
        <v>0</v>
      </c>
      <c r="J1614" s="20">
        <f>VLOOKUP($A1614,error!$A$2:$B$12,2,FALSE)-VLOOKUP(C1614,error!$A$2:$B$12,2,FALSE)</f>
        <v>0</v>
      </c>
      <c r="K1614" s="20">
        <f>VLOOKUP($A1614,error!$A$2:$B$12,2,FALSE)-VLOOKUP(D1614,error!$A$2:$B$12,2,FALSE)</f>
        <v>0</v>
      </c>
      <c r="L1614" s="20">
        <f>VLOOKUP($A1614,error!$A$2:$B$12,2,FALSE)-VLOOKUP(E1614,error!$A$2:$B$12,2,FALSE)</f>
        <v>0</v>
      </c>
      <c r="M1614" s="20">
        <f>VLOOKUP($A1614,error!$A$2:$B$12,2,FALSE)-VLOOKUP(F1614,error!$A$2:$B$12,2,FALSE)</f>
        <v>1</v>
      </c>
      <c r="N1614" s="20">
        <f>VLOOKUP($A1614,error!$A$2:$B$12,2,FALSE)-VLOOKUP(G1614,error!$A$2:$B$12,2,FALSE)</f>
        <v>2</v>
      </c>
      <c r="O1614" s="20">
        <f>VLOOKUP($A1614,error!$A$2:$B$12,2,FALSE)-VLOOKUP(H1614,error!$A$2:$B$12,2,FALSE)</f>
        <v>1</v>
      </c>
      <c r="P1614">
        <f t="shared" si="356"/>
        <v>0</v>
      </c>
      <c r="Q1614">
        <f t="shared" si="357"/>
        <v>0</v>
      </c>
      <c r="R1614">
        <f t="shared" si="358"/>
        <v>0</v>
      </c>
      <c r="S1614">
        <f t="shared" si="359"/>
        <v>0</v>
      </c>
      <c r="T1614">
        <f t="shared" si="364"/>
        <v>1</v>
      </c>
      <c r="U1614">
        <f t="shared" si="365"/>
        <v>4</v>
      </c>
      <c r="V1614">
        <f t="shared" si="366"/>
        <v>1</v>
      </c>
      <c r="W1614">
        <f t="shared" si="360"/>
        <v>0</v>
      </c>
      <c r="X1614">
        <f t="shared" si="361"/>
        <v>0</v>
      </c>
      <c r="Y1614">
        <f t="shared" si="362"/>
        <v>0</v>
      </c>
      <c r="Z1614">
        <f t="shared" si="363"/>
        <v>0</v>
      </c>
      <c r="AA1614">
        <f t="shared" si="367"/>
        <v>1</v>
      </c>
      <c r="AB1614">
        <f t="shared" si="368"/>
        <v>2</v>
      </c>
      <c r="AC1614">
        <f t="shared" si="369"/>
        <v>1</v>
      </c>
    </row>
    <row r="1615" spans="1:29" x14ac:dyDescent="0.25">
      <c r="A1615" t="s">
        <v>6</v>
      </c>
      <c r="B1615" t="s">
        <v>6</v>
      </c>
      <c r="C1615" t="s">
        <v>6</v>
      </c>
      <c r="D1615" t="s">
        <v>1</v>
      </c>
      <c r="E1615" t="s">
        <v>1</v>
      </c>
      <c r="F1615" t="s">
        <v>2</v>
      </c>
      <c r="G1615" t="s">
        <v>2</v>
      </c>
      <c r="H1615" t="s">
        <v>6</v>
      </c>
      <c r="I1615" s="20">
        <f>VLOOKUP($A1615,error!$A$2:$B$12,2,FALSE)-VLOOKUP(B1615,error!$A$2:$B$12,2,FALSE)</f>
        <v>0</v>
      </c>
      <c r="J1615" s="20">
        <f>VLOOKUP($A1615,error!$A$2:$B$12,2,FALSE)-VLOOKUP(C1615,error!$A$2:$B$12,2,FALSE)</f>
        <v>0</v>
      </c>
      <c r="K1615" s="20">
        <f>VLOOKUP($A1615,error!$A$2:$B$12,2,FALSE)-VLOOKUP(D1615,error!$A$2:$B$12,2,FALSE)</f>
        <v>3</v>
      </c>
      <c r="L1615" s="20">
        <f>VLOOKUP($A1615,error!$A$2:$B$12,2,FALSE)-VLOOKUP(E1615,error!$A$2:$B$12,2,FALSE)</f>
        <v>3</v>
      </c>
      <c r="M1615" s="20">
        <f>VLOOKUP($A1615,error!$A$2:$B$12,2,FALSE)-VLOOKUP(F1615,error!$A$2:$B$12,2,FALSE)</f>
        <v>1</v>
      </c>
      <c r="N1615" s="20">
        <f>VLOOKUP($A1615,error!$A$2:$B$12,2,FALSE)-VLOOKUP(G1615,error!$A$2:$B$12,2,FALSE)</f>
        <v>1</v>
      </c>
      <c r="O1615" s="20">
        <f>VLOOKUP($A1615,error!$A$2:$B$12,2,FALSE)-VLOOKUP(H1615,error!$A$2:$B$12,2,FALSE)</f>
        <v>0</v>
      </c>
      <c r="P1615">
        <f t="shared" si="356"/>
        <v>0</v>
      </c>
      <c r="Q1615">
        <f t="shared" si="357"/>
        <v>0</v>
      </c>
      <c r="R1615">
        <f t="shared" si="358"/>
        <v>9</v>
      </c>
      <c r="S1615">
        <f t="shared" si="359"/>
        <v>9</v>
      </c>
      <c r="T1615">
        <f t="shared" si="364"/>
        <v>1</v>
      </c>
      <c r="U1615">
        <f t="shared" si="365"/>
        <v>1</v>
      </c>
      <c r="V1615">
        <f t="shared" si="366"/>
        <v>0</v>
      </c>
      <c r="W1615">
        <f t="shared" si="360"/>
        <v>0</v>
      </c>
      <c r="X1615">
        <f t="shared" si="361"/>
        <v>0</v>
      </c>
      <c r="Y1615">
        <f t="shared" si="362"/>
        <v>3</v>
      </c>
      <c r="Z1615">
        <f t="shared" si="363"/>
        <v>3</v>
      </c>
      <c r="AA1615">
        <f t="shared" si="367"/>
        <v>1</v>
      </c>
      <c r="AB1615">
        <f t="shared" si="368"/>
        <v>1</v>
      </c>
      <c r="AC1615">
        <f t="shared" si="369"/>
        <v>0</v>
      </c>
    </row>
    <row r="1616" spans="1:29" x14ac:dyDescent="0.25">
      <c r="A1616" t="s">
        <v>4</v>
      </c>
      <c r="B1616" t="s">
        <v>2</v>
      </c>
      <c r="C1616" t="s">
        <v>1</v>
      </c>
      <c r="D1616" t="s">
        <v>1</v>
      </c>
      <c r="E1616" t="s">
        <v>1</v>
      </c>
      <c r="F1616" t="s">
        <v>4</v>
      </c>
      <c r="G1616" t="s">
        <v>1</v>
      </c>
      <c r="H1616" t="s">
        <v>4</v>
      </c>
      <c r="I1616" s="20">
        <f>VLOOKUP($A1616,error!$A$2:$B$12,2,FALSE)-VLOOKUP(B1616,error!$A$2:$B$12,2,FALSE)</f>
        <v>-1</v>
      </c>
      <c r="J1616" s="20">
        <f>VLOOKUP($A1616,error!$A$2:$B$12,2,FALSE)-VLOOKUP(C1616,error!$A$2:$B$12,2,FALSE)</f>
        <v>1</v>
      </c>
      <c r="K1616" s="20">
        <f>VLOOKUP($A1616,error!$A$2:$B$12,2,FALSE)-VLOOKUP(D1616,error!$A$2:$B$12,2,FALSE)</f>
        <v>1</v>
      </c>
      <c r="L1616" s="20">
        <f>VLOOKUP($A1616,error!$A$2:$B$12,2,FALSE)-VLOOKUP(E1616,error!$A$2:$B$12,2,FALSE)</f>
        <v>1</v>
      </c>
      <c r="M1616" s="20">
        <f>VLOOKUP($A1616,error!$A$2:$B$12,2,FALSE)-VLOOKUP(F1616,error!$A$2:$B$12,2,FALSE)</f>
        <v>0</v>
      </c>
      <c r="N1616" s="20">
        <f>VLOOKUP($A1616,error!$A$2:$B$12,2,FALSE)-VLOOKUP(G1616,error!$A$2:$B$12,2,FALSE)</f>
        <v>1</v>
      </c>
      <c r="O1616" s="20">
        <f>VLOOKUP($A1616,error!$A$2:$B$12,2,FALSE)-VLOOKUP(H1616,error!$A$2:$B$12,2,FALSE)</f>
        <v>0</v>
      </c>
      <c r="P1616">
        <f t="shared" si="356"/>
        <v>1</v>
      </c>
      <c r="Q1616">
        <f t="shared" si="357"/>
        <v>1</v>
      </c>
      <c r="R1616">
        <f t="shared" si="358"/>
        <v>1</v>
      </c>
      <c r="S1616">
        <f t="shared" si="359"/>
        <v>1</v>
      </c>
      <c r="T1616">
        <f t="shared" si="364"/>
        <v>0</v>
      </c>
      <c r="U1616">
        <f t="shared" si="365"/>
        <v>1</v>
      </c>
      <c r="V1616">
        <f t="shared" si="366"/>
        <v>0</v>
      </c>
      <c r="W1616">
        <f t="shared" si="360"/>
        <v>1</v>
      </c>
      <c r="X1616">
        <f t="shared" si="361"/>
        <v>1</v>
      </c>
      <c r="Y1616">
        <f t="shared" si="362"/>
        <v>1</v>
      </c>
      <c r="Z1616">
        <f t="shared" si="363"/>
        <v>1</v>
      </c>
      <c r="AA1616">
        <f t="shared" si="367"/>
        <v>0</v>
      </c>
      <c r="AB1616">
        <f t="shared" si="368"/>
        <v>1</v>
      </c>
      <c r="AC1616">
        <f t="shared" si="369"/>
        <v>0</v>
      </c>
    </row>
    <row r="1617" spans="1:29" x14ac:dyDescent="0.25">
      <c r="A1617" t="s">
        <v>5</v>
      </c>
      <c r="B1617" t="s">
        <v>1</v>
      </c>
      <c r="C1617" t="s">
        <v>5</v>
      </c>
      <c r="D1617" t="s">
        <v>1</v>
      </c>
      <c r="E1617" t="s">
        <v>1</v>
      </c>
      <c r="F1617" t="s">
        <v>5</v>
      </c>
      <c r="G1617" t="s">
        <v>7</v>
      </c>
      <c r="H1617" t="s">
        <v>5</v>
      </c>
      <c r="I1617" s="20">
        <f>VLOOKUP($A1617,error!$A$2:$B$12,2,FALSE)-VLOOKUP(B1617,error!$A$2:$B$12,2,FALSE)</f>
        <v>-3</v>
      </c>
      <c r="J1617" s="20">
        <f>VLOOKUP($A1617,error!$A$2:$B$12,2,FALSE)-VLOOKUP(C1617,error!$A$2:$B$12,2,FALSE)</f>
        <v>0</v>
      </c>
      <c r="K1617" s="20">
        <f>VLOOKUP($A1617,error!$A$2:$B$12,2,FALSE)-VLOOKUP(D1617,error!$A$2:$B$12,2,FALSE)</f>
        <v>-3</v>
      </c>
      <c r="L1617" s="20">
        <f>VLOOKUP($A1617,error!$A$2:$B$12,2,FALSE)-VLOOKUP(E1617,error!$A$2:$B$12,2,FALSE)</f>
        <v>-3</v>
      </c>
      <c r="M1617" s="20">
        <f>VLOOKUP($A1617,error!$A$2:$B$12,2,FALSE)-VLOOKUP(F1617,error!$A$2:$B$12,2,FALSE)</f>
        <v>0</v>
      </c>
      <c r="N1617" s="20">
        <f>VLOOKUP($A1617,error!$A$2:$B$12,2,FALSE)-VLOOKUP(G1617,error!$A$2:$B$12,2,FALSE)</f>
        <v>-1</v>
      </c>
      <c r="O1617" s="20">
        <f>VLOOKUP($A1617,error!$A$2:$B$12,2,FALSE)-VLOOKUP(H1617,error!$A$2:$B$12,2,FALSE)</f>
        <v>0</v>
      </c>
      <c r="P1617">
        <f t="shared" si="356"/>
        <v>9</v>
      </c>
      <c r="Q1617">
        <f t="shared" si="357"/>
        <v>0</v>
      </c>
      <c r="R1617">
        <f t="shared" si="358"/>
        <v>9</v>
      </c>
      <c r="S1617">
        <f t="shared" si="359"/>
        <v>9</v>
      </c>
      <c r="T1617">
        <f t="shared" si="364"/>
        <v>0</v>
      </c>
      <c r="U1617">
        <f t="shared" si="365"/>
        <v>1</v>
      </c>
      <c r="V1617">
        <f t="shared" si="366"/>
        <v>0</v>
      </c>
      <c r="W1617">
        <f t="shared" si="360"/>
        <v>3</v>
      </c>
      <c r="X1617">
        <f t="shared" si="361"/>
        <v>0</v>
      </c>
      <c r="Y1617">
        <f t="shared" si="362"/>
        <v>3</v>
      </c>
      <c r="Z1617">
        <f t="shared" si="363"/>
        <v>3</v>
      </c>
      <c r="AA1617">
        <f t="shared" si="367"/>
        <v>0</v>
      </c>
      <c r="AB1617">
        <f t="shared" si="368"/>
        <v>1</v>
      </c>
      <c r="AC1617">
        <f t="shared" si="369"/>
        <v>0</v>
      </c>
    </row>
    <row r="1618" spans="1:29" x14ac:dyDescent="0.25">
      <c r="A1618" t="s">
        <v>5</v>
      </c>
      <c r="B1618" t="s">
        <v>1</v>
      </c>
      <c r="C1618" t="s">
        <v>1</v>
      </c>
      <c r="D1618" t="s">
        <v>1</v>
      </c>
      <c r="E1618" t="s">
        <v>1</v>
      </c>
      <c r="F1618" t="s">
        <v>1</v>
      </c>
      <c r="G1618" t="s">
        <v>7</v>
      </c>
      <c r="H1618" t="s">
        <v>1</v>
      </c>
      <c r="I1618" s="20">
        <f>VLOOKUP($A1618,error!$A$2:$B$12,2,FALSE)-VLOOKUP(B1618,error!$A$2:$B$12,2,FALSE)</f>
        <v>-3</v>
      </c>
      <c r="J1618" s="20">
        <f>VLOOKUP($A1618,error!$A$2:$B$12,2,FALSE)-VLOOKUP(C1618,error!$A$2:$B$12,2,FALSE)</f>
        <v>-3</v>
      </c>
      <c r="K1618" s="20">
        <f>VLOOKUP($A1618,error!$A$2:$B$12,2,FALSE)-VLOOKUP(D1618,error!$A$2:$B$12,2,FALSE)</f>
        <v>-3</v>
      </c>
      <c r="L1618" s="20">
        <f>VLOOKUP($A1618,error!$A$2:$B$12,2,FALSE)-VLOOKUP(E1618,error!$A$2:$B$12,2,FALSE)</f>
        <v>-3</v>
      </c>
      <c r="M1618" s="20">
        <f>VLOOKUP($A1618,error!$A$2:$B$12,2,FALSE)-VLOOKUP(F1618,error!$A$2:$B$12,2,FALSE)</f>
        <v>-3</v>
      </c>
      <c r="N1618" s="20">
        <f>VLOOKUP($A1618,error!$A$2:$B$12,2,FALSE)-VLOOKUP(G1618,error!$A$2:$B$12,2,FALSE)</f>
        <v>-1</v>
      </c>
      <c r="O1618" s="20">
        <f>VLOOKUP($A1618,error!$A$2:$B$12,2,FALSE)-VLOOKUP(H1618,error!$A$2:$B$12,2,FALSE)</f>
        <v>-3</v>
      </c>
      <c r="P1618">
        <f t="shared" si="356"/>
        <v>9</v>
      </c>
      <c r="Q1618">
        <f t="shared" si="357"/>
        <v>9</v>
      </c>
      <c r="R1618">
        <f t="shared" si="358"/>
        <v>9</v>
      </c>
      <c r="S1618">
        <f t="shared" si="359"/>
        <v>9</v>
      </c>
      <c r="T1618">
        <f t="shared" si="364"/>
        <v>9</v>
      </c>
      <c r="U1618">
        <f t="shared" si="365"/>
        <v>1</v>
      </c>
      <c r="V1618">
        <f t="shared" si="366"/>
        <v>9</v>
      </c>
      <c r="W1618">
        <f t="shared" si="360"/>
        <v>3</v>
      </c>
      <c r="X1618">
        <f t="shared" si="361"/>
        <v>3</v>
      </c>
      <c r="Y1618">
        <f t="shared" si="362"/>
        <v>3</v>
      </c>
      <c r="Z1618">
        <f t="shared" si="363"/>
        <v>3</v>
      </c>
      <c r="AA1618">
        <f t="shared" si="367"/>
        <v>3</v>
      </c>
      <c r="AB1618">
        <f t="shared" si="368"/>
        <v>1</v>
      </c>
      <c r="AC1618">
        <f t="shared" si="369"/>
        <v>3</v>
      </c>
    </row>
    <row r="1619" spans="1:29" x14ac:dyDescent="0.25">
      <c r="A1619" t="s">
        <v>9</v>
      </c>
      <c r="B1619" t="s">
        <v>1</v>
      </c>
      <c r="C1619" t="s">
        <v>1</v>
      </c>
      <c r="D1619" t="s">
        <v>1</v>
      </c>
      <c r="E1619" t="s">
        <v>1</v>
      </c>
      <c r="F1619" t="s">
        <v>1</v>
      </c>
      <c r="G1619" t="s">
        <v>7</v>
      </c>
      <c r="H1619" t="s">
        <v>3</v>
      </c>
      <c r="I1619" s="20">
        <f>VLOOKUP($A1619,error!$A$2:$B$12,2,FALSE)-VLOOKUP(B1619,error!$A$2:$B$12,2,FALSE)</f>
        <v>-5</v>
      </c>
      <c r="J1619" s="20">
        <f>VLOOKUP($A1619,error!$A$2:$B$12,2,FALSE)-VLOOKUP(C1619,error!$A$2:$B$12,2,FALSE)</f>
        <v>-5</v>
      </c>
      <c r="K1619" s="20">
        <f>VLOOKUP($A1619,error!$A$2:$B$12,2,FALSE)-VLOOKUP(D1619,error!$A$2:$B$12,2,FALSE)</f>
        <v>-5</v>
      </c>
      <c r="L1619" s="20">
        <f>VLOOKUP($A1619,error!$A$2:$B$12,2,FALSE)-VLOOKUP(E1619,error!$A$2:$B$12,2,FALSE)</f>
        <v>-5</v>
      </c>
      <c r="M1619" s="20">
        <f>VLOOKUP($A1619,error!$A$2:$B$12,2,FALSE)-VLOOKUP(F1619,error!$A$2:$B$12,2,FALSE)</f>
        <v>-5</v>
      </c>
      <c r="N1619" s="20">
        <f>VLOOKUP($A1619,error!$A$2:$B$12,2,FALSE)-VLOOKUP(G1619,error!$A$2:$B$12,2,FALSE)</f>
        <v>-3</v>
      </c>
      <c r="O1619" s="20">
        <f>VLOOKUP($A1619,error!$A$2:$B$12,2,FALSE)-VLOOKUP(H1619,error!$A$2:$B$12,2,FALSE)</f>
        <v>-4</v>
      </c>
      <c r="P1619">
        <f t="shared" si="356"/>
        <v>25</v>
      </c>
      <c r="Q1619">
        <f t="shared" si="357"/>
        <v>25</v>
      </c>
      <c r="R1619">
        <f t="shared" si="358"/>
        <v>25</v>
      </c>
      <c r="S1619">
        <f t="shared" si="359"/>
        <v>25</v>
      </c>
      <c r="T1619">
        <f t="shared" si="364"/>
        <v>25</v>
      </c>
      <c r="U1619">
        <f t="shared" si="365"/>
        <v>9</v>
      </c>
      <c r="V1619">
        <f t="shared" si="366"/>
        <v>16</v>
      </c>
      <c r="W1619">
        <f t="shared" si="360"/>
        <v>5</v>
      </c>
      <c r="X1619">
        <f t="shared" si="361"/>
        <v>5</v>
      </c>
      <c r="Y1619">
        <f t="shared" si="362"/>
        <v>5</v>
      </c>
      <c r="Z1619">
        <f t="shared" si="363"/>
        <v>5</v>
      </c>
      <c r="AA1619">
        <f t="shared" si="367"/>
        <v>5</v>
      </c>
      <c r="AB1619">
        <f t="shared" si="368"/>
        <v>3</v>
      </c>
      <c r="AC1619">
        <f t="shared" si="369"/>
        <v>4</v>
      </c>
    </row>
    <row r="1620" spans="1:29" x14ac:dyDescent="0.25">
      <c r="A1620" t="s">
        <v>4</v>
      </c>
      <c r="B1620" t="s">
        <v>1</v>
      </c>
      <c r="C1620" t="s">
        <v>1</v>
      </c>
      <c r="D1620" t="s">
        <v>1</v>
      </c>
      <c r="E1620" t="s">
        <v>1</v>
      </c>
      <c r="F1620" t="s">
        <v>4</v>
      </c>
      <c r="G1620" t="s">
        <v>1</v>
      </c>
      <c r="H1620" t="s">
        <v>4</v>
      </c>
      <c r="I1620" s="20">
        <f>VLOOKUP($A1620,error!$A$2:$B$12,2,FALSE)-VLOOKUP(B1620,error!$A$2:$B$12,2,FALSE)</f>
        <v>1</v>
      </c>
      <c r="J1620" s="20">
        <f>VLOOKUP($A1620,error!$A$2:$B$12,2,FALSE)-VLOOKUP(C1620,error!$A$2:$B$12,2,FALSE)</f>
        <v>1</v>
      </c>
      <c r="K1620" s="20">
        <f>VLOOKUP($A1620,error!$A$2:$B$12,2,FALSE)-VLOOKUP(D1620,error!$A$2:$B$12,2,FALSE)</f>
        <v>1</v>
      </c>
      <c r="L1620" s="20">
        <f>VLOOKUP($A1620,error!$A$2:$B$12,2,FALSE)-VLOOKUP(E1620,error!$A$2:$B$12,2,FALSE)</f>
        <v>1</v>
      </c>
      <c r="M1620" s="20">
        <f>VLOOKUP($A1620,error!$A$2:$B$12,2,FALSE)-VLOOKUP(F1620,error!$A$2:$B$12,2,FALSE)</f>
        <v>0</v>
      </c>
      <c r="N1620" s="20">
        <f>VLOOKUP($A1620,error!$A$2:$B$12,2,FALSE)-VLOOKUP(G1620,error!$A$2:$B$12,2,FALSE)</f>
        <v>1</v>
      </c>
      <c r="O1620" s="20">
        <f>VLOOKUP($A1620,error!$A$2:$B$12,2,FALSE)-VLOOKUP(H1620,error!$A$2:$B$12,2,FALSE)</f>
        <v>0</v>
      </c>
      <c r="P1620">
        <f t="shared" si="356"/>
        <v>1</v>
      </c>
      <c r="Q1620">
        <f t="shared" si="357"/>
        <v>1</v>
      </c>
      <c r="R1620">
        <f t="shared" si="358"/>
        <v>1</v>
      </c>
      <c r="S1620">
        <f t="shared" si="359"/>
        <v>1</v>
      </c>
      <c r="T1620">
        <f t="shared" si="364"/>
        <v>0</v>
      </c>
      <c r="U1620">
        <f t="shared" si="365"/>
        <v>1</v>
      </c>
      <c r="V1620">
        <f t="shared" si="366"/>
        <v>0</v>
      </c>
      <c r="W1620">
        <f t="shared" si="360"/>
        <v>1</v>
      </c>
      <c r="X1620">
        <f t="shared" si="361"/>
        <v>1</v>
      </c>
      <c r="Y1620">
        <f t="shared" si="362"/>
        <v>1</v>
      </c>
      <c r="Z1620">
        <f t="shared" si="363"/>
        <v>1</v>
      </c>
      <c r="AA1620">
        <f t="shared" si="367"/>
        <v>0</v>
      </c>
      <c r="AB1620">
        <f t="shared" si="368"/>
        <v>1</v>
      </c>
      <c r="AC1620">
        <f t="shared" si="369"/>
        <v>0</v>
      </c>
    </row>
    <row r="1621" spans="1:29" x14ac:dyDescent="0.25">
      <c r="A1621" t="s">
        <v>2</v>
      </c>
      <c r="B1621" t="s">
        <v>1</v>
      </c>
      <c r="C1621" t="s">
        <v>1</v>
      </c>
      <c r="D1621" t="s">
        <v>1</v>
      </c>
      <c r="E1621" t="s">
        <v>1</v>
      </c>
      <c r="F1621" t="s">
        <v>1</v>
      </c>
      <c r="G1621" t="s">
        <v>4</v>
      </c>
      <c r="H1621" t="s">
        <v>1</v>
      </c>
      <c r="I1621" s="20">
        <f>VLOOKUP($A1621,error!$A$2:$B$12,2,FALSE)-VLOOKUP(B1621,error!$A$2:$B$12,2,FALSE)</f>
        <v>2</v>
      </c>
      <c r="J1621" s="20">
        <f>VLOOKUP($A1621,error!$A$2:$B$12,2,FALSE)-VLOOKUP(C1621,error!$A$2:$B$12,2,FALSE)</f>
        <v>2</v>
      </c>
      <c r="K1621" s="20">
        <f>VLOOKUP($A1621,error!$A$2:$B$12,2,FALSE)-VLOOKUP(D1621,error!$A$2:$B$12,2,FALSE)</f>
        <v>2</v>
      </c>
      <c r="L1621" s="20">
        <f>VLOOKUP($A1621,error!$A$2:$B$12,2,FALSE)-VLOOKUP(E1621,error!$A$2:$B$12,2,FALSE)</f>
        <v>2</v>
      </c>
      <c r="M1621" s="20">
        <f>VLOOKUP($A1621,error!$A$2:$B$12,2,FALSE)-VLOOKUP(F1621,error!$A$2:$B$12,2,FALSE)</f>
        <v>2</v>
      </c>
      <c r="N1621" s="20">
        <f>VLOOKUP($A1621,error!$A$2:$B$12,2,FALSE)-VLOOKUP(G1621,error!$A$2:$B$12,2,FALSE)</f>
        <v>1</v>
      </c>
      <c r="O1621" s="20">
        <f>VLOOKUP($A1621,error!$A$2:$B$12,2,FALSE)-VLOOKUP(H1621,error!$A$2:$B$12,2,FALSE)</f>
        <v>2</v>
      </c>
      <c r="P1621">
        <f t="shared" si="356"/>
        <v>4</v>
      </c>
      <c r="Q1621">
        <f t="shared" si="357"/>
        <v>4</v>
      </c>
      <c r="R1621">
        <f t="shared" si="358"/>
        <v>4</v>
      </c>
      <c r="S1621">
        <f t="shared" si="359"/>
        <v>4</v>
      </c>
      <c r="T1621">
        <f t="shared" si="364"/>
        <v>4</v>
      </c>
      <c r="U1621">
        <f t="shared" si="365"/>
        <v>1</v>
      </c>
      <c r="V1621">
        <f t="shared" si="366"/>
        <v>4</v>
      </c>
      <c r="W1621">
        <f t="shared" si="360"/>
        <v>2</v>
      </c>
      <c r="X1621">
        <f t="shared" si="361"/>
        <v>2</v>
      </c>
      <c r="Y1621">
        <f t="shared" si="362"/>
        <v>2</v>
      </c>
      <c r="Z1621">
        <f t="shared" si="363"/>
        <v>2</v>
      </c>
      <c r="AA1621">
        <f t="shared" si="367"/>
        <v>2</v>
      </c>
      <c r="AB1621">
        <f t="shared" si="368"/>
        <v>1</v>
      </c>
      <c r="AC1621">
        <f t="shared" si="369"/>
        <v>2</v>
      </c>
    </row>
    <row r="1622" spans="1:29" x14ac:dyDescent="0.25">
      <c r="A1622" t="s">
        <v>7</v>
      </c>
      <c r="B1622" t="s">
        <v>1</v>
      </c>
      <c r="C1622" t="s">
        <v>1</v>
      </c>
      <c r="D1622" t="s">
        <v>1</v>
      </c>
      <c r="E1622" t="s">
        <v>1</v>
      </c>
      <c r="F1622" t="s">
        <v>7</v>
      </c>
      <c r="G1622" t="s">
        <v>3</v>
      </c>
      <c r="H1622" t="s">
        <v>3</v>
      </c>
      <c r="I1622" s="20">
        <f>VLOOKUP($A1622,error!$A$2:$B$12,2,FALSE)-VLOOKUP(B1622,error!$A$2:$B$12,2,FALSE)</f>
        <v>-2</v>
      </c>
      <c r="J1622" s="20">
        <f>VLOOKUP($A1622,error!$A$2:$B$12,2,FALSE)-VLOOKUP(C1622,error!$A$2:$B$12,2,FALSE)</f>
        <v>-2</v>
      </c>
      <c r="K1622" s="20">
        <f>VLOOKUP($A1622,error!$A$2:$B$12,2,FALSE)-VLOOKUP(D1622,error!$A$2:$B$12,2,FALSE)</f>
        <v>-2</v>
      </c>
      <c r="L1622" s="20">
        <f>VLOOKUP($A1622,error!$A$2:$B$12,2,FALSE)-VLOOKUP(E1622,error!$A$2:$B$12,2,FALSE)</f>
        <v>-2</v>
      </c>
      <c r="M1622" s="20">
        <f>VLOOKUP($A1622,error!$A$2:$B$12,2,FALSE)-VLOOKUP(F1622,error!$A$2:$B$12,2,FALSE)</f>
        <v>0</v>
      </c>
      <c r="N1622" s="20">
        <f>VLOOKUP($A1622,error!$A$2:$B$12,2,FALSE)-VLOOKUP(G1622,error!$A$2:$B$12,2,FALSE)</f>
        <v>-1</v>
      </c>
      <c r="O1622" s="20">
        <f>VLOOKUP($A1622,error!$A$2:$B$12,2,FALSE)-VLOOKUP(H1622,error!$A$2:$B$12,2,FALSE)</f>
        <v>-1</v>
      </c>
      <c r="P1622">
        <f t="shared" si="356"/>
        <v>4</v>
      </c>
      <c r="Q1622">
        <f t="shared" si="357"/>
        <v>4</v>
      </c>
      <c r="R1622">
        <f t="shared" si="358"/>
        <v>4</v>
      </c>
      <c r="S1622">
        <f t="shared" si="359"/>
        <v>4</v>
      </c>
      <c r="T1622">
        <f t="shared" si="364"/>
        <v>0</v>
      </c>
      <c r="U1622">
        <f t="shared" si="365"/>
        <v>1</v>
      </c>
      <c r="V1622">
        <f t="shared" si="366"/>
        <v>1</v>
      </c>
      <c r="W1622">
        <f t="shared" si="360"/>
        <v>2</v>
      </c>
      <c r="X1622">
        <f t="shared" si="361"/>
        <v>2</v>
      </c>
      <c r="Y1622">
        <f t="shared" si="362"/>
        <v>2</v>
      </c>
      <c r="Z1622">
        <f t="shared" si="363"/>
        <v>2</v>
      </c>
      <c r="AA1622">
        <f t="shared" si="367"/>
        <v>0</v>
      </c>
      <c r="AB1622">
        <f t="shared" si="368"/>
        <v>1</v>
      </c>
      <c r="AC1622">
        <f t="shared" si="369"/>
        <v>1</v>
      </c>
    </row>
    <row r="1623" spans="1:29" x14ac:dyDescent="0.25">
      <c r="A1623" t="s">
        <v>1</v>
      </c>
      <c r="B1623" t="s">
        <v>1</v>
      </c>
      <c r="C1623" t="s">
        <v>1</v>
      </c>
      <c r="D1623" t="s">
        <v>1</v>
      </c>
      <c r="E1623" t="s">
        <v>1</v>
      </c>
      <c r="F1623" t="s">
        <v>4</v>
      </c>
      <c r="G1623" t="s">
        <v>3</v>
      </c>
      <c r="H1623" t="s">
        <v>1</v>
      </c>
      <c r="I1623" s="20">
        <f>VLOOKUP($A1623,error!$A$2:$B$12,2,FALSE)-VLOOKUP(B1623,error!$A$2:$B$12,2,FALSE)</f>
        <v>0</v>
      </c>
      <c r="J1623" s="20">
        <f>VLOOKUP($A1623,error!$A$2:$B$12,2,FALSE)-VLOOKUP(C1623,error!$A$2:$B$12,2,FALSE)</f>
        <v>0</v>
      </c>
      <c r="K1623" s="20">
        <f>VLOOKUP($A1623,error!$A$2:$B$12,2,FALSE)-VLOOKUP(D1623,error!$A$2:$B$12,2,FALSE)</f>
        <v>0</v>
      </c>
      <c r="L1623" s="20">
        <f>VLOOKUP($A1623,error!$A$2:$B$12,2,FALSE)-VLOOKUP(E1623,error!$A$2:$B$12,2,FALSE)</f>
        <v>0</v>
      </c>
      <c r="M1623" s="20">
        <f>VLOOKUP($A1623,error!$A$2:$B$12,2,FALSE)-VLOOKUP(F1623,error!$A$2:$B$12,2,FALSE)</f>
        <v>-1</v>
      </c>
      <c r="N1623" s="20">
        <f>VLOOKUP($A1623,error!$A$2:$B$12,2,FALSE)-VLOOKUP(G1623,error!$A$2:$B$12,2,FALSE)</f>
        <v>1</v>
      </c>
      <c r="O1623" s="20">
        <f>VLOOKUP($A1623,error!$A$2:$B$12,2,FALSE)-VLOOKUP(H1623,error!$A$2:$B$12,2,FALSE)</f>
        <v>0</v>
      </c>
      <c r="P1623">
        <f t="shared" si="356"/>
        <v>0</v>
      </c>
      <c r="Q1623">
        <f t="shared" si="357"/>
        <v>0</v>
      </c>
      <c r="R1623">
        <f t="shared" si="358"/>
        <v>0</v>
      </c>
      <c r="S1623">
        <f t="shared" si="359"/>
        <v>0</v>
      </c>
      <c r="T1623">
        <f t="shared" si="364"/>
        <v>1</v>
      </c>
      <c r="U1623">
        <f t="shared" si="365"/>
        <v>1</v>
      </c>
      <c r="V1623">
        <f t="shared" si="366"/>
        <v>0</v>
      </c>
      <c r="W1623">
        <f t="shared" si="360"/>
        <v>0</v>
      </c>
      <c r="X1623">
        <f t="shared" si="361"/>
        <v>0</v>
      </c>
      <c r="Y1623">
        <f t="shared" si="362"/>
        <v>0</v>
      </c>
      <c r="Z1623">
        <f t="shared" si="363"/>
        <v>0</v>
      </c>
      <c r="AA1623">
        <f t="shared" si="367"/>
        <v>1</v>
      </c>
      <c r="AB1623">
        <f t="shared" si="368"/>
        <v>1</v>
      </c>
      <c r="AC1623">
        <f t="shared" si="369"/>
        <v>0</v>
      </c>
    </row>
    <row r="1624" spans="1:29" x14ac:dyDescent="0.25">
      <c r="A1624" t="s">
        <v>6</v>
      </c>
      <c r="B1624" t="s">
        <v>1</v>
      </c>
      <c r="C1624" t="s">
        <v>1</v>
      </c>
      <c r="D1624" t="s">
        <v>1</v>
      </c>
      <c r="E1624" t="s">
        <v>1</v>
      </c>
      <c r="F1624" t="s">
        <v>4</v>
      </c>
      <c r="G1624" t="s">
        <v>1</v>
      </c>
      <c r="H1624" t="s">
        <v>4</v>
      </c>
      <c r="I1624" s="20">
        <f>VLOOKUP($A1624,error!$A$2:$B$12,2,FALSE)-VLOOKUP(B1624,error!$A$2:$B$12,2,FALSE)</f>
        <v>3</v>
      </c>
      <c r="J1624" s="20">
        <f>VLOOKUP($A1624,error!$A$2:$B$12,2,FALSE)-VLOOKUP(C1624,error!$A$2:$B$12,2,FALSE)</f>
        <v>3</v>
      </c>
      <c r="K1624" s="20">
        <f>VLOOKUP($A1624,error!$A$2:$B$12,2,FALSE)-VLOOKUP(D1624,error!$A$2:$B$12,2,FALSE)</f>
        <v>3</v>
      </c>
      <c r="L1624" s="20">
        <f>VLOOKUP($A1624,error!$A$2:$B$12,2,FALSE)-VLOOKUP(E1624,error!$A$2:$B$12,2,FALSE)</f>
        <v>3</v>
      </c>
      <c r="M1624" s="20">
        <f>VLOOKUP($A1624,error!$A$2:$B$12,2,FALSE)-VLOOKUP(F1624,error!$A$2:$B$12,2,FALSE)</f>
        <v>2</v>
      </c>
      <c r="N1624" s="20">
        <f>VLOOKUP($A1624,error!$A$2:$B$12,2,FALSE)-VLOOKUP(G1624,error!$A$2:$B$12,2,FALSE)</f>
        <v>3</v>
      </c>
      <c r="O1624" s="20">
        <f>VLOOKUP($A1624,error!$A$2:$B$12,2,FALSE)-VLOOKUP(H1624,error!$A$2:$B$12,2,FALSE)</f>
        <v>2</v>
      </c>
      <c r="P1624">
        <f t="shared" si="356"/>
        <v>9</v>
      </c>
      <c r="Q1624">
        <f t="shared" si="357"/>
        <v>9</v>
      </c>
      <c r="R1624">
        <f t="shared" si="358"/>
        <v>9</v>
      </c>
      <c r="S1624">
        <f t="shared" si="359"/>
        <v>9</v>
      </c>
      <c r="T1624">
        <f t="shared" si="364"/>
        <v>4</v>
      </c>
      <c r="U1624">
        <f t="shared" si="365"/>
        <v>9</v>
      </c>
      <c r="V1624">
        <f t="shared" si="366"/>
        <v>4</v>
      </c>
      <c r="W1624">
        <f t="shared" si="360"/>
        <v>3</v>
      </c>
      <c r="X1624">
        <f t="shared" si="361"/>
        <v>3</v>
      </c>
      <c r="Y1624">
        <f t="shared" si="362"/>
        <v>3</v>
      </c>
      <c r="Z1624">
        <f t="shared" si="363"/>
        <v>3</v>
      </c>
      <c r="AA1624">
        <f t="shared" si="367"/>
        <v>2</v>
      </c>
      <c r="AB1624">
        <f t="shared" si="368"/>
        <v>3</v>
      </c>
      <c r="AC1624">
        <f t="shared" si="369"/>
        <v>2</v>
      </c>
    </row>
    <row r="1625" spans="1:29" x14ac:dyDescent="0.25">
      <c r="A1625" t="s">
        <v>1</v>
      </c>
      <c r="B1625" t="s">
        <v>1</v>
      </c>
      <c r="C1625" t="s">
        <v>5</v>
      </c>
      <c r="D1625" t="s">
        <v>1</v>
      </c>
      <c r="E1625" t="s">
        <v>1</v>
      </c>
      <c r="F1625" t="s">
        <v>10</v>
      </c>
      <c r="G1625" t="s">
        <v>5</v>
      </c>
      <c r="H1625" t="s">
        <v>5</v>
      </c>
      <c r="I1625" s="20">
        <f>VLOOKUP($A1625,error!$A$2:$B$12,2,FALSE)-VLOOKUP(B1625,error!$A$2:$B$12,2,FALSE)</f>
        <v>0</v>
      </c>
      <c r="J1625" s="20">
        <f>VLOOKUP($A1625,error!$A$2:$B$12,2,FALSE)-VLOOKUP(C1625,error!$A$2:$B$12,2,FALSE)</f>
        <v>3</v>
      </c>
      <c r="K1625" s="20">
        <f>VLOOKUP($A1625,error!$A$2:$B$12,2,FALSE)-VLOOKUP(D1625,error!$A$2:$B$12,2,FALSE)</f>
        <v>0</v>
      </c>
      <c r="L1625" s="20">
        <f>VLOOKUP($A1625,error!$A$2:$B$12,2,FALSE)-VLOOKUP(E1625,error!$A$2:$B$12,2,FALSE)</f>
        <v>0</v>
      </c>
      <c r="M1625" s="20">
        <f>VLOOKUP($A1625,error!$A$2:$B$12,2,FALSE)-VLOOKUP(F1625,error!$A$2:$B$12,2,FALSE)</f>
        <v>4</v>
      </c>
      <c r="N1625" s="20">
        <f>VLOOKUP($A1625,error!$A$2:$B$12,2,FALSE)-VLOOKUP(G1625,error!$A$2:$B$12,2,FALSE)</f>
        <v>3</v>
      </c>
      <c r="O1625" s="20">
        <f>VLOOKUP($A1625,error!$A$2:$B$12,2,FALSE)-VLOOKUP(H1625,error!$A$2:$B$12,2,FALSE)</f>
        <v>3</v>
      </c>
      <c r="P1625">
        <f t="shared" si="356"/>
        <v>0</v>
      </c>
      <c r="Q1625">
        <f t="shared" si="357"/>
        <v>9</v>
      </c>
      <c r="R1625">
        <f t="shared" si="358"/>
        <v>0</v>
      </c>
      <c r="S1625">
        <f t="shared" si="359"/>
        <v>0</v>
      </c>
      <c r="T1625">
        <f t="shared" si="364"/>
        <v>16</v>
      </c>
      <c r="U1625">
        <f t="shared" si="365"/>
        <v>9</v>
      </c>
      <c r="V1625">
        <f t="shared" si="366"/>
        <v>9</v>
      </c>
      <c r="W1625">
        <f t="shared" si="360"/>
        <v>0</v>
      </c>
      <c r="X1625">
        <f t="shared" si="361"/>
        <v>3</v>
      </c>
      <c r="Y1625">
        <f t="shared" si="362"/>
        <v>0</v>
      </c>
      <c r="Z1625">
        <f t="shared" si="363"/>
        <v>0</v>
      </c>
      <c r="AA1625">
        <f t="shared" si="367"/>
        <v>4</v>
      </c>
      <c r="AB1625">
        <f t="shared" si="368"/>
        <v>3</v>
      </c>
      <c r="AC1625">
        <f t="shared" si="369"/>
        <v>3</v>
      </c>
    </row>
    <row r="1626" spans="1:29" x14ac:dyDescent="0.25">
      <c r="A1626" t="s">
        <v>7</v>
      </c>
      <c r="B1626" t="s">
        <v>1</v>
      </c>
      <c r="C1626" t="s">
        <v>1</v>
      </c>
      <c r="D1626" t="s">
        <v>1</v>
      </c>
      <c r="E1626" t="s">
        <v>1</v>
      </c>
      <c r="F1626" t="s">
        <v>7</v>
      </c>
      <c r="G1626" t="s">
        <v>7</v>
      </c>
      <c r="H1626" t="s">
        <v>7</v>
      </c>
      <c r="I1626" s="20">
        <f>VLOOKUP($A1626,error!$A$2:$B$12,2,FALSE)-VLOOKUP(B1626,error!$A$2:$B$12,2,FALSE)</f>
        <v>-2</v>
      </c>
      <c r="J1626" s="20">
        <f>VLOOKUP($A1626,error!$A$2:$B$12,2,FALSE)-VLOOKUP(C1626,error!$A$2:$B$12,2,FALSE)</f>
        <v>-2</v>
      </c>
      <c r="K1626" s="20">
        <f>VLOOKUP($A1626,error!$A$2:$B$12,2,FALSE)-VLOOKUP(D1626,error!$A$2:$B$12,2,FALSE)</f>
        <v>-2</v>
      </c>
      <c r="L1626" s="20">
        <f>VLOOKUP($A1626,error!$A$2:$B$12,2,FALSE)-VLOOKUP(E1626,error!$A$2:$B$12,2,FALSE)</f>
        <v>-2</v>
      </c>
      <c r="M1626" s="20">
        <f>VLOOKUP($A1626,error!$A$2:$B$12,2,FALSE)-VLOOKUP(F1626,error!$A$2:$B$12,2,FALSE)</f>
        <v>0</v>
      </c>
      <c r="N1626" s="20">
        <f>VLOOKUP($A1626,error!$A$2:$B$12,2,FALSE)-VLOOKUP(G1626,error!$A$2:$B$12,2,FALSE)</f>
        <v>0</v>
      </c>
      <c r="O1626" s="20">
        <f>VLOOKUP($A1626,error!$A$2:$B$12,2,FALSE)-VLOOKUP(H1626,error!$A$2:$B$12,2,FALSE)</f>
        <v>0</v>
      </c>
      <c r="P1626">
        <f t="shared" si="356"/>
        <v>4</v>
      </c>
      <c r="Q1626">
        <f t="shared" si="357"/>
        <v>4</v>
      </c>
      <c r="R1626">
        <f t="shared" si="358"/>
        <v>4</v>
      </c>
      <c r="S1626">
        <f t="shared" si="359"/>
        <v>4</v>
      </c>
      <c r="T1626">
        <f t="shared" si="364"/>
        <v>0</v>
      </c>
      <c r="U1626">
        <f t="shared" si="365"/>
        <v>0</v>
      </c>
      <c r="V1626">
        <f t="shared" si="366"/>
        <v>0</v>
      </c>
      <c r="W1626">
        <f t="shared" si="360"/>
        <v>2</v>
      </c>
      <c r="X1626">
        <f t="shared" si="361"/>
        <v>2</v>
      </c>
      <c r="Y1626">
        <f t="shared" si="362"/>
        <v>2</v>
      </c>
      <c r="Z1626">
        <f t="shared" si="363"/>
        <v>2</v>
      </c>
      <c r="AA1626">
        <f t="shared" si="367"/>
        <v>0</v>
      </c>
      <c r="AB1626">
        <f t="shared" si="368"/>
        <v>0</v>
      </c>
      <c r="AC1626">
        <f t="shared" si="369"/>
        <v>0</v>
      </c>
    </row>
    <row r="1627" spans="1:29" x14ac:dyDescent="0.25">
      <c r="A1627" t="s">
        <v>2</v>
      </c>
      <c r="B1627" t="s">
        <v>1</v>
      </c>
      <c r="C1627" t="s">
        <v>1</v>
      </c>
      <c r="D1627" t="s">
        <v>1</v>
      </c>
      <c r="E1627" t="s">
        <v>1</v>
      </c>
      <c r="F1627" t="s">
        <v>1</v>
      </c>
      <c r="G1627" t="s">
        <v>4</v>
      </c>
      <c r="H1627" t="s">
        <v>1</v>
      </c>
      <c r="I1627" s="20">
        <f>VLOOKUP($A1627,error!$A$2:$B$12,2,FALSE)-VLOOKUP(B1627,error!$A$2:$B$12,2,FALSE)</f>
        <v>2</v>
      </c>
      <c r="J1627" s="20">
        <f>VLOOKUP($A1627,error!$A$2:$B$12,2,FALSE)-VLOOKUP(C1627,error!$A$2:$B$12,2,FALSE)</f>
        <v>2</v>
      </c>
      <c r="K1627" s="20">
        <f>VLOOKUP($A1627,error!$A$2:$B$12,2,FALSE)-VLOOKUP(D1627,error!$A$2:$B$12,2,FALSE)</f>
        <v>2</v>
      </c>
      <c r="L1627" s="20">
        <f>VLOOKUP($A1627,error!$A$2:$B$12,2,FALSE)-VLOOKUP(E1627,error!$A$2:$B$12,2,FALSE)</f>
        <v>2</v>
      </c>
      <c r="M1627" s="20">
        <f>VLOOKUP($A1627,error!$A$2:$B$12,2,FALSE)-VLOOKUP(F1627,error!$A$2:$B$12,2,FALSE)</f>
        <v>2</v>
      </c>
      <c r="N1627" s="20">
        <f>VLOOKUP($A1627,error!$A$2:$B$12,2,FALSE)-VLOOKUP(G1627,error!$A$2:$B$12,2,FALSE)</f>
        <v>1</v>
      </c>
      <c r="O1627" s="20">
        <f>VLOOKUP($A1627,error!$A$2:$B$12,2,FALSE)-VLOOKUP(H1627,error!$A$2:$B$12,2,FALSE)</f>
        <v>2</v>
      </c>
      <c r="P1627">
        <f t="shared" si="356"/>
        <v>4</v>
      </c>
      <c r="Q1627">
        <f t="shared" si="357"/>
        <v>4</v>
      </c>
      <c r="R1627">
        <f t="shared" si="358"/>
        <v>4</v>
      </c>
      <c r="S1627">
        <f t="shared" si="359"/>
        <v>4</v>
      </c>
      <c r="T1627">
        <f t="shared" si="364"/>
        <v>4</v>
      </c>
      <c r="U1627">
        <f t="shared" si="365"/>
        <v>1</v>
      </c>
      <c r="V1627">
        <f t="shared" si="366"/>
        <v>4</v>
      </c>
      <c r="W1627">
        <f t="shared" si="360"/>
        <v>2</v>
      </c>
      <c r="X1627">
        <f t="shared" si="361"/>
        <v>2</v>
      </c>
      <c r="Y1627">
        <f t="shared" si="362"/>
        <v>2</v>
      </c>
      <c r="Z1627">
        <f t="shared" si="363"/>
        <v>2</v>
      </c>
      <c r="AA1627">
        <f t="shared" si="367"/>
        <v>2</v>
      </c>
      <c r="AB1627">
        <f t="shared" si="368"/>
        <v>1</v>
      </c>
      <c r="AC1627">
        <f t="shared" si="369"/>
        <v>2</v>
      </c>
    </row>
    <row r="1628" spans="1:29" x14ac:dyDescent="0.25">
      <c r="A1628" t="s">
        <v>6</v>
      </c>
      <c r="B1628" t="s">
        <v>6</v>
      </c>
      <c r="C1628" t="s">
        <v>6</v>
      </c>
      <c r="D1628" t="s">
        <v>1</v>
      </c>
      <c r="E1628" t="s">
        <v>1</v>
      </c>
      <c r="F1628" t="s">
        <v>4</v>
      </c>
      <c r="G1628" t="s">
        <v>2</v>
      </c>
      <c r="H1628" t="s">
        <v>4</v>
      </c>
      <c r="I1628" s="20">
        <f>VLOOKUP($A1628,error!$A$2:$B$12,2,FALSE)-VLOOKUP(B1628,error!$A$2:$B$12,2,FALSE)</f>
        <v>0</v>
      </c>
      <c r="J1628" s="20">
        <f>VLOOKUP($A1628,error!$A$2:$B$12,2,FALSE)-VLOOKUP(C1628,error!$A$2:$B$12,2,FALSE)</f>
        <v>0</v>
      </c>
      <c r="K1628" s="20">
        <f>VLOOKUP($A1628,error!$A$2:$B$12,2,FALSE)-VLOOKUP(D1628,error!$A$2:$B$12,2,FALSE)</f>
        <v>3</v>
      </c>
      <c r="L1628" s="20">
        <f>VLOOKUP($A1628,error!$A$2:$B$12,2,FALSE)-VLOOKUP(E1628,error!$A$2:$B$12,2,FALSE)</f>
        <v>3</v>
      </c>
      <c r="M1628" s="20">
        <f>VLOOKUP($A1628,error!$A$2:$B$12,2,FALSE)-VLOOKUP(F1628,error!$A$2:$B$12,2,FALSE)</f>
        <v>2</v>
      </c>
      <c r="N1628" s="20">
        <f>VLOOKUP($A1628,error!$A$2:$B$12,2,FALSE)-VLOOKUP(G1628,error!$A$2:$B$12,2,FALSE)</f>
        <v>1</v>
      </c>
      <c r="O1628" s="20">
        <f>VLOOKUP($A1628,error!$A$2:$B$12,2,FALSE)-VLOOKUP(H1628,error!$A$2:$B$12,2,FALSE)</f>
        <v>2</v>
      </c>
      <c r="P1628">
        <f t="shared" si="356"/>
        <v>0</v>
      </c>
      <c r="Q1628">
        <f t="shared" si="357"/>
        <v>0</v>
      </c>
      <c r="R1628">
        <f t="shared" si="358"/>
        <v>9</v>
      </c>
      <c r="S1628">
        <f t="shared" si="359"/>
        <v>9</v>
      </c>
      <c r="T1628">
        <f t="shared" si="364"/>
        <v>4</v>
      </c>
      <c r="U1628">
        <f t="shared" si="365"/>
        <v>1</v>
      </c>
      <c r="V1628">
        <f t="shared" si="366"/>
        <v>4</v>
      </c>
      <c r="W1628">
        <f t="shared" si="360"/>
        <v>0</v>
      </c>
      <c r="X1628">
        <f t="shared" si="361"/>
        <v>0</v>
      </c>
      <c r="Y1628">
        <f t="shared" si="362"/>
        <v>3</v>
      </c>
      <c r="Z1628">
        <f t="shared" si="363"/>
        <v>3</v>
      </c>
      <c r="AA1628">
        <f t="shared" si="367"/>
        <v>2</v>
      </c>
      <c r="AB1628">
        <f t="shared" si="368"/>
        <v>1</v>
      </c>
      <c r="AC1628">
        <f t="shared" si="369"/>
        <v>2</v>
      </c>
    </row>
    <row r="1629" spans="1:29" x14ac:dyDescent="0.25">
      <c r="A1629" t="s">
        <v>5</v>
      </c>
      <c r="B1629" t="s">
        <v>1</v>
      </c>
      <c r="C1629" t="s">
        <v>1</v>
      </c>
      <c r="D1629" t="s">
        <v>1</v>
      </c>
      <c r="E1629" t="s">
        <v>1</v>
      </c>
      <c r="F1629" t="s">
        <v>1</v>
      </c>
      <c r="G1629" t="s">
        <v>3</v>
      </c>
      <c r="H1629" t="s">
        <v>1</v>
      </c>
      <c r="I1629" s="20">
        <f>VLOOKUP($A1629,error!$A$2:$B$12,2,FALSE)-VLOOKUP(B1629,error!$A$2:$B$12,2,FALSE)</f>
        <v>-3</v>
      </c>
      <c r="J1629" s="20">
        <f>VLOOKUP($A1629,error!$A$2:$B$12,2,FALSE)-VLOOKUP(C1629,error!$A$2:$B$12,2,FALSE)</f>
        <v>-3</v>
      </c>
      <c r="K1629" s="20">
        <f>VLOOKUP($A1629,error!$A$2:$B$12,2,FALSE)-VLOOKUP(D1629,error!$A$2:$B$12,2,FALSE)</f>
        <v>-3</v>
      </c>
      <c r="L1629" s="20">
        <f>VLOOKUP($A1629,error!$A$2:$B$12,2,FALSE)-VLOOKUP(E1629,error!$A$2:$B$12,2,FALSE)</f>
        <v>-3</v>
      </c>
      <c r="M1629" s="20">
        <f>VLOOKUP($A1629,error!$A$2:$B$12,2,FALSE)-VLOOKUP(F1629,error!$A$2:$B$12,2,FALSE)</f>
        <v>-3</v>
      </c>
      <c r="N1629" s="20">
        <f>VLOOKUP($A1629,error!$A$2:$B$12,2,FALSE)-VLOOKUP(G1629,error!$A$2:$B$12,2,FALSE)</f>
        <v>-2</v>
      </c>
      <c r="O1629" s="20">
        <f>VLOOKUP($A1629,error!$A$2:$B$12,2,FALSE)-VLOOKUP(H1629,error!$A$2:$B$12,2,FALSE)</f>
        <v>-3</v>
      </c>
      <c r="P1629">
        <f t="shared" si="356"/>
        <v>9</v>
      </c>
      <c r="Q1629">
        <f t="shared" si="357"/>
        <v>9</v>
      </c>
      <c r="R1629">
        <f t="shared" si="358"/>
        <v>9</v>
      </c>
      <c r="S1629">
        <f t="shared" si="359"/>
        <v>9</v>
      </c>
      <c r="T1629">
        <f t="shared" si="364"/>
        <v>9</v>
      </c>
      <c r="U1629">
        <f t="shared" si="365"/>
        <v>4</v>
      </c>
      <c r="V1629">
        <f t="shared" si="366"/>
        <v>9</v>
      </c>
      <c r="W1629">
        <f t="shared" si="360"/>
        <v>3</v>
      </c>
      <c r="X1629">
        <f t="shared" si="361"/>
        <v>3</v>
      </c>
      <c r="Y1629">
        <f t="shared" si="362"/>
        <v>3</v>
      </c>
      <c r="Z1629">
        <f t="shared" si="363"/>
        <v>3</v>
      </c>
      <c r="AA1629">
        <f t="shared" si="367"/>
        <v>3</v>
      </c>
      <c r="AB1629">
        <f t="shared" si="368"/>
        <v>2</v>
      </c>
      <c r="AC1629">
        <f t="shared" si="369"/>
        <v>3</v>
      </c>
    </row>
    <row r="1630" spans="1:29" x14ac:dyDescent="0.25">
      <c r="A1630" t="s">
        <v>3</v>
      </c>
      <c r="B1630" t="s">
        <v>1</v>
      </c>
      <c r="C1630" t="s">
        <v>1</v>
      </c>
      <c r="D1630" t="s">
        <v>1</v>
      </c>
      <c r="E1630" t="s">
        <v>1</v>
      </c>
      <c r="F1630" t="s">
        <v>1</v>
      </c>
      <c r="G1630" t="s">
        <v>1</v>
      </c>
      <c r="H1630" t="s">
        <v>3</v>
      </c>
      <c r="I1630" s="20">
        <f>VLOOKUP($A1630,error!$A$2:$B$12,2,FALSE)-VLOOKUP(B1630,error!$A$2:$B$12,2,FALSE)</f>
        <v>-1</v>
      </c>
      <c r="J1630" s="20">
        <f>VLOOKUP($A1630,error!$A$2:$B$12,2,FALSE)-VLOOKUP(C1630,error!$A$2:$B$12,2,FALSE)</f>
        <v>-1</v>
      </c>
      <c r="K1630" s="20">
        <f>VLOOKUP($A1630,error!$A$2:$B$12,2,FALSE)-VLOOKUP(D1630,error!$A$2:$B$12,2,FALSE)</f>
        <v>-1</v>
      </c>
      <c r="L1630" s="20">
        <f>VLOOKUP($A1630,error!$A$2:$B$12,2,FALSE)-VLOOKUP(E1630,error!$A$2:$B$12,2,FALSE)</f>
        <v>-1</v>
      </c>
      <c r="M1630" s="20">
        <f>VLOOKUP($A1630,error!$A$2:$B$12,2,FALSE)-VLOOKUP(F1630,error!$A$2:$B$12,2,FALSE)</f>
        <v>-1</v>
      </c>
      <c r="N1630" s="20">
        <f>VLOOKUP($A1630,error!$A$2:$B$12,2,FALSE)-VLOOKUP(G1630,error!$A$2:$B$12,2,FALSE)</f>
        <v>-1</v>
      </c>
      <c r="O1630" s="20">
        <f>VLOOKUP($A1630,error!$A$2:$B$12,2,FALSE)-VLOOKUP(H1630,error!$A$2:$B$12,2,FALSE)</f>
        <v>0</v>
      </c>
      <c r="P1630">
        <f t="shared" si="356"/>
        <v>1</v>
      </c>
      <c r="Q1630">
        <f t="shared" si="357"/>
        <v>1</v>
      </c>
      <c r="R1630">
        <f t="shared" si="358"/>
        <v>1</v>
      </c>
      <c r="S1630">
        <f t="shared" si="359"/>
        <v>1</v>
      </c>
      <c r="T1630">
        <f t="shared" si="364"/>
        <v>1</v>
      </c>
      <c r="U1630">
        <f t="shared" si="365"/>
        <v>1</v>
      </c>
      <c r="V1630">
        <f t="shared" si="366"/>
        <v>0</v>
      </c>
      <c r="W1630">
        <f t="shared" si="360"/>
        <v>1</v>
      </c>
      <c r="X1630">
        <f t="shared" si="361"/>
        <v>1</v>
      </c>
      <c r="Y1630">
        <f t="shared" si="362"/>
        <v>1</v>
      </c>
      <c r="Z1630">
        <f t="shared" si="363"/>
        <v>1</v>
      </c>
      <c r="AA1630">
        <f t="shared" si="367"/>
        <v>1</v>
      </c>
      <c r="AB1630">
        <f t="shared" si="368"/>
        <v>1</v>
      </c>
      <c r="AC1630">
        <f t="shared" si="369"/>
        <v>0</v>
      </c>
    </row>
    <row r="1631" spans="1:29" x14ac:dyDescent="0.25">
      <c r="A1631" t="s">
        <v>6</v>
      </c>
      <c r="B1631" t="s">
        <v>1</v>
      </c>
      <c r="C1631" t="s">
        <v>6</v>
      </c>
      <c r="D1631" t="s">
        <v>1</v>
      </c>
      <c r="E1631" t="s">
        <v>1</v>
      </c>
      <c r="F1631" t="s">
        <v>4</v>
      </c>
      <c r="G1631" t="s">
        <v>4</v>
      </c>
      <c r="H1631" t="s">
        <v>4</v>
      </c>
      <c r="I1631" s="20">
        <f>VLOOKUP($A1631,error!$A$2:$B$12,2,FALSE)-VLOOKUP(B1631,error!$A$2:$B$12,2,FALSE)</f>
        <v>3</v>
      </c>
      <c r="J1631" s="20">
        <f>VLOOKUP($A1631,error!$A$2:$B$12,2,FALSE)-VLOOKUP(C1631,error!$A$2:$B$12,2,FALSE)</f>
        <v>0</v>
      </c>
      <c r="K1631" s="20">
        <f>VLOOKUP($A1631,error!$A$2:$B$12,2,FALSE)-VLOOKUP(D1631,error!$A$2:$B$12,2,FALSE)</f>
        <v>3</v>
      </c>
      <c r="L1631" s="20">
        <f>VLOOKUP($A1631,error!$A$2:$B$12,2,FALSE)-VLOOKUP(E1631,error!$A$2:$B$12,2,FALSE)</f>
        <v>3</v>
      </c>
      <c r="M1631" s="20">
        <f>VLOOKUP($A1631,error!$A$2:$B$12,2,FALSE)-VLOOKUP(F1631,error!$A$2:$B$12,2,FALSE)</f>
        <v>2</v>
      </c>
      <c r="N1631" s="20">
        <f>VLOOKUP($A1631,error!$A$2:$B$12,2,FALSE)-VLOOKUP(G1631,error!$A$2:$B$12,2,FALSE)</f>
        <v>2</v>
      </c>
      <c r="O1631" s="20">
        <f>VLOOKUP($A1631,error!$A$2:$B$12,2,FALSE)-VLOOKUP(H1631,error!$A$2:$B$12,2,FALSE)</f>
        <v>2</v>
      </c>
      <c r="P1631">
        <f t="shared" si="356"/>
        <v>9</v>
      </c>
      <c r="Q1631">
        <f t="shared" si="357"/>
        <v>0</v>
      </c>
      <c r="R1631">
        <f t="shared" si="358"/>
        <v>9</v>
      </c>
      <c r="S1631">
        <f t="shared" si="359"/>
        <v>9</v>
      </c>
      <c r="T1631">
        <f t="shared" si="364"/>
        <v>4</v>
      </c>
      <c r="U1631">
        <f t="shared" si="365"/>
        <v>4</v>
      </c>
      <c r="V1631">
        <f t="shared" si="366"/>
        <v>4</v>
      </c>
      <c r="W1631">
        <f t="shared" si="360"/>
        <v>3</v>
      </c>
      <c r="X1631">
        <f t="shared" si="361"/>
        <v>0</v>
      </c>
      <c r="Y1631">
        <f t="shared" si="362"/>
        <v>3</v>
      </c>
      <c r="Z1631">
        <f t="shared" si="363"/>
        <v>3</v>
      </c>
      <c r="AA1631">
        <f t="shared" si="367"/>
        <v>2</v>
      </c>
      <c r="AB1631">
        <f t="shared" si="368"/>
        <v>2</v>
      </c>
      <c r="AC1631">
        <f t="shared" si="369"/>
        <v>2</v>
      </c>
    </row>
    <row r="1632" spans="1:29" x14ac:dyDescent="0.25">
      <c r="A1632" t="s">
        <v>1</v>
      </c>
      <c r="B1632" t="s">
        <v>1</v>
      </c>
      <c r="C1632" t="s">
        <v>3</v>
      </c>
      <c r="D1632" t="s">
        <v>1</v>
      </c>
      <c r="E1632" t="s">
        <v>1</v>
      </c>
      <c r="F1632" t="s">
        <v>7</v>
      </c>
      <c r="G1632" t="s">
        <v>7</v>
      </c>
      <c r="H1632" t="s">
        <v>7</v>
      </c>
      <c r="I1632" s="20">
        <f>VLOOKUP($A1632,error!$A$2:$B$12,2,FALSE)-VLOOKUP(B1632,error!$A$2:$B$12,2,FALSE)</f>
        <v>0</v>
      </c>
      <c r="J1632" s="20">
        <f>VLOOKUP($A1632,error!$A$2:$B$12,2,FALSE)-VLOOKUP(C1632,error!$A$2:$B$12,2,FALSE)</f>
        <v>1</v>
      </c>
      <c r="K1632" s="20">
        <f>VLOOKUP($A1632,error!$A$2:$B$12,2,FALSE)-VLOOKUP(D1632,error!$A$2:$B$12,2,FALSE)</f>
        <v>0</v>
      </c>
      <c r="L1632" s="20">
        <f>VLOOKUP($A1632,error!$A$2:$B$12,2,FALSE)-VLOOKUP(E1632,error!$A$2:$B$12,2,FALSE)</f>
        <v>0</v>
      </c>
      <c r="M1632" s="20">
        <f>VLOOKUP($A1632,error!$A$2:$B$12,2,FALSE)-VLOOKUP(F1632,error!$A$2:$B$12,2,FALSE)</f>
        <v>2</v>
      </c>
      <c r="N1632" s="20">
        <f>VLOOKUP($A1632,error!$A$2:$B$12,2,FALSE)-VLOOKUP(G1632,error!$A$2:$B$12,2,FALSE)</f>
        <v>2</v>
      </c>
      <c r="O1632" s="20">
        <f>VLOOKUP($A1632,error!$A$2:$B$12,2,FALSE)-VLOOKUP(H1632,error!$A$2:$B$12,2,FALSE)</f>
        <v>2</v>
      </c>
      <c r="P1632">
        <f t="shared" si="356"/>
        <v>0</v>
      </c>
      <c r="Q1632">
        <f t="shared" si="357"/>
        <v>1</v>
      </c>
      <c r="R1632">
        <f t="shared" si="358"/>
        <v>0</v>
      </c>
      <c r="S1632">
        <f t="shared" si="359"/>
        <v>0</v>
      </c>
      <c r="T1632">
        <f t="shared" si="364"/>
        <v>4</v>
      </c>
      <c r="U1632">
        <f t="shared" si="365"/>
        <v>4</v>
      </c>
      <c r="V1632">
        <f t="shared" si="366"/>
        <v>4</v>
      </c>
      <c r="W1632">
        <f t="shared" si="360"/>
        <v>0</v>
      </c>
      <c r="X1632">
        <f t="shared" si="361"/>
        <v>1</v>
      </c>
      <c r="Y1632">
        <f t="shared" si="362"/>
        <v>0</v>
      </c>
      <c r="Z1632">
        <f t="shared" si="363"/>
        <v>0</v>
      </c>
      <c r="AA1632">
        <f t="shared" si="367"/>
        <v>2</v>
      </c>
      <c r="AB1632">
        <f t="shared" si="368"/>
        <v>2</v>
      </c>
      <c r="AC1632">
        <f t="shared" si="369"/>
        <v>2</v>
      </c>
    </row>
    <row r="1633" spans="1:29" x14ac:dyDescent="0.25">
      <c r="A1633" t="s">
        <v>9</v>
      </c>
      <c r="B1633" t="s">
        <v>1</v>
      </c>
      <c r="C1633" t="s">
        <v>1</v>
      </c>
      <c r="D1633" t="s">
        <v>1</v>
      </c>
      <c r="E1633" t="s">
        <v>1</v>
      </c>
      <c r="F1633" t="s">
        <v>5</v>
      </c>
      <c r="G1633" t="s">
        <v>3</v>
      </c>
      <c r="H1633" t="s">
        <v>7</v>
      </c>
      <c r="I1633" s="20">
        <f>VLOOKUP($A1633,error!$A$2:$B$12,2,FALSE)-VLOOKUP(B1633,error!$A$2:$B$12,2,FALSE)</f>
        <v>-5</v>
      </c>
      <c r="J1633" s="20">
        <f>VLOOKUP($A1633,error!$A$2:$B$12,2,FALSE)-VLOOKUP(C1633,error!$A$2:$B$12,2,FALSE)</f>
        <v>-5</v>
      </c>
      <c r="K1633" s="20">
        <f>VLOOKUP($A1633,error!$A$2:$B$12,2,FALSE)-VLOOKUP(D1633,error!$A$2:$B$12,2,FALSE)</f>
        <v>-5</v>
      </c>
      <c r="L1633" s="20">
        <f>VLOOKUP($A1633,error!$A$2:$B$12,2,FALSE)-VLOOKUP(E1633,error!$A$2:$B$12,2,FALSE)</f>
        <v>-5</v>
      </c>
      <c r="M1633" s="20">
        <f>VLOOKUP($A1633,error!$A$2:$B$12,2,FALSE)-VLOOKUP(F1633,error!$A$2:$B$12,2,FALSE)</f>
        <v>-2</v>
      </c>
      <c r="N1633" s="20">
        <f>VLOOKUP($A1633,error!$A$2:$B$12,2,FALSE)-VLOOKUP(G1633,error!$A$2:$B$12,2,FALSE)</f>
        <v>-4</v>
      </c>
      <c r="O1633" s="20">
        <f>VLOOKUP($A1633,error!$A$2:$B$12,2,FALSE)-VLOOKUP(H1633,error!$A$2:$B$12,2,FALSE)</f>
        <v>-3</v>
      </c>
      <c r="P1633">
        <f t="shared" si="356"/>
        <v>25</v>
      </c>
      <c r="Q1633">
        <f t="shared" si="357"/>
        <v>25</v>
      </c>
      <c r="R1633">
        <f t="shared" si="358"/>
        <v>25</v>
      </c>
      <c r="S1633">
        <f t="shared" si="359"/>
        <v>25</v>
      </c>
      <c r="T1633">
        <f t="shared" si="364"/>
        <v>4</v>
      </c>
      <c r="U1633">
        <f t="shared" si="365"/>
        <v>16</v>
      </c>
      <c r="V1633">
        <f t="shared" si="366"/>
        <v>9</v>
      </c>
      <c r="W1633">
        <f t="shared" si="360"/>
        <v>5</v>
      </c>
      <c r="X1633">
        <f t="shared" si="361"/>
        <v>5</v>
      </c>
      <c r="Y1633">
        <f t="shared" si="362"/>
        <v>5</v>
      </c>
      <c r="Z1633">
        <f t="shared" si="363"/>
        <v>5</v>
      </c>
      <c r="AA1633">
        <f t="shared" si="367"/>
        <v>2</v>
      </c>
      <c r="AB1633">
        <f t="shared" si="368"/>
        <v>4</v>
      </c>
      <c r="AC1633">
        <f t="shared" si="369"/>
        <v>3</v>
      </c>
    </row>
    <row r="1634" spans="1:29" x14ac:dyDescent="0.25">
      <c r="A1634" t="s">
        <v>1</v>
      </c>
      <c r="B1634" t="s">
        <v>1</v>
      </c>
      <c r="C1634" t="s">
        <v>1</v>
      </c>
      <c r="D1634" t="s">
        <v>1</v>
      </c>
      <c r="E1634" t="s">
        <v>1</v>
      </c>
      <c r="F1634" t="s">
        <v>1</v>
      </c>
      <c r="G1634" t="s">
        <v>4</v>
      </c>
      <c r="H1634" t="s">
        <v>1</v>
      </c>
      <c r="I1634" s="20">
        <f>VLOOKUP($A1634,error!$A$2:$B$12,2,FALSE)-VLOOKUP(B1634,error!$A$2:$B$12,2,FALSE)</f>
        <v>0</v>
      </c>
      <c r="J1634" s="20">
        <f>VLOOKUP($A1634,error!$A$2:$B$12,2,FALSE)-VLOOKUP(C1634,error!$A$2:$B$12,2,FALSE)</f>
        <v>0</v>
      </c>
      <c r="K1634" s="20">
        <f>VLOOKUP($A1634,error!$A$2:$B$12,2,FALSE)-VLOOKUP(D1634,error!$A$2:$B$12,2,FALSE)</f>
        <v>0</v>
      </c>
      <c r="L1634" s="20">
        <f>VLOOKUP($A1634,error!$A$2:$B$12,2,FALSE)-VLOOKUP(E1634,error!$A$2:$B$12,2,FALSE)</f>
        <v>0</v>
      </c>
      <c r="M1634" s="20">
        <f>VLOOKUP($A1634,error!$A$2:$B$12,2,FALSE)-VLOOKUP(F1634,error!$A$2:$B$12,2,FALSE)</f>
        <v>0</v>
      </c>
      <c r="N1634" s="20">
        <f>VLOOKUP($A1634,error!$A$2:$B$12,2,FALSE)-VLOOKUP(G1634,error!$A$2:$B$12,2,FALSE)</f>
        <v>-1</v>
      </c>
      <c r="O1634" s="20">
        <f>VLOOKUP($A1634,error!$A$2:$B$12,2,FALSE)-VLOOKUP(H1634,error!$A$2:$B$12,2,FALSE)</f>
        <v>0</v>
      </c>
      <c r="P1634">
        <f t="shared" si="356"/>
        <v>0</v>
      </c>
      <c r="Q1634">
        <f t="shared" si="357"/>
        <v>0</v>
      </c>
      <c r="R1634">
        <f t="shared" si="358"/>
        <v>0</v>
      </c>
      <c r="S1634">
        <f t="shared" si="359"/>
        <v>0</v>
      </c>
      <c r="T1634">
        <f t="shared" si="364"/>
        <v>0</v>
      </c>
      <c r="U1634">
        <f t="shared" si="365"/>
        <v>1</v>
      </c>
      <c r="V1634">
        <f t="shared" si="366"/>
        <v>0</v>
      </c>
      <c r="W1634">
        <f t="shared" si="360"/>
        <v>0</v>
      </c>
      <c r="X1634">
        <f t="shared" si="361"/>
        <v>0</v>
      </c>
      <c r="Y1634">
        <f t="shared" si="362"/>
        <v>0</v>
      </c>
      <c r="Z1634">
        <f t="shared" si="363"/>
        <v>0</v>
      </c>
      <c r="AA1634">
        <f t="shared" si="367"/>
        <v>0</v>
      </c>
      <c r="AB1634">
        <f t="shared" si="368"/>
        <v>1</v>
      </c>
      <c r="AC1634">
        <f t="shared" si="369"/>
        <v>0</v>
      </c>
    </row>
    <row r="1635" spans="1:29" x14ac:dyDescent="0.25">
      <c r="A1635" t="s">
        <v>3</v>
      </c>
      <c r="B1635" t="s">
        <v>1</v>
      </c>
      <c r="C1635" t="s">
        <v>3</v>
      </c>
      <c r="D1635" t="s">
        <v>1</v>
      </c>
      <c r="E1635" t="s">
        <v>1</v>
      </c>
      <c r="F1635" t="s">
        <v>3</v>
      </c>
      <c r="G1635" t="s">
        <v>7</v>
      </c>
      <c r="H1635" t="s">
        <v>3</v>
      </c>
      <c r="I1635" s="20">
        <f>VLOOKUP($A1635,error!$A$2:$B$12,2,FALSE)-VLOOKUP(B1635,error!$A$2:$B$12,2,FALSE)</f>
        <v>-1</v>
      </c>
      <c r="J1635" s="20">
        <f>VLOOKUP($A1635,error!$A$2:$B$12,2,FALSE)-VLOOKUP(C1635,error!$A$2:$B$12,2,FALSE)</f>
        <v>0</v>
      </c>
      <c r="K1635" s="20">
        <f>VLOOKUP($A1635,error!$A$2:$B$12,2,FALSE)-VLOOKUP(D1635,error!$A$2:$B$12,2,FALSE)</f>
        <v>-1</v>
      </c>
      <c r="L1635" s="20">
        <f>VLOOKUP($A1635,error!$A$2:$B$12,2,FALSE)-VLOOKUP(E1635,error!$A$2:$B$12,2,FALSE)</f>
        <v>-1</v>
      </c>
      <c r="M1635" s="20">
        <f>VLOOKUP($A1635,error!$A$2:$B$12,2,FALSE)-VLOOKUP(F1635,error!$A$2:$B$12,2,FALSE)</f>
        <v>0</v>
      </c>
      <c r="N1635" s="20">
        <f>VLOOKUP($A1635,error!$A$2:$B$12,2,FALSE)-VLOOKUP(G1635,error!$A$2:$B$12,2,FALSE)</f>
        <v>1</v>
      </c>
      <c r="O1635" s="20">
        <f>VLOOKUP($A1635,error!$A$2:$B$12,2,FALSE)-VLOOKUP(H1635,error!$A$2:$B$12,2,FALSE)</f>
        <v>0</v>
      </c>
      <c r="P1635">
        <f t="shared" si="356"/>
        <v>1</v>
      </c>
      <c r="Q1635">
        <f t="shared" si="357"/>
        <v>0</v>
      </c>
      <c r="R1635">
        <f t="shared" si="358"/>
        <v>1</v>
      </c>
      <c r="S1635">
        <f t="shared" si="359"/>
        <v>1</v>
      </c>
      <c r="T1635">
        <f t="shared" si="364"/>
        <v>0</v>
      </c>
      <c r="U1635">
        <f t="shared" si="365"/>
        <v>1</v>
      </c>
      <c r="V1635">
        <f t="shared" si="366"/>
        <v>0</v>
      </c>
      <c r="W1635">
        <f t="shared" si="360"/>
        <v>1</v>
      </c>
      <c r="X1635">
        <f t="shared" si="361"/>
        <v>0</v>
      </c>
      <c r="Y1635">
        <f t="shared" si="362"/>
        <v>1</v>
      </c>
      <c r="Z1635">
        <f t="shared" si="363"/>
        <v>1</v>
      </c>
      <c r="AA1635">
        <f t="shared" si="367"/>
        <v>0</v>
      </c>
      <c r="AB1635">
        <f t="shared" si="368"/>
        <v>1</v>
      </c>
      <c r="AC1635">
        <f t="shared" si="369"/>
        <v>0</v>
      </c>
    </row>
    <row r="1636" spans="1:29" x14ac:dyDescent="0.25">
      <c r="A1636" t="s">
        <v>5</v>
      </c>
      <c r="B1636" t="s">
        <v>1</v>
      </c>
      <c r="C1636" t="s">
        <v>1</v>
      </c>
      <c r="D1636" t="s">
        <v>1</v>
      </c>
      <c r="E1636" t="s">
        <v>1</v>
      </c>
      <c r="F1636" t="s">
        <v>9</v>
      </c>
      <c r="G1636" t="s">
        <v>3</v>
      </c>
      <c r="H1636" t="s">
        <v>10</v>
      </c>
      <c r="I1636" s="20">
        <f>VLOOKUP($A1636,error!$A$2:$B$12,2,FALSE)-VLOOKUP(B1636,error!$A$2:$B$12,2,FALSE)</f>
        <v>-3</v>
      </c>
      <c r="J1636" s="20">
        <f>VLOOKUP($A1636,error!$A$2:$B$12,2,FALSE)-VLOOKUP(C1636,error!$A$2:$B$12,2,FALSE)</f>
        <v>-3</v>
      </c>
      <c r="K1636" s="20">
        <f>VLOOKUP($A1636,error!$A$2:$B$12,2,FALSE)-VLOOKUP(D1636,error!$A$2:$B$12,2,FALSE)</f>
        <v>-3</v>
      </c>
      <c r="L1636" s="20">
        <f>VLOOKUP($A1636,error!$A$2:$B$12,2,FALSE)-VLOOKUP(E1636,error!$A$2:$B$12,2,FALSE)</f>
        <v>-3</v>
      </c>
      <c r="M1636" s="20">
        <f>VLOOKUP($A1636,error!$A$2:$B$12,2,FALSE)-VLOOKUP(F1636,error!$A$2:$B$12,2,FALSE)</f>
        <v>2</v>
      </c>
      <c r="N1636" s="20">
        <f>VLOOKUP($A1636,error!$A$2:$B$12,2,FALSE)-VLOOKUP(G1636,error!$A$2:$B$12,2,FALSE)</f>
        <v>-2</v>
      </c>
      <c r="O1636" s="20">
        <f>VLOOKUP($A1636,error!$A$2:$B$12,2,FALSE)-VLOOKUP(H1636,error!$A$2:$B$12,2,FALSE)</f>
        <v>1</v>
      </c>
      <c r="P1636">
        <f t="shared" si="356"/>
        <v>9</v>
      </c>
      <c r="Q1636">
        <f t="shared" si="357"/>
        <v>9</v>
      </c>
      <c r="R1636">
        <f t="shared" si="358"/>
        <v>9</v>
      </c>
      <c r="S1636">
        <f t="shared" si="359"/>
        <v>9</v>
      </c>
      <c r="T1636">
        <f t="shared" si="364"/>
        <v>4</v>
      </c>
      <c r="U1636">
        <f t="shared" si="365"/>
        <v>4</v>
      </c>
      <c r="V1636">
        <f t="shared" si="366"/>
        <v>1</v>
      </c>
      <c r="W1636">
        <f t="shared" si="360"/>
        <v>3</v>
      </c>
      <c r="X1636">
        <f t="shared" si="361"/>
        <v>3</v>
      </c>
      <c r="Y1636">
        <f t="shared" si="362"/>
        <v>3</v>
      </c>
      <c r="Z1636">
        <f t="shared" si="363"/>
        <v>3</v>
      </c>
      <c r="AA1636">
        <f t="shared" si="367"/>
        <v>2</v>
      </c>
      <c r="AB1636">
        <f t="shared" si="368"/>
        <v>2</v>
      </c>
      <c r="AC1636">
        <f t="shared" si="369"/>
        <v>1</v>
      </c>
    </row>
    <row r="1637" spans="1:29" x14ac:dyDescent="0.25">
      <c r="A1637" t="s">
        <v>4</v>
      </c>
      <c r="B1637" t="s">
        <v>1</v>
      </c>
      <c r="C1637" t="s">
        <v>1</v>
      </c>
      <c r="D1637" t="s">
        <v>1</v>
      </c>
      <c r="E1637" t="s">
        <v>1</v>
      </c>
      <c r="F1637" t="s">
        <v>7</v>
      </c>
      <c r="G1637" t="s">
        <v>3</v>
      </c>
      <c r="H1637" t="s">
        <v>7</v>
      </c>
      <c r="I1637" s="20">
        <f>VLOOKUP($A1637,error!$A$2:$B$12,2,FALSE)-VLOOKUP(B1637,error!$A$2:$B$12,2,FALSE)</f>
        <v>1</v>
      </c>
      <c r="J1637" s="20">
        <f>VLOOKUP($A1637,error!$A$2:$B$12,2,FALSE)-VLOOKUP(C1637,error!$A$2:$B$12,2,FALSE)</f>
        <v>1</v>
      </c>
      <c r="K1637" s="20">
        <f>VLOOKUP($A1637,error!$A$2:$B$12,2,FALSE)-VLOOKUP(D1637,error!$A$2:$B$12,2,FALSE)</f>
        <v>1</v>
      </c>
      <c r="L1637" s="20">
        <f>VLOOKUP($A1637,error!$A$2:$B$12,2,FALSE)-VLOOKUP(E1637,error!$A$2:$B$12,2,FALSE)</f>
        <v>1</v>
      </c>
      <c r="M1637" s="20">
        <f>VLOOKUP($A1637,error!$A$2:$B$12,2,FALSE)-VLOOKUP(F1637,error!$A$2:$B$12,2,FALSE)</f>
        <v>3</v>
      </c>
      <c r="N1637" s="20">
        <f>VLOOKUP($A1637,error!$A$2:$B$12,2,FALSE)-VLOOKUP(G1637,error!$A$2:$B$12,2,FALSE)</f>
        <v>2</v>
      </c>
      <c r="O1637" s="20">
        <f>VLOOKUP($A1637,error!$A$2:$B$12,2,FALSE)-VLOOKUP(H1637,error!$A$2:$B$12,2,FALSE)</f>
        <v>3</v>
      </c>
      <c r="P1637">
        <f t="shared" si="356"/>
        <v>1</v>
      </c>
      <c r="Q1637">
        <f t="shared" si="357"/>
        <v>1</v>
      </c>
      <c r="R1637">
        <f t="shared" si="358"/>
        <v>1</v>
      </c>
      <c r="S1637">
        <f t="shared" si="359"/>
        <v>1</v>
      </c>
      <c r="T1637">
        <f t="shared" si="364"/>
        <v>9</v>
      </c>
      <c r="U1637">
        <f t="shared" si="365"/>
        <v>4</v>
      </c>
      <c r="V1637">
        <f t="shared" si="366"/>
        <v>9</v>
      </c>
      <c r="W1637">
        <f t="shared" si="360"/>
        <v>1</v>
      </c>
      <c r="X1637">
        <f t="shared" si="361"/>
        <v>1</v>
      </c>
      <c r="Y1637">
        <f t="shared" si="362"/>
        <v>1</v>
      </c>
      <c r="Z1637">
        <f t="shared" si="363"/>
        <v>1</v>
      </c>
      <c r="AA1637">
        <f t="shared" si="367"/>
        <v>3</v>
      </c>
      <c r="AB1637">
        <f t="shared" si="368"/>
        <v>2</v>
      </c>
      <c r="AC1637">
        <f t="shared" si="369"/>
        <v>3</v>
      </c>
    </row>
    <row r="1638" spans="1:29" x14ac:dyDescent="0.25">
      <c r="A1638" t="s">
        <v>3</v>
      </c>
      <c r="B1638" t="s">
        <v>1</v>
      </c>
      <c r="C1638" t="s">
        <v>1</v>
      </c>
      <c r="D1638" t="s">
        <v>1</v>
      </c>
      <c r="E1638" t="s">
        <v>1</v>
      </c>
      <c r="F1638" t="s">
        <v>4</v>
      </c>
      <c r="G1638" t="s">
        <v>4</v>
      </c>
      <c r="H1638" t="s">
        <v>2</v>
      </c>
      <c r="I1638" s="20">
        <f>VLOOKUP($A1638,error!$A$2:$B$12,2,FALSE)-VLOOKUP(B1638,error!$A$2:$B$12,2,FALSE)</f>
        <v>-1</v>
      </c>
      <c r="J1638" s="20">
        <f>VLOOKUP($A1638,error!$A$2:$B$12,2,FALSE)-VLOOKUP(C1638,error!$A$2:$B$12,2,FALSE)</f>
        <v>-1</v>
      </c>
      <c r="K1638" s="20">
        <f>VLOOKUP($A1638,error!$A$2:$B$12,2,FALSE)-VLOOKUP(D1638,error!$A$2:$B$12,2,FALSE)</f>
        <v>-1</v>
      </c>
      <c r="L1638" s="20">
        <f>VLOOKUP($A1638,error!$A$2:$B$12,2,FALSE)-VLOOKUP(E1638,error!$A$2:$B$12,2,FALSE)</f>
        <v>-1</v>
      </c>
      <c r="M1638" s="20">
        <f>VLOOKUP($A1638,error!$A$2:$B$12,2,FALSE)-VLOOKUP(F1638,error!$A$2:$B$12,2,FALSE)</f>
        <v>-2</v>
      </c>
      <c r="N1638" s="20">
        <f>VLOOKUP($A1638,error!$A$2:$B$12,2,FALSE)-VLOOKUP(G1638,error!$A$2:$B$12,2,FALSE)</f>
        <v>-2</v>
      </c>
      <c r="O1638" s="20">
        <f>VLOOKUP($A1638,error!$A$2:$B$12,2,FALSE)-VLOOKUP(H1638,error!$A$2:$B$12,2,FALSE)</f>
        <v>-3</v>
      </c>
      <c r="P1638">
        <f t="shared" si="356"/>
        <v>1</v>
      </c>
      <c r="Q1638">
        <f t="shared" si="357"/>
        <v>1</v>
      </c>
      <c r="R1638">
        <f t="shared" si="358"/>
        <v>1</v>
      </c>
      <c r="S1638">
        <f t="shared" si="359"/>
        <v>1</v>
      </c>
      <c r="T1638">
        <f t="shared" si="364"/>
        <v>4</v>
      </c>
      <c r="U1638">
        <f t="shared" si="365"/>
        <v>4</v>
      </c>
      <c r="V1638">
        <f t="shared" si="366"/>
        <v>9</v>
      </c>
      <c r="W1638">
        <f t="shared" si="360"/>
        <v>1</v>
      </c>
      <c r="X1638">
        <f t="shared" si="361"/>
        <v>1</v>
      </c>
      <c r="Y1638">
        <f t="shared" si="362"/>
        <v>1</v>
      </c>
      <c r="Z1638">
        <f t="shared" si="363"/>
        <v>1</v>
      </c>
      <c r="AA1638">
        <f t="shared" si="367"/>
        <v>2</v>
      </c>
      <c r="AB1638">
        <f t="shared" si="368"/>
        <v>2</v>
      </c>
      <c r="AC1638">
        <f t="shared" si="369"/>
        <v>3</v>
      </c>
    </row>
    <row r="1639" spans="1:29" x14ac:dyDescent="0.25">
      <c r="A1639" t="s">
        <v>5</v>
      </c>
      <c r="B1639" t="s">
        <v>1</v>
      </c>
      <c r="C1639" t="s">
        <v>3</v>
      </c>
      <c r="D1639" t="s">
        <v>1</v>
      </c>
      <c r="E1639" t="s">
        <v>1</v>
      </c>
      <c r="F1639" t="s">
        <v>5</v>
      </c>
      <c r="G1639" t="s">
        <v>1</v>
      </c>
      <c r="H1639" t="s">
        <v>7</v>
      </c>
      <c r="I1639" s="20">
        <f>VLOOKUP($A1639,error!$A$2:$B$12,2,FALSE)-VLOOKUP(B1639,error!$A$2:$B$12,2,FALSE)</f>
        <v>-3</v>
      </c>
      <c r="J1639" s="20">
        <f>VLOOKUP($A1639,error!$A$2:$B$12,2,FALSE)-VLOOKUP(C1639,error!$A$2:$B$12,2,FALSE)</f>
        <v>-2</v>
      </c>
      <c r="K1639" s="20">
        <f>VLOOKUP($A1639,error!$A$2:$B$12,2,FALSE)-VLOOKUP(D1639,error!$A$2:$B$12,2,FALSE)</f>
        <v>-3</v>
      </c>
      <c r="L1639" s="20">
        <f>VLOOKUP($A1639,error!$A$2:$B$12,2,FALSE)-VLOOKUP(E1639,error!$A$2:$B$12,2,FALSE)</f>
        <v>-3</v>
      </c>
      <c r="M1639" s="20">
        <f>VLOOKUP($A1639,error!$A$2:$B$12,2,FALSE)-VLOOKUP(F1639,error!$A$2:$B$12,2,FALSE)</f>
        <v>0</v>
      </c>
      <c r="N1639" s="20">
        <f>VLOOKUP($A1639,error!$A$2:$B$12,2,FALSE)-VLOOKUP(G1639,error!$A$2:$B$12,2,FALSE)</f>
        <v>-3</v>
      </c>
      <c r="O1639" s="20">
        <f>VLOOKUP($A1639,error!$A$2:$B$12,2,FALSE)-VLOOKUP(H1639,error!$A$2:$B$12,2,FALSE)</f>
        <v>-1</v>
      </c>
      <c r="P1639">
        <f t="shared" si="356"/>
        <v>9</v>
      </c>
      <c r="Q1639">
        <f t="shared" si="357"/>
        <v>4</v>
      </c>
      <c r="R1639">
        <f t="shared" si="358"/>
        <v>9</v>
      </c>
      <c r="S1639">
        <f t="shared" si="359"/>
        <v>9</v>
      </c>
      <c r="T1639">
        <f t="shared" si="364"/>
        <v>0</v>
      </c>
      <c r="U1639">
        <f t="shared" si="365"/>
        <v>9</v>
      </c>
      <c r="V1639">
        <f t="shared" si="366"/>
        <v>1</v>
      </c>
      <c r="W1639">
        <f t="shared" si="360"/>
        <v>3</v>
      </c>
      <c r="X1639">
        <f t="shared" si="361"/>
        <v>2</v>
      </c>
      <c r="Y1639">
        <f t="shared" si="362"/>
        <v>3</v>
      </c>
      <c r="Z1639">
        <f t="shared" si="363"/>
        <v>3</v>
      </c>
      <c r="AA1639">
        <f t="shared" si="367"/>
        <v>0</v>
      </c>
      <c r="AB1639">
        <f t="shared" si="368"/>
        <v>3</v>
      </c>
      <c r="AC1639">
        <f t="shared" si="369"/>
        <v>1</v>
      </c>
    </row>
    <row r="1640" spans="1:29" x14ac:dyDescent="0.25">
      <c r="A1640" t="s">
        <v>2</v>
      </c>
      <c r="B1640" t="s">
        <v>1</v>
      </c>
      <c r="C1640" t="s">
        <v>1</v>
      </c>
      <c r="D1640" t="s">
        <v>1</v>
      </c>
      <c r="E1640" t="s">
        <v>1</v>
      </c>
      <c r="F1640" t="s">
        <v>3</v>
      </c>
      <c r="G1640" t="s">
        <v>3</v>
      </c>
      <c r="H1640" t="s">
        <v>3</v>
      </c>
      <c r="I1640" s="20">
        <f>VLOOKUP($A1640,error!$A$2:$B$12,2,FALSE)-VLOOKUP(B1640,error!$A$2:$B$12,2,FALSE)</f>
        <v>2</v>
      </c>
      <c r="J1640" s="20">
        <f>VLOOKUP($A1640,error!$A$2:$B$12,2,FALSE)-VLOOKUP(C1640,error!$A$2:$B$12,2,FALSE)</f>
        <v>2</v>
      </c>
      <c r="K1640" s="20">
        <f>VLOOKUP($A1640,error!$A$2:$B$12,2,FALSE)-VLOOKUP(D1640,error!$A$2:$B$12,2,FALSE)</f>
        <v>2</v>
      </c>
      <c r="L1640" s="20">
        <f>VLOOKUP($A1640,error!$A$2:$B$12,2,FALSE)-VLOOKUP(E1640,error!$A$2:$B$12,2,FALSE)</f>
        <v>2</v>
      </c>
      <c r="M1640" s="20">
        <f>VLOOKUP($A1640,error!$A$2:$B$12,2,FALSE)-VLOOKUP(F1640,error!$A$2:$B$12,2,FALSE)</f>
        <v>3</v>
      </c>
      <c r="N1640" s="20">
        <f>VLOOKUP($A1640,error!$A$2:$B$12,2,FALSE)-VLOOKUP(G1640,error!$A$2:$B$12,2,FALSE)</f>
        <v>3</v>
      </c>
      <c r="O1640" s="20">
        <f>VLOOKUP($A1640,error!$A$2:$B$12,2,FALSE)-VLOOKUP(H1640,error!$A$2:$B$12,2,FALSE)</f>
        <v>3</v>
      </c>
      <c r="P1640">
        <f t="shared" si="356"/>
        <v>4</v>
      </c>
      <c r="Q1640">
        <f t="shared" si="357"/>
        <v>4</v>
      </c>
      <c r="R1640">
        <f t="shared" si="358"/>
        <v>4</v>
      </c>
      <c r="S1640">
        <f t="shared" si="359"/>
        <v>4</v>
      </c>
      <c r="T1640">
        <f t="shared" si="364"/>
        <v>9</v>
      </c>
      <c r="U1640">
        <f t="shared" si="365"/>
        <v>9</v>
      </c>
      <c r="V1640">
        <f t="shared" si="366"/>
        <v>9</v>
      </c>
      <c r="W1640">
        <f t="shared" si="360"/>
        <v>2</v>
      </c>
      <c r="X1640">
        <f t="shared" si="361"/>
        <v>2</v>
      </c>
      <c r="Y1640">
        <f t="shared" si="362"/>
        <v>2</v>
      </c>
      <c r="Z1640">
        <f t="shared" si="363"/>
        <v>2</v>
      </c>
      <c r="AA1640">
        <f t="shared" si="367"/>
        <v>3</v>
      </c>
      <c r="AB1640">
        <f t="shared" si="368"/>
        <v>3</v>
      </c>
      <c r="AC1640">
        <f t="shared" si="369"/>
        <v>3</v>
      </c>
    </row>
    <row r="1641" spans="1:29" x14ac:dyDescent="0.25">
      <c r="A1641" t="s">
        <v>1</v>
      </c>
      <c r="B1641" t="s">
        <v>1</v>
      </c>
      <c r="C1641" t="s">
        <v>1</v>
      </c>
      <c r="D1641" t="s">
        <v>1</v>
      </c>
      <c r="E1641" t="s">
        <v>1</v>
      </c>
      <c r="F1641" t="s">
        <v>3</v>
      </c>
      <c r="G1641" t="s">
        <v>3</v>
      </c>
      <c r="H1641" t="s">
        <v>3</v>
      </c>
      <c r="I1641" s="20">
        <f>VLOOKUP($A1641,error!$A$2:$B$12,2,FALSE)-VLOOKUP(B1641,error!$A$2:$B$12,2,FALSE)</f>
        <v>0</v>
      </c>
      <c r="J1641" s="20">
        <f>VLOOKUP($A1641,error!$A$2:$B$12,2,FALSE)-VLOOKUP(C1641,error!$A$2:$B$12,2,FALSE)</f>
        <v>0</v>
      </c>
      <c r="K1641" s="20">
        <f>VLOOKUP($A1641,error!$A$2:$B$12,2,FALSE)-VLOOKUP(D1641,error!$A$2:$B$12,2,FALSE)</f>
        <v>0</v>
      </c>
      <c r="L1641" s="20">
        <f>VLOOKUP($A1641,error!$A$2:$B$12,2,FALSE)-VLOOKUP(E1641,error!$A$2:$B$12,2,FALSE)</f>
        <v>0</v>
      </c>
      <c r="M1641" s="20">
        <f>VLOOKUP($A1641,error!$A$2:$B$12,2,FALSE)-VLOOKUP(F1641,error!$A$2:$B$12,2,FALSE)</f>
        <v>1</v>
      </c>
      <c r="N1641" s="20">
        <f>VLOOKUP($A1641,error!$A$2:$B$12,2,FALSE)-VLOOKUP(G1641,error!$A$2:$B$12,2,FALSE)</f>
        <v>1</v>
      </c>
      <c r="O1641" s="20">
        <f>VLOOKUP($A1641,error!$A$2:$B$12,2,FALSE)-VLOOKUP(H1641,error!$A$2:$B$12,2,FALSE)</f>
        <v>1</v>
      </c>
      <c r="P1641">
        <f t="shared" si="356"/>
        <v>0</v>
      </c>
      <c r="Q1641">
        <f t="shared" si="357"/>
        <v>0</v>
      </c>
      <c r="R1641">
        <f t="shared" si="358"/>
        <v>0</v>
      </c>
      <c r="S1641">
        <f t="shared" si="359"/>
        <v>0</v>
      </c>
      <c r="T1641">
        <f t="shared" si="364"/>
        <v>1</v>
      </c>
      <c r="U1641">
        <f t="shared" si="365"/>
        <v>1</v>
      </c>
      <c r="V1641">
        <f t="shared" si="366"/>
        <v>1</v>
      </c>
      <c r="W1641">
        <f t="shared" si="360"/>
        <v>0</v>
      </c>
      <c r="X1641">
        <f t="shared" si="361"/>
        <v>0</v>
      </c>
      <c r="Y1641">
        <f t="shared" si="362"/>
        <v>0</v>
      </c>
      <c r="Z1641">
        <f t="shared" si="363"/>
        <v>0</v>
      </c>
      <c r="AA1641">
        <f t="shared" si="367"/>
        <v>1</v>
      </c>
      <c r="AB1641">
        <f t="shared" si="368"/>
        <v>1</v>
      </c>
      <c r="AC1641">
        <f t="shared" si="369"/>
        <v>1</v>
      </c>
    </row>
    <row r="1642" spans="1:29" x14ac:dyDescent="0.25">
      <c r="A1642" t="s">
        <v>5</v>
      </c>
      <c r="B1642" t="s">
        <v>1</v>
      </c>
      <c r="C1642" t="s">
        <v>5</v>
      </c>
      <c r="D1642" t="s">
        <v>1</v>
      </c>
      <c r="E1642" t="s">
        <v>1</v>
      </c>
      <c r="F1642" t="s">
        <v>7</v>
      </c>
      <c r="G1642" t="s">
        <v>7</v>
      </c>
      <c r="H1642" t="s">
        <v>7</v>
      </c>
      <c r="I1642" s="20">
        <f>VLOOKUP($A1642,error!$A$2:$B$12,2,FALSE)-VLOOKUP(B1642,error!$A$2:$B$12,2,FALSE)</f>
        <v>-3</v>
      </c>
      <c r="J1642" s="20">
        <f>VLOOKUP($A1642,error!$A$2:$B$12,2,FALSE)-VLOOKUP(C1642,error!$A$2:$B$12,2,FALSE)</f>
        <v>0</v>
      </c>
      <c r="K1642" s="20">
        <f>VLOOKUP($A1642,error!$A$2:$B$12,2,FALSE)-VLOOKUP(D1642,error!$A$2:$B$12,2,FALSE)</f>
        <v>-3</v>
      </c>
      <c r="L1642" s="20">
        <f>VLOOKUP($A1642,error!$A$2:$B$12,2,FALSE)-VLOOKUP(E1642,error!$A$2:$B$12,2,FALSE)</f>
        <v>-3</v>
      </c>
      <c r="M1642" s="20">
        <f>VLOOKUP($A1642,error!$A$2:$B$12,2,FALSE)-VLOOKUP(F1642,error!$A$2:$B$12,2,FALSE)</f>
        <v>-1</v>
      </c>
      <c r="N1642" s="20">
        <f>VLOOKUP($A1642,error!$A$2:$B$12,2,FALSE)-VLOOKUP(G1642,error!$A$2:$B$12,2,FALSE)</f>
        <v>-1</v>
      </c>
      <c r="O1642" s="20">
        <f>VLOOKUP($A1642,error!$A$2:$B$12,2,FALSE)-VLOOKUP(H1642,error!$A$2:$B$12,2,FALSE)</f>
        <v>-1</v>
      </c>
      <c r="P1642">
        <f t="shared" si="356"/>
        <v>9</v>
      </c>
      <c r="Q1642">
        <f t="shared" si="357"/>
        <v>0</v>
      </c>
      <c r="R1642">
        <f t="shared" si="358"/>
        <v>9</v>
      </c>
      <c r="S1642">
        <f t="shared" si="359"/>
        <v>9</v>
      </c>
      <c r="T1642">
        <f t="shared" si="364"/>
        <v>1</v>
      </c>
      <c r="U1642">
        <f t="shared" si="365"/>
        <v>1</v>
      </c>
      <c r="V1642">
        <f t="shared" si="366"/>
        <v>1</v>
      </c>
      <c r="W1642">
        <f t="shared" si="360"/>
        <v>3</v>
      </c>
      <c r="X1642">
        <f t="shared" si="361"/>
        <v>0</v>
      </c>
      <c r="Y1642">
        <f t="shared" si="362"/>
        <v>3</v>
      </c>
      <c r="Z1642">
        <f t="shared" si="363"/>
        <v>3</v>
      </c>
      <c r="AA1642">
        <f t="shared" si="367"/>
        <v>1</v>
      </c>
      <c r="AB1642">
        <f t="shared" si="368"/>
        <v>1</v>
      </c>
      <c r="AC1642">
        <f t="shared" si="369"/>
        <v>1</v>
      </c>
    </row>
    <row r="1643" spans="1:29" x14ac:dyDescent="0.25">
      <c r="A1643" t="s">
        <v>2</v>
      </c>
      <c r="B1643" t="s">
        <v>1</v>
      </c>
      <c r="C1643" t="s">
        <v>1</v>
      </c>
      <c r="D1643" t="s">
        <v>1</v>
      </c>
      <c r="E1643" t="s">
        <v>1</v>
      </c>
      <c r="F1643" t="s">
        <v>4</v>
      </c>
      <c r="G1643" t="s">
        <v>1</v>
      </c>
      <c r="H1643" t="s">
        <v>4</v>
      </c>
      <c r="I1643" s="20">
        <f>VLOOKUP($A1643,error!$A$2:$B$12,2,FALSE)-VLOOKUP(B1643,error!$A$2:$B$12,2,FALSE)</f>
        <v>2</v>
      </c>
      <c r="J1643" s="20">
        <f>VLOOKUP($A1643,error!$A$2:$B$12,2,FALSE)-VLOOKUP(C1643,error!$A$2:$B$12,2,FALSE)</f>
        <v>2</v>
      </c>
      <c r="K1643" s="20">
        <f>VLOOKUP($A1643,error!$A$2:$B$12,2,FALSE)-VLOOKUP(D1643,error!$A$2:$B$12,2,FALSE)</f>
        <v>2</v>
      </c>
      <c r="L1643" s="20">
        <f>VLOOKUP($A1643,error!$A$2:$B$12,2,FALSE)-VLOOKUP(E1643,error!$A$2:$B$12,2,FALSE)</f>
        <v>2</v>
      </c>
      <c r="M1643" s="20">
        <f>VLOOKUP($A1643,error!$A$2:$B$12,2,FALSE)-VLOOKUP(F1643,error!$A$2:$B$12,2,FALSE)</f>
        <v>1</v>
      </c>
      <c r="N1643" s="20">
        <f>VLOOKUP($A1643,error!$A$2:$B$12,2,FALSE)-VLOOKUP(G1643,error!$A$2:$B$12,2,FALSE)</f>
        <v>2</v>
      </c>
      <c r="O1643" s="20">
        <f>VLOOKUP($A1643,error!$A$2:$B$12,2,FALSE)-VLOOKUP(H1643,error!$A$2:$B$12,2,FALSE)</f>
        <v>1</v>
      </c>
      <c r="P1643">
        <f t="shared" si="356"/>
        <v>4</v>
      </c>
      <c r="Q1643">
        <f t="shared" si="357"/>
        <v>4</v>
      </c>
      <c r="R1643">
        <f t="shared" si="358"/>
        <v>4</v>
      </c>
      <c r="S1643">
        <f t="shared" si="359"/>
        <v>4</v>
      </c>
      <c r="T1643">
        <f t="shared" si="364"/>
        <v>1</v>
      </c>
      <c r="U1643">
        <f t="shared" si="365"/>
        <v>4</v>
      </c>
      <c r="V1643">
        <f t="shared" si="366"/>
        <v>1</v>
      </c>
      <c r="W1643">
        <f t="shared" si="360"/>
        <v>2</v>
      </c>
      <c r="X1643">
        <f t="shared" si="361"/>
        <v>2</v>
      </c>
      <c r="Y1643">
        <f t="shared" si="362"/>
        <v>2</v>
      </c>
      <c r="Z1643">
        <f t="shared" si="363"/>
        <v>2</v>
      </c>
      <c r="AA1643">
        <f t="shared" si="367"/>
        <v>1</v>
      </c>
      <c r="AB1643">
        <f t="shared" si="368"/>
        <v>2</v>
      </c>
      <c r="AC1643">
        <f t="shared" si="369"/>
        <v>1</v>
      </c>
    </row>
    <row r="1644" spans="1:29" x14ac:dyDescent="0.25">
      <c r="A1644" t="s">
        <v>7</v>
      </c>
      <c r="B1644" t="s">
        <v>1</v>
      </c>
      <c r="C1644" t="s">
        <v>5</v>
      </c>
      <c r="D1644" t="s">
        <v>1</v>
      </c>
      <c r="E1644" t="s">
        <v>1</v>
      </c>
      <c r="F1644" t="s">
        <v>3</v>
      </c>
      <c r="G1644" t="s">
        <v>7</v>
      </c>
      <c r="H1644" t="s">
        <v>7</v>
      </c>
      <c r="I1644" s="20">
        <f>VLOOKUP($A1644,error!$A$2:$B$12,2,FALSE)-VLOOKUP(B1644,error!$A$2:$B$12,2,FALSE)</f>
        <v>-2</v>
      </c>
      <c r="J1644" s="20">
        <f>VLOOKUP($A1644,error!$A$2:$B$12,2,FALSE)-VLOOKUP(C1644,error!$A$2:$B$12,2,FALSE)</f>
        <v>1</v>
      </c>
      <c r="K1644" s="20">
        <f>VLOOKUP($A1644,error!$A$2:$B$12,2,FALSE)-VLOOKUP(D1644,error!$A$2:$B$12,2,FALSE)</f>
        <v>-2</v>
      </c>
      <c r="L1644" s="20">
        <f>VLOOKUP($A1644,error!$A$2:$B$12,2,FALSE)-VLOOKUP(E1644,error!$A$2:$B$12,2,FALSE)</f>
        <v>-2</v>
      </c>
      <c r="M1644" s="20">
        <f>VLOOKUP($A1644,error!$A$2:$B$12,2,FALSE)-VLOOKUP(F1644,error!$A$2:$B$12,2,FALSE)</f>
        <v>-1</v>
      </c>
      <c r="N1644" s="20">
        <f>VLOOKUP($A1644,error!$A$2:$B$12,2,FALSE)-VLOOKUP(G1644,error!$A$2:$B$12,2,FALSE)</f>
        <v>0</v>
      </c>
      <c r="O1644" s="20">
        <f>VLOOKUP($A1644,error!$A$2:$B$12,2,FALSE)-VLOOKUP(H1644,error!$A$2:$B$12,2,FALSE)</f>
        <v>0</v>
      </c>
      <c r="P1644">
        <f t="shared" si="356"/>
        <v>4</v>
      </c>
      <c r="Q1644">
        <f t="shared" si="357"/>
        <v>1</v>
      </c>
      <c r="R1644">
        <f t="shared" si="358"/>
        <v>4</v>
      </c>
      <c r="S1644">
        <f t="shared" si="359"/>
        <v>4</v>
      </c>
      <c r="T1644">
        <f t="shared" si="364"/>
        <v>1</v>
      </c>
      <c r="U1644">
        <f t="shared" si="365"/>
        <v>0</v>
      </c>
      <c r="V1644">
        <f t="shared" si="366"/>
        <v>0</v>
      </c>
      <c r="W1644">
        <f t="shared" si="360"/>
        <v>2</v>
      </c>
      <c r="X1644">
        <f t="shared" si="361"/>
        <v>1</v>
      </c>
      <c r="Y1644">
        <f t="shared" si="362"/>
        <v>2</v>
      </c>
      <c r="Z1644">
        <f t="shared" si="363"/>
        <v>2</v>
      </c>
      <c r="AA1644">
        <f t="shared" si="367"/>
        <v>1</v>
      </c>
      <c r="AB1644">
        <f t="shared" si="368"/>
        <v>0</v>
      </c>
      <c r="AC1644">
        <f t="shared" si="369"/>
        <v>0</v>
      </c>
    </row>
    <row r="1645" spans="1:29" x14ac:dyDescent="0.25">
      <c r="A1645" t="s">
        <v>2</v>
      </c>
      <c r="B1645" t="s">
        <v>1</v>
      </c>
      <c r="C1645" t="s">
        <v>1</v>
      </c>
      <c r="D1645" t="s">
        <v>1</v>
      </c>
      <c r="E1645" t="s">
        <v>1</v>
      </c>
      <c r="F1645" t="s">
        <v>7</v>
      </c>
      <c r="G1645" t="s">
        <v>4</v>
      </c>
      <c r="H1645" t="s">
        <v>7</v>
      </c>
      <c r="I1645" s="20">
        <f>VLOOKUP($A1645,error!$A$2:$B$12,2,FALSE)-VLOOKUP(B1645,error!$A$2:$B$12,2,FALSE)</f>
        <v>2</v>
      </c>
      <c r="J1645" s="20">
        <f>VLOOKUP($A1645,error!$A$2:$B$12,2,FALSE)-VLOOKUP(C1645,error!$A$2:$B$12,2,FALSE)</f>
        <v>2</v>
      </c>
      <c r="K1645" s="20">
        <f>VLOOKUP($A1645,error!$A$2:$B$12,2,FALSE)-VLOOKUP(D1645,error!$A$2:$B$12,2,FALSE)</f>
        <v>2</v>
      </c>
      <c r="L1645" s="20">
        <f>VLOOKUP($A1645,error!$A$2:$B$12,2,FALSE)-VLOOKUP(E1645,error!$A$2:$B$12,2,FALSE)</f>
        <v>2</v>
      </c>
      <c r="M1645" s="20">
        <f>VLOOKUP($A1645,error!$A$2:$B$12,2,FALSE)-VLOOKUP(F1645,error!$A$2:$B$12,2,FALSE)</f>
        <v>4</v>
      </c>
      <c r="N1645" s="20">
        <f>VLOOKUP($A1645,error!$A$2:$B$12,2,FALSE)-VLOOKUP(G1645,error!$A$2:$B$12,2,FALSE)</f>
        <v>1</v>
      </c>
      <c r="O1645" s="20">
        <f>VLOOKUP($A1645,error!$A$2:$B$12,2,FALSE)-VLOOKUP(H1645,error!$A$2:$B$12,2,FALSE)</f>
        <v>4</v>
      </c>
      <c r="P1645">
        <f t="shared" si="356"/>
        <v>4</v>
      </c>
      <c r="Q1645">
        <f t="shared" si="357"/>
        <v>4</v>
      </c>
      <c r="R1645">
        <f t="shared" si="358"/>
        <v>4</v>
      </c>
      <c r="S1645">
        <f t="shared" si="359"/>
        <v>4</v>
      </c>
      <c r="T1645">
        <f t="shared" si="364"/>
        <v>16</v>
      </c>
      <c r="U1645">
        <f t="shared" si="365"/>
        <v>1</v>
      </c>
      <c r="V1645">
        <f t="shared" si="366"/>
        <v>16</v>
      </c>
      <c r="W1645">
        <f t="shared" si="360"/>
        <v>2</v>
      </c>
      <c r="X1645">
        <f t="shared" si="361"/>
        <v>2</v>
      </c>
      <c r="Y1645">
        <f t="shared" si="362"/>
        <v>2</v>
      </c>
      <c r="Z1645">
        <f t="shared" si="363"/>
        <v>2</v>
      </c>
      <c r="AA1645">
        <f t="shared" si="367"/>
        <v>4</v>
      </c>
      <c r="AB1645">
        <f t="shared" si="368"/>
        <v>1</v>
      </c>
      <c r="AC1645">
        <f t="shared" si="369"/>
        <v>4</v>
      </c>
    </row>
    <row r="1646" spans="1:29" x14ac:dyDescent="0.25">
      <c r="A1646" t="s">
        <v>7</v>
      </c>
      <c r="B1646" t="s">
        <v>1</v>
      </c>
      <c r="C1646" t="s">
        <v>5</v>
      </c>
      <c r="D1646" t="s">
        <v>1</v>
      </c>
      <c r="E1646" t="s">
        <v>1</v>
      </c>
      <c r="F1646" t="s">
        <v>7</v>
      </c>
      <c r="G1646" t="s">
        <v>7</v>
      </c>
      <c r="H1646" t="s">
        <v>7</v>
      </c>
      <c r="I1646" s="20">
        <f>VLOOKUP($A1646,error!$A$2:$B$12,2,FALSE)-VLOOKUP(B1646,error!$A$2:$B$12,2,FALSE)</f>
        <v>-2</v>
      </c>
      <c r="J1646" s="20">
        <f>VLOOKUP($A1646,error!$A$2:$B$12,2,FALSE)-VLOOKUP(C1646,error!$A$2:$B$12,2,FALSE)</f>
        <v>1</v>
      </c>
      <c r="K1646" s="20">
        <f>VLOOKUP($A1646,error!$A$2:$B$12,2,FALSE)-VLOOKUP(D1646,error!$A$2:$B$12,2,FALSE)</f>
        <v>-2</v>
      </c>
      <c r="L1646" s="20">
        <f>VLOOKUP($A1646,error!$A$2:$B$12,2,FALSE)-VLOOKUP(E1646,error!$A$2:$B$12,2,FALSE)</f>
        <v>-2</v>
      </c>
      <c r="M1646" s="20">
        <f>VLOOKUP($A1646,error!$A$2:$B$12,2,FALSE)-VLOOKUP(F1646,error!$A$2:$B$12,2,FALSE)</f>
        <v>0</v>
      </c>
      <c r="N1646" s="20">
        <f>VLOOKUP($A1646,error!$A$2:$B$12,2,FALSE)-VLOOKUP(G1646,error!$A$2:$B$12,2,FALSE)</f>
        <v>0</v>
      </c>
      <c r="O1646" s="20">
        <f>VLOOKUP($A1646,error!$A$2:$B$12,2,FALSE)-VLOOKUP(H1646,error!$A$2:$B$12,2,FALSE)</f>
        <v>0</v>
      </c>
      <c r="P1646">
        <f t="shared" si="356"/>
        <v>4</v>
      </c>
      <c r="Q1646">
        <f t="shared" si="357"/>
        <v>1</v>
      </c>
      <c r="R1646">
        <f t="shared" si="358"/>
        <v>4</v>
      </c>
      <c r="S1646">
        <f t="shared" si="359"/>
        <v>4</v>
      </c>
      <c r="T1646">
        <f t="shared" si="364"/>
        <v>0</v>
      </c>
      <c r="U1646">
        <f t="shared" si="365"/>
        <v>0</v>
      </c>
      <c r="V1646">
        <f t="shared" si="366"/>
        <v>0</v>
      </c>
      <c r="W1646">
        <f t="shared" si="360"/>
        <v>2</v>
      </c>
      <c r="X1646">
        <f t="shared" si="361"/>
        <v>1</v>
      </c>
      <c r="Y1646">
        <f t="shared" si="362"/>
        <v>2</v>
      </c>
      <c r="Z1646">
        <f t="shared" si="363"/>
        <v>2</v>
      </c>
      <c r="AA1646">
        <f t="shared" si="367"/>
        <v>0</v>
      </c>
      <c r="AB1646">
        <f t="shared" si="368"/>
        <v>0</v>
      </c>
      <c r="AC1646">
        <f t="shared" si="369"/>
        <v>0</v>
      </c>
    </row>
    <row r="1647" spans="1:29" x14ac:dyDescent="0.25">
      <c r="A1647" t="s">
        <v>6</v>
      </c>
      <c r="B1647" t="s">
        <v>1</v>
      </c>
      <c r="C1647" t="s">
        <v>1</v>
      </c>
      <c r="D1647" t="s">
        <v>1</v>
      </c>
      <c r="E1647" t="s">
        <v>1</v>
      </c>
      <c r="F1647" t="s">
        <v>4</v>
      </c>
      <c r="G1647" t="s">
        <v>1</v>
      </c>
      <c r="H1647" t="s">
        <v>4</v>
      </c>
      <c r="I1647" s="20">
        <f>VLOOKUP($A1647,error!$A$2:$B$12,2,FALSE)-VLOOKUP(B1647,error!$A$2:$B$12,2,FALSE)</f>
        <v>3</v>
      </c>
      <c r="J1647" s="20">
        <f>VLOOKUP($A1647,error!$A$2:$B$12,2,FALSE)-VLOOKUP(C1647,error!$A$2:$B$12,2,FALSE)</f>
        <v>3</v>
      </c>
      <c r="K1647" s="20">
        <f>VLOOKUP($A1647,error!$A$2:$B$12,2,FALSE)-VLOOKUP(D1647,error!$A$2:$B$12,2,FALSE)</f>
        <v>3</v>
      </c>
      <c r="L1647" s="20">
        <f>VLOOKUP($A1647,error!$A$2:$B$12,2,FALSE)-VLOOKUP(E1647,error!$A$2:$B$12,2,FALSE)</f>
        <v>3</v>
      </c>
      <c r="M1647" s="20">
        <f>VLOOKUP($A1647,error!$A$2:$B$12,2,FALSE)-VLOOKUP(F1647,error!$A$2:$B$12,2,FALSE)</f>
        <v>2</v>
      </c>
      <c r="N1647" s="20">
        <f>VLOOKUP($A1647,error!$A$2:$B$12,2,FALSE)-VLOOKUP(G1647,error!$A$2:$B$12,2,FALSE)</f>
        <v>3</v>
      </c>
      <c r="O1647" s="20">
        <f>VLOOKUP($A1647,error!$A$2:$B$12,2,FALSE)-VLOOKUP(H1647,error!$A$2:$B$12,2,FALSE)</f>
        <v>2</v>
      </c>
      <c r="P1647">
        <f t="shared" si="356"/>
        <v>9</v>
      </c>
      <c r="Q1647">
        <f t="shared" si="357"/>
        <v>9</v>
      </c>
      <c r="R1647">
        <f t="shared" si="358"/>
        <v>9</v>
      </c>
      <c r="S1647">
        <f t="shared" si="359"/>
        <v>9</v>
      </c>
      <c r="T1647">
        <f t="shared" si="364"/>
        <v>4</v>
      </c>
      <c r="U1647">
        <f t="shared" si="365"/>
        <v>9</v>
      </c>
      <c r="V1647">
        <f t="shared" si="366"/>
        <v>4</v>
      </c>
      <c r="W1647">
        <f t="shared" si="360"/>
        <v>3</v>
      </c>
      <c r="X1647">
        <f t="shared" si="361"/>
        <v>3</v>
      </c>
      <c r="Y1647">
        <f t="shared" si="362"/>
        <v>3</v>
      </c>
      <c r="Z1647">
        <f t="shared" si="363"/>
        <v>3</v>
      </c>
      <c r="AA1647">
        <f t="shared" si="367"/>
        <v>2</v>
      </c>
      <c r="AB1647">
        <f t="shared" si="368"/>
        <v>3</v>
      </c>
      <c r="AC1647">
        <f t="shared" si="369"/>
        <v>2</v>
      </c>
    </row>
    <row r="1648" spans="1:29" x14ac:dyDescent="0.25">
      <c r="A1648" t="s">
        <v>1</v>
      </c>
      <c r="B1648" t="s">
        <v>1</v>
      </c>
      <c r="C1648" t="s">
        <v>1</v>
      </c>
      <c r="D1648" t="s">
        <v>1</v>
      </c>
      <c r="E1648" t="s">
        <v>1</v>
      </c>
      <c r="F1648" t="s">
        <v>7</v>
      </c>
      <c r="G1648" t="s">
        <v>3</v>
      </c>
      <c r="H1648" t="s">
        <v>5</v>
      </c>
      <c r="I1648" s="20">
        <f>VLOOKUP($A1648,error!$A$2:$B$12,2,FALSE)-VLOOKUP(B1648,error!$A$2:$B$12,2,FALSE)</f>
        <v>0</v>
      </c>
      <c r="J1648" s="20">
        <f>VLOOKUP($A1648,error!$A$2:$B$12,2,FALSE)-VLOOKUP(C1648,error!$A$2:$B$12,2,FALSE)</f>
        <v>0</v>
      </c>
      <c r="K1648" s="20">
        <f>VLOOKUP($A1648,error!$A$2:$B$12,2,FALSE)-VLOOKUP(D1648,error!$A$2:$B$12,2,FALSE)</f>
        <v>0</v>
      </c>
      <c r="L1648" s="20">
        <f>VLOOKUP($A1648,error!$A$2:$B$12,2,FALSE)-VLOOKUP(E1648,error!$A$2:$B$12,2,FALSE)</f>
        <v>0</v>
      </c>
      <c r="M1648" s="20">
        <f>VLOOKUP($A1648,error!$A$2:$B$12,2,FALSE)-VLOOKUP(F1648,error!$A$2:$B$12,2,FALSE)</f>
        <v>2</v>
      </c>
      <c r="N1648" s="20">
        <f>VLOOKUP($A1648,error!$A$2:$B$12,2,FALSE)-VLOOKUP(G1648,error!$A$2:$B$12,2,FALSE)</f>
        <v>1</v>
      </c>
      <c r="O1648" s="20">
        <f>VLOOKUP($A1648,error!$A$2:$B$12,2,FALSE)-VLOOKUP(H1648,error!$A$2:$B$12,2,FALSE)</f>
        <v>3</v>
      </c>
      <c r="P1648">
        <f t="shared" si="356"/>
        <v>0</v>
      </c>
      <c r="Q1648">
        <f t="shared" si="357"/>
        <v>0</v>
      </c>
      <c r="R1648">
        <f t="shared" si="358"/>
        <v>0</v>
      </c>
      <c r="S1648">
        <f t="shared" si="359"/>
        <v>0</v>
      </c>
      <c r="T1648">
        <f t="shared" si="364"/>
        <v>4</v>
      </c>
      <c r="U1648">
        <f t="shared" si="365"/>
        <v>1</v>
      </c>
      <c r="V1648">
        <f t="shared" si="366"/>
        <v>9</v>
      </c>
      <c r="W1648">
        <f t="shared" si="360"/>
        <v>0</v>
      </c>
      <c r="X1648">
        <f t="shared" si="361"/>
        <v>0</v>
      </c>
      <c r="Y1648">
        <f t="shared" si="362"/>
        <v>0</v>
      </c>
      <c r="Z1648">
        <f t="shared" si="363"/>
        <v>0</v>
      </c>
      <c r="AA1648">
        <f t="shared" si="367"/>
        <v>2</v>
      </c>
      <c r="AB1648">
        <f t="shared" si="368"/>
        <v>1</v>
      </c>
      <c r="AC1648">
        <f t="shared" si="369"/>
        <v>3</v>
      </c>
    </row>
    <row r="1649" spans="1:29" x14ac:dyDescent="0.25">
      <c r="A1649" t="s">
        <v>6</v>
      </c>
      <c r="B1649" t="s">
        <v>6</v>
      </c>
      <c r="C1649" t="s">
        <v>6</v>
      </c>
      <c r="D1649" t="s">
        <v>1</v>
      </c>
      <c r="E1649" t="s">
        <v>1</v>
      </c>
      <c r="F1649" t="s">
        <v>6</v>
      </c>
      <c r="G1649" t="s">
        <v>2</v>
      </c>
      <c r="H1649" t="s">
        <v>2</v>
      </c>
      <c r="I1649" s="20">
        <f>VLOOKUP($A1649,error!$A$2:$B$12,2,FALSE)-VLOOKUP(B1649,error!$A$2:$B$12,2,FALSE)</f>
        <v>0</v>
      </c>
      <c r="J1649" s="20">
        <f>VLOOKUP($A1649,error!$A$2:$B$12,2,FALSE)-VLOOKUP(C1649,error!$A$2:$B$12,2,FALSE)</f>
        <v>0</v>
      </c>
      <c r="K1649" s="20">
        <f>VLOOKUP($A1649,error!$A$2:$B$12,2,FALSE)-VLOOKUP(D1649,error!$A$2:$B$12,2,FALSE)</f>
        <v>3</v>
      </c>
      <c r="L1649" s="20">
        <f>VLOOKUP($A1649,error!$A$2:$B$12,2,FALSE)-VLOOKUP(E1649,error!$A$2:$B$12,2,FALSE)</f>
        <v>3</v>
      </c>
      <c r="M1649" s="20">
        <f>VLOOKUP($A1649,error!$A$2:$B$12,2,FALSE)-VLOOKUP(F1649,error!$A$2:$B$12,2,FALSE)</f>
        <v>0</v>
      </c>
      <c r="N1649" s="20">
        <f>VLOOKUP($A1649,error!$A$2:$B$12,2,FALSE)-VLOOKUP(G1649,error!$A$2:$B$12,2,FALSE)</f>
        <v>1</v>
      </c>
      <c r="O1649" s="20">
        <f>VLOOKUP($A1649,error!$A$2:$B$12,2,FALSE)-VLOOKUP(H1649,error!$A$2:$B$12,2,FALSE)</f>
        <v>1</v>
      </c>
      <c r="P1649">
        <f t="shared" si="356"/>
        <v>0</v>
      </c>
      <c r="Q1649">
        <f t="shared" si="357"/>
        <v>0</v>
      </c>
      <c r="R1649">
        <f t="shared" si="358"/>
        <v>9</v>
      </c>
      <c r="S1649">
        <f t="shared" si="359"/>
        <v>9</v>
      </c>
      <c r="T1649">
        <f t="shared" si="364"/>
        <v>0</v>
      </c>
      <c r="U1649">
        <f t="shared" si="365"/>
        <v>1</v>
      </c>
      <c r="V1649">
        <f t="shared" si="366"/>
        <v>1</v>
      </c>
      <c r="W1649">
        <f t="shared" si="360"/>
        <v>0</v>
      </c>
      <c r="X1649">
        <f t="shared" si="361"/>
        <v>0</v>
      </c>
      <c r="Y1649">
        <f t="shared" si="362"/>
        <v>3</v>
      </c>
      <c r="Z1649">
        <f t="shared" si="363"/>
        <v>3</v>
      </c>
      <c r="AA1649">
        <f t="shared" si="367"/>
        <v>0</v>
      </c>
      <c r="AB1649">
        <f t="shared" si="368"/>
        <v>1</v>
      </c>
      <c r="AC1649">
        <f t="shared" si="369"/>
        <v>1</v>
      </c>
    </row>
    <row r="1650" spans="1:29" x14ac:dyDescent="0.25">
      <c r="A1650" t="s">
        <v>4</v>
      </c>
      <c r="B1650" t="s">
        <v>1</v>
      </c>
      <c r="C1650" t="s">
        <v>6</v>
      </c>
      <c r="D1650" t="s">
        <v>1</v>
      </c>
      <c r="E1650" t="s">
        <v>1</v>
      </c>
      <c r="F1650" t="s">
        <v>7</v>
      </c>
      <c r="G1650" t="s">
        <v>3</v>
      </c>
      <c r="H1650" t="s">
        <v>7</v>
      </c>
      <c r="I1650" s="20">
        <f>VLOOKUP($A1650,error!$A$2:$B$12,2,FALSE)-VLOOKUP(B1650,error!$A$2:$B$12,2,FALSE)</f>
        <v>1</v>
      </c>
      <c r="J1650" s="20">
        <f>VLOOKUP($A1650,error!$A$2:$B$12,2,FALSE)-VLOOKUP(C1650,error!$A$2:$B$12,2,FALSE)</f>
        <v>-2</v>
      </c>
      <c r="K1650" s="20">
        <f>VLOOKUP($A1650,error!$A$2:$B$12,2,FALSE)-VLOOKUP(D1650,error!$A$2:$B$12,2,FALSE)</f>
        <v>1</v>
      </c>
      <c r="L1650" s="20">
        <f>VLOOKUP($A1650,error!$A$2:$B$12,2,FALSE)-VLOOKUP(E1650,error!$A$2:$B$12,2,FALSE)</f>
        <v>1</v>
      </c>
      <c r="M1650" s="20">
        <f>VLOOKUP($A1650,error!$A$2:$B$12,2,FALSE)-VLOOKUP(F1650,error!$A$2:$B$12,2,FALSE)</f>
        <v>3</v>
      </c>
      <c r="N1650" s="20">
        <f>VLOOKUP($A1650,error!$A$2:$B$12,2,FALSE)-VLOOKUP(G1650,error!$A$2:$B$12,2,FALSE)</f>
        <v>2</v>
      </c>
      <c r="O1650" s="20">
        <f>VLOOKUP($A1650,error!$A$2:$B$12,2,FALSE)-VLOOKUP(H1650,error!$A$2:$B$12,2,FALSE)</f>
        <v>3</v>
      </c>
      <c r="P1650">
        <f t="shared" si="356"/>
        <v>1</v>
      </c>
      <c r="Q1650">
        <f t="shared" si="357"/>
        <v>4</v>
      </c>
      <c r="R1650">
        <f t="shared" si="358"/>
        <v>1</v>
      </c>
      <c r="S1650">
        <f t="shared" si="359"/>
        <v>1</v>
      </c>
      <c r="T1650">
        <f t="shared" si="364"/>
        <v>9</v>
      </c>
      <c r="U1650">
        <f t="shared" si="365"/>
        <v>4</v>
      </c>
      <c r="V1650">
        <f t="shared" si="366"/>
        <v>9</v>
      </c>
      <c r="W1650">
        <f t="shared" si="360"/>
        <v>1</v>
      </c>
      <c r="X1650">
        <f t="shared" si="361"/>
        <v>2</v>
      </c>
      <c r="Y1650">
        <f t="shared" si="362"/>
        <v>1</v>
      </c>
      <c r="Z1650">
        <f t="shared" si="363"/>
        <v>1</v>
      </c>
      <c r="AA1650">
        <f t="shared" si="367"/>
        <v>3</v>
      </c>
      <c r="AB1650">
        <f t="shared" si="368"/>
        <v>2</v>
      </c>
      <c r="AC1650">
        <f t="shared" si="369"/>
        <v>3</v>
      </c>
    </row>
    <row r="1651" spans="1:29" x14ac:dyDescent="0.25">
      <c r="A1651" t="s">
        <v>7</v>
      </c>
      <c r="B1651" t="s">
        <v>1</v>
      </c>
      <c r="C1651" t="s">
        <v>1</v>
      </c>
      <c r="D1651" t="s">
        <v>1</v>
      </c>
      <c r="E1651" t="s">
        <v>1</v>
      </c>
      <c r="F1651" t="s">
        <v>5</v>
      </c>
      <c r="G1651" t="s">
        <v>7</v>
      </c>
      <c r="H1651" t="s">
        <v>5</v>
      </c>
      <c r="I1651" s="20">
        <f>VLOOKUP($A1651,error!$A$2:$B$12,2,FALSE)-VLOOKUP(B1651,error!$A$2:$B$12,2,FALSE)</f>
        <v>-2</v>
      </c>
      <c r="J1651" s="20">
        <f>VLOOKUP($A1651,error!$A$2:$B$12,2,FALSE)-VLOOKUP(C1651,error!$A$2:$B$12,2,FALSE)</f>
        <v>-2</v>
      </c>
      <c r="K1651" s="20">
        <f>VLOOKUP($A1651,error!$A$2:$B$12,2,FALSE)-VLOOKUP(D1651,error!$A$2:$B$12,2,FALSE)</f>
        <v>-2</v>
      </c>
      <c r="L1651" s="20">
        <f>VLOOKUP($A1651,error!$A$2:$B$12,2,FALSE)-VLOOKUP(E1651,error!$A$2:$B$12,2,FALSE)</f>
        <v>-2</v>
      </c>
      <c r="M1651" s="20">
        <f>VLOOKUP($A1651,error!$A$2:$B$12,2,FALSE)-VLOOKUP(F1651,error!$A$2:$B$12,2,FALSE)</f>
        <v>1</v>
      </c>
      <c r="N1651" s="20">
        <f>VLOOKUP($A1651,error!$A$2:$B$12,2,FALSE)-VLOOKUP(G1651,error!$A$2:$B$12,2,FALSE)</f>
        <v>0</v>
      </c>
      <c r="O1651" s="20">
        <f>VLOOKUP($A1651,error!$A$2:$B$12,2,FALSE)-VLOOKUP(H1651,error!$A$2:$B$12,2,FALSE)</f>
        <v>1</v>
      </c>
      <c r="P1651">
        <f t="shared" si="356"/>
        <v>4</v>
      </c>
      <c r="Q1651">
        <f t="shared" si="357"/>
        <v>4</v>
      </c>
      <c r="R1651">
        <f t="shared" si="358"/>
        <v>4</v>
      </c>
      <c r="S1651">
        <f t="shared" si="359"/>
        <v>4</v>
      </c>
      <c r="T1651">
        <f t="shared" si="364"/>
        <v>1</v>
      </c>
      <c r="U1651">
        <f t="shared" si="365"/>
        <v>0</v>
      </c>
      <c r="V1651">
        <f t="shared" si="366"/>
        <v>1</v>
      </c>
      <c r="W1651">
        <f t="shared" si="360"/>
        <v>2</v>
      </c>
      <c r="X1651">
        <f t="shared" si="361"/>
        <v>2</v>
      </c>
      <c r="Y1651">
        <f t="shared" si="362"/>
        <v>2</v>
      </c>
      <c r="Z1651">
        <f t="shared" si="363"/>
        <v>2</v>
      </c>
      <c r="AA1651">
        <f t="shared" si="367"/>
        <v>1</v>
      </c>
      <c r="AB1651">
        <f t="shared" si="368"/>
        <v>0</v>
      </c>
      <c r="AC1651">
        <f t="shared" si="369"/>
        <v>1</v>
      </c>
    </row>
    <row r="1652" spans="1:29" x14ac:dyDescent="0.25">
      <c r="A1652" t="s">
        <v>1</v>
      </c>
      <c r="B1652" t="s">
        <v>1</v>
      </c>
      <c r="C1652" t="s">
        <v>3</v>
      </c>
      <c r="D1652" t="s">
        <v>1</v>
      </c>
      <c r="E1652" t="s">
        <v>1</v>
      </c>
      <c r="F1652" t="s">
        <v>9</v>
      </c>
      <c r="G1652" t="s">
        <v>3</v>
      </c>
      <c r="H1652" t="s">
        <v>5</v>
      </c>
      <c r="I1652" s="20">
        <f>VLOOKUP($A1652,error!$A$2:$B$12,2,FALSE)-VLOOKUP(B1652,error!$A$2:$B$12,2,FALSE)</f>
        <v>0</v>
      </c>
      <c r="J1652" s="20">
        <f>VLOOKUP($A1652,error!$A$2:$B$12,2,FALSE)-VLOOKUP(C1652,error!$A$2:$B$12,2,FALSE)</f>
        <v>1</v>
      </c>
      <c r="K1652" s="20">
        <f>VLOOKUP($A1652,error!$A$2:$B$12,2,FALSE)-VLOOKUP(D1652,error!$A$2:$B$12,2,FALSE)</f>
        <v>0</v>
      </c>
      <c r="L1652" s="20">
        <f>VLOOKUP($A1652,error!$A$2:$B$12,2,FALSE)-VLOOKUP(E1652,error!$A$2:$B$12,2,FALSE)</f>
        <v>0</v>
      </c>
      <c r="M1652" s="20">
        <f>VLOOKUP($A1652,error!$A$2:$B$12,2,FALSE)-VLOOKUP(F1652,error!$A$2:$B$12,2,FALSE)</f>
        <v>5</v>
      </c>
      <c r="N1652" s="20">
        <f>VLOOKUP($A1652,error!$A$2:$B$12,2,FALSE)-VLOOKUP(G1652,error!$A$2:$B$12,2,FALSE)</f>
        <v>1</v>
      </c>
      <c r="O1652" s="20">
        <f>VLOOKUP($A1652,error!$A$2:$B$12,2,FALSE)-VLOOKUP(H1652,error!$A$2:$B$12,2,FALSE)</f>
        <v>3</v>
      </c>
      <c r="P1652">
        <f t="shared" si="356"/>
        <v>0</v>
      </c>
      <c r="Q1652">
        <f t="shared" si="357"/>
        <v>1</v>
      </c>
      <c r="R1652">
        <f t="shared" si="358"/>
        <v>0</v>
      </c>
      <c r="S1652">
        <f t="shared" si="359"/>
        <v>0</v>
      </c>
      <c r="T1652">
        <f t="shared" si="364"/>
        <v>25</v>
      </c>
      <c r="U1652">
        <f t="shared" si="365"/>
        <v>1</v>
      </c>
      <c r="V1652">
        <f t="shared" si="366"/>
        <v>9</v>
      </c>
      <c r="W1652">
        <f t="shared" si="360"/>
        <v>0</v>
      </c>
      <c r="X1652">
        <f t="shared" si="361"/>
        <v>1</v>
      </c>
      <c r="Y1652">
        <f t="shared" si="362"/>
        <v>0</v>
      </c>
      <c r="Z1652">
        <f t="shared" si="363"/>
        <v>0</v>
      </c>
      <c r="AA1652">
        <f t="shared" si="367"/>
        <v>5</v>
      </c>
      <c r="AB1652">
        <f t="shared" si="368"/>
        <v>1</v>
      </c>
      <c r="AC1652">
        <f t="shared" si="369"/>
        <v>3</v>
      </c>
    </row>
    <row r="1653" spans="1:29" x14ac:dyDescent="0.25">
      <c r="A1653" t="s">
        <v>4</v>
      </c>
      <c r="B1653" t="s">
        <v>1</v>
      </c>
      <c r="C1653" t="s">
        <v>1</v>
      </c>
      <c r="D1653" t="s">
        <v>1</v>
      </c>
      <c r="E1653" t="s">
        <v>1</v>
      </c>
      <c r="F1653" t="s">
        <v>3</v>
      </c>
      <c r="G1653" t="s">
        <v>1</v>
      </c>
      <c r="H1653" t="s">
        <v>1</v>
      </c>
      <c r="I1653" s="20">
        <f>VLOOKUP($A1653,error!$A$2:$B$12,2,FALSE)-VLOOKUP(B1653,error!$A$2:$B$12,2,FALSE)</f>
        <v>1</v>
      </c>
      <c r="J1653" s="20">
        <f>VLOOKUP($A1653,error!$A$2:$B$12,2,FALSE)-VLOOKUP(C1653,error!$A$2:$B$12,2,FALSE)</f>
        <v>1</v>
      </c>
      <c r="K1653" s="20">
        <f>VLOOKUP($A1653,error!$A$2:$B$12,2,FALSE)-VLOOKUP(D1653,error!$A$2:$B$12,2,FALSE)</f>
        <v>1</v>
      </c>
      <c r="L1653" s="20">
        <f>VLOOKUP($A1653,error!$A$2:$B$12,2,FALSE)-VLOOKUP(E1653,error!$A$2:$B$12,2,FALSE)</f>
        <v>1</v>
      </c>
      <c r="M1653" s="20">
        <f>VLOOKUP($A1653,error!$A$2:$B$12,2,FALSE)-VLOOKUP(F1653,error!$A$2:$B$12,2,FALSE)</f>
        <v>2</v>
      </c>
      <c r="N1653" s="20">
        <f>VLOOKUP($A1653,error!$A$2:$B$12,2,FALSE)-VLOOKUP(G1653,error!$A$2:$B$12,2,FALSE)</f>
        <v>1</v>
      </c>
      <c r="O1653" s="20">
        <f>VLOOKUP($A1653,error!$A$2:$B$12,2,FALSE)-VLOOKUP(H1653,error!$A$2:$B$12,2,FALSE)</f>
        <v>1</v>
      </c>
      <c r="P1653">
        <f t="shared" si="356"/>
        <v>1</v>
      </c>
      <c r="Q1653">
        <f t="shared" si="357"/>
        <v>1</v>
      </c>
      <c r="R1653">
        <f t="shared" si="358"/>
        <v>1</v>
      </c>
      <c r="S1653">
        <f t="shared" si="359"/>
        <v>1</v>
      </c>
      <c r="T1653">
        <f t="shared" si="364"/>
        <v>4</v>
      </c>
      <c r="U1653">
        <f t="shared" si="365"/>
        <v>1</v>
      </c>
      <c r="V1653">
        <f t="shared" si="366"/>
        <v>1</v>
      </c>
      <c r="W1653">
        <f t="shared" si="360"/>
        <v>1</v>
      </c>
      <c r="X1653">
        <f t="shared" si="361"/>
        <v>1</v>
      </c>
      <c r="Y1653">
        <f t="shared" si="362"/>
        <v>1</v>
      </c>
      <c r="Z1653">
        <f t="shared" si="363"/>
        <v>1</v>
      </c>
      <c r="AA1653">
        <f t="shared" si="367"/>
        <v>2</v>
      </c>
      <c r="AB1653">
        <f t="shared" si="368"/>
        <v>1</v>
      </c>
      <c r="AC1653">
        <f t="shared" si="369"/>
        <v>1</v>
      </c>
    </row>
    <row r="1654" spans="1:29" x14ac:dyDescent="0.25">
      <c r="A1654" t="s">
        <v>3</v>
      </c>
      <c r="B1654" t="s">
        <v>1</v>
      </c>
      <c r="C1654" t="s">
        <v>1</v>
      </c>
      <c r="D1654" t="s">
        <v>1</v>
      </c>
      <c r="E1654" t="s">
        <v>1</v>
      </c>
      <c r="F1654" t="s">
        <v>7</v>
      </c>
      <c r="G1654" t="s">
        <v>3</v>
      </c>
      <c r="H1654" t="s">
        <v>7</v>
      </c>
      <c r="I1654" s="20">
        <f>VLOOKUP($A1654,error!$A$2:$B$12,2,FALSE)-VLOOKUP(B1654,error!$A$2:$B$12,2,FALSE)</f>
        <v>-1</v>
      </c>
      <c r="J1654" s="20">
        <f>VLOOKUP($A1654,error!$A$2:$B$12,2,FALSE)-VLOOKUP(C1654,error!$A$2:$B$12,2,FALSE)</f>
        <v>-1</v>
      </c>
      <c r="K1654" s="20">
        <f>VLOOKUP($A1654,error!$A$2:$B$12,2,FALSE)-VLOOKUP(D1654,error!$A$2:$B$12,2,FALSE)</f>
        <v>-1</v>
      </c>
      <c r="L1654" s="20">
        <f>VLOOKUP($A1654,error!$A$2:$B$12,2,FALSE)-VLOOKUP(E1654,error!$A$2:$B$12,2,FALSE)</f>
        <v>-1</v>
      </c>
      <c r="M1654" s="20">
        <f>VLOOKUP($A1654,error!$A$2:$B$12,2,FALSE)-VLOOKUP(F1654,error!$A$2:$B$12,2,FALSE)</f>
        <v>1</v>
      </c>
      <c r="N1654" s="20">
        <f>VLOOKUP($A1654,error!$A$2:$B$12,2,FALSE)-VLOOKUP(G1654,error!$A$2:$B$12,2,FALSE)</f>
        <v>0</v>
      </c>
      <c r="O1654" s="20">
        <f>VLOOKUP($A1654,error!$A$2:$B$12,2,FALSE)-VLOOKUP(H1654,error!$A$2:$B$12,2,FALSE)</f>
        <v>1</v>
      </c>
      <c r="P1654">
        <f t="shared" si="356"/>
        <v>1</v>
      </c>
      <c r="Q1654">
        <f t="shared" si="357"/>
        <v>1</v>
      </c>
      <c r="R1654">
        <f t="shared" si="358"/>
        <v>1</v>
      </c>
      <c r="S1654">
        <f t="shared" si="359"/>
        <v>1</v>
      </c>
      <c r="T1654">
        <f t="shared" si="364"/>
        <v>1</v>
      </c>
      <c r="U1654">
        <f t="shared" si="365"/>
        <v>0</v>
      </c>
      <c r="V1654">
        <f t="shared" si="366"/>
        <v>1</v>
      </c>
      <c r="W1654">
        <f t="shared" si="360"/>
        <v>1</v>
      </c>
      <c r="X1654">
        <f t="shared" si="361"/>
        <v>1</v>
      </c>
      <c r="Y1654">
        <f t="shared" si="362"/>
        <v>1</v>
      </c>
      <c r="Z1654">
        <f t="shared" si="363"/>
        <v>1</v>
      </c>
      <c r="AA1654">
        <f t="shared" si="367"/>
        <v>1</v>
      </c>
      <c r="AB1654">
        <f t="shared" si="368"/>
        <v>0</v>
      </c>
      <c r="AC1654">
        <f t="shared" si="369"/>
        <v>1</v>
      </c>
    </row>
    <row r="1655" spans="1:29" x14ac:dyDescent="0.25">
      <c r="A1655" t="s">
        <v>1</v>
      </c>
      <c r="B1655" t="s">
        <v>1</v>
      </c>
      <c r="C1655" t="s">
        <v>1</v>
      </c>
      <c r="D1655" t="s">
        <v>1</v>
      </c>
      <c r="E1655" t="s">
        <v>1</v>
      </c>
      <c r="F1655" t="s">
        <v>7</v>
      </c>
      <c r="G1655" t="s">
        <v>3</v>
      </c>
      <c r="H1655" t="s">
        <v>7</v>
      </c>
      <c r="I1655" s="20">
        <f>VLOOKUP($A1655,error!$A$2:$B$12,2,FALSE)-VLOOKUP(B1655,error!$A$2:$B$12,2,FALSE)</f>
        <v>0</v>
      </c>
      <c r="J1655" s="20">
        <f>VLOOKUP($A1655,error!$A$2:$B$12,2,FALSE)-VLOOKUP(C1655,error!$A$2:$B$12,2,FALSE)</f>
        <v>0</v>
      </c>
      <c r="K1655" s="20">
        <f>VLOOKUP($A1655,error!$A$2:$B$12,2,FALSE)-VLOOKUP(D1655,error!$A$2:$B$12,2,FALSE)</f>
        <v>0</v>
      </c>
      <c r="L1655" s="20">
        <f>VLOOKUP($A1655,error!$A$2:$B$12,2,FALSE)-VLOOKUP(E1655,error!$A$2:$B$12,2,FALSE)</f>
        <v>0</v>
      </c>
      <c r="M1655" s="20">
        <f>VLOOKUP($A1655,error!$A$2:$B$12,2,FALSE)-VLOOKUP(F1655,error!$A$2:$B$12,2,FALSE)</f>
        <v>2</v>
      </c>
      <c r="N1655" s="20">
        <f>VLOOKUP($A1655,error!$A$2:$B$12,2,FALSE)-VLOOKUP(G1655,error!$A$2:$B$12,2,FALSE)</f>
        <v>1</v>
      </c>
      <c r="O1655" s="20">
        <f>VLOOKUP($A1655,error!$A$2:$B$12,2,FALSE)-VLOOKUP(H1655,error!$A$2:$B$12,2,FALSE)</f>
        <v>2</v>
      </c>
      <c r="P1655">
        <f t="shared" si="356"/>
        <v>0</v>
      </c>
      <c r="Q1655">
        <f t="shared" si="357"/>
        <v>0</v>
      </c>
      <c r="R1655">
        <f t="shared" si="358"/>
        <v>0</v>
      </c>
      <c r="S1655">
        <f t="shared" si="359"/>
        <v>0</v>
      </c>
      <c r="T1655">
        <f t="shared" si="364"/>
        <v>4</v>
      </c>
      <c r="U1655">
        <f t="shared" si="365"/>
        <v>1</v>
      </c>
      <c r="V1655">
        <f t="shared" si="366"/>
        <v>4</v>
      </c>
      <c r="W1655">
        <f t="shared" si="360"/>
        <v>0</v>
      </c>
      <c r="X1655">
        <f t="shared" si="361"/>
        <v>0</v>
      </c>
      <c r="Y1655">
        <f t="shared" si="362"/>
        <v>0</v>
      </c>
      <c r="Z1655">
        <f t="shared" si="363"/>
        <v>0</v>
      </c>
      <c r="AA1655">
        <f t="shared" si="367"/>
        <v>2</v>
      </c>
      <c r="AB1655">
        <f t="shared" si="368"/>
        <v>1</v>
      </c>
      <c r="AC1655">
        <f t="shared" si="369"/>
        <v>2</v>
      </c>
    </row>
    <row r="1656" spans="1:29" x14ac:dyDescent="0.25">
      <c r="A1656" t="s">
        <v>1</v>
      </c>
      <c r="B1656" t="s">
        <v>1</v>
      </c>
      <c r="C1656" t="s">
        <v>1</v>
      </c>
      <c r="D1656" t="s">
        <v>1</v>
      </c>
      <c r="E1656" t="s">
        <v>1</v>
      </c>
      <c r="F1656" t="s">
        <v>7</v>
      </c>
      <c r="G1656" t="s">
        <v>3</v>
      </c>
      <c r="H1656" t="s">
        <v>3</v>
      </c>
      <c r="I1656" s="20">
        <f>VLOOKUP($A1656,error!$A$2:$B$12,2,FALSE)-VLOOKUP(B1656,error!$A$2:$B$12,2,FALSE)</f>
        <v>0</v>
      </c>
      <c r="J1656" s="20">
        <f>VLOOKUP($A1656,error!$A$2:$B$12,2,FALSE)-VLOOKUP(C1656,error!$A$2:$B$12,2,FALSE)</f>
        <v>0</v>
      </c>
      <c r="K1656" s="20">
        <f>VLOOKUP($A1656,error!$A$2:$B$12,2,FALSE)-VLOOKUP(D1656,error!$A$2:$B$12,2,FALSE)</f>
        <v>0</v>
      </c>
      <c r="L1656" s="20">
        <f>VLOOKUP($A1656,error!$A$2:$B$12,2,FALSE)-VLOOKUP(E1656,error!$A$2:$B$12,2,FALSE)</f>
        <v>0</v>
      </c>
      <c r="M1656" s="20">
        <f>VLOOKUP($A1656,error!$A$2:$B$12,2,FALSE)-VLOOKUP(F1656,error!$A$2:$B$12,2,FALSE)</f>
        <v>2</v>
      </c>
      <c r="N1656" s="20">
        <f>VLOOKUP($A1656,error!$A$2:$B$12,2,FALSE)-VLOOKUP(G1656,error!$A$2:$B$12,2,FALSE)</f>
        <v>1</v>
      </c>
      <c r="O1656" s="20">
        <f>VLOOKUP($A1656,error!$A$2:$B$12,2,FALSE)-VLOOKUP(H1656,error!$A$2:$B$12,2,FALSE)</f>
        <v>1</v>
      </c>
      <c r="P1656">
        <f t="shared" si="356"/>
        <v>0</v>
      </c>
      <c r="Q1656">
        <f t="shared" si="357"/>
        <v>0</v>
      </c>
      <c r="R1656">
        <f t="shared" si="358"/>
        <v>0</v>
      </c>
      <c r="S1656">
        <f t="shared" si="359"/>
        <v>0</v>
      </c>
      <c r="T1656">
        <f t="shared" si="364"/>
        <v>4</v>
      </c>
      <c r="U1656">
        <f t="shared" si="365"/>
        <v>1</v>
      </c>
      <c r="V1656">
        <f t="shared" si="366"/>
        <v>1</v>
      </c>
      <c r="W1656">
        <f t="shared" si="360"/>
        <v>0</v>
      </c>
      <c r="X1656">
        <f t="shared" si="361"/>
        <v>0</v>
      </c>
      <c r="Y1656">
        <f t="shared" si="362"/>
        <v>0</v>
      </c>
      <c r="Z1656">
        <f t="shared" si="363"/>
        <v>0</v>
      </c>
      <c r="AA1656">
        <f t="shared" si="367"/>
        <v>2</v>
      </c>
      <c r="AB1656">
        <f t="shared" si="368"/>
        <v>1</v>
      </c>
      <c r="AC1656">
        <f t="shared" si="369"/>
        <v>1</v>
      </c>
    </row>
    <row r="1657" spans="1:29" x14ac:dyDescent="0.25">
      <c r="A1657" t="s">
        <v>5</v>
      </c>
      <c r="B1657" t="s">
        <v>1</v>
      </c>
      <c r="C1657" t="s">
        <v>1</v>
      </c>
      <c r="D1657" t="s">
        <v>1</v>
      </c>
      <c r="E1657" t="s">
        <v>1</v>
      </c>
      <c r="F1657" t="s">
        <v>3</v>
      </c>
      <c r="G1657" t="s">
        <v>4</v>
      </c>
      <c r="H1657" t="s">
        <v>3</v>
      </c>
      <c r="I1657" s="20">
        <f>VLOOKUP($A1657,error!$A$2:$B$12,2,FALSE)-VLOOKUP(B1657,error!$A$2:$B$12,2,FALSE)</f>
        <v>-3</v>
      </c>
      <c r="J1657" s="20">
        <f>VLOOKUP($A1657,error!$A$2:$B$12,2,FALSE)-VLOOKUP(C1657,error!$A$2:$B$12,2,FALSE)</f>
        <v>-3</v>
      </c>
      <c r="K1657" s="20">
        <f>VLOOKUP($A1657,error!$A$2:$B$12,2,FALSE)-VLOOKUP(D1657,error!$A$2:$B$12,2,FALSE)</f>
        <v>-3</v>
      </c>
      <c r="L1657" s="20">
        <f>VLOOKUP($A1657,error!$A$2:$B$12,2,FALSE)-VLOOKUP(E1657,error!$A$2:$B$12,2,FALSE)</f>
        <v>-3</v>
      </c>
      <c r="M1657" s="20">
        <f>VLOOKUP($A1657,error!$A$2:$B$12,2,FALSE)-VLOOKUP(F1657,error!$A$2:$B$12,2,FALSE)</f>
        <v>-2</v>
      </c>
      <c r="N1657" s="20">
        <f>VLOOKUP($A1657,error!$A$2:$B$12,2,FALSE)-VLOOKUP(G1657,error!$A$2:$B$12,2,FALSE)</f>
        <v>-4</v>
      </c>
      <c r="O1657" s="20">
        <f>VLOOKUP($A1657,error!$A$2:$B$12,2,FALSE)-VLOOKUP(H1657,error!$A$2:$B$12,2,FALSE)</f>
        <v>-2</v>
      </c>
      <c r="P1657">
        <f t="shared" si="356"/>
        <v>9</v>
      </c>
      <c r="Q1657">
        <f t="shared" si="357"/>
        <v>9</v>
      </c>
      <c r="R1657">
        <f t="shared" si="358"/>
        <v>9</v>
      </c>
      <c r="S1657">
        <f t="shared" si="359"/>
        <v>9</v>
      </c>
      <c r="T1657">
        <f t="shared" si="364"/>
        <v>4</v>
      </c>
      <c r="U1657">
        <f t="shared" si="365"/>
        <v>16</v>
      </c>
      <c r="V1657">
        <f t="shared" si="366"/>
        <v>4</v>
      </c>
      <c r="W1657">
        <f t="shared" si="360"/>
        <v>3</v>
      </c>
      <c r="X1657">
        <f t="shared" si="361"/>
        <v>3</v>
      </c>
      <c r="Y1657">
        <f t="shared" si="362"/>
        <v>3</v>
      </c>
      <c r="Z1657">
        <f t="shared" si="363"/>
        <v>3</v>
      </c>
      <c r="AA1657">
        <f t="shared" si="367"/>
        <v>2</v>
      </c>
      <c r="AB1657">
        <f t="shared" si="368"/>
        <v>4</v>
      </c>
      <c r="AC1657">
        <f t="shared" si="369"/>
        <v>2</v>
      </c>
    </row>
    <row r="1658" spans="1:29" x14ac:dyDescent="0.25">
      <c r="A1658" t="s">
        <v>1</v>
      </c>
      <c r="B1658" t="s">
        <v>1</v>
      </c>
      <c r="C1658" t="s">
        <v>1</v>
      </c>
      <c r="D1658" t="s">
        <v>1</v>
      </c>
      <c r="E1658" t="s">
        <v>1</v>
      </c>
      <c r="F1658" t="s">
        <v>10</v>
      </c>
      <c r="G1658" t="s">
        <v>3</v>
      </c>
      <c r="H1658" t="s">
        <v>5</v>
      </c>
      <c r="I1658" s="20">
        <f>VLOOKUP($A1658,error!$A$2:$B$12,2,FALSE)-VLOOKUP(B1658,error!$A$2:$B$12,2,FALSE)</f>
        <v>0</v>
      </c>
      <c r="J1658" s="20">
        <f>VLOOKUP($A1658,error!$A$2:$B$12,2,FALSE)-VLOOKUP(C1658,error!$A$2:$B$12,2,FALSE)</f>
        <v>0</v>
      </c>
      <c r="K1658" s="20">
        <f>VLOOKUP($A1658,error!$A$2:$B$12,2,FALSE)-VLOOKUP(D1658,error!$A$2:$B$12,2,FALSE)</f>
        <v>0</v>
      </c>
      <c r="L1658" s="20">
        <f>VLOOKUP($A1658,error!$A$2:$B$12,2,FALSE)-VLOOKUP(E1658,error!$A$2:$B$12,2,FALSE)</f>
        <v>0</v>
      </c>
      <c r="M1658" s="20">
        <f>VLOOKUP($A1658,error!$A$2:$B$12,2,FALSE)-VLOOKUP(F1658,error!$A$2:$B$12,2,FALSE)</f>
        <v>4</v>
      </c>
      <c r="N1658" s="20">
        <f>VLOOKUP($A1658,error!$A$2:$B$12,2,FALSE)-VLOOKUP(G1658,error!$A$2:$B$12,2,FALSE)</f>
        <v>1</v>
      </c>
      <c r="O1658" s="20">
        <f>VLOOKUP($A1658,error!$A$2:$B$12,2,FALSE)-VLOOKUP(H1658,error!$A$2:$B$12,2,FALSE)</f>
        <v>3</v>
      </c>
      <c r="P1658">
        <f t="shared" si="356"/>
        <v>0</v>
      </c>
      <c r="Q1658">
        <f t="shared" si="357"/>
        <v>0</v>
      </c>
      <c r="R1658">
        <f t="shared" si="358"/>
        <v>0</v>
      </c>
      <c r="S1658">
        <f t="shared" si="359"/>
        <v>0</v>
      </c>
      <c r="T1658">
        <f t="shared" si="364"/>
        <v>16</v>
      </c>
      <c r="U1658">
        <f t="shared" si="365"/>
        <v>1</v>
      </c>
      <c r="V1658">
        <f t="shared" si="366"/>
        <v>9</v>
      </c>
      <c r="W1658">
        <f t="shared" si="360"/>
        <v>0</v>
      </c>
      <c r="X1658">
        <f t="shared" si="361"/>
        <v>0</v>
      </c>
      <c r="Y1658">
        <f t="shared" si="362"/>
        <v>0</v>
      </c>
      <c r="Z1658">
        <f t="shared" si="363"/>
        <v>0</v>
      </c>
      <c r="AA1658">
        <f t="shared" si="367"/>
        <v>4</v>
      </c>
      <c r="AB1658">
        <f t="shared" si="368"/>
        <v>1</v>
      </c>
      <c r="AC1658">
        <f t="shared" si="369"/>
        <v>3</v>
      </c>
    </row>
    <row r="1659" spans="1:29" x14ac:dyDescent="0.25">
      <c r="A1659" t="s">
        <v>1</v>
      </c>
      <c r="B1659" t="s">
        <v>1</v>
      </c>
      <c r="C1659" t="s">
        <v>1</v>
      </c>
      <c r="D1659" t="s">
        <v>1</v>
      </c>
      <c r="E1659" t="s">
        <v>1</v>
      </c>
      <c r="F1659" t="s">
        <v>4</v>
      </c>
      <c r="G1659" t="s">
        <v>4</v>
      </c>
      <c r="H1659" t="s">
        <v>4</v>
      </c>
      <c r="I1659" s="20">
        <f>VLOOKUP($A1659,error!$A$2:$B$12,2,FALSE)-VLOOKUP(B1659,error!$A$2:$B$12,2,FALSE)</f>
        <v>0</v>
      </c>
      <c r="J1659" s="20">
        <f>VLOOKUP($A1659,error!$A$2:$B$12,2,FALSE)-VLOOKUP(C1659,error!$A$2:$B$12,2,FALSE)</f>
        <v>0</v>
      </c>
      <c r="K1659" s="20">
        <f>VLOOKUP($A1659,error!$A$2:$B$12,2,FALSE)-VLOOKUP(D1659,error!$A$2:$B$12,2,FALSE)</f>
        <v>0</v>
      </c>
      <c r="L1659" s="20">
        <f>VLOOKUP($A1659,error!$A$2:$B$12,2,FALSE)-VLOOKUP(E1659,error!$A$2:$B$12,2,FALSE)</f>
        <v>0</v>
      </c>
      <c r="M1659" s="20">
        <f>VLOOKUP($A1659,error!$A$2:$B$12,2,FALSE)-VLOOKUP(F1659,error!$A$2:$B$12,2,FALSE)</f>
        <v>-1</v>
      </c>
      <c r="N1659" s="20">
        <f>VLOOKUP($A1659,error!$A$2:$B$12,2,FALSE)-VLOOKUP(G1659,error!$A$2:$B$12,2,FALSE)</f>
        <v>-1</v>
      </c>
      <c r="O1659" s="20">
        <f>VLOOKUP($A1659,error!$A$2:$B$12,2,FALSE)-VLOOKUP(H1659,error!$A$2:$B$12,2,FALSE)</f>
        <v>-1</v>
      </c>
      <c r="P1659">
        <f t="shared" si="356"/>
        <v>0</v>
      </c>
      <c r="Q1659">
        <f t="shared" si="357"/>
        <v>0</v>
      </c>
      <c r="R1659">
        <f t="shared" si="358"/>
        <v>0</v>
      </c>
      <c r="S1659">
        <f t="shared" si="359"/>
        <v>0</v>
      </c>
      <c r="T1659">
        <f t="shared" si="364"/>
        <v>1</v>
      </c>
      <c r="U1659">
        <f t="shared" si="365"/>
        <v>1</v>
      </c>
      <c r="V1659">
        <f t="shared" si="366"/>
        <v>1</v>
      </c>
      <c r="W1659">
        <f t="shared" si="360"/>
        <v>0</v>
      </c>
      <c r="X1659">
        <f t="shared" si="361"/>
        <v>0</v>
      </c>
      <c r="Y1659">
        <f t="shared" si="362"/>
        <v>0</v>
      </c>
      <c r="Z1659">
        <f t="shared" si="363"/>
        <v>0</v>
      </c>
      <c r="AA1659">
        <f t="shared" si="367"/>
        <v>1</v>
      </c>
      <c r="AB1659">
        <f t="shared" si="368"/>
        <v>1</v>
      </c>
      <c r="AC1659">
        <f t="shared" si="369"/>
        <v>1</v>
      </c>
    </row>
    <row r="1660" spans="1:29" x14ac:dyDescent="0.25">
      <c r="A1660" t="s">
        <v>6</v>
      </c>
      <c r="B1660" t="s">
        <v>6</v>
      </c>
      <c r="C1660" t="s">
        <v>6</v>
      </c>
      <c r="D1660" t="s">
        <v>1</v>
      </c>
      <c r="E1660" t="s">
        <v>1</v>
      </c>
      <c r="F1660" t="s">
        <v>2</v>
      </c>
      <c r="G1660" t="s">
        <v>2</v>
      </c>
      <c r="H1660" t="s">
        <v>2</v>
      </c>
      <c r="I1660" s="20">
        <f>VLOOKUP($A1660,error!$A$2:$B$12,2,FALSE)-VLOOKUP(B1660,error!$A$2:$B$12,2,FALSE)</f>
        <v>0</v>
      </c>
      <c r="J1660" s="20">
        <f>VLOOKUP($A1660,error!$A$2:$B$12,2,FALSE)-VLOOKUP(C1660,error!$A$2:$B$12,2,FALSE)</f>
        <v>0</v>
      </c>
      <c r="K1660" s="20">
        <f>VLOOKUP($A1660,error!$A$2:$B$12,2,FALSE)-VLOOKUP(D1660,error!$A$2:$B$12,2,FALSE)</f>
        <v>3</v>
      </c>
      <c r="L1660" s="20">
        <f>VLOOKUP($A1660,error!$A$2:$B$12,2,FALSE)-VLOOKUP(E1660,error!$A$2:$B$12,2,FALSE)</f>
        <v>3</v>
      </c>
      <c r="M1660" s="20">
        <f>VLOOKUP($A1660,error!$A$2:$B$12,2,FALSE)-VLOOKUP(F1660,error!$A$2:$B$12,2,FALSE)</f>
        <v>1</v>
      </c>
      <c r="N1660" s="20">
        <f>VLOOKUP($A1660,error!$A$2:$B$12,2,FALSE)-VLOOKUP(G1660,error!$A$2:$B$12,2,FALSE)</f>
        <v>1</v>
      </c>
      <c r="O1660" s="20">
        <f>VLOOKUP($A1660,error!$A$2:$B$12,2,FALSE)-VLOOKUP(H1660,error!$A$2:$B$12,2,FALSE)</f>
        <v>1</v>
      </c>
      <c r="P1660">
        <f t="shared" si="356"/>
        <v>0</v>
      </c>
      <c r="Q1660">
        <f t="shared" si="357"/>
        <v>0</v>
      </c>
      <c r="R1660">
        <f t="shared" si="358"/>
        <v>9</v>
      </c>
      <c r="S1660">
        <f t="shared" si="359"/>
        <v>9</v>
      </c>
      <c r="T1660">
        <f t="shared" si="364"/>
        <v>1</v>
      </c>
      <c r="U1660">
        <f t="shared" si="365"/>
        <v>1</v>
      </c>
      <c r="V1660">
        <f t="shared" si="366"/>
        <v>1</v>
      </c>
      <c r="W1660">
        <f t="shared" si="360"/>
        <v>0</v>
      </c>
      <c r="X1660">
        <f t="shared" si="361"/>
        <v>0</v>
      </c>
      <c r="Y1660">
        <f t="shared" si="362"/>
        <v>3</v>
      </c>
      <c r="Z1660">
        <f t="shared" si="363"/>
        <v>3</v>
      </c>
      <c r="AA1660">
        <f t="shared" si="367"/>
        <v>1</v>
      </c>
      <c r="AB1660">
        <f t="shared" si="368"/>
        <v>1</v>
      </c>
      <c r="AC1660">
        <f t="shared" si="369"/>
        <v>1</v>
      </c>
    </row>
    <row r="1661" spans="1:29" x14ac:dyDescent="0.25">
      <c r="A1661" t="s">
        <v>1</v>
      </c>
      <c r="B1661" t="s">
        <v>1</v>
      </c>
      <c r="C1661" t="s">
        <v>1</v>
      </c>
      <c r="D1661" t="s">
        <v>1</v>
      </c>
      <c r="E1661" t="s">
        <v>1</v>
      </c>
      <c r="F1661" t="s">
        <v>1</v>
      </c>
      <c r="G1661" t="s">
        <v>1</v>
      </c>
      <c r="H1661" t="s">
        <v>4</v>
      </c>
      <c r="I1661" s="20">
        <f>VLOOKUP($A1661,error!$A$2:$B$12,2,FALSE)-VLOOKUP(B1661,error!$A$2:$B$12,2,FALSE)</f>
        <v>0</v>
      </c>
      <c r="J1661" s="20">
        <f>VLOOKUP($A1661,error!$A$2:$B$12,2,FALSE)-VLOOKUP(C1661,error!$A$2:$B$12,2,FALSE)</f>
        <v>0</v>
      </c>
      <c r="K1661" s="20">
        <f>VLOOKUP($A1661,error!$A$2:$B$12,2,FALSE)-VLOOKUP(D1661,error!$A$2:$B$12,2,FALSE)</f>
        <v>0</v>
      </c>
      <c r="L1661" s="20">
        <f>VLOOKUP($A1661,error!$A$2:$B$12,2,FALSE)-VLOOKUP(E1661,error!$A$2:$B$12,2,FALSE)</f>
        <v>0</v>
      </c>
      <c r="M1661" s="20">
        <f>VLOOKUP($A1661,error!$A$2:$B$12,2,FALSE)-VLOOKUP(F1661,error!$A$2:$B$12,2,FALSE)</f>
        <v>0</v>
      </c>
      <c r="N1661" s="20">
        <f>VLOOKUP($A1661,error!$A$2:$B$12,2,FALSE)-VLOOKUP(G1661,error!$A$2:$B$12,2,FALSE)</f>
        <v>0</v>
      </c>
      <c r="O1661" s="20">
        <f>VLOOKUP($A1661,error!$A$2:$B$12,2,FALSE)-VLOOKUP(H1661,error!$A$2:$B$12,2,FALSE)</f>
        <v>-1</v>
      </c>
      <c r="P1661">
        <f t="shared" si="356"/>
        <v>0</v>
      </c>
      <c r="Q1661">
        <f t="shared" si="357"/>
        <v>0</v>
      </c>
      <c r="R1661">
        <f t="shared" si="358"/>
        <v>0</v>
      </c>
      <c r="S1661">
        <f t="shared" si="359"/>
        <v>0</v>
      </c>
      <c r="T1661">
        <f t="shared" si="364"/>
        <v>0</v>
      </c>
      <c r="U1661">
        <f t="shared" si="365"/>
        <v>0</v>
      </c>
      <c r="V1661">
        <f t="shared" si="366"/>
        <v>1</v>
      </c>
      <c r="W1661">
        <f t="shared" si="360"/>
        <v>0</v>
      </c>
      <c r="X1661">
        <f t="shared" si="361"/>
        <v>0</v>
      </c>
      <c r="Y1661">
        <f t="shared" si="362"/>
        <v>0</v>
      </c>
      <c r="Z1661">
        <f t="shared" si="363"/>
        <v>0</v>
      </c>
      <c r="AA1661">
        <f t="shared" si="367"/>
        <v>0</v>
      </c>
      <c r="AB1661">
        <f t="shared" si="368"/>
        <v>0</v>
      </c>
      <c r="AC1661">
        <f t="shared" si="369"/>
        <v>1</v>
      </c>
    </row>
    <row r="1662" spans="1:29" x14ac:dyDescent="0.25">
      <c r="A1662" t="s">
        <v>5</v>
      </c>
      <c r="B1662" t="s">
        <v>5</v>
      </c>
      <c r="C1662" t="s">
        <v>1</v>
      </c>
      <c r="D1662" t="s">
        <v>1</v>
      </c>
      <c r="E1662" t="s">
        <v>1</v>
      </c>
      <c r="F1662" t="s">
        <v>10</v>
      </c>
      <c r="G1662" t="s">
        <v>7</v>
      </c>
      <c r="H1662" t="s">
        <v>10</v>
      </c>
      <c r="I1662" s="20">
        <f>VLOOKUP($A1662,error!$A$2:$B$12,2,FALSE)-VLOOKUP(B1662,error!$A$2:$B$12,2,FALSE)</f>
        <v>0</v>
      </c>
      <c r="J1662" s="20">
        <f>VLOOKUP($A1662,error!$A$2:$B$12,2,FALSE)-VLOOKUP(C1662,error!$A$2:$B$12,2,FALSE)</f>
        <v>-3</v>
      </c>
      <c r="K1662" s="20">
        <f>VLOOKUP($A1662,error!$A$2:$B$12,2,FALSE)-VLOOKUP(D1662,error!$A$2:$B$12,2,FALSE)</f>
        <v>-3</v>
      </c>
      <c r="L1662" s="20">
        <f>VLOOKUP($A1662,error!$A$2:$B$12,2,FALSE)-VLOOKUP(E1662,error!$A$2:$B$12,2,FALSE)</f>
        <v>-3</v>
      </c>
      <c r="M1662" s="20">
        <f>VLOOKUP($A1662,error!$A$2:$B$12,2,FALSE)-VLOOKUP(F1662,error!$A$2:$B$12,2,FALSE)</f>
        <v>1</v>
      </c>
      <c r="N1662" s="20">
        <f>VLOOKUP($A1662,error!$A$2:$B$12,2,FALSE)-VLOOKUP(G1662,error!$A$2:$B$12,2,FALSE)</f>
        <v>-1</v>
      </c>
      <c r="O1662" s="20">
        <f>VLOOKUP($A1662,error!$A$2:$B$12,2,FALSE)-VLOOKUP(H1662,error!$A$2:$B$12,2,FALSE)</f>
        <v>1</v>
      </c>
      <c r="P1662">
        <f t="shared" si="356"/>
        <v>0</v>
      </c>
      <c r="Q1662">
        <f t="shared" si="357"/>
        <v>9</v>
      </c>
      <c r="R1662">
        <f t="shared" si="358"/>
        <v>9</v>
      </c>
      <c r="S1662">
        <f t="shared" si="359"/>
        <v>9</v>
      </c>
      <c r="T1662">
        <f t="shared" si="364"/>
        <v>1</v>
      </c>
      <c r="U1662">
        <f t="shared" si="365"/>
        <v>1</v>
      </c>
      <c r="V1662">
        <f t="shared" si="366"/>
        <v>1</v>
      </c>
      <c r="W1662">
        <f t="shared" si="360"/>
        <v>0</v>
      </c>
      <c r="X1662">
        <f t="shared" si="361"/>
        <v>3</v>
      </c>
      <c r="Y1662">
        <f t="shared" si="362"/>
        <v>3</v>
      </c>
      <c r="Z1662">
        <f t="shared" si="363"/>
        <v>3</v>
      </c>
      <c r="AA1662">
        <f t="shared" si="367"/>
        <v>1</v>
      </c>
      <c r="AB1662">
        <f t="shared" si="368"/>
        <v>1</v>
      </c>
      <c r="AC1662">
        <f t="shared" si="369"/>
        <v>1</v>
      </c>
    </row>
    <row r="1663" spans="1:29" x14ac:dyDescent="0.25">
      <c r="A1663" t="s">
        <v>10</v>
      </c>
      <c r="B1663" t="s">
        <v>1</v>
      </c>
      <c r="C1663" t="s">
        <v>5</v>
      </c>
      <c r="D1663" t="s">
        <v>1</v>
      </c>
      <c r="E1663" t="s">
        <v>1</v>
      </c>
      <c r="F1663" t="s">
        <v>5</v>
      </c>
      <c r="G1663" t="s">
        <v>7</v>
      </c>
      <c r="H1663" t="s">
        <v>5</v>
      </c>
      <c r="I1663" s="20">
        <f>VLOOKUP($A1663,error!$A$2:$B$12,2,FALSE)-VLOOKUP(B1663,error!$A$2:$B$12,2,FALSE)</f>
        <v>-4</v>
      </c>
      <c r="J1663" s="20">
        <f>VLOOKUP($A1663,error!$A$2:$B$12,2,FALSE)-VLOOKUP(C1663,error!$A$2:$B$12,2,FALSE)</f>
        <v>-1</v>
      </c>
      <c r="K1663" s="20">
        <f>VLOOKUP($A1663,error!$A$2:$B$12,2,FALSE)-VLOOKUP(D1663,error!$A$2:$B$12,2,FALSE)</f>
        <v>-4</v>
      </c>
      <c r="L1663" s="20">
        <f>VLOOKUP($A1663,error!$A$2:$B$12,2,FALSE)-VLOOKUP(E1663,error!$A$2:$B$12,2,FALSE)</f>
        <v>-4</v>
      </c>
      <c r="M1663" s="20">
        <f>VLOOKUP($A1663,error!$A$2:$B$12,2,FALSE)-VLOOKUP(F1663,error!$A$2:$B$12,2,FALSE)</f>
        <v>-1</v>
      </c>
      <c r="N1663" s="20">
        <f>VLOOKUP($A1663,error!$A$2:$B$12,2,FALSE)-VLOOKUP(G1663,error!$A$2:$B$12,2,FALSE)</f>
        <v>-2</v>
      </c>
      <c r="O1663" s="20">
        <f>VLOOKUP($A1663,error!$A$2:$B$12,2,FALSE)-VLOOKUP(H1663,error!$A$2:$B$12,2,FALSE)</f>
        <v>-1</v>
      </c>
      <c r="P1663">
        <f t="shared" si="356"/>
        <v>16</v>
      </c>
      <c r="Q1663">
        <f t="shared" si="357"/>
        <v>1</v>
      </c>
      <c r="R1663">
        <f t="shared" si="358"/>
        <v>16</v>
      </c>
      <c r="S1663">
        <f t="shared" si="359"/>
        <v>16</v>
      </c>
      <c r="T1663">
        <f t="shared" si="364"/>
        <v>1</v>
      </c>
      <c r="U1663">
        <f t="shared" si="365"/>
        <v>4</v>
      </c>
      <c r="V1663">
        <f t="shared" si="366"/>
        <v>1</v>
      </c>
      <c r="W1663">
        <f t="shared" si="360"/>
        <v>4</v>
      </c>
      <c r="X1663">
        <f t="shared" si="361"/>
        <v>1</v>
      </c>
      <c r="Y1663">
        <f t="shared" si="362"/>
        <v>4</v>
      </c>
      <c r="Z1663">
        <f t="shared" si="363"/>
        <v>4</v>
      </c>
      <c r="AA1663">
        <f t="shared" si="367"/>
        <v>1</v>
      </c>
      <c r="AB1663">
        <f t="shared" si="368"/>
        <v>2</v>
      </c>
      <c r="AC1663">
        <f t="shared" si="369"/>
        <v>1</v>
      </c>
    </row>
    <row r="1664" spans="1:29" x14ac:dyDescent="0.25">
      <c r="A1664" t="s">
        <v>4</v>
      </c>
      <c r="B1664" t="s">
        <v>5</v>
      </c>
      <c r="C1664" t="s">
        <v>5</v>
      </c>
      <c r="D1664" t="s">
        <v>1</v>
      </c>
      <c r="E1664" t="s">
        <v>1</v>
      </c>
      <c r="F1664" t="s">
        <v>7</v>
      </c>
      <c r="G1664" t="s">
        <v>7</v>
      </c>
      <c r="H1664" t="s">
        <v>5</v>
      </c>
      <c r="I1664" s="20">
        <f>VLOOKUP($A1664,error!$A$2:$B$12,2,FALSE)-VLOOKUP(B1664,error!$A$2:$B$12,2,FALSE)</f>
        <v>4</v>
      </c>
      <c r="J1664" s="20">
        <f>VLOOKUP($A1664,error!$A$2:$B$12,2,FALSE)-VLOOKUP(C1664,error!$A$2:$B$12,2,FALSE)</f>
        <v>4</v>
      </c>
      <c r="K1664" s="20">
        <f>VLOOKUP($A1664,error!$A$2:$B$12,2,FALSE)-VLOOKUP(D1664,error!$A$2:$B$12,2,FALSE)</f>
        <v>1</v>
      </c>
      <c r="L1664" s="20">
        <f>VLOOKUP($A1664,error!$A$2:$B$12,2,FALSE)-VLOOKUP(E1664,error!$A$2:$B$12,2,FALSE)</f>
        <v>1</v>
      </c>
      <c r="M1664" s="20">
        <f>VLOOKUP($A1664,error!$A$2:$B$12,2,FALSE)-VLOOKUP(F1664,error!$A$2:$B$12,2,FALSE)</f>
        <v>3</v>
      </c>
      <c r="N1664" s="20">
        <f>VLOOKUP($A1664,error!$A$2:$B$12,2,FALSE)-VLOOKUP(G1664,error!$A$2:$B$12,2,FALSE)</f>
        <v>3</v>
      </c>
      <c r="O1664" s="20">
        <f>VLOOKUP($A1664,error!$A$2:$B$12,2,FALSE)-VLOOKUP(H1664,error!$A$2:$B$12,2,FALSE)</f>
        <v>4</v>
      </c>
      <c r="P1664">
        <f t="shared" si="356"/>
        <v>16</v>
      </c>
      <c r="Q1664">
        <f t="shared" si="357"/>
        <v>16</v>
      </c>
      <c r="R1664">
        <f t="shared" si="358"/>
        <v>1</v>
      </c>
      <c r="S1664">
        <f t="shared" si="359"/>
        <v>1</v>
      </c>
      <c r="T1664">
        <f t="shared" si="364"/>
        <v>9</v>
      </c>
      <c r="U1664">
        <f t="shared" si="365"/>
        <v>9</v>
      </c>
      <c r="V1664">
        <f t="shared" si="366"/>
        <v>16</v>
      </c>
      <c r="W1664">
        <f t="shared" si="360"/>
        <v>4</v>
      </c>
      <c r="X1664">
        <f t="shared" si="361"/>
        <v>4</v>
      </c>
      <c r="Y1664">
        <f t="shared" si="362"/>
        <v>1</v>
      </c>
      <c r="Z1664">
        <f t="shared" si="363"/>
        <v>1</v>
      </c>
      <c r="AA1664">
        <f t="shared" si="367"/>
        <v>3</v>
      </c>
      <c r="AB1664">
        <f t="shared" si="368"/>
        <v>3</v>
      </c>
      <c r="AC1664">
        <f t="shared" si="369"/>
        <v>4</v>
      </c>
    </row>
    <row r="1665" spans="1:29" x14ac:dyDescent="0.25">
      <c r="A1665" t="s">
        <v>1</v>
      </c>
      <c r="B1665" t="s">
        <v>1</v>
      </c>
      <c r="C1665" t="s">
        <v>1</v>
      </c>
      <c r="D1665" t="s">
        <v>1</v>
      </c>
      <c r="E1665" t="s">
        <v>1</v>
      </c>
      <c r="F1665" t="s">
        <v>4</v>
      </c>
      <c r="G1665" t="s">
        <v>3</v>
      </c>
      <c r="H1665" t="s">
        <v>3</v>
      </c>
      <c r="I1665" s="20">
        <f>VLOOKUP($A1665,error!$A$2:$B$12,2,FALSE)-VLOOKUP(B1665,error!$A$2:$B$12,2,FALSE)</f>
        <v>0</v>
      </c>
      <c r="J1665" s="20">
        <f>VLOOKUP($A1665,error!$A$2:$B$12,2,FALSE)-VLOOKUP(C1665,error!$A$2:$B$12,2,FALSE)</f>
        <v>0</v>
      </c>
      <c r="K1665" s="20">
        <f>VLOOKUP($A1665,error!$A$2:$B$12,2,FALSE)-VLOOKUP(D1665,error!$A$2:$B$12,2,FALSE)</f>
        <v>0</v>
      </c>
      <c r="L1665" s="20">
        <f>VLOOKUP($A1665,error!$A$2:$B$12,2,FALSE)-VLOOKUP(E1665,error!$A$2:$B$12,2,FALSE)</f>
        <v>0</v>
      </c>
      <c r="M1665" s="20">
        <f>VLOOKUP($A1665,error!$A$2:$B$12,2,FALSE)-VLOOKUP(F1665,error!$A$2:$B$12,2,FALSE)</f>
        <v>-1</v>
      </c>
      <c r="N1665" s="20">
        <f>VLOOKUP($A1665,error!$A$2:$B$12,2,FALSE)-VLOOKUP(G1665,error!$A$2:$B$12,2,FALSE)</f>
        <v>1</v>
      </c>
      <c r="O1665" s="20">
        <f>VLOOKUP($A1665,error!$A$2:$B$12,2,FALSE)-VLOOKUP(H1665,error!$A$2:$B$12,2,FALSE)</f>
        <v>1</v>
      </c>
      <c r="P1665">
        <f t="shared" si="356"/>
        <v>0</v>
      </c>
      <c r="Q1665">
        <f t="shared" si="357"/>
        <v>0</v>
      </c>
      <c r="R1665">
        <f t="shared" si="358"/>
        <v>0</v>
      </c>
      <c r="S1665">
        <f t="shared" si="359"/>
        <v>0</v>
      </c>
      <c r="T1665">
        <f t="shared" si="364"/>
        <v>1</v>
      </c>
      <c r="U1665">
        <f t="shared" si="365"/>
        <v>1</v>
      </c>
      <c r="V1665">
        <f t="shared" si="366"/>
        <v>1</v>
      </c>
      <c r="W1665">
        <f t="shared" si="360"/>
        <v>0</v>
      </c>
      <c r="X1665">
        <f t="shared" si="361"/>
        <v>0</v>
      </c>
      <c r="Y1665">
        <f t="shared" si="362"/>
        <v>0</v>
      </c>
      <c r="Z1665">
        <f t="shared" si="363"/>
        <v>0</v>
      </c>
      <c r="AA1665">
        <f t="shared" si="367"/>
        <v>1</v>
      </c>
      <c r="AB1665">
        <f t="shared" si="368"/>
        <v>1</v>
      </c>
      <c r="AC1665">
        <f t="shared" si="369"/>
        <v>1</v>
      </c>
    </row>
    <row r="1666" spans="1:29" x14ac:dyDescent="0.25">
      <c r="A1666" t="s">
        <v>3</v>
      </c>
      <c r="B1666" t="s">
        <v>1</v>
      </c>
      <c r="C1666" t="s">
        <v>1</v>
      </c>
      <c r="D1666" t="s">
        <v>1</v>
      </c>
      <c r="E1666" t="s">
        <v>1</v>
      </c>
      <c r="F1666" t="s">
        <v>2</v>
      </c>
      <c r="G1666" t="s">
        <v>1</v>
      </c>
      <c r="H1666" t="s">
        <v>2</v>
      </c>
      <c r="I1666" s="20">
        <f>VLOOKUP($A1666,error!$A$2:$B$12,2,FALSE)-VLOOKUP(B1666,error!$A$2:$B$12,2,FALSE)</f>
        <v>-1</v>
      </c>
      <c r="J1666" s="20">
        <f>VLOOKUP($A1666,error!$A$2:$B$12,2,FALSE)-VLOOKUP(C1666,error!$A$2:$B$12,2,FALSE)</f>
        <v>-1</v>
      </c>
      <c r="K1666" s="20">
        <f>VLOOKUP($A1666,error!$A$2:$B$12,2,FALSE)-VLOOKUP(D1666,error!$A$2:$B$12,2,FALSE)</f>
        <v>-1</v>
      </c>
      <c r="L1666" s="20">
        <f>VLOOKUP($A1666,error!$A$2:$B$12,2,FALSE)-VLOOKUP(E1666,error!$A$2:$B$12,2,FALSE)</f>
        <v>-1</v>
      </c>
      <c r="M1666" s="20">
        <f>VLOOKUP($A1666,error!$A$2:$B$12,2,FALSE)-VLOOKUP(F1666,error!$A$2:$B$12,2,FALSE)</f>
        <v>-3</v>
      </c>
      <c r="N1666" s="20">
        <f>VLOOKUP($A1666,error!$A$2:$B$12,2,FALSE)-VLOOKUP(G1666,error!$A$2:$B$12,2,FALSE)</f>
        <v>-1</v>
      </c>
      <c r="O1666" s="20">
        <f>VLOOKUP($A1666,error!$A$2:$B$12,2,FALSE)-VLOOKUP(H1666,error!$A$2:$B$12,2,FALSE)</f>
        <v>-3</v>
      </c>
      <c r="P1666">
        <f t="shared" ref="P1666:P1729" si="370">I1666^2</f>
        <v>1</v>
      </c>
      <c r="Q1666">
        <f t="shared" ref="Q1666:Q1729" si="371">J1666^2</f>
        <v>1</v>
      </c>
      <c r="R1666">
        <f t="shared" ref="R1666:R1729" si="372">K1666^2</f>
        <v>1</v>
      </c>
      <c r="S1666">
        <f t="shared" ref="S1666:S1729" si="373">L1666^2</f>
        <v>1</v>
      </c>
      <c r="T1666">
        <f t="shared" si="364"/>
        <v>9</v>
      </c>
      <c r="U1666">
        <f t="shared" si="365"/>
        <v>1</v>
      </c>
      <c r="V1666">
        <f t="shared" si="366"/>
        <v>9</v>
      </c>
      <c r="W1666">
        <f t="shared" ref="W1666:W1729" si="374">ABS(I1666)</f>
        <v>1</v>
      </c>
      <c r="X1666">
        <f t="shared" ref="X1666:X1729" si="375">ABS(J1666)</f>
        <v>1</v>
      </c>
      <c r="Y1666">
        <f t="shared" ref="Y1666:Y1729" si="376">ABS(K1666)</f>
        <v>1</v>
      </c>
      <c r="Z1666">
        <f t="shared" ref="Z1666:Z1729" si="377">ABS(L1666)</f>
        <v>1</v>
      </c>
      <c r="AA1666">
        <f t="shared" si="367"/>
        <v>3</v>
      </c>
      <c r="AB1666">
        <f t="shared" si="368"/>
        <v>1</v>
      </c>
      <c r="AC1666">
        <f t="shared" si="369"/>
        <v>3</v>
      </c>
    </row>
    <row r="1667" spans="1:29" x14ac:dyDescent="0.25">
      <c r="A1667" t="s">
        <v>10</v>
      </c>
      <c r="B1667" t="s">
        <v>1</v>
      </c>
      <c r="C1667" t="s">
        <v>1</v>
      </c>
      <c r="D1667" t="s">
        <v>1</v>
      </c>
      <c r="E1667" t="s">
        <v>1</v>
      </c>
      <c r="F1667" t="s">
        <v>4</v>
      </c>
      <c r="G1667" t="s">
        <v>1</v>
      </c>
      <c r="H1667" t="s">
        <v>4</v>
      </c>
      <c r="I1667" s="20">
        <f>VLOOKUP($A1667,error!$A$2:$B$12,2,FALSE)-VLOOKUP(B1667,error!$A$2:$B$12,2,FALSE)</f>
        <v>-4</v>
      </c>
      <c r="J1667" s="20">
        <f>VLOOKUP($A1667,error!$A$2:$B$12,2,FALSE)-VLOOKUP(C1667,error!$A$2:$B$12,2,FALSE)</f>
        <v>-4</v>
      </c>
      <c r="K1667" s="20">
        <f>VLOOKUP($A1667,error!$A$2:$B$12,2,FALSE)-VLOOKUP(D1667,error!$A$2:$B$12,2,FALSE)</f>
        <v>-4</v>
      </c>
      <c r="L1667" s="20">
        <f>VLOOKUP($A1667,error!$A$2:$B$12,2,FALSE)-VLOOKUP(E1667,error!$A$2:$B$12,2,FALSE)</f>
        <v>-4</v>
      </c>
      <c r="M1667" s="20">
        <f>VLOOKUP($A1667,error!$A$2:$B$12,2,FALSE)-VLOOKUP(F1667,error!$A$2:$B$12,2,FALSE)</f>
        <v>-5</v>
      </c>
      <c r="N1667" s="20">
        <f>VLOOKUP($A1667,error!$A$2:$B$12,2,FALSE)-VLOOKUP(G1667,error!$A$2:$B$12,2,FALSE)</f>
        <v>-4</v>
      </c>
      <c r="O1667" s="20">
        <f>VLOOKUP($A1667,error!$A$2:$B$12,2,FALSE)-VLOOKUP(H1667,error!$A$2:$B$12,2,FALSE)</f>
        <v>-5</v>
      </c>
      <c r="P1667">
        <f t="shared" si="370"/>
        <v>16</v>
      </c>
      <c r="Q1667">
        <f t="shared" si="371"/>
        <v>16</v>
      </c>
      <c r="R1667">
        <f t="shared" si="372"/>
        <v>16</v>
      </c>
      <c r="S1667">
        <f t="shared" si="373"/>
        <v>16</v>
      </c>
      <c r="T1667">
        <f t="shared" ref="T1667:T1730" si="378">M1667^2</f>
        <v>25</v>
      </c>
      <c r="U1667">
        <f t="shared" ref="U1667:U1730" si="379">N1667^2</f>
        <v>16</v>
      </c>
      <c r="V1667">
        <f t="shared" ref="V1667:V1730" si="380">O1667^2</f>
        <v>25</v>
      </c>
      <c r="W1667">
        <f t="shared" si="374"/>
        <v>4</v>
      </c>
      <c r="X1667">
        <f t="shared" si="375"/>
        <v>4</v>
      </c>
      <c r="Y1667">
        <f t="shared" si="376"/>
        <v>4</v>
      </c>
      <c r="Z1667">
        <f t="shared" si="377"/>
        <v>4</v>
      </c>
      <c r="AA1667">
        <f t="shared" ref="AA1667:AA1730" si="381">ABS(M1667)</f>
        <v>5</v>
      </c>
      <c r="AB1667">
        <f t="shared" ref="AB1667:AB1730" si="382">ABS(N1667)</f>
        <v>4</v>
      </c>
      <c r="AC1667">
        <f t="shared" ref="AC1667:AC1730" si="383">ABS(O1667)</f>
        <v>5</v>
      </c>
    </row>
    <row r="1668" spans="1:29" x14ac:dyDescent="0.25">
      <c r="A1668" t="s">
        <v>7</v>
      </c>
      <c r="B1668" t="s">
        <v>1</v>
      </c>
      <c r="C1668" t="s">
        <v>1</v>
      </c>
      <c r="D1668" t="s">
        <v>1</v>
      </c>
      <c r="E1668" t="s">
        <v>1</v>
      </c>
      <c r="F1668" t="s">
        <v>3</v>
      </c>
      <c r="G1668" t="s">
        <v>7</v>
      </c>
      <c r="H1668" t="s">
        <v>3</v>
      </c>
      <c r="I1668" s="20">
        <f>VLOOKUP($A1668,error!$A$2:$B$12,2,FALSE)-VLOOKUP(B1668,error!$A$2:$B$12,2,FALSE)</f>
        <v>-2</v>
      </c>
      <c r="J1668" s="20">
        <f>VLOOKUP($A1668,error!$A$2:$B$12,2,FALSE)-VLOOKUP(C1668,error!$A$2:$B$12,2,FALSE)</f>
        <v>-2</v>
      </c>
      <c r="K1668" s="20">
        <f>VLOOKUP($A1668,error!$A$2:$B$12,2,FALSE)-VLOOKUP(D1668,error!$A$2:$B$12,2,FALSE)</f>
        <v>-2</v>
      </c>
      <c r="L1668" s="20">
        <f>VLOOKUP($A1668,error!$A$2:$B$12,2,FALSE)-VLOOKUP(E1668,error!$A$2:$B$12,2,FALSE)</f>
        <v>-2</v>
      </c>
      <c r="M1668" s="20">
        <f>VLOOKUP($A1668,error!$A$2:$B$12,2,FALSE)-VLOOKUP(F1668,error!$A$2:$B$12,2,FALSE)</f>
        <v>-1</v>
      </c>
      <c r="N1668" s="20">
        <f>VLOOKUP($A1668,error!$A$2:$B$12,2,FALSE)-VLOOKUP(G1668,error!$A$2:$B$12,2,FALSE)</f>
        <v>0</v>
      </c>
      <c r="O1668" s="20">
        <f>VLOOKUP($A1668,error!$A$2:$B$12,2,FALSE)-VLOOKUP(H1668,error!$A$2:$B$12,2,FALSE)</f>
        <v>-1</v>
      </c>
      <c r="P1668">
        <f t="shared" si="370"/>
        <v>4</v>
      </c>
      <c r="Q1668">
        <f t="shared" si="371"/>
        <v>4</v>
      </c>
      <c r="R1668">
        <f t="shared" si="372"/>
        <v>4</v>
      </c>
      <c r="S1668">
        <f t="shared" si="373"/>
        <v>4</v>
      </c>
      <c r="T1668">
        <f t="shared" si="378"/>
        <v>1</v>
      </c>
      <c r="U1668">
        <f t="shared" si="379"/>
        <v>0</v>
      </c>
      <c r="V1668">
        <f t="shared" si="380"/>
        <v>1</v>
      </c>
      <c r="W1668">
        <f t="shared" si="374"/>
        <v>2</v>
      </c>
      <c r="X1668">
        <f t="shared" si="375"/>
        <v>2</v>
      </c>
      <c r="Y1668">
        <f t="shared" si="376"/>
        <v>2</v>
      </c>
      <c r="Z1668">
        <f t="shared" si="377"/>
        <v>2</v>
      </c>
      <c r="AA1668">
        <f t="shared" si="381"/>
        <v>1</v>
      </c>
      <c r="AB1668">
        <f t="shared" si="382"/>
        <v>0</v>
      </c>
      <c r="AC1668">
        <f t="shared" si="383"/>
        <v>1</v>
      </c>
    </row>
    <row r="1669" spans="1:29" x14ac:dyDescent="0.25">
      <c r="A1669" t="s">
        <v>1</v>
      </c>
      <c r="B1669" t="s">
        <v>1</v>
      </c>
      <c r="C1669" t="s">
        <v>1</v>
      </c>
      <c r="D1669" t="s">
        <v>1</v>
      </c>
      <c r="E1669" t="s">
        <v>1</v>
      </c>
      <c r="F1669" t="s">
        <v>3</v>
      </c>
      <c r="G1669" t="s">
        <v>3</v>
      </c>
      <c r="H1669" t="s">
        <v>1</v>
      </c>
      <c r="I1669" s="20">
        <f>VLOOKUP($A1669,error!$A$2:$B$12,2,FALSE)-VLOOKUP(B1669,error!$A$2:$B$12,2,FALSE)</f>
        <v>0</v>
      </c>
      <c r="J1669" s="20">
        <f>VLOOKUP($A1669,error!$A$2:$B$12,2,FALSE)-VLOOKUP(C1669,error!$A$2:$B$12,2,FALSE)</f>
        <v>0</v>
      </c>
      <c r="K1669" s="20">
        <f>VLOOKUP($A1669,error!$A$2:$B$12,2,FALSE)-VLOOKUP(D1669,error!$A$2:$B$12,2,FALSE)</f>
        <v>0</v>
      </c>
      <c r="L1669" s="20">
        <f>VLOOKUP($A1669,error!$A$2:$B$12,2,FALSE)-VLOOKUP(E1669,error!$A$2:$B$12,2,FALSE)</f>
        <v>0</v>
      </c>
      <c r="M1669" s="20">
        <f>VLOOKUP($A1669,error!$A$2:$B$12,2,FALSE)-VLOOKUP(F1669,error!$A$2:$B$12,2,FALSE)</f>
        <v>1</v>
      </c>
      <c r="N1669" s="20">
        <f>VLOOKUP($A1669,error!$A$2:$B$12,2,FALSE)-VLOOKUP(G1669,error!$A$2:$B$12,2,FALSE)</f>
        <v>1</v>
      </c>
      <c r="O1669" s="20">
        <f>VLOOKUP($A1669,error!$A$2:$B$12,2,FALSE)-VLOOKUP(H1669,error!$A$2:$B$12,2,FALSE)</f>
        <v>0</v>
      </c>
      <c r="P1669">
        <f t="shared" si="370"/>
        <v>0</v>
      </c>
      <c r="Q1669">
        <f t="shared" si="371"/>
        <v>0</v>
      </c>
      <c r="R1669">
        <f t="shared" si="372"/>
        <v>0</v>
      </c>
      <c r="S1669">
        <f t="shared" si="373"/>
        <v>0</v>
      </c>
      <c r="T1669">
        <f t="shared" si="378"/>
        <v>1</v>
      </c>
      <c r="U1669">
        <f t="shared" si="379"/>
        <v>1</v>
      </c>
      <c r="V1669">
        <f t="shared" si="380"/>
        <v>0</v>
      </c>
      <c r="W1669">
        <f t="shared" si="374"/>
        <v>0</v>
      </c>
      <c r="X1669">
        <f t="shared" si="375"/>
        <v>0</v>
      </c>
      <c r="Y1669">
        <f t="shared" si="376"/>
        <v>0</v>
      </c>
      <c r="Z1669">
        <f t="shared" si="377"/>
        <v>0</v>
      </c>
      <c r="AA1669">
        <f t="shared" si="381"/>
        <v>1</v>
      </c>
      <c r="AB1669">
        <f t="shared" si="382"/>
        <v>1</v>
      </c>
      <c r="AC1669">
        <f t="shared" si="383"/>
        <v>0</v>
      </c>
    </row>
    <row r="1670" spans="1:29" x14ac:dyDescent="0.25">
      <c r="A1670" t="s">
        <v>1</v>
      </c>
      <c r="B1670" t="s">
        <v>1</v>
      </c>
      <c r="C1670" t="s">
        <v>1</v>
      </c>
      <c r="D1670" t="s">
        <v>1</v>
      </c>
      <c r="E1670" t="s">
        <v>1</v>
      </c>
      <c r="F1670" t="s">
        <v>1</v>
      </c>
      <c r="G1670" t="s">
        <v>3</v>
      </c>
      <c r="H1670" t="s">
        <v>1</v>
      </c>
      <c r="I1670" s="20">
        <f>VLOOKUP($A1670,error!$A$2:$B$12,2,FALSE)-VLOOKUP(B1670,error!$A$2:$B$12,2,FALSE)</f>
        <v>0</v>
      </c>
      <c r="J1670" s="20">
        <f>VLOOKUP($A1670,error!$A$2:$B$12,2,FALSE)-VLOOKUP(C1670,error!$A$2:$B$12,2,FALSE)</f>
        <v>0</v>
      </c>
      <c r="K1670" s="20">
        <f>VLOOKUP($A1670,error!$A$2:$B$12,2,FALSE)-VLOOKUP(D1670,error!$A$2:$B$12,2,FALSE)</f>
        <v>0</v>
      </c>
      <c r="L1670" s="20">
        <f>VLOOKUP($A1670,error!$A$2:$B$12,2,FALSE)-VLOOKUP(E1670,error!$A$2:$B$12,2,FALSE)</f>
        <v>0</v>
      </c>
      <c r="M1670" s="20">
        <f>VLOOKUP($A1670,error!$A$2:$B$12,2,FALSE)-VLOOKUP(F1670,error!$A$2:$B$12,2,FALSE)</f>
        <v>0</v>
      </c>
      <c r="N1670" s="20">
        <f>VLOOKUP($A1670,error!$A$2:$B$12,2,FALSE)-VLOOKUP(G1670,error!$A$2:$B$12,2,FALSE)</f>
        <v>1</v>
      </c>
      <c r="O1670" s="20">
        <f>VLOOKUP($A1670,error!$A$2:$B$12,2,FALSE)-VLOOKUP(H1670,error!$A$2:$B$12,2,FALSE)</f>
        <v>0</v>
      </c>
      <c r="P1670">
        <f t="shared" si="370"/>
        <v>0</v>
      </c>
      <c r="Q1670">
        <f t="shared" si="371"/>
        <v>0</v>
      </c>
      <c r="R1670">
        <f t="shared" si="372"/>
        <v>0</v>
      </c>
      <c r="S1670">
        <f t="shared" si="373"/>
        <v>0</v>
      </c>
      <c r="T1670">
        <f t="shared" si="378"/>
        <v>0</v>
      </c>
      <c r="U1670">
        <f t="shared" si="379"/>
        <v>1</v>
      </c>
      <c r="V1670">
        <f t="shared" si="380"/>
        <v>0</v>
      </c>
      <c r="W1670">
        <f t="shared" si="374"/>
        <v>0</v>
      </c>
      <c r="X1670">
        <f t="shared" si="375"/>
        <v>0</v>
      </c>
      <c r="Y1670">
        <f t="shared" si="376"/>
        <v>0</v>
      </c>
      <c r="Z1670">
        <f t="shared" si="377"/>
        <v>0</v>
      </c>
      <c r="AA1670">
        <f t="shared" si="381"/>
        <v>0</v>
      </c>
      <c r="AB1670">
        <f t="shared" si="382"/>
        <v>1</v>
      </c>
      <c r="AC1670">
        <f t="shared" si="383"/>
        <v>0</v>
      </c>
    </row>
    <row r="1671" spans="1:29" x14ac:dyDescent="0.25">
      <c r="A1671" t="s">
        <v>1</v>
      </c>
      <c r="B1671" t="s">
        <v>1</v>
      </c>
      <c r="C1671" t="s">
        <v>1</v>
      </c>
      <c r="D1671" t="s">
        <v>1</v>
      </c>
      <c r="E1671" t="s">
        <v>1</v>
      </c>
      <c r="F1671" t="s">
        <v>1</v>
      </c>
      <c r="G1671" t="s">
        <v>7</v>
      </c>
      <c r="H1671" t="s">
        <v>3</v>
      </c>
      <c r="I1671" s="20">
        <f>VLOOKUP($A1671,error!$A$2:$B$12,2,FALSE)-VLOOKUP(B1671,error!$A$2:$B$12,2,FALSE)</f>
        <v>0</v>
      </c>
      <c r="J1671" s="20">
        <f>VLOOKUP($A1671,error!$A$2:$B$12,2,FALSE)-VLOOKUP(C1671,error!$A$2:$B$12,2,FALSE)</f>
        <v>0</v>
      </c>
      <c r="K1671" s="20">
        <f>VLOOKUP($A1671,error!$A$2:$B$12,2,FALSE)-VLOOKUP(D1671,error!$A$2:$B$12,2,FALSE)</f>
        <v>0</v>
      </c>
      <c r="L1671" s="20">
        <f>VLOOKUP($A1671,error!$A$2:$B$12,2,FALSE)-VLOOKUP(E1671,error!$A$2:$B$12,2,FALSE)</f>
        <v>0</v>
      </c>
      <c r="M1671" s="20">
        <f>VLOOKUP($A1671,error!$A$2:$B$12,2,FALSE)-VLOOKUP(F1671,error!$A$2:$B$12,2,FALSE)</f>
        <v>0</v>
      </c>
      <c r="N1671" s="20">
        <f>VLOOKUP($A1671,error!$A$2:$B$12,2,FALSE)-VLOOKUP(G1671,error!$A$2:$B$12,2,FALSE)</f>
        <v>2</v>
      </c>
      <c r="O1671" s="20">
        <f>VLOOKUP($A1671,error!$A$2:$B$12,2,FALSE)-VLOOKUP(H1671,error!$A$2:$B$12,2,FALSE)</f>
        <v>1</v>
      </c>
      <c r="P1671">
        <f t="shared" si="370"/>
        <v>0</v>
      </c>
      <c r="Q1671">
        <f t="shared" si="371"/>
        <v>0</v>
      </c>
      <c r="R1671">
        <f t="shared" si="372"/>
        <v>0</v>
      </c>
      <c r="S1671">
        <f t="shared" si="373"/>
        <v>0</v>
      </c>
      <c r="T1671">
        <f t="shared" si="378"/>
        <v>0</v>
      </c>
      <c r="U1671">
        <f t="shared" si="379"/>
        <v>4</v>
      </c>
      <c r="V1671">
        <f t="shared" si="380"/>
        <v>1</v>
      </c>
      <c r="W1671">
        <f t="shared" si="374"/>
        <v>0</v>
      </c>
      <c r="X1671">
        <f t="shared" si="375"/>
        <v>0</v>
      </c>
      <c r="Y1671">
        <f t="shared" si="376"/>
        <v>0</v>
      </c>
      <c r="Z1671">
        <f t="shared" si="377"/>
        <v>0</v>
      </c>
      <c r="AA1671">
        <f t="shared" si="381"/>
        <v>0</v>
      </c>
      <c r="AB1671">
        <f t="shared" si="382"/>
        <v>2</v>
      </c>
      <c r="AC1671">
        <f t="shared" si="383"/>
        <v>1</v>
      </c>
    </row>
    <row r="1672" spans="1:29" x14ac:dyDescent="0.25">
      <c r="A1672" t="s">
        <v>3</v>
      </c>
      <c r="B1672" t="s">
        <v>1</v>
      </c>
      <c r="C1672" t="s">
        <v>1</v>
      </c>
      <c r="D1672" t="s">
        <v>1</v>
      </c>
      <c r="E1672" t="s">
        <v>1</v>
      </c>
      <c r="F1672" t="s">
        <v>4</v>
      </c>
      <c r="G1672" t="s">
        <v>4</v>
      </c>
      <c r="H1672" t="s">
        <v>4</v>
      </c>
      <c r="I1672" s="20">
        <f>VLOOKUP($A1672,error!$A$2:$B$12,2,FALSE)-VLOOKUP(B1672,error!$A$2:$B$12,2,FALSE)</f>
        <v>-1</v>
      </c>
      <c r="J1672" s="20">
        <f>VLOOKUP($A1672,error!$A$2:$B$12,2,FALSE)-VLOOKUP(C1672,error!$A$2:$B$12,2,FALSE)</f>
        <v>-1</v>
      </c>
      <c r="K1672" s="20">
        <f>VLOOKUP($A1672,error!$A$2:$B$12,2,FALSE)-VLOOKUP(D1672,error!$A$2:$B$12,2,FALSE)</f>
        <v>-1</v>
      </c>
      <c r="L1672" s="20">
        <f>VLOOKUP($A1672,error!$A$2:$B$12,2,FALSE)-VLOOKUP(E1672,error!$A$2:$B$12,2,FALSE)</f>
        <v>-1</v>
      </c>
      <c r="M1672" s="20">
        <f>VLOOKUP($A1672,error!$A$2:$B$12,2,FALSE)-VLOOKUP(F1672,error!$A$2:$B$12,2,FALSE)</f>
        <v>-2</v>
      </c>
      <c r="N1672" s="20">
        <f>VLOOKUP($A1672,error!$A$2:$B$12,2,FALSE)-VLOOKUP(G1672,error!$A$2:$B$12,2,FALSE)</f>
        <v>-2</v>
      </c>
      <c r="O1672" s="20">
        <f>VLOOKUP($A1672,error!$A$2:$B$12,2,FALSE)-VLOOKUP(H1672,error!$A$2:$B$12,2,FALSE)</f>
        <v>-2</v>
      </c>
      <c r="P1672">
        <f t="shared" si="370"/>
        <v>1</v>
      </c>
      <c r="Q1672">
        <f t="shared" si="371"/>
        <v>1</v>
      </c>
      <c r="R1672">
        <f t="shared" si="372"/>
        <v>1</v>
      </c>
      <c r="S1672">
        <f t="shared" si="373"/>
        <v>1</v>
      </c>
      <c r="T1672">
        <f t="shared" si="378"/>
        <v>4</v>
      </c>
      <c r="U1672">
        <f t="shared" si="379"/>
        <v>4</v>
      </c>
      <c r="V1672">
        <f t="shared" si="380"/>
        <v>4</v>
      </c>
      <c r="W1672">
        <f t="shared" si="374"/>
        <v>1</v>
      </c>
      <c r="X1672">
        <f t="shared" si="375"/>
        <v>1</v>
      </c>
      <c r="Y1672">
        <f t="shared" si="376"/>
        <v>1</v>
      </c>
      <c r="Z1672">
        <f t="shared" si="377"/>
        <v>1</v>
      </c>
      <c r="AA1672">
        <f t="shared" si="381"/>
        <v>2</v>
      </c>
      <c r="AB1672">
        <f t="shared" si="382"/>
        <v>2</v>
      </c>
      <c r="AC1672">
        <f t="shared" si="383"/>
        <v>2</v>
      </c>
    </row>
    <row r="1673" spans="1:29" x14ac:dyDescent="0.25">
      <c r="A1673" t="s">
        <v>1</v>
      </c>
      <c r="B1673" t="s">
        <v>7</v>
      </c>
      <c r="C1673" t="s">
        <v>1</v>
      </c>
      <c r="D1673" t="s">
        <v>1</v>
      </c>
      <c r="E1673" t="s">
        <v>1</v>
      </c>
      <c r="F1673" t="s">
        <v>7</v>
      </c>
      <c r="G1673" t="s">
        <v>3</v>
      </c>
      <c r="H1673" t="s">
        <v>3</v>
      </c>
      <c r="I1673" s="20">
        <f>VLOOKUP($A1673,error!$A$2:$B$12,2,FALSE)-VLOOKUP(B1673,error!$A$2:$B$12,2,FALSE)</f>
        <v>2</v>
      </c>
      <c r="J1673" s="20">
        <f>VLOOKUP($A1673,error!$A$2:$B$12,2,FALSE)-VLOOKUP(C1673,error!$A$2:$B$12,2,FALSE)</f>
        <v>0</v>
      </c>
      <c r="K1673" s="20">
        <f>VLOOKUP($A1673,error!$A$2:$B$12,2,FALSE)-VLOOKUP(D1673,error!$A$2:$B$12,2,FALSE)</f>
        <v>0</v>
      </c>
      <c r="L1673" s="20">
        <f>VLOOKUP($A1673,error!$A$2:$B$12,2,FALSE)-VLOOKUP(E1673,error!$A$2:$B$12,2,FALSE)</f>
        <v>0</v>
      </c>
      <c r="M1673" s="20">
        <f>VLOOKUP($A1673,error!$A$2:$B$12,2,FALSE)-VLOOKUP(F1673,error!$A$2:$B$12,2,FALSE)</f>
        <v>2</v>
      </c>
      <c r="N1673" s="20">
        <f>VLOOKUP($A1673,error!$A$2:$B$12,2,FALSE)-VLOOKUP(G1673,error!$A$2:$B$12,2,FALSE)</f>
        <v>1</v>
      </c>
      <c r="O1673" s="20">
        <f>VLOOKUP($A1673,error!$A$2:$B$12,2,FALSE)-VLOOKUP(H1673,error!$A$2:$B$12,2,FALSE)</f>
        <v>1</v>
      </c>
      <c r="P1673">
        <f t="shared" si="370"/>
        <v>4</v>
      </c>
      <c r="Q1673">
        <f t="shared" si="371"/>
        <v>0</v>
      </c>
      <c r="R1673">
        <f t="shared" si="372"/>
        <v>0</v>
      </c>
      <c r="S1673">
        <f t="shared" si="373"/>
        <v>0</v>
      </c>
      <c r="T1673">
        <f t="shared" si="378"/>
        <v>4</v>
      </c>
      <c r="U1673">
        <f t="shared" si="379"/>
        <v>1</v>
      </c>
      <c r="V1673">
        <f t="shared" si="380"/>
        <v>1</v>
      </c>
      <c r="W1673">
        <f t="shared" si="374"/>
        <v>2</v>
      </c>
      <c r="X1673">
        <f t="shared" si="375"/>
        <v>0</v>
      </c>
      <c r="Y1673">
        <f t="shared" si="376"/>
        <v>0</v>
      </c>
      <c r="Z1673">
        <f t="shared" si="377"/>
        <v>0</v>
      </c>
      <c r="AA1673">
        <f t="shared" si="381"/>
        <v>2</v>
      </c>
      <c r="AB1673">
        <f t="shared" si="382"/>
        <v>1</v>
      </c>
      <c r="AC1673">
        <f t="shared" si="383"/>
        <v>1</v>
      </c>
    </row>
    <row r="1674" spans="1:29" x14ac:dyDescent="0.25">
      <c r="A1674" t="s">
        <v>11</v>
      </c>
      <c r="B1674" t="s">
        <v>1</v>
      </c>
      <c r="C1674" t="s">
        <v>1</v>
      </c>
      <c r="D1674" t="s">
        <v>1</v>
      </c>
      <c r="E1674" t="s">
        <v>1</v>
      </c>
      <c r="F1674" t="s">
        <v>3</v>
      </c>
      <c r="G1674" t="s">
        <v>1</v>
      </c>
      <c r="H1674" t="s">
        <v>3</v>
      </c>
      <c r="I1674" s="20">
        <f>VLOOKUP($A1674,error!$A$2:$B$12,2,FALSE)-VLOOKUP(B1674,error!$A$2:$B$12,2,FALSE)</f>
        <v>-7</v>
      </c>
      <c r="J1674" s="20">
        <f>VLOOKUP($A1674,error!$A$2:$B$12,2,FALSE)-VLOOKUP(C1674,error!$A$2:$B$12,2,FALSE)</f>
        <v>-7</v>
      </c>
      <c r="K1674" s="20">
        <f>VLOOKUP($A1674,error!$A$2:$B$12,2,FALSE)-VLOOKUP(D1674,error!$A$2:$B$12,2,FALSE)</f>
        <v>-7</v>
      </c>
      <c r="L1674" s="20">
        <f>VLOOKUP($A1674,error!$A$2:$B$12,2,FALSE)-VLOOKUP(E1674,error!$A$2:$B$12,2,FALSE)</f>
        <v>-7</v>
      </c>
      <c r="M1674" s="20">
        <f>VLOOKUP($A1674,error!$A$2:$B$12,2,FALSE)-VLOOKUP(F1674,error!$A$2:$B$12,2,FALSE)</f>
        <v>-6</v>
      </c>
      <c r="N1674" s="20">
        <f>VLOOKUP($A1674,error!$A$2:$B$12,2,FALSE)-VLOOKUP(G1674,error!$A$2:$B$12,2,FALSE)</f>
        <v>-7</v>
      </c>
      <c r="O1674" s="20">
        <f>VLOOKUP($A1674,error!$A$2:$B$12,2,FALSE)-VLOOKUP(H1674,error!$A$2:$B$12,2,FALSE)</f>
        <v>-6</v>
      </c>
      <c r="P1674">
        <f t="shared" si="370"/>
        <v>49</v>
      </c>
      <c r="Q1674">
        <f t="shared" si="371"/>
        <v>49</v>
      </c>
      <c r="R1674">
        <f t="shared" si="372"/>
        <v>49</v>
      </c>
      <c r="S1674">
        <f t="shared" si="373"/>
        <v>49</v>
      </c>
      <c r="T1674">
        <f t="shared" si="378"/>
        <v>36</v>
      </c>
      <c r="U1674">
        <f t="shared" si="379"/>
        <v>49</v>
      </c>
      <c r="V1674">
        <f t="shared" si="380"/>
        <v>36</v>
      </c>
      <c r="W1674">
        <f t="shared" si="374"/>
        <v>7</v>
      </c>
      <c r="X1674">
        <f t="shared" si="375"/>
        <v>7</v>
      </c>
      <c r="Y1674">
        <f t="shared" si="376"/>
        <v>7</v>
      </c>
      <c r="Z1674">
        <f t="shared" si="377"/>
        <v>7</v>
      </c>
      <c r="AA1674">
        <f t="shared" si="381"/>
        <v>6</v>
      </c>
      <c r="AB1674">
        <f t="shared" si="382"/>
        <v>7</v>
      </c>
      <c r="AC1674">
        <f t="shared" si="383"/>
        <v>6</v>
      </c>
    </row>
    <row r="1675" spans="1:29" x14ac:dyDescent="0.25">
      <c r="A1675" t="s">
        <v>1</v>
      </c>
      <c r="B1675" t="s">
        <v>5</v>
      </c>
      <c r="C1675" t="s">
        <v>1</v>
      </c>
      <c r="D1675" t="s">
        <v>1</v>
      </c>
      <c r="E1675" t="s">
        <v>1</v>
      </c>
      <c r="F1675" t="s">
        <v>5</v>
      </c>
      <c r="G1675" t="s">
        <v>3</v>
      </c>
      <c r="H1675" t="s">
        <v>5</v>
      </c>
      <c r="I1675" s="20">
        <f>VLOOKUP($A1675,error!$A$2:$B$12,2,FALSE)-VLOOKUP(B1675,error!$A$2:$B$12,2,FALSE)</f>
        <v>3</v>
      </c>
      <c r="J1675" s="20">
        <f>VLOOKUP($A1675,error!$A$2:$B$12,2,FALSE)-VLOOKUP(C1675,error!$A$2:$B$12,2,FALSE)</f>
        <v>0</v>
      </c>
      <c r="K1675" s="20">
        <f>VLOOKUP($A1675,error!$A$2:$B$12,2,FALSE)-VLOOKUP(D1675,error!$A$2:$B$12,2,FALSE)</f>
        <v>0</v>
      </c>
      <c r="L1675" s="20">
        <f>VLOOKUP($A1675,error!$A$2:$B$12,2,FALSE)-VLOOKUP(E1675,error!$A$2:$B$12,2,FALSE)</f>
        <v>0</v>
      </c>
      <c r="M1675" s="20">
        <f>VLOOKUP($A1675,error!$A$2:$B$12,2,FALSE)-VLOOKUP(F1675,error!$A$2:$B$12,2,FALSE)</f>
        <v>3</v>
      </c>
      <c r="N1675" s="20">
        <f>VLOOKUP($A1675,error!$A$2:$B$12,2,FALSE)-VLOOKUP(G1675,error!$A$2:$B$12,2,FALSE)</f>
        <v>1</v>
      </c>
      <c r="O1675" s="20">
        <f>VLOOKUP($A1675,error!$A$2:$B$12,2,FALSE)-VLOOKUP(H1675,error!$A$2:$B$12,2,FALSE)</f>
        <v>3</v>
      </c>
      <c r="P1675">
        <f t="shared" si="370"/>
        <v>9</v>
      </c>
      <c r="Q1675">
        <f t="shared" si="371"/>
        <v>0</v>
      </c>
      <c r="R1675">
        <f t="shared" si="372"/>
        <v>0</v>
      </c>
      <c r="S1675">
        <f t="shared" si="373"/>
        <v>0</v>
      </c>
      <c r="T1675">
        <f t="shared" si="378"/>
        <v>9</v>
      </c>
      <c r="U1675">
        <f t="shared" si="379"/>
        <v>1</v>
      </c>
      <c r="V1675">
        <f t="shared" si="380"/>
        <v>9</v>
      </c>
      <c r="W1675">
        <f t="shared" si="374"/>
        <v>3</v>
      </c>
      <c r="X1675">
        <f t="shared" si="375"/>
        <v>0</v>
      </c>
      <c r="Y1675">
        <f t="shared" si="376"/>
        <v>0</v>
      </c>
      <c r="Z1675">
        <f t="shared" si="377"/>
        <v>0</v>
      </c>
      <c r="AA1675">
        <f t="shared" si="381"/>
        <v>3</v>
      </c>
      <c r="AB1675">
        <f t="shared" si="382"/>
        <v>1</v>
      </c>
      <c r="AC1675">
        <f t="shared" si="383"/>
        <v>3</v>
      </c>
    </row>
    <row r="1676" spans="1:29" x14ac:dyDescent="0.25">
      <c r="A1676" t="s">
        <v>5</v>
      </c>
      <c r="B1676" t="s">
        <v>1</v>
      </c>
      <c r="C1676" t="s">
        <v>4</v>
      </c>
      <c r="D1676" t="s">
        <v>1</v>
      </c>
      <c r="E1676" t="s">
        <v>1</v>
      </c>
      <c r="F1676" t="s">
        <v>1</v>
      </c>
      <c r="G1676" t="s">
        <v>3</v>
      </c>
      <c r="H1676" t="s">
        <v>3</v>
      </c>
      <c r="I1676" s="20">
        <f>VLOOKUP($A1676,error!$A$2:$B$12,2,FALSE)-VLOOKUP(B1676,error!$A$2:$B$12,2,FALSE)</f>
        <v>-3</v>
      </c>
      <c r="J1676" s="20">
        <f>VLOOKUP($A1676,error!$A$2:$B$12,2,FALSE)-VLOOKUP(C1676,error!$A$2:$B$12,2,FALSE)</f>
        <v>-4</v>
      </c>
      <c r="K1676" s="20">
        <f>VLOOKUP($A1676,error!$A$2:$B$12,2,FALSE)-VLOOKUP(D1676,error!$A$2:$B$12,2,FALSE)</f>
        <v>-3</v>
      </c>
      <c r="L1676" s="20">
        <f>VLOOKUP($A1676,error!$A$2:$B$12,2,FALSE)-VLOOKUP(E1676,error!$A$2:$B$12,2,FALSE)</f>
        <v>-3</v>
      </c>
      <c r="M1676" s="20">
        <f>VLOOKUP($A1676,error!$A$2:$B$12,2,FALSE)-VLOOKUP(F1676,error!$A$2:$B$12,2,FALSE)</f>
        <v>-3</v>
      </c>
      <c r="N1676" s="20">
        <f>VLOOKUP($A1676,error!$A$2:$B$12,2,FALSE)-VLOOKUP(G1676,error!$A$2:$B$12,2,FALSE)</f>
        <v>-2</v>
      </c>
      <c r="O1676" s="20">
        <f>VLOOKUP($A1676,error!$A$2:$B$12,2,FALSE)-VLOOKUP(H1676,error!$A$2:$B$12,2,FALSE)</f>
        <v>-2</v>
      </c>
      <c r="P1676">
        <f t="shared" si="370"/>
        <v>9</v>
      </c>
      <c r="Q1676">
        <f t="shared" si="371"/>
        <v>16</v>
      </c>
      <c r="R1676">
        <f t="shared" si="372"/>
        <v>9</v>
      </c>
      <c r="S1676">
        <f t="shared" si="373"/>
        <v>9</v>
      </c>
      <c r="T1676">
        <f t="shared" si="378"/>
        <v>9</v>
      </c>
      <c r="U1676">
        <f t="shared" si="379"/>
        <v>4</v>
      </c>
      <c r="V1676">
        <f t="shared" si="380"/>
        <v>4</v>
      </c>
      <c r="W1676">
        <f t="shared" si="374"/>
        <v>3</v>
      </c>
      <c r="X1676">
        <f t="shared" si="375"/>
        <v>4</v>
      </c>
      <c r="Y1676">
        <f t="shared" si="376"/>
        <v>3</v>
      </c>
      <c r="Z1676">
        <f t="shared" si="377"/>
        <v>3</v>
      </c>
      <c r="AA1676">
        <f t="shared" si="381"/>
        <v>3</v>
      </c>
      <c r="AB1676">
        <f t="shared" si="382"/>
        <v>2</v>
      </c>
      <c r="AC1676">
        <f t="shared" si="383"/>
        <v>2</v>
      </c>
    </row>
    <row r="1677" spans="1:29" x14ac:dyDescent="0.25">
      <c r="A1677" t="s">
        <v>3</v>
      </c>
      <c r="B1677" t="s">
        <v>1</v>
      </c>
      <c r="C1677" t="s">
        <v>1</v>
      </c>
      <c r="D1677" t="s">
        <v>1</v>
      </c>
      <c r="E1677" t="s">
        <v>1</v>
      </c>
      <c r="F1677" t="s">
        <v>1</v>
      </c>
      <c r="G1677" t="s">
        <v>7</v>
      </c>
      <c r="H1677" t="s">
        <v>1</v>
      </c>
      <c r="I1677" s="20">
        <f>VLOOKUP($A1677,error!$A$2:$B$12,2,FALSE)-VLOOKUP(B1677,error!$A$2:$B$12,2,FALSE)</f>
        <v>-1</v>
      </c>
      <c r="J1677" s="20">
        <f>VLOOKUP($A1677,error!$A$2:$B$12,2,FALSE)-VLOOKUP(C1677,error!$A$2:$B$12,2,FALSE)</f>
        <v>-1</v>
      </c>
      <c r="K1677" s="20">
        <f>VLOOKUP($A1677,error!$A$2:$B$12,2,FALSE)-VLOOKUP(D1677,error!$A$2:$B$12,2,FALSE)</f>
        <v>-1</v>
      </c>
      <c r="L1677" s="20">
        <f>VLOOKUP($A1677,error!$A$2:$B$12,2,FALSE)-VLOOKUP(E1677,error!$A$2:$B$12,2,FALSE)</f>
        <v>-1</v>
      </c>
      <c r="M1677" s="20">
        <f>VLOOKUP($A1677,error!$A$2:$B$12,2,FALSE)-VLOOKUP(F1677,error!$A$2:$B$12,2,FALSE)</f>
        <v>-1</v>
      </c>
      <c r="N1677" s="20">
        <f>VLOOKUP($A1677,error!$A$2:$B$12,2,FALSE)-VLOOKUP(G1677,error!$A$2:$B$12,2,FALSE)</f>
        <v>1</v>
      </c>
      <c r="O1677" s="20">
        <f>VLOOKUP($A1677,error!$A$2:$B$12,2,FALSE)-VLOOKUP(H1677,error!$A$2:$B$12,2,FALSE)</f>
        <v>-1</v>
      </c>
      <c r="P1677">
        <f t="shared" si="370"/>
        <v>1</v>
      </c>
      <c r="Q1677">
        <f t="shared" si="371"/>
        <v>1</v>
      </c>
      <c r="R1677">
        <f t="shared" si="372"/>
        <v>1</v>
      </c>
      <c r="S1677">
        <f t="shared" si="373"/>
        <v>1</v>
      </c>
      <c r="T1677">
        <f t="shared" si="378"/>
        <v>1</v>
      </c>
      <c r="U1677">
        <f t="shared" si="379"/>
        <v>1</v>
      </c>
      <c r="V1677">
        <f t="shared" si="380"/>
        <v>1</v>
      </c>
      <c r="W1677">
        <f t="shared" si="374"/>
        <v>1</v>
      </c>
      <c r="X1677">
        <f t="shared" si="375"/>
        <v>1</v>
      </c>
      <c r="Y1677">
        <f t="shared" si="376"/>
        <v>1</v>
      </c>
      <c r="Z1677">
        <f t="shared" si="377"/>
        <v>1</v>
      </c>
      <c r="AA1677">
        <f t="shared" si="381"/>
        <v>1</v>
      </c>
      <c r="AB1677">
        <f t="shared" si="382"/>
        <v>1</v>
      </c>
      <c r="AC1677">
        <f t="shared" si="383"/>
        <v>1</v>
      </c>
    </row>
    <row r="1678" spans="1:29" x14ac:dyDescent="0.25">
      <c r="A1678" t="s">
        <v>2</v>
      </c>
      <c r="B1678" t="s">
        <v>1</v>
      </c>
      <c r="C1678" t="s">
        <v>1</v>
      </c>
      <c r="D1678" t="s">
        <v>1</v>
      </c>
      <c r="E1678" t="s">
        <v>1</v>
      </c>
      <c r="F1678" t="s">
        <v>4</v>
      </c>
      <c r="G1678" t="s">
        <v>1</v>
      </c>
      <c r="H1678" t="s">
        <v>1</v>
      </c>
      <c r="I1678" s="20">
        <f>VLOOKUP($A1678,error!$A$2:$B$12,2,FALSE)-VLOOKUP(B1678,error!$A$2:$B$12,2,FALSE)</f>
        <v>2</v>
      </c>
      <c r="J1678" s="20">
        <f>VLOOKUP($A1678,error!$A$2:$B$12,2,FALSE)-VLOOKUP(C1678,error!$A$2:$B$12,2,FALSE)</f>
        <v>2</v>
      </c>
      <c r="K1678" s="20">
        <f>VLOOKUP($A1678,error!$A$2:$B$12,2,FALSE)-VLOOKUP(D1678,error!$A$2:$B$12,2,FALSE)</f>
        <v>2</v>
      </c>
      <c r="L1678" s="20">
        <f>VLOOKUP($A1678,error!$A$2:$B$12,2,FALSE)-VLOOKUP(E1678,error!$A$2:$B$12,2,FALSE)</f>
        <v>2</v>
      </c>
      <c r="M1678" s="20">
        <f>VLOOKUP($A1678,error!$A$2:$B$12,2,FALSE)-VLOOKUP(F1678,error!$A$2:$B$12,2,FALSE)</f>
        <v>1</v>
      </c>
      <c r="N1678" s="20">
        <f>VLOOKUP($A1678,error!$A$2:$B$12,2,FALSE)-VLOOKUP(G1678,error!$A$2:$B$12,2,FALSE)</f>
        <v>2</v>
      </c>
      <c r="O1678" s="20">
        <f>VLOOKUP($A1678,error!$A$2:$B$12,2,FALSE)-VLOOKUP(H1678,error!$A$2:$B$12,2,FALSE)</f>
        <v>2</v>
      </c>
      <c r="P1678">
        <f t="shared" si="370"/>
        <v>4</v>
      </c>
      <c r="Q1678">
        <f t="shared" si="371"/>
        <v>4</v>
      </c>
      <c r="R1678">
        <f t="shared" si="372"/>
        <v>4</v>
      </c>
      <c r="S1678">
        <f t="shared" si="373"/>
        <v>4</v>
      </c>
      <c r="T1678">
        <f t="shared" si="378"/>
        <v>1</v>
      </c>
      <c r="U1678">
        <f t="shared" si="379"/>
        <v>4</v>
      </c>
      <c r="V1678">
        <f t="shared" si="380"/>
        <v>4</v>
      </c>
      <c r="W1678">
        <f t="shared" si="374"/>
        <v>2</v>
      </c>
      <c r="X1678">
        <f t="shared" si="375"/>
        <v>2</v>
      </c>
      <c r="Y1678">
        <f t="shared" si="376"/>
        <v>2</v>
      </c>
      <c r="Z1678">
        <f t="shared" si="377"/>
        <v>2</v>
      </c>
      <c r="AA1678">
        <f t="shared" si="381"/>
        <v>1</v>
      </c>
      <c r="AB1678">
        <f t="shared" si="382"/>
        <v>2</v>
      </c>
      <c r="AC1678">
        <f t="shared" si="383"/>
        <v>2</v>
      </c>
    </row>
    <row r="1679" spans="1:29" x14ac:dyDescent="0.25">
      <c r="A1679" t="s">
        <v>1</v>
      </c>
      <c r="B1679" t="s">
        <v>1</v>
      </c>
      <c r="C1679" t="s">
        <v>1</v>
      </c>
      <c r="D1679" t="s">
        <v>1</v>
      </c>
      <c r="E1679" t="s">
        <v>1</v>
      </c>
      <c r="F1679" t="s">
        <v>2</v>
      </c>
      <c r="G1679" t="s">
        <v>3</v>
      </c>
      <c r="H1679" t="s">
        <v>4</v>
      </c>
      <c r="I1679" s="20">
        <f>VLOOKUP($A1679,error!$A$2:$B$12,2,FALSE)-VLOOKUP(B1679,error!$A$2:$B$12,2,FALSE)</f>
        <v>0</v>
      </c>
      <c r="J1679" s="20">
        <f>VLOOKUP($A1679,error!$A$2:$B$12,2,FALSE)-VLOOKUP(C1679,error!$A$2:$B$12,2,FALSE)</f>
        <v>0</v>
      </c>
      <c r="K1679" s="20">
        <f>VLOOKUP($A1679,error!$A$2:$B$12,2,FALSE)-VLOOKUP(D1679,error!$A$2:$B$12,2,FALSE)</f>
        <v>0</v>
      </c>
      <c r="L1679" s="20">
        <f>VLOOKUP($A1679,error!$A$2:$B$12,2,FALSE)-VLOOKUP(E1679,error!$A$2:$B$12,2,FALSE)</f>
        <v>0</v>
      </c>
      <c r="M1679" s="20">
        <f>VLOOKUP($A1679,error!$A$2:$B$12,2,FALSE)-VLOOKUP(F1679,error!$A$2:$B$12,2,FALSE)</f>
        <v>-2</v>
      </c>
      <c r="N1679" s="20">
        <f>VLOOKUP($A1679,error!$A$2:$B$12,2,FALSE)-VLOOKUP(G1679,error!$A$2:$B$12,2,FALSE)</f>
        <v>1</v>
      </c>
      <c r="O1679" s="20">
        <f>VLOOKUP($A1679,error!$A$2:$B$12,2,FALSE)-VLOOKUP(H1679,error!$A$2:$B$12,2,FALSE)</f>
        <v>-1</v>
      </c>
      <c r="P1679">
        <f t="shared" si="370"/>
        <v>0</v>
      </c>
      <c r="Q1679">
        <f t="shared" si="371"/>
        <v>0</v>
      </c>
      <c r="R1679">
        <f t="shared" si="372"/>
        <v>0</v>
      </c>
      <c r="S1679">
        <f t="shared" si="373"/>
        <v>0</v>
      </c>
      <c r="T1679">
        <f t="shared" si="378"/>
        <v>4</v>
      </c>
      <c r="U1679">
        <f t="shared" si="379"/>
        <v>1</v>
      </c>
      <c r="V1679">
        <f t="shared" si="380"/>
        <v>1</v>
      </c>
      <c r="W1679">
        <f t="shared" si="374"/>
        <v>0</v>
      </c>
      <c r="X1679">
        <f t="shared" si="375"/>
        <v>0</v>
      </c>
      <c r="Y1679">
        <f t="shared" si="376"/>
        <v>0</v>
      </c>
      <c r="Z1679">
        <f t="shared" si="377"/>
        <v>0</v>
      </c>
      <c r="AA1679">
        <f t="shared" si="381"/>
        <v>2</v>
      </c>
      <c r="AB1679">
        <f t="shared" si="382"/>
        <v>1</v>
      </c>
      <c r="AC1679">
        <f t="shared" si="383"/>
        <v>1</v>
      </c>
    </row>
    <row r="1680" spans="1:29" x14ac:dyDescent="0.25">
      <c r="A1680" t="s">
        <v>1</v>
      </c>
      <c r="B1680" t="s">
        <v>11</v>
      </c>
      <c r="C1680" t="s">
        <v>1</v>
      </c>
      <c r="D1680" t="s">
        <v>1</v>
      </c>
      <c r="E1680" t="s">
        <v>1</v>
      </c>
      <c r="F1680" t="s">
        <v>10</v>
      </c>
      <c r="G1680" t="s">
        <v>3</v>
      </c>
      <c r="H1680" t="s">
        <v>5</v>
      </c>
      <c r="I1680" s="20">
        <f>VLOOKUP($A1680,error!$A$2:$B$12,2,FALSE)-VLOOKUP(B1680,error!$A$2:$B$12,2,FALSE)</f>
        <v>7</v>
      </c>
      <c r="J1680" s="20">
        <f>VLOOKUP($A1680,error!$A$2:$B$12,2,FALSE)-VLOOKUP(C1680,error!$A$2:$B$12,2,FALSE)</f>
        <v>0</v>
      </c>
      <c r="K1680" s="20">
        <f>VLOOKUP($A1680,error!$A$2:$B$12,2,FALSE)-VLOOKUP(D1680,error!$A$2:$B$12,2,FALSE)</f>
        <v>0</v>
      </c>
      <c r="L1680" s="20">
        <f>VLOOKUP($A1680,error!$A$2:$B$12,2,FALSE)-VLOOKUP(E1680,error!$A$2:$B$12,2,FALSE)</f>
        <v>0</v>
      </c>
      <c r="M1680" s="20">
        <f>VLOOKUP($A1680,error!$A$2:$B$12,2,FALSE)-VLOOKUP(F1680,error!$A$2:$B$12,2,FALSE)</f>
        <v>4</v>
      </c>
      <c r="N1680" s="20">
        <f>VLOOKUP($A1680,error!$A$2:$B$12,2,FALSE)-VLOOKUP(G1680,error!$A$2:$B$12,2,FALSE)</f>
        <v>1</v>
      </c>
      <c r="O1680" s="20">
        <f>VLOOKUP($A1680,error!$A$2:$B$12,2,FALSE)-VLOOKUP(H1680,error!$A$2:$B$12,2,FALSE)</f>
        <v>3</v>
      </c>
      <c r="P1680">
        <f t="shared" si="370"/>
        <v>49</v>
      </c>
      <c r="Q1680">
        <f t="shared" si="371"/>
        <v>0</v>
      </c>
      <c r="R1680">
        <f t="shared" si="372"/>
        <v>0</v>
      </c>
      <c r="S1680">
        <f t="shared" si="373"/>
        <v>0</v>
      </c>
      <c r="T1680">
        <f t="shared" si="378"/>
        <v>16</v>
      </c>
      <c r="U1680">
        <f t="shared" si="379"/>
        <v>1</v>
      </c>
      <c r="V1680">
        <f t="shared" si="380"/>
        <v>9</v>
      </c>
      <c r="W1680">
        <f t="shared" si="374"/>
        <v>7</v>
      </c>
      <c r="X1680">
        <f t="shared" si="375"/>
        <v>0</v>
      </c>
      <c r="Y1680">
        <f t="shared" si="376"/>
        <v>0</v>
      </c>
      <c r="Z1680">
        <f t="shared" si="377"/>
        <v>0</v>
      </c>
      <c r="AA1680">
        <f t="shared" si="381"/>
        <v>4</v>
      </c>
      <c r="AB1680">
        <f t="shared" si="382"/>
        <v>1</v>
      </c>
      <c r="AC1680">
        <f t="shared" si="383"/>
        <v>3</v>
      </c>
    </row>
    <row r="1681" spans="1:29" x14ac:dyDescent="0.25">
      <c r="A1681" t="s">
        <v>1</v>
      </c>
      <c r="B1681" t="s">
        <v>1</v>
      </c>
      <c r="C1681" t="s">
        <v>1</v>
      </c>
      <c r="D1681" t="s">
        <v>1</v>
      </c>
      <c r="E1681" t="s">
        <v>1</v>
      </c>
      <c r="F1681" t="s">
        <v>1</v>
      </c>
      <c r="G1681" t="s">
        <v>7</v>
      </c>
      <c r="H1681" t="s">
        <v>3</v>
      </c>
      <c r="I1681" s="20">
        <f>VLOOKUP($A1681,error!$A$2:$B$12,2,FALSE)-VLOOKUP(B1681,error!$A$2:$B$12,2,FALSE)</f>
        <v>0</v>
      </c>
      <c r="J1681" s="20">
        <f>VLOOKUP($A1681,error!$A$2:$B$12,2,FALSE)-VLOOKUP(C1681,error!$A$2:$B$12,2,FALSE)</f>
        <v>0</v>
      </c>
      <c r="K1681" s="20">
        <f>VLOOKUP($A1681,error!$A$2:$B$12,2,FALSE)-VLOOKUP(D1681,error!$A$2:$B$12,2,FALSE)</f>
        <v>0</v>
      </c>
      <c r="L1681" s="20">
        <f>VLOOKUP($A1681,error!$A$2:$B$12,2,FALSE)-VLOOKUP(E1681,error!$A$2:$B$12,2,FALSE)</f>
        <v>0</v>
      </c>
      <c r="M1681" s="20">
        <f>VLOOKUP($A1681,error!$A$2:$B$12,2,FALSE)-VLOOKUP(F1681,error!$A$2:$B$12,2,FALSE)</f>
        <v>0</v>
      </c>
      <c r="N1681" s="20">
        <f>VLOOKUP($A1681,error!$A$2:$B$12,2,FALSE)-VLOOKUP(G1681,error!$A$2:$B$12,2,FALSE)</f>
        <v>2</v>
      </c>
      <c r="O1681" s="20">
        <f>VLOOKUP($A1681,error!$A$2:$B$12,2,FALSE)-VLOOKUP(H1681,error!$A$2:$B$12,2,FALSE)</f>
        <v>1</v>
      </c>
      <c r="P1681">
        <f t="shared" si="370"/>
        <v>0</v>
      </c>
      <c r="Q1681">
        <f t="shared" si="371"/>
        <v>0</v>
      </c>
      <c r="R1681">
        <f t="shared" si="372"/>
        <v>0</v>
      </c>
      <c r="S1681">
        <f t="shared" si="373"/>
        <v>0</v>
      </c>
      <c r="T1681">
        <f t="shared" si="378"/>
        <v>0</v>
      </c>
      <c r="U1681">
        <f t="shared" si="379"/>
        <v>4</v>
      </c>
      <c r="V1681">
        <f t="shared" si="380"/>
        <v>1</v>
      </c>
      <c r="W1681">
        <f t="shared" si="374"/>
        <v>0</v>
      </c>
      <c r="X1681">
        <f t="shared" si="375"/>
        <v>0</v>
      </c>
      <c r="Y1681">
        <f t="shared" si="376"/>
        <v>0</v>
      </c>
      <c r="Z1681">
        <f t="shared" si="377"/>
        <v>0</v>
      </c>
      <c r="AA1681">
        <f t="shared" si="381"/>
        <v>0</v>
      </c>
      <c r="AB1681">
        <f t="shared" si="382"/>
        <v>2</v>
      </c>
      <c r="AC1681">
        <f t="shared" si="383"/>
        <v>1</v>
      </c>
    </row>
    <row r="1682" spans="1:29" x14ac:dyDescent="0.25">
      <c r="A1682" t="s">
        <v>2</v>
      </c>
      <c r="B1682" t="s">
        <v>1</v>
      </c>
      <c r="C1682" t="s">
        <v>1</v>
      </c>
      <c r="D1682" t="s">
        <v>1</v>
      </c>
      <c r="E1682" t="s">
        <v>1</v>
      </c>
      <c r="F1682" t="s">
        <v>4</v>
      </c>
      <c r="G1682" t="s">
        <v>1</v>
      </c>
      <c r="H1682" t="s">
        <v>1</v>
      </c>
      <c r="I1682" s="20">
        <f>VLOOKUP($A1682,error!$A$2:$B$12,2,FALSE)-VLOOKUP(B1682,error!$A$2:$B$12,2,FALSE)</f>
        <v>2</v>
      </c>
      <c r="J1682" s="20">
        <f>VLOOKUP($A1682,error!$A$2:$B$12,2,FALSE)-VLOOKUP(C1682,error!$A$2:$B$12,2,FALSE)</f>
        <v>2</v>
      </c>
      <c r="K1682" s="20">
        <f>VLOOKUP($A1682,error!$A$2:$B$12,2,FALSE)-VLOOKUP(D1682,error!$A$2:$B$12,2,FALSE)</f>
        <v>2</v>
      </c>
      <c r="L1682" s="20">
        <f>VLOOKUP($A1682,error!$A$2:$B$12,2,FALSE)-VLOOKUP(E1682,error!$A$2:$B$12,2,FALSE)</f>
        <v>2</v>
      </c>
      <c r="M1682" s="20">
        <f>VLOOKUP($A1682,error!$A$2:$B$12,2,FALSE)-VLOOKUP(F1682,error!$A$2:$B$12,2,FALSE)</f>
        <v>1</v>
      </c>
      <c r="N1682" s="20">
        <f>VLOOKUP($A1682,error!$A$2:$B$12,2,FALSE)-VLOOKUP(G1682,error!$A$2:$B$12,2,FALSE)</f>
        <v>2</v>
      </c>
      <c r="O1682" s="20">
        <f>VLOOKUP($A1682,error!$A$2:$B$12,2,FALSE)-VLOOKUP(H1682,error!$A$2:$B$12,2,FALSE)</f>
        <v>2</v>
      </c>
      <c r="P1682">
        <f t="shared" si="370"/>
        <v>4</v>
      </c>
      <c r="Q1682">
        <f t="shared" si="371"/>
        <v>4</v>
      </c>
      <c r="R1682">
        <f t="shared" si="372"/>
        <v>4</v>
      </c>
      <c r="S1682">
        <f t="shared" si="373"/>
        <v>4</v>
      </c>
      <c r="T1682">
        <f t="shared" si="378"/>
        <v>1</v>
      </c>
      <c r="U1682">
        <f t="shared" si="379"/>
        <v>4</v>
      </c>
      <c r="V1682">
        <f t="shared" si="380"/>
        <v>4</v>
      </c>
      <c r="W1682">
        <f t="shared" si="374"/>
        <v>2</v>
      </c>
      <c r="X1682">
        <f t="shared" si="375"/>
        <v>2</v>
      </c>
      <c r="Y1682">
        <f t="shared" si="376"/>
        <v>2</v>
      </c>
      <c r="Z1682">
        <f t="shared" si="377"/>
        <v>2</v>
      </c>
      <c r="AA1682">
        <f t="shared" si="381"/>
        <v>1</v>
      </c>
      <c r="AB1682">
        <f t="shared" si="382"/>
        <v>2</v>
      </c>
      <c r="AC1682">
        <f t="shared" si="383"/>
        <v>2</v>
      </c>
    </row>
    <row r="1683" spans="1:29" x14ac:dyDescent="0.25">
      <c r="A1683" t="s">
        <v>4</v>
      </c>
      <c r="B1683" t="s">
        <v>1</v>
      </c>
      <c r="C1683" t="s">
        <v>1</v>
      </c>
      <c r="D1683" t="s">
        <v>1</v>
      </c>
      <c r="E1683" t="s">
        <v>1</v>
      </c>
      <c r="F1683" t="s">
        <v>7</v>
      </c>
      <c r="G1683" t="s">
        <v>3</v>
      </c>
      <c r="H1683" t="s">
        <v>7</v>
      </c>
      <c r="I1683" s="20">
        <f>VLOOKUP($A1683,error!$A$2:$B$12,2,FALSE)-VLOOKUP(B1683,error!$A$2:$B$12,2,FALSE)</f>
        <v>1</v>
      </c>
      <c r="J1683" s="20">
        <f>VLOOKUP($A1683,error!$A$2:$B$12,2,FALSE)-VLOOKUP(C1683,error!$A$2:$B$12,2,FALSE)</f>
        <v>1</v>
      </c>
      <c r="K1683" s="20">
        <f>VLOOKUP($A1683,error!$A$2:$B$12,2,FALSE)-VLOOKUP(D1683,error!$A$2:$B$12,2,FALSE)</f>
        <v>1</v>
      </c>
      <c r="L1683" s="20">
        <f>VLOOKUP($A1683,error!$A$2:$B$12,2,FALSE)-VLOOKUP(E1683,error!$A$2:$B$12,2,FALSE)</f>
        <v>1</v>
      </c>
      <c r="M1683" s="20">
        <f>VLOOKUP($A1683,error!$A$2:$B$12,2,FALSE)-VLOOKUP(F1683,error!$A$2:$B$12,2,FALSE)</f>
        <v>3</v>
      </c>
      <c r="N1683" s="20">
        <f>VLOOKUP($A1683,error!$A$2:$B$12,2,FALSE)-VLOOKUP(G1683,error!$A$2:$B$12,2,FALSE)</f>
        <v>2</v>
      </c>
      <c r="O1683" s="20">
        <f>VLOOKUP($A1683,error!$A$2:$B$12,2,FALSE)-VLOOKUP(H1683,error!$A$2:$B$12,2,FALSE)</f>
        <v>3</v>
      </c>
      <c r="P1683">
        <f t="shared" si="370"/>
        <v>1</v>
      </c>
      <c r="Q1683">
        <f t="shared" si="371"/>
        <v>1</v>
      </c>
      <c r="R1683">
        <f t="shared" si="372"/>
        <v>1</v>
      </c>
      <c r="S1683">
        <f t="shared" si="373"/>
        <v>1</v>
      </c>
      <c r="T1683">
        <f t="shared" si="378"/>
        <v>9</v>
      </c>
      <c r="U1683">
        <f t="shared" si="379"/>
        <v>4</v>
      </c>
      <c r="V1683">
        <f t="shared" si="380"/>
        <v>9</v>
      </c>
      <c r="W1683">
        <f t="shared" si="374"/>
        <v>1</v>
      </c>
      <c r="X1683">
        <f t="shared" si="375"/>
        <v>1</v>
      </c>
      <c r="Y1683">
        <f t="shared" si="376"/>
        <v>1</v>
      </c>
      <c r="Z1683">
        <f t="shared" si="377"/>
        <v>1</v>
      </c>
      <c r="AA1683">
        <f t="shared" si="381"/>
        <v>3</v>
      </c>
      <c r="AB1683">
        <f t="shared" si="382"/>
        <v>2</v>
      </c>
      <c r="AC1683">
        <f t="shared" si="383"/>
        <v>3</v>
      </c>
    </row>
    <row r="1684" spans="1:29" x14ac:dyDescent="0.25">
      <c r="A1684" t="s">
        <v>1</v>
      </c>
      <c r="B1684" t="s">
        <v>1</v>
      </c>
      <c r="C1684" t="s">
        <v>1</v>
      </c>
      <c r="D1684" t="s">
        <v>1</v>
      </c>
      <c r="E1684" t="s">
        <v>1</v>
      </c>
      <c r="F1684" t="s">
        <v>1</v>
      </c>
      <c r="G1684" t="s">
        <v>1</v>
      </c>
      <c r="H1684" t="s">
        <v>1</v>
      </c>
      <c r="I1684" s="20">
        <f>VLOOKUP($A1684,error!$A$2:$B$12,2,FALSE)-VLOOKUP(B1684,error!$A$2:$B$12,2,FALSE)</f>
        <v>0</v>
      </c>
      <c r="J1684" s="20">
        <f>VLOOKUP($A1684,error!$A$2:$B$12,2,FALSE)-VLOOKUP(C1684,error!$A$2:$B$12,2,FALSE)</f>
        <v>0</v>
      </c>
      <c r="K1684" s="20">
        <f>VLOOKUP($A1684,error!$A$2:$B$12,2,FALSE)-VLOOKUP(D1684,error!$A$2:$B$12,2,FALSE)</f>
        <v>0</v>
      </c>
      <c r="L1684" s="20">
        <f>VLOOKUP($A1684,error!$A$2:$B$12,2,FALSE)-VLOOKUP(E1684,error!$A$2:$B$12,2,FALSE)</f>
        <v>0</v>
      </c>
      <c r="M1684" s="20">
        <f>VLOOKUP($A1684,error!$A$2:$B$12,2,FALSE)-VLOOKUP(F1684,error!$A$2:$B$12,2,FALSE)</f>
        <v>0</v>
      </c>
      <c r="N1684" s="20">
        <f>VLOOKUP($A1684,error!$A$2:$B$12,2,FALSE)-VLOOKUP(G1684,error!$A$2:$B$12,2,FALSE)</f>
        <v>0</v>
      </c>
      <c r="O1684" s="20">
        <f>VLOOKUP($A1684,error!$A$2:$B$12,2,FALSE)-VLOOKUP(H1684,error!$A$2:$B$12,2,FALSE)</f>
        <v>0</v>
      </c>
      <c r="P1684">
        <f t="shared" si="370"/>
        <v>0</v>
      </c>
      <c r="Q1684">
        <f t="shared" si="371"/>
        <v>0</v>
      </c>
      <c r="R1684">
        <f t="shared" si="372"/>
        <v>0</v>
      </c>
      <c r="S1684">
        <f t="shared" si="373"/>
        <v>0</v>
      </c>
      <c r="T1684">
        <f t="shared" si="378"/>
        <v>0</v>
      </c>
      <c r="U1684">
        <f t="shared" si="379"/>
        <v>0</v>
      </c>
      <c r="V1684">
        <f t="shared" si="380"/>
        <v>0</v>
      </c>
      <c r="W1684">
        <f t="shared" si="374"/>
        <v>0</v>
      </c>
      <c r="X1684">
        <f t="shared" si="375"/>
        <v>0</v>
      </c>
      <c r="Y1684">
        <f t="shared" si="376"/>
        <v>0</v>
      </c>
      <c r="Z1684">
        <f t="shared" si="377"/>
        <v>0</v>
      </c>
      <c r="AA1684">
        <f t="shared" si="381"/>
        <v>0</v>
      </c>
      <c r="AB1684">
        <f t="shared" si="382"/>
        <v>0</v>
      </c>
      <c r="AC1684">
        <f t="shared" si="383"/>
        <v>0</v>
      </c>
    </row>
    <row r="1685" spans="1:29" x14ac:dyDescent="0.25">
      <c r="A1685" t="s">
        <v>5</v>
      </c>
      <c r="B1685" t="s">
        <v>1</v>
      </c>
      <c r="C1685" t="s">
        <v>1</v>
      </c>
      <c r="D1685" t="s">
        <v>1</v>
      </c>
      <c r="E1685" t="s">
        <v>1</v>
      </c>
      <c r="F1685" t="s">
        <v>1</v>
      </c>
      <c r="G1685" t="s">
        <v>3</v>
      </c>
      <c r="H1685" t="s">
        <v>1</v>
      </c>
      <c r="I1685" s="20">
        <f>VLOOKUP($A1685,error!$A$2:$B$12,2,FALSE)-VLOOKUP(B1685,error!$A$2:$B$12,2,FALSE)</f>
        <v>-3</v>
      </c>
      <c r="J1685" s="20">
        <f>VLOOKUP($A1685,error!$A$2:$B$12,2,FALSE)-VLOOKUP(C1685,error!$A$2:$B$12,2,FALSE)</f>
        <v>-3</v>
      </c>
      <c r="K1685" s="20">
        <f>VLOOKUP($A1685,error!$A$2:$B$12,2,FALSE)-VLOOKUP(D1685,error!$A$2:$B$12,2,FALSE)</f>
        <v>-3</v>
      </c>
      <c r="L1685" s="20">
        <f>VLOOKUP($A1685,error!$A$2:$B$12,2,FALSE)-VLOOKUP(E1685,error!$A$2:$B$12,2,FALSE)</f>
        <v>-3</v>
      </c>
      <c r="M1685" s="20">
        <f>VLOOKUP($A1685,error!$A$2:$B$12,2,FALSE)-VLOOKUP(F1685,error!$A$2:$B$12,2,FALSE)</f>
        <v>-3</v>
      </c>
      <c r="N1685" s="20">
        <f>VLOOKUP($A1685,error!$A$2:$B$12,2,FALSE)-VLOOKUP(G1685,error!$A$2:$B$12,2,FALSE)</f>
        <v>-2</v>
      </c>
      <c r="O1685" s="20">
        <f>VLOOKUP($A1685,error!$A$2:$B$12,2,FALSE)-VLOOKUP(H1685,error!$A$2:$B$12,2,FALSE)</f>
        <v>-3</v>
      </c>
      <c r="P1685">
        <f t="shared" si="370"/>
        <v>9</v>
      </c>
      <c r="Q1685">
        <f t="shared" si="371"/>
        <v>9</v>
      </c>
      <c r="R1685">
        <f t="shared" si="372"/>
        <v>9</v>
      </c>
      <c r="S1685">
        <f t="shared" si="373"/>
        <v>9</v>
      </c>
      <c r="T1685">
        <f t="shared" si="378"/>
        <v>9</v>
      </c>
      <c r="U1685">
        <f t="shared" si="379"/>
        <v>4</v>
      </c>
      <c r="V1685">
        <f t="shared" si="380"/>
        <v>9</v>
      </c>
      <c r="W1685">
        <f t="shared" si="374"/>
        <v>3</v>
      </c>
      <c r="X1685">
        <f t="shared" si="375"/>
        <v>3</v>
      </c>
      <c r="Y1685">
        <f t="shared" si="376"/>
        <v>3</v>
      </c>
      <c r="Z1685">
        <f t="shared" si="377"/>
        <v>3</v>
      </c>
      <c r="AA1685">
        <f t="shared" si="381"/>
        <v>3</v>
      </c>
      <c r="AB1685">
        <f t="shared" si="382"/>
        <v>2</v>
      </c>
      <c r="AC1685">
        <f t="shared" si="383"/>
        <v>3</v>
      </c>
    </row>
    <row r="1686" spans="1:29" x14ac:dyDescent="0.25">
      <c r="A1686" t="s">
        <v>4</v>
      </c>
      <c r="B1686" t="s">
        <v>3</v>
      </c>
      <c r="C1686" t="s">
        <v>1</v>
      </c>
      <c r="D1686" t="s">
        <v>1</v>
      </c>
      <c r="E1686" t="s">
        <v>1</v>
      </c>
      <c r="F1686" t="s">
        <v>7</v>
      </c>
      <c r="G1686" t="s">
        <v>3</v>
      </c>
      <c r="H1686" t="s">
        <v>7</v>
      </c>
      <c r="I1686" s="20">
        <f>VLOOKUP($A1686,error!$A$2:$B$12,2,FALSE)-VLOOKUP(B1686,error!$A$2:$B$12,2,FALSE)</f>
        <v>2</v>
      </c>
      <c r="J1686" s="20">
        <f>VLOOKUP($A1686,error!$A$2:$B$12,2,FALSE)-VLOOKUP(C1686,error!$A$2:$B$12,2,FALSE)</f>
        <v>1</v>
      </c>
      <c r="K1686" s="20">
        <f>VLOOKUP($A1686,error!$A$2:$B$12,2,FALSE)-VLOOKUP(D1686,error!$A$2:$B$12,2,FALSE)</f>
        <v>1</v>
      </c>
      <c r="L1686" s="20">
        <f>VLOOKUP($A1686,error!$A$2:$B$12,2,FALSE)-VLOOKUP(E1686,error!$A$2:$B$12,2,FALSE)</f>
        <v>1</v>
      </c>
      <c r="M1686" s="20">
        <f>VLOOKUP($A1686,error!$A$2:$B$12,2,FALSE)-VLOOKUP(F1686,error!$A$2:$B$12,2,FALSE)</f>
        <v>3</v>
      </c>
      <c r="N1686" s="20">
        <f>VLOOKUP($A1686,error!$A$2:$B$12,2,FALSE)-VLOOKUP(G1686,error!$A$2:$B$12,2,FALSE)</f>
        <v>2</v>
      </c>
      <c r="O1686" s="20">
        <f>VLOOKUP($A1686,error!$A$2:$B$12,2,FALSE)-VLOOKUP(H1686,error!$A$2:$B$12,2,FALSE)</f>
        <v>3</v>
      </c>
      <c r="P1686">
        <f t="shared" si="370"/>
        <v>4</v>
      </c>
      <c r="Q1686">
        <f t="shared" si="371"/>
        <v>1</v>
      </c>
      <c r="R1686">
        <f t="shared" si="372"/>
        <v>1</v>
      </c>
      <c r="S1686">
        <f t="shared" si="373"/>
        <v>1</v>
      </c>
      <c r="T1686">
        <f t="shared" si="378"/>
        <v>9</v>
      </c>
      <c r="U1686">
        <f t="shared" si="379"/>
        <v>4</v>
      </c>
      <c r="V1686">
        <f t="shared" si="380"/>
        <v>9</v>
      </c>
      <c r="W1686">
        <f t="shared" si="374"/>
        <v>2</v>
      </c>
      <c r="X1686">
        <f t="shared" si="375"/>
        <v>1</v>
      </c>
      <c r="Y1686">
        <f t="shared" si="376"/>
        <v>1</v>
      </c>
      <c r="Z1686">
        <f t="shared" si="377"/>
        <v>1</v>
      </c>
      <c r="AA1686">
        <f t="shared" si="381"/>
        <v>3</v>
      </c>
      <c r="AB1686">
        <f t="shared" si="382"/>
        <v>2</v>
      </c>
      <c r="AC1686">
        <f t="shared" si="383"/>
        <v>3</v>
      </c>
    </row>
    <row r="1687" spans="1:29" x14ac:dyDescent="0.25">
      <c r="A1687" t="s">
        <v>1</v>
      </c>
      <c r="B1687" t="s">
        <v>1</v>
      </c>
      <c r="C1687" t="s">
        <v>1</v>
      </c>
      <c r="D1687" t="s">
        <v>1</v>
      </c>
      <c r="E1687" t="s">
        <v>1</v>
      </c>
      <c r="F1687" t="s">
        <v>1</v>
      </c>
      <c r="G1687" t="s">
        <v>1</v>
      </c>
      <c r="H1687" t="s">
        <v>1</v>
      </c>
      <c r="I1687" s="20">
        <f>VLOOKUP($A1687,error!$A$2:$B$12,2,FALSE)-VLOOKUP(B1687,error!$A$2:$B$12,2,FALSE)</f>
        <v>0</v>
      </c>
      <c r="J1687" s="20">
        <f>VLOOKUP($A1687,error!$A$2:$B$12,2,FALSE)-VLOOKUP(C1687,error!$A$2:$B$12,2,FALSE)</f>
        <v>0</v>
      </c>
      <c r="K1687" s="20">
        <f>VLOOKUP($A1687,error!$A$2:$B$12,2,FALSE)-VLOOKUP(D1687,error!$A$2:$B$12,2,FALSE)</f>
        <v>0</v>
      </c>
      <c r="L1687" s="20">
        <f>VLOOKUP($A1687,error!$A$2:$B$12,2,FALSE)-VLOOKUP(E1687,error!$A$2:$B$12,2,FALSE)</f>
        <v>0</v>
      </c>
      <c r="M1687" s="20">
        <f>VLOOKUP($A1687,error!$A$2:$B$12,2,FALSE)-VLOOKUP(F1687,error!$A$2:$B$12,2,FALSE)</f>
        <v>0</v>
      </c>
      <c r="N1687" s="20">
        <f>VLOOKUP($A1687,error!$A$2:$B$12,2,FALSE)-VLOOKUP(G1687,error!$A$2:$B$12,2,FALSE)</f>
        <v>0</v>
      </c>
      <c r="O1687" s="20">
        <f>VLOOKUP($A1687,error!$A$2:$B$12,2,FALSE)-VLOOKUP(H1687,error!$A$2:$B$12,2,FALSE)</f>
        <v>0</v>
      </c>
      <c r="P1687">
        <f t="shared" si="370"/>
        <v>0</v>
      </c>
      <c r="Q1687">
        <f t="shared" si="371"/>
        <v>0</v>
      </c>
      <c r="R1687">
        <f t="shared" si="372"/>
        <v>0</v>
      </c>
      <c r="S1687">
        <f t="shared" si="373"/>
        <v>0</v>
      </c>
      <c r="T1687">
        <f t="shared" si="378"/>
        <v>0</v>
      </c>
      <c r="U1687">
        <f t="shared" si="379"/>
        <v>0</v>
      </c>
      <c r="V1687">
        <f t="shared" si="380"/>
        <v>0</v>
      </c>
      <c r="W1687">
        <f t="shared" si="374"/>
        <v>0</v>
      </c>
      <c r="X1687">
        <f t="shared" si="375"/>
        <v>0</v>
      </c>
      <c r="Y1687">
        <f t="shared" si="376"/>
        <v>0</v>
      </c>
      <c r="Z1687">
        <f t="shared" si="377"/>
        <v>0</v>
      </c>
      <c r="AA1687">
        <f t="shared" si="381"/>
        <v>0</v>
      </c>
      <c r="AB1687">
        <f t="shared" si="382"/>
        <v>0</v>
      </c>
      <c r="AC1687">
        <f t="shared" si="383"/>
        <v>0</v>
      </c>
    </row>
    <row r="1688" spans="1:29" x14ac:dyDescent="0.25">
      <c r="A1688" t="s">
        <v>6</v>
      </c>
      <c r="B1688" t="s">
        <v>1</v>
      </c>
      <c r="C1688" t="s">
        <v>1</v>
      </c>
      <c r="D1688" t="s">
        <v>1</v>
      </c>
      <c r="E1688" t="s">
        <v>1</v>
      </c>
      <c r="F1688" t="s">
        <v>1</v>
      </c>
      <c r="G1688" t="s">
        <v>1</v>
      </c>
      <c r="H1688" t="s">
        <v>1</v>
      </c>
      <c r="I1688" s="20">
        <f>VLOOKUP($A1688,error!$A$2:$B$12,2,FALSE)-VLOOKUP(B1688,error!$A$2:$B$12,2,FALSE)</f>
        <v>3</v>
      </c>
      <c r="J1688" s="20">
        <f>VLOOKUP($A1688,error!$A$2:$B$12,2,FALSE)-VLOOKUP(C1688,error!$A$2:$B$12,2,FALSE)</f>
        <v>3</v>
      </c>
      <c r="K1688" s="20">
        <f>VLOOKUP($A1688,error!$A$2:$B$12,2,FALSE)-VLOOKUP(D1688,error!$A$2:$B$12,2,FALSE)</f>
        <v>3</v>
      </c>
      <c r="L1688" s="20">
        <f>VLOOKUP($A1688,error!$A$2:$B$12,2,FALSE)-VLOOKUP(E1688,error!$A$2:$B$12,2,FALSE)</f>
        <v>3</v>
      </c>
      <c r="M1688" s="20">
        <f>VLOOKUP($A1688,error!$A$2:$B$12,2,FALSE)-VLOOKUP(F1688,error!$A$2:$B$12,2,FALSE)</f>
        <v>3</v>
      </c>
      <c r="N1688" s="20">
        <f>VLOOKUP($A1688,error!$A$2:$B$12,2,FALSE)-VLOOKUP(G1688,error!$A$2:$B$12,2,FALSE)</f>
        <v>3</v>
      </c>
      <c r="O1688" s="20">
        <f>VLOOKUP($A1688,error!$A$2:$B$12,2,FALSE)-VLOOKUP(H1688,error!$A$2:$B$12,2,FALSE)</f>
        <v>3</v>
      </c>
      <c r="P1688">
        <f t="shared" si="370"/>
        <v>9</v>
      </c>
      <c r="Q1688">
        <f t="shared" si="371"/>
        <v>9</v>
      </c>
      <c r="R1688">
        <f t="shared" si="372"/>
        <v>9</v>
      </c>
      <c r="S1688">
        <f t="shared" si="373"/>
        <v>9</v>
      </c>
      <c r="T1688">
        <f t="shared" si="378"/>
        <v>9</v>
      </c>
      <c r="U1688">
        <f t="shared" si="379"/>
        <v>9</v>
      </c>
      <c r="V1688">
        <f t="shared" si="380"/>
        <v>9</v>
      </c>
      <c r="W1688">
        <f t="shared" si="374"/>
        <v>3</v>
      </c>
      <c r="X1688">
        <f t="shared" si="375"/>
        <v>3</v>
      </c>
      <c r="Y1688">
        <f t="shared" si="376"/>
        <v>3</v>
      </c>
      <c r="Z1688">
        <f t="shared" si="377"/>
        <v>3</v>
      </c>
      <c r="AA1688">
        <f t="shared" si="381"/>
        <v>3</v>
      </c>
      <c r="AB1688">
        <f t="shared" si="382"/>
        <v>3</v>
      </c>
      <c r="AC1688">
        <f t="shared" si="383"/>
        <v>3</v>
      </c>
    </row>
    <row r="1689" spans="1:29" x14ac:dyDescent="0.25">
      <c r="A1689" t="s">
        <v>4</v>
      </c>
      <c r="B1689" t="s">
        <v>1</v>
      </c>
      <c r="C1689" t="s">
        <v>1</v>
      </c>
      <c r="D1689" t="s">
        <v>1</v>
      </c>
      <c r="E1689" t="s">
        <v>1</v>
      </c>
      <c r="F1689" t="s">
        <v>1</v>
      </c>
      <c r="G1689" t="s">
        <v>1</v>
      </c>
      <c r="H1689" t="s">
        <v>4</v>
      </c>
      <c r="I1689" s="20">
        <f>VLOOKUP($A1689,error!$A$2:$B$12,2,FALSE)-VLOOKUP(B1689,error!$A$2:$B$12,2,FALSE)</f>
        <v>1</v>
      </c>
      <c r="J1689" s="20">
        <f>VLOOKUP($A1689,error!$A$2:$B$12,2,FALSE)-VLOOKUP(C1689,error!$A$2:$B$12,2,FALSE)</f>
        <v>1</v>
      </c>
      <c r="K1689" s="20">
        <f>VLOOKUP($A1689,error!$A$2:$B$12,2,FALSE)-VLOOKUP(D1689,error!$A$2:$B$12,2,FALSE)</f>
        <v>1</v>
      </c>
      <c r="L1689" s="20">
        <f>VLOOKUP($A1689,error!$A$2:$B$12,2,FALSE)-VLOOKUP(E1689,error!$A$2:$B$12,2,FALSE)</f>
        <v>1</v>
      </c>
      <c r="M1689" s="20">
        <f>VLOOKUP($A1689,error!$A$2:$B$12,2,FALSE)-VLOOKUP(F1689,error!$A$2:$B$12,2,FALSE)</f>
        <v>1</v>
      </c>
      <c r="N1689" s="20">
        <f>VLOOKUP($A1689,error!$A$2:$B$12,2,FALSE)-VLOOKUP(G1689,error!$A$2:$B$12,2,FALSE)</f>
        <v>1</v>
      </c>
      <c r="O1689" s="20">
        <f>VLOOKUP($A1689,error!$A$2:$B$12,2,FALSE)-VLOOKUP(H1689,error!$A$2:$B$12,2,FALSE)</f>
        <v>0</v>
      </c>
      <c r="P1689">
        <f t="shared" si="370"/>
        <v>1</v>
      </c>
      <c r="Q1689">
        <f t="shared" si="371"/>
        <v>1</v>
      </c>
      <c r="R1689">
        <f t="shared" si="372"/>
        <v>1</v>
      </c>
      <c r="S1689">
        <f t="shared" si="373"/>
        <v>1</v>
      </c>
      <c r="T1689">
        <f t="shared" si="378"/>
        <v>1</v>
      </c>
      <c r="U1689">
        <f t="shared" si="379"/>
        <v>1</v>
      </c>
      <c r="V1689">
        <f t="shared" si="380"/>
        <v>0</v>
      </c>
      <c r="W1689">
        <f t="shared" si="374"/>
        <v>1</v>
      </c>
      <c r="X1689">
        <f t="shared" si="375"/>
        <v>1</v>
      </c>
      <c r="Y1689">
        <f t="shared" si="376"/>
        <v>1</v>
      </c>
      <c r="Z1689">
        <f t="shared" si="377"/>
        <v>1</v>
      </c>
      <c r="AA1689">
        <f t="shared" si="381"/>
        <v>1</v>
      </c>
      <c r="AB1689">
        <f t="shared" si="382"/>
        <v>1</v>
      </c>
      <c r="AC1689">
        <f t="shared" si="383"/>
        <v>0</v>
      </c>
    </row>
    <row r="1690" spans="1:29" x14ac:dyDescent="0.25">
      <c r="A1690" t="s">
        <v>9</v>
      </c>
      <c r="B1690" t="s">
        <v>5</v>
      </c>
      <c r="C1690" t="s">
        <v>1</v>
      </c>
      <c r="D1690" t="s">
        <v>1</v>
      </c>
      <c r="E1690" t="s">
        <v>1</v>
      </c>
      <c r="F1690" t="s">
        <v>5</v>
      </c>
      <c r="G1690" t="s">
        <v>7</v>
      </c>
      <c r="H1690" t="s">
        <v>7</v>
      </c>
      <c r="I1690" s="20">
        <f>VLOOKUP($A1690,error!$A$2:$B$12,2,FALSE)-VLOOKUP(B1690,error!$A$2:$B$12,2,FALSE)</f>
        <v>-2</v>
      </c>
      <c r="J1690" s="20">
        <f>VLOOKUP($A1690,error!$A$2:$B$12,2,FALSE)-VLOOKUP(C1690,error!$A$2:$B$12,2,FALSE)</f>
        <v>-5</v>
      </c>
      <c r="K1690" s="20">
        <f>VLOOKUP($A1690,error!$A$2:$B$12,2,FALSE)-VLOOKUP(D1690,error!$A$2:$B$12,2,FALSE)</f>
        <v>-5</v>
      </c>
      <c r="L1690" s="20">
        <f>VLOOKUP($A1690,error!$A$2:$B$12,2,FALSE)-VLOOKUP(E1690,error!$A$2:$B$12,2,FALSE)</f>
        <v>-5</v>
      </c>
      <c r="M1690" s="20">
        <f>VLOOKUP($A1690,error!$A$2:$B$12,2,FALSE)-VLOOKUP(F1690,error!$A$2:$B$12,2,FALSE)</f>
        <v>-2</v>
      </c>
      <c r="N1690" s="20">
        <f>VLOOKUP($A1690,error!$A$2:$B$12,2,FALSE)-VLOOKUP(G1690,error!$A$2:$B$12,2,FALSE)</f>
        <v>-3</v>
      </c>
      <c r="O1690" s="20">
        <f>VLOOKUP($A1690,error!$A$2:$B$12,2,FALSE)-VLOOKUP(H1690,error!$A$2:$B$12,2,FALSE)</f>
        <v>-3</v>
      </c>
      <c r="P1690">
        <f t="shared" si="370"/>
        <v>4</v>
      </c>
      <c r="Q1690">
        <f t="shared" si="371"/>
        <v>25</v>
      </c>
      <c r="R1690">
        <f t="shared" si="372"/>
        <v>25</v>
      </c>
      <c r="S1690">
        <f t="shared" si="373"/>
        <v>25</v>
      </c>
      <c r="T1690">
        <f t="shared" si="378"/>
        <v>4</v>
      </c>
      <c r="U1690">
        <f t="shared" si="379"/>
        <v>9</v>
      </c>
      <c r="V1690">
        <f t="shared" si="380"/>
        <v>9</v>
      </c>
      <c r="W1690">
        <f t="shared" si="374"/>
        <v>2</v>
      </c>
      <c r="X1690">
        <f t="shared" si="375"/>
        <v>5</v>
      </c>
      <c r="Y1690">
        <f t="shared" si="376"/>
        <v>5</v>
      </c>
      <c r="Z1690">
        <f t="shared" si="377"/>
        <v>5</v>
      </c>
      <c r="AA1690">
        <f t="shared" si="381"/>
        <v>2</v>
      </c>
      <c r="AB1690">
        <f t="shared" si="382"/>
        <v>3</v>
      </c>
      <c r="AC1690">
        <f t="shared" si="383"/>
        <v>3</v>
      </c>
    </row>
    <row r="1691" spans="1:29" x14ac:dyDescent="0.25">
      <c r="A1691" t="s">
        <v>4</v>
      </c>
      <c r="B1691" t="s">
        <v>1</v>
      </c>
      <c r="C1691" t="s">
        <v>1</v>
      </c>
      <c r="D1691" t="s">
        <v>1</v>
      </c>
      <c r="E1691" t="s">
        <v>1</v>
      </c>
      <c r="F1691" t="s">
        <v>4</v>
      </c>
      <c r="G1691" t="s">
        <v>1</v>
      </c>
      <c r="H1691" t="s">
        <v>4</v>
      </c>
      <c r="I1691" s="20">
        <f>VLOOKUP($A1691,error!$A$2:$B$12,2,FALSE)-VLOOKUP(B1691,error!$A$2:$B$12,2,FALSE)</f>
        <v>1</v>
      </c>
      <c r="J1691" s="20">
        <f>VLOOKUP($A1691,error!$A$2:$B$12,2,FALSE)-VLOOKUP(C1691,error!$A$2:$B$12,2,FALSE)</f>
        <v>1</v>
      </c>
      <c r="K1691" s="20">
        <f>VLOOKUP($A1691,error!$A$2:$B$12,2,FALSE)-VLOOKUP(D1691,error!$A$2:$B$12,2,FALSE)</f>
        <v>1</v>
      </c>
      <c r="L1691" s="20">
        <f>VLOOKUP($A1691,error!$A$2:$B$12,2,FALSE)-VLOOKUP(E1691,error!$A$2:$B$12,2,FALSE)</f>
        <v>1</v>
      </c>
      <c r="M1691" s="20">
        <f>VLOOKUP($A1691,error!$A$2:$B$12,2,FALSE)-VLOOKUP(F1691,error!$A$2:$B$12,2,FALSE)</f>
        <v>0</v>
      </c>
      <c r="N1691" s="20">
        <f>VLOOKUP($A1691,error!$A$2:$B$12,2,FALSE)-VLOOKUP(G1691,error!$A$2:$B$12,2,FALSE)</f>
        <v>1</v>
      </c>
      <c r="O1691" s="20">
        <f>VLOOKUP($A1691,error!$A$2:$B$12,2,FALSE)-VLOOKUP(H1691,error!$A$2:$B$12,2,FALSE)</f>
        <v>0</v>
      </c>
      <c r="P1691">
        <f t="shared" si="370"/>
        <v>1</v>
      </c>
      <c r="Q1691">
        <f t="shared" si="371"/>
        <v>1</v>
      </c>
      <c r="R1691">
        <f t="shared" si="372"/>
        <v>1</v>
      </c>
      <c r="S1691">
        <f t="shared" si="373"/>
        <v>1</v>
      </c>
      <c r="T1691">
        <f t="shared" si="378"/>
        <v>0</v>
      </c>
      <c r="U1691">
        <f t="shared" si="379"/>
        <v>1</v>
      </c>
      <c r="V1691">
        <f t="shared" si="380"/>
        <v>0</v>
      </c>
      <c r="W1691">
        <f t="shared" si="374"/>
        <v>1</v>
      </c>
      <c r="X1691">
        <f t="shared" si="375"/>
        <v>1</v>
      </c>
      <c r="Y1691">
        <f t="shared" si="376"/>
        <v>1</v>
      </c>
      <c r="Z1691">
        <f t="shared" si="377"/>
        <v>1</v>
      </c>
      <c r="AA1691">
        <f t="shared" si="381"/>
        <v>0</v>
      </c>
      <c r="AB1691">
        <f t="shared" si="382"/>
        <v>1</v>
      </c>
      <c r="AC1691">
        <f t="shared" si="383"/>
        <v>0</v>
      </c>
    </row>
    <row r="1692" spans="1:29" x14ac:dyDescent="0.25">
      <c r="A1692" t="s">
        <v>2</v>
      </c>
      <c r="B1692" t="s">
        <v>1</v>
      </c>
      <c r="C1692" t="s">
        <v>1</v>
      </c>
      <c r="D1692" t="s">
        <v>1</v>
      </c>
      <c r="E1692" t="s">
        <v>1</v>
      </c>
      <c r="F1692" t="s">
        <v>4</v>
      </c>
      <c r="G1692" t="s">
        <v>1</v>
      </c>
      <c r="H1692" t="s">
        <v>1</v>
      </c>
      <c r="I1692" s="20">
        <f>VLOOKUP($A1692,error!$A$2:$B$12,2,FALSE)-VLOOKUP(B1692,error!$A$2:$B$12,2,FALSE)</f>
        <v>2</v>
      </c>
      <c r="J1692" s="20">
        <f>VLOOKUP($A1692,error!$A$2:$B$12,2,FALSE)-VLOOKUP(C1692,error!$A$2:$B$12,2,FALSE)</f>
        <v>2</v>
      </c>
      <c r="K1692" s="20">
        <f>VLOOKUP($A1692,error!$A$2:$B$12,2,FALSE)-VLOOKUP(D1692,error!$A$2:$B$12,2,FALSE)</f>
        <v>2</v>
      </c>
      <c r="L1692" s="20">
        <f>VLOOKUP($A1692,error!$A$2:$B$12,2,FALSE)-VLOOKUP(E1692,error!$A$2:$B$12,2,FALSE)</f>
        <v>2</v>
      </c>
      <c r="M1692" s="20">
        <f>VLOOKUP($A1692,error!$A$2:$B$12,2,FALSE)-VLOOKUP(F1692,error!$A$2:$B$12,2,FALSE)</f>
        <v>1</v>
      </c>
      <c r="N1692" s="20">
        <f>VLOOKUP($A1692,error!$A$2:$B$12,2,FALSE)-VLOOKUP(G1692,error!$A$2:$B$12,2,FALSE)</f>
        <v>2</v>
      </c>
      <c r="O1692" s="20">
        <f>VLOOKUP($A1692,error!$A$2:$B$12,2,FALSE)-VLOOKUP(H1692,error!$A$2:$B$12,2,FALSE)</f>
        <v>2</v>
      </c>
      <c r="P1692">
        <f t="shared" si="370"/>
        <v>4</v>
      </c>
      <c r="Q1692">
        <f t="shared" si="371"/>
        <v>4</v>
      </c>
      <c r="R1692">
        <f t="shared" si="372"/>
        <v>4</v>
      </c>
      <c r="S1692">
        <f t="shared" si="373"/>
        <v>4</v>
      </c>
      <c r="T1692">
        <f t="shared" si="378"/>
        <v>1</v>
      </c>
      <c r="U1692">
        <f t="shared" si="379"/>
        <v>4</v>
      </c>
      <c r="V1692">
        <f t="shared" si="380"/>
        <v>4</v>
      </c>
      <c r="W1692">
        <f t="shared" si="374"/>
        <v>2</v>
      </c>
      <c r="X1692">
        <f t="shared" si="375"/>
        <v>2</v>
      </c>
      <c r="Y1692">
        <f t="shared" si="376"/>
        <v>2</v>
      </c>
      <c r="Z1692">
        <f t="shared" si="377"/>
        <v>2</v>
      </c>
      <c r="AA1692">
        <f t="shared" si="381"/>
        <v>1</v>
      </c>
      <c r="AB1692">
        <f t="shared" si="382"/>
        <v>2</v>
      </c>
      <c r="AC1692">
        <f t="shared" si="383"/>
        <v>2</v>
      </c>
    </row>
    <row r="1693" spans="1:29" x14ac:dyDescent="0.25">
      <c r="A1693" t="s">
        <v>7</v>
      </c>
      <c r="B1693" t="s">
        <v>1</v>
      </c>
      <c r="C1693" t="s">
        <v>1</v>
      </c>
      <c r="D1693" t="s">
        <v>1</v>
      </c>
      <c r="E1693" t="s">
        <v>1</v>
      </c>
      <c r="F1693" t="s">
        <v>3</v>
      </c>
      <c r="G1693" t="s">
        <v>3</v>
      </c>
      <c r="H1693" t="s">
        <v>3</v>
      </c>
      <c r="I1693" s="20">
        <f>VLOOKUP($A1693,error!$A$2:$B$12,2,FALSE)-VLOOKUP(B1693,error!$A$2:$B$12,2,FALSE)</f>
        <v>-2</v>
      </c>
      <c r="J1693" s="20">
        <f>VLOOKUP($A1693,error!$A$2:$B$12,2,FALSE)-VLOOKUP(C1693,error!$A$2:$B$12,2,FALSE)</f>
        <v>-2</v>
      </c>
      <c r="K1693" s="20">
        <f>VLOOKUP($A1693,error!$A$2:$B$12,2,FALSE)-VLOOKUP(D1693,error!$A$2:$B$12,2,FALSE)</f>
        <v>-2</v>
      </c>
      <c r="L1693" s="20">
        <f>VLOOKUP($A1693,error!$A$2:$B$12,2,FALSE)-VLOOKUP(E1693,error!$A$2:$B$12,2,FALSE)</f>
        <v>-2</v>
      </c>
      <c r="M1693" s="20">
        <f>VLOOKUP($A1693,error!$A$2:$B$12,2,FALSE)-VLOOKUP(F1693,error!$A$2:$B$12,2,FALSE)</f>
        <v>-1</v>
      </c>
      <c r="N1693" s="20">
        <f>VLOOKUP($A1693,error!$A$2:$B$12,2,FALSE)-VLOOKUP(G1693,error!$A$2:$B$12,2,FALSE)</f>
        <v>-1</v>
      </c>
      <c r="O1693" s="20">
        <f>VLOOKUP($A1693,error!$A$2:$B$12,2,FALSE)-VLOOKUP(H1693,error!$A$2:$B$12,2,FALSE)</f>
        <v>-1</v>
      </c>
      <c r="P1693">
        <f t="shared" si="370"/>
        <v>4</v>
      </c>
      <c r="Q1693">
        <f t="shared" si="371"/>
        <v>4</v>
      </c>
      <c r="R1693">
        <f t="shared" si="372"/>
        <v>4</v>
      </c>
      <c r="S1693">
        <f t="shared" si="373"/>
        <v>4</v>
      </c>
      <c r="T1693">
        <f t="shared" si="378"/>
        <v>1</v>
      </c>
      <c r="U1693">
        <f t="shared" si="379"/>
        <v>1</v>
      </c>
      <c r="V1693">
        <f t="shared" si="380"/>
        <v>1</v>
      </c>
      <c r="W1693">
        <f t="shared" si="374"/>
        <v>2</v>
      </c>
      <c r="X1693">
        <f t="shared" si="375"/>
        <v>2</v>
      </c>
      <c r="Y1693">
        <f t="shared" si="376"/>
        <v>2</v>
      </c>
      <c r="Z1693">
        <f t="shared" si="377"/>
        <v>2</v>
      </c>
      <c r="AA1693">
        <f t="shared" si="381"/>
        <v>1</v>
      </c>
      <c r="AB1693">
        <f t="shared" si="382"/>
        <v>1</v>
      </c>
      <c r="AC1693">
        <f t="shared" si="383"/>
        <v>1</v>
      </c>
    </row>
    <row r="1694" spans="1:29" x14ac:dyDescent="0.25">
      <c r="A1694" t="s">
        <v>2</v>
      </c>
      <c r="B1694" t="s">
        <v>1</v>
      </c>
      <c r="C1694" t="s">
        <v>1</v>
      </c>
      <c r="D1694" t="s">
        <v>1</v>
      </c>
      <c r="E1694" t="s">
        <v>1</v>
      </c>
      <c r="F1694" t="s">
        <v>3</v>
      </c>
      <c r="G1694" t="s">
        <v>1</v>
      </c>
      <c r="H1694" t="s">
        <v>3</v>
      </c>
      <c r="I1694" s="20">
        <f>VLOOKUP($A1694,error!$A$2:$B$12,2,FALSE)-VLOOKUP(B1694,error!$A$2:$B$12,2,FALSE)</f>
        <v>2</v>
      </c>
      <c r="J1694" s="20">
        <f>VLOOKUP($A1694,error!$A$2:$B$12,2,FALSE)-VLOOKUP(C1694,error!$A$2:$B$12,2,FALSE)</f>
        <v>2</v>
      </c>
      <c r="K1694" s="20">
        <f>VLOOKUP($A1694,error!$A$2:$B$12,2,FALSE)-VLOOKUP(D1694,error!$A$2:$B$12,2,FALSE)</f>
        <v>2</v>
      </c>
      <c r="L1694" s="20">
        <f>VLOOKUP($A1694,error!$A$2:$B$12,2,FALSE)-VLOOKUP(E1694,error!$A$2:$B$12,2,FALSE)</f>
        <v>2</v>
      </c>
      <c r="M1694" s="20">
        <f>VLOOKUP($A1694,error!$A$2:$B$12,2,FALSE)-VLOOKUP(F1694,error!$A$2:$B$12,2,FALSE)</f>
        <v>3</v>
      </c>
      <c r="N1694" s="20">
        <f>VLOOKUP($A1694,error!$A$2:$B$12,2,FALSE)-VLOOKUP(G1694,error!$A$2:$B$12,2,FALSE)</f>
        <v>2</v>
      </c>
      <c r="O1694" s="20">
        <f>VLOOKUP($A1694,error!$A$2:$B$12,2,FALSE)-VLOOKUP(H1694,error!$A$2:$B$12,2,FALSE)</f>
        <v>3</v>
      </c>
      <c r="P1694">
        <f t="shared" si="370"/>
        <v>4</v>
      </c>
      <c r="Q1694">
        <f t="shared" si="371"/>
        <v>4</v>
      </c>
      <c r="R1694">
        <f t="shared" si="372"/>
        <v>4</v>
      </c>
      <c r="S1694">
        <f t="shared" si="373"/>
        <v>4</v>
      </c>
      <c r="T1694">
        <f t="shared" si="378"/>
        <v>9</v>
      </c>
      <c r="U1694">
        <f t="shared" si="379"/>
        <v>4</v>
      </c>
      <c r="V1694">
        <f t="shared" si="380"/>
        <v>9</v>
      </c>
      <c r="W1694">
        <f t="shared" si="374"/>
        <v>2</v>
      </c>
      <c r="X1694">
        <f t="shared" si="375"/>
        <v>2</v>
      </c>
      <c r="Y1694">
        <f t="shared" si="376"/>
        <v>2</v>
      </c>
      <c r="Z1694">
        <f t="shared" si="377"/>
        <v>2</v>
      </c>
      <c r="AA1694">
        <f t="shared" si="381"/>
        <v>3</v>
      </c>
      <c r="AB1694">
        <f t="shared" si="382"/>
        <v>2</v>
      </c>
      <c r="AC1694">
        <f t="shared" si="383"/>
        <v>3</v>
      </c>
    </row>
    <row r="1695" spans="1:29" x14ac:dyDescent="0.25">
      <c r="A1695" t="s">
        <v>6</v>
      </c>
      <c r="B1695" t="s">
        <v>7</v>
      </c>
      <c r="C1695" t="s">
        <v>1</v>
      </c>
      <c r="D1695" t="s">
        <v>1</v>
      </c>
      <c r="E1695" t="s">
        <v>1</v>
      </c>
      <c r="F1695" t="s">
        <v>3</v>
      </c>
      <c r="G1695" t="s">
        <v>1</v>
      </c>
      <c r="H1695" t="s">
        <v>1</v>
      </c>
      <c r="I1695" s="20">
        <f>VLOOKUP($A1695,error!$A$2:$B$12,2,FALSE)-VLOOKUP(B1695,error!$A$2:$B$12,2,FALSE)</f>
        <v>5</v>
      </c>
      <c r="J1695" s="20">
        <f>VLOOKUP($A1695,error!$A$2:$B$12,2,FALSE)-VLOOKUP(C1695,error!$A$2:$B$12,2,FALSE)</f>
        <v>3</v>
      </c>
      <c r="K1695" s="20">
        <f>VLOOKUP($A1695,error!$A$2:$B$12,2,FALSE)-VLOOKUP(D1695,error!$A$2:$B$12,2,FALSE)</f>
        <v>3</v>
      </c>
      <c r="L1695" s="20">
        <f>VLOOKUP($A1695,error!$A$2:$B$12,2,FALSE)-VLOOKUP(E1695,error!$A$2:$B$12,2,FALSE)</f>
        <v>3</v>
      </c>
      <c r="M1695" s="20">
        <f>VLOOKUP($A1695,error!$A$2:$B$12,2,FALSE)-VLOOKUP(F1695,error!$A$2:$B$12,2,FALSE)</f>
        <v>4</v>
      </c>
      <c r="N1695" s="20">
        <f>VLOOKUP($A1695,error!$A$2:$B$12,2,FALSE)-VLOOKUP(G1695,error!$A$2:$B$12,2,FALSE)</f>
        <v>3</v>
      </c>
      <c r="O1695" s="20">
        <f>VLOOKUP($A1695,error!$A$2:$B$12,2,FALSE)-VLOOKUP(H1695,error!$A$2:$B$12,2,FALSE)</f>
        <v>3</v>
      </c>
      <c r="P1695">
        <f t="shared" si="370"/>
        <v>25</v>
      </c>
      <c r="Q1695">
        <f t="shared" si="371"/>
        <v>9</v>
      </c>
      <c r="R1695">
        <f t="shared" si="372"/>
        <v>9</v>
      </c>
      <c r="S1695">
        <f t="shared" si="373"/>
        <v>9</v>
      </c>
      <c r="T1695">
        <f t="shared" si="378"/>
        <v>16</v>
      </c>
      <c r="U1695">
        <f t="shared" si="379"/>
        <v>9</v>
      </c>
      <c r="V1695">
        <f t="shared" si="380"/>
        <v>9</v>
      </c>
      <c r="W1695">
        <f t="shared" si="374"/>
        <v>5</v>
      </c>
      <c r="X1695">
        <f t="shared" si="375"/>
        <v>3</v>
      </c>
      <c r="Y1695">
        <f t="shared" si="376"/>
        <v>3</v>
      </c>
      <c r="Z1695">
        <f t="shared" si="377"/>
        <v>3</v>
      </c>
      <c r="AA1695">
        <f t="shared" si="381"/>
        <v>4</v>
      </c>
      <c r="AB1695">
        <f t="shared" si="382"/>
        <v>3</v>
      </c>
      <c r="AC1695">
        <f t="shared" si="383"/>
        <v>3</v>
      </c>
    </row>
    <row r="1696" spans="1:29" x14ac:dyDescent="0.25">
      <c r="A1696" t="s">
        <v>7</v>
      </c>
      <c r="B1696" t="s">
        <v>1</v>
      </c>
      <c r="C1696" t="s">
        <v>1</v>
      </c>
      <c r="D1696" t="s">
        <v>1</v>
      </c>
      <c r="E1696" t="s">
        <v>1</v>
      </c>
      <c r="F1696" t="s">
        <v>3</v>
      </c>
      <c r="G1696" t="s">
        <v>3</v>
      </c>
      <c r="H1696" t="s">
        <v>3</v>
      </c>
      <c r="I1696" s="20">
        <f>VLOOKUP($A1696,error!$A$2:$B$12,2,FALSE)-VLOOKUP(B1696,error!$A$2:$B$12,2,FALSE)</f>
        <v>-2</v>
      </c>
      <c r="J1696" s="20">
        <f>VLOOKUP($A1696,error!$A$2:$B$12,2,FALSE)-VLOOKUP(C1696,error!$A$2:$B$12,2,FALSE)</f>
        <v>-2</v>
      </c>
      <c r="K1696" s="20">
        <f>VLOOKUP($A1696,error!$A$2:$B$12,2,FALSE)-VLOOKUP(D1696,error!$A$2:$B$12,2,FALSE)</f>
        <v>-2</v>
      </c>
      <c r="L1696" s="20">
        <f>VLOOKUP($A1696,error!$A$2:$B$12,2,FALSE)-VLOOKUP(E1696,error!$A$2:$B$12,2,FALSE)</f>
        <v>-2</v>
      </c>
      <c r="M1696" s="20">
        <f>VLOOKUP($A1696,error!$A$2:$B$12,2,FALSE)-VLOOKUP(F1696,error!$A$2:$B$12,2,FALSE)</f>
        <v>-1</v>
      </c>
      <c r="N1696" s="20">
        <f>VLOOKUP($A1696,error!$A$2:$B$12,2,FALSE)-VLOOKUP(G1696,error!$A$2:$B$12,2,FALSE)</f>
        <v>-1</v>
      </c>
      <c r="O1696" s="20">
        <f>VLOOKUP($A1696,error!$A$2:$B$12,2,FALSE)-VLOOKUP(H1696,error!$A$2:$B$12,2,FALSE)</f>
        <v>-1</v>
      </c>
      <c r="P1696">
        <f t="shared" si="370"/>
        <v>4</v>
      </c>
      <c r="Q1696">
        <f t="shared" si="371"/>
        <v>4</v>
      </c>
      <c r="R1696">
        <f t="shared" si="372"/>
        <v>4</v>
      </c>
      <c r="S1696">
        <f t="shared" si="373"/>
        <v>4</v>
      </c>
      <c r="T1696">
        <f t="shared" si="378"/>
        <v>1</v>
      </c>
      <c r="U1696">
        <f t="shared" si="379"/>
        <v>1</v>
      </c>
      <c r="V1696">
        <f t="shared" si="380"/>
        <v>1</v>
      </c>
      <c r="W1696">
        <f t="shared" si="374"/>
        <v>2</v>
      </c>
      <c r="X1696">
        <f t="shared" si="375"/>
        <v>2</v>
      </c>
      <c r="Y1696">
        <f t="shared" si="376"/>
        <v>2</v>
      </c>
      <c r="Z1696">
        <f t="shared" si="377"/>
        <v>2</v>
      </c>
      <c r="AA1696">
        <f t="shared" si="381"/>
        <v>1</v>
      </c>
      <c r="AB1696">
        <f t="shared" si="382"/>
        <v>1</v>
      </c>
      <c r="AC1696">
        <f t="shared" si="383"/>
        <v>1</v>
      </c>
    </row>
    <row r="1697" spans="1:29" x14ac:dyDescent="0.25">
      <c r="A1697" t="s">
        <v>3</v>
      </c>
      <c r="B1697" t="s">
        <v>1</v>
      </c>
      <c r="C1697" t="s">
        <v>1</v>
      </c>
      <c r="D1697" t="s">
        <v>1</v>
      </c>
      <c r="E1697" t="s">
        <v>1</v>
      </c>
      <c r="F1697" t="s">
        <v>7</v>
      </c>
      <c r="G1697" t="s">
        <v>3</v>
      </c>
      <c r="H1697" t="s">
        <v>7</v>
      </c>
      <c r="I1697" s="20">
        <f>VLOOKUP($A1697,error!$A$2:$B$12,2,FALSE)-VLOOKUP(B1697,error!$A$2:$B$12,2,FALSE)</f>
        <v>-1</v>
      </c>
      <c r="J1697" s="20">
        <f>VLOOKUP($A1697,error!$A$2:$B$12,2,FALSE)-VLOOKUP(C1697,error!$A$2:$B$12,2,FALSE)</f>
        <v>-1</v>
      </c>
      <c r="K1697" s="20">
        <f>VLOOKUP($A1697,error!$A$2:$B$12,2,FALSE)-VLOOKUP(D1697,error!$A$2:$B$12,2,FALSE)</f>
        <v>-1</v>
      </c>
      <c r="L1697" s="20">
        <f>VLOOKUP($A1697,error!$A$2:$B$12,2,FALSE)-VLOOKUP(E1697,error!$A$2:$B$12,2,FALSE)</f>
        <v>-1</v>
      </c>
      <c r="M1697" s="20">
        <f>VLOOKUP($A1697,error!$A$2:$B$12,2,FALSE)-VLOOKUP(F1697,error!$A$2:$B$12,2,FALSE)</f>
        <v>1</v>
      </c>
      <c r="N1697" s="20">
        <f>VLOOKUP($A1697,error!$A$2:$B$12,2,FALSE)-VLOOKUP(G1697,error!$A$2:$B$12,2,FALSE)</f>
        <v>0</v>
      </c>
      <c r="O1697" s="20">
        <f>VLOOKUP($A1697,error!$A$2:$B$12,2,FALSE)-VLOOKUP(H1697,error!$A$2:$B$12,2,FALSE)</f>
        <v>1</v>
      </c>
      <c r="P1697">
        <f t="shared" si="370"/>
        <v>1</v>
      </c>
      <c r="Q1697">
        <f t="shared" si="371"/>
        <v>1</v>
      </c>
      <c r="R1697">
        <f t="shared" si="372"/>
        <v>1</v>
      </c>
      <c r="S1697">
        <f t="shared" si="373"/>
        <v>1</v>
      </c>
      <c r="T1697">
        <f t="shared" si="378"/>
        <v>1</v>
      </c>
      <c r="U1697">
        <f t="shared" si="379"/>
        <v>0</v>
      </c>
      <c r="V1697">
        <f t="shared" si="380"/>
        <v>1</v>
      </c>
      <c r="W1697">
        <f t="shared" si="374"/>
        <v>1</v>
      </c>
      <c r="X1697">
        <f t="shared" si="375"/>
        <v>1</v>
      </c>
      <c r="Y1697">
        <f t="shared" si="376"/>
        <v>1</v>
      </c>
      <c r="Z1697">
        <f t="shared" si="377"/>
        <v>1</v>
      </c>
      <c r="AA1697">
        <f t="shared" si="381"/>
        <v>1</v>
      </c>
      <c r="AB1697">
        <f t="shared" si="382"/>
        <v>0</v>
      </c>
      <c r="AC1697">
        <f t="shared" si="383"/>
        <v>1</v>
      </c>
    </row>
    <row r="1698" spans="1:29" x14ac:dyDescent="0.25">
      <c r="A1698" t="s">
        <v>1</v>
      </c>
      <c r="B1698" t="s">
        <v>1</v>
      </c>
      <c r="C1698" t="s">
        <v>1</v>
      </c>
      <c r="D1698" t="s">
        <v>1</v>
      </c>
      <c r="E1698" t="s">
        <v>1</v>
      </c>
      <c r="F1698" t="s">
        <v>4</v>
      </c>
      <c r="G1698" t="s">
        <v>1</v>
      </c>
      <c r="H1698" t="s">
        <v>1</v>
      </c>
      <c r="I1698" s="20">
        <f>VLOOKUP($A1698,error!$A$2:$B$12,2,FALSE)-VLOOKUP(B1698,error!$A$2:$B$12,2,FALSE)</f>
        <v>0</v>
      </c>
      <c r="J1698" s="20">
        <f>VLOOKUP($A1698,error!$A$2:$B$12,2,FALSE)-VLOOKUP(C1698,error!$A$2:$B$12,2,FALSE)</f>
        <v>0</v>
      </c>
      <c r="K1698" s="20">
        <f>VLOOKUP($A1698,error!$A$2:$B$12,2,FALSE)-VLOOKUP(D1698,error!$A$2:$B$12,2,FALSE)</f>
        <v>0</v>
      </c>
      <c r="L1698" s="20">
        <f>VLOOKUP($A1698,error!$A$2:$B$12,2,FALSE)-VLOOKUP(E1698,error!$A$2:$B$12,2,FALSE)</f>
        <v>0</v>
      </c>
      <c r="M1698" s="20">
        <f>VLOOKUP($A1698,error!$A$2:$B$12,2,FALSE)-VLOOKUP(F1698,error!$A$2:$B$12,2,FALSE)</f>
        <v>-1</v>
      </c>
      <c r="N1698" s="20">
        <f>VLOOKUP($A1698,error!$A$2:$B$12,2,FALSE)-VLOOKUP(G1698,error!$A$2:$B$12,2,FALSE)</f>
        <v>0</v>
      </c>
      <c r="O1698" s="20">
        <f>VLOOKUP($A1698,error!$A$2:$B$12,2,FALSE)-VLOOKUP(H1698,error!$A$2:$B$12,2,FALSE)</f>
        <v>0</v>
      </c>
      <c r="P1698">
        <f t="shared" si="370"/>
        <v>0</v>
      </c>
      <c r="Q1698">
        <f t="shared" si="371"/>
        <v>0</v>
      </c>
      <c r="R1698">
        <f t="shared" si="372"/>
        <v>0</v>
      </c>
      <c r="S1698">
        <f t="shared" si="373"/>
        <v>0</v>
      </c>
      <c r="T1698">
        <f t="shared" si="378"/>
        <v>1</v>
      </c>
      <c r="U1698">
        <f t="shared" si="379"/>
        <v>0</v>
      </c>
      <c r="V1698">
        <f t="shared" si="380"/>
        <v>0</v>
      </c>
      <c r="W1698">
        <f t="shared" si="374"/>
        <v>0</v>
      </c>
      <c r="X1698">
        <f t="shared" si="375"/>
        <v>0</v>
      </c>
      <c r="Y1698">
        <f t="shared" si="376"/>
        <v>0</v>
      </c>
      <c r="Z1698">
        <f t="shared" si="377"/>
        <v>0</v>
      </c>
      <c r="AA1698">
        <f t="shared" si="381"/>
        <v>1</v>
      </c>
      <c r="AB1698">
        <f t="shared" si="382"/>
        <v>0</v>
      </c>
      <c r="AC1698">
        <f t="shared" si="383"/>
        <v>0</v>
      </c>
    </row>
    <row r="1699" spans="1:29" x14ac:dyDescent="0.25">
      <c r="A1699" t="s">
        <v>1</v>
      </c>
      <c r="B1699" t="s">
        <v>1</v>
      </c>
      <c r="C1699" t="s">
        <v>1</v>
      </c>
      <c r="D1699" t="s">
        <v>1</v>
      </c>
      <c r="E1699" t="s">
        <v>1</v>
      </c>
      <c r="F1699" t="s">
        <v>3</v>
      </c>
      <c r="G1699" t="s">
        <v>3</v>
      </c>
      <c r="H1699" t="s">
        <v>3</v>
      </c>
      <c r="I1699" s="20">
        <f>VLOOKUP($A1699,error!$A$2:$B$12,2,FALSE)-VLOOKUP(B1699,error!$A$2:$B$12,2,FALSE)</f>
        <v>0</v>
      </c>
      <c r="J1699" s="20">
        <f>VLOOKUP($A1699,error!$A$2:$B$12,2,FALSE)-VLOOKUP(C1699,error!$A$2:$B$12,2,FALSE)</f>
        <v>0</v>
      </c>
      <c r="K1699" s="20">
        <f>VLOOKUP($A1699,error!$A$2:$B$12,2,FALSE)-VLOOKUP(D1699,error!$A$2:$B$12,2,FALSE)</f>
        <v>0</v>
      </c>
      <c r="L1699" s="20">
        <f>VLOOKUP($A1699,error!$A$2:$B$12,2,FALSE)-VLOOKUP(E1699,error!$A$2:$B$12,2,FALSE)</f>
        <v>0</v>
      </c>
      <c r="M1699" s="20">
        <f>VLOOKUP($A1699,error!$A$2:$B$12,2,FALSE)-VLOOKUP(F1699,error!$A$2:$B$12,2,FALSE)</f>
        <v>1</v>
      </c>
      <c r="N1699" s="20">
        <f>VLOOKUP($A1699,error!$A$2:$B$12,2,FALSE)-VLOOKUP(G1699,error!$A$2:$B$12,2,FALSE)</f>
        <v>1</v>
      </c>
      <c r="O1699" s="20">
        <f>VLOOKUP($A1699,error!$A$2:$B$12,2,FALSE)-VLOOKUP(H1699,error!$A$2:$B$12,2,FALSE)</f>
        <v>1</v>
      </c>
      <c r="P1699">
        <f t="shared" si="370"/>
        <v>0</v>
      </c>
      <c r="Q1699">
        <f t="shared" si="371"/>
        <v>0</v>
      </c>
      <c r="R1699">
        <f t="shared" si="372"/>
        <v>0</v>
      </c>
      <c r="S1699">
        <f t="shared" si="373"/>
        <v>0</v>
      </c>
      <c r="T1699">
        <f t="shared" si="378"/>
        <v>1</v>
      </c>
      <c r="U1699">
        <f t="shared" si="379"/>
        <v>1</v>
      </c>
      <c r="V1699">
        <f t="shared" si="380"/>
        <v>1</v>
      </c>
      <c r="W1699">
        <f t="shared" si="374"/>
        <v>0</v>
      </c>
      <c r="X1699">
        <f t="shared" si="375"/>
        <v>0</v>
      </c>
      <c r="Y1699">
        <f t="shared" si="376"/>
        <v>0</v>
      </c>
      <c r="Z1699">
        <f t="shared" si="377"/>
        <v>0</v>
      </c>
      <c r="AA1699">
        <f t="shared" si="381"/>
        <v>1</v>
      </c>
      <c r="AB1699">
        <f t="shared" si="382"/>
        <v>1</v>
      </c>
      <c r="AC1699">
        <f t="shared" si="383"/>
        <v>1</v>
      </c>
    </row>
    <row r="1700" spans="1:29" x14ac:dyDescent="0.25">
      <c r="A1700" t="s">
        <v>5</v>
      </c>
      <c r="B1700" t="s">
        <v>1</v>
      </c>
      <c r="C1700" t="s">
        <v>1</v>
      </c>
      <c r="D1700" t="s">
        <v>1</v>
      </c>
      <c r="E1700" t="s">
        <v>1</v>
      </c>
      <c r="F1700" t="s">
        <v>1</v>
      </c>
      <c r="G1700" t="s">
        <v>7</v>
      </c>
      <c r="H1700" t="s">
        <v>3</v>
      </c>
      <c r="I1700" s="20">
        <f>VLOOKUP($A1700,error!$A$2:$B$12,2,FALSE)-VLOOKUP(B1700,error!$A$2:$B$12,2,FALSE)</f>
        <v>-3</v>
      </c>
      <c r="J1700" s="20">
        <f>VLOOKUP($A1700,error!$A$2:$B$12,2,FALSE)-VLOOKUP(C1700,error!$A$2:$B$12,2,FALSE)</f>
        <v>-3</v>
      </c>
      <c r="K1700" s="20">
        <f>VLOOKUP($A1700,error!$A$2:$B$12,2,FALSE)-VLOOKUP(D1700,error!$A$2:$B$12,2,FALSE)</f>
        <v>-3</v>
      </c>
      <c r="L1700" s="20">
        <f>VLOOKUP($A1700,error!$A$2:$B$12,2,FALSE)-VLOOKUP(E1700,error!$A$2:$B$12,2,FALSE)</f>
        <v>-3</v>
      </c>
      <c r="M1700" s="20">
        <f>VLOOKUP($A1700,error!$A$2:$B$12,2,FALSE)-VLOOKUP(F1700,error!$A$2:$B$12,2,FALSE)</f>
        <v>-3</v>
      </c>
      <c r="N1700" s="20">
        <f>VLOOKUP($A1700,error!$A$2:$B$12,2,FALSE)-VLOOKUP(G1700,error!$A$2:$B$12,2,FALSE)</f>
        <v>-1</v>
      </c>
      <c r="O1700" s="20">
        <f>VLOOKUP($A1700,error!$A$2:$B$12,2,FALSE)-VLOOKUP(H1700,error!$A$2:$B$12,2,FALSE)</f>
        <v>-2</v>
      </c>
      <c r="P1700">
        <f t="shared" si="370"/>
        <v>9</v>
      </c>
      <c r="Q1700">
        <f t="shared" si="371"/>
        <v>9</v>
      </c>
      <c r="R1700">
        <f t="shared" si="372"/>
        <v>9</v>
      </c>
      <c r="S1700">
        <f t="shared" si="373"/>
        <v>9</v>
      </c>
      <c r="T1700">
        <f t="shared" si="378"/>
        <v>9</v>
      </c>
      <c r="U1700">
        <f t="shared" si="379"/>
        <v>1</v>
      </c>
      <c r="V1700">
        <f t="shared" si="380"/>
        <v>4</v>
      </c>
      <c r="W1700">
        <f t="shared" si="374"/>
        <v>3</v>
      </c>
      <c r="X1700">
        <f t="shared" si="375"/>
        <v>3</v>
      </c>
      <c r="Y1700">
        <f t="shared" si="376"/>
        <v>3</v>
      </c>
      <c r="Z1700">
        <f t="shared" si="377"/>
        <v>3</v>
      </c>
      <c r="AA1700">
        <f t="shared" si="381"/>
        <v>3</v>
      </c>
      <c r="AB1700">
        <f t="shared" si="382"/>
        <v>1</v>
      </c>
      <c r="AC1700">
        <f t="shared" si="383"/>
        <v>2</v>
      </c>
    </row>
    <row r="1701" spans="1:29" x14ac:dyDescent="0.25">
      <c r="A1701" t="s">
        <v>5</v>
      </c>
      <c r="B1701" t="s">
        <v>4</v>
      </c>
      <c r="C1701" t="s">
        <v>1</v>
      </c>
      <c r="D1701" t="s">
        <v>1</v>
      </c>
      <c r="E1701" t="s">
        <v>1</v>
      </c>
      <c r="F1701" t="s">
        <v>1</v>
      </c>
      <c r="G1701" t="s">
        <v>3</v>
      </c>
      <c r="H1701" t="s">
        <v>3</v>
      </c>
      <c r="I1701" s="20">
        <f>VLOOKUP($A1701,error!$A$2:$B$12,2,FALSE)-VLOOKUP(B1701,error!$A$2:$B$12,2,FALSE)</f>
        <v>-4</v>
      </c>
      <c r="J1701" s="20">
        <f>VLOOKUP($A1701,error!$A$2:$B$12,2,FALSE)-VLOOKUP(C1701,error!$A$2:$B$12,2,FALSE)</f>
        <v>-3</v>
      </c>
      <c r="K1701" s="20">
        <f>VLOOKUP($A1701,error!$A$2:$B$12,2,FALSE)-VLOOKUP(D1701,error!$A$2:$B$12,2,FALSE)</f>
        <v>-3</v>
      </c>
      <c r="L1701" s="20">
        <f>VLOOKUP($A1701,error!$A$2:$B$12,2,FALSE)-VLOOKUP(E1701,error!$A$2:$B$12,2,FALSE)</f>
        <v>-3</v>
      </c>
      <c r="M1701" s="20">
        <f>VLOOKUP($A1701,error!$A$2:$B$12,2,FALSE)-VLOOKUP(F1701,error!$A$2:$B$12,2,FALSE)</f>
        <v>-3</v>
      </c>
      <c r="N1701" s="20">
        <f>VLOOKUP($A1701,error!$A$2:$B$12,2,FALSE)-VLOOKUP(G1701,error!$A$2:$B$12,2,FALSE)</f>
        <v>-2</v>
      </c>
      <c r="O1701" s="20">
        <f>VLOOKUP($A1701,error!$A$2:$B$12,2,FALSE)-VLOOKUP(H1701,error!$A$2:$B$12,2,FALSE)</f>
        <v>-2</v>
      </c>
      <c r="P1701">
        <f t="shared" si="370"/>
        <v>16</v>
      </c>
      <c r="Q1701">
        <f t="shared" si="371"/>
        <v>9</v>
      </c>
      <c r="R1701">
        <f t="shared" si="372"/>
        <v>9</v>
      </c>
      <c r="S1701">
        <f t="shared" si="373"/>
        <v>9</v>
      </c>
      <c r="T1701">
        <f t="shared" si="378"/>
        <v>9</v>
      </c>
      <c r="U1701">
        <f t="shared" si="379"/>
        <v>4</v>
      </c>
      <c r="V1701">
        <f t="shared" si="380"/>
        <v>4</v>
      </c>
      <c r="W1701">
        <f t="shared" si="374"/>
        <v>4</v>
      </c>
      <c r="X1701">
        <f t="shared" si="375"/>
        <v>3</v>
      </c>
      <c r="Y1701">
        <f t="shared" si="376"/>
        <v>3</v>
      </c>
      <c r="Z1701">
        <f t="shared" si="377"/>
        <v>3</v>
      </c>
      <c r="AA1701">
        <f t="shared" si="381"/>
        <v>3</v>
      </c>
      <c r="AB1701">
        <f t="shared" si="382"/>
        <v>2</v>
      </c>
      <c r="AC1701">
        <f t="shared" si="383"/>
        <v>2</v>
      </c>
    </row>
    <row r="1702" spans="1:29" x14ac:dyDescent="0.25">
      <c r="A1702" t="s">
        <v>3</v>
      </c>
      <c r="B1702" t="s">
        <v>1</v>
      </c>
      <c r="C1702" t="s">
        <v>1</v>
      </c>
      <c r="D1702" t="s">
        <v>1</v>
      </c>
      <c r="E1702" t="s">
        <v>1</v>
      </c>
      <c r="F1702" t="s">
        <v>3</v>
      </c>
      <c r="G1702" t="s">
        <v>1</v>
      </c>
      <c r="H1702" t="s">
        <v>3</v>
      </c>
      <c r="I1702" s="20">
        <f>VLOOKUP($A1702,error!$A$2:$B$12,2,FALSE)-VLOOKUP(B1702,error!$A$2:$B$12,2,FALSE)</f>
        <v>-1</v>
      </c>
      <c r="J1702" s="20">
        <f>VLOOKUP($A1702,error!$A$2:$B$12,2,FALSE)-VLOOKUP(C1702,error!$A$2:$B$12,2,FALSE)</f>
        <v>-1</v>
      </c>
      <c r="K1702" s="20">
        <f>VLOOKUP($A1702,error!$A$2:$B$12,2,FALSE)-VLOOKUP(D1702,error!$A$2:$B$12,2,FALSE)</f>
        <v>-1</v>
      </c>
      <c r="L1702" s="20">
        <f>VLOOKUP($A1702,error!$A$2:$B$12,2,FALSE)-VLOOKUP(E1702,error!$A$2:$B$12,2,FALSE)</f>
        <v>-1</v>
      </c>
      <c r="M1702" s="20">
        <f>VLOOKUP($A1702,error!$A$2:$B$12,2,FALSE)-VLOOKUP(F1702,error!$A$2:$B$12,2,FALSE)</f>
        <v>0</v>
      </c>
      <c r="N1702" s="20">
        <f>VLOOKUP($A1702,error!$A$2:$B$12,2,FALSE)-VLOOKUP(G1702,error!$A$2:$B$12,2,FALSE)</f>
        <v>-1</v>
      </c>
      <c r="O1702" s="20">
        <f>VLOOKUP($A1702,error!$A$2:$B$12,2,FALSE)-VLOOKUP(H1702,error!$A$2:$B$12,2,FALSE)</f>
        <v>0</v>
      </c>
      <c r="P1702">
        <f t="shared" si="370"/>
        <v>1</v>
      </c>
      <c r="Q1702">
        <f t="shared" si="371"/>
        <v>1</v>
      </c>
      <c r="R1702">
        <f t="shared" si="372"/>
        <v>1</v>
      </c>
      <c r="S1702">
        <f t="shared" si="373"/>
        <v>1</v>
      </c>
      <c r="T1702">
        <f t="shared" si="378"/>
        <v>0</v>
      </c>
      <c r="U1702">
        <f t="shared" si="379"/>
        <v>1</v>
      </c>
      <c r="V1702">
        <f t="shared" si="380"/>
        <v>0</v>
      </c>
      <c r="W1702">
        <f t="shared" si="374"/>
        <v>1</v>
      </c>
      <c r="X1702">
        <f t="shared" si="375"/>
        <v>1</v>
      </c>
      <c r="Y1702">
        <f t="shared" si="376"/>
        <v>1</v>
      </c>
      <c r="Z1702">
        <f t="shared" si="377"/>
        <v>1</v>
      </c>
      <c r="AA1702">
        <f t="shared" si="381"/>
        <v>0</v>
      </c>
      <c r="AB1702">
        <f t="shared" si="382"/>
        <v>1</v>
      </c>
      <c r="AC1702">
        <f t="shared" si="383"/>
        <v>0</v>
      </c>
    </row>
    <row r="1703" spans="1:29" x14ac:dyDescent="0.25">
      <c r="A1703" t="s">
        <v>1</v>
      </c>
      <c r="B1703" t="s">
        <v>1</v>
      </c>
      <c r="C1703" t="s">
        <v>1</v>
      </c>
      <c r="D1703" t="s">
        <v>1</v>
      </c>
      <c r="E1703" t="s">
        <v>1</v>
      </c>
      <c r="F1703" t="s">
        <v>1</v>
      </c>
      <c r="G1703" t="s">
        <v>1</v>
      </c>
      <c r="H1703" t="s">
        <v>1</v>
      </c>
      <c r="I1703" s="20">
        <f>VLOOKUP($A1703,error!$A$2:$B$12,2,FALSE)-VLOOKUP(B1703,error!$A$2:$B$12,2,FALSE)</f>
        <v>0</v>
      </c>
      <c r="J1703" s="20">
        <f>VLOOKUP($A1703,error!$A$2:$B$12,2,FALSE)-VLOOKUP(C1703,error!$A$2:$B$12,2,FALSE)</f>
        <v>0</v>
      </c>
      <c r="K1703" s="20">
        <f>VLOOKUP($A1703,error!$A$2:$B$12,2,FALSE)-VLOOKUP(D1703,error!$A$2:$B$12,2,FALSE)</f>
        <v>0</v>
      </c>
      <c r="L1703" s="20">
        <f>VLOOKUP($A1703,error!$A$2:$B$12,2,FALSE)-VLOOKUP(E1703,error!$A$2:$B$12,2,FALSE)</f>
        <v>0</v>
      </c>
      <c r="M1703" s="20">
        <f>VLOOKUP($A1703,error!$A$2:$B$12,2,FALSE)-VLOOKUP(F1703,error!$A$2:$B$12,2,FALSE)</f>
        <v>0</v>
      </c>
      <c r="N1703" s="20">
        <f>VLOOKUP($A1703,error!$A$2:$B$12,2,FALSE)-VLOOKUP(G1703,error!$A$2:$B$12,2,FALSE)</f>
        <v>0</v>
      </c>
      <c r="O1703" s="20">
        <f>VLOOKUP($A1703,error!$A$2:$B$12,2,FALSE)-VLOOKUP(H1703,error!$A$2:$B$12,2,FALSE)</f>
        <v>0</v>
      </c>
      <c r="P1703">
        <f t="shared" si="370"/>
        <v>0</v>
      </c>
      <c r="Q1703">
        <f t="shared" si="371"/>
        <v>0</v>
      </c>
      <c r="R1703">
        <f t="shared" si="372"/>
        <v>0</v>
      </c>
      <c r="S1703">
        <f t="shared" si="373"/>
        <v>0</v>
      </c>
      <c r="T1703">
        <f t="shared" si="378"/>
        <v>0</v>
      </c>
      <c r="U1703">
        <f t="shared" si="379"/>
        <v>0</v>
      </c>
      <c r="V1703">
        <f t="shared" si="380"/>
        <v>0</v>
      </c>
      <c r="W1703">
        <f t="shared" si="374"/>
        <v>0</v>
      </c>
      <c r="X1703">
        <f t="shared" si="375"/>
        <v>0</v>
      </c>
      <c r="Y1703">
        <f t="shared" si="376"/>
        <v>0</v>
      </c>
      <c r="Z1703">
        <f t="shared" si="377"/>
        <v>0</v>
      </c>
      <c r="AA1703">
        <f t="shared" si="381"/>
        <v>0</v>
      </c>
      <c r="AB1703">
        <f t="shared" si="382"/>
        <v>0</v>
      </c>
      <c r="AC1703">
        <f t="shared" si="383"/>
        <v>0</v>
      </c>
    </row>
    <row r="1704" spans="1:29" x14ac:dyDescent="0.25">
      <c r="A1704" t="s">
        <v>4</v>
      </c>
      <c r="B1704" t="s">
        <v>1</v>
      </c>
      <c r="C1704" t="s">
        <v>1</v>
      </c>
      <c r="D1704" t="s">
        <v>1</v>
      </c>
      <c r="E1704" t="s">
        <v>1</v>
      </c>
      <c r="F1704" t="s">
        <v>1</v>
      </c>
      <c r="G1704" t="s">
        <v>3</v>
      </c>
      <c r="H1704" t="s">
        <v>4</v>
      </c>
      <c r="I1704" s="20">
        <f>VLOOKUP($A1704,error!$A$2:$B$12,2,FALSE)-VLOOKUP(B1704,error!$A$2:$B$12,2,FALSE)</f>
        <v>1</v>
      </c>
      <c r="J1704" s="20">
        <f>VLOOKUP($A1704,error!$A$2:$B$12,2,FALSE)-VLOOKUP(C1704,error!$A$2:$B$12,2,FALSE)</f>
        <v>1</v>
      </c>
      <c r="K1704" s="20">
        <f>VLOOKUP($A1704,error!$A$2:$B$12,2,FALSE)-VLOOKUP(D1704,error!$A$2:$B$12,2,FALSE)</f>
        <v>1</v>
      </c>
      <c r="L1704" s="20">
        <f>VLOOKUP($A1704,error!$A$2:$B$12,2,FALSE)-VLOOKUP(E1704,error!$A$2:$B$12,2,FALSE)</f>
        <v>1</v>
      </c>
      <c r="M1704" s="20">
        <f>VLOOKUP($A1704,error!$A$2:$B$12,2,FALSE)-VLOOKUP(F1704,error!$A$2:$B$12,2,FALSE)</f>
        <v>1</v>
      </c>
      <c r="N1704" s="20">
        <f>VLOOKUP($A1704,error!$A$2:$B$12,2,FALSE)-VLOOKUP(G1704,error!$A$2:$B$12,2,FALSE)</f>
        <v>2</v>
      </c>
      <c r="O1704" s="20">
        <f>VLOOKUP($A1704,error!$A$2:$B$12,2,FALSE)-VLOOKUP(H1704,error!$A$2:$B$12,2,FALSE)</f>
        <v>0</v>
      </c>
      <c r="P1704">
        <f t="shared" si="370"/>
        <v>1</v>
      </c>
      <c r="Q1704">
        <f t="shared" si="371"/>
        <v>1</v>
      </c>
      <c r="R1704">
        <f t="shared" si="372"/>
        <v>1</v>
      </c>
      <c r="S1704">
        <f t="shared" si="373"/>
        <v>1</v>
      </c>
      <c r="T1704">
        <f t="shared" si="378"/>
        <v>1</v>
      </c>
      <c r="U1704">
        <f t="shared" si="379"/>
        <v>4</v>
      </c>
      <c r="V1704">
        <f t="shared" si="380"/>
        <v>0</v>
      </c>
      <c r="W1704">
        <f t="shared" si="374"/>
        <v>1</v>
      </c>
      <c r="X1704">
        <f t="shared" si="375"/>
        <v>1</v>
      </c>
      <c r="Y1704">
        <f t="shared" si="376"/>
        <v>1</v>
      </c>
      <c r="Z1704">
        <f t="shared" si="377"/>
        <v>1</v>
      </c>
      <c r="AA1704">
        <f t="shared" si="381"/>
        <v>1</v>
      </c>
      <c r="AB1704">
        <f t="shared" si="382"/>
        <v>2</v>
      </c>
      <c r="AC1704">
        <f t="shared" si="383"/>
        <v>0</v>
      </c>
    </row>
    <row r="1705" spans="1:29" x14ac:dyDescent="0.25">
      <c r="A1705" t="s">
        <v>2</v>
      </c>
      <c r="B1705" t="s">
        <v>1</v>
      </c>
      <c r="C1705" t="s">
        <v>1</v>
      </c>
      <c r="D1705" t="s">
        <v>1</v>
      </c>
      <c r="E1705" t="s">
        <v>1</v>
      </c>
      <c r="F1705" t="s">
        <v>3</v>
      </c>
      <c r="G1705" t="s">
        <v>1</v>
      </c>
      <c r="H1705" t="s">
        <v>1</v>
      </c>
      <c r="I1705" s="20">
        <f>VLOOKUP($A1705,error!$A$2:$B$12,2,FALSE)-VLOOKUP(B1705,error!$A$2:$B$12,2,FALSE)</f>
        <v>2</v>
      </c>
      <c r="J1705" s="20">
        <f>VLOOKUP($A1705,error!$A$2:$B$12,2,FALSE)-VLOOKUP(C1705,error!$A$2:$B$12,2,FALSE)</f>
        <v>2</v>
      </c>
      <c r="K1705" s="20">
        <f>VLOOKUP($A1705,error!$A$2:$B$12,2,FALSE)-VLOOKUP(D1705,error!$A$2:$B$12,2,FALSE)</f>
        <v>2</v>
      </c>
      <c r="L1705" s="20">
        <f>VLOOKUP($A1705,error!$A$2:$B$12,2,FALSE)-VLOOKUP(E1705,error!$A$2:$B$12,2,FALSE)</f>
        <v>2</v>
      </c>
      <c r="M1705" s="20">
        <f>VLOOKUP($A1705,error!$A$2:$B$12,2,FALSE)-VLOOKUP(F1705,error!$A$2:$B$12,2,FALSE)</f>
        <v>3</v>
      </c>
      <c r="N1705" s="20">
        <f>VLOOKUP($A1705,error!$A$2:$B$12,2,FALSE)-VLOOKUP(G1705,error!$A$2:$B$12,2,FALSE)</f>
        <v>2</v>
      </c>
      <c r="O1705" s="20">
        <f>VLOOKUP($A1705,error!$A$2:$B$12,2,FALSE)-VLOOKUP(H1705,error!$A$2:$B$12,2,FALSE)</f>
        <v>2</v>
      </c>
      <c r="P1705">
        <f t="shared" si="370"/>
        <v>4</v>
      </c>
      <c r="Q1705">
        <f t="shared" si="371"/>
        <v>4</v>
      </c>
      <c r="R1705">
        <f t="shared" si="372"/>
        <v>4</v>
      </c>
      <c r="S1705">
        <f t="shared" si="373"/>
        <v>4</v>
      </c>
      <c r="T1705">
        <f t="shared" si="378"/>
        <v>9</v>
      </c>
      <c r="U1705">
        <f t="shared" si="379"/>
        <v>4</v>
      </c>
      <c r="V1705">
        <f t="shared" si="380"/>
        <v>4</v>
      </c>
      <c r="W1705">
        <f t="shared" si="374"/>
        <v>2</v>
      </c>
      <c r="X1705">
        <f t="shared" si="375"/>
        <v>2</v>
      </c>
      <c r="Y1705">
        <f t="shared" si="376"/>
        <v>2</v>
      </c>
      <c r="Z1705">
        <f t="shared" si="377"/>
        <v>2</v>
      </c>
      <c r="AA1705">
        <f t="shared" si="381"/>
        <v>3</v>
      </c>
      <c r="AB1705">
        <f t="shared" si="382"/>
        <v>2</v>
      </c>
      <c r="AC1705">
        <f t="shared" si="383"/>
        <v>2</v>
      </c>
    </row>
    <row r="1706" spans="1:29" x14ac:dyDescent="0.25">
      <c r="A1706" t="s">
        <v>1</v>
      </c>
      <c r="B1706" t="s">
        <v>3</v>
      </c>
      <c r="C1706" t="s">
        <v>1</v>
      </c>
      <c r="D1706" t="s">
        <v>1</v>
      </c>
      <c r="E1706" t="s">
        <v>1</v>
      </c>
      <c r="F1706" t="s">
        <v>1</v>
      </c>
      <c r="G1706" t="s">
        <v>3</v>
      </c>
      <c r="H1706" t="s">
        <v>3</v>
      </c>
      <c r="I1706" s="20">
        <f>VLOOKUP($A1706,error!$A$2:$B$12,2,FALSE)-VLOOKUP(B1706,error!$A$2:$B$12,2,FALSE)</f>
        <v>1</v>
      </c>
      <c r="J1706" s="20">
        <f>VLOOKUP($A1706,error!$A$2:$B$12,2,FALSE)-VLOOKUP(C1706,error!$A$2:$B$12,2,FALSE)</f>
        <v>0</v>
      </c>
      <c r="K1706" s="20">
        <f>VLOOKUP($A1706,error!$A$2:$B$12,2,FALSE)-VLOOKUP(D1706,error!$A$2:$B$12,2,FALSE)</f>
        <v>0</v>
      </c>
      <c r="L1706" s="20">
        <f>VLOOKUP($A1706,error!$A$2:$B$12,2,FALSE)-VLOOKUP(E1706,error!$A$2:$B$12,2,FALSE)</f>
        <v>0</v>
      </c>
      <c r="M1706" s="20">
        <f>VLOOKUP($A1706,error!$A$2:$B$12,2,FALSE)-VLOOKUP(F1706,error!$A$2:$B$12,2,FALSE)</f>
        <v>0</v>
      </c>
      <c r="N1706" s="20">
        <f>VLOOKUP($A1706,error!$A$2:$B$12,2,FALSE)-VLOOKUP(G1706,error!$A$2:$B$12,2,FALSE)</f>
        <v>1</v>
      </c>
      <c r="O1706" s="20">
        <f>VLOOKUP($A1706,error!$A$2:$B$12,2,FALSE)-VLOOKUP(H1706,error!$A$2:$B$12,2,FALSE)</f>
        <v>1</v>
      </c>
      <c r="P1706">
        <f t="shared" si="370"/>
        <v>1</v>
      </c>
      <c r="Q1706">
        <f t="shared" si="371"/>
        <v>0</v>
      </c>
      <c r="R1706">
        <f t="shared" si="372"/>
        <v>0</v>
      </c>
      <c r="S1706">
        <f t="shared" si="373"/>
        <v>0</v>
      </c>
      <c r="T1706">
        <f t="shared" si="378"/>
        <v>0</v>
      </c>
      <c r="U1706">
        <f t="shared" si="379"/>
        <v>1</v>
      </c>
      <c r="V1706">
        <f t="shared" si="380"/>
        <v>1</v>
      </c>
      <c r="W1706">
        <f t="shared" si="374"/>
        <v>1</v>
      </c>
      <c r="X1706">
        <f t="shared" si="375"/>
        <v>0</v>
      </c>
      <c r="Y1706">
        <f t="shared" si="376"/>
        <v>0</v>
      </c>
      <c r="Z1706">
        <f t="shared" si="377"/>
        <v>0</v>
      </c>
      <c r="AA1706">
        <f t="shared" si="381"/>
        <v>0</v>
      </c>
      <c r="AB1706">
        <f t="shared" si="382"/>
        <v>1</v>
      </c>
      <c r="AC1706">
        <f t="shared" si="383"/>
        <v>1</v>
      </c>
    </row>
    <row r="1707" spans="1:29" x14ac:dyDescent="0.25">
      <c r="A1707" t="s">
        <v>9</v>
      </c>
      <c r="B1707" t="s">
        <v>1</v>
      </c>
      <c r="C1707" t="s">
        <v>1</v>
      </c>
      <c r="D1707" t="s">
        <v>1</v>
      </c>
      <c r="E1707" t="s">
        <v>1</v>
      </c>
      <c r="F1707" t="s">
        <v>3</v>
      </c>
      <c r="G1707" t="s">
        <v>3</v>
      </c>
      <c r="H1707" t="s">
        <v>3</v>
      </c>
      <c r="I1707" s="20">
        <f>VLOOKUP($A1707,error!$A$2:$B$12,2,FALSE)-VLOOKUP(B1707,error!$A$2:$B$12,2,FALSE)</f>
        <v>-5</v>
      </c>
      <c r="J1707" s="20">
        <f>VLOOKUP($A1707,error!$A$2:$B$12,2,FALSE)-VLOOKUP(C1707,error!$A$2:$B$12,2,FALSE)</f>
        <v>-5</v>
      </c>
      <c r="K1707" s="20">
        <f>VLOOKUP($A1707,error!$A$2:$B$12,2,FALSE)-VLOOKUP(D1707,error!$A$2:$B$12,2,FALSE)</f>
        <v>-5</v>
      </c>
      <c r="L1707" s="20">
        <f>VLOOKUP($A1707,error!$A$2:$B$12,2,FALSE)-VLOOKUP(E1707,error!$A$2:$B$12,2,FALSE)</f>
        <v>-5</v>
      </c>
      <c r="M1707" s="20">
        <f>VLOOKUP($A1707,error!$A$2:$B$12,2,FALSE)-VLOOKUP(F1707,error!$A$2:$B$12,2,FALSE)</f>
        <v>-4</v>
      </c>
      <c r="N1707" s="20">
        <f>VLOOKUP($A1707,error!$A$2:$B$12,2,FALSE)-VLOOKUP(G1707,error!$A$2:$B$12,2,FALSE)</f>
        <v>-4</v>
      </c>
      <c r="O1707" s="20">
        <f>VLOOKUP($A1707,error!$A$2:$B$12,2,FALSE)-VLOOKUP(H1707,error!$A$2:$B$12,2,FALSE)</f>
        <v>-4</v>
      </c>
      <c r="P1707">
        <f t="shared" si="370"/>
        <v>25</v>
      </c>
      <c r="Q1707">
        <f t="shared" si="371"/>
        <v>25</v>
      </c>
      <c r="R1707">
        <f t="shared" si="372"/>
        <v>25</v>
      </c>
      <c r="S1707">
        <f t="shared" si="373"/>
        <v>25</v>
      </c>
      <c r="T1707">
        <f t="shared" si="378"/>
        <v>16</v>
      </c>
      <c r="U1707">
        <f t="shared" si="379"/>
        <v>16</v>
      </c>
      <c r="V1707">
        <f t="shared" si="380"/>
        <v>16</v>
      </c>
      <c r="W1707">
        <f t="shared" si="374"/>
        <v>5</v>
      </c>
      <c r="X1707">
        <f t="shared" si="375"/>
        <v>5</v>
      </c>
      <c r="Y1707">
        <f t="shared" si="376"/>
        <v>5</v>
      </c>
      <c r="Z1707">
        <f t="shared" si="377"/>
        <v>5</v>
      </c>
      <c r="AA1707">
        <f t="shared" si="381"/>
        <v>4</v>
      </c>
      <c r="AB1707">
        <f t="shared" si="382"/>
        <v>4</v>
      </c>
      <c r="AC1707">
        <f t="shared" si="383"/>
        <v>4</v>
      </c>
    </row>
    <row r="1708" spans="1:29" x14ac:dyDescent="0.25">
      <c r="A1708" t="s">
        <v>4</v>
      </c>
      <c r="B1708" t="s">
        <v>1</v>
      </c>
      <c r="C1708" t="s">
        <v>1</v>
      </c>
      <c r="D1708" t="s">
        <v>1</v>
      </c>
      <c r="E1708" t="s">
        <v>1</v>
      </c>
      <c r="F1708" t="s">
        <v>1</v>
      </c>
      <c r="G1708" t="s">
        <v>3</v>
      </c>
      <c r="H1708" t="s">
        <v>1</v>
      </c>
      <c r="I1708" s="20">
        <f>VLOOKUP($A1708,error!$A$2:$B$12,2,FALSE)-VLOOKUP(B1708,error!$A$2:$B$12,2,FALSE)</f>
        <v>1</v>
      </c>
      <c r="J1708" s="20">
        <f>VLOOKUP($A1708,error!$A$2:$B$12,2,FALSE)-VLOOKUP(C1708,error!$A$2:$B$12,2,FALSE)</f>
        <v>1</v>
      </c>
      <c r="K1708" s="20">
        <f>VLOOKUP($A1708,error!$A$2:$B$12,2,FALSE)-VLOOKUP(D1708,error!$A$2:$B$12,2,FALSE)</f>
        <v>1</v>
      </c>
      <c r="L1708" s="20">
        <f>VLOOKUP($A1708,error!$A$2:$B$12,2,FALSE)-VLOOKUP(E1708,error!$A$2:$B$12,2,FALSE)</f>
        <v>1</v>
      </c>
      <c r="M1708" s="20">
        <f>VLOOKUP($A1708,error!$A$2:$B$12,2,FALSE)-VLOOKUP(F1708,error!$A$2:$B$12,2,FALSE)</f>
        <v>1</v>
      </c>
      <c r="N1708" s="20">
        <f>VLOOKUP($A1708,error!$A$2:$B$12,2,FALSE)-VLOOKUP(G1708,error!$A$2:$B$12,2,FALSE)</f>
        <v>2</v>
      </c>
      <c r="O1708" s="20">
        <f>VLOOKUP($A1708,error!$A$2:$B$12,2,FALSE)-VLOOKUP(H1708,error!$A$2:$B$12,2,FALSE)</f>
        <v>1</v>
      </c>
      <c r="P1708">
        <f t="shared" si="370"/>
        <v>1</v>
      </c>
      <c r="Q1708">
        <f t="shared" si="371"/>
        <v>1</v>
      </c>
      <c r="R1708">
        <f t="shared" si="372"/>
        <v>1</v>
      </c>
      <c r="S1708">
        <f t="shared" si="373"/>
        <v>1</v>
      </c>
      <c r="T1708">
        <f t="shared" si="378"/>
        <v>1</v>
      </c>
      <c r="U1708">
        <f t="shared" si="379"/>
        <v>4</v>
      </c>
      <c r="V1708">
        <f t="shared" si="380"/>
        <v>1</v>
      </c>
      <c r="W1708">
        <f t="shared" si="374"/>
        <v>1</v>
      </c>
      <c r="X1708">
        <f t="shared" si="375"/>
        <v>1</v>
      </c>
      <c r="Y1708">
        <f t="shared" si="376"/>
        <v>1</v>
      </c>
      <c r="Z1708">
        <f t="shared" si="377"/>
        <v>1</v>
      </c>
      <c r="AA1708">
        <f t="shared" si="381"/>
        <v>1</v>
      </c>
      <c r="AB1708">
        <f t="shared" si="382"/>
        <v>2</v>
      </c>
      <c r="AC1708">
        <f t="shared" si="383"/>
        <v>1</v>
      </c>
    </row>
    <row r="1709" spans="1:29" x14ac:dyDescent="0.25">
      <c r="A1709" t="s">
        <v>10</v>
      </c>
      <c r="B1709" t="s">
        <v>3</v>
      </c>
      <c r="C1709" t="s">
        <v>1</v>
      </c>
      <c r="D1709" t="s">
        <v>1</v>
      </c>
      <c r="E1709" t="s">
        <v>1</v>
      </c>
      <c r="F1709" t="s">
        <v>1</v>
      </c>
      <c r="G1709" t="s">
        <v>3</v>
      </c>
      <c r="H1709" t="s">
        <v>1</v>
      </c>
      <c r="I1709" s="20">
        <f>VLOOKUP($A1709,error!$A$2:$B$12,2,FALSE)-VLOOKUP(B1709,error!$A$2:$B$12,2,FALSE)</f>
        <v>-3</v>
      </c>
      <c r="J1709" s="20">
        <f>VLOOKUP($A1709,error!$A$2:$B$12,2,FALSE)-VLOOKUP(C1709,error!$A$2:$B$12,2,FALSE)</f>
        <v>-4</v>
      </c>
      <c r="K1709" s="20">
        <f>VLOOKUP($A1709,error!$A$2:$B$12,2,FALSE)-VLOOKUP(D1709,error!$A$2:$B$12,2,FALSE)</f>
        <v>-4</v>
      </c>
      <c r="L1709" s="20">
        <f>VLOOKUP($A1709,error!$A$2:$B$12,2,FALSE)-VLOOKUP(E1709,error!$A$2:$B$12,2,FALSE)</f>
        <v>-4</v>
      </c>
      <c r="M1709" s="20">
        <f>VLOOKUP($A1709,error!$A$2:$B$12,2,FALSE)-VLOOKUP(F1709,error!$A$2:$B$12,2,FALSE)</f>
        <v>-4</v>
      </c>
      <c r="N1709" s="20">
        <f>VLOOKUP($A1709,error!$A$2:$B$12,2,FALSE)-VLOOKUP(G1709,error!$A$2:$B$12,2,FALSE)</f>
        <v>-3</v>
      </c>
      <c r="O1709" s="20">
        <f>VLOOKUP($A1709,error!$A$2:$B$12,2,FALSE)-VLOOKUP(H1709,error!$A$2:$B$12,2,FALSE)</f>
        <v>-4</v>
      </c>
      <c r="P1709">
        <f t="shared" si="370"/>
        <v>9</v>
      </c>
      <c r="Q1709">
        <f t="shared" si="371"/>
        <v>16</v>
      </c>
      <c r="R1709">
        <f t="shared" si="372"/>
        <v>16</v>
      </c>
      <c r="S1709">
        <f t="shared" si="373"/>
        <v>16</v>
      </c>
      <c r="T1709">
        <f t="shared" si="378"/>
        <v>16</v>
      </c>
      <c r="U1709">
        <f t="shared" si="379"/>
        <v>9</v>
      </c>
      <c r="V1709">
        <f t="shared" si="380"/>
        <v>16</v>
      </c>
      <c r="W1709">
        <f t="shared" si="374"/>
        <v>3</v>
      </c>
      <c r="X1709">
        <f t="shared" si="375"/>
        <v>4</v>
      </c>
      <c r="Y1709">
        <f t="shared" si="376"/>
        <v>4</v>
      </c>
      <c r="Z1709">
        <f t="shared" si="377"/>
        <v>4</v>
      </c>
      <c r="AA1709">
        <f t="shared" si="381"/>
        <v>4</v>
      </c>
      <c r="AB1709">
        <f t="shared" si="382"/>
        <v>3</v>
      </c>
      <c r="AC1709">
        <f t="shared" si="383"/>
        <v>4</v>
      </c>
    </row>
    <row r="1710" spans="1:29" x14ac:dyDescent="0.25">
      <c r="A1710" t="s">
        <v>1</v>
      </c>
      <c r="B1710" t="s">
        <v>1</v>
      </c>
      <c r="C1710" t="s">
        <v>1</v>
      </c>
      <c r="D1710" t="s">
        <v>1</v>
      </c>
      <c r="E1710" t="s">
        <v>1</v>
      </c>
      <c r="F1710" t="s">
        <v>7</v>
      </c>
      <c r="G1710" t="s">
        <v>3</v>
      </c>
      <c r="H1710" t="s">
        <v>3</v>
      </c>
      <c r="I1710" s="20">
        <f>VLOOKUP($A1710,error!$A$2:$B$12,2,FALSE)-VLOOKUP(B1710,error!$A$2:$B$12,2,FALSE)</f>
        <v>0</v>
      </c>
      <c r="J1710" s="20">
        <f>VLOOKUP($A1710,error!$A$2:$B$12,2,FALSE)-VLOOKUP(C1710,error!$A$2:$B$12,2,FALSE)</f>
        <v>0</v>
      </c>
      <c r="K1710" s="20">
        <f>VLOOKUP($A1710,error!$A$2:$B$12,2,FALSE)-VLOOKUP(D1710,error!$A$2:$B$12,2,FALSE)</f>
        <v>0</v>
      </c>
      <c r="L1710" s="20">
        <f>VLOOKUP($A1710,error!$A$2:$B$12,2,FALSE)-VLOOKUP(E1710,error!$A$2:$B$12,2,FALSE)</f>
        <v>0</v>
      </c>
      <c r="M1710" s="20">
        <f>VLOOKUP($A1710,error!$A$2:$B$12,2,FALSE)-VLOOKUP(F1710,error!$A$2:$B$12,2,FALSE)</f>
        <v>2</v>
      </c>
      <c r="N1710" s="20">
        <f>VLOOKUP($A1710,error!$A$2:$B$12,2,FALSE)-VLOOKUP(G1710,error!$A$2:$B$12,2,FALSE)</f>
        <v>1</v>
      </c>
      <c r="O1710" s="20">
        <f>VLOOKUP($A1710,error!$A$2:$B$12,2,FALSE)-VLOOKUP(H1710,error!$A$2:$B$12,2,FALSE)</f>
        <v>1</v>
      </c>
      <c r="P1710">
        <f t="shared" si="370"/>
        <v>0</v>
      </c>
      <c r="Q1710">
        <f t="shared" si="371"/>
        <v>0</v>
      </c>
      <c r="R1710">
        <f t="shared" si="372"/>
        <v>0</v>
      </c>
      <c r="S1710">
        <f t="shared" si="373"/>
        <v>0</v>
      </c>
      <c r="T1710">
        <f t="shared" si="378"/>
        <v>4</v>
      </c>
      <c r="U1710">
        <f t="shared" si="379"/>
        <v>1</v>
      </c>
      <c r="V1710">
        <f t="shared" si="380"/>
        <v>1</v>
      </c>
      <c r="W1710">
        <f t="shared" si="374"/>
        <v>0</v>
      </c>
      <c r="X1710">
        <f t="shared" si="375"/>
        <v>0</v>
      </c>
      <c r="Y1710">
        <f t="shared" si="376"/>
        <v>0</v>
      </c>
      <c r="Z1710">
        <f t="shared" si="377"/>
        <v>0</v>
      </c>
      <c r="AA1710">
        <f t="shared" si="381"/>
        <v>2</v>
      </c>
      <c r="AB1710">
        <f t="shared" si="382"/>
        <v>1</v>
      </c>
      <c r="AC1710">
        <f t="shared" si="383"/>
        <v>1</v>
      </c>
    </row>
    <row r="1711" spans="1:29" x14ac:dyDescent="0.25">
      <c r="A1711" t="s">
        <v>2</v>
      </c>
      <c r="B1711" t="s">
        <v>4</v>
      </c>
      <c r="C1711" t="s">
        <v>1</v>
      </c>
      <c r="D1711" t="s">
        <v>1</v>
      </c>
      <c r="E1711" t="s">
        <v>1</v>
      </c>
      <c r="F1711" t="s">
        <v>6</v>
      </c>
      <c r="G1711" t="s">
        <v>4</v>
      </c>
      <c r="H1711" t="s">
        <v>2</v>
      </c>
      <c r="I1711" s="20">
        <f>VLOOKUP($A1711,error!$A$2:$B$12,2,FALSE)-VLOOKUP(B1711,error!$A$2:$B$12,2,FALSE)</f>
        <v>1</v>
      </c>
      <c r="J1711" s="20">
        <f>VLOOKUP($A1711,error!$A$2:$B$12,2,FALSE)-VLOOKUP(C1711,error!$A$2:$B$12,2,FALSE)</f>
        <v>2</v>
      </c>
      <c r="K1711" s="20">
        <f>VLOOKUP($A1711,error!$A$2:$B$12,2,FALSE)-VLOOKUP(D1711,error!$A$2:$B$12,2,FALSE)</f>
        <v>2</v>
      </c>
      <c r="L1711" s="20">
        <f>VLOOKUP($A1711,error!$A$2:$B$12,2,FALSE)-VLOOKUP(E1711,error!$A$2:$B$12,2,FALSE)</f>
        <v>2</v>
      </c>
      <c r="M1711" s="20">
        <f>VLOOKUP($A1711,error!$A$2:$B$12,2,FALSE)-VLOOKUP(F1711,error!$A$2:$B$12,2,FALSE)</f>
        <v>-1</v>
      </c>
      <c r="N1711" s="20">
        <f>VLOOKUP($A1711,error!$A$2:$B$12,2,FALSE)-VLOOKUP(G1711,error!$A$2:$B$12,2,FALSE)</f>
        <v>1</v>
      </c>
      <c r="O1711" s="20">
        <f>VLOOKUP($A1711,error!$A$2:$B$12,2,FALSE)-VLOOKUP(H1711,error!$A$2:$B$12,2,FALSE)</f>
        <v>0</v>
      </c>
      <c r="P1711">
        <f t="shared" si="370"/>
        <v>1</v>
      </c>
      <c r="Q1711">
        <f t="shared" si="371"/>
        <v>4</v>
      </c>
      <c r="R1711">
        <f t="shared" si="372"/>
        <v>4</v>
      </c>
      <c r="S1711">
        <f t="shared" si="373"/>
        <v>4</v>
      </c>
      <c r="T1711">
        <f t="shared" si="378"/>
        <v>1</v>
      </c>
      <c r="U1711">
        <f t="shared" si="379"/>
        <v>1</v>
      </c>
      <c r="V1711">
        <f t="shared" si="380"/>
        <v>0</v>
      </c>
      <c r="W1711">
        <f t="shared" si="374"/>
        <v>1</v>
      </c>
      <c r="X1711">
        <f t="shared" si="375"/>
        <v>2</v>
      </c>
      <c r="Y1711">
        <f t="shared" si="376"/>
        <v>2</v>
      </c>
      <c r="Z1711">
        <f t="shared" si="377"/>
        <v>2</v>
      </c>
      <c r="AA1711">
        <f t="shared" si="381"/>
        <v>1</v>
      </c>
      <c r="AB1711">
        <f t="shared" si="382"/>
        <v>1</v>
      </c>
      <c r="AC1711">
        <f t="shared" si="383"/>
        <v>0</v>
      </c>
    </row>
    <row r="1712" spans="1:29" x14ac:dyDescent="0.25">
      <c r="A1712" t="s">
        <v>4</v>
      </c>
      <c r="B1712" t="s">
        <v>1</v>
      </c>
      <c r="C1712" t="s">
        <v>1</v>
      </c>
      <c r="D1712" t="s">
        <v>1</v>
      </c>
      <c r="E1712" t="s">
        <v>1</v>
      </c>
      <c r="F1712" t="s">
        <v>1</v>
      </c>
      <c r="G1712" t="s">
        <v>1</v>
      </c>
      <c r="H1712" t="s">
        <v>3</v>
      </c>
      <c r="I1712" s="20">
        <f>VLOOKUP($A1712,error!$A$2:$B$12,2,FALSE)-VLOOKUP(B1712,error!$A$2:$B$12,2,FALSE)</f>
        <v>1</v>
      </c>
      <c r="J1712" s="20">
        <f>VLOOKUP($A1712,error!$A$2:$B$12,2,FALSE)-VLOOKUP(C1712,error!$A$2:$B$12,2,FALSE)</f>
        <v>1</v>
      </c>
      <c r="K1712" s="20">
        <f>VLOOKUP($A1712,error!$A$2:$B$12,2,FALSE)-VLOOKUP(D1712,error!$A$2:$B$12,2,FALSE)</f>
        <v>1</v>
      </c>
      <c r="L1712" s="20">
        <f>VLOOKUP($A1712,error!$A$2:$B$12,2,FALSE)-VLOOKUP(E1712,error!$A$2:$B$12,2,FALSE)</f>
        <v>1</v>
      </c>
      <c r="M1712" s="20">
        <f>VLOOKUP($A1712,error!$A$2:$B$12,2,FALSE)-VLOOKUP(F1712,error!$A$2:$B$12,2,FALSE)</f>
        <v>1</v>
      </c>
      <c r="N1712" s="20">
        <f>VLOOKUP($A1712,error!$A$2:$B$12,2,FALSE)-VLOOKUP(G1712,error!$A$2:$B$12,2,FALSE)</f>
        <v>1</v>
      </c>
      <c r="O1712" s="20">
        <f>VLOOKUP($A1712,error!$A$2:$B$12,2,FALSE)-VLOOKUP(H1712,error!$A$2:$B$12,2,FALSE)</f>
        <v>2</v>
      </c>
      <c r="P1712">
        <f t="shared" si="370"/>
        <v>1</v>
      </c>
      <c r="Q1712">
        <f t="shared" si="371"/>
        <v>1</v>
      </c>
      <c r="R1712">
        <f t="shared" si="372"/>
        <v>1</v>
      </c>
      <c r="S1712">
        <f t="shared" si="373"/>
        <v>1</v>
      </c>
      <c r="T1712">
        <f t="shared" si="378"/>
        <v>1</v>
      </c>
      <c r="U1712">
        <f t="shared" si="379"/>
        <v>1</v>
      </c>
      <c r="V1712">
        <f t="shared" si="380"/>
        <v>4</v>
      </c>
      <c r="W1712">
        <f t="shared" si="374"/>
        <v>1</v>
      </c>
      <c r="X1712">
        <f t="shared" si="375"/>
        <v>1</v>
      </c>
      <c r="Y1712">
        <f t="shared" si="376"/>
        <v>1</v>
      </c>
      <c r="Z1712">
        <f t="shared" si="377"/>
        <v>1</v>
      </c>
      <c r="AA1712">
        <f t="shared" si="381"/>
        <v>1</v>
      </c>
      <c r="AB1712">
        <f t="shared" si="382"/>
        <v>1</v>
      </c>
      <c r="AC1712">
        <f t="shared" si="383"/>
        <v>2</v>
      </c>
    </row>
    <row r="1713" spans="1:29" x14ac:dyDescent="0.25">
      <c r="A1713" t="s">
        <v>6</v>
      </c>
      <c r="B1713" t="s">
        <v>4</v>
      </c>
      <c r="C1713" t="s">
        <v>1</v>
      </c>
      <c r="D1713" t="s">
        <v>1</v>
      </c>
      <c r="E1713" t="s">
        <v>1</v>
      </c>
      <c r="F1713" t="s">
        <v>1</v>
      </c>
      <c r="G1713" t="s">
        <v>4</v>
      </c>
      <c r="H1713" t="s">
        <v>4</v>
      </c>
      <c r="I1713" s="20">
        <f>VLOOKUP($A1713,error!$A$2:$B$12,2,FALSE)-VLOOKUP(B1713,error!$A$2:$B$12,2,FALSE)</f>
        <v>2</v>
      </c>
      <c r="J1713" s="20">
        <f>VLOOKUP($A1713,error!$A$2:$B$12,2,FALSE)-VLOOKUP(C1713,error!$A$2:$B$12,2,FALSE)</f>
        <v>3</v>
      </c>
      <c r="K1713" s="20">
        <f>VLOOKUP($A1713,error!$A$2:$B$12,2,FALSE)-VLOOKUP(D1713,error!$A$2:$B$12,2,FALSE)</f>
        <v>3</v>
      </c>
      <c r="L1713" s="20">
        <f>VLOOKUP($A1713,error!$A$2:$B$12,2,FALSE)-VLOOKUP(E1713,error!$A$2:$B$12,2,FALSE)</f>
        <v>3</v>
      </c>
      <c r="M1713" s="20">
        <f>VLOOKUP($A1713,error!$A$2:$B$12,2,FALSE)-VLOOKUP(F1713,error!$A$2:$B$12,2,FALSE)</f>
        <v>3</v>
      </c>
      <c r="N1713" s="20">
        <f>VLOOKUP($A1713,error!$A$2:$B$12,2,FALSE)-VLOOKUP(G1713,error!$A$2:$B$12,2,FALSE)</f>
        <v>2</v>
      </c>
      <c r="O1713" s="20">
        <f>VLOOKUP($A1713,error!$A$2:$B$12,2,FALSE)-VLOOKUP(H1713,error!$A$2:$B$12,2,FALSE)</f>
        <v>2</v>
      </c>
      <c r="P1713">
        <f t="shared" si="370"/>
        <v>4</v>
      </c>
      <c r="Q1713">
        <f t="shared" si="371"/>
        <v>9</v>
      </c>
      <c r="R1713">
        <f t="shared" si="372"/>
        <v>9</v>
      </c>
      <c r="S1713">
        <f t="shared" si="373"/>
        <v>9</v>
      </c>
      <c r="T1713">
        <f t="shared" si="378"/>
        <v>9</v>
      </c>
      <c r="U1713">
        <f t="shared" si="379"/>
        <v>4</v>
      </c>
      <c r="V1713">
        <f t="shared" si="380"/>
        <v>4</v>
      </c>
      <c r="W1713">
        <f t="shared" si="374"/>
        <v>2</v>
      </c>
      <c r="X1713">
        <f t="shared" si="375"/>
        <v>3</v>
      </c>
      <c r="Y1713">
        <f t="shared" si="376"/>
        <v>3</v>
      </c>
      <c r="Z1713">
        <f t="shared" si="377"/>
        <v>3</v>
      </c>
      <c r="AA1713">
        <f t="shared" si="381"/>
        <v>3</v>
      </c>
      <c r="AB1713">
        <f t="shared" si="382"/>
        <v>2</v>
      </c>
      <c r="AC1713">
        <f t="shared" si="383"/>
        <v>2</v>
      </c>
    </row>
    <row r="1714" spans="1:29" x14ac:dyDescent="0.25">
      <c r="A1714" t="s">
        <v>1</v>
      </c>
      <c r="B1714" t="s">
        <v>1</v>
      </c>
      <c r="C1714" t="s">
        <v>1</v>
      </c>
      <c r="D1714" t="s">
        <v>1</v>
      </c>
      <c r="E1714" t="s">
        <v>1</v>
      </c>
      <c r="F1714" t="s">
        <v>3</v>
      </c>
      <c r="G1714" t="s">
        <v>1</v>
      </c>
      <c r="H1714" t="s">
        <v>3</v>
      </c>
      <c r="I1714" s="20">
        <f>VLOOKUP($A1714,error!$A$2:$B$12,2,FALSE)-VLOOKUP(B1714,error!$A$2:$B$12,2,FALSE)</f>
        <v>0</v>
      </c>
      <c r="J1714" s="20">
        <f>VLOOKUP($A1714,error!$A$2:$B$12,2,FALSE)-VLOOKUP(C1714,error!$A$2:$B$12,2,FALSE)</f>
        <v>0</v>
      </c>
      <c r="K1714" s="20">
        <f>VLOOKUP($A1714,error!$A$2:$B$12,2,FALSE)-VLOOKUP(D1714,error!$A$2:$B$12,2,FALSE)</f>
        <v>0</v>
      </c>
      <c r="L1714" s="20">
        <f>VLOOKUP($A1714,error!$A$2:$B$12,2,FALSE)-VLOOKUP(E1714,error!$A$2:$B$12,2,FALSE)</f>
        <v>0</v>
      </c>
      <c r="M1714" s="20">
        <f>VLOOKUP($A1714,error!$A$2:$B$12,2,FALSE)-VLOOKUP(F1714,error!$A$2:$B$12,2,FALSE)</f>
        <v>1</v>
      </c>
      <c r="N1714" s="20">
        <f>VLOOKUP($A1714,error!$A$2:$B$12,2,FALSE)-VLOOKUP(G1714,error!$A$2:$B$12,2,FALSE)</f>
        <v>0</v>
      </c>
      <c r="O1714" s="20">
        <f>VLOOKUP($A1714,error!$A$2:$B$12,2,FALSE)-VLOOKUP(H1714,error!$A$2:$B$12,2,FALSE)</f>
        <v>1</v>
      </c>
      <c r="P1714">
        <f t="shared" si="370"/>
        <v>0</v>
      </c>
      <c r="Q1714">
        <f t="shared" si="371"/>
        <v>0</v>
      </c>
      <c r="R1714">
        <f t="shared" si="372"/>
        <v>0</v>
      </c>
      <c r="S1714">
        <f t="shared" si="373"/>
        <v>0</v>
      </c>
      <c r="T1714">
        <f t="shared" si="378"/>
        <v>1</v>
      </c>
      <c r="U1714">
        <f t="shared" si="379"/>
        <v>0</v>
      </c>
      <c r="V1714">
        <f t="shared" si="380"/>
        <v>1</v>
      </c>
      <c r="W1714">
        <f t="shared" si="374"/>
        <v>0</v>
      </c>
      <c r="X1714">
        <f t="shared" si="375"/>
        <v>0</v>
      </c>
      <c r="Y1714">
        <f t="shared" si="376"/>
        <v>0</v>
      </c>
      <c r="Z1714">
        <f t="shared" si="377"/>
        <v>0</v>
      </c>
      <c r="AA1714">
        <f t="shared" si="381"/>
        <v>1</v>
      </c>
      <c r="AB1714">
        <f t="shared" si="382"/>
        <v>0</v>
      </c>
      <c r="AC1714">
        <f t="shared" si="383"/>
        <v>1</v>
      </c>
    </row>
    <row r="1715" spans="1:29" x14ac:dyDescent="0.25">
      <c r="A1715" t="s">
        <v>1</v>
      </c>
      <c r="B1715" t="s">
        <v>3</v>
      </c>
      <c r="C1715" t="s">
        <v>1</v>
      </c>
      <c r="D1715" t="s">
        <v>1</v>
      </c>
      <c r="E1715" t="s">
        <v>1</v>
      </c>
      <c r="F1715" t="s">
        <v>5</v>
      </c>
      <c r="G1715" t="s">
        <v>5</v>
      </c>
      <c r="H1715" t="s">
        <v>7</v>
      </c>
      <c r="I1715" s="20">
        <f>VLOOKUP($A1715,error!$A$2:$B$12,2,FALSE)-VLOOKUP(B1715,error!$A$2:$B$12,2,FALSE)</f>
        <v>1</v>
      </c>
      <c r="J1715" s="20">
        <f>VLOOKUP($A1715,error!$A$2:$B$12,2,FALSE)-VLOOKUP(C1715,error!$A$2:$B$12,2,FALSE)</f>
        <v>0</v>
      </c>
      <c r="K1715" s="20">
        <f>VLOOKUP($A1715,error!$A$2:$B$12,2,FALSE)-VLOOKUP(D1715,error!$A$2:$B$12,2,FALSE)</f>
        <v>0</v>
      </c>
      <c r="L1715" s="20">
        <f>VLOOKUP($A1715,error!$A$2:$B$12,2,FALSE)-VLOOKUP(E1715,error!$A$2:$B$12,2,FALSE)</f>
        <v>0</v>
      </c>
      <c r="M1715" s="20">
        <f>VLOOKUP($A1715,error!$A$2:$B$12,2,FALSE)-VLOOKUP(F1715,error!$A$2:$B$12,2,FALSE)</f>
        <v>3</v>
      </c>
      <c r="N1715" s="20">
        <f>VLOOKUP($A1715,error!$A$2:$B$12,2,FALSE)-VLOOKUP(G1715,error!$A$2:$B$12,2,FALSE)</f>
        <v>3</v>
      </c>
      <c r="O1715" s="20">
        <f>VLOOKUP($A1715,error!$A$2:$B$12,2,FALSE)-VLOOKUP(H1715,error!$A$2:$B$12,2,FALSE)</f>
        <v>2</v>
      </c>
      <c r="P1715">
        <f t="shared" si="370"/>
        <v>1</v>
      </c>
      <c r="Q1715">
        <f t="shared" si="371"/>
        <v>0</v>
      </c>
      <c r="R1715">
        <f t="shared" si="372"/>
        <v>0</v>
      </c>
      <c r="S1715">
        <f t="shared" si="373"/>
        <v>0</v>
      </c>
      <c r="T1715">
        <f t="shared" si="378"/>
        <v>9</v>
      </c>
      <c r="U1715">
        <f t="shared" si="379"/>
        <v>9</v>
      </c>
      <c r="V1715">
        <f t="shared" si="380"/>
        <v>4</v>
      </c>
      <c r="W1715">
        <f t="shared" si="374"/>
        <v>1</v>
      </c>
      <c r="X1715">
        <f t="shared" si="375"/>
        <v>0</v>
      </c>
      <c r="Y1715">
        <f t="shared" si="376"/>
        <v>0</v>
      </c>
      <c r="Z1715">
        <f t="shared" si="377"/>
        <v>0</v>
      </c>
      <c r="AA1715">
        <f t="shared" si="381"/>
        <v>3</v>
      </c>
      <c r="AB1715">
        <f t="shared" si="382"/>
        <v>3</v>
      </c>
      <c r="AC1715">
        <f t="shared" si="383"/>
        <v>2</v>
      </c>
    </row>
    <row r="1716" spans="1:29" x14ac:dyDescent="0.25">
      <c r="A1716" t="s">
        <v>3</v>
      </c>
      <c r="B1716" t="s">
        <v>1</v>
      </c>
      <c r="C1716" t="s">
        <v>1</v>
      </c>
      <c r="D1716" t="s">
        <v>1</v>
      </c>
      <c r="E1716" t="s">
        <v>1</v>
      </c>
      <c r="F1716" t="s">
        <v>3</v>
      </c>
      <c r="G1716" t="s">
        <v>3</v>
      </c>
      <c r="H1716" t="s">
        <v>3</v>
      </c>
      <c r="I1716" s="20">
        <f>VLOOKUP($A1716,error!$A$2:$B$12,2,FALSE)-VLOOKUP(B1716,error!$A$2:$B$12,2,FALSE)</f>
        <v>-1</v>
      </c>
      <c r="J1716" s="20">
        <f>VLOOKUP($A1716,error!$A$2:$B$12,2,FALSE)-VLOOKUP(C1716,error!$A$2:$B$12,2,FALSE)</f>
        <v>-1</v>
      </c>
      <c r="K1716" s="20">
        <f>VLOOKUP($A1716,error!$A$2:$B$12,2,FALSE)-VLOOKUP(D1716,error!$A$2:$B$12,2,FALSE)</f>
        <v>-1</v>
      </c>
      <c r="L1716" s="20">
        <f>VLOOKUP($A1716,error!$A$2:$B$12,2,FALSE)-VLOOKUP(E1716,error!$A$2:$B$12,2,FALSE)</f>
        <v>-1</v>
      </c>
      <c r="M1716" s="20">
        <f>VLOOKUP($A1716,error!$A$2:$B$12,2,FALSE)-VLOOKUP(F1716,error!$A$2:$B$12,2,FALSE)</f>
        <v>0</v>
      </c>
      <c r="N1716" s="20">
        <f>VLOOKUP($A1716,error!$A$2:$B$12,2,FALSE)-VLOOKUP(G1716,error!$A$2:$B$12,2,FALSE)</f>
        <v>0</v>
      </c>
      <c r="O1716" s="20">
        <f>VLOOKUP($A1716,error!$A$2:$B$12,2,FALSE)-VLOOKUP(H1716,error!$A$2:$B$12,2,FALSE)</f>
        <v>0</v>
      </c>
      <c r="P1716">
        <f t="shared" si="370"/>
        <v>1</v>
      </c>
      <c r="Q1716">
        <f t="shared" si="371"/>
        <v>1</v>
      </c>
      <c r="R1716">
        <f t="shared" si="372"/>
        <v>1</v>
      </c>
      <c r="S1716">
        <f t="shared" si="373"/>
        <v>1</v>
      </c>
      <c r="T1716">
        <f t="shared" si="378"/>
        <v>0</v>
      </c>
      <c r="U1716">
        <f t="shared" si="379"/>
        <v>0</v>
      </c>
      <c r="V1716">
        <f t="shared" si="380"/>
        <v>0</v>
      </c>
      <c r="W1716">
        <f t="shared" si="374"/>
        <v>1</v>
      </c>
      <c r="X1716">
        <f t="shared" si="375"/>
        <v>1</v>
      </c>
      <c r="Y1716">
        <f t="shared" si="376"/>
        <v>1</v>
      </c>
      <c r="Z1716">
        <f t="shared" si="377"/>
        <v>1</v>
      </c>
      <c r="AA1716">
        <f t="shared" si="381"/>
        <v>0</v>
      </c>
      <c r="AB1716">
        <f t="shared" si="382"/>
        <v>0</v>
      </c>
      <c r="AC1716">
        <f t="shared" si="383"/>
        <v>0</v>
      </c>
    </row>
    <row r="1717" spans="1:29" x14ac:dyDescent="0.25">
      <c r="A1717" t="s">
        <v>11</v>
      </c>
      <c r="B1717" t="s">
        <v>4</v>
      </c>
      <c r="C1717" t="s">
        <v>1</v>
      </c>
      <c r="D1717" t="s">
        <v>1</v>
      </c>
      <c r="E1717" t="s">
        <v>1</v>
      </c>
      <c r="F1717" t="s">
        <v>6</v>
      </c>
      <c r="G1717" t="s">
        <v>1</v>
      </c>
      <c r="H1717" t="s">
        <v>2</v>
      </c>
      <c r="I1717" s="20">
        <f>VLOOKUP($A1717,error!$A$2:$B$12,2,FALSE)-VLOOKUP(B1717,error!$A$2:$B$12,2,FALSE)</f>
        <v>-8</v>
      </c>
      <c r="J1717" s="20">
        <f>VLOOKUP($A1717,error!$A$2:$B$12,2,FALSE)-VLOOKUP(C1717,error!$A$2:$B$12,2,FALSE)</f>
        <v>-7</v>
      </c>
      <c r="K1717" s="20">
        <f>VLOOKUP($A1717,error!$A$2:$B$12,2,FALSE)-VLOOKUP(D1717,error!$A$2:$B$12,2,FALSE)</f>
        <v>-7</v>
      </c>
      <c r="L1717" s="20">
        <f>VLOOKUP($A1717,error!$A$2:$B$12,2,FALSE)-VLOOKUP(E1717,error!$A$2:$B$12,2,FALSE)</f>
        <v>-7</v>
      </c>
      <c r="M1717" s="20">
        <f>VLOOKUP($A1717,error!$A$2:$B$12,2,FALSE)-VLOOKUP(F1717,error!$A$2:$B$12,2,FALSE)</f>
        <v>-10</v>
      </c>
      <c r="N1717" s="20">
        <f>VLOOKUP($A1717,error!$A$2:$B$12,2,FALSE)-VLOOKUP(G1717,error!$A$2:$B$12,2,FALSE)</f>
        <v>-7</v>
      </c>
      <c r="O1717" s="20">
        <f>VLOOKUP($A1717,error!$A$2:$B$12,2,FALSE)-VLOOKUP(H1717,error!$A$2:$B$12,2,FALSE)</f>
        <v>-9</v>
      </c>
      <c r="P1717">
        <f t="shared" si="370"/>
        <v>64</v>
      </c>
      <c r="Q1717">
        <f t="shared" si="371"/>
        <v>49</v>
      </c>
      <c r="R1717">
        <f t="shared" si="372"/>
        <v>49</v>
      </c>
      <c r="S1717">
        <f t="shared" si="373"/>
        <v>49</v>
      </c>
      <c r="T1717">
        <f t="shared" si="378"/>
        <v>100</v>
      </c>
      <c r="U1717">
        <f t="shared" si="379"/>
        <v>49</v>
      </c>
      <c r="V1717">
        <f t="shared" si="380"/>
        <v>81</v>
      </c>
      <c r="W1717">
        <f t="shared" si="374"/>
        <v>8</v>
      </c>
      <c r="X1717">
        <f t="shared" si="375"/>
        <v>7</v>
      </c>
      <c r="Y1717">
        <f t="shared" si="376"/>
        <v>7</v>
      </c>
      <c r="Z1717">
        <f t="shared" si="377"/>
        <v>7</v>
      </c>
      <c r="AA1717">
        <f t="shared" si="381"/>
        <v>10</v>
      </c>
      <c r="AB1717">
        <f t="shared" si="382"/>
        <v>7</v>
      </c>
      <c r="AC1717">
        <f t="shared" si="383"/>
        <v>9</v>
      </c>
    </row>
    <row r="1718" spans="1:29" x14ac:dyDescent="0.25">
      <c r="A1718" t="s">
        <v>4</v>
      </c>
      <c r="B1718" t="s">
        <v>4</v>
      </c>
      <c r="C1718" t="s">
        <v>1</v>
      </c>
      <c r="D1718" t="s">
        <v>1</v>
      </c>
      <c r="E1718" t="s">
        <v>1</v>
      </c>
      <c r="F1718" t="s">
        <v>4</v>
      </c>
      <c r="G1718" t="s">
        <v>1</v>
      </c>
      <c r="H1718" t="s">
        <v>4</v>
      </c>
      <c r="I1718" s="20">
        <f>VLOOKUP($A1718,error!$A$2:$B$12,2,FALSE)-VLOOKUP(B1718,error!$A$2:$B$12,2,FALSE)</f>
        <v>0</v>
      </c>
      <c r="J1718" s="20">
        <f>VLOOKUP($A1718,error!$A$2:$B$12,2,FALSE)-VLOOKUP(C1718,error!$A$2:$B$12,2,FALSE)</f>
        <v>1</v>
      </c>
      <c r="K1718" s="20">
        <f>VLOOKUP($A1718,error!$A$2:$B$12,2,FALSE)-VLOOKUP(D1718,error!$A$2:$B$12,2,FALSE)</f>
        <v>1</v>
      </c>
      <c r="L1718" s="20">
        <f>VLOOKUP($A1718,error!$A$2:$B$12,2,FALSE)-VLOOKUP(E1718,error!$A$2:$B$12,2,FALSE)</f>
        <v>1</v>
      </c>
      <c r="M1718" s="20">
        <f>VLOOKUP($A1718,error!$A$2:$B$12,2,FALSE)-VLOOKUP(F1718,error!$A$2:$B$12,2,FALSE)</f>
        <v>0</v>
      </c>
      <c r="N1718" s="20">
        <f>VLOOKUP($A1718,error!$A$2:$B$12,2,FALSE)-VLOOKUP(G1718,error!$A$2:$B$12,2,FALSE)</f>
        <v>1</v>
      </c>
      <c r="O1718" s="20">
        <f>VLOOKUP($A1718,error!$A$2:$B$12,2,FALSE)-VLOOKUP(H1718,error!$A$2:$B$12,2,FALSE)</f>
        <v>0</v>
      </c>
      <c r="P1718">
        <f t="shared" si="370"/>
        <v>0</v>
      </c>
      <c r="Q1718">
        <f t="shared" si="371"/>
        <v>1</v>
      </c>
      <c r="R1718">
        <f t="shared" si="372"/>
        <v>1</v>
      </c>
      <c r="S1718">
        <f t="shared" si="373"/>
        <v>1</v>
      </c>
      <c r="T1718">
        <f t="shared" si="378"/>
        <v>0</v>
      </c>
      <c r="U1718">
        <f t="shared" si="379"/>
        <v>1</v>
      </c>
      <c r="V1718">
        <f t="shared" si="380"/>
        <v>0</v>
      </c>
      <c r="W1718">
        <f t="shared" si="374"/>
        <v>0</v>
      </c>
      <c r="X1718">
        <f t="shared" si="375"/>
        <v>1</v>
      </c>
      <c r="Y1718">
        <f t="shared" si="376"/>
        <v>1</v>
      </c>
      <c r="Z1718">
        <f t="shared" si="377"/>
        <v>1</v>
      </c>
      <c r="AA1718">
        <f t="shared" si="381"/>
        <v>0</v>
      </c>
      <c r="AB1718">
        <f t="shared" si="382"/>
        <v>1</v>
      </c>
      <c r="AC1718">
        <f t="shared" si="383"/>
        <v>0</v>
      </c>
    </row>
    <row r="1719" spans="1:29" x14ac:dyDescent="0.25">
      <c r="A1719" t="s">
        <v>1</v>
      </c>
      <c r="B1719" t="s">
        <v>7</v>
      </c>
      <c r="C1719" t="s">
        <v>1</v>
      </c>
      <c r="D1719" t="s">
        <v>1</v>
      </c>
      <c r="E1719" t="s">
        <v>1</v>
      </c>
      <c r="F1719" t="s">
        <v>3</v>
      </c>
      <c r="G1719" t="s">
        <v>1</v>
      </c>
      <c r="H1719" t="s">
        <v>1</v>
      </c>
      <c r="I1719" s="20">
        <f>VLOOKUP($A1719,error!$A$2:$B$12,2,FALSE)-VLOOKUP(B1719,error!$A$2:$B$12,2,FALSE)</f>
        <v>2</v>
      </c>
      <c r="J1719" s="20">
        <f>VLOOKUP($A1719,error!$A$2:$B$12,2,FALSE)-VLOOKUP(C1719,error!$A$2:$B$12,2,FALSE)</f>
        <v>0</v>
      </c>
      <c r="K1719" s="20">
        <f>VLOOKUP($A1719,error!$A$2:$B$12,2,FALSE)-VLOOKUP(D1719,error!$A$2:$B$12,2,FALSE)</f>
        <v>0</v>
      </c>
      <c r="L1719" s="20">
        <f>VLOOKUP($A1719,error!$A$2:$B$12,2,FALSE)-VLOOKUP(E1719,error!$A$2:$B$12,2,FALSE)</f>
        <v>0</v>
      </c>
      <c r="M1719" s="20">
        <f>VLOOKUP($A1719,error!$A$2:$B$12,2,FALSE)-VLOOKUP(F1719,error!$A$2:$B$12,2,FALSE)</f>
        <v>1</v>
      </c>
      <c r="N1719" s="20">
        <f>VLOOKUP($A1719,error!$A$2:$B$12,2,FALSE)-VLOOKUP(G1719,error!$A$2:$B$12,2,FALSE)</f>
        <v>0</v>
      </c>
      <c r="O1719" s="20">
        <f>VLOOKUP($A1719,error!$A$2:$B$12,2,FALSE)-VLOOKUP(H1719,error!$A$2:$B$12,2,FALSE)</f>
        <v>0</v>
      </c>
      <c r="P1719">
        <f t="shared" si="370"/>
        <v>4</v>
      </c>
      <c r="Q1719">
        <f t="shared" si="371"/>
        <v>0</v>
      </c>
      <c r="R1719">
        <f t="shared" si="372"/>
        <v>0</v>
      </c>
      <c r="S1719">
        <f t="shared" si="373"/>
        <v>0</v>
      </c>
      <c r="T1719">
        <f t="shared" si="378"/>
        <v>1</v>
      </c>
      <c r="U1719">
        <f t="shared" si="379"/>
        <v>0</v>
      </c>
      <c r="V1719">
        <f t="shared" si="380"/>
        <v>0</v>
      </c>
      <c r="W1719">
        <f t="shared" si="374"/>
        <v>2</v>
      </c>
      <c r="X1719">
        <f t="shared" si="375"/>
        <v>0</v>
      </c>
      <c r="Y1719">
        <f t="shared" si="376"/>
        <v>0</v>
      </c>
      <c r="Z1719">
        <f t="shared" si="377"/>
        <v>0</v>
      </c>
      <c r="AA1719">
        <f t="shared" si="381"/>
        <v>1</v>
      </c>
      <c r="AB1719">
        <f t="shared" si="382"/>
        <v>0</v>
      </c>
      <c r="AC1719">
        <f t="shared" si="383"/>
        <v>0</v>
      </c>
    </row>
    <row r="1720" spans="1:29" x14ac:dyDescent="0.25">
      <c r="A1720" t="s">
        <v>1</v>
      </c>
      <c r="B1720" t="s">
        <v>1</v>
      </c>
      <c r="C1720" t="s">
        <v>1</v>
      </c>
      <c r="D1720" t="s">
        <v>1</v>
      </c>
      <c r="E1720" t="s">
        <v>1</v>
      </c>
      <c r="F1720" t="s">
        <v>7</v>
      </c>
      <c r="G1720" t="s">
        <v>3</v>
      </c>
      <c r="H1720" t="s">
        <v>7</v>
      </c>
      <c r="I1720" s="20">
        <f>VLOOKUP($A1720,error!$A$2:$B$12,2,FALSE)-VLOOKUP(B1720,error!$A$2:$B$12,2,FALSE)</f>
        <v>0</v>
      </c>
      <c r="J1720" s="20">
        <f>VLOOKUP($A1720,error!$A$2:$B$12,2,FALSE)-VLOOKUP(C1720,error!$A$2:$B$12,2,FALSE)</f>
        <v>0</v>
      </c>
      <c r="K1720" s="20">
        <f>VLOOKUP($A1720,error!$A$2:$B$12,2,FALSE)-VLOOKUP(D1720,error!$A$2:$B$12,2,FALSE)</f>
        <v>0</v>
      </c>
      <c r="L1720" s="20">
        <f>VLOOKUP($A1720,error!$A$2:$B$12,2,FALSE)-VLOOKUP(E1720,error!$A$2:$B$12,2,FALSE)</f>
        <v>0</v>
      </c>
      <c r="M1720" s="20">
        <f>VLOOKUP($A1720,error!$A$2:$B$12,2,FALSE)-VLOOKUP(F1720,error!$A$2:$B$12,2,FALSE)</f>
        <v>2</v>
      </c>
      <c r="N1720" s="20">
        <f>VLOOKUP($A1720,error!$A$2:$B$12,2,FALSE)-VLOOKUP(G1720,error!$A$2:$B$12,2,FALSE)</f>
        <v>1</v>
      </c>
      <c r="O1720" s="20">
        <f>VLOOKUP($A1720,error!$A$2:$B$12,2,FALSE)-VLOOKUP(H1720,error!$A$2:$B$12,2,FALSE)</f>
        <v>2</v>
      </c>
      <c r="P1720">
        <f t="shared" si="370"/>
        <v>0</v>
      </c>
      <c r="Q1720">
        <f t="shared" si="371"/>
        <v>0</v>
      </c>
      <c r="R1720">
        <f t="shared" si="372"/>
        <v>0</v>
      </c>
      <c r="S1720">
        <f t="shared" si="373"/>
        <v>0</v>
      </c>
      <c r="T1720">
        <f t="shared" si="378"/>
        <v>4</v>
      </c>
      <c r="U1720">
        <f t="shared" si="379"/>
        <v>1</v>
      </c>
      <c r="V1720">
        <f t="shared" si="380"/>
        <v>4</v>
      </c>
      <c r="W1720">
        <f t="shared" si="374"/>
        <v>0</v>
      </c>
      <c r="X1720">
        <f t="shared" si="375"/>
        <v>0</v>
      </c>
      <c r="Y1720">
        <f t="shared" si="376"/>
        <v>0</v>
      </c>
      <c r="Z1720">
        <f t="shared" si="377"/>
        <v>0</v>
      </c>
      <c r="AA1720">
        <f t="shared" si="381"/>
        <v>2</v>
      </c>
      <c r="AB1720">
        <f t="shared" si="382"/>
        <v>1</v>
      </c>
      <c r="AC1720">
        <f t="shared" si="383"/>
        <v>2</v>
      </c>
    </row>
    <row r="1721" spans="1:29" x14ac:dyDescent="0.25">
      <c r="A1721" t="s">
        <v>1</v>
      </c>
      <c r="B1721" t="s">
        <v>1</v>
      </c>
      <c r="C1721" t="s">
        <v>1</v>
      </c>
      <c r="D1721" t="s">
        <v>1</v>
      </c>
      <c r="E1721" t="s">
        <v>1</v>
      </c>
      <c r="F1721" t="s">
        <v>3</v>
      </c>
      <c r="G1721" t="s">
        <v>3</v>
      </c>
      <c r="H1721" t="s">
        <v>3</v>
      </c>
      <c r="I1721" s="20">
        <f>VLOOKUP($A1721,error!$A$2:$B$12,2,FALSE)-VLOOKUP(B1721,error!$A$2:$B$12,2,FALSE)</f>
        <v>0</v>
      </c>
      <c r="J1721" s="20">
        <f>VLOOKUP($A1721,error!$A$2:$B$12,2,FALSE)-VLOOKUP(C1721,error!$A$2:$B$12,2,FALSE)</f>
        <v>0</v>
      </c>
      <c r="K1721" s="20">
        <f>VLOOKUP($A1721,error!$A$2:$B$12,2,FALSE)-VLOOKUP(D1721,error!$A$2:$B$12,2,FALSE)</f>
        <v>0</v>
      </c>
      <c r="L1721" s="20">
        <f>VLOOKUP($A1721,error!$A$2:$B$12,2,FALSE)-VLOOKUP(E1721,error!$A$2:$B$12,2,FALSE)</f>
        <v>0</v>
      </c>
      <c r="M1721" s="20">
        <f>VLOOKUP($A1721,error!$A$2:$B$12,2,FALSE)-VLOOKUP(F1721,error!$A$2:$B$12,2,FALSE)</f>
        <v>1</v>
      </c>
      <c r="N1721" s="20">
        <f>VLOOKUP($A1721,error!$A$2:$B$12,2,FALSE)-VLOOKUP(G1721,error!$A$2:$B$12,2,FALSE)</f>
        <v>1</v>
      </c>
      <c r="O1721" s="20">
        <f>VLOOKUP($A1721,error!$A$2:$B$12,2,FALSE)-VLOOKUP(H1721,error!$A$2:$B$12,2,FALSE)</f>
        <v>1</v>
      </c>
      <c r="P1721">
        <f t="shared" si="370"/>
        <v>0</v>
      </c>
      <c r="Q1721">
        <f t="shared" si="371"/>
        <v>0</v>
      </c>
      <c r="R1721">
        <f t="shared" si="372"/>
        <v>0</v>
      </c>
      <c r="S1721">
        <f t="shared" si="373"/>
        <v>0</v>
      </c>
      <c r="T1721">
        <f t="shared" si="378"/>
        <v>1</v>
      </c>
      <c r="U1721">
        <f t="shared" si="379"/>
        <v>1</v>
      </c>
      <c r="V1721">
        <f t="shared" si="380"/>
        <v>1</v>
      </c>
      <c r="W1721">
        <f t="shared" si="374"/>
        <v>0</v>
      </c>
      <c r="X1721">
        <f t="shared" si="375"/>
        <v>0</v>
      </c>
      <c r="Y1721">
        <f t="shared" si="376"/>
        <v>0</v>
      </c>
      <c r="Z1721">
        <f t="shared" si="377"/>
        <v>0</v>
      </c>
      <c r="AA1721">
        <f t="shared" si="381"/>
        <v>1</v>
      </c>
      <c r="AB1721">
        <f t="shared" si="382"/>
        <v>1</v>
      </c>
      <c r="AC1721">
        <f t="shared" si="383"/>
        <v>1</v>
      </c>
    </row>
    <row r="1722" spans="1:29" x14ac:dyDescent="0.25">
      <c r="A1722" t="s">
        <v>7</v>
      </c>
      <c r="B1722" t="s">
        <v>1</v>
      </c>
      <c r="C1722" t="s">
        <v>1</v>
      </c>
      <c r="D1722" t="s">
        <v>1</v>
      </c>
      <c r="E1722" t="s">
        <v>1</v>
      </c>
      <c r="F1722" t="s">
        <v>3</v>
      </c>
      <c r="G1722" t="s">
        <v>1</v>
      </c>
      <c r="H1722" t="s">
        <v>3</v>
      </c>
      <c r="I1722" s="20">
        <f>VLOOKUP($A1722,error!$A$2:$B$12,2,FALSE)-VLOOKUP(B1722,error!$A$2:$B$12,2,FALSE)</f>
        <v>-2</v>
      </c>
      <c r="J1722" s="20">
        <f>VLOOKUP($A1722,error!$A$2:$B$12,2,FALSE)-VLOOKUP(C1722,error!$A$2:$B$12,2,FALSE)</f>
        <v>-2</v>
      </c>
      <c r="K1722" s="20">
        <f>VLOOKUP($A1722,error!$A$2:$B$12,2,FALSE)-VLOOKUP(D1722,error!$A$2:$B$12,2,FALSE)</f>
        <v>-2</v>
      </c>
      <c r="L1722" s="20">
        <f>VLOOKUP($A1722,error!$A$2:$B$12,2,FALSE)-VLOOKUP(E1722,error!$A$2:$B$12,2,FALSE)</f>
        <v>-2</v>
      </c>
      <c r="M1722" s="20">
        <f>VLOOKUP($A1722,error!$A$2:$B$12,2,FALSE)-VLOOKUP(F1722,error!$A$2:$B$12,2,FALSE)</f>
        <v>-1</v>
      </c>
      <c r="N1722" s="20">
        <f>VLOOKUP($A1722,error!$A$2:$B$12,2,FALSE)-VLOOKUP(G1722,error!$A$2:$B$12,2,FALSE)</f>
        <v>-2</v>
      </c>
      <c r="O1722" s="20">
        <f>VLOOKUP($A1722,error!$A$2:$B$12,2,FALSE)-VLOOKUP(H1722,error!$A$2:$B$12,2,FALSE)</f>
        <v>-1</v>
      </c>
      <c r="P1722">
        <f t="shared" si="370"/>
        <v>4</v>
      </c>
      <c r="Q1722">
        <f t="shared" si="371"/>
        <v>4</v>
      </c>
      <c r="R1722">
        <f t="shared" si="372"/>
        <v>4</v>
      </c>
      <c r="S1722">
        <f t="shared" si="373"/>
        <v>4</v>
      </c>
      <c r="T1722">
        <f t="shared" si="378"/>
        <v>1</v>
      </c>
      <c r="U1722">
        <f t="shared" si="379"/>
        <v>4</v>
      </c>
      <c r="V1722">
        <f t="shared" si="380"/>
        <v>1</v>
      </c>
      <c r="W1722">
        <f t="shared" si="374"/>
        <v>2</v>
      </c>
      <c r="X1722">
        <f t="shared" si="375"/>
        <v>2</v>
      </c>
      <c r="Y1722">
        <f t="shared" si="376"/>
        <v>2</v>
      </c>
      <c r="Z1722">
        <f t="shared" si="377"/>
        <v>2</v>
      </c>
      <c r="AA1722">
        <f t="shared" si="381"/>
        <v>1</v>
      </c>
      <c r="AB1722">
        <f t="shared" si="382"/>
        <v>2</v>
      </c>
      <c r="AC1722">
        <f t="shared" si="383"/>
        <v>1</v>
      </c>
    </row>
    <row r="1723" spans="1:29" x14ac:dyDescent="0.25">
      <c r="A1723" t="s">
        <v>5</v>
      </c>
      <c r="B1723" t="s">
        <v>1</v>
      </c>
      <c r="C1723" t="s">
        <v>1</v>
      </c>
      <c r="D1723" t="s">
        <v>1</v>
      </c>
      <c r="E1723" t="s">
        <v>3</v>
      </c>
      <c r="F1723" t="s">
        <v>1</v>
      </c>
      <c r="G1723" t="s">
        <v>3</v>
      </c>
      <c r="H1723" t="s">
        <v>1</v>
      </c>
      <c r="I1723" s="20">
        <f>VLOOKUP($A1723,error!$A$2:$B$12,2,FALSE)-VLOOKUP(B1723,error!$A$2:$B$12,2,FALSE)</f>
        <v>-3</v>
      </c>
      <c r="J1723" s="20">
        <f>VLOOKUP($A1723,error!$A$2:$B$12,2,FALSE)-VLOOKUP(C1723,error!$A$2:$B$12,2,FALSE)</f>
        <v>-3</v>
      </c>
      <c r="K1723" s="20">
        <f>VLOOKUP($A1723,error!$A$2:$B$12,2,FALSE)-VLOOKUP(D1723,error!$A$2:$B$12,2,FALSE)</f>
        <v>-3</v>
      </c>
      <c r="L1723" s="20">
        <f>VLOOKUP($A1723,error!$A$2:$B$12,2,FALSE)-VLOOKUP(E1723,error!$A$2:$B$12,2,FALSE)</f>
        <v>-2</v>
      </c>
      <c r="M1723" s="20">
        <f>VLOOKUP($A1723,error!$A$2:$B$12,2,FALSE)-VLOOKUP(F1723,error!$A$2:$B$12,2,FALSE)</f>
        <v>-3</v>
      </c>
      <c r="N1723" s="20">
        <f>VLOOKUP($A1723,error!$A$2:$B$12,2,FALSE)-VLOOKUP(G1723,error!$A$2:$B$12,2,FALSE)</f>
        <v>-2</v>
      </c>
      <c r="O1723" s="20">
        <f>VLOOKUP($A1723,error!$A$2:$B$12,2,FALSE)-VLOOKUP(H1723,error!$A$2:$B$12,2,FALSE)</f>
        <v>-3</v>
      </c>
      <c r="P1723">
        <f t="shared" si="370"/>
        <v>9</v>
      </c>
      <c r="Q1723">
        <f t="shared" si="371"/>
        <v>9</v>
      </c>
      <c r="R1723">
        <f t="shared" si="372"/>
        <v>9</v>
      </c>
      <c r="S1723">
        <f t="shared" si="373"/>
        <v>4</v>
      </c>
      <c r="T1723">
        <f t="shared" si="378"/>
        <v>9</v>
      </c>
      <c r="U1723">
        <f t="shared" si="379"/>
        <v>4</v>
      </c>
      <c r="V1723">
        <f t="shared" si="380"/>
        <v>9</v>
      </c>
      <c r="W1723">
        <f t="shared" si="374"/>
        <v>3</v>
      </c>
      <c r="X1723">
        <f t="shared" si="375"/>
        <v>3</v>
      </c>
      <c r="Y1723">
        <f t="shared" si="376"/>
        <v>3</v>
      </c>
      <c r="Z1723">
        <f t="shared" si="377"/>
        <v>2</v>
      </c>
      <c r="AA1723">
        <f t="shared" si="381"/>
        <v>3</v>
      </c>
      <c r="AB1723">
        <f t="shared" si="382"/>
        <v>2</v>
      </c>
      <c r="AC1723">
        <f t="shared" si="383"/>
        <v>3</v>
      </c>
    </row>
    <row r="1724" spans="1:29" x14ac:dyDescent="0.25">
      <c r="A1724" t="s">
        <v>4</v>
      </c>
      <c r="B1724" t="s">
        <v>1</v>
      </c>
      <c r="C1724" t="s">
        <v>1</v>
      </c>
      <c r="D1724" t="s">
        <v>1</v>
      </c>
      <c r="E1724" t="s">
        <v>3</v>
      </c>
      <c r="F1724" t="s">
        <v>3</v>
      </c>
      <c r="G1724" t="s">
        <v>3</v>
      </c>
      <c r="H1724" t="s">
        <v>3</v>
      </c>
      <c r="I1724" s="20">
        <f>VLOOKUP($A1724,error!$A$2:$B$12,2,FALSE)-VLOOKUP(B1724,error!$A$2:$B$12,2,FALSE)</f>
        <v>1</v>
      </c>
      <c r="J1724" s="20">
        <f>VLOOKUP($A1724,error!$A$2:$B$12,2,FALSE)-VLOOKUP(C1724,error!$A$2:$B$12,2,FALSE)</f>
        <v>1</v>
      </c>
      <c r="K1724" s="20">
        <f>VLOOKUP($A1724,error!$A$2:$B$12,2,FALSE)-VLOOKUP(D1724,error!$A$2:$B$12,2,FALSE)</f>
        <v>1</v>
      </c>
      <c r="L1724" s="20">
        <f>VLOOKUP($A1724,error!$A$2:$B$12,2,FALSE)-VLOOKUP(E1724,error!$A$2:$B$12,2,FALSE)</f>
        <v>2</v>
      </c>
      <c r="M1724" s="20">
        <f>VLOOKUP($A1724,error!$A$2:$B$12,2,FALSE)-VLOOKUP(F1724,error!$A$2:$B$12,2,FALSE)</f>
        <v>2</v>
      </c>
      <c r="N1724" s="20">
        <f>VLOOKUP($A1724,error!$A$2:$B$12,2,FALSE)-VLOOKUP(G1724,error!$A$2:$B$12,2,FALSE)</f>
        <v>2</v>
      </c>
      <c r="O1724" s="20">
        <f>VLOOKUP($A1724,error!$A$2:$B$12,2,FALSE)-VLOOKUP(H1724,error!$A$2:$B$12,2,FALSE)</f>
        <v>2</v>
      </c>
      <c r="P1724">
        <f t="shared" si="370"/>
        <v>1</v>
      </c>
      <c r="Q1724">
        <f t="shared" si="371"/>
        <v>1</v>
      </c>
      <c r="R1724">
        <f t="shared" si="372"/>
        <v>1</v>
      </c>
      <c r="S1724">
        <f t="shared" si="373"/>
        <v>4</v>
      </c>
      <c r="T1724">
        <f t="shared" si="378"/>
        <v>4</v>
      </c>
      <c r="U1724">
        <f t="shared" si="379"/>
        <v>4</v>
      </c>
      <c r="V1724">
        <f t="shared" si="380"/>
        <v>4</v>
      </c>
      <c r="W1724">
        <f t="shared" si="374"/>
        <v>1</v>
      </c>
      <c r="X1724">
        <f t="shared" si="375"/>
        <v>1</v>
      </c>
      <c r="Y1724">
        <f t="shared" si="376"/>
        <v>1</v>
      </c>
      <c r="Z1724">
        <f t="shared" si="377"/>
        <v>2</v>
      </c>
      <c r="AA1724">
        <f t="shared" si="381"/>
        <v>2</v>
      </c>
      <c r="AB1724">
        <f t="shared" si="382"/>
        <v>2</v>
      </c>
      <c r="AC1724">
        <f t="shared" si="383"/>
        <v>2</v>
      </c>
    </row>
    <row r="1725" spans="1:29" x14ac:dyDescent="0.25">
      <c r="A1725" t="s">
        <v>3</v>
      </c>
      <c r="B1725" t="s">
        <v>5</v>
      </c>
      <c r="C1725" t="s">
        <v>1</v>
      </c>
      <c r="D1725" t="s">
        <v>1</v>
      </c>
      <c r="E1725" t="s">
        <v>3</v>
      </c>
      <c r="F1725" t="s">
        <v>7</v>
      </c>
      <c r="G1725" t="s">
        <v>3</v>
      </c>
      <c r="H1725" t="s">
        <v>5</v>
      </c>
      <c r="I1725" s="20">
        <f>VLOOKUP($A1725,error!$A$2:$B$12,2,FALSE)-VLOOKUP(B1725,error!$A$2:$B$12,2,FALSE)</f>
        <v>2</v>
      </c>
      <c r="J1725" s="20">
        <f>VLOOKUP($A1725,error!$A$2:$B$12,2,FALSE)-VLOOKUP(C1725,error!$A$2:$B$12,2,FALSE)</f>
        <v>-1</v>
      </c>
      <c r="K1725" s="20">
        <f>VLOOKUP($A1725,error!$A$2:$B$12,2,FALSE)-VLOOKUP(D1725,error!$A$2:$B$12,2,FALSE)</f>
        <v>-1</v>
      </c>
      <c r="L1725" s="20">
        <f>VLOOKUP($A1725,error!$A$2:$B$12,2,FALSE)-VLOOKUP(E1725,error!$A$2:$B$12,2,FALSE)</f>
        <v>0</v>
      </c>
      <c r="M1725" s="20">
        <f>VLOOKUP($A1725,error!$A$2:$B$12,2,FALSE)-VLOOKUP(F1725,error!$A$2:$B$12,2,FALSE)</f>
        <v>1</v>
      </c>
      <c r="N1725" s="20">
        <f>VLOOKUP($A1725,error!$A$2:$B$12,2,FALSE)-VLOOKUP(G1725,error!$A$2:$B$12,2,FALSE)</f>
        <v>0</v>
      </c>
      <c r="O1725" s="20">
        <f>VLOOKUP($A1725,error!$A$2:$B$12,2,FALSE)-VLOOKUP(H1725,error!$A$2:$B$12,2,FALSE)</f>
        <v>2</v>
      </c>
      <c r="P1725">
        <f t="shared" si="370"/>
        <v>4</v>
      </c>
      <c r="Q1725">
        <f t="shared" si="371"/>
        <v>1</v>
      </c>
      <c r="R1725">
        <f t="shared" si="372"/>
        <v>1</v>
      </c>
      <c r="S1725">
        <f t="shared" si="373"/>
        <v>0</v>
      </c>
      <c r="T1725">
        <f t="shared" si="378"/>
        <v>1</v>
      </c>
      <c r="U1725">
        <f t="shared" si="379"/>
        <v>0</v>
      </c>
      <c r="V1725">
        <f t="shared" si="380"/>
        <v>4</v>
      </c>
      <c r="W1725">
        <f t="shared" si="374"/>
        <v>2</v>
      </c>
      <c r="X1725">
        <f t="shared" si="375"/>
        <v>1</v>
      </c>
      <c r="Y1725">
        <f t="shared" si="376"/>
        <v>1</v>
      </c>
      <c r="Z1725">
        <f t="shared" si="377"/>
        <v>0</v>
      </c>
      <c r="AA1725">
        <f t="shared" si="381"/>
        <v>1</v>
      </c>
      <c r="AB1725">
        <f t="shared" si="382"/>
        <v>0</v>
      </c>
      <c r="AC1725">
        <f t="shared" si="383"/>
        <v>2</v>
      </c>
    </row>
    <row r="1726" spans="1:29" x14ac:dyDescent="0.25">
      <c r="A1726" t="s">
        <v>2</v>
      </c>
      <c r="B1726" t="s">
        <v>1</v>
      </c>
      <c r="C1726" t="s">
        <v>1</v>
      </c>
      <c r="D1726" t="s">
        <v>1</v>
      </c>
      <c r="E1726" t="s">
        <v>3</v>
      </c>
      <c r="F1726" t="s">
        <v>3</v>
      </c>
      <c r="G1726" t="s">
        <v>4</v>
      </c>
      <c r="H1726" t="s">
        <v>1</v>
      </c>
      <c r="I1726" s="20">
        <f>VLOOKUP($A1726,error!$A$2:$B$12,2,FALSE)-VLOOKUP(B1726,error!$A$2:$B$12,2,FALSE)</f>
        <v>2</v>
      </c>
      <c r="J1726" s="20">
        <f>VLOOKUP($A1726,error!$A$2:$B$12,2,FALSE)-VLOOKUP(C1726,error!$A$2:$B$12,2,FALSE)</f>
        <v>2</v>
      </c>
      <c r="K1726" s="20">
        <f>VLOOKUP($A1726,error!$A$2:$B$12,2,FALSE)-VLOOKUP(D1726,error!$A$2:$B$12,2,FALSE)</f>
        <v>2</v>
      </c>
      <c r="L1726" s="20">
        <f>VLOOKUP($A1726,error!$A$2:$B$12,2,FALSE)-VLOOKUP(E1726,error!$A$2:$B$12,2,FALSE)</f>
        <v>3</v>
      </c>
      <c r="M1726" s="20">
        <f>VLOOKUP($A1726,error!$A$2:$B$12,2,FALSE)-VLOOKUP(F1726,error!$A$2:$B$12,2,FALSE)</f>
        <v>3</v>
      </c>
      <c r="N1726" s="20">
        <f>VLOOKUP($A1726,error!$A$2:$B$12,2,FALSE)-VLOOKUP(G1726,error!$A$2:$B$12,2,FALSE)</f>
        <v>1</v>
      </c>
      <c r="O1726" s="20">
        <f>VLOOKUP($A1726,error!$A$2:$B$12,2,FALSE)-VLOOKUP(H1726,error!$A$2:$B$12,2,FALSE)</f>
        <v>2</v>
      </c>
      <c r="P1726">
        <f t="shared" si="370"/>
        <v>4</v>
      </c>
      <c r="Q1726">
        <f t="shared" si="371"/>
        <v>4</v>
      </c>
      <c r="R1726">
        <f t="shared" si="372"/>
        <v>4</v>
      </c>
      <c r="S1726">
        <f t="shared" si="373"/>
        <v>9</v>
      </c>
      <c r="T1726">
        <f t="shared" si="378"/>
        <v>9</v>
      </c>
      <c r="U1726">
        <f t="shared" si="379"/>
        <v>1</v>
      </c>
      <c r="V1726">
        <f t="shared" si="380"/>
        <v>4</v>
      </c>
      <c r="W1726">
        <f t="shared" si="374"/>
        <v>2</v>
      </c>
      <c r="X1726">
        <f t="shared" si="375"/>
        <v>2</v>
      </c>
      <c r="Y1726">
        <f t="shared" si="376"/>
        <v>2</v>
      </c>
      <c r="Z1726">
        <f t="shared" si="377"/>
        <v>3</v>
      </c>
      <c r="AA1726">
        <f t="shared" si="381"/>
        <v>3</v>
      </c>
      <c r="AB1726">
        <f t="shared" si="382"/>
        <v>1</v>
      </c>
      <c r="AC1726">
        <f t="shared" si="383"/>
        <v>2</v>
      </c>
    </row>
    <row r="1727" spans="1:29" x14ac:dyDescent="0.25">
      <c r="A1727" t="s">
        <v>1</v>
      </c>
      <c r="B1727" t="s">
        <v>1</v>
      </c>
      <c r="C1727" t="s">
        <v>1</v>
      </c>
      <c r="D1727" t="s">
        <v>1</v>
      </c>
      <c r="E1727" t="s">
        <v>3</v>
      </c>
      <c r="F1727" t="s">
        <v>3</v>
      </c>
      <c r="G1727" t="s">
        <v>3</v>
      </c>
      <c r="H1727" t="s">
        <v>7</v>
      </c>
      <c r="I1727" s="20">
        <f>VLOOKUP($A1727,error!$A$2:$B$12,2,FALSE)-VLOOKUP(B1727,error!$A$2:$B$12,2,FALSE)</f>
        <v>0</v>
      </c>
      <c r="J1727" s="20">
        <f>VLOOKUP($A1727,error!$A$2:$B$12,2,FALSE)-VLOOKUP(C1727,error!$A$2:$B$12,2,FALSE)</f>
        <v>0</v>
      </c>
      <c r="K1727" s="20">
        <f>VLOOKUP($A1727,error!$A$2:$B$12,2,FALSE)-VLOOKUP(D1727,error!$A$2:$B$12,2,FALSE)</f>
        <v>0</v>
      </c>
      <c r="L1727" s="20">
        <f>VLOOKUP($A1727,error!$A$2:$B$12,2,FALSE)-VLOOKUP(E1727,error!$A$2:$B$12,2,FALSE)</f>
        <v>1</v>
      </c>
      <c r="M1727" s="20">
        <f>VLOOKUP($A1727,error!$A$2:$B$12,2,FALSE)-VLOOKUP(F1727,error!$A$2:$B$12,2,FALSE)</f>
        <v>1</v>
      </c>
      <c r="N1727" s="20">
        <f>VLOOKUP($A1727,error!$A$2:$B$12,2,FALSE)-VLOOKUP(G1727,error!$A$2:$B$12,2,FALSE)</f>
        <v>1</v>
      </c>
      <c r="O1727" s="20">
        <f>VLOOKUP($A1727,error!$A$2:$B$12,2,FALSE)-VLOOKUP(H1727,error!$A$2:$B$12,2,FALSE)</f>
        <v>2</v>
      </c>
      <c r="P1727">
        <f t="shared" si="370"/>
        <v>0</v>
      </c>
      <c r="Q1727">
        <f t="shared" si="371"/>
        <v>0</v>
      </c>
      <c r="R1727">
        <f t="shared" si="372"/>
        <v>0</v>
      </c>
      <c r="S1727">
        <f t="shared" si="373"/>
        <v>1</v>
      </c>
      <c r="T1727">
        <f t="shared" si="378"/>
        <v>1</v>
      </c>
      <c r="U1727">
        <f t="shared" si="379"/>
        <v>1</v>
      </c>
      <c r="V1727">
        <f t="shared" si="380"/>
        <v>4</v>
      </c>
      <c r="W1727">
        <f t="shared" si="374"/>
        <v>0</v>
      </c>
      <c r="X1727">
        <f t="shared" si="375"/>
        <v>0</v>
      </c>
      <c r="Y1727">
        <f t="shared" si="376"/>
        <v>0</v>
      </c>
      <c r="Z1727">
        <f t="shared" si="377"/>
        <v>1</v>
      </c>
      <c r="AA1727">
        <f t="shared" si="381"/>
        <v>1</v>
      </c>
      <c r="AB1727">
        <f t="shared" si="382"/>
        <v>1</v>
      </c>
      <c r="AC1727">
        <f t="shared" si="383"/>
        <v>2</v>
      </c>
    </row>
    <row r="1728" spans="1:29" x14ac:dyDescent="0.25">
      <c r="A1728" t="s">
        <v>10</v>
      </c>
      <c r="B1728" t="s">
        <v>1</v>
      </c>
      <c r="C1728" t="s">
        <v>1</v>
      </c>
      <c r="D1728" t="s">
        <v>1</v>
      </c>
      <c r="E1728" t="s">
        <v>3</v>
      </c>
      <c r="F1728" t="s">
        <v>1</v>
      </c>
      <c r="G1728" t="s">
        <v>3</v>
      </c>
      <c r="H1728" t="s">
        <v>1</v>
      </c>
      <c r="I1728" s="20">
        <f>VLOOKUP($A1728,error!$A$2:$B$12,2,FALSE)-VLOOKUP(B1728,error!$A$2:$B$12,2,FALSE)</f>
        <v>-4</v>
      </c>
      <c r="J1728" s="20">
        <f>VLOOKUP($A1728,error!$A$2:$B$12,2,FALSE)-VLOOKUP(C1728,error!$A$2:$B$12,2,FALSE)</f>
        <v>-4</v>
      </c>
      <c r="K1728" s="20">
        <f>VLOOKUP($A1728,error!$A$2:$B$12,2,FALSE)-VLOOKUP(D1728,error!$A$2:$B$12,2,FALSE)</f>
        <v>-4</v>
      </c>
      <c r="L1728" s="20">
        <f>VLOOKUP($A1728,error!$A$2:$B$12,2,FALSE)-VLOOKUP(E1728,error!$A$2:$B$12,2,FALSE)</f>
        <v>-3</v>
      </c>
      <c r="M1728" s="20">
        <f>VLOOKUP($A1728,error!$A$2:$B$12,2,FALSE)-VLOOKUP(F1728,error!$A$2:$B$12,2,FALSE)</f>
        <v>-4</v>
      </c>
      <c r="N1728" s="20">
        <f>VLOOKUP($A1728,error!$A$2:$B$12,2,FALSE)-VLOOKUP(G1728,error!$A$2:$B$12,2,FALSE)</f>
        <v>-3</v>
      </c>
      <c r="O1728" s="20">
        <f>VLOOKUP($A1728,error!$A$2:$B$12,2,FALSE)-VLOOKUP(H1728,error!$A$2:$B$12,2,FALSE)</f>
        <v>-4</v>
      </c>
      <c r="P1728">
        <f t="shared" si="370"/>
        <v>16</v>
      </c>
      <c r="Q1728">
        <f t="shared" si="371"/>
        <v>16</v>
      </c>
      <c r="R1728">
        <f t="shared" si="372"/>
        <v>16</v>
      </c>
      <c r="S1728">
        <f t="shared" si="373"/>
        <v>9</v>
      </c>
      <c r="T1728">
        <f t="shared" si="378"/>
        <v>16</v>
      </c>
      <c r="U1728">
        <f t="shared" si="379"/>
        <v>9</v>
      </c>
      <c r="V1728">
        <f t="shared" si="380"/>
        <v>16</v>
      </c>
      <c r="W1728">
        <f t="shared" si="374"/>
        <v>4</v>
      </c>
      <c r="X1728">
        <f t="shared" si="375"/>
        <v>4</v>
      </c>
      <c r="Y1728">
        <f t="shared" si="376"/>
        <v>4</v>
      </c>
      <c r="Z1728">
        <f t="shared" si="377"/>
        <v>3</v>
      </c>
      <c r="AA1728">
        <f t="shared" si="381"/>
        <v>4</v>
      </c>
      <c r="AB1728">
        <f t="shared" si="382"/>
        <v>3</v>
      </c>
      <c r="AC1728">
        <f t="shared" si="383"/>
        <v>4</v>
      </c>
    </row>
    <row r="1729" spans="1:29" x14ac:dyDescent="0.25">
      <c r="A1729" t="s">
        <v>1</v>
      </c>
      <c r="B1729" t="s">
        <v>5</v>
      </c>
      <c r="C1729" t="s">
        <v>1</v>
      </c>
      <c r="D1729" t="s">
        <v>1</v>
      </c>
      <c r="E1729" t="s">
        <v>3</v>
      </c>
      <c r="F1729" t="s">
        <v>1</v>
      </c>
      <c r="G1729" t="s">
        <v>7</v>
      </c>
      <c r="H1729" t="s">
        <v>3</v>
      </c>
      <c r="I1729" s="20">
        <f>VLOOKUP($A1729,error!$A$2:$B$12,2,FALSE)-VLOOKUP(B1729,error!$A$2:$B$12,2,FALSE)</f>
        <v>3</v>
      </c>
      <c r="J1729" s="20">
        <f>VLOOKUP($A1729,error!$A$2:$B$12,2,FALSE)-VLOOKUP(C1729,error!$A$2:$B$12,2,FALSE)</f>
        <v>0</v>
      </c>
      <c r="K1729" s="20">
        <f>VLOOKUP($A1729,error!$A$2:$B$12,2,FALSE)-VLOOKUP(D1729,error!$A$2:$B$12,2,FALSE)</f>
        <v>0</v>
      </c>
      <c r="L1729" s="20">
        <f>VLOOKUP($A1729,error!$A$2:$B$12,2,FALSE)-VLOOKUP(E1729,error!$A$2:$B$12,2,FALSE)</f>
        <v>1</v>
      </c>
      <c r="M1729" s="20">
        <f>VLOOKUP($A1729,error!$A$2:$B$12,2,FALSE)-VLOOKUP(F1729,error!$A$2:$B$12,2,FALSE)</f>
        <v>0</v>
      </c>
      <c r="N1729" s="20">
        <f>VLOOKUP($A1729,error!$A$2:$B$12,2,FALSE)-VLOOKUP(G1729,error!$A$2:$B$12,2,FALSE)</f>
        <v>2</v>
      </c>
      <c r="O1729" s="20">
        <f>VLOOKUP($A1729,error!$A$2:$B$12,2,FALSE)-VLOOKUP(H1729,error!$A$2:$B$12,2,FALSE)</f>
        <v>1</v>
      </c>
      <c r="P1729">
        <f t="shared" si="370"/>
        <v>9</v>
      </c>
      <c r="Q1729">
        <f t="shared" si="371"/>
        <v>0</v>
      </c>
      <c r="R1729">
        <f t="shared" si="372"/>
        <v>0</v>
      </c>
      <c r="S1729">
        <f t="shared" si="373"/>
        <v>1</v>
      </c>
      <c r="T1729">
        <f t="shared" si="378"/>
        <v>0</v>
      </c>
      <c r="U1729">
        <f t="shared" si="379"/>
        <v>4</v>
      </c>
      <c r="V1729">
        <f t="shared" si="380"/>
        <v>1</v>
      </c>
      <c r="W1729">
        <f t="shared" si="374"/>
        <v>3</v>
      </c>
      <c r="X1729">
        <f t="shared" si="375"/>
        <v>0</v>
      </c>
      <c r="Y1729">
        <f t="shared" si="376"/>
        <v>0</v>
      </c>
      <c r="Z1729">
        <f t="shared" si="377"/>
        <v>1</v>
      </c>
      <c r="AA1729">
        <f t="shared" si="381"/>
        <v>0</v>
      </c>
      <c r="AB1729">
        <f t="shared" si="382"/>
        <v>2</v>
      </c>
      <c r="AC1729">
        <f t="shared" si="383"/>
        <v>1</v>
      </c>
    </row>
    <row r="1730" spans="1:29" x14ac:dyDescent="0.25">
      <c r="A1730" t="s">
        <v>7</v>
      </c>
      <c r="B1730" t="s">
        <v>1</v>
      </c>
      <c r="C1730" t="s">
        <v>1</v>
      </c>
      <c r="D1730" t="s">
        <v>1</v>
      </c>
      <c r="E1730" t="s">
        <v>3</v>
      </c>
      <c r="F1730" t="s">
        <v>4</v>
      </c>
      <c r="G1730" t="s">
        <v>1</v>
      </c>
      <c r="H1730" t="s">
        <v>1</v>
      </c>
      <c r="I1730" s="20">
        <f>VLOOKUP($A1730,error!$A$2:$B$12,2,FALSE)-VLOOKUP(B1730,error!$A$2:$B$12,2,FALSE)</f>
        <v>-2</v>
      </c>
      <c r="J1730" s="20">
        <f>VLOOKUP($A1730,error!$A$2:$B$12,2,FALSE)-VLOOKUP(C1730,error!$A$2:$B$12,2,FALSE)</f>
        <v>-2</v>
      </c>
      <c r="K1730" s="20">
        <f>VLOOKUP($A1730,error!$A$2:$B$12,2,FALSE)-VLOOKUP(D1730,error!$A$2:$B$12,2,FALSE)</f>
        <v>-2</v>
      </c>
      <c r="L1730" s="20">
        <f>VLOOKUP($A1730,error!$A$2:$B$12,2,FALSE)-VLOOKUP(E1730,error!$A$2:$B$12,2,FALSE)</f>
        <v>-1</v>
      </c>
      <c r="M1730" s="20">
        <f>VLOOKUP($A1730,error!$A$2:$B$12,2,FALSE)-VLOOKUP(F1730,error!$A$2:$B$12,2,FALSE)</f>
        <v>-3</v>
      </c>
      <c r="N1730" s="20">
        <f>VLOOKUP($A1730,error!$A$2:$B$12,2,FALSE)-VLOOKUP(G1730,error!$A$2:$B$12,2,FALSE)</f>
        <v>-2</v>
      </c>
      <c r="O1730" s="20">
        <f>VLOOKUP($A1730,error!$A$2:$B$12,2,FALSE)-VLOOKUP(H1730,error!$A$2:$B$12,2,FALSE)</f>
        <v>-2</v>
      </c>
      <c r="P1730">
        <f t="shared" ref="P1730:P1793" si="384">I1730^2</f>
        <v>4</v>
      </c>
      <c r="Q1730">
        <f t="shared" ref="Q1730:Q1793" si="385">J1730^2</f>
        <v>4</v>
      </c>
      <c r="R1730">
        <f t="shared" ref="R1730:R1793" si="386">K1730^2</f>
        <v>4</v>
      </c>
      <c r="S1730">
        <f t="shared" ref="S1730:S1793" si="387">L1730^2</f>
        <v>1</v>
      </c>
      <c r="T1730">
        <f t="shared" si="378"/>
        <v>9</v>
      </c>
      <c r="U1730">
        <f t="shared" si="379"/>
        <v>4</v>
      </c>
      <c r="V1730">
        <f t="shared" si="380"/>
        <v>4</v>
      </c>
      <c r="W1730">
        <f t="shared" ref="W1730:W1793" si="388">ABS(I1730)</f>
        <v>2</v>
      </c>
      <c r="X1730">
        <f t="shared" ref="X1730:X1793" si="389">ABS(J1730)</f>
        <v>2</v>
      </c>
      <c r="Y1730">
        <f t="shared" ref="Y1730:Y1793" si="390">ABS(K1730)</f>
        <v>2</v>
      </c>
      <c r="Z1730">
        <f t="shared" ref="Z1730:Z1793" si="391">ABS(L1730)</f>
        <v>1</v>
      </c>
      <c r="AA1730">
        <f t="shared" si="381"/>
        <v>3</v>
      </c>
      <c r="AB1730">
        <f t="shared" si="382"/>
        <v>2</v>
      </c>
      <c r="AC1730">
        <f t="shared" si="383"/>
        <v>2</v>
      </c>
    </row>
    <row r="1731" spans="1:29" x14ac:dyDescent="0.25">
      <c r="A1731" t="s">
        <v>3</v>
      </c>
      <c r="B1731" t="s">
        <v>1</v>
      </c>
      <c r="C1731" t="s">
        <v>1</v>
      </c>
      <c r="D1731" t="s">
        <v>1</v>
      </c>
      <c r="E1731" t="s">
        <v>3</v>
      </c>
      <c r="F1731" t="s">
        <v>1</v>
      </c>
      <c r="G1731" t="s">
        <v>3</v>
      </c>
      <c r="H1731" t="s">
        <v>1</v>
      </c>
      <c r="I1731" s="20">
        <f>VLOOKUP($A1731,error!$A$2:$B$12,2,FALSE)-VLOOKUP(B1731,error!$A$2:$B$12,2,FALSE)</f>
        <v>-1</v>
      </c>
      <c r="J1731" s="20">
        <f>VLOOKUP($A1731,error!$A$2:$B$12,2,FALSE)-VLOOKUP(C1731,error!$A$2:$B$12,2,FALSE)</f>
        <v>-1</v>
      </c>
      <c r="K1731" s="20">
        <f>VLOOKUP($A1731,error!$A$2:$B$12,2,FALSE)-VLOOKUP(D1731,error!$A$2:$B$12,2,FALSE)</f>
        <v>-1</v>
      </c>
      <c r="L1731" s="20">
        <f>VLOOKUP($A1731,error!$A$2:$B$12,2,FALSE)-VLOOKUP(E1731,error!$A$2:$B$12,2,FALSE)</f>
        <v>0</v>
      </c>
      <c r="M1731" s="20">
        <f>VLOOKUP($A1731,error!$A$2:$B$12,2,FALSE)-VLOOKUP(F1731,error!$A$2:$B$12,2,FALSE)</f>
        <v>-1</v>
      </c>
      <c r="N1731" s="20">
        <f>VLOOKUP($A1731,error!$A$2:$B$12,2,FALSE)-VLOOKUP(G1731,error!$A$2:$B$12,2,FALSE)</f>
        <v>0</v>
      </c>
      <c r="O1731" s="20">
        <f>VLOOKUP($A1731,error!$A$2:$B$12,2,FALSE)-VLOOKUP(H1731,error!$A$2:$B$12,2,FALSE)</f>
        <v>-1</v>
      </c>
      <c r="P1731">
        <f t="shared" si="384"/>
        <v>1</v>
      </c>
      <c r="Q1731">
        <f t="shared" si="385"/>
        <v>1</v>
      </c>
      <c r="R1731">
        <f t="shared" si="386"/>
        <v>1</v>
      </c>
      <c r="S1731">
        <f t="shared" si="387"/>
        <v>0</v>
      </c>
      <c r="T1731">
        <f t="shared" ref="T1731:T1794" si="392">M1731^2</f>
        <v>1</v>
      </c>
      <c r="U1731">
        <f t="shared" ref="U1731:U1794" si="393">N1731^2</f>
        <v>0</v>
      </c>
      <c r="V1731">
        <f t="shared" ref="V1731:V1794" si="394">O1731^2</f>
        <v>1</v>
      </c>
      <c r="W1731">
        <f t="shared" si="388"/>
        <v>1</v>
      </c>
      <c r="X1731">
        <f t="shared" si="389"/>
        <v>1</v>
      </c>
      <c r="Y1731">
        <f t="shared" si="390"/>
        <v>1</v>
      </c>
      <c r="Z1731">
        <f t="shared" si="391"/>
        <v>0</v>
      </c>
      <c r="AA1731">
        <f t="shared" ref="AA1731:AA1794" si="395">ABS(M1731)</f>
        <v>1</v>
      </c>
      <c r="AB1731">
        <f t="shared" ref="AB1731:AB1794" si="396">ABS(N1731)</f>
        <v>0</v>
      </c>
      <c r="AC1731">
        <f t="shared" ref="AC1731:AC1794" si="397">ABS(O1731)</f>
        <v>1</v>
      </c>
    </row>
    <row r="1732" spans="1:29" x14ac:dyDescent="0.25">
      <c r="A1732" t="s">
        <v>4</v>
      </c>
      <c r="B1732" t="s">
        <v>5</v>
      </c>
      <c r="C1732" t="s">
        <v>1</v>
      </c>
      <c r="D1732" t="s">
        <v>1</v>
      </c>
      <c r="E1732" t="s">
        <v>3</v>
      </c>
      <c r="F1732" t="s">
        <v>7</v>
      </c>
      <c r="G1732" t="s">
        <v>3</v>
      </c>
      <c r="H1732" t="s">
        <v>7</v>
      </c>
      <c r="I1732" s="20">
        <f>VLOOKUP($A1732,error!$A$2:$B$12,2,FALSE)-VLOOKUP(B1732,error!$A$2:$B$12,2,FALSE)</f>
        <v>4</v>
      </c>
      <c r="J1732" s="20">
        <f>VLOOKUP($A1732,error!$A$2:$B$12,2,FALSE)-VLOOKUP(C1732,error!$A$2:$B$12,2,FALSE)</f>
        <v>1</v>
      </c>
      <c r="K1732" s="20">
        <f>VLOOKUP($A1732,error!$A$2:$B$12,2,FALSE)-VLOOKUP(D1732,error!$A$2:$B$12,2,FALSE)</f>
        <v>1</v>
      </c>
      <c r="L1732" s="20">
        <f>VLOOKUP($A1732,error!$A$2:$B$12,2,FALSE)-VLOOKUP(E1732,error!$A$2:$B$12,2,FALSE)</f>
        <v>2</v>
      </c>
      <c r="M1732" s="20">
        <f>VLOOKUP($A1732,error!$A$2:$B$12,2,FALSE)-VLOOKUP(F1732,error!$A$2:$B$12,2,FALSE)</f>
        <v>3</v>
      </c>
      <c r="N1732" s="20">
        <f>VLOOKUP($A1732,error!$A$2:$B$12,2,FALSE)-VLOOKUP(G1732,error!$A$2:$B$12,2,FALSE)</f>
        <v>2</v>
      </c>
      <c r="O1732" s="20">
        <f>VLOOKUP($A1732,error!$A$2:$B$12,2,FALSE)-VLOOKUP(H1732,error!$A$2:$B$12,2,FALSE)</f>
        <v>3</v>
      </c>
      <c r="P1732">
        <f t="shared" si="384"/>
        <v>16</v>
      </c>
      <c r="Q1732">
        <f t="shared" si="385"/>
        <v>1</v>
      </c>
      <c r="R1732">
        <f t="shared" si="386"/>
        <v>1</v>
      </c>
      <c r="S1732">
        <f t="shared" si="387"/>
        <v>4</v>
      </c>
      <c r="T1732">
        <f t="shared" si="392"/>
        <v>9</v>
      </c>
      <c r="U1732">
        <f t="shared" si="393"/>
        <v>4</v>
      </c>
      <c r="V1732">
        <f t="shared" si="394"/>
        <v>9</v>
      </c>
      <c r="W1732">
        <f t="shared" si="388"/>
        <v>4</v>
      </c>
      <c r="X1732">
        <f t="shared" si="389"/>
        <v>1</v>
      </c>
      <c r="Y1732">
        <f t="shared" si="390"/>
        <v>1</v>
      </c>
      <c r="Z1732">
        <f t="shared" si="391"/>
        <v>2</v>
      </c>
      <c r="AA1732">
        <f t="shared" si="395"/>
        <v>3</v>
      </c>
      <c r="AB1732">
        <f t="shared" si="396"/>
        <v>2</v>
      </c>
      <c r="AC1732">
        <f t="shared" si="397"/>
        <v>3</v>
      </c>
    </row>
    <row r="1733" spans="1:29" x14ac:dyDescent="0.25">
      <c r="A1733" t="s">
        <v>8</v>
      </c>
      <c r="B1733" t="s">
        <v>1</v>
      </c>
      <c r="C1733" t="s">
        <v>1</v>
      </c>
      <c r="D1733" t="s">
        <v>1</v>
      </c>
      <c r="E1733" t="s">
        <v>3</v>
      </c>
      <c r="F1733" t="s">
        <v>7</v>
      </c>
      <c r="G1733" t="s">
        <v>3</v>
      </c>
      <c r="H1733" t="s">
        <v>7</v>
      </c>
      <c r="I1733" s="20">
        <f>VLOOKUP($A1733,error!$A$2:$B$12,2,FALSE)-VLOOKUP(B1733,error!$A$2:$B$12,2,FALSE)</f>
        <v>-6</v>
      </c>
      <c r="J1733" s="20">
        <f>VLOOKUP($A1733,error!$A$2:$B$12,2,FALSE)-VLOOKUP(C1733,error!$A$2:$B$12,2,FALSE)</f>
        <v>-6</v>
      </c>
      <c r="K1733" s="20">
        <f>VLOOKUP($A1733,error!$A$2:$B$12,2,FALSE)-VLOOKUP(D1733,error!$A$2:$B$12,2,FALSE)</f>
        <v>-6</v>
      </c>
      <c r="L1733" s="20">
        <f>VLOOKUP($A1733,error!$A$2:$B$12,2,FALSE)-VLOOKUP(E1733,error!$A$2:$B$12,2,FALSE)</f>
        <v>-5</v>
      </c>
      <c r="M1733" s="20">
        <f>VLOOKUP($A1733,error!$A$2:$B$12,2,FALSE)-VLOOKUP(F1733,error!$A$2:$B$12,2,FALSE)</f>
        <v>-4</v>
      </c>
      <c r="N1733" s="20">
        <f>VLOOKUP($A1733,error!$A$2:$B$12,2,FALSE)-VLOOKUP(G1733,error!$A$2:$B$12,2,FALSE)</f>
        <v>-5</v>
      </c>
      <c r="O1733" s="20">
        <f>VLOOKUP($A1733,error!$A$2:$B$12,2,FALSE)-VLOOKUP(H1733,error!$A$2:$B$12,2,FALSE)</f>
        <v>-4</v>
      </c>
      <c r="P1733">
        <f t="shared" si="384"/>
        <v>36</v>
      </c>
      <c r="Q1733">
        <f t="shared" si="385"/>
        <v>36</v>
      </c>
      <c r="R1733">
        <f t="shared" si="386"/>
        <v>36</v>
      </c>
      <c r="S1733">
        <f t="shared" si="387"/>
        <v>25</v>
      </c>
      <c r="T1733">
        <f t="shared" si="392"/>
        <v>16</v>
      </c>
      <c r="U1733">
        <f t="shared" si="393"/>
        <v>25</v>
      </c>
      <c r="V1733">
        <f t="shared" si="394"/>
        <v>16</v>
      </c>
      <c r="W1733">
        <f t="shared" si="388"/>
        <v>6</v>
      </c>
      <c r="X1733">
        <f t="shared" si="389"/>
        <v>6</v>
      </c>
      <c r="Y1733">
        <f t="shared" si="390"/>
        <v>6</v>
      </c>
      <c r="Z1733">
        <f t="shared" si="391"/>
        <v>5</v>
      </c>
      <c r="AA1733">
        <f t="shared" si="395"/>
        <v>4</v>
      </c>
      <c r="AB1733">
        <f t="shared" si="396"/>
        <v>5</v>
      </c>
      <c r="AC1733">
        <f t="shared" si="397"/>
        <v>4</v>
      </c>
    </row>
    <row r="1734" spans="1:29" x14ac:dyDescent="0.25">
      <c r="A1734" t="s">
        <v>5</v>
      </c>
      <c r="B1734" t="s">
        <v>1</v>
      </c>
      <c r="C1734" t="s">
        <v>1</v>
      </c>
      <c r="D1734" t="s">
        <v>1</v>
      </c>
      <c r="E1734" t="s">
        <v>3</v>
      </c>
      <c r="F1734" t="s">
        <v>4</v>
      </c>
      <c r="G1734" t="s">
        <v>1</v>
      </c>
      <c r="H1734" t="s">
        <v>1</v>
      </c>
      <c r="I1734" s="20">
        <f>VLOOKUP($A1734,error!$A$2:$B$12,2,FALSE)-VLOOKUP(B1734,error!$A$2:$B$12,2,FALSE)</f>
        <v>-3</v>
      </c>
      <c r="J1734" s="20">
        <f>VLOOKUP($A1734,error!$A$2:$B$12,2,FALSE)-VLOOKUP(C1734,error!$A$2:$B$12,2,FALSE)</f>
        <v>-3</v>
      </c>
      <c r="K1734" s="20">
        <f>VLOOKUP($A1734,error!$A$2:$B$12,2,FALSE)-VLOOKUP(D1734,error!$A$2:$B$12,2,FALSE)</f>
        <v>-3</v>
      </c>
      <c r="L1734" s="20">
        <f>VLOOKUP($A1734,error!$A$2:$B$12,2,FALSE)-VLOOKUP(E1734,error!$A$2:$B$12,2,FALSE)</f>
        <v>-2</v>
      </c>
      <c r="M1734" s="20">
        <f>VLOOKUP($A1734,error!$A$2:$B$12,2,FALSE)-VLOOKUP(F1734,error!$A$2:$B$12,2,FALSE)</f>
        <v>-4</v>
      </c>
      <c r="N1734" s="20">
        <f>VLOOKUP($A1734,error!$A$2:$B$12,2,FALSE)-VLOOKUP(G1734,error!$A$2:$B$12,2,FALSE)</f>
        <v>-3</v>
      </c>
      <c r="O1734" s="20">
        <f>VLOOKUP($A1734,error!$A$2:$B$12,2,FALSE)-VLOOKUP(H1734,error!$A$2:$B$12,2,FALSE)</f>
        <v>-3</v>
      </c>
      <c r="P1734">
        <f t="shared" si="384"/>
        <v>9</v>
      </c>
      <c r="Q1734">
        <f t="shared" si="385"/>
        <v>9</v>
      </c>
      <c r="R1734">
        <f t="shared" si="386"/>
        <v>9</v>
      </c>
      <c r="S1734">
        <f t="shared" si="387"/>
        <v>4</v>
      </c>
      <c r="T1734">
        <f t="shared" si="392"/>
        <v>16</v>
      </c>
      <c r="U1734">
        <f t="shared" si="393"/>
        <v>9</v>
      </c>
      <c r="V1734">
        <f t="shared" si="394"/>
        <v>9</v>
      </c>
      <c r="W1734">
        <f t="shared" si="388"/>
        <v>3</v>
      </c>
      <c r="X1734">
        <f t="shared" si="389"/>
        <v>3</v>
      </c>
      <c r="Y1734">
        <f t="shared" si="390"/>
        <v>3</v>
      </c>
      <c r="Z1734">
        <f t="shared" si="391"/>
        <v>2</v>
      </c>
      <c r="AA1734">
        <f t="shared" si="395"/>
        <v>4</v>
      </c>
      <c r="AB1734">
        <f t="shared" si="396"/>
        <v>3</v>
      </c>
      <c r="AC1734">
        <f t="shared" si="397"/>
        <v>3</v>
      </c>
    </row>
    <row r="1735" spans="1:29" x14ac:dyDescent="0.25">
      <c r="A1735" t="s">
        <v>1</v>
      </c>
      <c r="B1735" t="s">
        <v>1</v>
      </c>
      <c r="C1735" t="s">
        <v>1</v>
      </c>
      <c r="D1735" t="s">
        <v>1</v>
      </c>
      <c r="E1735" t="s">
        <v>3</v>
      </c>
      <c r="F1735" t="s">
        <v>1</v>
      </c>
      <c r="G1735" t="s">
        <v>3</v>
      </c>
      <c r="H1735" t="s">
        <v>1</v>
      </c>
      <c r="I1735" s="20">
        <f>VLOOKUP($A1735,error!$A$2:$B$12,2,FALSE)-VLOOKUP(B1735,error!$A$2:$B$12,2,FALSE)</f>
        <v>0</v>
      </c>
      <c r="J1735" s="20">
        <f>VLOOKUP($A1735,error!$A$2:$B$12,2,FALSE)-VLOOKUP(C1735,error!$A$2:$B$12,2,FALSE)</f>
        <v>0</v>
      </c>
      <c r="K1735" s="20">
        <f>VLOOKUP($A1735,error!$A$2:$B$12,2,FALSE)-VLOOKUP(D1735,error!$A$2:$B$12,2,FALSE)</f>
        <v>0</v>
      </c>
      <c r="L1735" s="20">
        <f>VLOOKUP($A1735,error!$A$2:$B$12,2,FALSE)-VLOOKUP(E1735,error!$A$2:$B$12,2,FALSE)</f>
        <v>1</v>
      </c>
      <c r="M1735" s="20">
        <f>VLOOKUP($A1735,error!$A$2:$B$12,2,FALSE)-VLOOKUP(F1735,error!$A$2:$B$12,2,FALSE)</f>
        <v>0</v>
      </c>
      <c r="N1735" s="20">
        <f>VLOOKUP($A1735,error!$A$2:$B$12,2,FALSE)-VLOOKUP(G1735,error!$A$2:$B$12,2,FALSE)</f>
        <v>1</v>
      </c>
      <c r="O1735" s="20">
        <f>VLOOKUP($A1735,error!$A$2:$B$12,2,FALSE)-VLOOKUP(H1735,error!$A$2:$B$12,2,FALSE)</f>
        <v>0</v>
      </c>
      <c r="P1735">
        <f t="shared" si="384"/>
        <v>0</v>
      </c>
      <c r="Q1735">
        <f t="shared" si="385"/>
        <v>0</v>
      </c>
      <c r="R1735">
        <f t="shared" si="386"/>
        <v>0</v>
      </c>
      <c r="S1735">
        <f t="shared" si="387"/>
        <v>1</v>
      </c>
      <c r="T1735">
        <f t="shared" si="392"/>
        <v>0</v>
      </c>
      <c r="U1735">
        <f t="shared" si="393"/>
        <v>1</v>
      </c>
      <c r="V1735">
        <f t="shared" si="394"/>
        <v>0</v>
      </c>
      <c r="W1735">
        <f t="shared" si="388"/>
        <v>0</v>
      </c>
      <c r="X1735">
        <f t="shared" si="389"/>
        <v>0</v>
      </c>
      <c r="Y1735">
        <f t="shared" si="390"/>
        <v>0</v>
      </c>
      <c r="Z1735">
        <f t="shared" si="391"/>
        <v>1</v>
      </c>
      <c r="AA1735">
        <f t="shared" si="395"/>
        <v>0</v>
      </c>
      <c r="AB1735">
        <f t="shared" si="396"/>
        <v>1</v>
      </c>
      <c r="AC1735">
        <f t="shared" si="397"/>
        <v>0</v>
      </c>
    </row>
    <row r="1736" spans="1:29" x14ac:dyDescent="0.25">
      <c r="A1736" t="s">
        <v>1</v>
      </c>
      <c r="B1736" t="s">
        <v>4</v>
      </c>
      <c r="C1736" t="s">
        <v>1</v>
      </c>
      <c r="D1736" t="s">
        <v>1</v>
      </c>
      <c r="E1736" t="s">
        <v>3</v>
      </c>
      <c r="F1736" t="s">
        <v>4</v>
      </c>
      <c r="G1736" t="s">
        <v>4</v>
      </c>
      <c r="H1736" t="s">
        <v>4</v>
      </c>
      <c r="I1736" s="20">
        <f>VLOOKUP($A1736,error!$A$2:$B$12,2,FALSE)-VLOOKUP(B1736,error!$A$2:$B$12,2,FALSE)</f>
        <v>-1</v>
      </c>
      <c r="J1736" s="20">
        <f>VLOOKUP($A1736,error!$A$2:$B$12,2,FALSE)-VLOOKUP(C1736,error!$A$2:$B$12,2,FALSE)</f>
        <v>0</v>
      </c>
      <c r="K1736" s="20">
        <f>VLOOKUP($A1736,error!$A$2:$B$12,2,FALSE)-VLOOKUP(D1736,error!$A$2:$B$12,2,FALSE)</f>
        <v>0</v>
      </c>
      <c r="L1736" s="20">
        <f>VLOOKUP($A1736,error!$A$2:$B$12,2,FALSE)-VLOOKUP(E1736,error!$A$2:$B$12,2,FALSE)</f>
        <v>1</v>
      </c>
      <c r="M1736" s="20">
        <f>VLOOKUP($A1736,error!$A$2:$B$12,2,FALSE)-VLOOKUP(F1736,error!$A$2:$B$12,2,FALSE)</f>
        <v>-1</v>
      </c>
      <c r="N1736" s="20">
        <f>VLOOKUP($A1736,error!$A$2:$B$12,2,FALSE)-VLOOKUP(G1736,error!$A$2:$B$12,2,FALSE)</f>
        <v>-1</v>
      </c>
      <c r="O1736" s="20">
        <f>VLOOKUP($A1736,error!$A$2:$B$12,2,FALSE)-VLOOKUP(H1736,error!$A$2:$B$12,2,FALSE)</f>
        <v>-1</v>
      </c>
      <c r="P1736">
        <f t="shared" si="384"/>
        <v>1</v>
      </c>
      <c r="Q1736">
        <f t="shared" si="385"/>
        <v>0</v>
      </c>
      <c r="R1736">
        <f t="shared" si="386"/>
        <v>0</v>
      </c>
      <c r="S1736">
        <f t="shared" si="387"/>
        <v>1</v>
      </c>
      <c r="T1736">
        <f t="shared" si="392"/>
        <v>1</v>
      </c>
      <c r="U1736">
        <f t="shared" si="393"/>
        <v>1</v>
      </c>
      <c r="V1736">
        <f t="shared" si="394"/>
        <v>1</v>
      </c>
      <c r="W1736">
        <f t="shared" si="388"/>
        <v>1</v>
      </c>
      <c r="X1736">
        <f t="shared" si="389"/>
        <v>0</v>
      </c>
      <c r="Y1736">
        <f t="shared" si="390"/>
        <v>0</v>
      </c>
      <c r="Z1736">
        <f t="shared" si="391"/>
        <v>1</v>
      </c>
      <c r="AA1736">
        <f t="shared" si="395"/>
        <v>1</v>
      </c>
      <c r="AB1736">
        <f t="shared" si="396"/>
        <v>1</v>
      </c>
      <c r="AC1736">
        <f t="shared" si="397"/>
        <v>1</v>
      </c>
    </row>
    <row r="1737" spans="1:29" x14ac:dyDescent="0.25">
      <c r="A1737" t="s">
        <v>1</v>
      </c>
      <c r="B1737" t="s">
        <v>1</v>
      </c>
      <c r="C1737" t="s">
        <v>1</v>
      </c>
      <c r="D1737" t="s">
        <v>1</v>
      </c>
      <c r="E1737" t="s">
        <v>3</v>
      </c>
      <c r="F1737" t="s">
        <v>1</v>
      </c>
      <c r="G1737" t="s">
        <v>1</v>
      </c>
      <c r="H1737" t="s">
        <v>1</v>
      </c>
      <c r="I1737" s="20">
        <f>VLOOKUP($A1737,error!$A$2:$B$12,2,FALSE)-VLOOKUP(B1737,error!$A$2:$B$12,2,FALSE)</f>
        <v>0</v>
      </c>
      <c r="J1737" s="20">
        <f>VLOOKUP($A1737,error!$A$2:$B$12,2,FALSE)-VLOOKUP(C1737,error!$A$2:$B$12,2,FALSE)</f>
        <v>0</v>
      </c>
      <c r="K1737" s="20">
        <f>VLOOKUP($A1737,error!$A$2:$B$12,2,FALSE)-VLOOKUP(D1737,error!$A$2:$B$12,2,FALSE)</f>
        <v>0</v>
      </c>
      <c r="L1737" s="20">
        <f>VLOOKUP($A1737,error!$A$2:$B$12,2,FALSE)-VLOOKUP(E1737,error!$A$2:$B$12,2,FALSE)</f>
        <v>1</v>
      </c>
      <c r="M1737" s="20">
        <f>VLOOKUP($A1737,error!$A$2:$B$12,2,FALSE)-VLOOKUP(F1737,error!$A$2:$B$12,2,FALSE)</f>
        <v>0</v>
      </c>
      <c r="N1737" s="20">
        <f>VLOOKUP($A1737,error!$A$2:$B$12,2,FALSE)-VLOOKUP(G1737,error!$A$2:$B$12,2,FALSE)</f>
        <v>0</v>
      </c>
      <c r="O1737" s="20">
        <f>VLOOKUP($A1737,error!$A$2:$B$12,2,FALSE)-VLOOKUP(H1737,error!$A$2:$B$12,2,FALSE)</f>
        <v>0</v>
      </c>
      <c r="P1737">
        <f t="shared" si="384"/>
        <v>0</v>
      </c>
      <c r="Q1737">
        <f t="shared" si="385"/>
        <v>0</v>
      </c>
      <c r="R1737">
        <f t="shared" si="386"/>
        <v>0</v>
      </c>
      <c r="S1737">
        <f t="shared" si="387"/>
        <v>1</v>
      </c>
      <c r="T1737">
        <f t="shared" si="392"/>
        <v>0</v>
      </c>
      <c r="U1737">
        <f t="shared" si="393"/>
        <v>0</v>
      </c>
      <c r="V1737">
        <f t="shared" si="394"/>
        <v>0</v>
      </c>
      <c r="W1737">
        <f t="shared" si="388"/>
        <v>0</v>
      </c>
      <c r="X1737">
        <f t="shared" si="389"/>
        <v>0</v>
      </c>
      <c r="Y1737">
        <f t="shared" si="390"/>
        <v>0</v>
      </c>
      <c r="Z1737">
        <f t="shared" si="391"/>
        <v>1</v>
      </c>
      <c r="AA1737">
        <f t="shared" si="395"/>
        <v>0</v>
      </c>
      <c r="AB1737">
        <f t="shared" si="396"/>
        <v>0</v>
      </c>
      <c r="AC1737">
        <f t="shared" si="397"/>
        <v>0</v>
      </c>
    </row>
    <row r="1738" spans="1:29" x14ac:dyDescent="0.25">
      <c r="A1738" t="s">
        <v>4</v>
      </c>
      <c r="B1738" t="s">
        <v>1</v>
      </c>
      <c r="C1738" t="s">
        <v>1</v>
      </c>
      <c r="D1738" t="s">
        <v>1</v>
      </c>
      <c r="E1738" t="s">
        <v>3</v>
      </c>
      <c r="F1738" t="s">
        <v>7</v>
      </c>
      <c r="G1738" t="s">
        <v>1</v>
      </c>
      <c r="H1738" t="s">
        <v>7</v>
      </c>
      <c r="I1738" s="20">
        <f>VLOOKUP($A1738,error!$A$2:$B$12,2,FALSE)-VLOOKUP(B1738,error!$A$2:$B$12,2,FALSE)</f>
        <v>1</v>
      </c>
      <c r="J1738" s="20">
        <f>VLOOKUP($A1738,error!$A$2:$B$12,2,FALSE)-VLOOKUP(C1738,error!$A$2:$B$12,2,FALSE)</f>
        <v>1</v>
      </c>
      <c r="K1738" s="20">
        <f>VLOOKUP($A1738,error!$A$2:$B$12,2,FALSE)-VLOOKUP(D1738,error!$A$2:$B$12,2,FALSE)</f>
        <v>1</v>
      </c>
      <c r="L1738" s="20">
        <f>VLOOKUP($A1738,error!$A$2:$B$12,2,FALSE)-VLOOKUP(E1738,error!$A$2:$B$12,2,FALSE)</f>
        <v>2</v>
      </c>
      <c r="M1738" s="20">
        <f>VLOOKUP($A1738,error!$A$2:$B$12,2,FALSE)-VLOOKUP(F1738,error!$A$2:$B$12,2,FALSE)</f>
        <v>3</v>
      </c>
      <c r="N1738" s="20">
        <f>VLOOKUP($A1738,error!$A$2:$B$12,2,FALSE)-VLOOKUP(G1738,error!$A$2:$B$12,2,FALSE)</f>
        <v>1</v>
      </c>
      <c r="O1738" s="20">
        <f>VLOOKUP($A1738,error!$A$2:$B$12,2,FALSE)-VLOOKUP(H1738,error!$A$2:$B$12,2,FALSE)</f>
        <v>3</v>
      </c>
      <c r="P1738">
        <f t="shared" si="384"/>
        <v>1</v>
      </c>
      <c r="Q1738">
        <f t="shared" si="385"/>
        <v>1</v>
      </c>
      <c r="R1738">
        <f t="shared" si="386"/>
        <v>1</v>
      </c>
      <c r="S1738">
        <f t="shared" si="387"/>
        <v>4</v>
      </c>
      <c r="T1738">
        <f t="shared" si="392"/>
        <v>9</v>
      </c>
      <c r="U1738">
        <f t="shared" si="393"/>
        <v>1</v>
      </c>
      <c r="V1738">
        <f t="shared" si="394"/>
        <v>9</v>
      </c>
      <c r="W1738">
        <f t="shared" si="388"/>
        <v>1</v>
      </c>
      <c r="X1738">
        <f t="shared" si="389"/>
        <v>1</v>
      </c>
      <c r="Y1738">
        <f t="shared" si="390"/>
        <v>1</v>
      </c>
      <c r="Z1738">
        <f t="shared" si="391"/>
        <v>2</v>
      </c>
      <c r="AA1738">
        <f t="shared" si="395"/>
        <v>3</v>
      </c>
      <c r="AB1738">
        <f t="shared" si="396"/>
        <v>1</v>
      </c>
      <c r="AC1738">
        <f t="shared" si="397"/>
        <v>3</v>
      </c>
    </row>
    <row r="1739" spans="1:29" x14ac:dyDescent="0.25">
      <c r="A1739" t="s">
        <v>3</v>
      </c>
      <c r="B1739" t="s">
        <v>1</v>
      </c>
      <c r="C1739" t="s">
        <v>1</v>
      </c>
      <c r="D1739" t="s">
        <v>1</v>
      </c>
      <c r="E1739" t="s">
        <v>3</v>
      </c>
      <c r="F1739" t="s">
        <v>1</v>
      </c>
      <c r="G1739" t="s">
        <v>3</v>
      </c>
      <c r="H1739" t="s">
        <v>3</v>
      </c>
      <c r="I1739" s="20">
        <f>VLOOKUP($A1739,error!$A$2:$B$12,2,FALSE)-VLOOKUP(B1739,error!$A$2:$B$12,2,FALSE)</f>
        <v>-1</v>
      </c>
      <c r="J1739" s="20">
        <f>VLOOKUP($A1739,error!$A$2:$B$12,2,FALSE)-VLOOKUP(C1739,error!$A$2:$B$12,2,FALSE)</f>
        <v>-1</v>
      </c>
      <c r="K1739" s="20">
        <f>VLOOKUP($A1739,error!$A$2:$B$12,2,FALSE)-VLOOKUP(D1739,error!$A$2:$B$12,2,FALSE)</f>
        <v>-1</v>
      </c>
      <c r="L1739" s="20">
        <f>VLOOKUP($A1739,error!$A$2:$B$12,2,FALSE)-VLOOKUP(E1739,error!$A$2:$B$12,2,FALSE)</f>
        <v>0</v>
      </c>
      <c r="M1739" s="20">
        <f>VLOOKUP($A1739,error!$A$2:$B$12,2,FALSE)-VLOOKUP(F1739,error!$A$2:$B$12,2,FALSE)</f>
        <v>-1</v>
      </c>
      <c r="N1739" s="20">
        <f>VLOOKUP($A1739,error!$A$2:$B$12,2,FALSE)-VLOOKUP(G1739,error!$A$2:$B$12,2,FALSE)</f>
        <v>0</v>
      </c>
      <c r="O1739" s="20">
        <f>VLOOKUP($A1739,error!$A$2:$B$12,2,FALSE)-VLOOKUP(H1739,error!$A$2:$B$12,2,FALSE)</f>
        <v>0</v>
      </c>
      <c r="P1739">
        <f t="shared" si="384"/>
        <v>1</v>
      </c>
      <c r="Q1739">
        <f t="shared" si="385"/>
        <v>1</v>
      </c>
      <c r="R1739">
        <f t="shared" si="386"/>
        <v>1</v>
      </c>
      <c r="S1739">
        <f t="shared" si="387"/>
        <v>0</v>
      </c>
      <c r="T1739">
        <f t="shared" si="392"/>
        <v>1</v>
      </c>
      <c r="U1739">
        <f t="shared" si="393"/>
        <v>0</v>
      </c>
      <c r="V1739">
        <f t="shared" si="394"/>
        <v>0</v>
      </c>
      <c r="W1739">
        <f t="shared" si="388"/>
        <v>1</v>
      </c>
      <c r="X1739">
        <f t="shared" si="389"/>
        <v>1</v>
      </c>
      <c r="Y1739">
        <f t="shared" si="390"/>
        <v>1</v>
      </c>
      <c r="Z1739">
        <f t="shared" si="391"/>
        <v>0</v>
      </c>
      <c r="AA1739">
        <f t="shared" si="395"/>
        <v>1</v>
      </c>
      <c r="AB1739">
        <f t="shared" si="396"/>
        <v>0</v>
      </c>
      <c r="AC1739">
        <f t="shared" si="397"/>
        <v>0</v>
      </c>
    </row>
    <row r="1740" spans="1:29" x14ac:dyDescent="0.25">
      <c r="A1740" t="s">
        <v>1</v>
      </c>
      <c r="B1740" t="s">
        <v>1</v>
      </c>
      <c r="C1740" t="s">
        <v>1</v>
      </c>
      <c r="D1740" t="s">
        <v>1</v>
      </c>
      <c r="E1740" t="s">
        <v>3</v>
      </c>
      <c r="F1740" t="s">
        <v>1</v>
      </c>
      <c r="G1740" t="s">
        <v>1</v>
      </c>
      <c r="H1740" t="s">
        <v>1</v>
      </c>
      <c r="I1740" s="20">
        <f>VLOOKUP($A1740,error!$A$2:$B$12,2,FALSE)-VLOOKUP(B1740,error!$A$2:$B$12,2,FALSE)</f>
        <v>0</v>
      </c>
      <c r="J1740" s="20">
        <f>VLOOKUP($A1740,error!$A$2:$B$12,2,FALSE)-VLOOKUP(C1740,error!$A$2:$B$12,2,FALSE)</f>
        <v>0</v>
      </c>
      <c r="K1740" s="20">
        <f>VLOOKUP($A1740,error!$A$2:$B$12,2,FALSE)-VLOOKUP(D1740,error!$A$2:$B$12,2,FALSE)</f>
        <v>0</v>
      </c>
      <c r="L1740" s="20">
        <f>VLOOKUP($A1740,error!$A$2:$B$12,2,FALSE)-VLOOKUP(E1740,error!$A$2:$B$12,2,FALSE)</f>
        <v>1</v>
      </c>
      <c r="M1740" s="20">
        <f>VLOOKUP($A1740,error!$A$2:$B$12,2,FALSE)-VLOOKUP(F1740,error!$A$2:$B$12,2,FALSE)</f>
        <v>0</v>
      </c>
      <c r="N1740" s="20">
        <f>VLOOKUP($A1740,error!$A$2:$B$12,2,FALSE)-VLOOKUP(G1740,error!$A$2:$B$12,2,FALSE)</f>
        <v>0</v>
      </c>
      <c r="O1740" s="20">
        <f>VLOOKUP($A1740,error!$A$2:$B$12,2,FALSE)-VLOOKUP(H1740,error!$A$2:$B$12,2,FALSE)</f>
        <v>0</v>
      </c>
      <c r="P1740">
        <f t="shared" si="384"/>
        <v>0</v>
      </c>
      <c r="Q1740">
        <f t="shared" si="385"/>
        <v>0</v>
      </c>
      <c r="R1740">
        <f t="shared" si="386"/>
        <v>0</v>
      </c>
      <c r="S1740">
        <f t="shared" si="387"/>
        <v>1</v>
      </c>
      <c r="T1740">
        <f t="shared" si="392"/>
        <v>0</v>
      </c>
      <c r="U1740">
        <f t="shared" si="393"/>
        <v>0</v>
      </c>
      <c r="V1740">
        <f t="shared" si="394"/>
        <v>0</v>
      </c>
      <c r="W1740">
        <f t="shared" si="388"/>
        <v>0</v>
      </c>
      <c r="X1740">
        <f t="shared" si="389"/>
        <v>0</v>
      </c>
      <c r="Y1740">
        <f t="shared" si="390"/>
        <v>0</v>
      </c>
      <c r="Z1740">
        <f t="shared" si="391"/>
        <v>1</v>
      </c>
      <c r="AA1740">
        <f t="shared" si="395"/>
        <v>0</v>
      </c>
      <c r="AB1740">
        <f t="shared" si="396"/>
        <v>0</v>
      </c>
      <c r="AC1740">
        <f t="shared" si="397"/>
        <v>0</v>
      </c>
    </row>
    <row r="1741" spans="1:29" x14ac:dyDescent="0.25">
      <c r="A1741" t="s">
        <v>1</v>
      </c>
      <c r="B1741" t="s">
        <v>1</v>
      </c>
      <c r="C1741" t="s">
        <v>1</v>
      </c>
      <c r="D1741" t="s">
        <v>1</v>
      </c>
      <c r="E1741" t="s">
        <v>3</v>
      </c>
      <c r="F1741" t="s">
        <v>3</v>
      </c>
      <c r="G1741" t="s">
        <v>1</v>
      </c>
      <c r="H1741" t="s">
        <v>7</v>
      </c>
      <c r="I1741" s="20">
        <f>VLOOKUP($A1741,error!$A$2:$B$12,2,FALSE)-VLOOKUP(B1741,error!$A$2:$B$12,2,FALSE)</f>
        <v>0</v>
      </c>
      <c r="J1741" s="20">
        <f>VLOOKUP($A1741,error!$A$2:$B$12,2,FALSE)-VLOOKUP(C1741,error!$A$2:$B$12,2,FALSE)</f>
        <v>0</v>
      </c>
      <c r="K1741" s="20">
        <f>VLOOKUP($A1741,error!$A$2:$B$12,2,FALSE)-VLOOKUP(D1741,error!$A$2:$B$12,2,FALSE)</f>
        <v>0</v>
      </c>
      <c r="L1741" s="20">
        <f>VLOOKUP($A1741,error!$A$2:$B$12,2,FALSE)-VLOOKUP(E1741,error!$A$2:$B$12,2,FALSE)</f>
        <v>1</v>
      </c>
      <c r="M1741" s="20">
        <f>VLOOKUP($A1741,error!$A$2:$B$12,2,FALSE)-VLOOKUP(F1741,error!$A$2:$B$12,2,FALSE)</f>
        <v>1</v>
      </c>
      <c r="N1741" s="20">
        <f>VLOOKUP($A1741,error!$A$2:$B$12,2,FALSE)-VLOOKUP(G1741,error!$A$2:$B$12,2,FALSE)</f>
        <v>0</v>
      </c>
      <c r="O1741" s="20">
        <f>VLOOKUP($A1741,error!$A$2:$B$12,2,FALSE)-VLOOKUP(H1741,error!$A$2:$B$12,2,FALSE)</f>
        <v>2</v>
      </c>
      <c r="P1741">
        <f t="shared" si="384"/>
        <v>0</v>
      </c>
      <c r="Q1741">
        <f t="shared" si="385"/>
        <v>0</v>
      </c>
      <c r="R1741">
        <f t="shared" si="386"/>
        <v>0</v>
      </c>
      <c r="S1741">
        <f t="shared" si="387"/>
        <v>1</v>
      </c>
      <c r="T1741">
        <f t="shared" si="392"/>
        <v>1</v>
      </c>
      <c r="U1741">
        <f t="shared" si="393"/>
        <v>0</v>
      </c>
      <c r="V1741">
        <f t="shared" si="394"/>
        <v>4</v>
      </c>
      <c r="W1741">
        <f t="shared" si="388"/>
        <v>0</v>
      </c>
      <c r="X1741">
        <f t="shared" si="389"/>
        <v>0</v>
      </c>
      <c r="Y1741">
        <f t="shared" si="390"/>
        <v>0</v>
      </c>
      <c r="Z1741">
        <f t="shared" si="391"/>
        <v>1</v>
      </c>
      <c r="AA1741">
        <f t="shared" si="395"/>
        <v>1</v>
      </c>
      <c r="AB1741">
        <f t="shared" si="396"/>
        <v>0</v>
      </c>
      <c r="AC1741">
        <f t="shared" si="397"/>
        <v>2</v>
      </c>
    </row>
    <row r="1742" spans="1:29" x14ac:dyDescent="0.25">
      <c r="A1742" t="s">
        <v>7</v>
      </c>
      <c r="B1742" t="s">
        <v>1</v>
      </c>
      <c r="C1742" t="s">
        <v>1</v>
      </c>
      <c r="D1742" t="s">
        <v>1</v>
      </c>
      <c r="E1742" t="s">
        <v>3</v>
      </c>
      <c r="F1742" t="s">
        <v>3</v>
      </c>
      <c r="G1742" t="s">
        <v>1</v>
      </c>
      <c r="H1742" t="s">
        <v>1</v>
      </c>
      <c r="I1742" s="20">
        <f>VLOOKUP($A1742,error!$A$2:$B$12,2,FALSE)-VLOOKUP(B1742,error!$A$2:$B$12,2,FALSE)</f>
        <v>-2</v>
      </c>
      <c r="J1742" s="20">
        <f>VLOOKUP($A1742,error!$A$2:$B$12,2,FALSE)-VLOOKUP(C1742,error!$A$2:$B$12,2,FALSE)</f>
        <v>-2</v>
      </c>
      <c r="K1742" s="20">
        <f>VLOOKUP($A1742,error!$A$2:$B$12,2,FALSE)-VLOOKUP(D1742,error!$A$2:$B$12,2,FALSE)</f>
        <v>-2</v>
      </c>
      <c r="L1742" s="20">
        <f>VLOOKUP($A1742,error!$A$2:$B$12,2,FALSE)-VLOOKUP(E1742,error!$A$2:$B$12,2,FALSE)</f>
        <v>-1</v>
      </c>
      <c r="M1742" s="20">
        <f>VLOOKUP($A1742,error!$A$2:$B$12,2,FALSE)-VLOOKUP(F1742,error!$A$2:$B$12,2,FALSE)</f>
        <v>-1</v>
      </c>
      <c r="N1742" s="20">
        <f>VLOOKUP($A1742,error!$A$2:$B$12,2,FALSE)-VLOOKUP(G1742,error!$A$2:$B$12,2,FALSE)</f>
        <v>-2</v>
      </c>
      <c r="O1742" s="20">
        <f>VLOOKUP($A1742,error!$A$2:$B$12,2,FALSE)-VLOOKUP(H1742,error!$A$2:$B$12,2,FALSE)</f>
        <v>-2</v>
      </c>
      <c r="P1742">
        <f t="shared" si="384"/>
        <v>4</v>
      </c>
      <c r="Q1742">
        <f t="shared" si="385"/>
        <v>4</v>
      </c>
      <c r="R1742">
        <f t="shared" si="386"/>
        <v>4</v>
      </c>
      <c r="S1742">
        <f t="shared" si="387"/>
        <v>1</v>
      </c>
      <c r="T1742">
        <f t="shared" si="392"/>
        <v>1</v>
      </c>
      <c r="U1742">
        <f t="shared" si="393"/>
        <v>4</v>
      </c>
      <c r="V1742">
        <f t="shared" si="394"/>
        <v>4</v>
      </c>
      <c r="W1742">
        <f t="shared" si="388"/>
        <v>2</v>
      </c>
      <c r="X1742">
        <f t="shared" si="389"/>
        <v>2</v>
      </c>
      <c r="Y1742">
        <f t="shared" si="390"/>
        <v>2</v>
      </c>
      <c r="Z1742">
        <f t="shared" si="391"/>
        <v>1</v>
      </c>
      <c r="AA1742">
        <f t="shared" si="395"/>
        <v>1</v>
      </c>
      <c r="AB1742">
        <f t="shared" si="396"/>
        <v>2</v>
      </c>
      <c r="AC1742">
        <f t="shared" si="397"/>
        <v>2</v>
      </c>
    </row>
    <row r="1743" spans="1:29" x14ac:dyDescent="0.25">
      <c r="A1743" t="s">
        <v>4</v>
      </c>
      <c r="B1743" t="s">
        <v>2</v>
      </c>
      <c r="C1743" t="s">
        <v>1</v>
      </c>
      <c r="D1743" t="s">
        <v>1</v>
      </c>
      <c r="E1743" t="s">
        <v>3</v>
      </c>
      <c r="F1743" t="s">
        <v>1</v>
      </c>
      <c r="G1743" t="s">
        <v>4</v>
      </c>
      <c r="H1743" t="s">
        <v>1</v>
      </c>
      <c r="I1743" s="20">
        <f>VLOOKUP($A1743,error!$A$2:$B$12,2,FALSE)-VLOOKUP(B1743,error!$A$2:$B$12,2,FALSE)</f>
        <v>-1</v>
      </c>
      <c r="J1743" s="20">
        <f>VLOOKUP($A1743,error!$A$2:$B$12,2,FALSE)-VLOOKUP(C1743,error!$A$2:$B$12,2,FALSE)</f>
        <v>1</v>
      </c>
      <c r="K1743" s="20">
        <f>VLOOKUP($A1743,error!$A$2:$B$12,2,FALSE)-VLOOKUP(D1743,error!$A$2:$B$12,2,FALSE)</f>
        <v>1</v>
      </c>
      <c r="L1743" s="20">
        <f>VLOOKUP($A1743,error!$A$2:$B$12,2,FALSE)-VLOOKUP(E1743,error!$A$2:$B$12,2,FALSE)</f>
        <v>2</v>
      </c>
      <c r="M1743" s="20">
        <f>VLOOKUP($A1743,error!$A$2:$B$12,2,FALSE)-VLOOKUP(F1743,error!$A$2:$B$12,2,FALSE)</f>
        <v>1</v>
      </c>
      <c r="N1743" s="20">
        <f>VLOOKUP($A1743,error!$A$2:$B$12,2,FALSE)-VLOOKUP(G1743,error!$A$2:$B$12,2,FALSE)</f>
        <v>0</v>
      </c>
      <c r="O1743" s="20">
        <f>VLOOKUP($A1743,error!$A$2:$B$12,2,FALSE)-VLOOKUP(H1743,error!$A$2:$B$12,2,FALSE)</f>
        <v>1</v>
      </c>
      <c r="P1743">
        <f t="shared" si="384"/>
        <v>1</v>
      </c>
      <c r="Q1743">
        <f t="shared" si="385"/>
        <v>1</v>
      </c>
      <c r="R1743">
        <f t="shared" si="386"/>
        <v>1</v>
      </c>
      <c r="S1743">
        <f t="shared" si="387"/>
        <v>4</v>
      </c>
      <c r="T1743">
        <f t="shared" si="392"/>
        <v>1</v>
      </c>
      <c r="U1743">
        <f t="shared" si="393"/>
        <v>0</v>
      </c>
      <c r="V1743">
        <f t="shared" si="394"/>
        <v>1</v>
      </c>
      <c r="W1743">
        <f t="shared" si="388"/>
        <v>1</v>
      </c>
      <c r="X1743">
        <f t="shared" si="389"/>
        <v>1</v>
      </c>
      <c r="Y1743">
        <f t="shared" si="390"/>
        <v>1</v>
      </c>
      <c r="Z1743">
        <f t="shared" si="391"/>
        <v>2</v>
      </c>
      <c r="AA1743">
        <f t="shared" si="395"/>
        <v>1</v>
      </c>
      <c r="AB1743">
        <f t="shared" si="396"/>
        <v>0</v>
      </c>
      <c r="AC1743">
        <f t="shared" si="397"/>
        <v>1</v>
      </c>
    </row>
    <row r="1744" spans="1:29" x14ac:dyDescent="0.25">
      <c r="A1744" t="s">
        <v>6</v>
      </c>
      <c r="B1744" t="s">
        <v>4</v>
      </c>
      <c r="C1744" t="s">
        <v>1</v>
      </c>
      <c r="D1744" t="s">
        <v>1</v>
      </c>
      <c r="E1744" t="s">
        <v>3</v>
      </c>
      <c r="F1744" t="s">
        <v>3</v>
      </c>
      <c r="G1744" t="s">
        <v>1</v>
      </c>
      <c r="H1744" t="s">
        <v>7</v>
      </c>
      <c r="I1744" s="20">
        <f>VLOOKUP($A1744,error!$A$2:$B$12,2,FALSE)-VLOOKUP(B1744,error!$A$2:$B$12,2,FALSE)</f>
        <v>2</v>
      </c>
      <c r="J1744" s="20">
        <f>VLOOKUP($A1744,error!$A$2:$B$12,2,FALSE)-VLOOKUP(C1744,error!$A$2:$B$12,2,FALSE)</f>
        <v>3</v>
      </c>
      <c r="K1744" s="20">
        <f>VLOOKUP($A1744,error!$A$2:$B$12,2,FALSE)-VLOOKUP(D1744,error!$A$2:$B$12,2,FALSE)</f>
        <v>3</v>
      </c>
      <c r="L1744" s="20">
        <f>VLOOKUP($A1744,error!$A$2:$B$12,2,FALSE)-VLOOKUP(E1744,error!$A$2:$B$12,2,FALSE)</f>
        <v>4</v>
      </c>
      <c r="M1744" s="20">
        <f>VLOOKUP($A1744,error!$A$2:$B$12,2,FALSE)-VLOOKUP(F1744,error!$A$2:$B$12,2,FALSE)</f>
        <v>4</v>
      </c>
      <c r="N1744" s="20">
        <f>VLOOKUP($A1744,error!$A$2:$B$12,2,FALSE)-VLOOKUP(G1744,error!$A$2:$B$12,2,FALSE)</f>
        <v>3</v>
      </c>
      <c r="O1744" s="20">
        <f>VLOOKUP($A1744,error!$A$2:$B$12,2,FALSE)-VLOOKUP(H1744,error!$A$2:$B$12,2,FALSE)</f>
        <v>5</v>
      </c>
      <c r="P1744">
        <f t="shared" si="384"/>
        <v>4</v>
      </c>
      <c r="Q1744">
        <f t="shared" si="385"/>
        <v>9</v>
      </c>
      <c r="R1744">
        <f t="shared" si="386"/>
        <v>9</v>
      </c>
      <c r="S1744">
        <f t="shared" si="387"/>
        <v>16</v>
      </c>
      <c r="T1744">
        <f t="shared" si="392"/>
        <v>16</v>
      </c>
      <c r="U1744">
        <f t="shared" si="393"/>
        <v>9</v>
      </c>
      <c r="V1744">
        <f t="shared" si="394"/>
        <v>25</v>
      </c>
      <c r="W1744">
        <f t="shared" si="388"/>
        <v>2</v>
      </c>
      <c r="X1744">
        <f t="shared" si="389"/>
        <v>3</v>
      </c>
      <c r="Y1744">
        <f t="shared" si="390"/>
        <v>3</v>
      </c>
      <c r="Z1744">
        <f t="shared" si="391"/>
        <v>4</v>
      </c>
      <c r="AA1744">
        <f t="shared" si="395"/>
        <v>4</v>
      </c>
      <c r="AB1744">
        <f t="shared" si="396"/>
        <v>3</v>
      </c>
      <c r="AC1744">
        <f t="shared" si="397"/>
        <v>5</v>
      </c>
    </row>
    <row r="1745" spans="1:29" x14ac:dyDescent="0.25">
      <c r="A1745" t="s">
        <v>6</v>
      </c>
      <c r="B1745" t="s">
        <v>7</v>
      </c>
      <c r="C1745" t="s">
        <v>1</v>
      </c>
      <c r="D1745" t="s">
        <v>1</v>
      </c>
      <c r="E1745" t="s">
        <v>3</v>
      </c>
      <c r="F1745" t="s">
        <v>5</v>
      </c>
      <c r="G1745" t="s">
        <v>1</v>
      </c>
      <c r="H1745" t="s">
        <v>3</v>
      </c>
      <c r="I1745" s="20">
        <f>VLOOKUP($A1745,error!$A$2:$B$12,2,FALSE)-VLOOKUP(B1745,error!$A$2:$B$12,2,FALSE)</f>
        <v>5</v>
      </c>
      <c r="J1745" s="20">
        <f>VLOOKUP($A1745,error!$A$2:$B$12,2,FALSE)-VLOOKUP(C1745,error!$A$2:$B$12,2,FALSE)</f>
        <v>3</v>
      </c>
      <c r="K1745" s="20">
        <f>VLOOKUP($A1745,error!$A$2:$B$12,2,FALSE)-VLOOKUP(D1745,error!$A$2:$B$12,2,FALSE)</f>
        <v>3</v>
      </c>
      <c r="L1745" s="20">
        <f>VLOOKUP($A1745,error!$A$2:$B$12,2,FALSE)-VLOOKUP(E1745,error!$A$2:$B$12,2,FALSE)</f>
        <v>4</v>
      </c>
      <c r="M1745" s="20">
        <f>VLOOKUP($A1745,error!$A$2:$B$12,2,FALSE)-VLOOKUP(F1745,error!$A$2:$B$12,2,FALSE)</f>
        <v>6</v>
      </c>
      <c r="N1745" s="20">
        <f>VLOOKUP($A1745,error!$A$2:$B$12,2,FALSE)-VLOOKUP(G1745,error!$A$2:$B$12,2,FALSE)</f>
        <v>3</v>
      </c>
      <c r="O1745" s="20">
        <f>VLOOKUP($A1745,error!$A$2:$B$12,2,FALSE)-VLOOKUP(H1745,error!$A$2:$B$12,2,FALSE)</f>
        <v>4</v>
      </c>
      <c r="P1745">
        <f t="shared" si="384"/>
        <v>25</v>
      </c>
      <c r="Q1745">
        <f t="shared" si="385"/>
        <v>9</v>
      </c>
      <c r="R1745">
        <f t="shared" si="386"/>
        <v>9</v>
      </c>
      <c r="S1745">
        <f t="shared" si="387"/>
        <v>16</v>
      </c>
      <c r="T1745">
        <f t="shared" si="392"/>
        <v>36</v>
      </c>
      <c r="U1745">
        <f t="shared" si="393"/>
        <v>9</v>
      </c>
      <c r="V1745">
        <f t="shared" si="394"/>
        <v>16</v>
      </c>
      <c r="W1745">
        <f t="shared" si="388"/>
        <v>5</v>
      </c>
      <c r="X1745">
        <f t="shared" si="389"/>
        <v>3</v>
      </c>
      <c r="Y1745">
        <f t="shared" si="390"/>
        <v>3</v>
      </c>
      <c r="Z1745">
        <f t="shared" si="391"/>
        <v>4</v>
      </c>
      <c r="AA1745">
        <f t="shared" si="395"/>
        <v>6</v>
      </c>
      <c r="AB1745">
        <f t="shared" si="396"/>
        <v>3</v>
      </c>
      <c r="AC1745">
        <f t="shared" si="397"/>
        <v>4</v>
      </c>
    </row>
    <row r="1746" spans="1:29" x14ac:dyDescent="0.25">
      <c r="A1746" t="s">
        <v>1</v>
      </c>
      <c r="B1746" t="s">
        <v>1</v>
      </c>
      <c r="C1746" t="s">
        <v>1</v>
      </c>
      <c r="D1746" t="s">
        <v>1</v>
      </c>
      <c r="E1746" t="s">
        <v>3</v>
      </c>
      <c r="F1746" t="s">
        <v>1</v>
      </c>
      <c r="G1746" t="s">
        <v>3</v>
      </c>
      <c r="H1746" t="s">
        <v>1</v>
      </c>
      <c r="I1746" s="20">
        <f>VLOOKUP($A1746,error!$A$2:$B$12,2,FALSE)-VLOOKUP(B1746,error!$A$2:$B$12,2,FALSE)</f>
        <v>0</v>
      </c>
      <c r="J1746" s="20">
        <f>VLOOKUP($A1746,error!$A$2:$B$12,2,FALSE)-VLOOKUP(C1746,error!$A$2:$B$12,2,FALSE)</f>
        <v>0</v>
      </c>
      <c r="K1746" s="20">
        <f>VLOOKUP($A1746,error!$A$2:$B$12,2,FALSE)-VLOOKUP(D1746,error!$A$2:$B$12,2,FALSE)</f>
        <v>0</v>
      </c>
      <c r="L1746" s="20">
        <f>VLOOKUP($A1746,error!$A$2:$B$12,2,FALSE)-VLOOKUP(E1746,error!$A$2:$B$12,2,FALSE)</f>
        <v>1</v>
      </c>
      <c r="M1746" s="20">
        <f>VLOOKUP($A1746,error!$A$2:$B$12,2,FALSE)-VLOOKUP(F1746,error!$A$2:$B$12,2,FALSE)</f>
        <v>0</v>
      </c>
      <c r="N1746" s="20">
        <f>VLOOKUP($A1746,error!$A$2:$B$12,2,FALSE)-VLOOKUP(G1746,error!$A$2:$B$12,2,FALSE)</f>
        <v>1</v>
      </c>
      <c r="O1746" s="20">
        <f>VLOOKUP($A1746,error!$A$2:$B$12,2,FALSE)-VLOOKUP(H1746,error!$A$2:$B$12,2,FALSE)</f>
        <v>0</v>
      </c>
      <c r="P1746">
        <f t="shared" si="384"/>
        <v>0</v>
      </c>
      <c r="Q1746">
        <f t="shared" si="385"/>
        <v>0</v>
      </c>
      <c r="R1746">
        <f t="shared" si="386"/>
        <v>0</v>
      </c>
      <c r="S1746">
        <f t="shared" si="387"/>
        <v>1</v>
      </c>
      <c r="T1746">
        <f t="shared" si="392"/>
        <v>0</v>
      </c>
      <c r="U1746">
        <f t="shared" si="393"/>
        <v>1</v>
      </c>
      <c r="V1746">
        <f t="shared" si="394"/>
        <v>0</v>
      </c>
      <c r="W1746">
        <f t="shared" si="388"/>
        <v>0</v>
      </c>
      <c r="X1746">
        <f t="shared" si="389"/>
        <v>0</v>
      </c>
      <c r="Y1746">
        <f t="shared" si="390"/>
        <v>0</v>
      </c>
      <c r="Z1746">
        <f t="shared" si="391"/>
        <v>1</v>
      </c>
      <c r="AA1746">
        <f t="shared" si="395"/>
        <v>0</v>
      </c>
      <c r="AB1746">
        <f t="shared" si="396"/>
        <v>1</v>
      </c>
      <c r="AC1746">
        <f t="shared" si="397"/>
        <v>0</v>
      </c>
    </row>
    <row r="1747" spans="1:29" x14ac:dyDescent="0.25">
      <c r="A1747" t="s">
        <v>1</v>
      </c>
      <c r="B1747" t="s">
        <v>1</v>
      </c>
      <c r="C1747" t="s">
        <v>1</v>
      </c>
      <c r="D1747" t="s">
        <v>1</v>
      </c>
      <c r="E1747" t="s">
        <v>3</v>
      </c>
      <c r="F1747" t="s">
        <v>4</v>
      </c>
      <c r="G1747" t="s">
        <v>1</v>
      </c>
      <c r="H1747" t="s">
        <v>4</v>
      </c>
      <c r="I1747" s="20">
        <f>VLOOKUP($A1747,error!$A$2:$B$12,2,FALSE)-VLOOKUP(B1747,error!$A$2:$B$12,2,FALSE)</f>
        <v>0</v>
      </c>
      <c r="J1747" s="20">
        <f>VLOOKUP($A1747,error!$A$2:$B$12,2,FALSE)-VLOOKUP(C1747,error!$A$2:$B$12,2,FALSE)</f>
        <v>0</v>
      </c>
      <c r="K1747" s="20">
        <f>VLOOKUP($A1747,error!$A$2:$B$12,2,FALSE)-VLOOKUP(D1747,error!$A$2:$B$12,2,FALSE)</f>
        <v>0</v>
      </c>
      <c r="L1747" s="20">
        <f>VLOOKUP($A1747,error!$A$2:$B$12,2,FALSE)-VLOOKUP(E1747,error!$A$2:$B$12,2,FALSE)</f>
        <v>1</v>
      </c>
      <c r="M1747" s="20">
        <f>VLOOKUP($A1747,error!$A$2:$B$12,2,FALSE)-VLOOKUP(F1747,error!$A$2:$B$12,2,FALSE)</f>
        <v>-1</v>
      </c>
      <c r="N1747" s="20">
        <f>VLOOKUP($A1747,error!$A$2:$B$12,2,FALSE)-VLOOKUP(G1747,error!$A$2:$B$12,2,FALSE)</f>
        <v>0</v>
      </c>
      <c r="O1747" s="20">
        <f>VLOOKUP($A1747,error!$A$2:$B$12,2,FALSE)-VLOOKUP(H1747,error!$A$2:$B$12,2,FALSE)</f>
        <v>-1</v>
      </c>
      <c r="P1747">
        <f t="shared" si="384"/>
        <v>0</v>
      </c>
      <c r="Q1747">
        <f t="shared" si="385"/>
        <v>0</v>
      </c>
      <c r="R1747">
        <f t="shared" si="386"/>
        <v>0</v>
      </c>
      <c r="S1747">
        <f t="shared" si="387"/>
        <v>1</v>
      </c>
      <c r="T1747">
        <f t="shared" si="392"/>
        <v>1</v>
      </c>
      <c r="U1747">
        <f t="shared" si="393"/>
        <v>0</v>
      </c>
      <c r="V1747">
        <f t="shared" si="394"/>
        <v>1</v>
      </c>
      <c r="W1747">
        <f t="shared" si="388"/>
        <v>0</v>
      </c>
      <c r="X1747">
        <f t="shared" si="389"/>
        <v>0</v>
      </c>
      <c r="Y1747">
        <f t="shared" si="390"/>
        <v>0</v>
      </c>
      <c r="Z1747">
        <f t="shared" si="391"/>
        <v>1</v>
      </c>
      <c r="AA1747">
        <f t="shared" si="395"/>
        <v>1</v>
      </c>
      <c r="AB1747">
        <f t="shared" si="396"/>
        <v>0</v>
      </c>
      <c r="AC1747">
        <f t="shared" si="397"/>
        <v>1</v>
      </c>
    </row>
    <row r="1748" spans="1:29" x14ac:dyDescent="0.25">
      <c r="A1748" t="s">
        <v>1</v>
      </c>
      <c r="B1748" t="s">
        <v>1</v>
      </c>
      <c r="C1748" t="s">
        <v>1</v>
      </c>
      <c r="D1748" t="s">
        <v>1</v>
      </c>
      <c r="E1748" t="s">
        <v>3</v>
      </c>
      <c r="F1748" t="s">
        <v>1</v>
      </c>
      <c r="G1748" t="s">
        <v>1</v>
      </c>
      <c r="H1748" t="s">
        <v>1</v>
      </c>
      <c r="I1748" s="20">
        <f>VLOOKUP($A1748,error!$A$2:$B$12,2,FALSE)-VLOOKUP(B1748,error!$A$2:$B$12,2,FALSE)</f>
        <v>0</v>
      </c>
      <c r="J1748" s="20">
        <f>VLOOKUP($A1748,error!$A$2:$B$12,2,FALSE)-VLOOKUP(C1748,error!$A$2:$B$12,2,FALSE)</f>
        <v>0</v>
      </c>
      <c r="K1748" s="20">
        <f>VLOOKUP($A1748,error!$A$2:$B$12,2,FALSE)-VLOOKUP(D1748,error!$A$2:$B$12,2,FALSE)</f>
        <v>0</v>
      </c>
      <c r="L1748" s="20">
        <f>VLOOKUP($A1748,error!$A$2:$B$12,2,FALSE)-VLOOKUP(E1748,error!$A$2:$B$12,2,FALSE)</f>
        <v>1</v>
      </c>
      <c r="M1748" s="20">
        <f>VLOOKUP($A1748,error!$A$2:$B$12,2,FALSE)-VLOOKUP(F1748,error!$A$2:$B$12,2,FALSE)</f>
        <v>0</v>
      </c>
      <c r="N1748" s="20">
        <f>VLOOKUP($A1748,error!$A$2:$B$12,2,FALSE)-VLOOKUP(G1748,error!$A$2:$B$12,2,FALSE)</f>
        <v>0</v>
      </c>
      <c r="O1748" s="20">
        <f>VLOOKUP($A1748,error!$A$2:$B$12,2,FALSE)-VLOOKUP(H1748,error!$A$2:$B$12,2,FALSE)</f>
        <v>0</v>
      </c>
      <c r="P1748">
        <f t="shared" si="384"/>
        <v>0</v>
      </c>
      <c r="Q1748">
        <f t="shared" si="385"/>
        <v>0</v>
      </c>
      <c r="R1748">
        <f t="shared" si="386"/>
        <v>0</v>
      </c>
      <c r="S1748">
        <f t="shared" si="387"/>
        <v>1</v>
      </c>
      <c r="T1748">
        <f t="shared" si="392"/>
        <v>0</v>
      </c>
      <c r="U1748">
        <f t="shared" si="393"/>
        <v>0</v>
      </c>
      <c r="V1748">
        <f t="shared" si="394"/>
        <v>0</v>
      </c>
      <c r="W1748">
        <f t="shared" si="388"/>
        <v>0</v>
      </c>
      <c r="X1748">
        <f t="shared" si="389"/>
        <v>0</v>
      </c>
      <c r="Y1748">
        <f t="shared" si="390"/>
        <v>0</v>
      </c>
      <c r="Z1748">
        <f t="shared" si="391"/>
        <v>1</v>
      </c>
      <c r="AA1748">
        <f t="shared" si="395"/>
        <v>0</v>
      </c>
      <c r="AB1748">
        <f t="shared" si="396"/>
        <v>0</v>
      </c>
      <c r="AC1748">
        <f t="shared" si="397"/>
        <v>0</v>
      </c>
    </row>
    <row r="1749" spans="1:29" x14ac:dyDescent="0.25">
      <c r="A1749" t="s">
        <v>2</v>
      </c>
      <c r="B1749" t="s">
        <v>1</v>
      </c>
      <c r="C1749" t="s">
        <v>1</v>
      </c>
      <c r="D1749" t="s">
        <v>1</v>
      </c>
      <c r="E1749" t="s">
        <v>3</v>
      </c>
      <c r="F1749" t="s">
        <v>2</v>
      </c>
      <c r="G1749" t="s">
        <v>1</v>
      </c>
      <c r="H1749" t="s">
        <v>2</v>
      </c>
      <c r="I1749" s="20">
        <f>VLOOKUP($A1749,error!$A$2:$B$12,2,FALSE)-VLOOKUP(B1749,error!$A$2:$B$12,2,FALSE)</f>
        <v>2</v>
      </c>
      <c r="J1749" s="20">
        <f>VLOOKUP($A1749,error!$A$2:$B$12,2,FALSE)-VLOOKUP(C1749,error!$A$2:$B$12,2,FALSE)</f>
        <v>2</v>
      </c>
      <c r="K1749" s="20">
        <f>VLOOKUP($A1749,error!$A$2:$B$12,2,FALSE)-VLOOKUP(D1749,error!$A$2:$B$12,2,FALSE)</f>
        <v>2</v>
      </c>
      <c r="L1749" s="20">
        <f>VLOOKUP($A1749,error!$A$2:$B$12,2,FALSE)-VLOOKUP(E1749,error!$A$2:$B$12,2,FALSE)</f>
        <v>3</v>
      </c>
      <c r="M1749" s="20">
        <f>VLOOKUP($A1749,error!$A$2:$B$12,2,FALSE)-VLOOKUP(F1749,error!$A$2:$B$12,2,FALSE)</f>
        <v>0</v>
      </c>
      <c r="N1749" s="20">
        <f>VLOOKUP($A1749,error!$A$2:$B$12,2,FALSE)-VLOOKUP(G1749,error!$A$2:$B$12,2,FALSE)</f>
        <v>2</v>
      </c>
      <c r="O1749" s="20">
        <f>VLOOKUP($A1749,error!$A$2:$B$12,2,FALSE)-VLOOKUP(H1749,error!$A$2:$B$12,2,FALSE)</f>
        <v>0</v>
      </c>
      <c r="P1749">
        <f t="shared" si="384"/>
        <v>4</v>
      </c>
      <c r="Q1749">
        <f t="shared" si="385"/>
        <v>4</v>
      </c>
      <c r="R1749">
        <f t="shared" si="386"/>
        <v>4</v>
      </c>
      <c r="S1749">
        <f t="shared" si="387"/>
        <v>9</v>
      </c>
      <c r="T1749">
        <f t="shared" si="392"/>
        <v>0</v>
      </c>
      <c r="U1749">
        <f t="shared" si="393"/>
        <v>4</v>
      </c>
      <c r="V1749">
        <f t="shared" si="394"/>
        <v>0</v>
      </c>
      <c r="W1749">
        <f t="shared" si="388"/>
        <v>2</v>
      </c>
      <c r="X1749">
        <f t="shared" si="389"/>
        <v>2</v>
      </c>
      <c r="Y1749">
        <f t="shared" si="390"/>
        <v>2</v>
      </c>
      <c r="Z1749">
        <f t="shared" si="391"/>
        <v>3</v>
      </c>
      <c r="AA1749">
        <f t="shared" si="395"/>
        <v>0</v>
      </c>
      <c r="AB1749">
        <f t="shared" si="396"/>
        <v>2</v>
      </c>
      <c r="AC1749">
        <f t="shared" si="397"/>
        <v>0</v>
      </c>
    </row>
    <row r="1750" spans="1:29" x14ac:dyDescent="0.25">
      <c r="A1750" t="s">
        <v>3</v>
      </c>
      <c r="B1750" t="s">
        <v>1</v>
      </c>
      <c r="C1750" t="s">
        <v>1</v>
      </c>
      <c r="D1750" t="s">
        <v>1</v>
      </c>
      <c r="E1750" t="s">
        <v>3</v>
      </c>
      <c r="F1750" t="s">
        <v>1</v>
      </c>
      <c r="G1750" t="s">
        <v>1</v>
      </c>
      <c r="H1750" t="s">
        <v>4</v>
      </c>
      <c r="I1750" s="20">
        <f>VLOOKUP($A1750,error!$A$2:$B$12,2,FALSE)-VLOOKUP(B1750,error!$A$2:$B$12,2,FALSE)</f>
        <v>-1</v>
      </c>
      <c r="J1750" s="20">
        <f>VLOOKUP($A1750,error!$A$2:$B$12,2,FALSE)-VLOOKUP(C1750,error!$A$2:$B$12,2,FALSE)</f>
        <v>-1</v>
      </c>
      <c r="K1750" s="20">
        <f>VLOOKUP($A1750,error!$A$2:$B$12,2,FALSE)-VLOOKUP(D1750,error!$A$2:$B$12,2,FALSE)</f>
        <v>-1</v>
      </c>
      <c r="L1750" s="20">
        <f>VLOOKUP($A1750,error!$A$2:$B$12,2,FALSE)-VLOOKUP(E1750,error!$A$2:$B$12,2,FALSE)</f>
        <v>0</v>
      </c>
      <c r="M1750" s="20">
        <f>VLOOKUP($A1750,error!$A$2:$B$12,2,FALSE)-VLOOKUP(F1750,error!$A$2:$B$12,2,FALSE)</f>
        <v>-1</v>
      </c>
      <c r="N1750" s="20">
        <f>VLOOKUP($A1750,error!$A$2:$B$12,2,FALSE)-VLOOKUP(G1750,error!$A$2:$B$12,2,FALSE)</f>
        <v>-1</v>
      </c>
      <c r="O1750" s="20">
        <f>VLOOKUP($A1750,error!$A$2:$B$12,2,FALSE)-VLOOKUP(H1750,error!$A$2:$B$12,2,FALSE)</f>
        <v>-2</v>
      </c>
      <c r="P1750">
        <f t="shared" si="384"/>
        <v>1</v>
      </c>
      <c r="Q1750">
        <f t="shared" si="385"/>
        <v>1</v>
      </c>
      <c r="R1750">
        <f t="shared" si="386"/>
        <v>1</v>
      </c>
      <c r="S1750">
        <f t="shared" si="387"/>
        <v>0</v>
      </c>
      <c r="T1750">
        <f t="shared" si="392"/>
        <v>1</v>
      </c>
      <c r="U1750">
        <f t="shared" si="393"/>
        <v>1</v>
      </c>
      <c r="V1750">
        <f t="shared" si="394"/>
        <v>4</v>
      </c>
      <c r="W1750">
        <f t="shared" si="388"/>
        <v>1</v>
      </c>
      <c r="X1750">
        <f t="shared" si="389"/>
        <v>1</v>
      </c>
      <c r="Y1750">
        <f t="shared" si="390"/>
        <v>1</v>
      </c>
      <c r="Z1750">
        <f t="shared" si="391"/>
        <v>0</v>
      </c>
      <c r="AA1750">
        <f t="shared" si="395"/>
        <v>1</v>
      </c>
      <c r="AB1750">
        <f t="shared" si="396"/>
        <v>1</v>
      </c>
      <c r="AC1750">
        <f t="shared" si="397"/>
        <v>2</v>
      </c>
    </row>
    <row r="1751" spans="1:29" x14ac:dyDescent="0.25">
      <c r="A1751" t="s">
        <v>6</v>
      </c>
      <c r="B1751" t="s">
        <v>2</v>
      </c>
      <c r="C1751" t="s">
        <v>1</v>
      </c>
      <c r="D1751" t="s">
        <v>1</v>
      </c>
      <c r="E1751" t="s">
        <v>1</v>
      </c>
      <c r="F1751" t="s">
        <v>2</v>
      </c>
      <c r="G1751" t="s">
        <v>4</v>
      </c>
      <c r="H1751" t="s">
        <v>2</v>
      </c>
      <c r="I1751" s="20">
        <f>VLOOKUP($A1751,error!$A$2:$B$12,2,FALSE)-VLOOKUP(B1751,error!$A$2:$B$12,2,FALSE)</f>
        <v>1</v>
      </c>
      <c r="J1751" s="20">
        <f>VLOOKUP($A1751,error!$A$2:$B$12,2,FALSE)-VLOOKUP(C1751,error!$A$2:$B$12,2,FALSE)</f>
        <v>3</v>
      </c>
      <c r="K1751" s="20">
        <f>VLOOKUP($A1751,error!$A$2:$B$12,2,FALSE)-VLOOKUP(D1751,error!$A$2:$B$12,2,FALSE)</f>
        <v>3</v>
      </c>
      <c r="L1751" s="20">
        <f>VLOOKUP($A1751,error!$A$2:$B$12,2,FALSE)-VLOOKUP(E1751,error!$A$2:$B$12,2,FALSE)</f>
        <v>3</v>
      </c>
      <c r="M1751" s="20">
        <f>VLOOKUP($A1751,error!$A$2:$B$12,2,FALSE)-VLOOKUP(F1751,error!$A$2:$B$12,2,FALSE)</f>
        <v>1</v>
      </c>
      <c r="N1751" s="20">
        <f>VLOOKUP($A1751,error!$A$2:$B$12,2,FALSE)-VLOOKUP(G1751,error!$A$2:$B$12,2,FALSE)</f>
        <v>2</v>
      </c>
      <c r="O1751" s="20">
        <f>VLOOKUP($A1751,error!$A$2:$B$12,2,FALSE)-VLOOKUP(H1751,error!$A$2:$B$12,2,FALSE)</f>
        <v>1</v>
      </c>
      <c r="P1751">
        <f t="shared" si="384"/>
        <v>1</v>
      </c>
      <c r="Q1751">
        <f t="shared" si="385"/>
        <v>9</v>
      </c>
      <c r="R1751">
        <f t="shared" si="386"/>
        <v>9</v>
      </c>
      <c r="S1751">
        <f t="shared" si="387"/>
        <v>9</v>
      </c>
      <c r="T1751">
        <f t="shared" si="392"/>
        <v>1</v>
      </c>
      <c r="U1751">
        <f t="shared" si="393"/>
        <v>4</v>
      </c>
      <c r="V1751">
        <f t="shared" si="394"/>
        <v>1</v>
      </c>
      <c r="W1751">
        <f t="shared" si="388"/>
        <v>1</v>
      </c>
      <c r="X1751">
        <f t="shared" si="389"/>
        <v>3</v>
      </c>
      <c r="Y1751">
        <f t="shared" si="390"/>
        <v>3</v>
      </c>
      <c r="Z1751">
        <f t="shared" si="391"/>
        <v>3</v>
      </c>
      <c r="AA1751">
        <f t="shared" si="395"/>
        <v>1</v>
      </c>
      <c r="AB1751">
        <f t="shared" si="396"/>
        <v>2</v>
      </c>
      <c r="AC1751">
        <f t="shared" si="397"/>
        <v>1</v>
      </c>
    </row>
    <row r="1752" spans="1:29" x14ac:dyDescent="0.25">
      <c r="A1752" t="s">
        <v>5</v>
      </c>
      <c r="B1752" t="s">
        <v>1</v>
      </c>
      <c r="C1752" t="s">
        <v>1</v>
      </c>
      <c r="D1752" t="s">
        <v>1</v>
      </c>
      <c r="E1752" t="s">
        <v>1</v>
      </c>
      <c r="F1752" t="s">
        <v>3</v>
      </c>
      <c r="G1752" t="s">
        <v>3</v>
      </c>
      <c r="H1752" t="s">
        <v>3</v>
      </c>
      <c r="I1752" s="20">
        <f>VLOOKUP($A1752,error!$A$2:$B$12,2,FALSE)-VLOOKUP(B1752,error!$A$2:$B$12,2,FALSE)</f>
        <v>-3</v>
      </c>
      <c r="J1752" s="20">
        <f>VLOOKUP($A1752,error!$A$2:$B$12,2,FALSE)-VLOOKUP(C1752,error!$A$2:$B$12,2,FALSE)</f>
        <v>-3</v>
      </c>
      <c r="K1752" s="20">
        <f>VLOOKUP($A1752,error!$A$2:$B$12,2,FALSE)-VLOOKUP(D1752,error!$A$2:$B$12,2,FALSE)</f>
        <v>-3</v>
      </c>
      <c r="L1752" s="20">
        <f>VLOOKUP($A1752,error!$A$2:$B$12,2,FALSE)-VLOOKUP(E1752,error!$A$2:$B$12,2,FALSE)</f>
        <v>-3</v>
      </c>
      <c r="M1752" s="20">
        <f>VLOOKUP($A1752,error!$A$2:$B$12,2,FALSE)-VLOOKUP(F1752,error!$A$2:$B$12,2,FALSE)</f>
        <v>-2</v>
      </c>
      <c r="N1752" s="20">
        <f>VLOOKUP($A1752,error!$A$2:$B$12,2,FALSE)-VLOOKUP(G1752,error!$A$2:$B$12,2,FALSE)</f>
        <v>-2</v>
      </c>
      <c r="O1752" s="20">
        <f>VLOOKUP($A1752,error!$A$2:$B$12,2,FALSE)-VLOOKUP(H1752,error!$A$2:$B$12,2,FALSE)</f>
        <v>-2</v>
      </c>
      <c r="P1752">
        <f t="shared" si="384"/>
        <v>9</v>
      </c>
      <c r="Q1752">
        <f t="shared" si="385"/>
        <v>9</v>
      </c>
      <c r="R1752">
        <f t="shared" si="386"/>
        <v>9</v>
      </c>
      <c r="S1752">
        <f t="shared" si="387"/>
        <v>9</v>
      </c>
      <c r="T1752">
        <f t="shared" si="392"/>
        <v>4</v>
      </c>
      <c r="U1752">
        <f t="shared" si="393"/>
        <v>4</v>
      </c>
      <c r="V1752">
        <f t="shared" si="394"/>
        <v>4</v>
      </c>
      <c r="W1752">
        <f t="shared" si="388"/>
        <v>3</v>
      </c>
      <c r="X1752">
        <f t="shared" si="389"/>
        <v>3</v>
      </c>
      <c r="Y1752">
        <f t="shared" si="390"/>
        <v>3</v>
      </c>
      <c r="Z1752">
        <f t="shared" si="391"/>
        <v>3</v>
      </c>
      <c r="AA1752">
        <f t="shared" si="395"/>
        <v>2</v>
      </c>
      <c r="AB1752">
        <f t="shared" si="396"/>
        <v>2</v>
      </c>
      <c r="AC1752">
        <f t="shared" si="397"/>
        <v>2</v>
      </c>
    </row>
    <row r="1753" spans="1:29" x14ac:dyDescent="0.25">
      <c r="A1753" t="s">
        <v>2</v>
      </c>
      <c r="B1753" t="s">
        <v>1</v>
      </c>
      <c r="C1753" t="s">
        <v>1</v>
      </c>
      <c r="D1753" t="s">
        <v>1</v>
      </c>
      <c r="E1753" t="s">
        <v>1</v>
      </c>
      <c r="F1753" t="s">
        <v>1</v>
      </c>
      <c r="G1753" t="s">
        <v>3</v>
      </c>
      <c r="H1753" t="s">
        <v>1</v>
      </c>
      <c r="I1753" s="20">
        <f>VLOOKUP($A1753,error!$A$2:$B$12,2,FALSE)-VLOOKUP(B1753,error!$A$2:$B$12,2,FALSE)</f>
        <v>2</v>
      </c>
      <c r="J1753" s="20">
        <f>VLOOKUP($A1753,error!$A$2:$B$12,2,FALSE)-VLOOKUP(C1753,error!$A$2:$B$12,2,FALSE)</f>
        <v>2</v>
      </c>
      <c r="K1753" s="20">
        <f>VLOOKUP($A1753,error!$A$2:$B$12,2,FALSE)-VLOOKUP(D1753,error!$A$2:$B$12,2,FALSE)</f>
        <v>2</v>
      </c>
      <c r="L1753" s="20">
        <f>VLOOKUP($A1753,error!$A$2:$B$12,2,FALSE)-VLOOKUP(E1753,error!$A$2:$B$12,2,FALSE)</f>
        <v>2</v>
      </c>
      <c r="M1753" s="20">
        <f>VLOOKUP($A1753,error!$A$2:$B$12,2,FALSE)-VLOOKUP(F1753,error!$A$2:$B$12,2,FALSE)</f>
        <v>2</v>
      </c>
      <c r="N1753" s="20">
        <f>VLOOKUP($A1753,error!$A$2:$B$12,2,FALSE)-VLOOKUP(G1753,error!$A$2:$B$12,2,FALSE)</f>
        <v>3</v>
      </c>
      <c r="O1753" s="20">
        <f>VLOOKUP($A1753,error!$A$2:$B$12,2,FALSE)-VLOOKUP(H1753,error!$A$2:$B$12,2,FALSE)</f>
        <v>2</v>
      </c>
      <c r="P1753">
        <f t="shared" si="384"/>
        <v>4</v>
      </c>
      <c r="Q1753">
        <f t="shared" si="385"/>
        <v>4</v>
      </c>
      <c r="R1753">
        <f t="shared" si="386"/>
        <v>4</v>
      </c>
      <c r="S1753">
        <f t="shared" si="387"/>
        <v>4</v>
      </c>
      <c r="T1753">
        <f t="shared" si="392"/>
        <v>4</v>
      </c>
      <c r="U1753">
        <f t="shared" si="393"/>
        <v>9</v>
      </c>
      <c r="V1753">
        <f t="shared" si="394"/>
        <v>4</v>
      </c>
      <c r="W1753">
        <f t="shared" si="388"/>
        <v>2</v>
      </c>
      <c r="X1753">
        <f t="shared" si="389"/>
        <v>2</v>
      </c>
      <c r="Y1753">
        <f t="shared" si="390"/>
        <v>2</v>
      </c>
      <c r="Z1753">
        <f t="shared" si="391"/>
        <v>2</v>
      </c>
      <c r="AA1753">
        <f t="shared" si="395"/>
        <v>2</v>
      </c>
      <c r="AB1753">
        <f t="shared" si="396"/>
        <v>3</v>
      </c>
      <c r="AC1753">
        <f t="shared" si="397"/>
        <v>2</v>
      </c>
    </row>
    <row r="1754" spans="1:29" x14ac:dyDescent="0.25">
      <c r="A1754" t="s">
        <v>7</v>
      </c>
      <c r="B1754" t="s">
        <v>5</v>
      </c>
      <c r="C1754" t="s">
        <v>1</v>
      </c>
      <c r="D1754" t="s">
        <v>1</v>
      </c>
      <c r="E1754" t="s">
        <v>1</v>
      </c>
      <c r="F1754" t="s">
        <v>7</v>
      </c>
      <c r="G1754" t="s">
        <v>3</v>
      </c>
      <c r="H1754" t="s">
        <v>3</v>
      </c>
      <c r="I1754" s="20">
        <f>VLOOKUP($A1754,error!$A$2:$B$12,2,FALSE)-VLOOKUP(B1754,error!$A$2:$B$12,2,FALSE)</f>
        <v>1</v>
      </c>
      <c r="J1754" s="20">
        <f>VLOOKUP($A1754,error!$A$2:$B$12,2,FALSE)-VLOOKUP(C1754,error!$A$2:$B$12,2,FALSE)</f>
        <v>-2</v>
      </c>
      <c r="K1754" s="20">
        <f>VLOOKUP($A1754,error!$A$2:$B$12,2,FALSE)-VLOOKUP(D1754,error!$A$2:$B$12,2,FALSE)</f>
        <v>-2</v>
      </c>
      <c r="L1754" s="20">
        <f>VLOOKUP($A1754,error!$A$2:$B$12,2,FALSE)-VLOOKUP(E1754,error!$A$2:$B$12,2,FALSE)</f>
        <v>-2</v>
      </c>
      <c r="M1754" s="20">
        <f>VLOOKUP($A1754,error!$A$2:$B$12,2,FALSE)-VLOOKUP(F1754,error!$A$2:$B$12,2,FALSE)</f>
        <v>0</v>
      </c>
      <c r="N1754" s="20">
        <f>VLOOKUP($A1754,error!$A$2:$B$12,2,FALSE)-VLOOKUP(G1754,error!$A$2:$B$12,2,FALSE)</f>
        <v>-1</v>
      </c>
      <c r="O1754" s="20">
        <f>VLOOKUP($A1754,error!$A$2:$B$12,2,FALSE)-VLOOKUP(H1754,error!$A$2:$B$12,2,FALSE)</f>
        <v>-1</v>
      </c>
      <c r="P1754">
        <f t="shared" si="384"/>
        <v>1</v>
      </c>
      <c r="Q1754">
        <f t="shared" si="385"/>
        <v>4</v>
      </c>
      <c r="R1754">
        <f t="shared" si="386"/>
        <v>4</v>
      </c>
      <c r="S1754">
        <f t="shared" si="387"/>
        <v>4</v>
      </c>
      <c r="T1754">
        <f t="shared" si="392"/>
        <v>0</v>
      </c>
      <c r="U1754">
        <f t="shared" si="393"/>
        <v>1</v>
      </c>
      <c r="V1754">
        <f t="shared" si="394"/>
        <v>1</v>
      </c>
      <c r="W1754">
        <f t="shared" si="388"/>
        <v>1</v>
      </c>
      <c r="X1754">
        <f t="shared" si="389"/>
        <v>2</v>
      </c>
      <c r="Y1754">
        <f t="shared" si="390"/>
        <v>2</v>
      </c>
      <c r="Z1754">
        <f t="shared" si="391"/>
        <v>2</v>
      </c>
      <c r="AA1754">
        <f t="shared" si="395"/>
        <v>0</v>
      </c>
      <c r="AB1754">
        <f t="shared" si="396"/>
        <v>1</v>
      </c>
      <c r="AC1754">
        <f t="shared" si="397"/>
        <v>1</v>
      </c>
    </row>
    <row r="1755" spans="1:29" x14ac:dyDescent="0.25">
      <c r="A1755" t="s">
        <v>2</v>
      </c>
      <c r="B1755" t="s">
        <v>1</v>
      </c>
      <c r="C1755" t="s">
        <v>1</v>
      </c>
      <c r="D1755" t="s">
        <v>1</v>
      </c>
      <c r="E1755" t="s">
        <v>1</v>
      </c>
      <c r="F1755" t="s">
        <v>1</v>
      </c>
      <c r="G1755" t="s">
        <v>1</v>
      </c>
      <c r="H1755" t="s">
        <v>1</v>
      </c>
      <c r="I1755" s="20">
        <f>VLOOKUP($A1755,error!$A$2:$B$12,2,FALSE)-VLOOKUP(B1755,error!$A$2:$B$12,2,FALSE)</f>
        <v>2</v>
      </c>
      <c r="J1755" s="20">
        <f>VLOOKUP($A1755,error!$A$2:$B$12,2,FALSE)-VLOOKUP(C1755,error!$A$2:$B$12,2,FALSE)</f>
        <v>2</v>
      </c>
      <c r="K1755" s="20">
        <f>VLOOKUP($A1755,error!$A$2:$B$12,2,FALSE)-VLOOKUP(D1755,error!$A$2:$B$12,2,FALSE)</f>
        <v>2</v>
      </c>
      <c r="L1755" s="20">
        <f>VLOOKUP($A1755,error!$A$2:$B$12,2,FALSE)-VLOOKUP(E1755,error!$A$2:$B$12,2,FALSE)</f>
        <v>2</v>
      </c>
      <c r="M1755" s="20">
        <f>VLOOKUP($A1755,error!$A$2:$B$12,2,FALSE)-VLOOKUP(F1755,error!$A$2:$B$12,2,FALSE)</f>
        <v>2</v>
      </c>
      <c r="N1755" s="20">
        <f>VLOOKUP($A1755,error!$A$2:$B$12,2,FALSE)-VLOOKUP(G1755,error!$A$2:$B$12,2,FALSE)</f>
        <v>2</v>
      </c>
      <c r="O1755" s="20">
        <f>VLOOKUP($A1755,error!$A$2:$B$12,2,FALSE)-VLOOKUP(H1755,error!$A$2:$B$12,2,FALSE)</f>
        <v>2</v>
      </c>
      <c r="P1755">
        <f t="shared" si="384"/>
        <v>4</v>
      </c>
      <c r="Q1755">
        <f t="shared" si="385"/>
        <v>4</v>
      </c>
      <c r="R1755">
        <f t="shared" si="386"/>
        <v>4</v>
      </c>
      <c r="S1755">
        <f t="shared" si="387"/>
        <v>4</v>
      </c>
      <c r="T1755">
        <f t="shared" si="392"/>
        <v>4</v>
      </c>
      <c r="U1755">
        <f t="shared" si="393"/>
        <v>4</v>
      </c>
      <c r="V1755">
        <f t="shared" si="394"/>
        <v>4</v>
      </c>
      <c r="W1755">
        <f t="shared" si="388"/>
        <v>2</v>
      </c>
      <c r="X1755">
        <f t="shared" si="389"/>
        <v>2</v>
      </c>
      <c r="Y1755">
        <f t="shared" si="390"/>
        <v>2</v>
      </c>
      <c r="Z1755">
        <f t="shared" si="391"/>
        <v>2</v>
      </c>
      <c r="AA1755">
        <f t="shared" si="395"/>
        <v>2</v>
      </c>
      <c r="AB1755">
        <f t="shared" si="396"/>
        <v>2</v>
      </c>
      <c r="AC1755">
        <f t="shared" si="397"/>
        <v>2</v>
      </c>
    </row>
    <row r="1756" spans="1:29" x14ac:dyDescent="0.25">
      <c r="A1756" t="s">
        <v>1</v>
      </c>
      <c r="B1756" t="s">
        <v>1</v>
      </c>
      <c r="C1756" t="s">
        <v>1</v>
      </c>
      <c r="D1756" t="s">
        <v>1</v>
      </c>
      <c r="E1756" t="s">
        <v>1</v>
      </c>
      <c r="F1756" t="s">
        <v>3</v>
      </c>
      <c r="G1756" t="s">
        <v>3</v>
      </c>
      <c r="H1756" t="s">
        <v>3</v>
      </c>
      <c r="I1756" s="20">
        <f>VLOOKUP($A1756,error!$A$2:$B$12,2,FALSE)-VLOOKUP(B1756,error!$A$2:$B$12,2,FALSE)</f>
        <v>0</v>
      </c>
      <c r="J1756" s="20">
        <f>VLOOKUP($A1756,error!$A$2:$B$12,2,FALSE)-VLOOKUP(C1756,error!$A$2:$B$12,2,FALSE)</f>
        <v>0</v>
      </c>
      <c r="K1756" s="20">
        <f>VLOOKUP($A1756,error!$A$2:$B$12,2,FALSE)-VLOOKUP(D1756,error!$A$2:$B$12,2,FALSE)</f>
        <v>0</v>
      </c>
      <c r="L1756" s="20">
        <f>VLOOKUP($A1756,error!$A$2:$B$12,2,FALSE)-VLOOKUP(E1756,error!$A$2:$B$12,2,FALSE)</f>
        <v>0</v>
      </c>
      <c r="M1756" s="20">
        <f>VLOOKUP($A1756,error!$A$2:$B$12,2,FALSE)-VLOOKUP(F1756,error!$A$2:$B$12,2,FALSE)</f>
        <v>1</v>
      </c>
      <c r="N1756" s="20">
        <f>VLOOKUP($A1756,error!$A$2:$B$12,2,FALSE)-VLOOKUP(G1756,error!$A$2:$B$12,2,FALSE)</f>
        <v>1</v>
      </c>
      <c r="O1756" s="20">
        <f>VLOOKUP($A1756,error!$A$2:$B$12,2,FALSE)-VLOOKUP(H1756,error!$A$2:$B$12,2,FALSE)</f>
        <v>1</v>
      </c>
      <c r="P1756">
        <f t="shared" si="384"/>
        <v>0</v>
      </c>
      <c r="Q1756">
        <f t="shared" si="385"/>
        <v>0</v>
      </c>
      <c r="R1756">
        <f t="shared" si="386"/>
        <v>0</v>
      </c>
      <c r="S1756">
        <f t="shared" si="387"/>
        <v>0</v>
      </c>
      <c r="T1756">
        <f t="shared" si="392"/>
        <v>1</v>
      </c>
      <c r="U1756">
        <f t="shared" si="393"/>
        <v>1</v>
      </c>
      <c r="V1756">
        <f t="shared" si="394"/>
        <v>1</v>
      </c>
      <c r="W1756">
        <f t="shared" si="388"/>
        <v>0</v>
      </c>
      <c r="X1756">
        <f t="shared" si="389"/>
        <v>0</v>
      </c>
      <c r="Y1756">
        <f t="shared" si="390"/>
        <v>0</v>
      </c>
      <c r="Z1756">
        <f t="shared" si="391"/>
        <v>0</v>
      </c>
      <c r="AA1756">
        <f t="shared" si="395"/>
        <v>1</v>
      </c>
      <c r="AB1756">
        <f t="shared" si="396"/>
        <v>1</v>
      </c>
      <c r="AC1756">
        <f t="shared" si="397"/>
        <v>1</v>
      </c>
    </row>
    <row r="1757" spans="1:29" x14ac:dyDescent="0.25">
      <c r="A1757" t="s">
        <v>3</v>
      </c>
      <c r="B1757" t="s">
        <v>1</v>
      </c>
      <c r="C1757" t="s">
        <v>1</v>
      </c>
      <c r="D1757" t="s">
        <v>1</v>
      </c>
      <c r="E1757" t="s">
        <v>1</v>
      </c>
      <c r="F1757" t="s">
        <v>3</v>
      </c>
      <c r="G1757" t="s">
        <v>7</v>
      </c>
      <c r="H1757" t="s">
        <v>7</v>
      </c>
      <c r="I1757" s="20">
        <f>VLOOKUP($A1757,error!$A$2:$B$12,2,FALSE)-VLOOKUP(B1757,error!$A$2:$B$12,2,FALSE)</f>
        <v>-1</v>
      </c>
      <c r="J1757" s="20">
        <f>VLOOKUP($A1757,error!$A$2:$B$12,2,FALSE)-VLOOKUP(C1757,error!$A$2:$B$12,2,FALSE)</f>
        <v>-1</v>
      </c>
      <c r="K1757" s="20">
        <f>VLOOKUP($A1757,error!$A$2:$B$12,2,FALSE)-VLOOKUP(D1757,error!$A$2:$B$12,2,FALSE)</f>
        <v>-1</v>
      </c>
      <c r="L1757" s="20">
        <f>VLOOKUP($A1757,error!$A$2:$B$12,2,FALSE)-VLOOKUP(E1757,error!$A$2:$B$12,2,FALSE)</f>
        <v>-1</v>
      </c>
      <c r="M1757" s="20">
        <f>VLOOKUP($A1757,error!$A$2:$B$12,2,FALSE)-VLOOKUP(F1757,error!$A$2:$B$12,2,FALSE)</f>
        <v>0</v>
      </c>
      <c r="N1757" s="20">
        <f>VLOOKUP($A1757,error!$A$2:$B$12,2,FALSE)-VLOOKUP(G1757,error!$A$2:$B$12,2,FALSE)</f>
        <v>1</v>
      </c>
      <c r="O1757" s="20">
        <f>VLOOKUP($A1757,error!$A$2:$B$12,2,FALSE)-VLOOKUP(H1757,error!$A$2:$B$12,2,FALSE)</f>
        <v>1</v>
      </c>
      <c r="P1757">
        <f t="shared" si="384"/>
        <v>1</v>
      </c>
      <c r="Q1757">
        <f t="shared" si="385"/>
        <v>1</v>
      </c>
      <c r="R1757">
        <f t="shared" si="386"/>
        <v>1</v>
      </c>
      <c r="S1757">
        <f t="shared" si="387"/>
        <v>1</v>
      </c>
      <c r="T1757">
        <f t="shared" si="392"/>
        <v>0</v>
      </c>
      <c r="U1757">
        <f t="shared" si="393"/>
        <v>1</v>
      </c>
      <c r="V1757">
        <f t="shared" si="394"/>
        <v>1</v>
      </c>
      <c r="W1757">
        <f t="shared" si="388"/>
        <v>1</v>
      </c>
      <c r="X1757">
        <f t="shared" si="389"/>
        <v>1</v>
      </c>
      <c r="Y1757">
        <f t="shared" si="390"/>
        <v>1</v>
      </c>
      <c r="Z1757">
        <f t="shared" si="391"/>
        <v>1</v>
      </c>
      <c r="AA1757">
        <f t="shared" si="395"/>
        <v>0</v>
      </c>
      <c r="AB1757">
        <f t="shared" si="396"/>
        <v>1</v>
      </c>
      <c r="AC1757">
        <f t="shared" si="397"/>
        <v>1</v>
      </c>
    </row>
    <row r="1758" spans="1:29" x14ac:dyDescent="0.25">
      <c r="A1758" t="s">
        <v>3</v>
      </c>
      <c r="B1758" t="s">
        <v>1</v>
      </c>
      <c r="C1758" t="s">
        <v>1</v>
      </c>
      <c r="D1758" t="s">
        <v>1</v>
      </c>
      <c r="E1758" t="s">
        <v>1</v>
      </c>
      <c r="F1758" t="s">
        <v>4</v>
      </c>
      <c r="G1758" t="s">
        <v>3</v>
      </c>
      <c r="H1758" t="s">
        <v>1</v>
      </c>
      <c r="I1758" s="20">
        <f>VLOOKUP($A1758,error!$A$2:$B$12,2,FALSE)-VLOOKUP(B1758,error!$A$2:$B$12,2,FALSE)</f>
        <v>-1</v>
      </c>
      <c r="J1758" s="20">
        <f>VLOOKUP($A1758,error!$A$2:$B$12,2,FALSE)-VLOOKUP(C1758,error!$A$2:$B$12,2,FALSE)</f>
        <v>-1</v>
      </c>
      <c r="K1758" s="20">
        <f>VLOOKUP($A1758,error!$A$2:$B$12,2,FALSE)-VLOOKUP(D1758,error!$A$2:$B$12,2,FALSE)</f>
        <v>-1</v>
      </c>
      <c r="L1758" s="20">
        <f>VLOOKUP($A1758,error!$A$2:$B$12,2,FALSE)-VLOOKUP(E1758,error!$A$2:$B$12,2,FALSE)</f>
        <v>-1</v>
      </c>
      <c r="M1758" s="20">
        <f>VLOOKUP($A1758,error!$A$2:$B$12,2,FALSE)-VLOOKUP(F1758,error!$A$2:$B$12,2,FALSE)</f>
        <v>-2</v>
      </c>
      <c r="N1758" s="20">
        <f>VLOOKUP($A1758,error!$A$2:$B$12,2,FALSE)-VLOOKUP(G1758,error!$A$2:$B$12,2,FALSE)</f>
        <v>0</v>
      </c>
      <c r="O1758" s="20">
        <f>VLOOKUP($A1758,error!$A$2:$B$12,2,FALSE)-VLOOKUP(H1758,error!$A$2:$B$12,2,FALSE)</f>
        <v>-1</v>
      </c>
      <c r="P1758">
        <f t="shared" si="384"/>
        <v>1</v>
      </c>
      <c r="Q1758">
        <f t="shared" si="385"/>
        <v>1</v>
      </c>
      <c r="R1758">
        <f t="shared" si="386"/>
        <v>1</v>
      </c>
      <c r="S1758">
        <f t="shared" si="387"/>
        <v>1</v>
      </c>
      <c r="T1758">
        <f t="shared" si="392"/>
        <v>4</v>
      </c>
      <c r="U1758">
        <f t="shared" si="393"/>
        <v>0</v>
      </c>
      <c r="V1758">
        <f t="shared" si="394"/>
        <v>1</v>
      </c>
      <c r="W1758">
        <f t="shared" si="388"/>
        <v>1</v>
      </c>
      <c r="X1758">
        <f t="shared" si="389"/>
        <v>1</v>
      </c>
      <c r="Y1758">
        <f t="shared" si="390"/>
        <v>1</v>
      </c>
      <c r="Z1758">
        <f t="shared" si="391"/>
        <v>1</v>
      </c>
      <c r="AA1758">
        <f t="shared" si="395"/>
        <v>2</v>
      </c>
      <c r="AB1758">
        <f t="shared" si="396"/>
        <v>0</v>
      </c>
      <c r="AC1758">
        <f t="shared" si="397"/>
        <v>1</v>
      </c>
    </row>
    <row r="1759" spans="1:29" x14ac:dyDescent="0.25">
      <c r="A1759" t="s">
        <v>7</v>
      </c>
      <c r="B1759" t="s">
        <v>1</v>
      </c>
      <c r="C1759" t="s">
        <v>1</v>
      </c>
      <c r="D1759" t="s">
        <v>1</v>
      </c>
      <c r="E1759" t="s">
        <v>1</v>
      </c>
      <c r="F1759" t="s">
        <v>1</v>
      </c>
      <c r="G1759" t="s">
        <v>1</v>
      </c>
      <c r="H1759" t="s">
        <v>4</v>
      </c>
      <c r="I1759" s="20">
        <f>VLOOKUP($A1759,error!$A$2:$B$12,2,FALSE)-VLOOKUP(B1759,error!$A$2:$B$12,2,FALSE)</f>
        <v>-2</v>
      </c>
      <c r="J1759" s="20">
        <f>VLOOKUP($A1759,error!$A$2:$B$12,2,FALSE)-VLOOKUP(C1759,error!$A$2:$B$12,2,FALSE)</f>
        <v>-2</v>
      </c>
      <c r="K1759" s="20">
        <f>VLOOKUP($A1759,error!$A$2:$B$12,2,FALSE)-VLOOKUP(D1759,error!$A$2:$B$12,2,FALSE)</f>
        <v>-2</v>
      </c>
      <c r="L1759" s="20">
        <f>VLOOKUP($A1759,error!$A$2:$B$12,2,FALSE)-VLOOKUP(E1759,error!$A$2:$B$12,2,FALSE)</f>
        <v>-2</v>
      </c>
      <c r="M1759" s="20">
        <f>VLOOKUP($A1759,error!$A$2:$B$12,2,FALSE)-VLOOKUP(F1759,error!$A$2:$B$12,2,FALSE)</f>
        <v>-2</v>
      </c>
      <c r="N1759" s="20">
        <f>VLOOKUP($A1759,error!$A$2:$B$12,2,FALSE)-VLOOKUP(G1759,error!$A$2:$B$12,2,FALSE)</f>
        <v>-2</v>
      </c>
      <c r="O1759" s="20">
        <f>VLOOKUP($A1759,error!$A$2:$B$12,2,FALSE)-VLOOKUP(H1759,error!$A$2:$B$12,2,FALSE)</f>
        <v>-3</v>
      </c>
      <c r="P1759">
        <f t="shared" si="384"/>
        <v>4</v>
      </c>
      <c r="Q1759">
        <f t="shared" si="385"/>
        <v>4</v>
      </c>
      <c r="R1759">
        <f t="shared" si="386"/>
        <v>4</v>
      </c>
      <c r="S1759">
        <f t="shared" si="387"/>
        <v>4</v>
      </c>
      <c r="T1759">
        <f t="shared" si="392"/>
        <v>4</v>
      </c>
      <c r="U1759">
        <f t="shared" si="393"/>
        <v>4</v>
      </c>
      <c r="V1759">
        <f t="shared" si="394"/>
        <v>9</v>
      </c>
      <c r="W1759">
        <f t="shared" si="388"/>
        <v>2</v>
      </c>
      <c r="X1759">
        <f t="shared" si="389"/>
        <v>2</v>
      </c>
      <c r="Y1759">
        <f t="shared" si="390"/>
        <v>2</v>
      </c>
      <c r="Z1759">
        <f t="shared" si="391"/>
        <v>2</v>
      </c>
      <c r="AA1759">
        <f t="shared" si="395"/>
        <v>2</v>
      </c>
      <c r="AB1759">
        <f t="shared" si="396"/>
        <v>2</v>
      </c>
      <c r="AC1759">
        <f t="shared" si="397"/>
        <v>3</v>
      </c>
    </row>
    <row r="1760" spans="1:29" x14ac:dyDescent="0.25">
      <c r="A1760" t="s">
        <v>1</v>
      </c>
      <c r="B1760" t="s">
        <v>4</v>
      </c>
      <c r="C1760" t="s">
        <v>1</v>
      </c>
      <c r="D1760" t="s">
        <v>1</v>
      </c>
      <c r="E1760" t="s">
        <v>1</v>
      </c>
      <c r="F1760" t="s">
        <v>4</v>
      </c>
      <c r="G1760" t="s">
        <v>1</v>
      </c>
      <c r="H1760" t="s">
        <v>4</v>
      </c>
      <c r="I1760" s="20">
        <f>VLOOKUP($A1760,error!$A$2:$B$12,2,FALSE)-VLOOKUP(B1760,error!$A$2:$B$12,2,FALSE)</f>
        <v>-1</v>
      </c>
      <c r="J1760" s="20">
        <f>VLOOKUP($A1760,error!$A$2:$B$12,2,FALSE)-VLOOKUP(C1760,error!$A$2:$B$12,2,FALSE)</f>
        <v>0</v>
      </c>
      <c r="K1760" s="20">
        <f>VLOOKUP($A1760,error!$A$2:$B$12,2,FALSE)-VLOOKUP(D1760,error!$A$2:$B$12,2,FALSE)</f>
        <v>0</v>
      </c>
      <c r="L1760" s="20">
        <f>VLOOKUP($A1760,error!$A$2:$B$12,2,FALSE)-VLOOKUP(E1760,error!$A$2:$B$12,2,FALSE)</f>
        <v>0</v>
      </c>
      <c r="M1760" s="20">
        <f>VLOOKUP($A1760,error!$A$2:$B$12,2,FALSE)-VLOOKUP(F1760,error!$A$2:$B$12,2,FALSE)</f>
        <v>-1</v>
      </c>
      <c r="N1760" s="20">
        <f>VLOOKUP($A1760,error!$A$2:$B$12,2,FALSE)-VLOOKUP(G1760,error!$A$2:$B$12,2,FALSE)</f>
        <v>0</v>
      </c>
      <c r="O1760" s="20">
        <f>VLOOKUP($A1760,error!$A$2:$B$12,2,FALSE)-VLOOKUP(H1760,error!$A$2:$B$12,2,FALSE)</f>
        <v>-1</v>
      </c>
      <c r="P1760">
        <f t="shared" si="384"/>
        <v>1</v>
      </c>
      <c r="Q1760">
        <f t="shared" si="385"/>
        <v>0</v>
      </c>
      <c r="R1760">
        <f t="shared" si="386"/>
        <v>0</v>
      </c>
      <c r="S1760">
        <f t="shared" si="387"/>
        <v>0</v>
      </c>
      <c r="T1760">
        <f t="shared" si="392"/>
        <v>1</v>
      </c>
      <c r="U1760">
        <f t="shared" si="393"/>
        <v>0</v>
      </c>
      <c r="V1760">
        <f t="shared" si="394"/>
        <v>1</v>
      </c>
      <c r="W1760">
        <f t="shared" si="388"/>
        <v>1</v>
      </c>
      <c r="X1760">
        <f t="shared" si="389"/>
        <v>0</v>
      </c>
      <c r="Y1760">
        <f t="shared" si="390"/>
        <v>0</v>
      </c>
      <c r="Z1760">
        <f t="shared" si="391"/>
        <v>0</v>
      </c>
      <c r="AA1760">
        <f t="shared" si="395"/>
        <v>1</v>
      </c>
      <c r="AB1760">
        <f t="shared" si="396"/>
        <v>0</v>
      </c>
      <c r="AC1760">
        <f t="shared" si="397"/>
        <v>1</v>
      </c>
    </row>
    <row r="1761" spans="1:29" x14ac:dyDescent="0.25">
      <c r="A1761" t="s">
        <v>4</v>
      </c>
      <c r="B1761" t="s">
        <v>1</v>
      </c>
      <c r="C1761" t="s">
        <v>1</v>
      </c>
      <c r="D1761" t="s">
        <v>1</v>
      </c>
      <c r="E1761" t="s">
        <v>1</v>
      </c>
      <c r="F1761" t="s">
        <v>7</v>
      </c>
      <c r="G1761" t="s">
        <v>3</v>
      </c>
      <c r="H1761" t="s">
        <v>7</v>
      </c>
      <c r="I1761" s="20">
        <f>VLOOKUP($A1761,error!$A$2:$B$12,2,FALSE)-VLOOKUP(B1761,error!$A$2:$B$12,2,FALSE)</f>
        <v>1</v>
      </c>
      <c r="J1761" s="20">
        <f>VLOOKUP($A1761,error!$A$2:$B$12,2,FALSE)-VLOOKUP(C1761,error!$A$2:$B$12,2,FALSE)</f>
        <v>1</v>
      </c>
      <c r="K1761" s="20">
        <f>VLOOKUP($A1761,error!$A$2:$B$12,2,FALSE)-VLOOKUP(D1761,error!$A$2:$B$12,2,FALSE)</f>
        <v>1</v>
      </c>
      <c r="L1761" s="20">
        <f>VLOOKUP($A1761,error!$A$2:$B$12,2,FALSE)-VLOOKUP(E1761,error!$A$2:$B$12,2,FALSE)</f>
        <v>1</v>
      </c>
      <c r="M1761" s="20">
        <f>VLOOKUP($A1761,error!$A$2:$B$12,2,FALSE)-VLOOKUP(F1761,error!$A$2:$B$12,2,FALSE)</f>
        <v>3</v>
      </c>
      <c r="N1761" s="20">
        <f>VLOOKUP($A1761,error!$A$2:$B$12,2,FALSE)-VLOOKUP(G1761,error!$A$2:$B$12,2,FALSE)</f>
        <v>2</v>
      </c>
      <c r="O1761" s="20">
        <f>VLOOKUP($A1761,error!$A$2:$B$12,2,FALSE)-VLOOKUP(H1761,error!$A$2:$B$12,2,FALSE)</f>
        <v>3</v>
      </c>
      <c r="P1761">
        <f t="shared" si="384"/>
        <v>1</v>
      </c>
      <c r="Q1761">
        <f t="shared" si="385"/>
        <v>1</v>
      </c>
      <c r="R1761">
        <f t="shared" si="386"/>
        <v>1</v>
      </c>
      <c r="S1761">
        <f t="shared" si="387"/>
        <v>1</v>
      </c>
      <c r="T1761">
        <f t="shared" si="392"/>
        <v>9</v>
      </c>
      <c r="U1761">
        <f t="shared" si="393"/>
        <v>4</v>
      </c>
      <c r="V1761">
        <f t="shared" si="394"/>
        <v>9</v>
      </c>
      <c r="W1761">
        <f t="shared" si="388"/>
        <v>1</v>
      </c>
      <c r="X1761">
        <f t="shared" si="389"/>
        <v>1</v>
      </c>
      <c r="Y1761">
        <f t="shared" si="390"/>
        <v>1</v>
      </c>
      <c r="Z1761">
        <f t="shared" si="391"/>
        <v>1</v>
      </c>
      <c r="AA1761">
        <f t="shared" si="395"/>
        <v>3</v>
      </c>
      <c r="AB1761">
        <f t="shared" si="396"/>
        <v>2</v>
      </c>
      <c r="AC1761">
        <f t="shared" si="397"/>
        <v>3</v>
      </c>
    </row>
    <row r="1762" spans="1:29" x14ac:dyDescent="0.25">
      <c r="A1762" t="s">
        <v>1</v>
      </c>
      <c r="B1762" t="s">
        <v>1</v>
      </c>
      <c r="C1762" t="s">
        <v>1</v>
      </c>
      <c r="D1762" t="s">
        <v>1</v>
      </c>
      <c r="E1762" t="s">
        <v>1</v>
      </c>
      <c r="F1762" t="s">
        <v>2</v>
      </c>
      <c r="G1762" t="s">
        <v>1</v>
      </c>
      <c r="H1762" t="s">
        <v>2</v>
      </c>
      <c r="I1762" s="20">
        <f>VLOOKUP($A1762,error!$A$2:$B$12,2,FALSE)-VLOOKUP(B1762,error!$A$2:$B$12,2,FALSE)</f>
        <v>0</v>
      </c>
      <c r="J1762" s="20">
        <f>VLOOKUP($A1762,error!$A$2:$B$12,2,FALSE)-VLOOKUP(C1762,error!$A$2:$B$12,2,FALSE)</f>
        <v>0</v>
      </c>
      <c r="K1762" s="20">
        <f>VLOOKUP($A1762,error!$A$2:$B$12,2,FALSE)-VLOOKUP(D1762,error!$A$2:$B$12,2,FALSE)</f>
        <v>0</v>
      </c>
      <c r="L1762" s="20">
        <f>VLOOKUP($A1762,error!$A$2:$B$12,2,FALSE)-VLOOKUP(E1762,error!$A$2:$B$12,2,FALSE)</f>
        <v>0</v>
      </c>
      <c r="M1762" s="20">
        <f>VLOOKUP($A1762,error!$A$2:$B$12,2,FALSE)-VLOOKUP(F1762,error!$A$2:$B$12,2,FALSE)</f>
        <v>-2</v>
      </c>
      <c r="N1762" s="20">
        <f>VLOOKUP($A1762,error!$A$2:$B$12,2,FALSE)-VLOOKUP(G1762,error!$A$2:$B$12,2,FALSE)</f>
        <v>0</v>
      </c>
      <c r="O1762" s="20">
        <f>VLOOKUP($A1762,error!$A$2:$B$12,2,FALSE)-VLOOKUP(H1762,error!$A$2:$B$12,2,FALSE)</f>
        <v>-2</v>
      </c>
      <c r="P1762">
        <f t="shared" si="384"/>
        <v>0</v>
      </c>
      <c r="Q1762">
        <f t="shared" si="385"/>
        <v>0</v>
      </c>
      <c r="R1762">
        <f t="shared" si="386"/>
        <v>0</v>
      </c>
      <c r="S1762">
        <f t="shared" si="387"/>
        <v>0</v>
      </c>
      <c r="T1762">
        <f t="shared" si="392"/>
        <v>4</v>
      </c>
      <c r="U1762">
        <f t="shared" si="393"/>
        <v>0</v>
      </c>
      <c r="V1762">
        <f t="shared" si="394"/>
        <v>4</v>
      </c>
      <c r="W1762">
        <f t="shared" si="388"/>
        <v>0</v>
      </c>
      <c r="X1762">
        <f t="shared" si="389"/>
        <v>0</v>
      </c>
      <c r="Y1762">
        <f t="shared" si="390"/>
        <v>0</v>
      </c>
      <c r="Z1762">
        <f t="shared" si="391"/>
        <v>0</v>
      </c>
      <c r="AA1762">
        <f t="shared" si="395"/>
        <v>2</v>
      </c>
      <c r="AB1762">
        <f t="shared" si="396"/>
        <v>0</v>
      </c>
      <c r="AC1762">
        <f t="shared" si="397"/>
        <v>2</v>
      </c>
    </row>
    <row r="1763" spans="1:29" x14ac:dyDescent="0.25">
      <c r="A1763" t="s">
        <v>3</v>
      </c>
      <c r="B1763" t="s">
        <v>1</v>
      </c>
      <c r="C1763" t="s">
        <v>1</v>
      </c>
      <c r="D1763" t="s">
        <v>1</v>
      </c>
      <c r="E1763" t="s">
        <v>1</v>
      </c>
      <c r="F1763" t="s">
        <v>3</v>
      </c>
      <c r="G1763" t="s">
        <v>3</v>
      </c>
      <c r="H1763" t="s">
        <v>3</v>
      </c>
      <c r="I1763" s="20">
        <f>VLOOKUP($A1763,error!$A$2:$B$12,2,FALSE)-VLOOKUP(B1763,error!$A$2:$B$12,2,FALSE)</f>
        <v>-1</v>
      </c>
      <c r="J1763" s="20">
        <f>VLOOKUP($A1763,error!$A$2:$B$12,2,FALSE)-VLOOKUP(C1763,error!$A$2:$B$12,2,FALSE)</f>
        <v>-1</v>
      </c>
      <c r="K1763" s="20">
        <f>VLOOKUP($A1763,error!$A$2:$B$12,2,FALSE)-VLOOKUP(D1763,error!$A$2:$B$12,2,FALSE)</f>
        <v>-1</v>
      </c>
      <c r="L1763" s="20">
        <f>VLOOKUP($A1763,error!$A$2:$B$12,2,FALSE)-VLOOKUP(E1763,error!$A$2:$B$12,2,FALSE)</f>
        <v>-1</v>
      </c>
      <c r="M1763" s="20">
        <f>VLOOKUP($A1763,error!$A$2:$B$12,2,FALSE)-VLOOKUP(F1763,error!$A$2:$B$12,2,FALSE)</f>
        <v>0</v>
      </c>
      <c r="N1763" s="20">
        <f>VLOOKUP($A1763,error!$A$2:$B$12,2,FALSE)-VLOOKUP(G1763,error!$A$2:$B$12,2,FALSE)</f>
        <v>0</v>
      </c>
      <c r="O1763" s="20">
        <f>VLOOKUP($A1763,error!$A$2:$B$12,2,FALSE)-VLOOKUP(H1763,error!$A$2:$B$12,2,FALSE)</f>
        <v>0</v>
      </c>
      <c r="P1763">
        <f t="shared" si="384"/>
        <v>1</v>
      </c>
      <c r="Q1763">
        <f t="shared" si="385"/>
        <v>1</v>
      </c>
      <c r="R1763">
        <f t="shared" si="386"/>
        <v>1</v>
      </c>
      <c r="S1763">
        <f t="shared" si="387"/>
        <v>1</v>
      </c>
      <c r="T1763">
        <f t="shared" si="392"/>
        <v>0</v>
      </c>
      <c r="U1763">
        <f t="shared" si="393"/>
        <v>0</v>
      </c>
      <c r="V1763">
        <f t="shared" si="394"/>
        <v>0</v>
      </c>
      <c r="W1763">
        <f t="shared" si="388"/>
        <v>1</v>
      </c>
      <c r="X1763">
        <f t="shared" si="389"/>
        <v>1</v>
      </c>
      <c r="Y1763">
        <f t="shared" si="390"/>
        <v>1</v>
      </c>
      <c r="Z1763">
        <f t="shared" si="391"/>
        <v>1</v>
      </c>
      <c r="AA1763">
        <f t="shared" si="395"/>
        <v>0</v>
      </c>
      <c r="AB1763">
        <f t="shared" si="396"/>
        <v>0</v>
      </c>
      <c r="AC1763">
        <f t="shared" si="397"/>
        <v>0</v>
      </c>
    </row>
    <row r="1764" spans="1:29" x14ac:dyDescent="0.25">
      <c r="A1764" t="s">
        <v>2</v>
      </c>
      <c r="B1764" t="s">
        <v>1</v>
      </c>
      <c r="C1764" t="s">
        <v>1</v>
      </c>
      <c r="D1764" t="s">
        <v>1</v>
      </c>
      <c r="E1764" t="s">
        <v>1</v>
      </c>
      <c r="F1764" t="s">
        <v>7</v>
      </c>
      <c r="G1764" t="s">
        <v>3</v>
      </c>
      <c r="H1764" t="s">
        <v>3</v>
      </c>
      <c r="I1764" s="20">
        <f>VLOOKUP($A1764,error!$A$2:$B$12,2,FALSE)-VLOOKUP(B1764,error!$A$2:$B$12,2,FALSE)</f>
        <v>2</v>
      </c>
      <c r="J1764" s="20">
        <f>VLOOKUP($A1764,error!$A$2:$B$12,2,FALSE)-VLOOKUP(C1764,error!$A$2:$B$12,2,FALSE)</f>
        <v>2</v>
      </c>
      <c r="K1764" s="20">
        <f>VLOOKUP($A1764,error!$A$2:$B$12,2,FALSE)-VLOOKUP(D1764,error!$A$2:$B$12,2,FALSE)</f>
        <v>2</v>
      </c>
      <c r="L1764" s="20">
        <f>VLOOKUP($A1764,error!$A$2:$B$12,2,FALSE)-VLOOKUP(E1764,error!$A$2:$B$12,2,FALSE)</f>
        <v>2</v>
      </c>
      <c r="M1764" s="20">
        <f>VLOOKUP($A1764,error!$A$2:$B$12,2,FALSE)-VLOOKUP(F1764,error!$A$2:$B$12,2,FALSE)</f>
        <v>4</v>
      </c>
      <c r="N1764" s="20">
        <f>VLOOKUP($A1764,error!$A$2:$B$12,2,FALSE)-VLOOKUP(G1764,error!$A$2:$B$12,2,FALSE)</f>
        <v>3</v>
      </c>
      <c r="O1764" s="20">
        <f>VLOOKUP($A1764,error!$A$2:$B$12,2,FALSE)-VLOOKUP(H1764,error!$A$2:$B$12,2,FALSE)</f>
        <v>3</v>
      </c>
      <c r="P1764">
        <f t="shared" si="384"/>
        <v>4</v>
      </c>
      <c r="Q1764">
        <f t="shared" si="385"/>
        <v>4</v>
      </c>
      <c r="R1764">
        <f t="shared" si="386"/>
        <v>4</v>
      </c>
      <c r="S1764">
        <f t="shared" si="387"/>
        <v>4</v>
      </c>
      <c r="T1764">
        <f t="shared" si="392"/>
        <v>16</v>
      </c>
      <c r="U1764">
        <f t="shared" si="393"/>
        <v>9</v>
      </c>
      <c r="V1764">
        <f t="shared" si="394"/>
        <v>9</v>
      </c>
      <c r="W1764">
        <f t="shared" si="388"/>
        <v>2</v>
      </c>
      <c r="X1764">
        <f t="shared" si="389"/>
        <v>2</v>
      </c>
      <c r="Y1764">
        <f t="shared" si="390"/>
        <v>2</v>
      </c>
      <c r="Z1764">
        <f t="shared" si="391"/>
        <v>2</v>
      </c>
      <c r="AA1764">
        <f t="shared" si="395"/>
        <v>4</v>
      </c>
      <c r="AB1764">
        <f t="shared" si="396"/>
        <v>3</v>
      </c>
      <c r="AC1764">
        <f t="shared" si="397"/>
        <v>3</v>
      </c>
    </row>
    <row r="1765" spans="1:29" x14ac:dyDescent="0.25">
      <c r="A1765" t="s">
        <v>1</v>
      </c>
      <c r="B1765" t="s">
        <v>1</v>
      </c>
      <c r="C1765" t="s">
        <v>1</v>
      </c>
      <c r="D1765" t="s">
        <v>1</v>
      </c>
      <c r="E1765" t="s">
        <v>1</v>
      </c>
      <c r="F1765" t="s">
        <v>5</v>
      </c>
      <c r="G1765" t="s">
        <v>3</v>
      </c>
      <c r="H1765" t="s">
        <v>7</v>
      </c>
      <c r="I1765" s="20">
        <f>VLOOKUP($A1765,error!$A$2:$B$12,2,FALSE)-VLOOKUP(B1765,error!$A$2:$B$12,2,FALSE)</f>
        <v>0</v>
      </c>
      <c r="J1765" s="20">
        <f>VLOOKUP($A1765,error!$A$2:$B$12,2,FALSE)-VLOOKUP(C1765,error!$A$2:$B$12,2,FALSE)</f>
        <v>0</v>
      </c>
      <c r="K1765" s="20">
        <f>VLOOKUP($A1765,error!$A$2:$B$12,2,FALSE)-VLOOKUP(D1765,error!$A$2:$B$12,2,FALSE)</f>
        <v>0</v>
      </c>
      <c r="L1765" s="20">
        <f>VLOOKUP($A1765,error!$A$2:$B$12,2,FALSE)-VLOOKUP(E1765,error!$A$2:$B$12,2,FALSE)</f>
        <v>0</v>
      </c>
      <c r="M1765" s="20">
        <f>VLOOKUP($A1765,error!$A$2:$B$12,2,FALSE)-VLOOKUP(F1765,error!$A$2:$B$12,2,FALSE)</f>
        <v>3</v>
      </c>
      <c r="N1765" s="20">
        <f>VLOOKUP($A1765,error!$A$2:$B$12,2,FALSE)-VLOOKUP(G1765,error!$A$2:$B$12,2,FALSE)</f>
        <v>1</v>
      </c>
      <c r="O1765" s="20">
        <f>VLOOKUP($A1765,error!$A$2:$B$12,2,FALSE)-VLOOKUP(H1765,error!$A$2:$B$12,2,FALSE)</f>
        <v>2</v>
      </c>
      <c r="P1765">
        <f t="shared" si="384"/>
        <v>0</v>
      </c>
      <c r="Q1765">
        <f t="shared" si="385"/>
        <v>0</v>
      </c>
      <c r="R1765">
        <f t="shared" si="386"/>
        <v>0</v>
      </c>
      <c r="S1765">
        <f t="shared" si="387"/>
        <v>0</v>
      </c>
      <c r="T1765">
        <f t="shared" si="392"/>
        <v>9</v>
      </c>
      <c r="U1765">
        <f t="shared" si="393"/>
        <v>1</v>
      </c>
      <c r="V1765">
        <f t="shared" si="394"/>
        <v>4</v>
      </c>
      <c r="W1765">
        <f t="shared" si="388"/>
        <v>0</v>
      </c>
      <c r="X1765">
        <f t="shared" si="389"/>
        <v>0</v>
      </c>
      <c r="Y1765">
        <f t="shared" si="390"/>
        <v>0</v>
      </c>
      <c r="Z1765">
        <f t="shared" si="391"/>
        <v>0</v>
      </c>
      <c r="AA1765">
        <f t="shared" si="395"/>
        <v>3</v>
      </c>
      <c r="AB1765">
        <f t="shared" si="396"/>
        <v>1</v>
      </c>
      <c r="AC1765">
        <f t="shared" si="397"/>
        <v>2</v>
      </c>
    </row>
    <row r="1766" spans="1:29" x14ac:dyDescent="0.25">
      <c r="A1766" t="s">
        <v>1</v>
      </c>
      <c r="B1766" t="s">
        <v>1</v>
      </c>
      <c r="C1766" t="s">
        <v>1</v>
      </c>
      <c r="D1766" t="s">
        <v>1</v>
      </c>
      <c r="E1766" t="s">
        <v>1</v>
      </c>
      <c r="F1766" t="s">
        <v>1</v>
      </c>
      <c r="G1766" t="s">
        <v>3</v>
      </c>
      <c r="H1766" t="s">
        <v>1</v>
      </c>
      <c r="I1766" s="20">
        <f>VLOOKUP($A1766,error!$A$2:$B$12,2,FALSE)-VLOOKUP(B1766,error!$A$2:$B$12,2,FALSE)</f>
        <v>0</v>
      </c>
      <c r="J1766" s="20">
        <f>VLOOKUP($A1766,error!$A$2:$B$12,2,FALSE)-VLOOKUP(C1766,error!$A$2:$B$12,2,FALSE)</f>
        <v>0</v>
      </c>
      <c r="K1766" s="20">
        <f>VLOOKUP($A1766,error!$A$2:$B$12,2,FALSE)-VLOOKUP(D1766,error!$A$2:$B$12,2,FALSE)</f>
        <v>0</v>
      </c>
      <c r="L1766" s="20">
        <f>VLOOKUP($A1766,error!$A$2:$B$12,2,FALSE)-VLOOKUP(E1766,error!$A$2:$B$12,2,FALSE)</f>
        <v>0</v>
      </c>
      <c r="M1766" s="20">
        <f>VLOOKUP($A1766,error!$A$2:$B$12,2,FALSE)-VLOOKUP(F1766,error!$A$2:$B$12,2,FALSE)</f>
        <v>0</v>
      </c>
      <c r="N1766" s="20">
        <f>VLOOKUP($A1766,error!$A$2:$B$12,2,FALSE)-VLOOKUP(G1766,error!$A$2:$B$12,2,FALSE)</f>
        <v>1</v>
      </c>
      <c r="O1766" s="20">
        <f>VLOOKUP($A1766,error!$A$2:$B$12,2,FALSE)-VLOOKUP(H1766,error!$A$2:$B$12,2,FALSE)</f>
        <v>0</v>
      </c>
      <c r="P1766">
        <f t="shared" si="384"/>
        <v>0</v>
      </c>
      <c r="Q1766">
        <f t="shared" si="385"/>
        <v>0</v>
      </c>
      <c r="R1766">
        <f t="shared" si="386"/>
        <v>0</v>
      </c>
      <c r="S1766">
        <f t="shared" si="387"/>
        <v>0</v>
      </c>
      <c r="T1766">
        <f t="shared" si="392"/>
        <v>0</v>
      </c>
      <c r="U1766">
        <f t="shared" si="393"/>
        <v>1</v>
      </c>
      <c r="V1766">
        <f t="shared" si="394"/>
        <v>0</v>
      </c>
      <c r="W1766">
        <f t="shared" si="388"/>
        <v>0</v>
      </c>
      <c r="X1766">
        <f t="shared" si="389"/>
        <v>0</v>
      </c>
      <c r="Y1766">
        <f t="shared" si="390"/>
        <v>0</v>
      </c>
      <c r="Z1766">
        <f t="shared" si="391"/>
        <v>0</v>
      </c>
      <c r="AA1766">
        <f t="shared" si="395"/>
        <v>0</v>
      </c>
      <c r="AB1766">
        <f t="shared" si="396"/>
        <v>1</v>
      </c>
      <c r="AC1766">
        <f t="shared" si="397"/>
        <v>0</v>
      </c>
    </row>
    <row r="1767" spans="1:29" x14ac:dyDescent="0.25">
      <c r="A1767" t="s">
        <v>1</v>
      </c>
      <c r="B1767" t="s">
        <v>1</v>
      </c>
      <c r="C1767" t="s">
        <v>1</v>
      </c>
      <c r="D1767" t="s">
        <v>1</v>
      </c>
      <c r="E1767" t="s">
        <v>1</v>
      </c>
      <c r="F1767" t="s">
        <v>7</v>
      </c>
      <c r="G1767" t="s">
        <v>1</v>
      </c>
      <c r="H1767" t="s">
        <v>7</v>
      </c>
      <c r="I1767" s="20">
        <f>VLOOKUP($A1767,error!$A$2:$B$12,2,FALSE)-VLOOKUP(B1767,error!$A$2:$B$12,2,FALSE)</f>
        <v>0</v>
      </c>
      <c r="J1767" s="20">
        <f>VLOOKUP($A1767,error!$A$2:$B$12,2,FALSE)-VLOOKUP(C1767,error!$A$2:$B$12,2,FALSE)</f>
        <v>0</v>
      </c>
      <c r="K1767" s="20">
        <f>VLOOKUP($A1767,error!$A$2:$B$12,2,FALSE)-VLOOKUP(D1767,error!$A$2:$B$12,2,FALSE)</f>
        <v>0</v>
      </c>
      <c r="L1767" s="20">
        <f>VLOOKUP($A1767,error!$A$2:$B$12,2,FALSE)-VLOOKUP(E1767,error!$A$2:$B$12,2,FALSE)</f>
        <v>0</v>
      </c>
      <c r="M1767" s="20">
        <f>VLOOKUP($A1767,error!$A$2:$B$12,2,FALSE)-VLOOKUP(F1767,error!$A$2:$B$12,2,FALSE)</f>
        <v>2</v>
      </c>
      <c r="N1767" s="20">
        <f>VLOOKUP($A1767,error!$A$2:$B$12,2,FALSE)-VLOOKUP(G1767,error!$A$2:$B$12,2,FALSE)</f>
        <v>0</v>
      </c>
      <c r="O1767" s="20">
        <f>VLOOKUP($A1767,error!$A$2:$B$12,2,FALSE)-VLOOKUP(H1767,error!$A$2:$B$12,2,FALSE)</f>
        <v>2</v>
      </c>
      <c r="P1767">
        <f t="shared" si="384"/>
        <v>0</v>
      </c>
      <c r="Q1767">
        <f t="shared" si="385"/>
        <v>0</v>
      </c>
      <c r="R1767">
        <f t="shared" si="386"/>
        <v>0</v>
      </c>
      <c r="S1767">
        <f t="shared" si="387"/>
        <v>0</v>
      </c>
      <c r="T1767">
        <f t="shared" si="392"/>
        <v>4</v>
      </c>
      <c r="U1767">
        <f t="shared" si="393"/>
        <v>0</v>
      </c>
      <c r="V1767">
        <f t="shared" si="394"/>
        <v>4</v>
      </c>
      <c r="W1767">
        <f t="shared" si="388"/>
        <v>0</v>
      </c>
      <c r="X1767">
        <f t="shared" si="389"/>
        <v>0</v>
      </c>
      <c r="Y1767">
        <f t="shared" si="390"/>
        <v>0</v>
      </c>
      <c r="Z1767">
        <f t="shared" si="391"/>
        <v>0</v>
      </c>
      <c r="AA1767">
        <f t="shared" si="395"/>
        <v>2</v>
      </c>
      <c r="AB1767">
        <f t="shared" si="396"/>
        <v>0</v>
      </c>
      <c r="AC1767">
        <f t="shared" si="397"/>
        <v>2</v>
      </c>
    </row>
    <row r="1768" spans="1:29" x14ac:dyDescent="0.25">
      <c r="A1768" t="s">
        <v>4</v>
      </c>
      <c r="B1768" t="s">
        <v>1</v>
      </c>
      <c r="C1768" t="s">
        <v>1</v>
      </c>
      <c r="D1768" t="s">
        <v>1</v>
      </c>
      <c r="E1768" t="s">
        <v>1</v>
      </c>
      <c r="F1768" t="s">
        <v>2</v>
      </c>
      <c r="G1768" t="s">
        <v>1</v>
      </c>
      <c r="H1768" t="s">
        <v>4</v>
      </c>
      <c r="I1768" s="20">
        <f>VLOOKUP($A1768,error!$A$2:$B$12,2,FALSE)-VLOOKUP(B1768,error!$A$2:$B$12,2,FALSE)</f>
        <v>1</v>
      </c>
      <c r="J1768" s="20">
        <f>VLOOKUP($A1768,error!$A$2:$B$12,2,FALSE)-VLOOKUP(C1768,error!$A$2:$B$12,2,FALSE)</f>
        <v>1</v>
      </c>
      <c r="K1768" s="20">
        <f>VLOOKUP($A1768,error!$A$2:$B$12,2,FALSE)-VLOOKUP(D1768,error!$A$2:$B$12,2,FALSE)</f>
        <v>1</v>
      </c>
      <c r="L1768" s="20">
        <f>VLOOKUP($A1768,error!$A$2:$B$12,2,FALSE)-VLOOKUP(E1768,error!$A$2:$B$12,2,FALSE)</f>
        <v>1</v>
      </c>
      <c r="M1768" s="20">
        <f>VLOOKUP($A1768,error!$A$2:$B$12,2,FALSE)-VLOOKUP(F1768,error!$A$2:$B$12,2,FALSE)</f>
        <v>-1</v>
      </c>
      <c r="N1768" s="20">
        <f>VLOOKUP($A1768,error!$A$2:$B$12,2,FALSE)-VLOOKUP(G1768,error!$A$2:$B$12,2,FALSE)</f>
        <v>1</v>
      </c>
      <c r="O1768" s="20">
        <f>VLOOKUP($A1768,error!$A$2:$B$12,2,FALSE)-VLOOKUP(H1768,error!$A$2:$B$12,2,FALSE)</f>
        <v>0</v>
      </c>
      <c r="P1768">
        <f t="shared" si="384"/>
        <v>1</v>
      </c>
      <c r="Q1768">
        <f t="shared" si="385"/>
        <v>1</v>
      </c>
      <c r="R1768">
        <f t="shared" si="386"/>
        <v>1</v>
      </c>
      <c r="S1768">
        <f t="shared" si="387"/>
        <v>1</v>
      </c>
      <c r="T1768">
        <f t="shared" si="392"/>
        <v>1</v>
      </c>
      <c r="U1768">
        <f t="shared" si="393"/>
        <v>1</v>
      </c>
      <c r="V1768">
        <f t="shared" si="394"/>
        <v>0</v>
      </c>
      <c r="W1768">
        <f t="shared" si="388"/>
        <v>1</v>
      </c>
      <c r="X1768">
        <f t="shared" si="389"/>
        <v>1</v>
      </c>
      <c r="Y1768">
        <f t="shared" si="390"/>
        <v>1</v>
      </c>
      <c r="Z1768">
        <f t="shared" si="391"/>
        <v>1</v>
      </c>
      <c r="AA1768">
        <f t="shared" si="395"/>
        <v>1</v>
      </c>
      <c r="AB1768">
        <f t="shared" si="396"/>
        <v>1</v>
      </c>
      <c r="AC1768">
        <f t="shared" si="397"/>
        <v>0</v>
      </c>
    </row>
    <row r="1769" spans="1:29" x14ac:dyDescent="0.25">
      <c r="A1769" t="s">
        <v>1</v>
      </c>
      <c r="B1769" t="s">
        <v>3</v>
      </c>
      <c r="C1769" t="s">
        <v>1</v>
      </c>
      <c r="D1769" t="s">
        <v>1</v>
      </c>
      <c r="E1769" t="s">
        <v>1</v>
      </c>
      <c r="F1769" t="s">
        <v>3</v>
      </c>
      <c r="G1769" t="s">
        <v>3</v>
      </c>
      <c r="H1769" t="s">
        <v>3</v>
      </c>
      <c r="I1769" s="20">
        <f>VLOOKUP($A1769,error!$A$2:$B$12,2,FALSE)-VLOOKUP(B1769,error!$A$2:$B$12,2,FALSE)</f>
        <v>1</v>
      </c>
      <c r="J1769" s="20">
        <f>VLOOKUP($A1769,error!$A$2:$B$12,2,FALSE)-VLOOKUP(C1769,error!$A$2:$B$12,2,FALSE)</f>
        <v>0</v>
      </c>
      <c r="K1769" s="20">
        <f>VLOOKUP($A1769,error!$A$2:$B$12,2,FALSE)-VLOOKUP(D1769,error!$A$2:$B$12,2,FALSE)</f>
        <v>0</v>
      </c>
      <c r="L1769" s="20">
        <f>VLOOKUP($A1769,error!$A$2:$B$12,2,FALSE)-VLOOKUP(E1769,error!$A$2:$B$12,2,FALSE)</f>
        <v>0</v>
      </c>
      <c r="M1769" s="20">
        <f>VLOOKUP($A1769,error!$A$2:$B$12,2,FALSE)-VLOOKUP(F1769,error!$A$2:$B$12,2,FALSE)</f>
        <v>1</v>
      </c>
      <c r="N1769" s="20">
        <f>VLOOKUP($A1769,error!$A$2:$B$12,2,FALSE)-VLOOKUP(G1769,error!$A$2:$B$12,2,FALSE)</f>
        <v>1</v>
      </c>
      <c r="O1769" s="20">
        <f>VLOOKUP($A1769,error!$A$2:$B$12,2,FALSE)-VLOOKUP(H1769,error!$A$2:$B$12,2,FALSE)</f>
        <v>1</v>
      </c>
      <c r="P1769">
        <f t="shared" si="384"/>
        <v>1</v>
      </c>
      <c r="Q1769">
        <f t="shared" si="385"/>
        <v>0</v>
      </c>
      <c r="R1769">
        <f t="shared" si="386"/>
        <v>0</v>
      </c>
      <c r="S1769">
        <f t="shared" si="387"/>
        <v>0</v>
      </c>
      <c r="T1769">
        <f t="shared" si="392"/>
        <v>1</v>
      </c>
      <c r="U1769">
        <f t="shared" si="393"/>
        <v>1</v>
      </c>
      <c r="V1769">
        <f t="shared" si="394"/>
        <v>1</v>
      </c>
      <c r="W1769">
        <f t="shared" si="388"/>
        <v>1</v>
      </c>
      <c r="X1769">
        <f t="shared" si="389"/>
        <v>0</v>
      </c>
      <c r="Y1769">
        <f t="shared" si="390"/>
        <v>0</v>
      </c>
      <c r="Z1769">
        <f t="shared" si="391"/>
        <v>0</v>
      </c>
      <c r="AA1769">
        <f t="shared" si="395"/>
        <v>1</v>
      </c>
      <c r="AB1769">
        <f t="shared" si="396"/>
        <v>1</v>
      </c>
      <c r="AC1769">
        <f t="shared" si="397"/>
        <v>1</v>
      </c>
    </row>
    <row r="1770" spans="1:29" x14ac:dyDescent="0.25">
      <c r="A1770" t="s">
        <v>5</v>
      </c>
      <c r="B1770" t="s">
        <v>1</v>
      </c>
      <c r="C1770" t="s">
        <v>1</v>
      </c>
      <c r="D1770" t="s">
        <v>1</v>
      </c>
      <c r="E1770" t="s">
        <v>1</v>
      </c>
      <c r="F1770" t="s">
        <v>7</v>
      </c>
      <c r="G1770" t="s">
        <v>3</v>
      </c>
      <c r="H1770" t="s">
        <v>3</v>
      </c>
      <c r="I1770" s="20">
        <f>VLOOKUP($A1770,error!$A$2:$B$12,2,FALSE)-VLOOKUP(B1770,error!$A$2:$B$12,2,FALSE)</f>
        <v>-3</v>
      </c>
      <c r="J1770" s="20">
        <f>VLOOKUP($A1770,error!$A$2:$B$12,2,FALSE)-VLOOKUP(C1770,error!$A$2:$B$12,2,FALSE)</f>
        <v>-3</v>
      </c>
      <c r="K1770" s="20">
        <f>VLOOKUP($A1770,error!$A$2:$B$12,2,FALSE)-VLOOKUP(D1770,error!$A$2:$B$12,2,FALSE)</f>
        <v>-3</v>
      </c>
      <c r="L1770" s="20">
        <f>VLOOKUP($A1770,error!$A$2:$B$12,2,FALSE)-VLOOKUP(E1770,error!$A$2:$B$12,2,FALSE)</f>
        <v>-3</v>
      </c>
      <c r="M1770" s="20">
        <f>VLOOKUP($A1770,error!$A$2:$B$12,2,FALSE)-VLOOKUP(F1770,error!$A$2:$B$12,2,FALSE)</f>
        <v>-1</v>
      </c>
      <c r="N1770" s="20">
        <f>VLOOKUP($A1770,error!$A$2:$B$12,2,FALSE)-VLOOKUP(G1770,error!$A$2:$B$12,2,FALSE)</f>
        <v>-2</v>
      </c>
      <c r="O1770" s="20">
        <f>VLOOKUP($A1770,error!$A$2:$B$12,2,FALSE)-VLOOKUP(H1770,error!$A$2:$B$12,2,FALSE)</f>
        <v>-2</v>
      </c>
      <c r="P1770">
        <f t="shared" si="384"/>
        <v>9</v>
      </c>
      <c r="Q1770">
        <f t="shared" si="385"/>
        <v>9</v>
      </c>
      <c r="R1770">
        <f t="shared" si="386"/>
        <v>9</v>
      </c>
      <c r="S1770">
        <f t="shared" si="387"/>
        <v>9</v>
      </c>
      <c r="T1770">
        <f t="shared" si="392"/>
        <v>1</v>
      </c>
      <c r="U1770">
        <f t="shared" si="393"/>
        <v>4</v>
      </c>
      <c r="V1770">
        <f t="shared" si="394"/>
        <v>4</v>
      </c>
      <c r="W1770">
        <f t="shared" si="388"/>
        <v>3</v>
      </c>
      <c r="X1770">
        <f t="shared" si="389"/>
        <v>3</v>
      </c>
      <c r="Y1770">
        <f t="shared" si="390"/>
        <v>3</v>
      </c>
      <c r="Z1770">
        <f t="shared" si="391"/>
        <v>3</v>
      </c>
      <c r="AA1770">
        <f t="shared" si="395"/>
        <v>1</v>
      </c>
      <c r="AB1770">
        <f t="shared" si="396"/>
        <v>2</v>
      </c>
      <c r="AC1770">
        <f t="shared" si="397"/>
        <v>2</v>
      </c>
    </row>
    <row r="1771" spans="1:29" x14ac:dyDescent="0.25">
      <c r="A1771" t="s">
        <v>1</v>
      </c>
      <c r="B1771" t="s">
        <v>1</v>
      </c>
      <c r="C1771" t="s">
        <v>1</v>
      </c>
      <c r="D1771" t="s">
        <v>1</v>
      </c>
      <c r="E1771" t="s">
        <v>1</v>
      </c>
      <c r="F1771" t="s">
        <v>4</v>
      </c>
      <c r="G1771" t="s">
        <v>1</v>
      </c>
      <c r="H1771" t="s">
        <v>4</v>
      </c>
      <c r="I1771" s="20">
        <f>VLOOKUP($A1771,error!$A$2:$B$12,2,FALSE)-VLOOKUP(B1771,error!$A$2:$B$12,2,FALSE)</f>
        <v>0</v>
      </c>
      <c r="J1771" s="20">
        <f>VLOOKUP($A1771,error!$A$2:$B$12,2,FALSE)-VLOOKUP(C1771,error!$A$2:$B$12,2,FALSE)</f>
        <v>0</v>
      </c>
      <c r="K1771" s="20">
        <f>VLOOKUP($A1771,error!$A$2:$B$12,2,FALSE)-VLOOKUP(D1771,error!$A$2:$B$12,2,FALSE)</f>
        <v>0</v>
      </c>
      <c r="L1771" s="20">
        <f>VLOOKUP($A1771,error!$A$2:$B$12,2,FALSE)-VLOOKUP(E1771,error!$A$2:$B$12,2,FALSE)</f>
        <v>0</v>
      </c>
      <c r="M1771" s="20">
        <f>VLOOKUP($A1771,error!$A$2:$B$12,2,FALSE)-VLOOKUP(F1771,error!$A$2:$B$12,2,FALSE)</f>
        <v>-1</v>
      </c>
      <c r="N1771" s="20">
        <f>VLOOKUP($A1771,error!$A$2:$B$12,2,FALSE)-VLOOKUP(G1771,error!$A$2:$B$12,2,FALSE)</f>
        <v>0</v>
      </c>
      <c r="O1771" s="20">
        <f>VLOOKUP($A1771,error!$A$2:$B$12,2,FALSE)-VLOOKUP(H1771,error!$A$2:$B$12,2,FALSE)</f>
        <v>-1</v>
      </c>
      <c r="P1771">
        <f t="shared" si="384"/>
        <v>0</v>
      </c>
      <c r="Q1771">
        <f t="shared" si="385"/>
        <v>0</v>
      </c>
      <c r="R1771">
        <f t="shared" si="386"/>
        <v>0</v>
      </c>
      <c r="S1771">
        <f t="shared" si="387"/>
        <v>0</v>
      </c>
      <c r="T1771">
        <f t="shared" si="392"/>
        <v>1</v>
      </c>
      <c r="U1771">
        <f t="shared" si="393"/>
        <v>0</v>
      </c>
      <c r="V1771">
        <f t="shared" si="394"/>
        <v>1</v>
      </c>
      <c r="W1771">
        <f t="shared" si="388"/>
        <v>0</v>
      </c>
      <c r="X1771">
        <f t="shared" si="389"/>
        <v>0</v>
      </c>
      <c r="Y1771">
        <f t="shared" si="390"/>
        <v>0</v>
      </c>
      <c r="Z1771">
        <f t="shared" si="391"/>
        <v>0</v>
      </c>
      <c r="AA1771">
        <f t="shared" si="395"/>
        <v>1</v>
      </c>
      <c r="AB1771">
        <f t="shared" si="396"/>
        <v>0</v>
      </c>
      <c r="AC1771">
        <f t="shared" si="397"/>
        <v>1</v>
      </c>
    </row>
    <row r="1772" spans="1:29" x14ac:dyDescent="0.25">
      <c r="A1772" t="s">
        <v>4</v>
      </c>
      <c r="B1772" t="s">
        <v>1</v>
      </c>
      <c r="C1772" t="s">
        <v>1</v>
      </c>
      <c r="D1772" t="s">
        <v>1</v>
      </c>
      <c r="E1772" t="s">
        <v>1</v>
      </c>
      <c r="F1772" t="s">
        <v>4</v>
      </c>
      <c r="G1772" t="s">
        <v>4</v>
      </c>
      <c r="H1772" t="s">
        <v>4</v>
      </c>
      <c r="I1772" s="20">
        <f>VLOOKUP($A1772,error!$A$2:$B$12,2,FALSE)-VLOOKUP(B1772,error!$A$2:$B$12,2,FALSE)</f>
        <v>1</v>
      </c>
      <c r="J1772" s="20">
        <f>VLOOKUP($A1772,error!$A$2:$B$12,2,FALSE)-VLOOKUP(C1772,error!$A$2:$B$12,2,FALSE)</f>
        <v>1</v>
      </c>
      <c r="K1772" s="20">
        <f>VLOOKUP($A1772,error!$A$2:$B$12,2,FALSE)-VLOOKUP(D1772,error!$A$2:$B$12,2,FALSE)</f>
        <v>1</v>
      </c>
      <c r="L1772" s="20">
        <f>VLOOKUP($A1772,error!$A$2:$B$12,2,FALSE)-VLOOKUP(E1772,error!$A$2:$B$12,2,FALSE)</f>
        <v>1</v>
      </c>
      <c r="M1772" s="20">
        <f>VLOOKUP($A1772,error!$A$2:$B$12,2,FALSE)-VLOOKUP(F1772,error!$A$2:$B$12,2,FALSE)</f>
        <v>0</v>
      </c>
      <c r="N1772" s="20">
        <f>VLOOKUP($A1772,error!$A$2:$B$12,2,FALSE)-VLOOKUP(G1772,error!$A$2:$B$12,2,FALSE)</f>
        <v>0</v>
      </c>
      <c r="O1772" s="20">
        <f>VLOOKUP($A1772,error!$A$2:$B$12,2,FALSE)-VLOOKUP(H1772,error!$A$2:$B$12,2,FALSE)</f>
        <v>0</v>
      </c>
      <c r="P1772">
        <f t="shared" si="384"/>
        <v>1</v>
      </c>
      <c r="Q1772">
        <f t="shared" si="385"/>
        <v>1</v>
      </c>
      <c r="R1772">
        <f t="shared" si="386"/>
        <v>1</v>
      </c>
      <c r="S1772">
        <f t="shared" si="387"/>
        <v>1</v>
      </c>
      <c r="T1772">
        <f t="shared" si="392"/>
        <v>0</v>
      </c>
      <c r="U1772">
        <f t="shared" si="393"/>
        <v>0</v>
      </c>
      <c r="V1772">
        <f t="shared" si="394"/>
        <v>0</v>
      </c>
      <c r="W1772">
        <f t="shared" si="388"/>
        <v>1</v>
      </c>
      <c r="X1772">
        <f t="shared" si="389"/>
        <v>1</v>
      </c>
      <c r="Y1772">
        <f t="shared" si="390"/>
        <v>1</v>
      </c>
      <c r="Z1772">
        <f t="shared" si="391"/>
        <v>1</v>
      </c>
      <c r="AA1772">
        <f t="shared" si="395"/>
        <v>0</v>
      </c>
      <c r="AB1772">
        <f t="shared" si="396"/>
        <v>0</v>
      </c>
      <c r="AC1772">
        <f t="shared" si="397"/>
        <v>0</v>
      </c>
    </row>
    <row r="1773" spans="1:29" x14ac:dyDescent="0.25">
      <c r="A1773" t="s">
        <v>4</v>
      </c>
      <c r="B1773" t="s">
        <v>1</v>
      </c>
      <c r="C1773" t="s">
        <v>1</v>
      </c>
      <c r="D1773" t="s">
        <v>1</v>
      </c>
      <c r="E1773" t="s">
        <v>1</v>
      </c>
      <c r="F1773" t="s">
        <v>1</v>
      </c>
      <c r="G1773" t="s">
        <v>4</v>
      </c>
      <c r="H1773" t="s">
        <v>1</v>
      </c>
      <c r="I1773" s="20">
        <f>VLOOKUP($A1773,error!$A$2:$B$12,2,FALSE)-VLOOKUP(B1773,error!$A$2:$B$12,2,FALSE)</f>
        <v>1</v>
      </c>
      <c r="J1773" s="20">
        <f>VLOOKUP($A1773,error!$A$2:$B$12,2,FALSE)-VLOOKUP(C1773,error!$A$2:$B$12,2,FALSE)</f>
        <v>1</v>
      </c>
      <c r="K1773" s="20">
        <f>VLOOKUP($A1773,error!$A$2:$B$12,2,FALSE)-VLOOKUP(D1773,error!$A$2:$B$12,2,FALSE)</f>
        <v>1</v>
      </c>
      <c r="L1773" s="20">
        <f>VLOOKUP($A1773,error!$A$2:$B$12,2,FALSE)-VLOOKUP(E1773,error!$A$2:$B$12,2,FALSE)</f>
        <v>1</v>
      </c>
      <c r="M1773" s="20">
        <f>VLOOKUP($A1773,error!$A$2:$B$12,2,FALSE)-VLOOKUP(F1773,error!$A$2:$B$12,2,FALSE)</f>
        <v>1</v>
      </c>
      <c r="N1773" s="20">
        <f>VLOOKUP($A1773,error!$A$2:$B$12,2,FALSE)-VLOOKUP(G1773,error!$A$2:$B$12,2,FALSE)</f>
        <v>0</v>
      </c>
      <c r="O1773" s="20">
        <f>VLOOKUP($A1773,error!$A$2:$B$12,2,FALSE)-VLOOKUP(H1773,error!$A$2:$B$12,2,FALSE)</f>
        <v>1</v>
      </c>
      <c r="P1773">
        <f t="shared" si="384"/>
        <v>1</v>
      </c>
      <c r="Q1773">
        <f t="shared" si="385"/>
        <v>1</v>
      </c>
      <c r="R1773">
        <f t="shared" si="386"/>
        <v>1</v>
      </c>
      <c r="S1773">
        <f t="shared" si="387"/>
        <v>1</v>
      </c>
      <c r="T1773">
        <f t="shared" si="392"/>
        <v>1</v>
      </c>
      <c r="U1773">
        <f t="shared" si="393"/>
        <v>0</v>
      </c>
      <c r="V1773">
        <f t="shared" si="394"/>
        <v>1</v>
      </c>
      <c r="W1773">
        <f t="shared" si="388"/>
        <v>1</v>
      </c>
      <c r="X1773">
        <f t="shared" si="389"/>
        <v>1</v>
      </c>
      <c r="Y1773">
        <f t="shared" si="390"/>
        <v>1</v>
      </c>
      <c r="Z1773">
        <f t="shared" si="391"/>
        <v>1</v>
      </c>
      <c r="AA1773">
        <f t="shared" si="395"/>
        <v>1</v>
      </c>
      <c r="AB1773">
        <f t="shared" si="396"/>
        <v>0</v>
      </c>
      <c r="AC1773">
        <f t="shared" si="397"/>
        <v>1</v>
      </c>
    </row>
    <row r="1774" spans="1:29" x14ac:dyDescent="0.25">
      <c r="A1774" t="s">
        <v>1</v>
      </c>
      <c r="B1774" t="s">
        <v>3</v>
      </c>
      <c r="C1774" t="s">
        <v>1</v>
      </c>
      <c r="D1774" t="s">
        <v>1</v>
      </c>
      <c r="E1774" t="s">
        <v>1</v>
      </c>
      <c r="F1774" t="s">
        <v>1</v>
      </c>
      <c r="G1774" t="s">
        <v>1</v>
      </c>
      <c r="H1774" t="s">
        <v>4</v>
      </c>
      <c r="I1774" s="20">
        <f>VLOOKUP($A1774,error!$A$2:$B$12,2,FALSE)-VLOOKUP(B1774,error!$A$2:$B$12,2,FALSE)</f>
        <v>1</v>
      </c>
      <c r="J1774" s="20">
        <f>VLOOKUP($A1774,error!$A$2:$B$12,2,FALSE)-VLOOKUP(C1774,error!$A$2:$B$12,2,FALSE)</f>
        <v>0</v>
      </c>
      <c r="K1774" s="20">
        <f>VLOOKUP($A1774,error!$A$2:$B$12,2,FALSE)-VLOOKUP(D1774,error!$A$2:$B$12,2,FALSE)</f>
        <v>0</v>
      </c>
      <c r="L1774" s="20">
        <f>VLOOKUP($A1774,error!$A$2:$B$12,2,FALSE)-VLOOKUP(E1774,error!$A$2:$B$12,2,FALSE)</f>
        <v>0</v>
      </c>
      <c r="M1774" s="20">
        <f>VLOOKUP($A1774,error!$A$2:$B$12,2,FALSE)-VLOOKUP(F1774,error!$A$2:$B$12,2,FALSE)</f>
        <v>0</v>
      </c>
      <c r="N1774" s="20">
        <f>VLOOKUP($A1774,error!$A$2:$B$12,2,FALSE)-VLOOKUP(G1774,error!$A$2:$B$12,2,FALSE)</f>
        <v>0</v>
      </c>
      <c r="O1774" s="20">
        <f>VLOOKUP($A1774,error!$A$2:$B$12,2,FALSE)-VLOOKUP(H1774,error!$A$2:$B$12,2,FALSE)</f>
        <v>-1</v>
      </c>
      <c r="P1774">
        <f t="shared" si="384"/>
        <v>1</v>
      </c>
      <c r="Q1774">
        <f t="shared" si="385"/>
        <v>0</v>
      </c>
      <c r="R1774">
        <f t="shared" si="386"/>
        <v>0</v>
      </c>
      <c r="S1774">
        <f t="shared" si="387"/>
        <v>0</v>
      </c>
      <c r="T1774">
        <f t="shared" si="392"/>
        <v>0</v>
      </c>
      <c r="U1774">
        <f t="shared" si="393"/>
        <v>0</v>
      </c>
      <c r="V1774">
        <f t="shared" si="394"/>
        <v>1</v>
      </c>
      <c r="W1774">
        <f t="shared" si="388"/>
        <v>1</v>
      </c>
      <c r="X1774">
        <f t="shared" si="389"/>
        <v>0</v>
      </c>
      <c r="Y1774">
        <f t="shared" si="390"/>
        <v>0</v>
      </c>
      <c r="Z1774">
        <f t="shared" si="391"/>
        <v>0</v>
      </c>
      <c r="AA1774">
        <f t="shared" si="395"/>
        <v>0</v>
      </c>
      <c r="AB1774">
        <f t="shared" si="396"/>
        <v>0</v>
      </c>
      <c r="AC1774">
        <f t="shared" si="397"/>
        <v>1</v>
      </c>
    </row>
    <row r="1775" spans="1:29" x14ac:dyDescent="0.25">
      <c r="A1775" t="s">
        <v>1</v>
      </c>
      <c r="B1775" t="s">
        <v>1</v>
      </c>
      <c r="C1775" t="s">
        <v>1</v>
      </c>
      <c r="D1775" t="s">
        <v>1</v>
      </c>
      <c r="E1775" t="s">
        <v>1</v>
      </c>
      <c r="F1775" t="s">
        <v>1</v>
      </c>
      <c r="G1775" t="s">
        <v>3</v>
      </c>
      <c r="H1775" t="s">
        <v>3</v>
      </c>
      <c r="I1775" s="20">
        <f>VLOOKUP($A1775,error!$A$2:$B$12,2,FALSE)-VLOOKUP(B1775,error!$A$2:$B$12,2,FALSE)</f>
        <v>0</v>
      </c>
      <c r="J1775" s="20">
        <f>VLOOKUP($A1775,error!$A$2:$B$12,2,FALSE)-VLOOKUP(C1775,error!$A$2:$B$12,2,FALSE)</f>
        <v>0</v>
      </c>
      <c r="K1775" s="20">
        <f>VLOOKUP($A1775,error!$A$2:$B$12,2,FALSE)-VLOOKUP(D1775,error!$A$2:$B$12,2,FALSE)</f>
        <v>0</v>
      </c>
      <c r="L1775" s="20">
        <f>VLOOKUP($A1775,error!$A$2:$B$12,2,FALSE)-VLOOKUP(E1775,error!$A$2:$B$12,2,FALSE)</f>
        <v>0</v>
      </c>
      <c r="M1775" s="20">
        <f>VLOOKUP($A1775,error!$A$2:$B$12,2,FALSE)-VLOOKUP(F1775,error!$A$2:$B$12,2,FALSE)</f>
        <v>0</v>
      </c>
      <c r="N1775" s="20">
        <f>VLOOKUP($A1775,error!$A$2:$B$12,2,FALSE)-VLOOKUP(G1775,error!$A$2:$B$12,2,FALSE)</f>
        <v>1</v>
      </c>
      <c r="O1775" s="20">
        <f>VLOOKUP($A1775,error!$A$2:$B$12,2,FALSE)-VLOOKUP(H1775,error!$A$2:$B$12,2,FALSE)</f>
        <v>1</v>
      </c>
      <c r="P1775">
        <f t="shared" si="384"/>
        <v>0</v>
      </c>
      <c r="Q1775">
        <f t="shared" si="385"/>
        <v>0</v>
      </c>
      <c r="R1775">
        <f t="shared" si="386"/>
        <v>0</v>
      </c>
      <c r="S1775">
        <f t="shared" si="387"/>
        <v>0</v>
      </c>
      <c r="T1775">
        <f t="shared" si="392"/>
        <v>0</v>
      </c>
      <c r="U1775">
        <f t="shared" si="393"/>
        <v>1</v>
      </c>
      <c r="V1775">
        <f t="shared" si="394"/>
        <v>1</v>
      </c>
      <c r="W1775">
        <f t="shared" si="388"/>
        <v>0</v>
      </c>
      <c r="X1775">
        <f t="shared" si="389"/>
        <v>0</v>
      </c>
      <c r="Y1775">
        <f t="shared" si="390"/>
        <v>0</v>
      </c>
      <c r="Z1775">
        <f t="shared" si="391"/>
        <v>0</v>
      </c>
      <c r="AA1775">
        <f t="shared" si="395"/>
        <v>0</v>
      </c>
      <c r="AB1775">
        <f t="shared" si="396"/>
        <v>1</v>
      </c>
      <c r="AC1775">
        <f t="shared" si="397"/>
        <v>1</v>
      </c>
    </row>
    <row r="1776" spans="1:29" x14ac:dyDescent="0.25">
      <c r="A1776" t="s">
        <v>3</v>
      </c>
      <c r="B1776" t="s">
        <v>1</v>
      </c>
      <c r="C1776" t="s">
        <v>1</v>
      </c>
      <c r="D1776" t="s">
        <v>1</v>
      </c>
      <c r="E1776" t="s">
        <v>1</v>
      </c>
      <c r="F1776" t="s">
        <v>1</v>
      </c>
      <c r="G1776" t="s">
        <v>3</v>
      </c>
      <c r="H1776" t="s">
        <v>1</v>
      </c>
      <c r="I1776" s="20">
        <f>VLOOKUP($A1776,error!$A$2:$B$12,2,FALSE)-VLOOKUP(B1776,error!$A$2:$B$12,2,FALSE)</f>
        <v>-1</v>
      </c>
      <c r="J1776" s="20">
        <f>VLOOKUP($A1776,error!$A$2:$B$12,2,FALSE)-VLOOKUP(C1776,error!$A$2:$B$12,2,FALSE)</f>
        <v>-1</v>
      </c>
      <c r="K1776" s="20">
        <f>VLOOKUP($A1776,error!$A$2:$B$12,2,FALSE)-VLOOKUP(D1776,error!$A$2:$B$12,2,FALSE)</f>
        <v>-1</v>
      </c>
      <c r="L1776" s="20">
        <f>VLOOKUP($A1776,error!$A$2:$B$12,2,FALSE)-VLOOKUP(E1776,error!$A$2:$B$12,2,FALSE)</f>
        <v>-1</v>
      </c>
      <c r="M1776" s="20">
        <f>VLOOKUP($A1776,error!$A$2:$B$12,2,FALSE)-VLOOKUP(F1776,error!$A$2:$B$12,2,FALSE)</f>
        <v>-1</v>
      </c>
      <c r="N1776" s="20">
        <f>VLOOKUP($A1776,error!$A$2:$B$12,2,FALSE)-VLOOKUP(G1776,error!$A$2:$B$12,2,FALSE)</f>
        <v>0</v>
      </c>
      <c r="O1776" s="20">
        <f>VLOOKUP($A1776,error!$A$2:$B$12,2,FALSE)-VLOOKUP(H1776,error!$A$2:$B$12,2,FALSE)</f>
        <v>-1</v>
      </c>
      <c r="P1776">
        <f t="shared" si="384"/>
        <v>1</v>
      </c>
      <c r="Q1776">
        <f t="shared" si="385"/>
        <v>1</v>
      </c>
      <c r="R1776">
        <f t="shared" si="386"/>
        <v>1</v>
      </c>
      <c r="S1776">
        <f t="shared" si="387"/>
        <v>1</v>
      </c>
      <c r="T1776">
        <f t="shared" si="392"/>
        <v>1</v>
      </c>
      <c r="U1776">
        <f t="shared" si="393"/>
        <v>0</v>
      </c>
      <c r="V1776">
        <f t="shared" si="394"/>
        <v>1</v>
      </c>
      <c r="W1776">
        <f t="shared" si="388"/>
        <v>1</v>
      </c>
      <c r="X1776">
        <f t="shared" si="389"/>
        <v>1</v>
      </c>
      <c r="Y1776">
        <f t="shared" si="390"/>
        <v>1</v>
      </c>
      <c r="Z1776">
        <f t="shared" si="391"/>
        <v>1</v>
      </c>
      <c r="AA1776">
        <f t="shared" si="395"/>
        <v>1</v>
      </c>
      <c r="AB1776">
        <f t="shared" si="396"/>
        <v>0</v>
      </c>
      <c r="AC1776">
        <f t="shared" si="397"/>
        <v>1</v>
      </c>
    </row>
    <row r="1777" spans="1:29" x14ac:dyDescent="0.25">
      <c r="A1777" t="s">
        <v>10</v>
      </c>
      <c r="B1777" t="s">
        <v>3</v>
      </c>
      <c r="C1777" t="s">
        <v>1</v>
      </c>
      <c r="D1777" t="s">
        <v>1</v>
      </c>
      <c r="E1777" t="s">
        <v>1</v>
      </c>
      <c r="F1777" t="s">
        <v>3</v>
      </c>
      <c r="G1777" t="s">
        <v>3</v>
      </c>
      <c r="H1777" t="s">
        <v>3</v>
      </c>
      <c r="I1777" s="20">
        <f>VLOOKUP($A1777,error!$A$2:$B$12,2,FALSE)-VLOOKUP(B1777,error!$A$2:$B$12,2,FALSE)</f>
        <v>-3</v>
      </c>
      <c r="J1777" s="20">
        <f>VLOOKUP($A1777,error!$A$2:$B$12,2,FALSE)-VLOOKUP(C1777,error!$A$2:$B$12,2,FALSE)</f>
        <v>-4</v>
      </c>
      <c r="K1777" s="20">
        <f>VLOOKUP($A1777,error!$A$2:$B$12,2,FALSE)-VLOOKUP(D1777,error!$A$2:$B$12,2,FALSE)</f>
        <v>-4</v>
      </c>
      <c r="L1777" s="20">
        <f>VLOOKUP($A1777,error!$A$2:$B$12,2,FALSE)-VLOOKUP(E1777,error!$A$2:$B$12,2,FALSE)</f>
        <v>-4</v>
      </c>
      <c r="M1777" s="20">
        <f>VLOOKUP($A1777,error!$A$2:$B$12,2,FALSE)-VLOOKUP(F1777,error!$A$2:$B$12,2,FALSE)</f>
        <v>-3</v>
      </c>
      <c r="N1777" s="20">
        <f>VLOOKUP($A1777,error!$A$2:$B$12,2,FALSE)-VLOOKUP(G1777,error!$A$2:$B$12,2,FALSE)</f>
        <v>-3</v>
      </c>
      <c r="O1777" s="20">
        <f>VLOOKUP($A1777,error!$A$2:$B$12,2,FALSE)-VLOOKUP(H1777,error!$A$2:$B$12,2,FALSE)</f>
        <v>-3</v>
      </c>
      <c r="P1777">
        <f t="shared" si="384"/>
        <v>9</v>
      </c>
      <c r="Q1777">
        <f t="shared" si="385"/>
        <v>16</v>
      </c>
      <c r="R1777">
        <f t="shared" si="386"/>
        <v>16</v>
      </c>
      <c r="S1777">
        <f t="shared" si="387"/>
        <v>16</v>
      </c>
      <c r="T1777">
        <f t="shared" si="392"/>
        <v>9</v>
      </c>
      <c r="U1777">
        <f t="shared" si="393"/>
        <v>9</v>
      </c>
      <c r="V1777">
        <f t="shared" si="394"/>
        <v>9</v>
      </c>
      <c r="W1777">
        <f t="shared" si="388"/>
        <v>3</v>
      </c>
      <c r="X1777">
        <f t="shared" si="389"/>
        <v>4</v>
      </c>
      <c r="Y1777">
        <f t="shared" si="390"/>
        <v>4</v>
      </c>
      <c r="Z1777">
        <f t="shared" si="391"/>
        <v>4</v>
      </c>
      <c r="AA1777">
        <f t="shared" si="395"/>
        <v>3</v>
      </c>
      <c r="AB1777">
        <f t="shared" si="396"/>
        <v>3</v>
      </c>
      <c r="AC1777">
        <f t="shared" si="397"/>
        <v>3</v>
      </c>
    </row>
    <row r="1778" spans="1:29" x14ac:dyDescent="0.25">
      <c r="A1778" t="s">
        <v>8</v>
      </c>
      <c r="B1778" t="s">
        <v>1</v>
      </c>
      <c r="C1778" t="s">
        <v>1</v>
      </c>
      <c r="D1778" t="s">
        <v>1</v>
      </c>
      <c r="E1778" t="s">
        <v>1</v>
      </c>
      <c r="F1778" t="s">
        <v>1</v>
      </c>
      <c r="G1778" t="s">
        <v>3</v>
      </c>
      <c r="H1778" t="s">
        <v>3</v>
      </c>
      <c r="I1778" s="20">
        <f>VLOOKUP($A1778,error!$A$2:$B$12,2,FALSE)-VLOOKUP(B1778,error!$A$2:$B$12,2,FALSE)</f>
        <v>-6</v>
      </c>
      <c r="J1778" s="20">
        <f>VLOOKUP($A1778,error!$A$2:$B$12,2,FALSE)-VLOOKUP(C1778,error!$A$2:$B$12,2,FALSE)</f>
        <v>-6</v>
      </c>
      <c r="K1778" s="20">
        <f>VLOOKUP($A1778,error!$A$2:$B$12,2,FALSE)-VLOOKUP(D1778,error!$A$2:$B$12,2,FALSE)</f>
        <v>-6</v>
      </c>
      <c r="L1778" s="20">
        <f>VLOOKUP($A1778,error!$A$2:$B$12,2,FALSE)-VLOOKUP(E1778,error!$A$2:$B$12,2,FALSE)</f>
        <v>-6</v>
      </c>
      <c r="M1778" s="20">
        <f>VLOOKUP($A1778,error!$A$2:$B$12,2,FALSE)-VLOOKUP(F1778,error!$A$2:$B$12,2,FALSE)</f>
        <v>-6</v>
      </c>
      <c r="N1778" s="20">
        <f>VLOOKUP($A1778,error!$A$2:$B$12,2,FALSE)-VLOOKUP(G1778,error!$A$2:$B$12,2,FALSE)</f>
        <v>-5</v>
      </c>
      <c r="O1778" s="20">
        <f>VLOOKUP($A1778,error!$A$2:$B$12,2,FALSE)-VLOOKUP(H1778,error!$A$2:$B$12,2,FALSE)</f>
        <v>-5</v>
      </c>
      <c r="P1778">
        <f t="shared" si="384"/>
        <v>36</v>
      </c>
      <c r="Q1778">
        <f t="shared" si="385"/>
        <v>36</v>
      </c>
      <c r="R1778">
        <f t="shared" si="386"/>
        <v>36</v>
      </c>
      <c r="S1778">
        <f t="shared" si="387"/>
        <v>36</v>
      </c>
      <c r="T1778">
        <f t="shared" si="392"/>
        <v>36</v>
      </c>
      <c r="U1778">
        <f t="shared" si="393"/>
        <v>25</v>
      </c>
      <c r="V1778">
        <f t="shared" si="394"/>
        <v>25</v>
      </c>
      <c r="W1778">
        <f t="shared" si="388"/>
        <v>6</v>
      </c>
      <c r="X1778">
        <f t="shared" si="389"/>
        <v>6</v>
      </c>
      <c r="Y1778">
        <f t="shared" si="390"/>
        <v>6</v>
      </c>
      <c r="Z1778">
        <f t="shared" si="391"/>
        <v>6</v>
      </c>
      <c r="AA1778">
        <f t="shared" si="395"/>
        <v>6</v>
      </c>
      <c r="AB1778">
        <f t="shared" si="396"/>
        <v>5</v>
      </c>
      <c r="AC1778">
        <f t="shared" si="397"/>
        <v>5</v>
      </c>
    </row>
    <row r="1779" spans="1:29" x14ac:dyDescent="0.25">
      <c r="A1779" t="s">
        <v>1</v>
      </c>
      <c r="B1779" t="s">
        <v>1</v>
      </c>
      <c r="C1779" t="s">
        <v>1</v>
      </c>
      <c r="D1779" t="s">
        <v>1</v>
      </c>
      <c r="E1779" t="s">
        <v>1</v>
      </c>
      <c r="F1779" t="s">
        <v>3</v>
      </c>
      <c r="G1779" t="s">
        <v>7</v>
      </c>
      <c r="H1779" t="s">
        <v>1</v>
      </c>
      <c r="I1779" s="20">
        <f>VLOOKUP($A1779,error!$A$2:$B$12,2,FALSE)-VLOOKUP(B1779,error!$A$2:$B$12,2,FALSE)</f>
        <v>0</v>
      </c>
      <c r="J1779" s="20">
        <f>VLOOKUP($A1779,error!$A$2:$B$12,2,FALSE)-VLOOKUP(C1779,error!$A$2:$B$12,2,FALSE)</f>
        <v>0</v>
      </c>
      <c r="K1779" s="20">
        <f>VLOOKUP($A1779,error!$A$2:$B$12,2,FALSE)-VLOOKUP(D1779,error!$A$2:$B$12,2,FALSE)</f>
        <v>0</v>
      </c>
      <c r="L1779" s="20">
        <f>VLOOKUP($A1779,error!$A$2:$B$12,2,FALSE)-VLOOKUP(E1779,error!$A$2:$B$12,2,FALSE)</f>
        <v>0</v>
      </c>
      <c r="M1779" s="20">
        <f>VLOOKUP($A1779,error!$A$2:$B$12,2,FALSE)-VLOOKUP(F1779,error!$A$2:$B$12,2,FALSE)</f>
        <v>1</v>
      </c>
      <c r="N1779" s="20">
        <f>VLOOKUP($A1779,error!$A$2:$B$12,2,FALSE)-VLOOKUP(G1779,error!$A$2:$B$12,2,FALSE)</f>
        <v>2</v>
      </c>
      <c r="O1779" s="20">
        <f>VLOOKUP($A1779,error!$A$2:$B$12,2,FALSE)-VLOOKUP(H1779,error!$A$2:$B$12,2,FALSE)</f>
        <v>0</v>
      </c>
      <c r="P1779">
        <f t="shared" si="384"/>
        <v>0</v>
      </c>
      <c r="Q1779">
        <f t="shared" si="385"/>
        <v>0</v>
      </c>
      <c r="R1779">
        <f t="shared" si="386"/>
        <v>0</v>
      </c>
      <c r="S1779">
        <f t="shared" si="387"/>
        <v>0</v>
      </c>
      <c r="T1779">
        <f t="shared" si="392"/>
        <v>1</v>
      </c>
      <c r="U1779">
        <f t="shared" si="393"/>
        <v>4</v>
      </c>
      <c r="V1779">
        <f t="shared" si="394"/>
        <v>0</v>
      </c>
      <c r="W1779">
        <f t="shared" si="388"/>
        <v>0</v>
      </c>
      <c r="X1779">
        <f t="shared" si="389"/>
        <v>0</v>
      </c>
      <c r="Y1779">
        <f t="shared" si="390"/>
        <v>0</v>
      </c>
      <c r="Z1779">
        <f t="shared" si="391"/>
        <v>0</v>
      </c>
      <c r="AA1779">
        <f t="shared" si="395"/>
        <v>1</v>
      </c>
      <c r="AB1779">
        <f t="shared" si="396"/>
        <v>2</v>
      </c>
      <c r="AC1779">
        <f t="shared" si="397"/>
        <v>0</v>
      </c>
    </row>
    <row r="1780" spans="1:29" x14ac:dyDescent="0.25">
      <c r="A1780" t="s">
        <v>11</v>
      </c>
      <c r="B1780" t="s">
        <v>1</v>
      </c>
      <c r="C1780" t="s">
        <v>8</v>
      </c>
      <c r="D1780" t="s">
        <v>1</v>
      </c>
      <c r="E1780" t="s">
        <v>1</v>
      </c>
      <c r="F1780" t="s">
        <v>1</v>
      </c>
      <c r="G1780" t="s">
        <v>10</v>
      </c>
      <c r="H1780" t="s">
        <v>7</v>
      </c>
      <c r="I1780" s="20">
        <f>VLOOKUP($A1780,error!$A$2:$B$12,2,FALSE)-VLOOKUP(B1780,error!$A$2:$B$12,2,FALSE)</f>
        <v>-7</v>
      </c>
      <c r="J1780" s="20">
        <f>VLOOKUP($A1780,error!$A$2:$B$12,2,FALSE)-VLOOKUP(C1780,error!$A$2:$B$12,2,FALSE)</f>
        <v>-1</v>
      </c>
      <c r="K1780" s="20">
        <f>VLOOKUP($A1780,error!$A$2:$B$12,2,FALSE)-VLOOKUP(D1780,error!$A$2:$B$12,2,FALSE)</f>
        <v>-7</v>
      </c>
      <c r="L1780" s="20">
        <f>VLOOKUP($A1780,error!$A$2:$B$12,2,FALSE)-VLOOKUP(E1780,error!$A$2:$B$12,2,FALSE)</f>
        <v>-7</v>
      </c>
      <c r="M1780" s="20">
        <f>VLOOKUP($A1780,error!$A$2:$B$12,2,FALSE)-VLOOKUP(F1780,error!$A$2:$B$12,2,FALSE)</f>
        <v>-7</v>
      </c>
      <c r="N1780" s="20">
        <f>VLOOKUP($A1780,error!$A$2:$B$12,2,FALSE)-VLOOKUP(G1780,error!$A$2:$B$12,2,FALSE)</f>
        <v>-3</v>
      </c>
      <c r="O1780" s="20">
        <f>VLOOKUP($A1780,error!$A$2:$B$12,2,FALSE)-VLOOKUP(H1780,error!$A$2:$B$12,2,FALSE)</f>
        <v>-5</v>
      </c>
      <c r="P1780">
        <f t="shared" si="384"/>
        <v>49</v>
      </c>
      <c r="Q1780">
        <f t="shared" si="385"/>
        <v>1</v>
      </c>
      <c r="R1780">
        <f t="shared" si="386"/>
        <v>49</v>
      </c>
      <c r="S1780">
        <f t="shared" si="387"/>
        <v>49</v>
      </c>
      <c r="T1780">
        <f t="shared" si="392"/>
        <v>49</v>
      </c>
      <c r="U1780">
        <f t="shared" si="393"/>
        <v>9</v>
      </c>
      <c r="V1780">
        <f t="shared" si="394"/>
        <v>25</v>
      </c>
      <c r="W1780">
        <f t="shared" si="388"/>
        <v>7</v>
      </c>
      <c r="X1780">
        <f t="shared" si="389"/>
        <v>1</v>
      </c>
      <c r="Y1780">
        <f t="shared" si="390"/>
        <v>7</v>
      </c>
      <c r="Z1780">
        <f t="shared" si="391"/>
        <v>7</v>
      </c>
      <c r="AA1780">
        <f t="shared" si="395"/>
        <v>7</v>
      </c>
      <c r="AB1780">
        <f t="shared" si="396"/>
        <v>3</v>
      </c>
      <c r="AC1780">
        <f t="shared" si="397"/>
        <v>5</v>
      </c>
    </row>
    <row r="1781" spans="1:29" x14ac:dyDescent="0.25">
      <c r="A1781" t="s">
        <v>2</v>
      </c>
      <c r="B1781" t="s">
        <v>1</v>
      </c>
      <c r="C1781" t="s">
        <v>1</v>
      </c>
      <c r="D1781" t="s">
        <v>1</v>
      </c>
      <c r="E1781" t="s">
        <v>1</v>
      </c>
      <c r="F1781" t="s">
        <v>7</v>
      </c>
      <c r="G1781" t="s">
        <v>1</v>
      </c>
      <c r="H1781" t="s">
        <v>7</v>
      </c>
      <c r="I1781" s="20">
        <f>VLOOKUP($A1781,error!$A$2:$B$12,2,FALSE)-VLOOKUP(B1781,error!$A$2:$B$12,2,FALSE)</f>
        <v>2</v>
      </c>
      <c r="J1781" s="20">
        <f>VLOOKUP($A1781,error!$A$2:$B$12,2,FALSE)-VLOOKUP(C1781,error!$A$2:$B$12,2,FALSE)</f>
        <v>2</v>
      </c>
      <c r="K1781" s="20">
        <f>VLOOKUP($A1781,error!$A$2:$B$12,2,FALSE)-VLOOKUP(D1781,error!$A$2:$B$12,2,FALSE)</f>
        <v>2</v>
      </c>
      <c r="L1781" s="20">
        <f>VLOOKUP($A1781,error!$A$2:$B$12,2,FALSE)-VLOOKUP(E1781,error!$A$2:$B$12,2,FALSE)</f>
        <v>2</v>
      </c>
      <c r="M1781" s="20">
        <f>VLOOKUP($A1781,error!$A$2:$B$12,2,FALSE)-VLOOKUP(F1781,error!$A$2:$B$12,2,FALSE)</f>
        <v>4</v>
      </c>
      <c r="N1781" s="20">
        <f>VLOOKUP($A1781,error!$A$2:$B$12,2,FALSE)-VLOOKUP(G1781,error!$A$2:$B$12,2,FALSE)</f>
        <v>2</v>
      </c>
      <c r="O1781" s="20">
        <f>VLOOKUP($A1781,error!$A$2:$B$12,2,FALSE)-VLOOKUP(H1781,error!$A$2:$B$12,2,FALSE)</f>
        <v>4</v>
      </c>
      <c r="P1781">
        <f t="shared" si="384"/>
        <v>4</v>
      </c>
      <c r="Q1781">
        <f t="shared" si="385"/>
        <v>4</v>
      </c>
      <c r="R1781">
        <f t="shared" si="386"/>
        <v>4</v>
      </c>
      <c r="S1781">
        <f t="shared" si="387"/>
        <v>4</v>
      </c>
      <c r="T1781">
        <f t="shared" si="392"/>
        <v>16</v>
      </c>
      <c r="U1781">
        <f t="shared" si="393"/>
        <v>4</v>
      </c>
      <c r="V1781">
        <f t="shared" si="394"/>
        <v>16</v>
      </c>
      <c r="W1781">
        <f t="shared" si="388"/>
        <v>2</v>
      </c>
      <c r="X1781">
        <f t="shared" si="389"/>
        <v>2</v>
      </c>
      <c r="Y1781">
        <f t="shared" si="390"/>
        <v>2</v>
      </c>
      <c r="Z1781">
        <f t="shared" si="391"/>
        <v>2</v>
      </c>
      <c r="AA1781">
        <f t="shared" si="395"/>
        <v>4</v>
      </c>
      <c r="AB1781">
        <f t="shared" si="396"/>
        <v>2</v>
      </c>
      <c r="AC1781">
        <f t="shared" si="397"/>
        <v>4</v>
      </c>
    </row>
    <row r="1782" spans="1:29" x14ac:dyDescent="0.25">
      <c r="A1782" t="s">
        <v>1</v>
      </c>
      <c r="B1782" t="s">
        <v>3</v>
      </c>
      <c r="C1782" t="s">
        <v>1</v>
      </c>
      <c r="D1782" t="s">
        <v>1</v>
      </c>
      <c r="E1782" t="s">
        <v>1</v>
      </c>
      <c r="F1782" t="s">
        <v>1</v>
      </c>
      <c r="G1782" t="s">
        <v>7</v>
      </c>
      <c r="H1782" t="s">
        <v>7</v>
      </c>
      <c r="I1782" s="20">
        <f>VLOOKUP($A1782,error!$A$2:$B$12,2,FALSE)-VLOOKUP(B1782,error!$A$2:$B$12,2,FALSE)</f>
        <v>1</v>
      </c>
      <c r="J1782" s="20">
        <f>VLOOKUP($A1782,error!$A$2:$B$12,2,FALSE)-VLOOKUP(C1782,error!$A$2:$B$12,2,FALSE)</f>
        <v>0</v>
      </c>
      <c r="K1782" s="20">
        <f>VLOOKUP($A1782,error!$A$2:$B$12,2,FALSE)-VLOOKUP(D1782,error!$A$2:$B$12,2,FALSE)</f>
        <v>0</v>
      </c>
      <c r="L1782" s="20">
        <f>VLOOKUP($A1782,error!$A$2:$B$12,2,FALSE)-VLOOKUP(E1782,error!$A$2:$B$12,2,FALSE)</f>
        <v>0</v>
      </c>
      <c r="M1782" s="20">
        <f>VLOOKUP($A1782,error!$A$2:$B$12,2,FALSE)-VLOOKUP(F1782,error!$A$2:$B$12,2,FALSE)</f>
        <v>0</v>
      </c>
      <c r="N1782" s="20">
        <f>VLOOKUP($A1782,error!$A$2:$B$12,2,FALSE)-VLOOKUP(G1782,error!$A$2:$B$12,2,FALSE)</f>
        <v>2</v>
      </c>
      <c r="O1782" s="20">
        <f>VLOOKUP($A1782,error!$A$2:$B$12,2,FALSE)-VLOOKUP(H1782,error!$A$2:$B$12,2,FALSE)</f>
        <v>2</v>
      </c>
      <c r="P1782">
        <f t="shared" si="384"/>
        <v>1</v>
      </c>
      <c r="Q1782">
        <f t="shared" si="385"/>
        <v>0</v>
      </c>
      <c r="R1782">
        <f t="shared" si="386"/>
        <v>0</v>
      </c>
      <c r="S1782">
        <f t="shared" si="387"/>
        <v>0</v>
      </c>
      <c r="T1782">
        <f t="shared" si="392"/>
        <v>0</v>
      </c>
      <c r="U1782">
        <f t="shared" si="393"/>
        <v>4</v>
      </c>
      <c r="V1782">
        <f t="shared" si="394"/>
        <v>4</v>
      </c>
      <c r="W1782">
        <f t="shared" si="388"/>
        <v>1</v>
      </c>
      <c r="X1782">
        <f t="shared" si="389"/>
        <v>0</v>
      </c>
      <c r="Y1782">
        <f t="shared" si="390"/>
        <v>0</v>
      </c>
      <c r="Z1782">
        <f t="shared" si="391"/>
        <v>0</v>
      </c>
      <c r="AA1782">
        <f t="shared" si="395"/>
        <v>0</v>
      </c>
      <c r="AB1782">
        <f t="shared" si="396"/>
        <v>2</v>
      </c>
      <c r="AC1782">
        <f t="shared" si="397"/>
        <v>2</v>
      </c>
    </row>
    <row r="1783" spans="1:29" x14ac:dyDescent="0.25">
      <c r="A1783" t="s">
        <v>5</v>
      </c>
      <c r="B1783" t="s">
        <v>1</v>
      </c>
      <c r="C1783" t="s">
        <v>1</v>
      </c>
      <c r="D1783" t="s">
        <v>1</v>
      </c>
      <c r="E1783" t="s">
        <v>1</v>
      </c>
      <c r="F1783" t="s">
        <v>3</v>
      </c>
      <c r="G1783" t="s">
        <v>3</v>
      </c>
      <c r="H1783" t="s">
        <v>3</v>
      </c>
      <c r="I1783" s="20">
        <f>VLOOKUP($A1783,error!$A$2:$B$12,2,FALSE)-VLOOKUP(B1783,error!$A$2:$B$12,2,FALSE)</f>
        <v>-3</v>
      </c>
      <c r="J1783" s="20">
        <f>VLOOKUP($A1783,error!$A$2:$B$12,2,FALSE)-VLOOKUP(C1783,error!$A$2:$B$12,2,FALSE)</f>
        <v>-3</v>
      </c>
      <c r="K1783" s="20">
        <f>VLOOKUP($A1783,error!$A$2:$B$12,2,FALSE)-VLOOKUP(D1783,error!$A$2:$B$12,2,FALSE)</f>
        <v>-3</v>
      </c>
      <c r="L1783" s="20">
        <f>VLOOKUP($A1783,error!$A$2:$B$12,2,FALSE)-VLOOKUP(E1783,error!$A$2:$B$12,2,FALSE)</f>
        <v>-3</v>
      </c>
      <c r="M1783" s="20">
        <f>VLOOKUP($A1783,error!$A$2:$B$12,2,FALSE)-VLOOKUP(F1783,error!$A$2:$B$12,2,FALSE)</f>
        <v>-2</v>
      </c>
      <c r="N1783" s="20">
        <f>VLOOKUP($A1783,error!$A$2:$B$12,2,FALSE)-VLOOKUP(G1783,error!$A$2:$B$12,2,FALSE)</f>
        <v>-2</v>
      </c>
      <c r="O1783" s="20">
        <f>VLOOKUP($A1783,error!$A$2:$B$12,2,FALSE)-VLOOKUP(H1783,error!$A$2:$B$12,2,FALSE)</f>
        <v>-2</v>
      </c>
      <c r="P1783">
        <f t="shared" si="384"/>
        <v>9</v>
      </c>
      <c r="Q1783">
        <f t="shared" si="385"/>
        <v>9</v>
      </c>
      <c r="R1783">
        <f t="shared" si="386"/>
        <v>9</v>
      </c>
      <c r="S1783">
        <f t="shared" si="387"/>
        <v>9</v>
      </c>
      <c r="T1783">
        <f t="shared" si="392"/>
        <v>4</v>
      </c>
      <c r="U1783">
        <f t="shared" si="393"/>
        <v>4</v>
      </c>
      <c r="V1783">
        <f t="shared" si="394"/>
        <v>4</v>
      </c>
      <c r="W1783">
        <f t="shared" si="388"/>
        <v>3</v>
      </c>
      <c r="X1783">
        <f t="shared" si="389"/>
        <v>3</v>
      </c>
      <c r="Y1783">
        <f t="shared" si="390"/>
        <v>3</v>
      </c>
      <c r="Z1783">
        <f t="shared" si="391"/>
        <v>3</v>
      </c>
      <c r="AA1783">
        <f t="shared" si="395"/>
        <v>2</v>
      </c>
      <c r="AB1783">
        <f t="shared" si="396"/>
        <v>2</v>
      </c>
      <c r="AC1783">
        <f t="shared" si="397"/>
        <v>2</v>
      </c>
    </row>
    <row r="1784" spans="1:29" x14ac:dyDescent="0.25">
      <c r="A1784" t="s">
        <v>4</v>
      </c>
      <c r="B1784" t="s">
        <v>1</v>
      </c>
      <c r="C1784" t="s">
        <v>1</v>
      </c>
      <c r="D1784" t="s">
        <v>1</v>
      </c>
      <c r="E1784" t="s">
        <v>1</v>
      </c>
      <c r="F1784" t="s">
        <v>1</v>
      </c>
      <c r="G1784" t="s">
        <v>10</v>
      </c>
      <c r="H1784" t="s">
        <v>7</v>
      </c>
      <c r="I1784" s="20">
        <f>VLOOKUP($A1784,error!$A$2:$B$12,2,FALSE)-VLOOKUP(B1784,error!$A$2:$B$12,2,FALSE)</f>
        <v>1</v>
      </c>
      <c r="J1784" s="20">
        <f>VLOOKUP($A1784,error!$A$2:$B$12,2,FALSE)-VLOOKUP(C1784,error!$A$2:$B$12,2,FALSE)</f>
        <v>1</v>
      </c>
      <c r="K1784" s="20">
        <f>VLOOKUP($A1784,error!$A$2:$B$12,2,FALSE)-VLOOKUP(D1784,error!$A$2:$B$12,2,FALSE)</f>
        <v>1</v>
      </c>
      <c r="L1784" s="20">
        <f>VLOOKUP($A1784,error!$A$2:$B$12,2,FALSE)-VLOOKUP(E1784,error!$A$2:$B$12,2,FALSE)</f>
        <v>1</v>
      </c>
      <c r="M1784" s="20">
        <f>VLOOKUP($A1784,error!$A$2:$B$12,2,FALSE)-VLOOKUP(F1784,error!$A$2:$B$12,2,FALSE)</f>
        <v>1</v>
      </c>
      <c r="N1784" s="20">
        <f>VLOOKUP($A1784,error!$A$2:$B$12,2,FALSE)-VLOOKUP(G1784,error!$A$2:$B$12,2,FALSE)</f>
        <v>5</v>
      </c>
      <c r="O1784" s="20">
        <f>VLOOKUP($A1784,error!$A$2:$B$12,2,FALSE)-VLOOKUP(H1784,error!$A$2:$B$12,2,FALSE)</f>
        <v>3</v>
      </c>
      <c r="P1784">
        <f t="shared" si="384"/>
        <v>1</v>
      </c>
      <c r="Q1784">
        <f t="shared" si="385"/>
        <v>1</v>
      </c>
      <c r="R1784">
        <f t="shared" si="386"/>
        <v>1</v>
      </c>
      <c r="S1784">
        <f t="shared" si="387"/>
        <v>1</v>
      </c>
      <c r="T1784">
        <f t="shared" si="392"/>
        <v>1</v>
      </c>
      <c r="U1784">
        <f t="shared" si="393"/>
        <v>25</v>
      </c>
      <c r="V1784">
        <f t="shared" si="394"/>
        <v>9</v>
      </c>
      <c r="W1784">
        <f t="shared" si="388"/>
        <v>1</v>
      </c>
      <c r="X1784">
        <f t="shared" si="389"/>
        <v>1</v>
      </c>
      <c r="Y1784">
        <f t="shared" si="390"/>
        <v>1</v>
      </c>
      <c r="Z1784">
        <f t="shared" si="391"/>
        <v>1</v>
      </c>
      <c r="AA1784">
        <f t="shared" si="395"/>
        <v>1</v>
      </c>
      <c r="AB1784">
        <f t="shared" si="396"/>
        <v>5</v>
      </c>
      <c r="AC1784">
        <f t="shared" si="397"/>
        <v>3</v>
      </c>
    </row>
    <row r="1785" spans="1:29" x14ac:dyDescent="0.25">
      <c r="A1785" t="s">
        <v>1</v>
      </c>
      <c r="B1785" t="s">
        <v>1</v>
      </c>
      <c r="C1785" t="s">
        <v>1</v>
      </c>
      <c r="D1785" t="s">
        <v>1</v>
      </c>
      <c r="E1785" t="s">
        <v>1</v>
      </c>
      <c r="F1785" t="s">
        <v>10</v>
      </c>
      <c r="G1785" t="s">
        <v>3</v>
      </c>
      <c r="H1785" t="s">
        <v>7</v>
      </c>
      <c r="I1785" s="20">
        <f>VLOOKUP($A1785,error!$A$2:$B$12,2,FALSE)-VLOOKUP(B1785,error!$A$2:$B$12,2,FALSE)</f>
        <v>0</v>
      </c>
      <c r="J1785" s="20">
        <f>VLOOKUP($A1785,error!$A$2:$B$12,2,FALSE)-VLOOKUP(C1785,error!$A$2:$B$12,2,FALSE)</f>
        <v>0</v>
      </c>
      <c r="K1785" s="20">
        <f>VLOOKUP($A1785,error!$A$2:$B$12,2,FALSE)-VLOOKUP(D1785,error!$A$2:$B$12,2,FALSE)</f>
        <v>0</v>
      </c>
      <c r="L1785" s="20">
        <f>VLOOKUP($A1785,error!$A$2:$B$12,2,FALSE)-VLOOKUP(E1785,error!$A$2:$B$12,2,FALSE)</f>
        <v>0</v>
      </c>
      <c r="M1785" s="20">
        <f>VLOOKUP($A1785,error!$A$2:$B$12,2,FALSE)-VLOOKUP(F1785,error!$A$2:$B$12,2,FALSE)</f>
        <v>4</v>
      </c>
      <c r="N1785" s="20">
        <f>VLOOKUP($A1785,error!$A$2:$B$12,2,FALSE)-VLOOKUP(G1785,error!$A$2:$B$12,2,FALSE)</f>
        <v>1</v>
      </c>
      <c r="O1785" s="20">
        <f>VLOOKUP($A1785,error!$A$2:$B$12,2,FALSE)-VLOOKUP(H1785,error!$A$2:$B$12,2,FALSE)</f>
        <v>2</v>
      </c>
      <c r="P1785">
        <f t="shared" si="384"/>
        <v>0</v>
      </c>
      <c r="Q1785">
        <f t="shared" si="385"/>
        <v>0</v>
      </c>
      <c r="R1785">
        <f t="shared" si="386"/>
        <v>0</v>
      </c>
      <c r="S1785">
        <f t="shared" si="387"/>
        <v>0</v>
      </c>
      <c r="T1785">
        <f t="shared" si="392"/>
        <v>16</v>
      </c>
      <c r="U1785">
        <f t="shared" si="393"/>
        <v>1</v>
      </c>
      <c r="V1785">
        <f t="shared" si="394"/>
        <v>4</v>
      </c>
      <c r="W1785">
        <f t="shared" si="388"/>
        <v>0</v>
      </c>
      <c r="X1785">
        <f t="shared" si="389"/>
        <v>0</v>
      </c>
      <c r="Y1785">
        <f t="shared" si="390"/>
        <v>0</v>
      </c>
      <c r="Z1785">
        <f t="shared" si="391"/>
        <v>0</v>
      </c>
      <c r="AA1785">
        <f t="shared" si="395"/>
        <v>4</v>
      </c>
      <c r="AB1785">
        <f t="shared" si="396"/>
        <v>1</v>
      </c>
      <c r="AC1785">
        <f t="shared" si="397"/>
        <v>2</v>
      </c>
    </row>
    <row r="1786" spans="1:29" x14ac:dyDescent="0.25">
      <c r="A1786" t="s">
        <v>4</v>
      </c>
      <c r="B1786" t="s">
        <v>1</v>
      </c>
      <c r="C1786" t="s">
        <v>1</v>
      </c>
      <c r="D1786" t="s">
        <v>1</v>
      </c>
      <c r="E1786" t="s">
        <v>1</v>
      </c>
      <c r="F1786" t="s">
        <v>4</v>
      </c>
      <c r="G1786" t="s">
        <v>4</v>
      </c>
      <c r="H1786" t="s">
        <v>4</v>
      </c>
      <c r="I1786" s="20">
        <f>VLOOKUP($A1786,error!$A$2:$B$12,2,FALSE)-VLOOKUP(B1786,error!$A$2:$B$12,2,FALSE)</f>
        <v>1</v>
      </c>
      <c r="J1786" s="20">
        <f>VLOOKUP($A1786,error!$A$2:$B$12,2,FALSE)-VLOOKUP(C1786,error!$A$2:$B$12,2,FALSE)</f>
        <v>1</v>
      </c>
      <c r="K1786" s="20">
        <f>VLOOKUP($A1786,error!$A$2:$B$12,2,FALSE)-VLOOKUP(D1786,error!$A$2:$B$12,2,FALSE)</f>
        <v>1</v>
      </c>
      <c r="L1786" s="20">
        <f>VLOOKUP($A1786,error!$A$2:$B$12,2,FALSE)-VLOOKUP(E1786,error!$A$2:$B$12,2,FALSE)</f>
        <v>1</v>
      </c>
      <c r="M1786" s="20">
        <f>VLOOKUP($A1786,error!$A$2:$B$12,2,FALSE)-VLOOKUP(F1786,error!$A$2:$B$12,2,FALSE)</f>
        <v>0</v>
      </c>
      <c r="N1786" s="20">
        <f>VLOOKUP($A1786,error!$A$2:$B$12,2,FALSE)-VLOOKUP(G1786,error!$A$2:$B$12,2,FALSE)</f>
        <v>0</v>
      </c>
      <c r="O1786" s="20">
        <f>VLOOKUP($A1786,error!$A$2:$B$12,2,FALSE)-VLOOKUP(H1786,error!$A$2:$B$12,2,FALSE)</f>
        <v>0</v>
      </c>
      <c r="P1786">
        <f t="shared" si="384"/>
        <v>1</v>
      </c>
      <c r="Q1786">
        <f t="shared" si="385"/>
        <v>1</v>
      </c>
      <c r="R1786">
        <f t="shared" si="386"/>
        <v>1</v>
      </c>
      <c r="S1786">
        <f t="shared" si="387"/>
        <v>1</v>
      </c>
      <c r="T1786">
        <f t="shared" si="392"/>
        <v>0</v>
      </c>
      <c r="U1786">
        <f t="shared" si="393"/>
        <v>0</v>
      </c>
      <c r="V1786">
        <f t="shared" si="394"/>
        <v>0</v>
      </c>
      <c r="W1786">
        <f t="shared" si="388"/>
        <v>1</v>
      </c>
      <c r="X1786">
        <f t="shared" si="389"/>
        <v>1</v>
      </c>
      <c r="Y1786">
        <f t="shared" si="390"/>
        <v>1</v>
      </c>
      <c r="Z1786">
        <f t="shared" si="391"/>
        <v>1</v>
      </c>
      <c r="AA1786">
        <f t="shared" si="395"/>
        <v>0</v>
      </c>
      <c r="AB1786">
        <f t="shared" si="396"/>
        <v>0</v>
      </c>
      <c r="AC1786">
        <f t="shared" si="397"/>
        <v>0</v>
      </c>
    </row>
    <row r="1787" spans="1:29" x14ac:dyDescent="0.25">
      <c r="A1787" t="s">
        <v>1</v>
      </c>
      <c r="B1787" t="s">
        <v>1</v>
      </c>
      <c r="C1787" t="s">
        <v>1</v>
      </c>
      <c r="D1787" t="s">
        <v>1</v>
      </c>
      <c r="E1787" t="s">
        <v>1</v>
      </c>
      <c r="F1787" t="s">
        <v>7</v>
      </c>
      <c r="G1787" t="s">
        <v>3</v>
      </c>
      <c r="H1787" t="s">
        <v>7</v>
      </c>
      <c r="I1787" s="20">
        <f>VLOOKUP($A1787,error!$A$2:$B$12,2,FALSE)-VLOOKUP(B1787,error!$A$2:$B$12,2,FALSE)</f>
        <v>0</v>
      </c>
      <c r="J1787" s="20">
        <f>VLOOKUP($A1787,error!$A$2:$B$12,2,FALSE)-VLOOKUP(C1787,error!$A$2:$B$12,2,FALSE)</f>
        <v>0</v>
      </c>
      <c r="K1787" s="20">
        <f>VLOOKUP($A1787,error!$A$2:$B$12,2,FALSE)-VLOOKUP(D1787,error!$A$2:$B$12,2,FALSE)</f>
        <v>0</v>
      </c>
      <c r="L1787" s="20">
        <f>VLOOKUP($A1787,error!$A$2:$B$12,2,FALSE)-VLOOKUP(E1787,error!$A$2:$B$12,2,FALSE)</f>
        <v>0</v>
      </c>
      <c r="M1787" s="20">
        <f>VLOOKUP($A1787,error!$A$2:$B$12,2,FALSE)-VLOOKUP(F1787,error!$A$2:$B$12,2,FALSE)</f>
        <v>2</v>
      </c>
      <c r="N1787" s="20">
        <f>VLOOKUP($A1787,error!$A$2:$B$12,2,FALSE)-VLOOKUP(G1787,error!$A$2:$B$12,2,FALSE)</f>
        <v>1</v>
      </c>
      <c r="O1787" s="20">
        <f>VLOOKUP($A1787,error!$A$2:$B$12,2,FALSE)-VLOOKUP(H1787,error!$A$2:$B$12,2,FALSE)</f>
        <v>2</v>
      </c>
      <c r="P1787">
        <f t="shared" si="384"/>
        <v>0</v>
      </c>
      <c r="Q1787">
        <f t="shared" si="385"/>
        <v>0</v>
      </c>
      <c r="R1787">
        <f t="shared" si="386"/>
        <v>0</v>
      </c>
      <c r="S1787">
        <f t="shared" si="387"/>
        <v>0</v>
      </c>
      <c r="T1787">
        <f t="shared" si="392"/>
        <v>4</v>
      </c>
      <c r="U1787">
        <f t="shared" si="393"/>
        <v>1</v>
      </c>
      <c r="V1787">
        <f t="shared" si="394"/>
        <v>4</v>
      </c>
      <c r="W1787">
        <f t="shared" si="388"/>
        <v>0</v>
      </c>
      <c r="X1787">
        <f t="shared" si="389"/>
        <v>0</v>
      </c>
      <c r="Y1787">
        <f t="shared" si="390"/>
        <v>0</v>
      </c>
      <c r="Z1787">
        <f t="shared" si="391"/>
        <v>0</v>
      </c>
      <c r="AA1787">
        <f t="shared" si="395"/>
        <v>2</v>
      </c>
      <c r="AB1787">
        <f t="shared" si="396"/>
        <v>1</v>
      </c>
      <c r="AC1787">
        <f t="shared" si="397"/>
        <v>2</v>
      </c>
    </row>
    <row r="1788" spans="1:29" x14ac:dyDescent="0.25">
      <c r="A1788" t="s">
        <v>3</v>
      </c>
      <c r="B1788" t="s">
        <v>1</v>
      </c>
      <c r="C1788" t="s">
        <v>1</v>
      </c>
      <c r="D1788" t="s">
        <v>1</v>
      </c>
      <c r="E1788" t="s">
        <v>1</v>
      </c>
      <c r="F1788" t="s">
        <v>7</v>
      </c>
      <c r="G1788" t="s">
        <v>3</v>
      </c>
      <c r="H1788" t="s">
        <v>7</v>
      </c>
      <c r="I1788" s="20">
        <f>VLOOKUP($A1788,error!$A$2:$B$12,2,FALSE)-VLOOKUP(B1788,error!$A$2:$B$12,2,FALSE)</f>
        <v>-1</v>
      </c>
      <c r="J1788" s="20">
        <f>VLOOKUP($A1788,error!$A$2:$B$12,2,FALSE)-VLOOKUP(C1788,error!$A$2:$B$12,2,FALSE)</f>
        <v>-1</v>
      </c>
      <c r="K1788" s="20">
        <f>VLOOKUP($A1788,error!$A$2:$B$12,2,FALSE)-VLOOKUP(D1788,error!$A$2:$B$12,2,FALSE)</f>
        <v>-1</v>
      </c>
      <c r="L1788" s="20">
        <f>VLOOKUP($A1788,error!$A$2:$B$12,2,FALSE)-VLOOKUP(E1788,error!$A$2:$B$12,2,FALSE)</f>
        <v>-1</v>
      </c>
      <c r="M1788" s="20">
        <f>VLOOKUP($A1788,error!$A$2:$B$12,2,FALSE)-VLOOKUP(F1788,error!$A$2:$B$12,2,FALSE)</f>
        <v>1</v>
      </c>
      <c r="N1788" s="20">
        <f>VLOOKUP($A1788,error!$A$2:$B$12,2,FALSE)-VLOOKUP(G1788,error!$A$2:$B$12,2,FALSE)</f>
        <v>0</v>
      </c>
      <c r="O1788" s="20">
        <f>VLOOKUP($A1788,error!$A$2:$B$12,2,FALSE)-VLOOKUP(H1788,error!$A$2:$B$12,2,FALSE)</f>
        <v>1</v>
      </c>
      <c r="P1788">
        <f t="shared" si="384"/>
        <v>1</v>
      </c>
      <c r="Q1788">
        <f t="shared" si="385"/>
        <v>1</v>
      </c>
      <c r="R1788">
        <f t="shared" si="386"/>
        <v>1</v>
      </c>
      <c r="S1788">
        <f t="shared" si="387"/>
        <v>1</v>
      </c>
      <c r="T1788">
        <f t="shared" si="392"/>
        <v>1</v>
      </c>
      <c r="U1788">
        <f t="shared" si="393"/>
        <v>0</v>
      </c>
      <c r="V1788">
        <f t="shared" si="394"/>
        <v>1</v>
      </c>
      <c r="W1788">
        <f t="shared" si="388"/>
        <v>1</v>
      </c>
      <c r="X1788">
        <f t="shared" si="389"/>
        <v>1</v>
      </c>
      <c r="Y1788">
        <f t="shared" si="390"/>
        <v>1</v>
      </c>
      <c r="Z1788">
        <f t="shared" si="391"/>
        <v>1</v>
      </c>
      <c r="AA1788">
        <f t="shared" si="395"/>
        <v>1</v>
      </c>
      <c r="AB1788">
        <f t="shared" si="396"/>
        <v>0</v>
      </c>
      <c r="AC1788">
        <f t="shared" si="397"/>
        <v>1</v>
      </c>
    </row>
    <row r="1789" spans="1:29" x14ac:dyDescent="0.25">
      <c r="A1789" t="s">
        <v>1</v>
      </c>
      <c r="B1789" t="s">
        <v>1</v>
      </c>
      <c r="C1789" t="s">
        <v>1</v>
      </c>
      <c r="D1789" t="s">
        <v>1</v>
      </c>
      <c r="E1789" t="s">
        <v>1</v>
      </c>
      <c r="F1789" t="s">
        <v>1</v>
      </c>
      <c r="G1789" t="s">
        <v>1</v>
      </c>
      <c r="H1789" t="s">
        <v>4</v>
      </c>
      <c r="I1789" s="20">
        <f>VLOOKUP($A1789,error!$A$2:$B$12,2,FALSE)-VLOOKUP(B1789,error!$A$2:$B$12,2,FALSE)</f>
        <v>0</v>
      </c>
      <c r="J1789" s="20">
        <f>VLOOKUP($A1789,error!$A$2:$B$12,2,FALSE)-VLOOKUP(C1789,error!$A$2:$B$12,2,FALSE)</f>
        <v>0</v>
      </c>
      <c r="K1789" s="20">
        <f>VLOOKUP($A1789,error!$A$2:$B$12,2,FALSE)-VLOOKUP(D1789,error!$A$2:$B$12,2,FALSE)</f>
        <v>0</v>
      </c>
      <c r="L1789" s="20">
        <f>VLOOKUP($A1789,error!$A$2:$B$12,2,FALSE)-VLOOKUP(E1789,error!$A$2:$B$12,2,FALSE)</f>
        <v>0</v>
      </c>
      <c r="M1789" s="20">
        <f>VLOOKUP($A1789,error!$A$2:$B$12,2,FALSE)-VLOOKUP(F1789,error!$A$2:$B$12,2,FALSE)</f>
        <v>0</v>
      </c>
      <c r="N1789" s="20">
        <f>VLOOKUP($A1789,error!$A$2:$B$12,2,FALSE)-VLOOKUP(G1789,error!$A$2:$B$12,2,FALSE)</f>
        <v>0</v>
      </c>
      <c r="O1789" s="20">
        <f>VLOOKUP($A1789,error!$A$2:$B$12,2,FALSE)-VLOOKUP(H1789,error!$A$2:$B$12,2,FALSE)</f>
        <v>-1</v>
      </c>
      <c r="P1789">
        <f t="shared" si="384"/>
        <v>0</v>
      </c>
      <c r="Q1789">
        <f t="shared" si="385"/>
        <v>0</v>
      </c>
      <c r="R1789">
        <f t="shared" si="386"/>
        <v>0</v>
      </c>
      <c r="S1789">
        <f t="shared" si="387"/>
        <v>0</v>
      </c>
      <c r="T1789">
        <f t="shared" si="392"/>
        <v>0</v>
      </c>
      <c r="U1789">
        <f t="shared" si="393"/>
        <v>0</v>
      </c>
      <c r="V1789">
        <f t="shared" si="394"/>
        <v>1</v>
      </c>
      <c r="W1789">
        <f t="shared" si="388"/>
        <v>0</v>
      </c>
      <c r="X1789">
        <f t="shared" si="389"/>
        <v>0</v>
      </c>
      <c r="Y1789">
        <f t="shared" si="390"/>
        <v>0</v>
      </c>
      <c r="Z1789">
        <f t="shared" si="391"/>
        <v>0</v>
      </c>
      <c r="AA1789">
        <f t="shared" si="395"/>
        <v>0</v>
      </c>
      <c r="AB1789">
        <f t="shared" si="396"/>
        <v>0</v>
      </c>
      <c r="AC1789">
        <f t="shared" si="397"/>
        <v>1</v>
      </c>
    </row>
    <row r="1790" spans="1:29" x14ac:dyDescent="0.25">
      <c r="A1790" t="s">
        <v>6</v>
      </c>
      <c r="B1790" t="s">
        <v>1</v>
      </c>
      <c r="C1790" t="s">
        <v>1</v>
      </c>
      <c r="D1790" t="s">
        <v>1</v>
      </c>
      <c r="E1790" t="s">
        <v>1</v>
      </c>
      <c r="F1790" t="s">
        <v>1</v>
      </c>
      <c r="G1790" t="s">
        <v>3</v>
      </c>
      <c r="H1790" t="s">
        <v>3</v>
      </c>
      <c r="I1790" s="20">
        <f>VLOOKUP($A1790,error!$A$2:$B$12,2,FALSE)-VLOOKUP(B1790,error!$A$2:$B$12,2,FALSE)</f>
        <v>3</v>
      </c>
      <c r="J1790" s="20">
        <f>VLOOKUP($A1790,error!$A$2:$B$12,2,FALSE)-VLOOKUP(C1790,error!$A$2:$B$12,2,FALSE)</f>
        <v>3</v>
      </c>
      <c r="K1790" s="20">
        <f>VLOOKUP($A1790,error!$A$2:$B$12,2,FALSE)-VLOOKUP(D1790,error!$A$2:$B$12,2,FALSE)</f>
        <v>3</v>
      </c>
      <c r="L1790" s="20">
        <f>VLOOKUP($A1790,error!$A$2:$B$12,2,FALSE)-VLOOKUP(E1790,error!$A$2:$B$12,2,FALSE)</f>
        <v>3</v>
      </c>
      <c r="M1790" s="20">
        <f>VLOOKUP($A1790,error!$A$2:$B$12,2,FALSE)-VLOOKUP(F1790,error!$A$2:$B$12,2,FALSE)</f>
        <v>3</v>
      </c>
      <c r="N1790" s="20">
        <f>VLOOKUP($A1790,error!$A$2:$B$12,2,FALSE)-VLOOKUP(G1790,error!$A$2:$B$12,2,FALSE)</f>
        <v>4</v>
      </c>
      <c r="O1790" s="20">
        <f>VLOOKUP($A1790,error!$A$2:$B$12,2,FALSE)-VLOOKUP(H1790,error!$A$2:$B$12,2,FALSE)</f>
        <v>4</v>
      </c>
      <c r="P1790">
        <f t="shared" si="384"/>
        <v>9</v>
      </c>
      <c r="Q1790">
        <f t="shared" si="385"/>
        <v>9</v>
      </c>
      <c r="R1790">
        <f t="shared" si="386"/>
        <v>9</v>
      </c>
      <c r="S1790">
        <f t="shared" si="387"/>
        <v>9</v>
      </c>
      <c r="T1790">
        <f t="shared" si="392"/>
        <v>9</v>
      </c>
      <c r="U1790">
        <f t="shared" si="393"/>
        <v>16</v>
      </c>
      <c r="V1790">
        <f t="shared" si="394"/>
        <v>16</v>
      </c>
      <c r="W1790">
        <f t="shared" si="388"/>
        <v>3</v>
      </c>
      <c r="X1790">
        <f t="shared" si="389"/>
        <v>3</v>
      </c>
      <c r="Y1790">
        <f t="shared" si="390"/>
        <v>3</v>
      </c>
      <c r="Z1790">
        <f t="shared" si="391"/>
        <v>3</v>
      </c>
      <c r="AA1790">
        <f t="shared" si="395"/>
        <v>3</v>
      </c>
      <c r="AB1790">
        <f t="shared" si="396"/>
        <v>4</v>
      </c>
      <c r="AC1790">
        <f t="shared" si="397"/>
        <v>4</v>
      </c>
    </row>
    <row r="1791" spans="1:29" x14ac:dyDescent="0.25">
      <c r="A1791" t="s">
        <v>2</v>
      </c>
      <c r="B1791" t="s">
        <v>1</v>
      </c>
      <c r="C1791" t="s">
        <v>1</v>
      </c>
      <c r="D1791" t="s">
        <v>1</v>
      </c>
      <c r="E1791" t="s">
        <v>1</v>
      </c>
      <c r="F1791" t="s">
        <v>3</v>
      </c>
      <c r="G1791" t="s">
        <v>1</v>
      </c>
      <c r="H1791" t="s">
        <v>3</v>
      </c>
      <c r="I1791" s="20">
        <f>VLOOKUP($A1791,error!$A$2:$B$12,2,FALSE)-VLOOKUP(B1791,error!$A$2:$B$12,2,FALSE)</f>
        <v>2</v>
      </c>
      <c r="J1791" s="20">
        <f>VLOOKUP($A1791,error!$A$2:$B$12,2,FALSE)-VLOOKUP(C1791,error!$A$2:$B$12,2,FALSE)</f>
        <v>2</v>
      </c>
      <c r="K1791" s="20">
        <f>VLOOKUP($A1791,error!$A$2:$B$12,2,FALSE)-VLOOKUP(D1791,error!$A$2:$B$12,2,FALSE)</f>
        <v>2</v>
      </c>
      <c r="L1791" s="20">
        <f>VLOOKUP($A1791,error!$A$2:$B$12,2,FALSE)-VLOOKUP(E1791,error!$A$2:$B$12,2,FALSE)</f>
        <v>2</v>
      </c>
      <c r="M1791" s="20">
        <f>VLOOKUP($A1791,error!$A$2:$B$12,2,FALSE)-VLOOKUP(F1791,error!$A$2:$B$12,2,FALSE)</f>
        <v>3</v>
      </c>
      <c r="N1791" s="20">
        <f>VLOOKUP($A1791,error!$A$2:$B$12,2,FALSE)-VLOOKUP(G1791,error!$A$2:$B$12,2,FALSE)</f>
        <v>2</v>
      </c>
      <c r="O1791" s="20">
        <f>VLOOKUP($A1791,error!$A$2:$B$12,2,FALSE)-VLOOKUP(H1791,error!$A$2:$B$12,2,FALSE)</f>
        <v>3</v>
      </c>
      <c r="P1791">
        <f t="shared" si="384"/>
        <v>4</v>
      </c>
      <c r="Q1791">
        <f t="shared" si="385"/>
        <v>4</v>
      </c>
      <c r="R1791">
        <f t="shared" si="386"/>
        <v>4</v>
      </c>
      <c r="S1791">
        <f t="shared" si="387"/>
        <v>4</v>
      </c>
      <c r="T1791">
        <f t="shared" si="392"/>
        <v>9</v>
      </c>
      <c r="U1791">
        <f t="shared" si="393"/>
        <v>4</v>
      </c>
      <c r="V1791">
        <f t="shared" si="394"/>
        <v>9</v>
      </c>
      <c r="W1791">
        <f t="shared" si="388"/>
        <v>2</v>
      </c>
      <c r="X1791">
        <f t="shared" si="389"/>
        <v>2</v>
      </c>
      <c r="Y1791">
        <f t="shared" si="390"/>
        <v>2</v>
      </c>
      <c r="Z1791">
        <f t="shared" si="391"/>
        <v>2</v>
      </c>
      <c r="AA1791">
        <f t="shared" si="395"/>
        <v>3</v>
      </c>
      <c r="AB1791">
        <f t="shared" si="396"/>
        <v>2</v>
      </c>
      <c r="AC1791">
        <f t="shared" si="397"/>
        <v>3</v>
      </c>
    </row>
    <row r="1792" spans="1:29" x14ac:dyDescent="0.25">
      <c r="A1792" t="s">
        <v>1</v>
      </c>
      <c r="B1792" t="s">
        <v>3</v>
      </c>
      <c r="C1792" t="s">
        <v>1</v>
      </c>
      <c r="D1792" t="s">
        <v>1</v>
      </c>
      <c r="E1792" t="s">
        <v>1</v>
      </c>
      <c r="F1792" t="s">
        <v>3</v>
      </c>
      <c r="G1792" t="s">
        <v>7</v>
      </c>
      <c r="H1792" t="s">
        <v>3</v>
      </c>
      <c r="I1792" s="20">
        <f>VLOOKUP($A1792,error!$A$2:$B$12,2,FALSE)-VLOOKUP(B1792,error!$A$2:$B$12,2,FALSE)</f>
        <v>1</v>
      </c>
      <c r="J1792" s="20">
        <f>VLOOKUP($A1792,error!$A$2:$B$12,2,FALSE)-VLOOKUP(C1792,error!$A$2:$B$12,2,FALSE)</f>
        <v>0</v>
      </c>
      <c r="K1792" s="20">
        <f>VLOOKUP($A1792,error!$A$2:$B$12,2,FALSE)-VLOOKUP(D1792,error!$A$2:$B$12,2,FALSE)</f>
        <v>0</v>
      </c>
      <c r="L1792" s="20">
        <f>VLOOKUP($A1792,error!$A$2:$B$12,2,FALSE)-VLOOKUP(E1792,error!$A$2:$B$12,2,FALSE)</f>
        <v>0</v>
      </c>
      <c r="M1792" s="20">
        <f>VLOOKUP($A1792,error!$A$2:$B$12,2,FALSE)-VLOOKUP(F1792,error!$A$2:$B$12,2,FALSE)</f>
        <v>1</v>
      </c>
      <c r="N1792" s="20">
        <f>VLOOKUP($A1792,error!$A$2:$B$12,2,FALSE)-VLOOKUP(G1792,error!$A$2:$B$12,2,FALSE)</f>
        <v>2</v>
      </c>
      <c r="O1792" s="20">
        <f>VLOOKUP($A1792,error!$A$2:$B$12,2,FALSE)-VLOOKUP(H1792,error!$A$2:$B$12,2,FALSE)</f>
        <v>1</v>
      </c>
      <c r="P1792">
        <f t="shared" si="384"/>
        <v>1</v>
      </c>
      <c r="Q1792">
        <f t="shared" si="385"/>
        <v>0</v>
      </c>
      <c r="R1792">
        <f t="shared" si="386"/>
        <v>0</v>
      </c>
      <c r="S1792">
        <f t="shared" si="387"/>
        <v>0</v>
      </c>
      <c r="T1792">
        <f t="shared" si="392"/>
        <v>1</v>
      </c>
      <c r="U1792">
        <f t="shared" si="393"/>
        <v>4</v>
      </c>
      <c r="V1792">
        <f t="shared" si="394"/>
        <v>1</v>
      </c>
      <c r="W1792">
        <f t="shared" si="388"/>
        <v>1</v>
      </c>
      <c r="X1792">
        <f t="shared" si="389"/>
        <v>0</v>
      </c>
      <c r="Y1792">
        <f t="shared" si="390"/>
        <v>0</v>
      </c>
      <c r="Z1792">
        <f t="shared" si="391"/>
        <v>0</v>
      </c>
      <c r="AA1792">
        <f t="shared" si="395"/>
        <v>1</v>
      </c>
      <c r="AB1792">
        <f t="shared" si="396"/>
        <v>2</v>
      </c>
      <c r="AC1792">
        <f t="shared" si="397"/>
        <v>1</v>
      </c>
    </row>
    <row r="1793" spans="1:29" x14ac:dyDescent="0.25">
      <c r="A1793" t="s">
        <v>5</v>
      </c>
      <c r="B1793" t="s">
        <v>1</v>
      </c>
      <c r="C1793" t="s">
        <v>1</v>
      </c>
      <c r="D1793" t="s">
        <v>1</v>
      </c>
      <c r="E1793" t="s">
        <v>1</v>
      </c>
      <c r="F1793" t="s">
        <v>7</v>
      </c>
      <c r="G1793" t="s">
        <v>5</v>
      </c>
      <c r="H1793" t="s">
        <v>7</v>
      </c>
      <c r="I1793" s="20">
        <f>VLOOKUP($A1793,error!$A$2:$B$12,2,FALSE)-VLOOKUP(B1793,error!$A$2:$B$12,2,FALSE)</f>
        <v>-3</v>
      </c>
      <c r="J1793" s="20">
        <f>VLOOKUP($A1793,error!$A$2:$B$12,2,FALSE)-VLOOKUP(C1793,error!$A$2:$B$12,2,FALSE)</f>
        <v>-3</v>
      </c>
      <c r="K1793" s="20">
        <f>VLOOKUP($A1793,error!$A$2:$B$12,2,FALSE)-VLOOKUP(D1793,error!$A$2:$B$12,2,FALSE)</f>
        <v>-3</v>
      </c>
      <c r="L1793" s="20">
        <f>VLOOKUP($A1793,error!$A$2:$B$12,2,FALSE)-VLOOKUP(E1793,error!$A$2:$B$12,2,FALSE)</f>
        <v>-3</v>
      </c>
      <c r="M1793" s="20">
        <f>VLOOKUP($A1793,error!$A$2:$B$12,2,FALSE)-VLOOKUP(F1793,error!$A$2:$B$12,2,FALSE)</f>
        <v>-1</v>
      </c>
      <c r="N1793" s="20">
        <f>VLOOKUP($A1793,error!$A$2:$B$12,2,FALSE)-VLOOKUP(G1793,error!$A$2:$B$12,2,FALSE)</f>
        <v>0</v>
      </c>
      <c r="O1793" s="20">
        <f>VLOOKUP($A1793,error!$A$2:$B$12,2,FALSE)-VLOOKUP(H1793,error!$A$2:$B$12,2,FALSE)</f>
        <v>-1</v>
      </c>
      <c r="P1793">
        <f t="shared" si="384"/>
        <v>9</v>
      </c>
      <c r="Q1793">
        <f t="shared" si="385"/>
        <v>9</v>
      </c>
      <c r="R1793">
        <f t="shared" si="386"/>
        <v>9</v>
      </c>
      <c r="S1793">
        <f t="shared" si="387"/>
        <v>9</v>
      </c>
      <c r="T1793">
        <f t="shared" si="392"/>
        <v>1</v>
      </c>
      <c r="U1793">
        <f t="shared" si="393"/>
        <v>0</v>
      </c>
      <c r="V1793">
        <f t="shared" si="394"/>
        <v>1</v>
      </c>
      <c r="W1793">
        <f t="shared" si="388"/>
        <v>3</v>
      </c>
      <c r="X1793">
        <f t="shared" si="389"/>
        <v>3</v>
      </c>
      <c r="Y1793">
        <f t="shared" si="390"/>
        <v>3</v>
      </c>
      <c r="Z1793">
        <f t="shared" si="391"/>
        <v>3</v>
      </c>
      <c r="AA1793">
        <f t="shared" si="395"/>
        <v>1</v>
      </c>
      <c r="AB1793">
        <f t="shared" si="396"/>
        <v>0</v>
      </c>
      <c r="AC1793">
        <f t="shared" si="397"/>
        <v>1</v>
      </c>
    </row>
    <row r="1794" spans="1:29" x14ac:dyDescent="0.25">
      <c r="A1794" t="s">
        <v>10</v>
      </c>
      <c r="B1794" t="s">
        <v>1</v>
      </c>
      <c r="C1794" t="s">
        <v>1</v>
      </c>
      <c r="D1794" t="s">
        <v>1</v>
      </c>
      <c r="E1794" t="s">
        <v>1</v>
      </c>
      <c r="F1794" t="s">
        <v>2</v>
      </c>
      <c r="G1794" t="s">
        <v>1</v>
      </c>
      <c r="H1794" t="s">
        <v>2</v>
      </c>
      <c r="I1794" s="20">
        <f>VLOOKUP($A1794,error!$A$2:$B$12,2,FALSE)-VLOOKUP(B1794,error!$A$2:$B$12,2,FALSE)</f>
        <v>-4</v>
      </c>
      <c r="J1794" s="20">
        <f>VLOOKUP($A1794,error!$A$2:$B$12,2,FALSE)-VLOOKUP(C1794,error!$A$2:$B$12,2,FALSE)</f>
        <v>-4</v>
      </c>
      <c r="K1794" s="20">
        <f>VLOOKUP($A1794,error!$A$2:$B$12,2,FALSE)-VLOOKUP(D1794,error!$A$2:$B$12,2,FALSE)</f>
        <v>-4</v>
      </c>
      <c r="L1794" s="20">
        <f>VLOOKUP($A1794,error!$A$2:$B$12,2,FALSE)-VLOOKUP(E1794,error!$A$2:$B$12,2,FALSE)</f>
        <v>-4</v>
      </c>
      <c r="M1794" s="20">
        <f>VLOOKUP($A1794,error!$A$2:$B$12,2,FALSE)-VLOOKUP(F1794,error!$A$2:$B$12,2,FALSE)</f>
        <v>-6</v>
      </c>
      <c r="N1794" s="20">
        <f>VLOOKUP($A1794,error!$A$2:$B$12,2,FALSE)-VLOOKUP(G1794,error!$A$2:$B$12,2,FALSE)</f>
        <v>-4</v>
      </c>
      <c r="O1794" s="20">
        <f>VLOOKUP($A1794,error!$A$2:$B$12,2,FALSE)-VLOOKUP(H1794,error!$A$2:$B$12,2,FALSE)</f>
        <v>-6</v>
      </c>
      <c r="P1794">
        <f t="shared" ref="P1794:P1857" si="398">I1794^2</f>
        <v>16</v>
      </c>
      <c r="Q1794">
        <f t="shared" ref="Q1794:Q1857" si="399">J1794^2</f>
        <v>16</v>
      </c>
      <c r="R1794">
        <f t="shared" ref="R1794:R1857" si="400">K1794^2</f>
        <v>16</v>
      </c>
      <c r="S1794">
        <f t="shared" ref="S1794:S1857" si="401">L1794^2</f>
        <v>16</v>
      </c>
      <c r="T1794">
        <f t="shared" si="392"/>
        <v>36</v>
      </c>
      <c r="U1794">
        <f t="shared" si="393"/>
        <v>16</v>
      </c>
      <c r="V1794">
        <f t="shared" si="394"/>
        <v>36</v>
      </c>
      <c r="W1794">
        <f t="shared" ref="W1794:W1857" si="402">ABS(I1794)</f>
        <v>4</v>
      </c>
      <c r="X1794">
        <f t="shared" ref="X1794:X1857" si="403">ABS(J1794)</f>
        <v>4</v>
      </c>
      <c r="Y1794">
        <f t="shared" ref="Y1794:Y1857" si="404">ABS(K1794)</f>
        <v>4</v>
      </c>
      <c r="Z1794">
        <f t="shared" ref="Z1794:Z1857" si="405">ABS(L1794)</f>
        <v>4</v>
      </c>
      <c r="AA1794">
        <f t="shared" si="395"/>
        <v>6</v>
      </c>
      <c r="AB1794">
        <f t="shared" si="396"/>
        <v>4</v>
      </c>
      <c r="AC1794">
        <f t="shared" si="397"/>
        <v>6</v>
      </c>
    </row>
    <row r="1795" spans="1:29" x14ac:dyDescent="0.25">
      <c r="A1795" t="s">
        <v>1</v>
      </c>
      <c r="B1795" t="s">
        <v>1</v>
      </c>
      <c r="C1795" t="s">
        <v>1</v>
      </c>
      <c r="D1795" t="s">
        <v>1</v>
      </c>
      <c r="E1795" t="s">
        <v>1</v>
      </c>
      <c r="F1795" t="s">
        <v>4</v>
      </c>
      <c r="G1795" t="s">
        <v>1</v>
      </c>
      <c r="H1795" t="s">
        <v>4</v>
      </c>
      <c r="I1795" s="20">
        <f>VLOOKUP($A1795,error!$A$2:$B$12,2,FALSE)-VLOOKUP(B1795,error!$A$2:$B$12,2,FALSE)</f>
        <v>0</v>
      </c>
      <c r="J1795" s="20">
        <f>VLOOKUP($A1795,error!$A$2:$B$12,2,FALSE)-VLOOKUP(C1795,error!$A$2:$B$12,2,FALSE)</f>
        <v>0</v>
      </c>
      <c r="K1795" s="20">
        <f>VLOOKUP($A1795,error!$A$2:$B$12,2,FALSE)-VLOOKUP(D1795,error!$A$2:$B$12,2,FALSE)</f>
        <v>0</v>
      </c>
      <c r="L1795" s="20">
        <f>VLOOKUP($A1795,error!$A$2:$B$12,2,FALSE)-VLOOKUP(E1795,error!$A$2:$B$12,2,FALSE)</f>
        <v>0</v>
      </c>
      <c r="M1795" s="20">
        <f>VLOOKUP($A1795,error!$A$2:$B$12,2,FALSE)-VLOOKUP(F1795,error!$A$2:$B$12,2,FALSE)</f>
        <v>-1</v>
      </c>
      <c r="N1795" s="20">
        <f>VLOOKUP($A1795,error!$A$2:$B$12,2,FALSE)-VLOOKUP(G1795,error!$A$2:$B$12,2,FALSE)</f>
        <v>0</v>
      </c>
      <c r="O1795" s="20">
        <f>VLOOKUP($A1795,error!$A$2:$B$12,2,FALSE)-VLOOKUP(H1795,error!$A$2:$B$12,2,FALSE)</f>
        <v>-1</v>
      </c>
      <c r="P1795">
        <f t="shared" si="398"/>
        <v>0</v>
      </c>
      <c r="Q1795">
        <f t="shared" si="399"/>
        <v>0</v>
      </c>
      <c r="R1795">
        <f t="shared" si="400"/>
        <v>0</v>
      </c>
      <c r="S1795">
        <f t="shared" si="401"/>
        <v>0</v>
      </c>
      <c r="T1795">
        <f t="shared" ref="T1795:T1858" si="406">M1795^2</f>
        <v>1</v>
      </c>
      <c r="U1795">
        <f t="shared" ref="U1795:U1858" si="407">N1795^2</f>
        <v>0</v>
      </c>
      <c r="V1795">
        <f t="shared" ref="V1795:V1858" si="408">O1795^2</f>
        <v>1</v>
      </c>
      <c r="W1795">
        <f t="shared" si="402"/>
        <v>0</v>
      </c>
      <c r="X1795">
        <f t="shared" si="403"/>
        <v>0</v>
      </c>
      <c r="Y1795">
        <f t="shared" si="404"/>
        <v>0</v>
      </c>
      <c r="Z1795">
        <f t="shared" si="405"/>
        <v>0</v>
      </c>
      <c r="AA1795">
        <f t="shared" ref="AA1795:AA1858" si="409">ABS(M1795)</f>
        <v>1</v>
      </c>
      <c r="AB1795">
        <f t="shared" ref="AB1795:AB1858" si="410">ABS(N1795)</f>
        <v>0</v>
      </c>
      <c r="AC1795">
        <f t="shared" ref="AC1795:AC1858" si="411">ABS(O1795)</f>
        <v>1</v>
      </c>
    </row>
    <row r="1796" spans="1:29" x14ac:dyDescent="0.25">
      <c r="A1796" t="s">
        <v>7</v>
      </c>
      <c r="B1796" t="s">
        <v>1</v>
      </c>
      <c r="C1796" t="s">
        <v>1</v>
      </c>
      <c r="D1796" t="s">
        <v>1</v>
      </c>
      <c r="E1796" t="s">
        <v>1</v>
      </c>
      <c r="F1796" t="s">
        <v>5</v>
      </c>
      <c r="G1796" t="s">
        <v>3</v>
      </c>
      <c r="H1796" t="s">
        <v>5</v>
      </c>
      <c r="I1796" s="20">
        <f>VLOOKUP($A1796,error!$A$2:$B$12,2,FALSE)-VLOOKUP(B1796,error!$A$2:$B$12,2,FALSE)</f>
        <v>-2</v>
      </c>
      <c r="J1796" s="20">
        <f>VLOOKUP($A1796,error!$A$2:$B$12,2,FALSE)-VLOOKUP(C1796,error!$A$2:$B$12,2,FALSE)</f>
        <v>-2</v>
      </c>
      <c r="K1796" s="20">
        <f>VLOOKUP($A1796,error!$A$2:$B$12,2,FALSE)-VLOOKUP(D1796,error!$A$2:$B$12,2,FALSE)</f>
        <v>-2</v>
      </c>
      <c r="L1796" s="20">
        <f>VLOOKUP($A1796,error!$A$2:$B$12,2,FALSE)-VLOOKUP(E1796,error!$A$2:$B$12,2,FALSE)</f>
        <v>-2</v>
      </c>
      <c r="M1796" s="20">
        <f>VLOOKUP($A1796,error!$A$2:$B$12,2,FALSE)-VLOOKUP(F1796,error!$A$2:$B$12,2,FALSE)</f>
        <v>1</v>
      </c>
      <c r="N1796" s="20">
        <f>VLOOKUP($A1796,error!$A$2:$B$12,2,FALSE)-VLOOKUP(G1796,error!$A$2:$B$12,2,FALSE)</f>
        <v>-1</v>
      </c>
      <c r="O1796" s="20">
        <f>VLOOKUP($A1796,error!$A$2:$B$12,2,FALSE)-VLOOKUP(H1796,error!$A$2:$B$12,2,FALSE)</f>
        <v>1</v>
      </c>
      <c r="P1796">
        <f t="shared" si="398"/>
        <v>4</v>
      </c>
      <c r="Q1796">
        <f t="shared" si="399"/>
        <v>4</v>
      </c>
      <c r="R1796">
        <f t="shared" si="400"/>
        <v>4</v>
      </c>
      <c r="S1796">
        <f t="shared" si="401"/>
        <v>4</v>
      </c>
      <c r="T1796">
        <f t="shared" si="406"/>
        <v>1</v>
      </c>
      <c r="U1796">
        <f t="shared" si="407"/>
        <v>1</v>
      </c>
      <c r="V1796">
        <f t="shared" si="408"/>
        <v>1</v>
      </c>
      <c r="W1796">
        <f t="shared" si="402"/>
        <v>2</v>
      </c>
      <c r="X1796">
        <f t="shared" si="403"/>
        <v>2</v>
      </c>
      <c r="Y1796">
        <f t="shared" si="404"/>
        <v>2</v>
      </c>
      <c r="Z1796">
        <f t="shared" si="405"/>
        <v>2</v>
      </c>
      <c r="AA1796">
        <f t="shared" si="409"/>
        <v>1</v>
      </c>
      <c r="AB1796">
        <f t="shared" si="410"/>
        <v>1</v>
      </c>
      <c r="AC1796">
        <f t="shared" si="411"/>
        <v>1</v>
      </c>
    </row>
    <row r="1797" spans="1:29" x14ac:dyDescent="0.25">
      <c r="A1797" t="s">
        <v>3</v>
      </c>
      <c r="B1797" t="s">
        <v>1</v>
      </c>
      <c r="C1797" t="s">
        <v>1</v>
      </c>
      <c r="D1797" t="s">
        <v>1</v>
      </c>
      <c r="E1797" t="s">
        <v>1</v>
      </c>
      <c r="F1797" t="s">
        <v>5</v>
      </c>
      <c r="G1797" t="s">
        <v>3</v>
      </c>
      <c r="H1797" t="s">
        <v>7</v>
      </c>
      <c r="I1797" s="20">
        <f>VLOOKUP($A1797,error!$A$2:$B$12,2,FALSE)-VLOOKUP(B1797,error!$A$2:$B$12,2,FALSE)</f>
        <v>-1</v>
      </c>
      <c r="J1797" s="20">
        <f>VLOOKUP($A1797,error!$A$2:$B$12,2,FALSE)-VLOOKUP(C1797,error!$A$2:$B$12,2,FALSE)</f>
        <v>-1</v>
      </c>
      <c r="K1797" s="20">
        <f>VLOOKUP($A1797,error!$A$2:$B$12,2,FALSE)-VLOOKUP(D1797,error!$A$2:$B$12,2,FALSE)</f>
        <v>-1</v>
      </c>
      <c r="L1797" s="20">
        <f>VLOOKUP($A1797,error!$A$2:$B$12,2,FALSE)-VLOOKUP(E1797,error!$A$2:$B$12,2,FALSE)</f>
        <v>-1</v>
      </c>
      <c r="M1797" s="20">
        <f>VLOOKUP($A1797,error!$A$2:$B$12,2,FALSE)-VLOOKUP(F1797,error!$A$2:$B$12,2,FALSE)</f>
        <v>2</v>
      </c>
      <c r="N1797" s="20">
        <f>VLOOKUP($A1797,error!$A$2:$B$12,2,FALSE)-VLOOKUP(G1797,error!$A$2:$B$12,2,FALSE)</f>
        <v>0</v>
      </c>
      <c r="O1797" s="20">
        <f>VLOOKUP($A1797,error!$A$2:$B$12,2,FALSE)-VLOOKUP(H1797,error!$A$2:$B$12,2,FALSE)</f>
        <v>1</v>
      </c>
      <c r="P1797">
        <f t="shared" si="398"/>
        <v>1</v>
      </c>
      <c r="Q1797">
        <f t="shared" si="399"/>
        <v>1</v>
      </c>
      <c r="R1797">
        <f t="shared" si="400"/>
        <v>1</v>
      </c>
      <c r="S1797">
        <f t="shared" si="401"/>
        <v>1</v>
      </c>
      <c r="T1797">
        <f t="shared" si="406"/>
        <v>4</v>
      </c>
      <c r="U1797">
        <f t="shared" si="407"/>
        <v>0</v>
      </c>
      <c r="V1797">
        <f t="shared" si="408"/>
        <v>1</v>
      </c>
      <c r="W1797">
        <f t="shared" si="402"/>
        <v>1</v>
      </c>
      <c r="X1797">
        <f t="shared" si="403"/>
        <v>1</v>
      </c>
      <c r="Y1797">
        <f t="shared" si="404"/>
        <v>1</v>
      </c>
      <c r="Z1797">
        <f t="shared" si="405"/>
        <v>1</v>
      </c>
      <c r="AA1797">
        <f t="shared" si="409"/>
        <v>2</v>
      </c>
      <c r="AB1797">
        <f t="shared" si="410"/>
        <v>0</v>
      </c>
      <c r="AC1797">
        <f t="shared" si="411"/>
        <v>1</v>
      </c>
    </row>
    <row r="1798" spans="1:29" x14ac:dyDescent="0.25">
      <c r="A1798" t="s">
        <v>2</v>
      </c>
      <c r="B1798" t="s">
        <v>1</v>
      </c>
      <c r="C1798" t="s">
        <v>1</v>
      </c>
      <c r="D1798" t="s">
        <v>1</v>
      </c>
      <c r="E1798" t="s">
        <v>1</v>
      </c>
      <c r="F1798" t="s">
        <v>3</v>
      </c>
      <c r="G1798" t="s">
        <v>3</v>
      </c>
      <c r="H1798" t="s">
        <v>3</v>
      </c>
      <c r="I1798" s="20">
        <f>VLOOKUP($A1798,error!$A$2:$B$12,2,FALSE)-VLOOKUP(B1798,error!$A$2:$B$12,2,FALSE)</f>
        <v>2</v>
      </c>
      <c r="J1798" s="20">
        <f>VLOOKUP($A1798,error!$A$2:$B$12,2,FALSE)-VLOOKUP(C1798,error!$A$2:$B$12,2,FALSE)</f>
        <v>2</v>
      </c>
      <c r="K1798" s="20">
        <f>VLOOKUP($A1798,error!$A$2:$B$12,2,FALSE)-VLOOKUP(D1798,error!$A$2:$B$12,2,FALSE)</f>
        <v>2</v>
      </c>
      <c r="L1798" s="20">
        <f>VLOOKUP($A1798,error!$A$2:$B$12,2,FALSE)-VLOOKUP(E1798,error!$A$2:$B$12,2,FALSE)</f>
        <v>2</v>
      </c>
      <c r="M1798" s="20">
        <f>VLOOKUP($A1798,error!$A$2:$B$12,2,FALSE)-VLOOKUP(F1798,error!$A$2:$B$12,2,FALSE)</f>
        <v>3</v>
      </c>
      <c r="N1798" s="20">
        <f>VLOOKUP($A1798,error!$A$2:$B$12,2,FALSE)-VLOOKUP(G1798,error!$A$2:$B$12,2,FALSE)</f>
        <v>3</v>
      </c>
      <c r="O1798" s="20">
        <f>VLOOKUP($A1798,error!$A$2:$B$12,2,FALSE)-VLOOKUP(H1798,error!$A$2:$B$12,2,FALSE)</f>
        <v>3</v>
      </c>
      <c r="P1798">
        <f t="shared" si="398"/>
        <v>4</v>
      </c>
      <c r="Q1798">
        <f t="shared" si="399"/>
        <v>4</v>
      </c>
      <c r="R1798">
        <f t="shared" si="400"/>
        <v>4</v>
      </c>
      <c r="S1798">
        <f t="shared" si="401"/>
        <v>4</v>
      </c>
      <c r="T1798">
        <f t="shared" si="406"/>
        <v>9</v>
      </c>
      <c r="U1798">
        <f t="shared" si="407"/>
        <v>9</v>
      </c>
      <c r="V1798">
        <f t="shared" si="408"/>
        <v>9</v>
      </c>
      <c r="W1798">
        <f t="shared" si="402"/>
        <v>2</v>
      </c>
      <c r="X1798">
        <f t="shared" si="403"/>
        <v>2</v>
      </c>
      <c r="Y1798">
        <f t="shared" si="404"/>
        <v>2</v>
      </c>
      <c r="Z1798">
        <f t="shared" si="405"/>
        <v>2</v>
      </c>
      <c r="AA1798">
        <f t="shared" si="409"/>
        <v>3</v>
      </c>
      <c r="AB1798">
        <f t="shared" si="410"/>
        <v>3</v>
      </c>
      <c r="AC1798">
        <f t="shared" si="411"/>
        <v>3</v>
      </c>
    </row>
    <row r="1799" spans="1:29" x14ac:dyDescent="0.25">
      <c r="A1799" t="s">
        <v>1</v>
      </c>
      <c r="B1799" t="s">
        <v>1</v>
      </c>
      <c r="C1799" t="s">
        <v>1</v>
      </c>
      <c r="D1799" t="s">
        <v>1</v>
      </c>
      <c r="E1799" t="s">
        <v>1</v>
      </c>
      <c r="F1799" t="s">
        <v>3</v>
      </c>
      <c r="G1799" t="s">
        <v>3</v>
      </c>
      <c r="H1799" t="s">
        <v>3</v>
      </c>
      <c r="I1799" s="20">
        <f>VLOOKUP($A1799,error!$A$2:$B$12,2,FALSE)-VLOOKUP(B1799,error!$A$2:$B$12,2,FALSE)</f>
        <v>0</v>
      </c>
      <c r="J1799" s="20">
        <f>VLOOKUP($A1799,error!$A$2:$B$12,2,FALSE)-VLOOKUP(C1799,error!$A$2:$B$12,2,FALSE)</f>
        <v>0</v>
      </c>
      <c r="K1799" s="20">
        <f>VLOOKUP($A1799,error!$A$2:$B$12,2,FALSE)-VLOOKUP(D1799,error!$A$2:$B$12,2,FALSE)</f>
        <v>0</v>
      </c>
      <c r="L1799" s="20">
        <f>VLOOKUP($A1799,error!$A$2:$B$12,2,FALSE)-VLOOKUP(E1799,error!$A$2:$B$12,2,FALSE)</f>
        <v>0</v>
      </c>
      <c r="M1799" s="20">
        <f>VLOOKUP($A1799,error!$A$2:$B$12,2,FALSE)-VLOOKUP(F1799,error!$A$2:$B$12,2,FALSE)</f>
        <v>1</v>
      </c>
      <c r="N1799" s="20">
        <f>VLOOKUP($A1799,error!$A$2:$B$12,2,FALSE)-VLOOKUP(G1799,error!$A$2:$B$12,2,FALSE)</f>
        <v>1</v>
      </c>
      <c r="O1799" s="20">
        <f>VLOOKUP($A1799,error!$A$2:$B$12,2,FALSE)-VLOOKUP(H1799,error!$A$2:$B$12,2,FALSE)</f>
        <v>1</v>
      </c>
      <c r="P1799">
        <f t="shared" si="398"/>
        <v>0</v>
      </c>
      <c r="Q1799">
        <f t="shared" si="399"/>
        <v>0</v>
      </c>
      <c r="R1799">
        <f t="shared" si="400"/>
        <v>0</v>
      </c>
      <c r="S1799">
        <f t="shared" si="401"/>
        <v>0</v>
      </c>
      <c r="T1799">
        <f t="shared" si="406"/>
        <v>1</v>
      </c>
      <c r="U1799">
        <f t="shared" si="407"/>
        <v>1</v>
      </c>
      <c r="V1799">
        <f t="shared" si="408"/>
        <v>1</v>
      </c>
      <c r="W1799">
        <f t="shared" si="402"/>
        <v>0</v>
      </c>
      <c r="X1799">
        <f t="shared" si="403"/>
        <v>0</v>
      </c>
      <c r="Y1799">
        <f t="shared" si="404"/>
        <v>0</v>
      </c>
      <c r="Z1799">
        <f t="shared" si="405"/>
        <v>0</v>
      </c>
      <c r="AA1799">
        <f t="shared" si="409"/>
        <v>1</v>
      </c>
      <c r="AB1799">
        <f t="shared" si="410"/>
        <v>1</v>
      </c>
      <c r="AC1799">
        <f t="shared" si="411"/>
        <v>1</v>
      </c>
    </row>
    <row r="1800" spans="1:29" x14ac:dyDescent="0.25">
      <c r="A1800" t="s">
        <v>1</v>
      </c>
      <c r="B1800" t="s">
        <v>1</v>
      </c>
      <c r="C1800" t="s">
        <v>1</v>
      </c>
      <c r="D1800" t="s">
        <v>1</v>
      </c>
      <c r="E1800" t="s">
        <v>1</v>
      </c>
      <c r="F1800" t="s">
        <v>1</v>
      </c>
      <c r="G1800" t="s">
        <v>1</v>
      </c>
      <c r="H1800" t="s">
        <v>4</v>
      </c>
      <c r="I1800" s="20">
        <f>VLOOKUP($A1800,error!$A$2:$B$12,2,FALSE)-VLOOKUP(B1800,error!$A$2:$B$12,2,FALSE)</f>
        <v>0</v>
      </c>
      <c r="J1800" s="20">
        <f>VLOOKUP($A1800,error!$A$2:$B$12,2,FALSE)-VLOOKUP(C1800,error!$A$2:$B$12,2,FALSE)</f>
        <v>0</v>
      </c>
      <c r="K1800" s="20">
        <f>VLOOKUP($A1800,error!$A$2:$B$12,2,FALSE)-VLOOKUP(D1800,error!$A$2:$B$12,2,FALSE)</f>
        <v>0</v>
      </c>
      <c r="L1800" s="20">
        <f>VLOOKUP($A1800,error!$A$2:$B$12,2,FALSE)-VLOOKUP(E1800,error!$A$2:$B$12,2,FALSE)</f>
        <v>0</v>
      </c>
      <c r="M1800" s="20">
        <f>VLOOKUP($A1800,error!$A$2:$B$12,2,FALSE)-VLOOKUP(F1800,error!$A$2:$B$12,2,FALSE)</f>
        <v>0</v>
      </c>
      <c r="N1800" s="20">
        <f>VLOOKUP($A1800,error!$A$2:$B$12,2,FALSE)-VLOOKUP(G1800,error!$A$2:$B$12,2,FALSE)</f>
        <v>0</v>
      </c>
      <c r="O1800" s="20">
        <f>VLOOKUP($A1800,error!$A$2:$B$12,2,FALSE)-VLOOKUP(H1800,error!$A$2:$B$12,2,FALSE)</f>
        <v>-1</v>
      </c>
      <c r="P1800">
        <f t="shared" si="398"/>
        <v>0</v>
      </c>
      <c r="Q1800">
        <f t="shared" si="399"/>
        <v>0</v>
      </c>
      <c r="R1800">
        <f t="shared" si="400"/>
        <v>0</v>
      </c>
      <c r="S1800">
        <f t="shared" si="401"/>
        <v>0</v>
      </c>
      <c r="T1800">
        <f t="shared" si="406"/>
        <v>0</v>
      </c>
      <c r="U1800">
        <f t="shared" si="407"/>
        <v>0</v>
      </c>
      <c r="V1800">
        <f t="shared" si="408"/>
        <v>1</v>
      </c>
      <c r="W1800">
        <f t="shared" si="402"/>
        <v>0</v>
      </c>
      <c r="X1800">
        <f t="shared" si="403"/>
        <v>0</v>
      </c>
      <c r="Y1800">
        <f t="shared" si="404"/>
        <v>0</v>
      </c>
      <c r="Z1800">
        <f t="shared" si="405"/>
        <v>0</v>
      </c>
      <c r="AA1800">
        <f t="shared" si="409"/>
        <v>0</v>
      </c>
      <c r="AB1800">
        <f t="shared" si="410"/>
        <v>0</v>
      </c>
      <c r="AC1800">
        <f t="shared" si="411"/>
        <v>1</v>
      </c>
    </row>
    <row r="1801" spans="1:29" x14ac:dyDescent="0.25">
      <c r="A1801" t="s">
        <v>7</v>
      </c>
      <c r="B1801" t="s">
        <v>1</v>
      </c>
      <c r="C1801" t="s">
        <v>1</v>
      </c>
      <c r="D1801" t="s">
        <v>1</v>
      </c>
      <c r="E1801" t="s">
        <v>1</v>
      </c>
      <c r="F1801" t="s">
        <v>1</v>
      </c>
      <c r="G1801" t="s">
        <v>1</v>
      </c>
      <c r="H1801" t="s">
        <v>1</v>
      </c>
      <c r="I1801" s="20">
        <f>VLOOKUP($A1801,error!$A$2:$B$12,2,FALSE)-VLOOKUP(B1801,error!$A$2:$B$12,2,FALSE)</f>
        <v>-2</v>
      </c>
      <c r="J1801" s="20">
        <f>VLOOKUP($A1801,error!$A$2:$B$12,2,FALSE)-VLOOKUP(C1801,error!$A$2:$B$12,2,FALSE)</f>
        <v>-2</v>
      </c>
      <c r="K1801" s="20">
        <f>VLOOKUP($A1801,error!$A$2:$B$12,2,FALSE)-VLOOKUP(D1801,error!$A$2:$B$12,2,FALSE)</f>
        <v>-2</v>
      </c>
      <c r="L1801" s="20">
        <f>VLOOKUP($A1801,error!$A$2:$B$12,2,FALSE)-VLOOKUP(E1801,error!$A$2:$B$12,2,FALSE)</f>
        <v>-2</v>
      </c>
      <c r="M1801" s="20">
        <f>VLOOKUP($A1801,error!$A$2:$B$12,2,FALSE)-VLOOKUP(F1801,error!$A$2:$B$12,2,FALSE)</f>
        <v>-2</v>
      </c>
      <c r="N1801" s="20">
        <f>VLOOKUP($A1801,error!$A$2:$B$12,2,FALSE)-VLOOKUP(G1801,error!$A$2:$B$12,2,FALSE)</f>
        <v>-2</v>
      </c>
      <c r="O1801" s="20">
        <f>VLOOKUP($A1801,error!$A$2:$B$12,2,FALSE)-VLOOKUP(H1801,error!$A$2:$B$12,2,FALSE)</f>
        <v>-2</v>
      </c>
      <c r="P1801">
        <f t="shared" si="398"/>
        <v>4</v>
      </c>
      <c r="Q1801">
        <f t="shared" si="399"/>
        <v>4</v>
      </c>
      <c r="R1801">
        <f t="shared" si="400"/>
        <v>4</v>
      </c>
      <c r="S1801">
        <f t="shared" si="401"/>
        <v>4</v>
      </c>
      <c r="T1801">
        <f t="shared" si="406"/>
        <v>4</v>
      </c>
      <c r="U1801">
        <f t="shared" si="407"/>
        <v>4</v>
      </c>
      <c r="V1801">
        <f t="shared" si="408"/>
        <v>4</v>
      </c>
      <c r="W1801">
        <f t="shared" si="402"/>
        <v>2</v>
      </c>
      <c r="X1801">
        <f t="shared" si="403"/>
        <v>2</v>
      </c>
      <c r="Y1801">
        <f t="shared" si="404"/>
        <v>2</v>
      </c>
      <c r="Z1801">
        <f t="shared" si="405"/>
        <v>2</v>
      </c>
      <c r="AA1801">
        <f t="shared" si="409"/>
        <v>2</v>
      </c>
      <c r="AB1801">
        <f t="shared" si="410"/>
        <v>2</v>
      </c>
      <c r="AC1801">
        <f t="shared" si="411"/>
        <v>2</v>
      </c>
    </row>
    <row r="1802" spans="1:29" x14ac:dyDescent="0.25">
      <c r="A1802" t="s">
        <v>3</v>
      </c>
      <c r="B1802" t="s">
        <v>10</v>
      </c>
      <c r="C1802" t="s">
        <v>1</v>
      </c>
      <c r="D1802" t="s">
        <v>1</v>
      </c>
      <c r="E1802" t="s">
        <v>1</v>
      </c>
      <c r="F1802" t="s">
        <v>7</v>
      </c>
      <c r="G1802" t="s">
        <v>3</v>
      </c>
      <c r="H1802" t="s">
        <v>7</v>
      </c>
      <c r="I1802" s="20">
        <f>VLOOKUP($A1802,error!$A$2:$B$12,2,FALSE)-VLOOKUP(B1802,error!$A$2:$B$12,2,FALSE)</f>
        <v>3</v>
      </c>
      <c r="J1802" s="20">
        <f>VLOOKUP($A1802,error!$A$2:$B$12,2,FALSE)-VLOOKUP(C1802,error!$A$2:$B$12,2,FALSE)</f>
        <v>-1</v>
      </c>
      <c r="K1802" s="20">
        <f>VLOOKUP($A1802,error!$A$2:$B$12,2,FALSE)-VLOOKUP(D1802,error!$A$2:$B$12,2,FALSE)</f>
        <v>-1</v>
      </c>
      <c r="L1802" s="20">
        <f>VLOOKUP($A1802,error!$A$2:$B$12,2,FALSE)-VLOOKUP(E1802,error!$A$2:$B$12,2,FALSE)</f>
        <v>-1</v>
      </c>
      <c r="M1802" s="20">
        <f>VLOOKUP($A1802,error!$A$2:$B$12,2,FALSE)-VLOOKUP(F1802,error!$A$2:$B$12,2,FALSE)</f>
        <v>1</v>
      </c>
      <c r="N1802" s="20">
        <f>VLOOKUP($A1802,error!$A$2:$B$12,2,FALSE)-VLOOKUP(G1802,error!$A$2:$B$12,2,FALSE)</f>
        <v>0</v>
      </c>
      <c r="O1802" s="20">
        <f>VLOOKUP($A1802,error!$A$2:$B$12,2,FALSE)-VLOOKUP(H1802,error!$A$2:$B$12,2,FALSE)</f>
        <v>1</v>
      </c>
      <c r="P1802">
        <f t="shared" si="398"/>
        <v>9</v>
      </c>
      <c r="Q1802">
        <f t="shared" si="399"/>
        <v>1</v>
      </c>
      <c r="R1802">
        <f t="shared" si="400"/>
        <v>1</v>
      </c>
      <c r="S1802">
        <f t="shared" si="401"/>
        <v>1</v>
      </c>
      <c r="T1802">
        <f t="shared" si="406"/>
        <v>1</v>
      </c>
      <c r="U1802">
        <f t="shared" si="407"/>
        <v>0</v>
      </c>
      <c r="V1802">
        <f t="shared" si="408"/>
        <v>1</v>
      </c>
      <c r="W1802">
        <f t="shared" si="402"/>
        <v>3</v>
      </c>
      <c r="X1802">
        <f t="shared" si="403"/>
        <v>1</v>
      </c>
      <c r="Y1802">
        <f t="shared" si="404"/>
        <v>1</v>
      </c>
      <c r="Z1802">
        <f t="shared" si="405"/>
        <v>1</v>
      </c>
      <c r="AA1802">
        <f t="shared" si="409"/>
        <v>1</v>
      </c>
      <c r="AB1802">
        <f t="shared" si="410"/>
        <v>0</v>
      </c>
      <c r="AC1802">
        <f t="shared" si="411"/>
        <v>1</v>
      </c>
    </row>
    <row r="1803" spans="1:29" x14ac:dyDescent="0.25">
      <c r="A1803" t="s">
        <v>4</v>
      </c>
      <c r="B1803" t="s">
        <v>1</v>
      </c>
      <c r="C1803" t="s">
        <v>1</v>
      </c>
      <c r="D1803" t="s">
        <v>1</v>
      </c>
      <c r="E1803" t="s">
        <v>1</v>
      </c>
      <c r="F1803" t="s">
        <v>2</v>
      </c>
      <c r="G1803" t="s">
        <v>1</v>
      </c>
      <c r="H1803" t="s">
        <v>2</v>
      </c>
      <c r="I1803" s="20">
        <f>VLOOKUP($A1803,error!$A$2:$B$12,2,FALSE)-VLOOKUP(B1803,error!$A$2:$B$12,2,FALSE)</f>
        <v>1</v>
      </c>
      <c r="J1803" s="20">
        <f>VLOOKUP($A1803,error!$A$2:$B$12,2,FALSE)-VLOOKUP(C1803,error!$A$2:$B$12,2,FALSE)</f>
        <v>1</v>
      </c>
      <c r="K1803" s="20">
        <f>VLOOKUP($A1803,error!$A$2:$B$12,2,FALSE)-VLOOKUP(D1803,error!$A$2:$B$12,2,FALSE)</f>
        <v>1</v>
      </c>
      <c r="L1803" s="20">
        <f>VLOOKUP($A1803,error!$A$2:$B$12,2,FALSE)-VLOOKUP(E1803,error!$A$2:$B$12,2,FALSE)</f>
        <v>1</v>
      </c>
      <c r="M1803" s="20">
        <f>VLOOKUP($A1803,error!$A$2:$B$12,2,FALSE)-VLOOKUP(F1803,error!$A$2:$B$12,2,FALSE)</f>
        <v>-1</v>
      </c>
      <c r="N1803" s="20">
        <f>VLOOKUP($A1803,error!$A$2:$B$12,2,FALSE)-VLOOKUP(G1803,error!$A$2:$B$12,2,FALSE)</f>
        <v>1</v>
      </c>
      <c r="O1803" s="20">
        <f>VLOOKUP($A1803,error!$A$2:$B$12,2,FALSE)-VLOOKUP(H1803,error!$A$2:$B$12,2,FALSE)</f>
        <v>-1</v>
      </c>
      <c r="P1803">
        <f t="shared" si="398"/>
        <v>1</v>
      </c>
      <c r="Q1803">
        <f t="shared" si="399"/>
        <v>1</v>
      </c>
      <c r="R1803">
        <f t="shared" si="400"/>
        <v>1</v>
      </c>
      <c r="S1803">
        <f t="shared" si="401"/>
        <v>1</v>
      </c>
      <c r="T1803">
        <f t="shared" si="406"/>
        <v>1</v>
      </c>
      <c r="U1803">
        <f t="shared" si="407"/>
        <v>1</v>
      </c>
      <c r="V1803">
        <f t="shared" si="408"/>
        <v>1</v>
      </c>
      <c r="W1803">
        <f t="shared" si="402"/>
        <v>1</v>
      </c>
      <c r="X1803">
        <f t="shared" si="403"/>
        <v>1</v>
      </c>
      <c r="Y1803">
        <f t="shared" si="404"/>
        <v>1</v>
      </c>
      <c r="Z1803">
        <f t="shared" si="405"/>
        <v>1</v>
      </c>
      <c r="AA1803">
        <f t="shared" si="409"/>
        <v>1</v>
      </c>
      <c r="AB1803">
        <f t="shared" si="410"/>
        <v>1</v>
      </c>
      <c r="AC1803">
        <f t="shared" si="411"/>
        <v>1</v>
      </c>
    </row>
    <row r="1804" spans="1:29" x14ac:dyDescent="0.25">
      <c r="A1804" t="s">
        <v>3</v>
      </c>
      <c r="B1804" t="s">
        <v>1</v>
      </c>
      <c r="C1804" t="s">
        <v>1</v>
      </c>
      <c r="D1804" t="s">
        <v>1</v>
      </c>
      <c r="E1804" t="s">
        <v>1</v>
      </c>
      <c r="F1804" t="s">
        <v>3</v>
      </c>
      <c r="G1804" t="s">
        <v>7</v>
      </c>
      <c r="H1804" t="s">
        <v>3</v>
      </c>
      <c r="I1804" s="20">
        <f>VLOOKUP($A1804,error!$A$2:$B$12,2,FALSE)-VLOOKUP(B1804,error!$A$2:$B$12,2,FALSE)</f>
        <v>-1</v>
      </c>
      <c r="J1804" s="20">
        <f>VLOOKUP($A1804,error!$A$2:$B$12,2,FALSE)-VLOOKUP(C1804,error!$A$2:$B$12,2,FALSE)</f>
        <v>-1</v>
      </c>
      <c r="K1804" s="20">
        <f>VLOOKUP($A1804,error!$A$2:$B$12,2,FALSE)-VLOOKUP(D1804,error!$A$2:$B$12,2,FALSE)</f>
        <v>-1</v>
      </c>
      <c r="L1804" s="20">
        <f>VLOOKUP($A1804,error!$A$2:$B$12,2,FALSE)-VLOOKUP(E1804,error!$A$2:$B$12,2,FALSE)</f>
        <v>-1</v>
      </c>
      <c r="M1804" s="20">
        <f>VLOOKUP($A1804,error!$A$2:$B$12,2,FALSE)-VLOOKUP(F1804,error!$A$2:$B$12,2,FALSE)</f>
        <v>0</v>
      </c>
      <c r="N1804" s="20">
        <f>VLOOKUP($A1804,error!$A$2:$B$12,2,FALSE)-VLOOKUP(G1804,error!$A$2:$B$12,2,FALSE)</f>
        <v>1</v>
      </c>
      <c r="O1804" s="20">
        <f>VLOOKUP($A1804,error!$A$2:$B$12,2,FALSE)-VLOOKUP(H1804,error!$A$2:$B$12,2,FALSE)</f>
        <v>0</v>
      </c>
      <c r="P1804">
        <f t="shared" si="398"/>
        <v>1</v>
      </c>
      <c r="Q1804">
        <f t="shared" si="399"/>
        <v>1</v>
      </c>
      <c r="R1804">
        <f t="shared" si="400"/>
        <v>1</v>
      </c>
      <c r="S1804">
        <f t="shared" si="401"/>
        <v>1</v>
      </c>
      <c r="T1804">
        <f t="shared" si="406"/>
        <v>0</v>
      </c>
      <c r="U1804">
        <f t="shared" si="407"/>
        <v>1</v>
      </c>
      <c r="V1804">
        <f t="shared" si="408"/>
        <v>0</v>
      </c>
      <c r="W1804">
        <f t="shared" si="402"/>
        <v>1</v>
      </c>
      <c r="X1804">
        <f t="shared" si="403"/>
        <v>1</v>
      </c>
      <c r="Y1804">
        <f t="shared" si="404"/>
        <v>1</v>
      </c>
      <c r="Z1804">
        <f t="shared" si="405"/>
        <v>1</v>
      </c>
      <c r="AA1804">
        <f t="shared" si="409"/>
        <v>0</v>
      </c>
      <c r="AB1804">
        <f t="shared" si="410"/>
        <v>1</v>
      </c>
      <c r="AC1804">
        <f t="shared" si="411"/>
        <v>0</v>
      </c>
    </row>
    <row r="1805" spans="1:29" x14ac:dyDescent="0.25">
      <c r="A1805" t="s">
        <v>9</v>
      </c>
      <c r="B1805" t="s">
        <v>1</v>
      </c>
      <c r="C1805" t="s">
        <v>1</v>
      </c>
      <c r="D1805" t="s">
        <v>1</v>
      </c>
      <c r="E1805" t="s">
        <v>1</v>
      </c>
      <c r="F1805" t="s">
        <v>1</v>
      </c>
      <c r="G1805" t="s">
        <v>3</v>
      </c>
      <c r="H1805" t="s">
        <v>3</v>
      </c>
      <c r="I1805" s="20">
        <f>VLOOKUP($A1805,error!$A$2:$B$12,2,FALSE)-VLOOKUP(B1805,error!$A$2:$B$12,2,FALSE)</f>
        <v>-5</v>
      </c>
      <c r="J1805" s="20">
        <f>VLOOKUP($A1805,error!$A$2:$B$12,2,FALSE)-VLOOKUP(C1805,error!$A$2:$B$12,2,FALSE)</f>
        <v>-5</v>
      </c>
      <c r="K1805" s="20">
        <f>VLOOKUP($A1805,error!$A$2:$B$12,2,FALSE)-VLOOKUP(D1805,error!$A$2:$B$12,2,FALSE)</f>
        <v>-5</v>
      </c>
      <c r="L1805" s="20">
        <f>VLOOKUP($A1805,error!$A$2:$B$12,2,FALSE)-VLOOKUP(E1805,error!$A$2:$B$12,2,FALSE)</f>
        <v>-5</v>
      </c>
      <c r="M1805" s="20">
        <f>VLOOKUP($A1805,error!$A$2:$B$12,2,FALSE)-VLOOKUP(F1805,error!$A$2:$B$12,2,FALSE)</f>
        <v>-5</v>
      </c>
      <c r="N1805" s="20">
        <f>VLOOKUP($A1805,error!$A$2:$B$12,2,FALSE)-VLOOKUP(G1805,error!$A$2:$B$12,2,FALSE)</f>
        <v>-4</v>
      </c>
      <c r="O1805" s="20">
        <f>VLOOKUP($A1805,error!$A$2:$B$12,2,FALSE)-VLOOKUP(H1805,error!$A$2:$B$12,2,FALSE)</f>
        <v>-4</v>
      </c>
      <c r="P1805">
        <f t="shared" si="398"/>
        <v>25</v>
      </c>
      <c r="Q1805">
        <f t="shared" si="399"/>
        <v>25</v>
      </c>
      <c r="R1805">
        <f t="shared" si="400"/>
        <v>25</v>
      </c>
      <c r="S1805">
        <f t="shared" si="401"/>
        <v>25</v>
      </c>
      <c r="T1805">
        <f t="shared" si="406"/>
        <v>25</v>
      </c>
      <c r="U1805">
        <f t="shared" si="407"/>
        <v>16</v>
      </c>
      <c r="V1805">
        <f t="shared" si="408"/>
        <v>16</v>
      </c>
      <c r="W1805">
        <f t="shared" si="402"/>
        <v>5</v>
      </c>
      <c r="X1805">
        <f t="shared" si="403"/>
        <v>5</v>
      </c>
      <c r="Y1805">
        <f t="shared" si="404"/>
        <v>5</v>
      </c>
      <c r="Z1805">
        <f t="shared" si="405"/>
        <v>5</v>
      </c>
      <c r="AA1805">
        <f t="shared" si="409"/>
        <v>5</v>
      </c>
      <c r="AB1805">
        <f t="shared" si="410"/>
        <v>4</v>
      </c>
      <c r="AC1805">
        <f t="shared" si="411"/>
        <v>4</v>
      </c>
    </row>
    <row r="1806" spans="1:29" x14ac:dyDescent="0.25">
      <c r="A1806" t="s">
        <v>1</v>
      </c>
      <c r="B1806" t="s">
        <v>1</v>
      </c>
      <c r="C1806" t="s">
        <v>1</v>
      </c>
      <c r="D1806" t="s">
        <v>1</v>
      </c>
      <c r="E1806" t="s">
        <v>1</v>
      </c>
      <c r="F1806" t="s">
        <v>1</v>
      </c>
      <c r="G1806" t="s">
        <v>1</v>
      </c>
      <c r="H1806" t="s">
        <v>1</v>
      </c>
      <c r="I1806" s="20">
        <f>VLOOKUP($A1806,error!$A$2:$B$12,2,FALSE)-VLOOKUP(B1806,error!$A$2:$B$12,2,FALSE)</f>
        <v>0</v>
      </c>
      <c r="J1806" s="20">
        <f>VLOOKUP($A1806,error!$A$2:$B$12,2,FALSE)-VLOOKUP(C1806,error!$A$2:$B$12,2,FALSE)</f>
        <v>0</v>
      </c>
      <c r="K1806" s="20">
        <f>VLOOKUP($A1806,error!$A$2:$B$12,2,FALSE)-VLOOKUP(D1806,error!$A$2:$B$12,2,FALSE)</f>
        <v>0</v>
      </c>
      <c r="L1806" s="20">
        <f>VLOOKUP($A1806,error!$A$2:$B$12,2,FALSE)-VLOOKUP(E1806,error!$A$2:$B$12,2,FALSE)</f>
        <v>0</v>
      </c>
      <c r="M1806" s="20">
        <f>VLOOKUP($A1806,error!$A$2:$B$12,2,FALSE)-VLOOKUP(F1806,error!$A$2:$B$12,2,FALSE)</f>
        <v>0</v>
      </c>
      <c r="N1806" s="20">
        <f>VLOOKUP($A1806,error!$A$2:$B$12,2,FALSE)-VLOOKUP(G1806,error!$A$2:$B$12,2,FALSE)</f>
        <v>0</v>
      </c>
      <c r="O1806" s="20">
        <f>VLOOKUP($A1806,error!$A$2:$B$12,2,FALSE)-VLOOKUP(H1806,error!$A$2:$B$12,2,FALSE)</f>
        <v>0</v>
      </c>
      <c r="P1806">
        <f t="shared" si="398"/>
        <v>0</v>
      </c>
      <c r="Q1806">
        <f t="shared" si="399"/>
        <v>0</v>
      </c>
      <c r="R1806">
        <f t="shared" si="400"/>
        <v>0</v>
      </c>
      <c r="S1806">
        <f t="shared" si="401"/>
        <v>0</v>
      </c>
      <c r="T1806">
        <f t="shared" si="406"/>
        <v>0</v>
      </c>
      <c r="U1806">
        <f t="shared" si="407"/>
        <v>0</v>
      </c>
      <c r="V1806">
        <f t="shared" si="408"/>
        <v>0</v>
      </c>
      <c r="W1806">
        <f t="shared" si="402"/>
        <v>0</v>
      </c>
      <c r="X1806">
        <f t="shared" si="403"/>
        <v>0</v>
      </c>
      <c r="Y1806">
        <f t="shared" si="404"/>
        <v>0</v>
      </c>
      <c r="Z1806">
        <f t="shared" si="405"/>
        <v>0</v>
      </c>
      <c r="AA1806">
        <f t="shared" si="409"/>
        <v>0</v>
      </c>
      <c r="AB1806">
        <f t="shared" si="410"/>
        <v>0</v>
      </c>
      <c r="AC1806">
        <f t="shared" si="411"/>
        <v>0</v>
      </c>
    </row>
    <row r="1807" spans="1:29" x14ac:dyDescent="0.25">
      <c r="A1807" t="s">
        <v>4</v>
      </c>
      <c r="B1807" t="s">
        <v>6</v>
      </c>
      <c r="C1807" t="s">
        <v>6</v>
      </c>
      <c r="D1807" t="s">
        <v>6</v>
      </c>
      <c r="E1807" t="s">
        <v>4</v>
      </c>
      <c r="F1807" t="s">
        <v>6</v>
      </c>
      <c r="G1807" t="s">
        <v>4</v>
      </c>
      <c r="H1807" t="s">
        <v>2</v>
      </c>
      <c r="I1807" s="20">
        <f>VLOOKUP($A1807,error!$A$2:$B$12,2,FALSE)-VLOOKUP(B1807,error!$A$2:$B$12,2,FALSE)</f>
        <v>-2</v>
      </c>
      <c r="J1807" s="20">
        <f>VLOOKUP($A1807,error!$A$2:$B$12,2,FALSE)-VLOOKUP(C1807,error!$A$2:$B$12,2,FALSE)</f>
        <v>-2</v>
      </c>
      <c r="K1807" s="20">
        <f>VLOOKUP($A1807,error!$A$2:$B$12,2,FALSE)-VLOOKUP(D1807,error!$A$2:$B$12,2,FALSE)</f>
        <v>-2</v>
      </c>
      <c r="L1807" s="20">
        <f>VLOOKUP($A1807,error!$A$2:$B$12,2,FALSE)-VLOOKUP(E1807,error!$A$2:$B$12,2,FALSE)</f>
        <v>0</v>
      </c>
      <c r="M1807" s="20">
        <f>VLOOKUP($A1807,error!$A$2:$B$12,2,FALSE)-VLOOKUP(F1807,error!$A$2:$B$12,2,FALSE)</f>
        <v>-2</v>
      </c>
      <c r="N1807" s="20">
        <f>VLOOKUP($A1807,error!$A$2:$B$12,2,FALSE)-VLOOKUP(G1807,error!$A$2:$B$12,2,FALSE)</f>
        <v>0</v>
      </c>
      <c r="O1807" s="20">
        <f>VLOOKUP($A1807,error!$A$2:$B$12,2,FALSE)-VLOOKUP(H1807,error!$A$2:$B$12,2,FALSE)</f>
        <v>-1</v>
      </c>
      <c r="P1807">
        <f t="shared" si="398"/>
        <v>4</v>
      </c>
      <c r="Q1807">
        <f t="shared" si="399"/>
        <v>4</v>
      </c>
      <c r="R1807">
        <f t="shared" si="400"/>
        <v>4</v>
      </c>
      <c r="S1807">
        <f t="shared" si="401"/>
        <v>0</v>
      </c>
      <c r="T1807">
        <f t="shared" si="406"/>
        <v>4</v>
      </c>
      <c r="U1807">
        <f t="shared" si="407"/>
        <v>0</v>
      </c>
      <c r="V1807">
        <f t="shared" si="408"/>
        <v>1</v>
      </c>
      <c r="W1807">
        <f t="shared" si="402"/>
        <v>2</v>
      </c>
      <c r="X1807">
        <f t="shared" si="403"/>
        <v>2</v>
      </c>
      <c r="Y1807">
        <f t="shared" si="404"/>
        <v>2</v>
      </c>
      <c r="Z1807">
        <f t="shared" si="405"/>
        <v>0</v>
      </c>
      <c r="AA1807">
        <f t="shared" si="409"/>
        <v>2</v>
      </c>
      <c r="AB1807">
        <f t="shared" si="410"/>
        <v>0</v>
      </c>
      <c r="AC1807">
        <f t="shared" si="411"/>
        <v>1</v>
      </c>
    </row>
    <row r="1808" spans="1:29" x14ac:dyDescent="0.25">
      <c r="A1808" t="s">
        <v>6</v>
      </c>
      <c r="B1808" t="s">
        <v>6</v>
      </c>
      <c r="C1808" t="s">
        <v>6</v>
      </c>
      <c r="D1808" t="s">
        <v>6</v>
      </c>
      <c r="E1808" t="s">
        <v>4</v>
      </c>
      <c r="F1808" t="s">
        <v>2</v>
      </c>
      <c r="G1808" t="s">
        <v>2</v>
      </c>
      <c r="H1808" t="s">
        <v>2</v>
      </c>
      <c r="I1808" s="20">
        <f>VLOOKUP($A1808,error!$A$2:$B$12,2,FALSE)-VLOOKUP(B1808,error!$A$2:$B$12,2,FALSE)</f>
        <v>0</v>
      </c>
      <c r="J1808" s="20">
        <f>VLOOKUP($A1808,error!$A$2:$B$12,2,FALSE)-VLOOKUP(C1808,error!$A$2:$B$12,2,FALSE)</f>
        <v>0</v>
      </c>
      <c r="K1808" s="20">
        <f>VLOOKUP($A1808,error!$A$2:$B$12,2,FALSE)-VLOOKUP(D1808,error!$A$2:$B$12,2,FALSE)</f>
        <v>0</v>
      </c>
      <c r="L1808" s="20">
        <f>VLOOKUP($A1808,error!$A$2:$B$12,2,FALSE)-VLOOKUP(E1808,error!$A$2:$B$12,2,FALSE)</f>
        <v>2</v>
      </c>
      <c r="M1808" s="20">
        <f>VLOOKUP($A1808,error!$A$2:$B$12,2,FALSE)-VLOOKUP(F1808,error!$A$2:$B$12,2,FALSE)</f>
        <v>1</v>
      </c>
      <c r="N1808" s="20">
        <f>VLOOKUP($A1808,error!$A$2:$B$12,2,FALSE)-VLOOKUP(G1808,error!$A$2:$B$12,2,FALSE)</f>
        <v>1</v>
      </c>
      <c r="O1808" s="20">
        <f>VLOOKUP($A1808,error!$A$2:$B$12,2,FALSE)-VLOOKUP(H1808,error!$A$2:$B$12,2,FALSE)</f>
        <v>1</v>
      </c>
      <c r="P1808">
        <f t="shared" si="398"/>
        <v>0</v>
      </c>
      <c r="Q1808">
        <f t="shared" si="399"/>
        <v>0</v>
      </c>
      <c r="R1808">
        <f t="shared" si="400"/>
        <v>0</v>
      </c>
      <c r="S1808">
        <f t="shared" si="401"/>
        <v>4</v>
      </c>
      <c r="T1808">
        <f t="shared" si="406"/>
        <v>1</v>
      </c>
      <c r="U1808">
        <f t="shared" si="407"/>
        <v>1</v>
      </c>
      <c r="V1808">
        <f t="shared" si="408"/>
        <v>1</v>
      </c>
      <c r="W1808">
        <f t="shared" si="402"/>
        <v>0</v>
      </c>
      <c r="X1808">
        <f t="shared" si="403"/>
        <v>0</v>
      </c>
      <c r="Y1808">
        <f t="shared" si="404"/>
        <v>0</v>
      </c>
      <c r="Z1808">
        <f t="shared" si="405"/>
        <v>2</v>
      </c>
      <c r="AA1808">
        <f t="shared" si="409"/>
        <v>1</v>
      </c>
      <c r="AB1808">
        <f t="shared" si="410"/>
        <v>1</v>
      </c>
      <c r="AC1808">
        <f t="shared" si="411"/>
        <v>1</v>
      </c>
    </row>
    <row r="1809" spans="1:29" x14ac:dyDescent="0.25">
      <c r="A1809" t="s">
        <v>6</v>
      </c>
      <c r="B1809" t="s">
        <v>6</v>
      </c>
      <c r="C1809" t="s">
        <v>6</v>
      </c>
      <c r="D1809" t="s">
        <v>6</v>
      </c>
      <c r="E1809" t="s">
        <v>4</v>
      </c>
      <c r="F1809" t="s">
        <v>2</v>
      </c>
      <c r="G1809" t="s">
        <v>2</v>
      </c>
      <c r="H1809" t="s">
        <v>2</v>
      </c>
      <c r="I1809" s="20">
        <f>VLOOKUP($A1809,error!$A$2:$B$12,2,FALSE)-VLOOKUP(B1809,error!$A$2:$B$12,2,FALSE)</f>
        <v>0</v>
      </c>
      <c r="J1809" s="20">
        <f>VLOOKUP($A1809,error!$A$2:$B$12,2,FALSE)-VLOOKUP(C1809,error!$A$2:$B$12,2,FALSE)</f>
        <v>0</v>
      </c>
      <c r="K1809" s="20">
        <f>VLOOKUP($A1809,error!$A$2:$B$12,2,FALSE)-VLOOKUP(D1809,error!$A$2:$B$12,2,FALSE)</f>
        <v>0</v>
      </c>
      <c r="L1809" s="20">
        <f>VLOOKUP($A1809,error!$A$2:$B$12,2,FALSE)-VLOOKUP(E1809,error!$A$2:$B$12,2,FALSE)</f>
        <v>2</v>
      </c>
      <c r="M1809" s="20">
        <f>VLOOKUP($A1809,error!$A$2:$B$12,2,FALSE)-VLOOKUP(F1809,error!$A$2:$B$12,2,FALSE)</f>
        <v>1</v>
      </c>
      <c r="N1809" s="20">
        <f>VLOOKUP($A1809,error!$A$2:$B$12,2,FALSE)-VLOOKUP(G1809,error!$A$2:$B$12,2,FALSE)</f>
        <v>1</v>
      </c>
      <c r="O1809" s="20">
        <f>VLOOKUP($A1809,error!$A$2:$B$12,2,FALSE)-VLOOKUP(H1809,error!$A$2:$B$12,2,FALSE)</f>
        <v>1</v>
      </c>
      <c r="P1809">
        <f t="shared" si="398"/>
        <v>0</v>
      </c>
      <c r="Q1809">
        <f t="shared" si="399"/>
        <v>0</v>
      </c>
      <c r="R1809">
        <f t="shared" si="400"/>
        <v>0</v>
      </c>
      <c r="S1809">
        <f t="shared" si="401"/>
        <v>4</v>
      </c>
      <c r="T1809">
        <f t="shared" si="406"/>
        <v>1</v>
      </c>
      <c r="U1809">
        <f t="shared" si="407"/>
        <v>1</v>
      </c>
      <c r="V1809">
        <f t="shared" si="408"/>
        <v>1</v>
      </c>
      <c r="W1809">
        <f t="shared" si="402"/>
        <v>0</v>
      </c>
      <c r="X1809">
        <f t="shared" si="403"/>
        <v>0</v>
      </c>
      <c r="Y1809">
        <f t="shared" si="404"/>
        <v>0</v>
      </c>
      <c r="Z1809">
        <f t="shared" si="405"/>
        <v>2</v>
      </c>
      <c r="AA1809">
        <f t="shared" si="409"/>
        <v>1</v>
      </c>
      <c r="AB1809">
        <f t="shared" si="410"/>
        <v>1</v>
      </c>
      <c r="AC1809">
        <f t="shared" si="411"/>
        <v>1</v>
      </c>
    </row>
    <row r="1810" spans="1:29" x14ac:dyDescent="0.25">
      <c r="A1810" t="s">
        <v>4</v>
      </c>
      <c r="B1810" t="s">
        <v>4</v>
      </c>
      <c r="C1810" t="s">
        <v>4</v>
      </c>
      <c r="D1810" t="s">
        <v>6</v>
      </c>
      <c r="E1810" t="s">
        <v>4</v>
      </c>
      <c r="F1810" t="s">
        <v>6</v>
      </c>
      <c r="G1810" t="s">
        <v>4</v>
      </c>
      <c r="H1810" t="s">
        <v>2</v>
      </c>
      <c r="I1810" s="20">
        <f>VLOOKUP($A1810,error!$A$2:$B$12,2,FALSE)-VLOOKUP(B1810,error!$A$2:$B$12,2,FALSE)</f>
        <v>0</v>
      </c>
      <c r="J1810" s="20">
        <f>VLOOKUP($A1810,error!$A$2:$B$12,2,FALSE)-VLOOKUP(C1810,error!$A$2:$B$12,2,FALSE)</f>
        <v>0</v>
      </c>
      <c r="K1810" s="20">
        <f>VLOOKUP($A1810,error!$A$2:$B$12,2,FALSE)-VLOOKUP(D1810,error!$A$2:$B$12,2,FALSE)</f>
        <v>-2</v>
      </c>
      <c r="L1810" s="20">
        <f>VLOOKUP($A1810,error!$A$2:$B$12,2,FALSE)-VLOOKUP(E1810,error!$A$2:$B$12,2,FALSE)</f>
        <v>0</v>
      </c>
      <c r="M1810" s="20">
        <f>VLOOKUP($A1810,error!$A$2:$B$12,2,FALSE)-VLOOKUP(F1810,error!$A$2:$B$12,2,FALSE)</f>
        <v>-2</v>
      </c>
      <c r="N1810" s="20">
        <f>VLOOKUP($A1810,error!$A$2:$B$12,2,FALSE)-VLOOKUP(G1810,error!$A$2:$B$12,2,FALSE)</f>
        <v>0</v>
      </c>
      <c r="O1810" s="20">
        <f>VLOOKUP($A1810,error!$A$2:$B$12,2,FALSE)-VLOOKUP(H1810,error!$A$2:$B$12,2,FALSE)</f>
        <v>-1</v>
      </c>
      <c r="P1810">
        <f t="shared" si="398"/>
        <v>0</v>
      </c>
      <c r="Q1810">
        <f t="shared" si="399"/>
        <v>0</v>
      </c>
      <c r="R1810">
        <f t="shared" si="400"/>
        <v>4</v>
      </c>
      <c r="S1810">
        <f t="shared" si="401"/>
        <v>0</v>
      </c>
      <c r="T1810">
        <f t="shared" si="406"/>
        <v>4</v>
      </c>
      <c r="U1810">
        <f t="shared" si="407"/>
        <v>0</v>
      </c>
      <c r="V1810">
        <f t="shared" si="408"/>
        <v>1</v>
      </c>
      <c r="W1810">
        <f t="shared" si="402"/>
        <v>0</v>
      </c>
      <c r="X1810">
        <f t="shared" si="403"/>
        <v>0</v>
      </c>
      <c r="Y1810">
        <f t="shared" si="404"/>
        <v>2</v>
      </c>
      <c r="Z1810">
        <f t="shared" si="405"/>
        <v>0</v>
      </c>
      <c r="AA1810">
        <f t="shared" si="409"/>
        <v>2</v>
      </c>
      <c r="AB1810">
        <f t="shared" si="410"/>
        <v>0</v>
      </c>
      <c r="AC1810">
        <f t="shared" si="411"/>
        <v>1</v>
      </c>
    </row>
    <row r="1811" spans="1:29" x14ac:dyDescent="0.25">
      <c r="A1811" t="s">
        <v>6</v>
      </c>
      <c r="B1811" t="s">
        <v>6</v>
      </c>
      <c r="C1811" t="s">
        <v>2</v>
      </c>
      <c r="D1811" t="s">
        <v>6</v>
      </c>
      <c r="E1811" t="s">
        <v>4</v>
      </c>
      <c r="F1811" t="s">
        <v>2</v>
      </c>
      <c r="G1811" t="s">
        <v>4</v>
      </c>
      <c r="H1811" t="s">
        <v>2</v>
      </c>
      <c r="I1811" s="20">
        <f>VLOOKUP($A1811,error!$A$2:$B$12,2,FALSE)-VLOOKUP(B1811,error!$A$2:$B$12,2,FALSE)</f>
        <v>0</v>
      </c>
      <c r="J1811" s="20">
        <f>VLOOKUP($A1811,error!$A$2:$B$12,2,FALSE)-VLOOKUP(C1811,error!$A$2:$B$12,2,FALSE)</f>
        <v>1</v>
      </c>
      <c r="K1811" s="20">
        <f>VLOOKUP($A1811,error!$A$2:$B$12,2,FALSE)-VLOOKUP(D1811,error!$A$2:$B$12,2,FALSE)</f>
        <v>0</v>
      </c>
      <c r="L1811" s="20">
        <f>VLOOKUP($A1811,error!$A$2:$B$12,2,FALSE)-VLOOKUP(E1811,error!$A$2:$B$12,2,FALSE)</f>
        <v>2</v>
      </c>
      <c r="M1811" s="20">
        <f>VLOOKUP($A1811,error!$A$2:$B$12,2,FALSE)-VLOOKUP(F1811,error!$A$2:$B$12,2,FALSE)</f>
        <v>1</v>
      </c>
      <c r="N1811" s="20">
        <f>VLOOKUP($A1811,error!$A$2:$B$12,2,FALSE)-VLOOKUP(G1811,error!$A$2:$B$12,2,FALSE)</f>
        <v>2</v>
      </c>
      <c r="O1811" s="20">
        <f>VLOOKUP($A1811,error!$A$2:$B$12,2,FALSE)-VLOOKUP(H1811,error!$A$2:$B$12,2,FALSE)</f>
        <v>1</v>
      </c>
      <c r="P1811">
        <f t="shared" si="398"/>
        <v>0</v>
      </c>
      <c r="Q1811">
        <f t="shared" si="399"/>
        <v>1</v>
      </c>
      <c r="R1811">
        <f t="shared" si="400"/>
        <v>0</v>
      </c>
      <c r="S1811">
        <f t="shared" si="401"/>
        <v>4</v>
      </c>
      <c r="T1811">
        <f t="shared" si="406"/>
        <v>1</v>
      </c>
      <c r="U1811">
        <f t="shared" si="407"/>
        <v>4</v>
      </c>
      <c r="V1811">
        <f t="shared" si="408"/>
        <v>1</v>
      </c>
      <c r="W1811">
        <f t="shared" si="402"/>
        <v>0</v>
      </c>
      <c r="X1811">
        <f t="shared" si="403"/>
        <v>1</v>
      </c>
      <c r="Y1811">
        <f t="shared" si="404"/>
        <v>0</v>
      </c>
      <c r="Z1811">
        <f t="shared" si="405"/>
        <v>2</v>
      </c>
      <c r="AA1811">
        <f t="shared" si="409"/>
        <v>1</v>
      </c>
      <c r="AB1811">
        <f t="shared" si="410"/>
        <v>2</v>
      </c>
      <c r="AC1811">
        <f t="shared" si="411"/>
        <v>1</v>
      </c>
    </row>
    <row r="1812" spans="1:29" x14ac:dyDescent="0.25">
      <c r="A1812" t="s">
        <v>1</v>
      </c>
      <c r="B1812" t="s">
        <v>6</v>
      </c>
      <c r="C1812" t="s">
        <v>6</v>
      </c>
      <c r="D1812" t="s">
        <v>6</v>
      </c>
      <c r="E1812" t="s">
        <v>4</v>
      </c>
      <c r="F1812" t="s">
        <v>2</v>
      </c>
      <c r="G1812" t="s">
        <v>4</v>
      </c>
      <c r="H1812" t="s">
        <v>6</v>
      </c>
      <c r="I1812" s="20">
        <f>VLOOKUP($A1812,error!$A$2:$B$12,2,FALSE)-VLOOKUP(B1812,error!$A$2:$B$12,2,FALSE)</f>
        <v>-3</v>
      </c>
      <c r="J1812" s="20">
        <f>VLOOKUP($A1812,error!$A$2:$B$12,2,FALSE)-VLOOKUP(C1812,error!$A$2:$B$12,2,FALSE)</f>
        <v>-3</v>
      </c>
      <c r="K1812" s="20">
        <f>VLOOKUP($A1812,error!$A$2:$B$12,2,FALSE)-VLOOKUP(D1812,error!$A$2:$B$12,2,FALSE)</f>
        <v>-3</v>
      </c>
      <c r="L1812" s="20">
        <f>VLOOKUP($A1812,error!$A$2:$B$12,2,FALSE)-VLOOKUP(E1812,error!$A$2:$B$12,2,FALSE)</f>
        <v>-1</v>
      </c>
      <c r="M1812" s="20">
        <f>VLOOKUP($A1812,error!$A$2:$B$12,2,FALSE)-VLOOKUP(F1812,error!$A$2:$B$12,2,FALSE)</f>
        <v>-2</v>
      </c>
      <c r="N1812" s="20">
        <f>VLOOKUP($A1812,error!$A$2:$B$12,2,FALSE)-VLOOKUP(G1812,error!$A$2:$B$12,2,FALSE)</f>
        <v>-1</v>
      </c>
      <c r="O1812" s="20">
        <f>VLOOKUP($A1812,error!$A$2:$B$12,2,FALSE)-VLOOKUP(H1812,error!$A$2:$B$12,2,FALSE)</f>
        <v>-3</v>
      </c>
      <c r="P1812">
        <f t="shared" si="398"/>
        <v>9</v>
      </c>
      <c r="Q1812">
        <f t="shared" si="399"/>
        <v>9</v>
      </c>
      <c r="R1812">
        <f t="shared" si="400"/>
        <v>9</v>
      </c>
      <c r="S1812">
        <f t="shared" si="401"/>
        <v>1</v>
      </c>
      <c r="T1812">
        <f t="shared" si="406"/>
        <v>4</v>
      </c>
      <c r="U1812">
        <f t="shared" si="407"/>
        <v>1</v>
      </c>
      <c r="V1812">
        <f t="shared" si="408"/>
        <v>9</v>
      </c>
      <c r="W1812">
        <f t="shared" si="402"/>
        <v>3</v>
      </c>
      <c r="X1812">
        <f t="shared" si="403"/>
        <v>3</v>
      </c>
      <c r="Y1812">
        <f t="shared" si="404"/>
        <v>3</v>
      </c>
      <c r="Z1812">
        <f t="shared" si="405"/>
        <v>1</v>
      </c>
      <c r="AA1812">
        <f t="shared" si="409"/>
        <v>2</v>
      </c>
      <c r="AB1812">
        <f t="shared" si="410"/>
        <v>1</v>
      </c>
      <c r="AC1812">
        <f t="shared" si="411"/>
        <v>3</v>
      </c>
    </row>
    <row r="1813" spans="1:29" x14ac:dyDescent="0.25">
      <c r="A1813" t="s">
        <v>11</v>
      </c>
      <c r="B1813" t="s">
        <v>6</v>
      </c>
      <c r="C1813" t="s">
        <v>4</v>
      </c>
      <c r="D1813" t="s">
        <v>6</v>
      </c>
      <c r="E1813" t="s">
        <v>4</v>
      </c>
      <c r="F1813" t="s">
        <v>4</v>
      </c>
      <c r="G1813" t="s">
        <v>4</v>
      </c>
      <c r="H1813" t="s">
        <v>4</v>
      </c>
      <c r="I1813" s="20">
        <f>VLOOKUP($A1813,error!$A$2:$B$12,2,FALSE)-VLOOKUP(B1813,error!$A$2:$B$12,2,FALSE)</f>
        <v>-10</v>
      </c>
      <c r="J1813" s="20">
        <f>VLOOKUP($A1813,error!$A$2:$B$12,2,FALSE)-VLOOKUP(C1813,error!$A$2:$B$12,2,FALSE)</f>
        <v>-8</v>
      </c>
      <c r="K1813" s="20">
        <f>VLOOKUP($A1813,error!$A$2:$B$12,2,FALSE)-VLOOKUP(D1813,error!$A$2:$B$12,2,FALSE)</f>
        <v>-10</v>
      </c>
      <c r="L1813" s="20">
        <f>VLOOKUP($A1813,error!$A$2:$B$12,2,FALSE)-VLOOKUP(E1813,error!$A$2:$B$12,2,FALSE)</f>
        <v>-8</v>
      </c>
      <c r="M1813" s="20">
        <f>VLOOKUP($A1813,error!$A$2:$B$12,2,FALSE)-VLOOKUP(F1813,error!$A$2:$B$12,2,FALSE)</f>
        <v>-8</v>
      </c>
      <c r="N1813" s="20">
        <f>VLOOKUP($A1813,error!$A$2:$B$12,2,FALSE)-VLOOKUP(G1813,error!$A$2:$B$12,2,FALSE)</f>
        <v>-8</v>
      </c>
      <c r="O1813" s="20">
        <f>VLOOKUP($A1813,error!$A$2:$B$12,2,FALSE)-VLOOKUP(H1813,error!$A$2:$B$12,2,FALSE)</f>
        <v>-8</v>
      </c>
      <c r="P1813">
        <f t="shared" si="398"/>
        <v>100</v>
      </c>
      <c r="Q1813">
        <f t="shared" si="399"/>
        <v>64</v>
      </c>
      <c r="R1813">
        <f t="shared" si="400"/>
        <v>100</v>
      </c>
      <c r="S1813">
        <f t="shared" si="401"/>
        <v>64</v>
      </c>
      <c r="T1813">
        <f t="shared" si="406"/>
        <v>64</v>
      </c>
      <c r="U1813">
        <f t="shared" si="407"/>
        <v>64</v>
      </c>
      <c r="V1813">
        <f t="shared" si="408"/>
        <v>64</v>
      </c>
      <c r="W1813">
        <f t="shared" si="402"/>
        <v>10</v>
      </c>
      <c r="X1813">
        <f t="shared" si="403"/>
        <v>8</v>
      </c>
      <c r="Y1813">
        <f t="shared" si="404"/>
        <v>10</v>
      </c>
      <c r="Z1813">
        <f t="shared" si="405"/>
        <v>8</v>
      </c>
      <c r="AA1813">
        <f t="shared" si="409"/>
        <v>8</v>
      </c>
      <c r="AB1813">
        <f t="shared" si="410"/>
        <v>8</v>
      </c>
      <c r="AC1813">
        <f t="shared" si="411"/>
        <v>8</v>
      </c>
    </row>
    <row r="1814" spans="1:29" x14ac:dyDescent="0.25">
      <c r="A1814" t="s">
        <v>6</v>
      </c>
      <c r="B1814" t="s">
        <v>6</v>
      </c>
      <c r="C1814" t="s">
        <v>6</v>
      </c>
      <c r="D1814" t="s">
        <v>6</v>
      </c>
      <c r="E1814" t="s">
        <v>4</v>
      </c>
      <c r="F1814" t="s">
        <v>2</v>
      </c>
      <c r="G1814" t="s">
        <v>2</v>
      </c>
      <c r="H1814" t="s">
        <v>2</v>
      </c>
      <c r="I1814" s="20">
        <f>VLOOKUP($A1814,error!$A$2:$B$12,2,FALSE)-VLOOKUP(B1814,error!$A$2:$B$12,2,FALSE)</f>
        <v>0</v>
      </c>
      <c r="J1814" s="20">
        <f>VLOOKUP($A1814,error!$A$2:$B$12,2,FALSE)-VLOOKUP(C1814,error!$A$2:$B$12,2,FALSE)</f>
        <v>0</v>
      </c>
      <c r="K1814" s="20">
        <f>VLOOKUP($A1814,error!$A$2:$B$12,2,FALSE)-VLOOKUP(D1814,error!$A$2:$B$12,2,FALSE)</f>
        <v>0</v>
      </c>
      <c r="L1814" s="20">
        <f>VLOOKUP($A1814,error!$A$2:$B$12,2,FALSE)-VLOOKUP(E1814,error!$A$2:$B$12,2,FALSE)</f>
        <v>2</v>
      </c>
      <c r="M1814" s="20">
        <f>VLOOKUP($A1814,error!$A$2:$B$12,2,FALSE)-VLOOKUP(F1814,error!$A$2:$B$12,2,FALSE)</f>
        <v>1</v>
      </c>
      <c r="N1814" s="20">
        <f>VLOOKUP($A1814,error!$A$2:$B$12,2,FALSE)-VLOOKUP(G1814,error!$A$2:$B$12,2,FALSE)</f>
        <v>1</v>
      </c>
      <c r="O1814" s="20">
        <f>VLOOKUP($A1814,error!$A$2:$B$12,2,FALSE)-VLOOKUP(H1814,error!$A$2:$B$12,2,FALSE)</f>
        <v>1</v>
      </c>
      <c r="P1814">
        <f t="shared" si="398"/>
        <v>0</v>
      </c>
      <c r="Q1814">
        <f t="shared" si="399"/>
        <v>0</v>
      </c>
      <c r="R1814">
        <f t="shared" si="400"/>
        <v>0</v>
      </c>
      <c r="S1814">
        <f t="shared" si="401"/>
        <v>4</v>
      </c>
      <c r="T1814">
        <f t="shared" si="406"/>
        <v>1</v>
      </c>
      <c r="U1814">
        <f t="shared" si="407"/>
        <v>1</v>
      </c>
      <c r="V1814">
        <f t="shared" si="408"/>
        <v>1</v>
      </c>
      <c r="W1814">
        <f t="shared" si="402"/>
        <v>0</v>
      </c>
      <c r="X1814">
        <f t="shared" si="403"/>
        <v>0</v>
      </c>
      <c r="Y1814">
        <f t="shared" si="404"/>
        <v>0</v>
      </c>
      <c r="Z1814">
        <f t="shared" si="405"/>
        <v>2</v>
      </c>
      <c r="AA1814">
        <f t="shared" si="409"/>
        <v>1</v>
      </c>
      <c r="AB1814">
        <f t="shared" si="410"/>
        <v>1</v>
      </c>
      <c r="AC1814">
        <f t="shared" si="411"/>
        <v>1</v>
      </c>
    </row>
    <row r="1815" spans="1:29" x14ac:dyDescent="0.25">
      <c r="A1815" t="s">
        <v>6</v>
      </c>
      <c r="B1815" t="s">
        <v>4</v>
      </c>
      <c r="C1815" t="s">
        <v>6</v>
      </c>
      <c r="D1815" t="s">
        <v>6</v>
      </c>
      <c r="E1815" t="s">
        <v>4</v>
      </c>
      <c r="F1815" t="s">
        <v>2</v>
      </c>
      <c r="G1815" t="s">
        <v>4</v>
      </c>
      <c r="H1815" t="s">
        <v>2</v>
      </c>
      <c r="I1815" s="20">
        <f>VLOOKUP($A1815,error!$A$2:$B$12,2,FALSE)-VLOOKUP(B1815,error!$A$2:$B$12,2,FALSE)</f>
        <v>2</v>
      </c>
      <c r="J1815" s="20">
        <f>VLOOKUP($A1815,error!$A$2:$B$12,2,FALSE)-VLOOKUP(C1815,error!$A$2:$B$12,2,FALSE)</f>
        <v>0</v>
      </c>
      <c r="K1815" s="20">
        <f>VLOOKUP($A1815,error!$A$2:$B$12,2,FALSE)-VLOOKUP(D1815,error!$A$2:$B$12,2,FALSE)</f>
        <v>0</v>
      </c>
      <c r="L1815" s="20">
        <f>VLOOKUP($A1815,error!$A$2:$B$12,2,FALSE)-VLOOKUP(E1815,error!$A$2:$B$12,2,FALSE)</f>
        <v>2</v>
      </c>
      <c r="M1815" s="20">
        <f>VLOOKUP($A1815,error!$A$2:$B$12,2,FALSE)-VLOOKUP(F1815,error!$A$2:$B$12,2,FALSE)</f>
        <v>1</v>
      </c>
      <c r="N1815" s="20">
        <f>VLOOKUP($A1815,error!$A$2:$B$12,2,FALSE)-VLOOKUP(G1815,error!$A$2:$B$12,2,FALSE)</f>
        <v>2</v>
      </c>
      <c r="O1815" s="20">
        <f>VLOOKUP($A1815,error!$A$2:$B$12,2,FALSE)-VLOOKUP(H1815,error!$A$2:$B$12,2,FALSE)</f>
        <v>1</v>
      </c>
      <c r="P1815">
        <f t="shared" si="398"/>
        <v>4</v>
      </c>
      <c r="Q1815">
        <f t="shared" si="399"/>
        <v>0</v>
      </c>
      <c r="R1815">
        <f t="shared" si="400"/>
        <v>0</v>
      </c>
      <c r="S1815">
        <f t="shared" si="401"/>
        <v>4</v>
      </c>
      <c r="T1815">
        <f t="shared" si="406"/>
        <v>1</v>
      </c>
      <c r="U1815">
        <f t="shared" si="407"/>
        <v>4</v>
      </c>
      <c r="V1815">
        <f t="shared" si="408"/>
        <v>1</v>
      </c>
      <c r="W1815">
        <f t="shared" si="402"/>
        <v>2</v>
      </c>
      <c r="X1815">
        <f t="shared" si="403"/>
        <v>0</v>
      </c>
      <c r="Y1815">
        <f t="shared" si="404"/>
        <v>0</v>
      </c>
      <c r="Z1815">
        <f t="shared" si="405"/>
        <v>2</v>
      </c>
      <c r="AA1815">
        <f t="shared" si="409"/>
        <v>1</v>
      </c>
      <c r="AB1815">
        <f t="shared" si="410"/>
        <v>2</v>
      </c>
      <c r="AC1815">
        <f t="shared" si="411"/>
        <v>1</v>
      </c>
    </row>
    <row r="1816" spans="1:29" x14ac:dyDescent="0.25">
      <c r="A1816" t="s">
        <v>4</v>
      </c>
      <c r="B1816" t="s">
        <v>6</v>
      </c>
      <c r="C1816" t="s">
        <v>6</v>
      </c>
      <c r="D1816" t="s">
        <v>6</v>
      </c>
      <c r="E1816" t="s">
        <v>4</v>
      </c>
      <c r="F1816" t="s">
        <v>2</v>
      </c>
      <c r="G1816" t="s">
        <v>4</v>
      </c>
      <c r="H1816" t="s">
        <v>2</v>
      </c>
      <c r="I1816" s="20">
        <f>VLOOKUP($A1816,error!$A$2:$B$12,2,FALSE)-VLOOKUP(B1816,error!$A$2:$B$12,2,FALSE)</f>
        <v>-2</v>
      </c>
      <c r="J1816" s="20">
        <f>VLOOKUP($A1816,error!$A$2:$B$12,2,FALSE)-VLOOKUP(C1816,error!$A$2:$B$12,2,FALSE)</f>
        <v>-2</v>
      </c>
      <c r="K1816" s="20">
        <f>VLOOKUP($A1816,error!$A$2:$B$12,2,FALSE)-VLOOKUP(D1816,error!$A$2:$B$12,2,FALSE)</f>
        <v>-2</v>
      </c>
      <c r="L1816" s="20">
        <f>VLOOKUP($A1816,error!$A$2:$B$12,2,FALSE)-VLOOKUP(E1816,error!$A$2:$B$12,2,FALSE)</f>
        <v>0</v>
      </c>
      <c r="M1816" s="20">
        <f>VLOOKUP($A1816,error!$A$2:$B$12,2,FALSE)-VLOOKUP(F1816,error!$A$2:$B$12,2,FALSE)</f>
        <v>-1</v>
      </c>
      <c r="N1816" s="20">
        <f>VLOOKUP($A1816,error!$A$2:$B$12,2,FALSE)-VLOOKUP(G1816,error!$A$2:$B$12,2,FALSE)</f>
        <v>0</v>
      </c>
      <c r="O1816" s="20">
        <f>VLOOKUP($A1816,error!$A$2:$B$12,2,FALSE)-VLOOKUP(H1816,error!$A$2:$B$12,2,FALSE)</f>
        <v>-1</v>
      </c>
      <c r="P1816">
        <f t="shared" si="398"/>
        <v>4</v>
      </c>
      <c r="Q1816">
        <f t="shared" si="399"/>
        <v>4</v>
      </c>
      <c r="R1816">
        <f t="shared" si="400"/>
        <v>4</v>
      </c>
      <c r="S1816">
        <f t="shared" si="401"/>
        <v>0</v>
      </c>
      <c r="T1816">
        <f t="shared" si="406"/>
        <v>1</v>
      </c>
      <c r="U1816">
        <f t="shared" si="407"/>
        <v>0</v>
      </c>
      <c r="V1816">
        <f t="shared" si="408"/>
        <v>1</v>
      </c>
      <c r="W1816">
        <f t="shared" si="402"/>
        <v>2</v>
      </c>
      <c r="X1816">
        <f t="shared" si="403"/>
        <v>2</v>
      </c>
      <c r="Y1816">
        <f t="shared" si="404"/>
        <v>2</v>
      </c>
      <c r="Z1816">
        <f t="shared" si="405"/>
        <v>0</v>
      </c>
      <c r="AA1816">
        <f t="shared" si="409"/>
        <v>1</v>
      </c>
      <c r="AB1816">
        <f t="shared" si="410"/>
        <v>0</v>
      </c>
      <c r="AC1816">
        <f t="shared" si="411"/>
        <v>1</v>
      </c>
    </row>
    <row r="1817" spans="1:29" x14ac:dyDescent="0.25">
      <c r="A1817" t="s">
        <v>6</v>
      </c>
      <c r="B1817" t="s">
        <v>6</v>
      </c>
      <c r="C1817" t="s">
        <v>4</v>
      </c>
      <c r="D1817" t="s">
        <v>6</v>
      </c>
      <c r="E1817" t="s">
        <v>4</v>
      </c>
      <c r="F1817" t="s">
        <v>4</v>
      </c>
      <c r="G1817" t="s">
        <v>4</v>
      </c>
      <c r="H1817" t="s">
        <v>2</v>
      </c>
      <c r="I1817" s="20">
        <f>VLOOKUP($A1817,error!$A$2:$B$12,2,FALSE)-VLOOKUP(B1817,error!$A$2:$B$12,2,FALSE)</f>
        <v>0</v>
      </c>
      <c r="J1817" s="20">
        <f>VLOOKUP($A1817,error!$A$2:$B$12,2,FALSE)-VLOOKUP(C1817,error!$A$2:$B$12,2,FALSE)</f>
        <v>2</v>
      </c>
      <c r="K1817" s="20">
        <f>VLOOKUP($A1817,error!$A$2:$B$12,2,FALSE)-VLOOKUP(D1817,error!$A$2:$B$12,2,FALSE)</f>
        <v>0</v>
      </c>
      <c r="L1817" s="20">
        <f>VLOOKUP($A1817,error!$A$2:$B$12,2,FALSE)-VLOOKUP(E1817,error!$A$2:$B$12,2,FALSE)</f>
        <v>2</v>
      </c>
      <c r="M1817" s="20">
        <f>VLOOKUP($A1817,error!$A$2:$B$12,2,FALSE)-VLOOKUP(F1817,error!$A$2:$B$12,2,FALSE)</f>
        <v>2</v>
      </c>
      <c r="N1817" s="20">
        <f>VLOOKUP($A1817,error!$A$2:$B$12,2,FALSE)-VLOOKUP(G1817,error!$A$2:$B$12,2,FALSE)</f>
        <v>2</v>
      </c>
      <c r="O1817" s="20">
        <f>VLOOKUP($A1817,error!$A$2:$B$12,2,FALSE)-VLOOKUP(H1817,error!$A$2:$B$12,2,FALSE)</f>
        <v>1</v>
      </c>
      <c r="P1817">
        <f t="shared" si="398"/>
        <v>0</v>
      </c>
      <c r="Q1817">
        <f t="shared" si="399"/>
        <v>4</v>
      </c>
      <c r="R1817">
        <f t="shared" si="400"/>
        <v>0</v>
      </c>
      <c r="S1817">
        <f t="shared" si="401"/>
        <v>4</v>
      </c>
      <c r="T1817">
        <f t="shared" si="406"/>
        <v>4</v>
      </c>
      <c r="U1817">
        <f t="shared" si="407"/>
        <v>4</v>
      </c>
      <c r="V1817">
        <f t="shared" si="408"/>
        <v>1</v>
      </c>
      <c r="W1817">
        <f t="shared" si="402"/>
        <v>0</v>
      </c>
      <c r="X1817">
        <f t="shared" si="403"/>
        <v>2</v>
      </c>
      <c r="Y1817">
        <f t="shared" si="404"/>
        <v>0</v>
      </c>
      <c r="Z1817">
        <f t="shared" si="405"/>
        <v>2</v>
      </c>
      <c r="AA1817">
        <f t="shared" si="409"/>
        <v>2</v>
      </c>
      <c r="AB1817">
        <f t="shared" si="410"/>
        <v>2</v>
      </c>
      <c r="AC1817">
        <f t="shared" si="411"/>
        <v>1</v>
      </c>
    </row>
    <row r="1818" spans="1:29" x14ac:dyDescent="0.25">
      <c r="A1818" t="s">
        <v>6</v>
      </c>
      <c r="B1818" t="s">
        <v>6</v>
      </c>
      <c r="C1818" t="s">
        <v>6</v>
      </c>
      <c r="D1818" t="s">
        <v>6</v>
      </c>
      <c r="E1818" t="s">
        <v>4</v>
      </c>
      <c r="F1818" t="s">
        <v>2</v>
      </c>
      <c r="G1818" t="s">
        <v>2</v>
      </c>
      <c r="H1818" t="s">
        <v>6</v>
      </c>
      <c r="I1818" s="20">
        <f>VLOOKUP($A1818,error!$A$2:$B$12,2,FALSE)-VLOOKUP(B1818,error!$A$2:$B$12,2,FALSE)</f>
        <v>0</v>
      </c>
      <c r="J1818" s="20">
        <f>VLOOKUP($A1818,error!$A$2:$B$12,2,FALSE)-VLOOKUP(C1818,error!$A$2:$B$12,2,FALSE)</f>
        <v>0</v>
      </c>
      <c r="K1818" s="20">
        <f>VLOOKUP($A1818,error!$A$2:$B$12,2,FALSE)-VLOOKUP(D1818,error!$A$2:$B$12,2,FALSE)</f>
        <v>0</v>
      </c>
      <c r="L1818" s="20">
        <f>VLOOKUP($A1818,error!$A$2:$B$12,2,FALSE)-VLOOKUP(E1818,error!$A$2:$B$12,2,FALSE)</f>
        <v>2</v>
      </c>
      <c r="M1818" s="20">
        <f>VLOOKUP($A1818,error!$A$2:$B$12,2,FALSE)-VLOOKUP(F1818,error!$A$2:$B$12,2,FALSE)</f>
        <v>1</v>
      </c>
      <c r="N1818" s="20">
        <f>VLOOKUP($A1818,error!$A$2:$B$12,2,FALSE)-VLOOKUP(G1818,error!$A$2:$B$12,2,FALSE)</f>
        <v>1</v>
      </c>
      <c r="O1818" s="20">
        <f>VLOOKUP($A1818,error!$A$2:$B$12,2,FALSE)-VLOOKUP(H1818,error!$A$2:$B$12,2,FALSE)</f>
        <v>0</v>
      </c>
      <c r="P1818">
        <f t="shared" si="398"/>
        <v>0</v>
      </c>
      <c r="Q1818">
        <f t="shared" si="399"/>
        <v>0</v>
      </c>
      <c r="R1818">
        <f t="shared" si="400"/>
        <v>0</v>
      </c>
      <c r="S1818">
        <f t="shared" si="401"/>
        <v>4</v>
      </c>
      <c r="T1818">
        <f t="shared" si="406"/>
        <v>1</v>
      </c>
      <c r="U1818">
        <f t="shared" si="407"/>
        <v>1</v>
      </c>
      <c r="V1818">
        <f t="shared" si="408"/>
        <v>0</v>
      </c>
      <c r="W1818">
        <f t="shared" si="402"/>
        <v>0</v>
      </c>
      <c r="X1818">
        <f t="shared" si="403"/>
        <v>0</v>
      </c>
      <c r="Y1818">
        <f t="shared" si="404"/>
        <v>0</v>
      </c>
      <c r="Z1818">
        <f t="shared" si="405"/>
        <v>2</v>
      </c>
      <c r="AA1818">
        <f t="shared" si="409"/>
        <v>1</v>
      </c>
      <c r="AB1818">
        <f t="shared" si="410"/>
        <v>1</v>
      </c>
      <c r="AC1818">
        <f t="shared" si="411"/>
        <v>0</v>
      </c>
    </row>
    <row r="1819" spans="1:29" x14ac:dyDescent="0.25">
      <c r="A1819" t="s">
        <v>7</v>
      </c>
      <c r="B1819" t="s">
        <v>6</v>
      </c>
      <c r="C1819" t="s">
        <v>6</v>
      </c>
      <c r="D1819" t="s">
        <v>6</v>
      </c>
      <c r="E1819" t="s">
        <v>4</v>
      </c>
      <c r="F1819" t="s">
        <v>6</v>
      </c>
      <c r="G1819" t="s">
        <v>2</v>
      </c>
      <c r="H1819" t="s">
        <v>6</v>
      </c>
      <c r="I1819" s="20">
        <f>VLOOKUP($A1819,error!$A$2:$B$12,2,FALSE)-VLOOKUP(B1819,error!$A$2:$B$12,2,FALSE)</f>
        <v>-5</v>
      </c>
      <c r="J1819" s="20">
        <f>VLOOKUP($A1819,error!$A$2:$B$12,2,FALSE)-VLOOKUP(C1819,error!$A$2:$B$12,2,FALSE)</f>
        <v>-5</v>
      </c>
      <c r="K1819" s="20">
        <f>VLOOKUP($A1819,error!$A$2:$B$12,2,FALSE)-VLOOKUP(D1819,error!$A$2:$B$12,2,FALSE)</f>
        <v>-5</v>
      </c>
      <c r="L1819" s="20">
        <f>VLOOKUP($A1819,error!$A$2:$B$12,2,FALSE)-VLOOKUP(E1819,error!$A$2:$B$12,2,FALSE)</f>
        <v>-3</v>
      </c>
      <c r="M1819" s="20">
        <f>VLOOKUP($A1819,error!$A$2:$B$12,2,FALSE)-VLOOKUP(F1819,error!$A$2:$B$12,2,FALSE)</f>
        <v>-5</v>
      </c>
      <c r="N1819" s="20">
        <f>VLOOKUP($A1819,error!$A$2:$B$12,2,FALSE)-VLOOKUP(G1819,error!$A$2:$B$12,2,FALSE)</f>
        <v>-4</v>
      </c>
      <c r="O1819" s="20">
        <f>VLOOKUP($A1819,error!$A$2:$B$12,2,FALSE)-VLOOKUP(H1819,error!$A$2:$B$12,2,FALSE)</f>
        <v>-5</v>
      </c>
      <c r="P1819">
        <f t="shared" si="398"/>
        <v>25</v>
      </c>
      <c r="Q1819">
        <f t="shared" si="399"/>
        <v>25</v>
      </c>
      <c r="R1819">
        <f t="shared" si="400"/>
        <v>25</v>
      </c>
      <c r="S1819">
        <f t="shared" si="401"/>
        <v>9</v>
      </c>
      <c r="T1819">
        <f t="shared" si="406"/>
        <v>25</v>
      </c>
      <c r="U1819">
        <f t="shared" si="407"/>
        <v>16</v>
      </c>
      <c r="V1819">
        <f t="shared" si="408"/>
        <v>25</v>
      </c>
      <c r="W1819">
        <f t="shared" si="402"/>
        <v>5</v>
      </c>
      <c r="X1819">
        <f t="shared" si="403"/>
        <v>5</v>
      </c>
      <c r="Y1819">
        <f t="shared" si="404"/>
        <v>5</v>
      </c>
      <c r="Z1819">
        <f t="shared" si="405"/>
        <v>3</v>
      </c>
      <c r="AA1819">
        <f t="shared" si="409"/>
        <v>5</v>
      </c>
      <c r="AB1819">
        <f t="shared" si="410"/>
        <v>4</v>
      </c>
      <c r="AC1819">
        <f t="shared" si="411"/>
        <v>5</v>
      </c>
    </row>
    <row r="1820" spans="1:29" x14ac:dyDescent="0.25">
      <c r="A1820" t="s">
        <v>6</v>
      </c>
      <c r="B1820" t="s">
        <v>4</v>
      </c>
      <c r="C1820" t="s">
        <v>6</v>
      </c>
      <c r="D1820" t="s">
        <v>6</v>
      </c>
      <c r="E1820" t="s">
        <v>4</v>
      </c>
      <c r="F1820" t="s">
        <v>4</v>
      </c>
      <c r="G1820" t="s">
        <v>2</v>
      </c>
      <c r="H1820" t="s">
        <v>4</v>
      </c>
      <c r="I1820" s="20">
        <f>VLOOKUP($A1820,error!$A$2:$B$12,2,FALSE)-VLOOKUP(B1820,error!$A$2:$B$12,2,FALSE)</f>
        <v>2</v>
      </c>
      <c r="J1820" s="20">
        <f>VLOOKUP($A1820,error!$A$2:$B$12,2,FALSE)-VLOOKUP(C1820,error!$A$2:$B$12,2,FALSE)</f>
        <v>0</v>
      </c>
      <c r="K1820" s="20">
        <f>VLOOKUP($A1820,error!$A$2:$B$12,2,FALSE)-VLOOKUP(D1820,error!$A$2:$B$12,2,FALSE)</f>
        <v>0</v>
      </c>
      <c r="L1820" s="20">
        <f>VLOOKUP($A1820,error!$A$2:$B$12,2,FALSE)-VLOOKUP(E1820,error!$A$2:$B$12,2,FALSE)</f>
        <v>2</v>
      </c>
      <c r="M1820" s="20">
        <f>VLOOKUP($A1820,error!$A$2:$B$12,2,FALSE)-VLOOKUP(F1820,error!$A$2:$B$12,2,FALSE)</f>
        <v>2</v>
      </c>
      <c r="N1820" s="20">
        <f>VLOOKUP($A1820,error!$A$2:$B$12,2,FALSE)-VLOOKUP(G1820,error!$A$2:$B$12,2,FALSE)</f>
        <v>1</v>
      </c>
      <c r="O1820" s="20">
        <f>VLOOKUP($A1820,error!$A$2:$B$12,2,FALSE)-VLOOKUP(H1820,error!$A$2:$B$12,2,FALSE)</f>
        <v>2</v>
      </c>
      <c r="P1820">
        <f t="shared" si="398"/>
        <v>4</v>
      </c>
      <c r="Q1820">
        <f t="shared" si="399"/>
        <v>0</v>
      </c>
      <c r="R1820">
        <f t="shared" si="400"/>
        <v>0</v>
      </c>
      <c r="S1820">
        <f t="shared" si="401"/>
        <v>4</v>
      </c>
      <c r="T1820">
        <f t="shared" si="406"/>
        <v>4</v>
      </c>
      <c r="U1820">
        <f t="shared" si="407"/>
        <v>1</v>
      </c>
      <c r="V1820">
        <f t="shared" si="408"/>
        <v>4</v>
      </c>
      <c r="W1820">
        <f t="shared" si="402"/>
        <v>2</v>
      </c>
      <c r="X1820">
        <f t="shared" si="403"/>
        <v>0</v>
      </c>
      <c r="Y1820">
        <f t="shared" si="404"/>
        <v>0</v>
      </c>
      <c r="Z1820">
        <f t="shared" si="405"/>
        <v>2</v>
      </c>
      <c r="AA1820">
        <f t="shared" si="409"/>
        <v>2</v>
      </c>
      <c r="AB1820">
        <f t="shared" si="410"/>
        <v>1</v>
      </c>
      <c r="AC1820">
        <f t="shared" si="411"/>
        <v>2</v>
      </c>
    </row>
    <row r="1821" spans="1:29" x14ac:dyDescent="0.25">
      <c r="A1821" t="s">
        <v>2</v>
      </c>
      <c r="B1821" t="s">
        <v>6</v>
      </c>
      <c r="C1821" t="s">
        <v>6</v>
      </c>
      <c r="D1821" t="s">
        <v>6</v>
      </c>
      <c r="E1821" t="s">
        <v>4</v>
      </c>
      <c r="F1821" t="s">
        <v>2</v>
      </c>
      <c r="G1821" t="s">
        <v>4</v>
      </c>
      <c r="H1821" t="s">
        <v>4</v>
      </c>
      <c r="I1821" s="20">
        <f>VLOOKUP($A1821,error!$A$2:$B$12,2,FALSE)-VLOOKUP(B1821,error!$A$2:$B$12,2,FALSE)</f>
        <v>-1</v>
      </c>
      <c r="J1821" s="20">
        <f>VLOOKUP($A1821,error!$A$2:$B$12,2,FALSE)-VLOOKUP(C1821,error!$A$2:$B$12,2,FALSE)</f>
        <v>-1</v>
      </c>
      <c r="K1821" s="20">
        <f>VLOOKUP($A1821,error!$A$2:$B$12,2,FALSE)-VLOOKUP(D1821,error!$A$2:$B$12,2,FALSE)</f>
        <v>-1</v>
      </c>
      <c r="L1821" s="20">
        <f>VLOOKUP($A1821,error!$A$2:$B$12,2,FALSE)-VLOOKUP(E1821,error!$A$2:$B$12,2,FALSE)</f>
        <v>1</v>
      </c>
      <c r="M1821" s="20">
        <f>VLOOKUP($A1821,error!$A$2:$B$12,2,FALSE)-VLOOKUP(F1821,error!$A$2:$B$12,2,FALSE)</f>
        <v>0</v>
      </c>
      <c r="N1821" s="20">
        <f>VLOOKUP($A1821,error!$A$2:$B$12,2,FALSE)-VLOOKUP(G1821,error!$A$2:$B$12,2,FALSE)</f>
        <v>1</v>
      </c>
      <c r="O1821" s="20">
        <f>VLOOKUP($A1821,error!$A$2:$B$12,2,FALSE)-VLOOKUP(H1821,error!$A$2:$B$12,2,FALSE)</f>
        <v>1</v>
      </c>
      <c r="P1821">
        <f t="shared" si="398"/>
        <v>1</v>
      </c>
      <c r="Q1821">
        <f t="shared" si="399"/>
        <v>1</v>
      </c>
      <c r="R1821">
        <f t="shared" si="400"/>
        <v>1</v>
      </c>
      <c r="S1821">
        <f t="shared" si="401"/>
        <v>1</v>
      </c>
      <c r="T1821">
        <f t="shared" si="406"/>
        <v>0</v>
      </c>
      <c r="U1821">
        <f t="shared" si="407"/>
        <v>1</v>
      </c>
      <c r="V1821">
        <f t="shared" si="408"/>
        <v>1</v>
      </c>
      <c r="W1821">
        <f t="shared" si="402"/>
        <v>1</v>
      </c>
      <c r="X1821">
        <f t="shared" si="403"/>
        <v>1</v>
      </c>
      <c r="Y1821">
        <f t="shared" si="404"/>
        <v>1</v>
      </c>
      <c r="Z1821">
        <f t="shared" si="405"/>
        <v>1</v>
      </c>
      <c r="AA1821">
        <f t="shared" si="409"/>
        <v>0</v>
      </c>
      <c r="AB1821">
        <f t="shared" si="410"/>
        <v>1</v>
      </c>
      <c r="AC1821">
        <f t="shared" si="411"/>
        <v>1</v>
      </c>
    </row>
    <row r="1822" spans="1:29" x14ac:dyDescent="0.25">
      <c r="A1822" t="s">
        <v>4</v>
      </c>
      <c r="B1822" t="s">
        <v>6</v>
      </c>
      <c r="C1822" t="s">
        <v>4</v>
      </c>
      <c r="D1822" t="s">
        <v>6</v>
      </c>
      <c r="E1822" t="s">
        <v>4</v>
      </c>
      <c r="F1822" t="s">
        <v>3</v>
      </c>
      <c r="G1822" t="s">
        <v>4</v>
      </c>
      <c r="H1822" t="s">
        <v>4</v>
      </c>
      <c r="I1822" s="20">
        <f>VLOOKUP($A1822,error!$A$2:$B$12,2,FALSE)-VLOOKUP(B1822,error!$A$2:$B$12,2,FALSE)</f>
        <v>-2</v>
      </c>
      <c r="J1822" s="20">
        <f>VLOOKUP($A1822,error!$A$2:$B$12,2,FALSE)-VLOOKUP(C1822,error!$A$2:$B$12,2,FALSE)</f>
        <v>0</v>
      </c>
      <c r="K1822" s="20">
        <f>VLOOKUP($A1822,error!$A$2:$B$12,2,FALSE)-VLOOKUP(D1822,error!$A$2:$B$12,2,FALSE)</f>
        <v>-2</v>
      </c>
      <c r="L1822" s="20">
        <f>VLOOKUP($A1822,error!$A$2:$B$12,2,FALSE)-VLOOKUP(E1822,error!$A$2:$B$12,2,FALSE)</f>
        <v>0</v>
      </c>
      <c r="M1822" s="20">
        <f>VLOOKUP($A1822,error!$A$2:$B$12,2,FALSE)-VLOOKUP(F1822,error!$A$2:$B$12,2,FALSE)</f>
        <v>2</v>
      </c>
      <c r="N1822" s="20">
        <f>VLOOKUP($A1822,error!$A$2:$B$12,2,FALSE)-VLOOKUP(G1822,error!$A$2:$B$12,2,FALSE)</f>
        <v>0</v>
      </c>
      <c r="O1822" s="20">
        <f>VLOOKUP($A1822,error!$A$2:$B$12,2,FALSE)-VLOOKUP(H1822,error!$A$2:$B$12,2,FALSE)</f>
        <v>0</v>
      </c>
      <c r="P1822">
        <f t="shared" si="398"/>
        <v>4</v>
      </c>
      <c r="Q1822">
        <f t="shared" si="399"/>
        <v>0</v>
      </c>
      <c r="R1822">
        <f t="shared" si="400"/>
        <v>4</v>
      </c>
      <c r="S1822">
        <f t="shared" si="401"/>
        <v>0</v>
      </c>
      <c r="T1822">
        <f t="shared" si="406"/>
        <v>4</v>
      </c>
      <c r="U1822">
        <f t="shared" si="407"/>
        <v>0</v>
      </c>
      <c r="V1822">
        <f t="shared" si="408"/>
        <v>0</v>
      </c>
      <c r="W1822">
        <f t="shared" si="402"/>
        <v>2</v>
      </c>
      <c r="X1822">
        <f t="shared" si="403"/>
        <v>0</v>
      </c>
      <c r="Y1822">
        <f t="shared" si="404"/>
        <v>2</v>
      </c>
      <c r="Z1822">
        <f t="shared" si="405"/>
        <v>0</v>
      </c>
      <c r="AA1822">
        <f t="shared" si="409"/>
        <v>2</v>
      </c>
      <c r="AB1822">
        <f t="shared" si="410"/>
        <v>0</v>
      </c>
      <c r="AC1822">
        <f t="shared" si="411"/>
        <v>0</v>
      </c>
    </row>
    <row r="1823" spans="1:29" x14ac:dyDescent="0.25">
      <c r="A1823" t="s">
        <v>2</v>
      </c>
      <c r="B1823" t="s">
        <v>6</v>
      </c>
      <c r="C1823" t="s">
        <v>6</v>
      </c>
      <c r="D1823" t="s">
        <v>6</v>
      </c>
      <c r="E1823" t="s">
        <v>4</v>
      </c>
      <c r="F1823" t="s">
        <v>2</v>
      </c>
      <c r="G1823" t="s">
        <v>2</v>
      </c>
      <c r="H1823" t="s">
        <v>2</v>
      </c>
      <c r="I1823" s="20">
        <f>VLOOKUP($A1823,error!$A$2:$B$12,2,FALSE)-VLOOKUP(B1823,error!$A$2:$B$12,2,FALSE)</f>
        <v>-1</v>
      </c>
      <c r="J1823" s="20">
        <f>VLOOKUP($A1823,error!$A$2:$B$12,2,FALSE)-VLOOKUP(C1823,error!$A$2:$B$12,2,FALSE)</f>
        <v>-1</v>
      </c>
      <c r="K1823" s="20">
        <f>VLOOKUP($A1823,error!$A$2:$B$12,2,FALSE)-VLOOKUP(D1823,error!$A$2:$B$12,2,FALSE)</f>
        <v>-1</v>
      </c>
      <c r="L1823" s="20">
        <f>VLOOKUP($A1823,error!$A$2:$B$12,2,FALSE)-VLOOKUP(E1823,error!$A$2:$B$12,2,FALSE)</f>
        <v>1</v>
      </c>
      <c r="M1823" s="20">
        <f>VLOOKUP($A1823,error!$A$2:$B$12,2,FALSE)-VLOOKUP(F1823,error!$A$2:$B$12,2,FALSE)</f>
        <v>0</v>
      </c>
      <c r="N1823" s="20">
        <f>VLOOKUP($A1823,error!$A$2:$B$12,2,FALSE)-VLOOKUP(G1823,error!$A$2:$B$12,2,FALSE)</f>
        <v>0</v>
      </c>
      <c r="O1823" s="20">
        <f>VLOOKUP($A1823,error!$A$2:$B$12,2,FALSE)-VLOOKUP(H1823,error!$A$2:$B$12,2,FALSE)</f>
        <v>0</v>
      </c>
      <c r="P1823">
        <f t="shared" si="398"/>
        <v>1</v>
      </c>
      <c r="Q1823">
        <f t="shared" si="399"/>
        <v>1</v>
      </c>
      <c r="R1823">
        <f t="shared" si="400"/>
        <v>1</v>
      </c>
      <c r="S1823">
        <f t="shared" si="401"/>
        <v>1</v>
      </c>
      <c r="T1823">
        <f t="shared" si="406"/>
        <v>0</v>
      </c>
      <c r="U1823">
        <f t="shared" si="407"/>
        <v>0</v>
      </c>
      <c r="V1823">
        <f t="shared" si="408"/>
        <v>0</v>
      </c>
      <c r="W1823">
        <f t="shared" si="402"/>
        <v>1</v>
      </c>
      <c r="X1823">
        <f t="shared" si="403"/>
        <v>1</v>
      </c>
      <c r="Y1823">
        <f t="shared" si="404"/>
        <v>1</v>
      </c>
      <c r="Z1823">
        <f t="shared" si="405"/>
        <v>1</v>
      </c>
      <c r="AA1823">
        <f t="shared" si="409"/>
        <v>0</v>
      </c>
      <c r="AB1823">
        <f t="shared" si="410"/>
        <v>0</v>
      </c>
      <c r="AC1823">
        <f t="shared" si="411"/>
        <v>0</v>
      </c>
    </row>
    <row r="1824" spans="1:29" x14ac:dyDescent="0.25">
      <c r="A1824" t="s">
        <v>6</v>
      </c>
      <c r="B1824" t="s">
        <v>6</v>
      </c>
      <c r="C1824" t="s">
        <v>6</v>
      </c>
      <c r="D1824" t="s">
        <v>6</v>
      </c>
      <c r="E1824" t="s">
        <v>4</v>
      </c>
      <c r="F1824" t="s">
        <v>2</v>
      </c>
      <c r="G1824" t="s">
        <v>2</v>
      </c>
      <c r="H1824" t="s">
        <v>2</v>
      </c>
      <c r="I1824" s="20">
        <f>VLOOKUP($A1824,error!$A$2:$B$12,2,FALSE)-VLOOKUP(B1824,error!$A$2:$B$12,2,FALSE)</f>
        <v>0</v>
      </c>
      <c r="J1824" s="20">
        <f>VLOOKUP($A1824,error!$A$2:$B$12,2,FALSE)-VLOOKUP(C1824,error!$A$2:$B$12,2,FALSE)</f>
        <v>0</v>
      </c>
      <c r="K1824" s="20">
        <f>VLOOKUP($A1824,error!$A$2:$B$12,2,FALSE)-VLOOKUP(D1824,error!$A$2:$B$12,2,FALSE)</f>
        <v>0</v>
      </c>
      <c r="L1824" s="20">
        <f>VLOOKUP($A1824,error!$A$2:$B$12,2,FALSE)-VLOOKUP(E1824,error!$A$2:$B$12,2,FALSE)</f>
        <v>2</v>
      </c>
      <c r="M1824" s="20">
        <f>VLOOKUP($A1824,error!$A$2:$B$12,2,FALSE)-VLOOKUP(F1824,error!$A$2:$B$12,2,FALSE)</f>
        <v>1</v>
      </c>
      <c r="N1824" s="20">
        <f>VLOOKUP($A1824,error!$A$2:$B$12,2,FALSE)-VLOOKUP(G1824,error!$A$2:$B$12,2,FALSE)</f>
        <v>1</v>
      </c>
      <c r="O1824" s="20">
        <f>VLOOKUP($A1824,error!$A$2:$B$12,2,FALSE)-VLOOKUP(H1824,error!$A$2:$B$12,2,FALSE)</f>
        <v>1</v>
      </c>
      <c r="P1824">
        <f t="shared" si="398"/>
        <v>0</v>
      </c>
      <c r="Q1824">
        <f t="shared" si="399"/>
        <v>0</v>
      </c>
      <c r="R1824">
        <f t="shared" si="400"/>
        <v>0</v>
      </c>
      <c r="S1824">
        <f t="shared" si="401"/>
        <v>4</v>
      </c>
      <c r="T1824">
        <f t="shared" si="406"/>
        <v>1</v>
      </c>
      <c r="U1824">
        <f t="shared" si="407"/>
        <v>1</v>
      </c>
      <c r="V1824">
        <f t="shared" si="408"/>
        <v>1</v>
      </c>
      <c r="W1824">
        <f t="shared" si="402"/>
        <v>0</v>
      </c>
      <c r="X1824">
        <f t="shared" si="403"/>
        <v>0</v>
      </c>
      <c r="Y1824">
        <f t="shared" si="404"/>
        <v>0</v>
      </c>
      <c r="Z1824">
        <f t="shared" si="405"/>
        <v>2</v>
      </c>
      <c r="AA1824">
        <f t="shared" si="409"/>
        <v>1</v>
      </c>
      <c r="AB1824">
        <f t="shared" si="410"/>
        <v>1</v>
      </c>
      <c r="AC1824">
        <f t="shared" si="411"/>
        <v>1</v>
      </c>
    </row>
    <row r="1825" spans="1:29" x14ac:dyDescent="0.25">
      <c r="A1825" t="s">
        <v>4</v>
      </c>
      <c r="B1825" t="s">
        <v>6</v>
      </c>
      <c r="C1825" t="s">
        <v>6</v>
      </c>
      <c r="D1825" t="s">
        <v>6</v>
      </c>
      <c r="E1825" t="s">
        <v>4</v>
      </c>
      <c r="F1825" t="s">
        <v>4</v>
      </c>
      <c r="G1825" t="s">
        <v>4</v>
      </c>
      <c r="H1825" t="s">
        <v>4</v>
      </c>
      <c r="I1825" s="20">
        <f>VLOOKUP($A1825,error!$A$2:$B$12,2,FALSE)-VLOOKUP(B1825,error!$A$2:$B$12,2,FALSE)</f>
        <v>-2</v>
      </c>
      <c r="J1825" s="20">
        <f>VLOOKUP($A1825,error!$A$2:$B$12,2,FALSE)-VLOOKUP(C1825,error!$A$2:$B$12,2,FALSE)</f>
        <v>-2</v>
      </c>
      <c r="K1825" s="20">
        <f>VLOOKUP($A1825,error!$A$2:$B$12,2,FALSE)-VLOOKUP(D1825,error!$A$2:$B$12,2,FALSE)</f>
        <v>-2</v>
      </c>
      <c r="L1825" s="20">
        <f>VLOOKUP($A1825,error!$A$2:$B$12,2,FALSE)-VLOOKUP(E1825,error!$A$2:$B$12,2,FALSE)</f>
        <v>0</v>
      </c>
      <c r="M1825" s="20">
        <f>VLOOKUP($A1825,error!$A$2:$B$12,2,FALSE)-VLOOKUP(F1825,error!$A$2:$B$12,2,FALSE)</f>
        <v>0</v>
      </c>
      <c r="N1825" s="20">
        <f>VLOOKUP($A1825,error!$A$2:$B$12,2,FALSE)-VLOOKUP(G1825,error!$A$2:$B$12,2,FALSE)</f>
        <v>0</v>
      </c>
      <c r="O1825" s="20">
        <f>VLOOKUP($A1825,error!$A$2:$B$12,2,FALSE)-VLOOKUP(H1825,error!$A$2:$B$12,2,FALSE)</f>
        <v>0</v>
      </c>
      <c r="P1825">
        <f t="shared" si="398"/>
        <v>4</v>
      </c>
      <c r="Q1825">
        <f t="shared" si="399"/>
        <v>4</v>
      </c>
      <c r="R1825">
        <f t="shared" si="400"/>
        <v>4</v>
      </c>
      <c r="S1825">
        <f t="shared" si="401"/>
        <v>0</v>
      </c>
      <c r="T1825">
        <f t="shared" si="406"/>
        <v>0</v>
      </c>
      <c r="U1825">
        <f t="shared" si="407"/>
        <v>0</v>
      </c>
      <c r="V1825">
        <f t="shared" si="408"/>
        <v>0</v>
      </c>
      <c r="W1825">
        <f t="shared" si="402"/>
        <v>2</v>
      </c>
      <c r="X1825">
        <f t="shared" si="403"/>
        <v>2</v>
      </c>
      <c r="Y1825">
        <f t="shared" si="404"/>
        <v>2</v>
      </c>
      <c r="Z1825">
        <f t="shared" si="405"/>
        <v>0</v>
      </c>
      <c r="AA1825">
        <f t="shared" si="409"/>
        <v>0</v>
      </c>
      <c r="AB1825">
        <f t="shared" si="410"/>
        <v>0</v>
      </c>
      <c r="AC1825">
        <f t="shared" si="411"/>
        <v>0</v>
      </c>
    </row>
    <row r="1826" spans="1:29" x14ac:dyDescent="0.25">
      <c r="A1826" t="s">
        <v>3</v>
      </c>
      <c r="B1826" t="s">
        <v>6</v>
      </c>
      <c r="C1826" t="s">
        <v>6</v>
      </c>
      <c r="D1826" t="s">
        <v>6</v>
      </c>
      <c r="E1826" t="s">
        <v>4</v>
      </c>
      <c r="F1826" t="s">
        <v>2</v>
      </c>
      <c r="G1826" t="s">
        <v>2</v>
      </c>
      <c r="H1826" t="s">
        <v>2</v>
      </c>
      <c r="I1826" s="20">
        <f>VLOOKUP($A1826,error!$A$2:$B$12,2,FALSE)-VLOOKUP(B1826,error!$A$2:$B$12,2,FALSE)</f>
        <v>-4</v>
      </c>
      <c r="J1826" s="20">
        <f>VLOOKUP($A1826,error!$A$2:$B$12,2,FALSE)-VLOOKUP(C1826,error!$A$2:$B$12,2,FALSE)</f>
        <v>-4</v>
      </c>
      <c r="K1826" s="20">
        <f>VLOOKUP($A1826,error!$A$2:$B$12,2,FALSE)-VLOOKUP(D1826,error!$A$2:$B$12,2,FALSE)</f>
        <v>-4</v>
      </c>
      <c r="L1826" s="20">
        <f>VLOOKUP($A1826,error!$A$2:$B$12,2,FALSE)-VLOOKUP(E1826,error!$A$2:$B$12,2,FALSE)</f>
        <v>-2</v>
      </c>
      <c r="M1826" s="20">
        <f>VLOOKUP($A1826,error!$A$2:$B$12,2,FALSE)-VLOOKUP(F1826,error!$A$2:$B$12,2,FALSE)</f>
        <v>-3</v>
      </c>
      <c r="N1826" s="20">
        <f>VLOOKUP($A1826,error!$A$2:$B$12,2,FALSE)-VLOOKUP(G1826,error!$A$2:$B$12,2,FALSE)</f>
        <v>-3</v>
      </c>
      <c r="O1826" s="20">
        <f>VLOOKUP($A1826,error!$A$2:$B$12,2,FALSE)-VLOOKUP(H1826,error!$A$2:$B$12,2,FALSE)</f>
        <v>-3</v>
      </c>
      <c r="P1826">
        <f t="shared" si="398"/>
        <v>16</v>
      </c>
      <c r="Q1826">
        <f t="shared" si="399"/>
        <v>16</v>
      </c>
      <c r="R1826">
        <f t="shared" si="400"/>
        <v>16</v>
      </c>
      <c r="S1826">
        <f t="shared" si="401"/>
        <v>4</v>
      </c>
      <c r="T1826">
        <f t="shared" si="406"/>
        <v>9</v>
      </c>
      <c r="U1826">
        <f t="shared" si="407"/>
        <v>9</v>
      </c>
      <c r="V1826">
        <f t="shared" si="408"/>
        <v>9</v>
      </c>
      <c r="W1826">
        <f t="shared" si="402"/>
        <v>4</v>
      </c>
      <c r="X1826">
        <f t="shared" si="403"/>
        <v>4</v>
      </c>
      <c r="Y1826">
        <f t="shared" si="404"/>
        <v>4</v>
      </c>
      <c r="Z1826">
        <f t="shared" si="405"/>
        <v>2</v>
      </c>
      <c r="AA1826">
        <f t="shared" si="409"/>
        <v>3</v>
      </c>
      <c r="AB1826">
        <f t="shared" si="410"/>
        <v>3</v>
      </c>
      <c r="AC1826">
        <f t="shared" si="411"/>
        <v>3</v>
      </c>
    </row>
    <row r="1827" spans="1:29" x14ac:dyDescent="0.25">
      <c r="A1827" t="s">
        <v>1</v>
      </c>
      <c r="B1827" t="s">
        <v>3</v>
      </c>
      <c r="C1827" t="s">
        <v>6</v>
      </c>
      <c r="D1827" t="s">
        <v>6</v>
      </c>
      <c r="E1827" t="s">
        <v>4</v>
      </c>
      <c r="F1827" t="s">
        <v>1</v>
      </c>
      <c r="G1827" t="s">
        <v>4</v>
      </c>
      <c r="H1827" t="s">
        <v>1</v>
      </c>
      <c r="I1827" s="20">
        <f>VLOOKUP($A1827,error!$A$2:$B$12,2,FALSE)-VLOOKUP(B1827,error!$A$2:$B$12,2,FALSE)</f>
        <v>1</v>
      </c>
      <c r="J1827" s="20">
        <f>VLOOKUP($A1827,error!$A$2:$B$12,2,FALSE)-VLOOKUP(C1827,error!$A$2:$B$12,2,FALSE)</f>
        <v>-3</v>
      </c>
      <c r="K1827" s="20">
        <f>VLOOKUP($A1827,error!$A$2:$B$12,2,FALSE)-VLOOKUP(D1827,error!$A$2:$B$12,2,FALSE)</f>
        <v>-3</v>
      </c>
      <c r="L1827" s="20">
        <f>VLOOKUP($A1827,error!$A$2:$B$12,2,FALSE)-VLOOKUP(E1827,error!$A$2:$B$12,2,FALSE)</f>
        <v>-1</v>
      </c>
      <c r="M1827" s="20">
        <f>VLOOKUP($A1827,error!$A$2:$B$12,2,FALSE)-VLOOKUP(F1827,error!$A$2:$B$12,2,FALSE)</f>
        <v>0</v>
      </c>
      <c r="N1827" s="20">
        <f>VLOOKUP($A1827,error!$A$2:$B$12,2,FALSE)-VLOOKUP(G1827,error!$A$2:$B$12,2,FALSE)</f>
        <v>-1</v>
      </c>
      <c r="O1827" s="20">
        <f>VLOOKUP($A1827,error!$A$2:$B$12,2,FALSE)-VLOOKUP(H1827,error!$A$2:$B$12,2,FALSE)</f>
        <v>0</v>
      </c>
      <c r="P1827">
        <f t="shared" si="398"/>
        <v>1</v>
      </c>
      <c r="Q1827">
        <f t="shared" si="399"/>
        <v>9</v>
      </c>
      <c r="R1827">
        <f t="shared" si="400"/>
        <v>9</v>
      </c>
      <c r="S1827">
        <f t="shared" si="401"/>
        <v>1</v>
      </c>
      <c r="T1827">
        <f t="shared" si="406"/>
        <v>0</v>
      </c>
      <c r="U1827">
        <f t="shared" si="407"/>
        <v>1</v>
      </c>
      <c r="V1827">
        <f t="shared" si="408"/>
        <v>0</v>
      </c>
      <c r="W1827">
        <f t="shared" si="402"/>
        <v>1</v>
      </c>
      <c r="X1827">
        <f t="shared" si="403"/>
        <v>3</v>
      </c>
      <c r="Y1827">
        <f t="shared" si="404"/>
        <v>3</v>
      </c>
      <c r="Z1827">
        <f t="shared" si="405"/>
        <v>1</v>
      </c>
      <c r="AA1827">
        <f t="shared" si="409"/>
        <v>0</v>
      </c>
      <c r="AB1827">
        <f t="shared" si="410"/>
        <v>1</v>
      </c>
      <c r="AC1827">
        <f t="shared" si="411"/>
        <v>0</v>
      </c>
    </row>
    <row r="1828" spans="1:29" x14ac:dyDescent="0.25">
      <c r="A1828" t="s">
        <v>2</v>
      </c>
      <c r="B1828" t="s">
        <v>6</v>
      </c>
      <c r="C1828" t="s">
        <v>6</v>
      </c>
      <c r="D1828" t="s">
        <v>6</v>
      </c>
      <c r="E1828" t="s">
        <v>4</v>
      </c>
      <c r="F1828" t="s">
        <v>2</v>
      </c>
      <c r="G1828" t="s">
        <v>2</v>
      </c>
      <c r="H1828" t="s">
        <v>2</v>
      </c>
      <c r="I1828" s="20">
        <f>VLOOKUP($A1828,error!$A$2:$B$12,2,FALSE)-VLOOKUP(B1828,error!$A$2:$B$12,2,FALSE)</f>
        <v>-1</v>
      </c>
      <c r="J1828" s="20">
        <f>VLOOKUP($A1828,error!$A$2:$B$12,2,FALSE)-VLOOKUP(C1828,error!$A$2:$B$12,2,FALSE)</f>
        <v>-1</v>
      </c>
      <c r="K1828" s="20">
        <f>VLOOKUP($A1828,error!$A$2:$B$12,2,FALSE)-VLOOKUP(D1828,error!$A$2:$B$12,2,FALSE)</f>
        <v>-1</v>
      </c>
      <c r="L1828" s="20">
        <f>VLOOKUP($A1828,error!$A$2:$B$12,2,FALSE)-VLOOKUP(E1828,error!$A$2:$B$12,2,FALSE)</f>
        <v>1</v>
      </c>
      <c r="M1828" s="20">
        <f>VLOOKUP($A1828,error!$A$2:$B$12,2,FALSE)-VLOOKUP(F1828,error!$A$2:$B$12,2,FALSE)</f>
        <v>0</v>
      </c>
      <c r="N1828" s="20">
        <f>VLOOKUP($A1828,error!$A$2:$B$12,2,FALSE)-VLOOKUP(G1828,error!$A$2:$B$12,2,FALSE)</f>
        <v>0</v>
      </c>
      <c r="O1828" s="20">
        <f>VLOOKUP($A1828,error!$A$2:$B$12,2,FALSE)-VLOOKUP(H1828,error!$A$2:$B$12,2,FALSE)</f>
        <v>0</v>
      </c>
      <c r="P1828">
        <f t="shared" si="398"/>
        <v>1</v>
      </c>
      <c r="Q1828">
        <f t="shared" si="399"/>
        <v>1</v>
      </c>
      <c r="R1828">
        <f t="shared" si="400"/>
        <v>1</v>
      </c>
      <c r="S1828">
        <f t="shared" si="401"/>
        <v>1</v>
      </c>
      <c r="T1828">
        <f t="shared" si="406"/>
        <v>0</v>
      </c>
      <c r="U1828">
        <f t="shared" si="407"/>
        <v>0</v>
      </c>
      <c r="V1828">
        <f t="shared" si="408"/>
        <v>0</v>
      </c>
      <c r="W1828">
        <f t="shared" si="402"/>
        <v>1</v>
      </c>
      <c r="X1828">
        <f t="shared" si="403"/>
        <v>1</v>
      </c>
      <c r="Y1828">
        <f t="shared" si="404"/>
        <v>1</v>
      </c>
      <c r="Z1828">
        <f t="shared" si="405"/>
        <v>1</v>
      </c>
      <c r="AA1828">
        <f t="shared" si="409"/>
        <v>0</v>
      </c>
      <c r="AB1828">
        <f t="shared" si="410"/>
        <v>0</v>
      </c>
      <c r="AC1828">
        <f t="shared" si="411"/>
        <v>0</v>
      </c>
    </row>
    <row r="1829" spans="1:29" x14ac:dyDescent="0.25">
      <c r="A1829" t="s">
        <v>8</v>
      </c>
      <c r="B1829" t="s">
        <v>4</v>
      </c>
      <c r="C1829" t="s">
        <v>1</v>
      </c>
      <c r="D1829" t="s">
        <v>6</v>
      </c>
      <c r="E1829" t="s">
        <v>4</v>
      </c>
      <c r="F1829" t="s">
        <v>1</v>
      </c>
      <c r="G1829" t="s">
        <v>4</v>
      </c>
      <c r="H1829" t="s">
        <v>4</v>
      </c>
      <c r="I1829" s="20">
        <f>VLOOKUP($A1829,error!$A$2:$B$12,2,FALSE)-VLOOKUP(B1829,error!$A$2:$B$12,2,FALSE)</f>
        <v>-7</v>
      </c>
      <c r="J1829" s="20">
        <f>VLOOKUP($A1829,error!$A$2:$B$12,2,FALSE)-VLOOKUP(C1829,error!$A$2:$B$12,2,FALSE)</f>
        <v>-6</v>
      </c>
      <c r="K1829" s="20">
        <f>VLOOKUP($A1829,error!$A$2:$B$12,2,FALSE)-VLOOKUP(D1829,error!$A$2:$B$12,2,FALSE)</f>
        <v>-9</v>
      </c>
      <c r="L1829" s="20">
        <f>VLOOKUP($A1829,error!$A$2:$B$12,2,FALSE)-VLOOKUP(E1829,error!$A$2:$B$12,2,FALSE)</f>
        <v>-7</v>
      </c>
      <c r="M1829" s="20">
        <f>VLOOKUP($A1829,error!$A$2:$B$12,2,FALSE)-VLOOKUP(F1829,error!$A$2:$B$12,2,FALSE)</f>
        <v>-6</v>
      </c>
      <c r="N1829" s="20">
        <f>VLOOKUP($A1829,error!$A$2:$B$12,2,FALSE)-VLOOKUP(G1829,error!$A$2:$B$12,2,FALSE)</f>
        <v>-7</v>
      </c>
      <c r="O1829" s="20">
        <f>VLOOKUP($A1829,error!$A$2:$B$12,2,FALSE)-VLOOKUP(H1829,error!$A$2:$B$12,2,FALSE)</f>
        <v>-7</v>
      </c>
      <c r="P1829">
        <f t="shared" si="398"/>
        <v>49</v>
      </c>
      <c r="Q1829">
        <f t="shared" si="399"/>
        <v>36</v>
      </c>
      <c r="R1829">
        <f t="shared" si="400"/>
        <v>81</v>
      </c>
      <c r="S1829">
        <f t="shared" si="401"/>
        <v>49</v>
      </c>
      <c r="T1829">
        <f t="shared" si="406"/>
        <v>36</v>
      </c>
      <c r="U1829">
        <f t="shared" si="407"/>
        <v>49</v>
      </c>
      <c r="V1829">
        <f t="shared" si="408"/>
        <v>49</v>
      </c>
      <c r="W1829">
        <f t="shared" si="402"/>
        <v>7</v>
      </c>
      <c r="X1829">
        <f t="shared" si="403"/>
        <v>6</v>
      </c>
      <c r="Y1829">
        <f t="shared" si="404"/>
        <v>9</v>
      </c>
      <c r="Z1829">
        <f t="shared" si="405"/>
        <v>7</v>
      </c>
      <c r="AA1829">
        <f t="shared" si="409"/>
        <v>6</v>
      </c>
      <c r="AB1829">
        <f t="shared" si="410"/>
        <v>7</v>
      </c>
      <c r="AC1829">
        <f t="shared" si="411"/>
        <v>7</v>
      </c>
    </row>
    <row r="1830" spans="1:29" x14ac:dyDescent="0.25">
      <c r="A1830" t="s">
        <v>6</v>
      </c>
      <c r="B1830" t="s">
        <v>4</v>
      </c>
      <c r="C1830" t="s">
        <v>6</v>
      </c>
      <c r="D1830" t="s">
        <v>6</v>
      </c>
      <c r="E1830" t="s">
        <v>4</v>
      </c>
      <c r="F1830" t="s">
        <v>2</v>
      </c>
      <c r="G1830" t="s">
        <v>4</v>
      </c>
      <c r="H1830" t="s">
        <v>2</v>
      </c>
      <c r="I1830" s="20">
        <f>VLOOKUP($A1830,error!$A$2:$B$12,2,FALSE)-VLOOKUP(B1830,error!$A$2:$B$12,2,FALSE)</f>
        <v>2</v>
      </c>
      <c r="J1830" s="20">
        <f>VLOOKUP($A1830,error!$A$2:$B$12,2,FALSE)-VLOOKUP(C1830,error!$A$2:$B$12,2,FALSE)</f>
        <v>0</v>
      </c>
      <c r="K1830" s="20">
        <f>VLOOKUP($A1830,error!$A$2:$B$12,2,FALSE)-VLOOKUP(D1830,error!$A$2:$B$12,2,FALSE)</f>
        <v>0</v>
      </c>
      <c r="L1830" s="20">
        <f>VLOOKUP($A1830,error!$A$2:$B$12,2,FALSE)-VLOOKUP(E1830,error!$A$2:$B$12,2,FALSE)</f>
        <v>2</v>
      </c>
      <c r="M1830" s="20">
        <f>VLOOKUP($A1830,error!$A$2:$B$12,2,FALSE)-VLOOKUP(F1830,error!$A$2:$B$12,2,FALSE)</f>
        <v>1</v>
      </c>
      <c r="N1830" s="20">
        <f>VLOOKUP($A1830,error!$A$2:$B$12,2,FALSE)-VLOOKUP(G1830,error!$A$2:$B$12,2,FALSE)</f>
        <v>2</v>
      </c>
      <c r="O1830" s="20">
        <f>VLOOKUP($A1830,error!$A$2:$B$12,2,FALSE)-VLOOKUP(H1830,error!$A$2:$B$12,2,FALSE)</f>
        <v>1</v>
      </c>
      <c r="P1830">
        <f t="shared" si="398"/>
        <v>4</v>
      </c>
      <c r="Q1830">
        <f t="shared" si="399"/>
        <v>0</v>
      </c>
      <c r="R1830">
        <f t="shared" si="400"/>
        <v>0</v>
      </c>
      <c r="S1830">
        <f t="shared" si="401"/>
        <v>4</v>
      </c>
      <c r="T1830">
        <f t="shared" si="406"/>
        <v>1</v>
      </c>
      <c r="U1830">
        <f t="shared" si="407"/>
        <v>4</v>
      </c>
      <c r="V1830">
        <f t="shared" si="408"/>
        <v>1</v>
      </c>
      <c r="W1830">
        <f t="shared" si="402"/>
        <v>2</v>
      </c>
      <c r="X1830">
        <f t="shared" si="403"/>
        <v>0</v>
      </c>
      <c r="Y1830">
        <f t="shared" si="404"/>
        <v>0</v>
      </c>
      <c r="Z1830">
        <f t="shared" si="405"/>
        <v>2</v>
      </c>
      <c r="AA1830">
        <f t="shared" si="409"/>
        <v>1</v>
      </c>
      <c r="AB1830">
        <f t="shared" si="410"/>
        <v>2</v>
      </c>
      <c r="AC1830">
        <f t="shared" si="411"/>
        <v>1</v>
      </c>
    </row>
    <row r="1831" spans="1:29" x14ac:dyDescent="0.25">
      <c r="A1831" t="s">
        <v>4</v>
      </c>
      <c r="B1831" t="s">
        <v>6</v>
      </c>
      <c r="C1831" t="s">
        <v>6</v>
      </c>
      <c r="D1831" t="s">
        <v>6</v>
      </c>
      <c r="E1831" t="s">
        <v>4</v>
      </c>
      <c r="F1831" t="s">
        <v>2</v>
      </c>
      <c r="G1831" t="s">
        <v>2</v>
      </c>
      <c r="H1831" t="s">
        <v>2</v>
      </c>
      <c r="I1831" s="20">
        <f>VLOOKUP($A1831,error!$A$2:$B$12,2,FALSE)-VLOOKUP(B1831,error!$A$2:$B$12,2,FALSE)</f>
        <v>-2</v>
      </c>
      <c r="J1831" s="20">
        <f>VLOOKUP($A1831,error!$A$2:$B$12,2,FALSE)-VLOOKUP(C1831,error!$A$2:$B$12,2,FALSE)</f>
        <v>-2</v>
      </c>
      <c r="K1831" s="20">
        <f>VLOOKUP($A1831,error!$A$2:$B$12,2,FALSE)-VLOOKUP(D1831,error!$A$2:$B$12,2,FALSE)</f>
        <v>-2</v>
      </c>
      <c r="L1831" s="20">
        <f>VLOOKUP($A1831,error!$A$2:$B$12,2,FALSE)-VLOOKUP(E1831,error!$A$2:$B$12,2,FALSE)</f>
        <v>0</v>
      </c>
      <c r="M1831" s="20">
        <f>VLOOKUP($A1831,error!$A$2:$B$12,2,FALSE)-VLOOKUP(F1831,error!$A$2:$B$12,2,FALSE)</f>
        <v>-1</v>
      </c>
      <c r="N1831" s="20">
        <f>VLOOKUP($A1831,error!$A$2:$B$12,2,FALSE)-VLOOKUP(G1831,error!$A$2:$B$12,2,FALSE)</f>
        <v>-1</v>
      </c>
      <c r="O1831" s="20">
        <f>VLOOKUP($A1831,error!$A$2:$B$12,2,FALSE)-VLOOKUP(H1831,error!$A$2:$B$12,2,FALSE)</f>
        <v>-1</v>
      </c>
      <c r="P1831">
        <f t="shared" si="398"/>
        <v>4</v>
      </c>
      <c r="Q1831">
        <f t="shared" si="399"/>
        <v>4</v>
      </c>
      <c r="R1831">
        <f t="shared" si="400"/>
        <v>4</v>
      </c>
      <c r="S1831">
        <f t="shared" si="401"/>
        <v>0</v>
      </c>
      <c r="T1831">
        <f t="shared" si="406"/>
        <v>1</v>
      </c>
      <c r="U1831">
        <f t="shared" si="407"/>
        <v>1</v>
      </c>
      <c r="V1831">
        <f t="shared" si="408"/>
        <v>1</v>
      </c>
      <c r="W1831">
        <f t="shared" si="402"/>
        <v>2</v>
      </c>
      <c r="X1831">
        <f t="shared" si="403"/>
        <v>2</v>
      </c>
      <c r="Y1831">
        <f t="shared" si="404"/>
        <v>2</v>
      </c>
      <c r="Z1831">
        <f t="shared" si="405"/>
        <v>0</v>
      </c>
      <c r="AA1831">
        <f t="shared" si="409"/>
        <v>1</v>
      </c>
      <c r="AB1831">
        <f t="shared" si="410"/>
        <v>1</v>
      </c>
      <c r="AC1831">
        <f t="shared" si="411"/>
        <v>1</v>
      </c>
    </row>
    <row r="1832" spans="1:29" x14ac:dyDescent="0.25">
      <c r="A1832" t="s">
        <v>3</v>
      </c>
      <c r="B1832" t="s">
        <v>4</v>
      </c>
      <c r="C1832" t="s">
        <v>6</v>
      </c>
      <c r="D1832" t="s">
        <v>6</v>
      </c>
      <c r="E1832" t="s">
        <v>4</v>
      </c>
      <c r="F1832" t="s">
        <v>2</v>
      </c>
      <c r="G1832" t="s">
        <v>4</v>
      </c>
      <c r="H1832" t="s">
        <v>2</v>
      </c>
      <c r="I1832" s="20">
        <f>VLOOKUP($A1832,error!$A$2:$B$12,2,FALSE)-VLOOKUP(B1832,error!$A$2:$B$12,2,FALSE)</f>
        <v>-2</v>
      </c>
      <c r="J1832" s="20">
        <f>VLOOKUP($A1832,error!$A$2:$B$12,2,FALSE)-VLOOKUP(C1832,error!$A$2:$B$12,2,FALSE)</f>
        <v>-4</v>
      </c>
      <c r="K1832" s="20">
        <f>VLOOKUP($A1832,error!$A$2:$B$12,2,FALSE)-VLOOKUP(D1832,error!$A$2:$B$12,2,FALSE)</f>
        <v>-4</v>
      </c>
      <c r="L1832" s="20">
        <f>VLOOKUP($A1832,error!$A$2:$B$12,2,FALSE)-VLOOKUP(E1832,error!$A$2:$B$12,2,FALSE)</f>
        <v>-2</v>
      </c>
      <c r="M1832" s="20">
        <f>VLOOKUP($A1832,error!$A$2:$B$12,2,FALSE)-VLOOKUP(F1832,error!$A$2:$B$12,2,FALSE)</f>
        <v>-3</v>
      </c>
      <c r="N1832" s="20">
        <f>VLOOKUP($A1832,error!$A$2:$B$12,2,FALSE)-VLOOKUP(G1832,error!$A$2:$B$12,2,FALSE)</f>
        <v>-2</v>
      </c>
      <c r="O1832" s="20">
        <f>VLOOKUP($A1832,error!$A$2:$B$12,2,FALSE)-VLOOKUP(H1832,error!$A$2:$B$12,2,FALSE)</f>
        <v>-3</v>
      </c>
      <c r="P1832">
        <f t="shared" si="398"/>
        <v>4</v>
      </c>
      <c r="Q1832">
        <f t="shared" si="399"/>
        <v>16</v>
      </c>
      <c r="R1832">
        <f t="shared" si="400"/>
        <v>16</v>
      </c>
      <c r="S1832">
        <f t="shared" si="401"/>
        <v>4</v>
      </c>
      <c r="T1832">
        <f t="shared" si="406"/>
        <v>9</v>
      </c>
      <c r="U1832">
        <f t="shared" si="407"/>
        <v>4</v>
      </c>
      <c r="V1832">
        <f t="shared" si="408"/>
        <v>9</v>
      </c>
      <c r="W1832">
        <f t="shared" si="402"/>
        <v>2</v>
      </c>
      <c r="X1832">
        <f t="shared" si="403"/>
        <v>4</v>
      </c>
      <c r="Y1832">
        <f t="shared" si="404"/>
        <v>4</v>
      </c>
      <c r="Z1832">
        <f t="shared" si="405"/>
        <v>2</v>
      </c>
      <c r="AA1832">
        <f t="shared" si="409"/>
        <v>3</v>
      </c>
      <c r="AB1832">
        <f t="shared" si="410"/>
        <v>2</v>
      </c>
      <c r="AC1832">
        <f t="shared" si="411"/>
        <v>3</v>
      </c>
    </row>
    <row r="1833" spans="1:29" x14ac:dyDescent="0.25">
      <c r="A1833" t="s">
        <v>6</v>
      </c>
      <c r="B1833" t="s">
        <v>6</v>
      </c>
      <c r="C1833" t="s">
        <v>6</v>
      </c>
      <c r="D1833" t="s">
        <v>6</v>
      </c>
      <c r="E1833" t="s">
        <v>4</v>
      </c>
      <c r="F1833" t="s">
        <v>7</v>
      </c>
      <c r="G1833" t="s">
        <v>4</v>
      </c>
      <c r="H1833" t="s">
        <v>7</v>
      </c>
      <c r="I1833" s="20">
        <f>VLOOKUP($A1833,error!$A$2:$B$12,2,FALSE)-VLOOKUP(B1833,error!$A$2:$B$12,2,FALSE)</f>
        <v>0</v>
      </c>
      <c r="J1833" s="20">
        <f>VLOOKUP($A1833,error!$A$2:$B$12,2,FALSE)-VLOOKUP(C1833,error!$A$2:$B$12,2,FALSE)</f>
        <v>0</v>
      </c>
      <c r="K1833" s="20">
        <f>VLOOKUP($A1833,error!$A$2:$B$12,2,FALSE)-VLOOKUP(D1833,error!$A$2:$B$12,2,FALSE)</f>
        <v>0</v>
      </c>
      <c r="L1833" s="20">
        <f>VLOOKUP($A1833,error!$A$2:$B$12,2,FALSE)-VLOOKUP(E1833,error!$A$2:$B$12,2,FALSE)</f>
        <v>2</v>
      </c>
      <c r="M1833" s="20">
        <f>VLOOKUP($A1833,error!$A$2:$B$12,2,FALSE)-VLOOKUP(F1833,error!$A$2:$B$12,2,FALSE)</f>
        <v>5</v>
      </c>
      <c r="N1833" s="20">
        <f>VLOOKUP($A1833,error!$A$2:$B$12,2,FALSE)-VLOOKUP(G1833,error!$A$2:$B$12,2,FALSE)</f>
        <v>2</v>
      </c>
      <c r="O1833" s="20">
        <f>VLOOKUP($A1833,error!$A$2:$B$12,2,FALSE)-VLOOKUP(H1833,error!$A$2:$B$12,2,FALSE)</f>
        <v>5</v>
      </c>
      <c r="P1833">
        <f t="shared" si="398"/>
        <v>0</v>
      </c>
      <c r="Q1833">
        <f t="shared" si="399"/>
        <v>0</v>
      </c>
      <c r="R1833">
        <f t="shared" si="400"/>
        <v>0</v>
      </c>
      <c r="S1833">
        <f t="shared" si="401"/>
        <v>4</v>
      </c>
      <c r="T1833">
        <f t="shared" si="406"/>
        <v>25</v>
      </c>
      <c r="U1833">
        <f t="shared" si="407"/>
        <v>4</v>
      </c>
      <c r="V1833">
        <f t="shared" si="408"/>
        <v>25</v>
      </c>
      <c r="W1833">
        <f t="shared" si="402"/>
        <v>0</v>
      </c>
      <c r="X1833">
        <f t="shared" si="403"/>
        <v>0</v>
      </c>
      <c r="Y1833">
        <f t="shared" si="404"/>
        <v>0</v>
      </c>
      <c r="Z1833">
        <f t="shared" si="405"/>
        <v>2</v>
      </c>
      <c r="AA1833">
        <f t="shared" si="409"/>
        <v>5</v>
      </c>
      <c r="AB1833">
        <f t="shared" si="410"/>
        <v>2</v>
      </c>
      <c r="AC1833">
        <f t="shared" si="411"/>
        <v>5</v>
      </c>
    </row>
    <row r="1834" spans="1:29" x14ac:dyDescent="0.25">
      <c r="A1834" t="s">
        <v>2</v>
      </c>
      <c r="B1834" t="s">
        <v>6</v>
      </c>
      <c r="C1834" t="s">
        <v>6</v>
      </c>
      <c r="D1834" t="s">
        <v>6</v>
      </c>
      <c r="E1834" t="s">
        <v>4</v>
      </c>
      <c r="F1834" t="s">
        <v>6</v>
      </c>
      <c r="G1834" t="s">
        <v>4</v>
      </c>
      <c r="H1834" t="s">
        <v>2</v>
      </c>
      <c r="I1834" s="20">
        <f>VLOOKUP($A1834,error!$A$2:$B$12,2,FALSE)-VLOOKUP(B1834,error!$A$2:$B$12,2,FALSE)</f>
        <v>-1</v>
      </c>
      <c r="J1834" s="20">
        <f>VLOOKUP($A1834,error!$A$2:$B$12,2,FALSE)-VLOOKUP(C1834,error!$A$2:$B$12,2,FALSE)</f>
        <v>-1</v>
      </c>
      <c r="K1834" s="20">
        <f>VLOOKUP($A1834,error!$A$2:$B$12,2,FALSE)-VLOOKUP(D1834,error!$A$2:$B$12,2,FALSE)</f>
        <v>-1</v>
      </c>
      <c r="L1834" s="20">
        <f>VLOOKUP($A1834,error!$A$2:$B$12,2,FALSE)-VLOOKUP(E1834,error!$A$2:$B$12,2,FALSE)</f>
        <v>1</v>
      </c>
      <c r="M1834" s="20">
        <f>VLOOKUP($A1834,error!$A$2:$B$12,2,FALSE)-VLOOKUP(F1834,error!$A$2:$B$12,2,FALSE)</f>
        <v>-1</v>
      </c>
      <c r="N1834" s="20">
        <f>VLOOKUP($A1834,error!$A$2:$B$12,2,FALSE)-VLOOKUP(G1834,error!$A$2:$B$12,2,FALSE)</f>
        <v>1</v>
      </c>
      <c r="O1834" s="20">
        <f>VLOOKUP($A1834,error!$A$2:$B$12,2,FALSE)-VLOOKUP(H1834,error!$A$2:$B$12,2,FALSE)</f>
        <v>0</v>
      </c>
      <c r="P1834">
        <f t="shared" si="398"/>
        <v>1</v>
      </c>
      <c r="Q1834">
        <f t="shared" si="399"/>
        <v>1</v>
      </c>
      <c r="R1834">
        <f t="shared" si="400"/>
        <v>1</v>
      </c>
      <c r="S1834">
        <f t="shared" si="401"/>
        <v>1</v>
      </c>
      <c r="T1834">
        <f t="shared" si="406"/>
        <v>1</v>
      </c>
      <c r="U1834">
        <f t="shared" si="407"/>
        <v>1</v>
      </c>
      <c r="V1834">
        <f t="shared" si="408"/>
        <v>0</v>
      </c>
      <c r="W1834">
        <f t="shared" si="402"/>
        <v>1</v>
      </c>
      <c r="X1834">
        <f t="shared" si="403"/>
        <v>1</v>
      </c>
      <c r="Y1834">
        <f t="shared" si="404"/>
        <v>1</v>
      </c>
      <c r="Z1834">
        <f t="shared" si="405"/>
        <v>1</v>
      </c>
      <c r="AA1834">
        <f t="shared" si="409"/>
        <v>1</v>
      </c>
      <c r="AB1834">
        <f t="shared" si="410"/>
        <v>1</v>
      </c>
      <c r="AC1834">
        <f t="shared" si="411"/>
        <v>0</v>
      </c>
    </row>
    <row r="1835" spans="1:29" x14ac:dyDescent="0.25">
      <c r="A1835" t="s">
        <v>1</v>
      </c>
      <c r="B1835" t="s">
        <v>6</v>
      </c>
      <c r="C1835" t="s">
        <v>6</v>
      </c>
      <c r="D1835" t="s">
        <v>6</v>
      </c>
      <c r="E1835" t="s">
        <v>4</v>
      </c>
      <c r="F1835" t="s">
        <v>6</v>
      </c>
      <c r="G1835" t="s">
        <v>4</v>
      </c>
      <c r="H1835" t="s">
        <v>2</v>
      </c>
      <c r="I1835" s="20">
        <f>VLOOKUP($A1835,error!$A$2:$B$12,2,FALSE)-VLOOKUP(B1835,error!$A$2:$B$12,2,FALSE)</f>
        <v>-3</v>
      </c>
      <c r="J1835" s="20">
        <f>VLOOKUP($A1835,error!$A$2:$B$12,2,FALSE)-VLOOKUP(C1835,error!$A$2:$B$12,2,FALSE)</f>
        <v>-3</v>
      </c>
      <c r="K1835" s="20">
        <f>VLOOKUP($A1835,error!$A$2:$B$12,2,FALSE)-VLOOKUP(D1835,error!$A$2:$B$12,2,FALSE)</f>
        <v>-3</v>
      </c>
      <c r="L1835" s="20">
        <f>VLOOKUP($A1835,error!$A$2:$B$12,2,FALSE)-VLOOKUP(E1835,error!$A$2:$B$12,2,FALSE)</f>
        <v>-1</v>
      </c>
      <c r="M1835" s="20">
        <f>VLOOKUP($A1835,error!$A$2:$B$12,2,FALSE)-VLOOKUP(F1835,error!$A$2:$B$12,2,FALSE)</f>
        <v>-3</v>
      </c>
      <c r="N1835" s="20">
        <f>VLOOKUP($A1835,error!$A$2:$B$12,2,FALSE)-VLOOKUP(G1835,error!$A$2:$B$12,2,FALSE)</f>
        <v>-1</v>
      </c>
      <c r="O1835" s="20">
        <f>VLOOKUP($A1835,error!$A$2:$B$12,2,FALSE)-VLOOKUP(H1835,error!$A$2:$B$12,2,FALSE)</f>
        <v>-2</v>
      </c>
      <c r="P1835">
        <f t="shared" si="398"/>
        <v>9</v>
      </c>
      <c r="Q1835">
        <f t="shared" si="399"/>
        <v>9</v>
      </c>
      <c r="R1835">
        <f t="shared" si="400"/>
        <v>9</v>
      </c>
      <c r="S1835">
        <f t="shared" si="401"/>
        <v>1</v>
      </c>
      <c r="T1835">
        <f t="shared" si="406"/>
        <v>9</v>
      </c>
      <c r="U1835">
        <f t="shared" si="407"/>
        <v>1</v>
      </c>
      <c r="V1835">
        <f t="shared" si="408"/>
        <v>4</v>
      </c>
      <c r="W1835">
        <f t="shared" si="402"/>
        <v>3</v>
      </c>
      <c r="X1835">
        <f t="shared" si="403"/>
        <v>3</v>
      </c>
      <c r="Y1835">
        <f t="shared" si="404"/>
        <v>3</v>
      </c>
      <c r="Z1835">
        <f t="shared" si="405"/>
        <v>1</v>
      </c>
      <c r="AA1835">
        <f t="shared" si="409"/>
        <v>3</v>
      </c>
      <c r="AB1835">
        <f t="shared" si="410"/>
        <v>1</v>
      </c>
      <c r="AC1835">
        <f t="shared" si="411"/>
        <v>2</v>
      </c>
    </row>
    <row r="1836" spans="1:29" x14ac:dyDescent="0.25">
      <c r="A1836" t="s">
        <v>4</v>
      </c>
      <c r="B1836" t="s">
        <v>6</v>
      </c>
      <c r="C1836" t="s">
        <v>6</v>
      </c>
      <c r="D1836" t="s">
        <v>6</v>
      </c>
      <c r="E1836" t="s">
        <v>4</v>
      </c>
      <c r="F1836" t="s">
        <v>10</v>
      </c>
      <c r="G1836" t="s">
        <v>4</v>
      </c>
      <c r="H1836" t="s">
        <v>7</v>
      </c>
      <c r="I1836" s="20">
        <f>VLOOKUP($A1836,error!$A$2:$B$12,2,FALSE)-VLOOKUP(B1836,error!$A$2:$B$12,2,FALSE)</f>
        <v>-2</v>
      </c>
      <c r="J1836" s="20">
        <f>VLOOKUP($A1836,error!$A$2:$B$12,2,FALSE)-VLOOKUP(C1836,error!$A$2:$B$12,2,FALSE)</f>
        <v>-2</v>
      </c>
      <c r="K1836" s="20">
        <f>VLOOKUP($A1836,error!$A$2:$B$12,2,FALSE)-VLOOKUP(D1836,error!$A$2:$B$12,2,FALSE)</f>
        <v>-2</v>
      </c>
      <c r="L1836" s="20">
        <f>VLOOKUP($A1836,error!$A$2:$B$12,2,FALSE)-VLOOKUP(E1836,error!$A$2:$B$12,2,FALSE)</f>
        <v>0</v>
      </c>
      <c r="M1836" s="20">
        <f>VLOOKUP($A1836,error!$A$2:$B$12,2,FALSE)-VLOOKUP(F1836,error!$A$2:$B$12,2,FALSE)</f>
        <v>5</v>
      </c>
      <c r="N1836" s="20">
        <f>VLOOKUP($A1836,error!$A$2:$B$12,2,FALSE)-VLOOKUP(G1836,error!$A$2:$B$12,2,FALSE)</f>
        <v>0</v>
      </c>
      <c r="O1836" s="20">
        <f>VLOOKUP($A1836,error!$A$2:$B$12,2,FALSE)-VLOOKUP(H1836,error!$A$2:$B$12,2,FALSE)</f>
        <v>3</v>
      </c>
      <c r="P1836">
        <f t="shared" si="398"/>
        <v>4</v>
      </c>
      <c r="Q1836">
        <f t="shared" si="399"/>
        <v>4</v>
      </c>
      <c r="R1836">
        <f t="shared" si="400"/>
        <v>4</v>
      </c>
      <c r="S1836">
        <f t="shared" si="401"/>
        <v>0</v>
      </c>
      <c r="T1836">
        <f t="shared" si="406"/>
        <v>25</v>
      </c>
      <c r="U1836">
        <f t="shared" si="407"/>
        <v>0</v>
      </c>
      <c r="V1836">
        <f t="shared" si="408"/>
        <v>9</v>
      </c>
      <c r="W1836">
        <f t="shared" si="402"/>
        <v>2</v>
      </c>
      <c r="X1836">
        <f t="shared" si="403"/>
        <v>2</v>
      </c>
      <c r="Y1836">
        <f t="shared" si="404"/>
        <v>2</v>
      </c>
      <c r="Z1836">
        <f t="shared" si="405"/>
        <v>0</v>
      </c>
      <c r="AA1836">
        <f t="shared" si="409"/>
        <v>5</v>
      </c>
      <c r="AB1836">
        <f t="shared" si="410"/>
        <v>0</v>
      </c>
      <c r="AC1836">
        <f t="shared" si="411"/>
        <v>3</v>
      </c>
    </row>
    <row r="1837" spans="1:29" x14ac:dyDescent="0.25">
      <c r="A1837" t="s">
        <v>4</v>
      </c>
      <c r="B1837" t="s">
        <v>6</v>
      </c>
      <c r="C1837" t="s">
        <v>6</v>
      </c>
      <c r="D1837" t="s">
        <v>6</v>
      </c>
      <c r="E1837" t="s">
        <v>4</v>
      </c>
      <c r="F1837" t="s">
        <v>4</v>
      </c>
      <c r="G1837" t="s">
        <v>4</v>
      </c>
      <c r="H1837" t="s">
        <v>1</v>
      </c>
      <c r="I1837" s="20">
        <f>VLOOKUP($A1837,error!$A$2:$B$12,2,FALSE)-VLOOKUP(B1837,error!$A$2:$B$12,2,FALSE)</f>
        <v>-2</v>
      </c>
      <c r="J1837" s="20">
        <f>VLOOKUP($A1837,error!$A$2:$B$12,2,FALSE)-VLOOKUP(C1837,error!$A$2:$B$12,2,FALSE)</f>
        <v>-2</v>
      </c>
      <c r="K1837" s="20">
        <f>VLOOKUP($A1837,error!$A$2:$B$12,2,FALSE)-VLOOKUP(D1837,error!$A$2:$B$12,2,FALSE)</f>
        <v>-2</v>
      </c>
      <c r="L1837" s="20">
        <f>VLOOKUP($A1837,error!$A$2:$B$12,2,FALSE)-VLOOKUP(E1837,error!$A$2:$B$12,2,FALSE)</f>
        <v>0</v>
      </c>
      <c r="M1837" s="20">
        <f>VLOOKUP($A1837,error!$A$2:$B$12,2,FALSE)-VLOOKUP(F1837,error!$A$2:$B$12,2,FALSE)</f>
        <v>0</v>
      </c>
      <c r="N1837" s="20">
        <f>VLOOKUP($A1837,error!$A$2:$B$12,2,FALSE)-VLOOKUP(G1837,error!$A$2:$B$12,2,FALSE)</f>
        <v>0</v>
      </c>
      <c r="O1837" s="20">
        <f>VLOOKUP($A1837,error!$A$2:$B$12,2,FALSE)-VLOOKUP(H1837,error!$A$2:$B$12,2,FALSE)</f>
        <v>1</v>
      </c>
      <c r="P1837">
        <f t="shared" si="398"/>
        <v>4</v>
      </c>
      <c r="Q1837">
        <f t="shared" si="399"/>
        <v>4</v>
      </c>
      <c r="R1837">
        <f t="shared" si="400"/>
        <v>4</v>
      </c>
      <c r="S1837">
        <f t="shared" si="401"/>
        <v>0</v>
      </c>
      <c r="T1837">
        <f t="shared" si="406"/>
        <v>0</v>
      </c>
      <c r="U1837">
        <f t="shared" si="407"/>
        <v>0</v>
      </c>
      <c r="V1837">
        <f t="shared" si="408"/>
        <v>1</v>
      </c>
      <c r="W1837">
        <f t="shared" si="402"/>
        <v>2</v>
      </c>
      <c r="X1837">
        <f t="shared" si="403"/>
        <v>2</v>
      </c>
      <c r="Y1837">
        <f t="shared" si="404"/>
        <v>2</v>
      </c>
      <c r="Z1837">
        <f t="shared" si="405"/>
        <v>0</v>
      </c>
      <c r="AA1837">
        <f t="shared" si="409"/>
        <v>0</v>
      </c>
      <c r="AB1837">
        <f t="shared" si="410"/>
        <v>0</v>
      </c>
      <c r="AC1837">
        <f t="shared" si="411"/>
        <v>1</v>
      </c>
    </row>
    <row r="1838" spans="1:29" x14ac:dyDescent="0.25">
      <c r="A1838" t="s">
        <v>2</v>
      </c>
      <c r="B1838" t="s">
        <v>6</v>
      </c>
      <c r="C1838" t="s">
        <v>6</v>
      </c>
      <c r="D1838" t="s">
        <v>6</v>
      </c>
      <c r="E1838" t="s">
        <v>4</v>
      </c>
      <c r="F1838" t="s">
        <v>6</v>
      </c>
      <c r="G1838" t="s">
        <v>2</v>
      </c>
      <c r="H1838" t="s">
        <v>2</v>
      </c>
      <c r="I1838" s="20">
        <f>VLOOKUP($A1838,error!$A$2:$B$12,2,FALSE)-VLOOKUP(B1838,error!$A$2:$B$12,2,FALSE)</f>
        <v>-1</v>
      </c>
      <c r="J1838" s="20">
        <f>VLOOKUP($A1838,error!$A$2:$B$12,2,FALSE)-VLOOKUP(C1838,error!$A$2:$B$12,2,FALSE)</f>
        <v>-1</v>
      </c>
      <c r="K1838" s="20">
        <f>VLOOKUP($A1838,error!$A$2:$B$12,2,FALSE)-VLOOKUP(D1838,error!$A$2:$B$12,2,FALSE)</f>
        <v>-1</v>
      </c>
      <c r="L1838" s="20">
        <f>VLOOKUP($A1838,error!$A$2:$B$12,2,FALSE)-VLOOKUP(E1838,error!$A$2:$B$12,2,FALSE)</f>
        <v>1</v>
      </c>
      <c r="M1838" s="20">
        <f>VLOOKUP($A1838,error!$A$2:$B$12,2,FALSE)-VLOOKUP(F1838,error!$A$2:$B$12,2,FALSE)</f>
        <v>-1</v>
      </c>
      <c r="N1838" s="20">
        <f>VLOOKUP($A1838,error!$A$2:$B$12,2,FALSE)-VLOOKUP(G1838,error!$A$2:$B$12,2,FALSE)</f>
        <v>0</v>
      </c>
      <c r="O1838" s="20">
        <f>VLOOKUP($A1838,error!$A$2:$B$12,2,FALSE)-VLOOKUP(H1838,error!$A$2:$B$12,2,FALSE)</f>
        <v>0</v>
      </c>
      <c r="P1838">
        <f t="shared" si="398"/>
        <v>1</v>
      </c>
      <c r="Q1838">
        <f t="shared" si="399"/>
        <v>1</v>
      </c>
      <c r="R1838">
        <f t="shared" si="400"/>
        <v>1</v>
      </c>
      <c r="S1838">
        <f t="shared" si="401"/>
        <v>1</v>
      </c>
      <c r="T1838">
        <f t="shared" si="406"/>
        <v>1</v>
      </c>
      <c r="U1838">
        <f t="shared" si="407"/>
        <v>0</v>
      </c>
      <c r="V1838">
        <f t="shared" si="408"/>
        <v>0</v>
      </c>
      <c r="W1838">
        <f t="shared" si="402"/>
        <v>1</v>
      </c>
      <c r="X1838">
        <f t="shared" si="403"/>
        <v>1</v>
      </c>
      <c r="Y1838">
        <f t="shared" si="404"/>
        <v>1</v>
      </c>
      <c r="Z1838">
        <f t="shared" si="405"/>
        <v>1</v>
      </c>
      <c r="AA1838">
        <f t="shared" si="409"/>
        <v>1</v>
      </c>
      <c r="AB1838">
        <f t="shared" si="410"/>
        <v>0</v>
      </c>
      <c r="AC1838">
        <f t="shared" si="411"/>
        <v>0</v>
      </c>
    </row>
    <row r="1839" spans="1:29" x14ac:dyDescent="0.25">
      <c r="A1839" t="s">
        <v>6</v>
      </c>
      <c r="B1839" t="s">
        <v>6</v>
      </c>
      <c r="C1839" t="s">
        <v>5</v>
      </c>
      <c r="D1839" t="s">
        <v>6</v>
      </c>
      <c r="E1839" t="s">
        <v>4</v>
      </c>
      <c r="F1839" t="s">
        <v>3</v>
      </c>
      <c r="G1839" t="s">
        <v>4</v>
      </c>
      <c r="H1839" t="s">
        <v>1</v>
      </c>
      <c r="I1839" s="20">
        <f>VLOOKUP($A1839,error!$A$2:$B$12,2,FALSE)-VLOOKUP(B1839,error!$A$2:$B$12,2,FALSE)</f>
        <v>0</v>
      </c>
      <c r="J1839" s="20">
        <f>VLOOKUP($A1839,error!$A$2:$B$12,2,FALSE)-VLOOKUP(C1839,error!$A$2:$B$12,2,FALSE)</f>
        <v>6</v>
      </c>
      <c r="K1839" s="20">
        <f>VLOOKUP($A1839,error!$A$2:$B$12,2,FALSE)-VLOOKUP(D1839,error!$A$2:$B$12,2,FALSE)</f>
        <v>0</v>
      </c>
      <c r="L1839" s="20">
        <f>VLOOKUP($A1839,error!$A$2:$B$12,2,FALSE)-VLOOKUP(E1839,error!$A$2:$B$12,2,FALSE)</f>
        <v>2</v>
      </c>
      <c r="M1839" s="20">
        <f>VLOOKUP($A1839,error!$A$2:$B$12,2,FALSE)-VLOOKUP(F1839,error!$A$2:$B$12,2,FALSE)</f>
        <v>4</v>
      </c>
      <c r="N1839" s="20">
        <f>VLOOKUP($A1839,error!$A$2:$B$12,2,FALSE)-VLOOKUP(G1839,error!$A$2:$B$12,2,FALSE)</f>
        <v>2</v>
      </c>
      <c r="O1839" s="20">
        <f>VLOOKUP($A1839,error!$A$2:$B$12,2,FALSE)-VLOOKUP(H1839,error!$A$2:$B$12,2,FALSE)</f>
        <v>3</v>
      </c>
      <c r="P1839">
        <f t="shared" si="398"/>
        <v>0</v>
      </c>
      <c r="Q1839">
        <f t="shared" si="399"/>
        <v>36</v>
      </c>
      <c r="R1839">
        <f t="shared" si="400"/>
        <v>0</v>
      </c>
      <c r="S1839">
        <f t="shared" si="401"/>
        <v>4</v>
      </c>
      <c r="T1839">
        <f t="shared" si="406"/>
        <v>16</v>
      </c>
      <c r="U1839">
        <f t="shared" si="407"/>
        <v>4</v>
      </c>
      <c r="V1839">
        <f t="shared" si="408"/>
        <v>9</v>
      </c>
      <c r="W1839">
        <f t="shared" si="402"/>
        <v>0</v>
      </c>
      <c r="X1839">
        <f t="shared" si="403"/>
        <v>6</v>
      </c>
      <c r="Y1839">
        <f t="shared" si="404"/>
        <v>0</v>
      </c>
      <c r="Z1839">
        <f t="shared" si="405"/>
        <v>2</v>
      </c>
      <c r="AA1839">
        <f t="shared" si="409"/>
        <v>4</v>
      </c>
      <c r="AB1839">
        <f t="shared" si="410"/>
        <v>2</v>
      </c>
      <c r="AC1839">
        <f t="shared" si="411"/>
        <v>3</v>
      </c>
    </row>
    <row r="1840" spans="1:29" x14ac:dyDescent="0.25">
      <c r="A1840" t="s">
        <v>2</v>
      </c>
      <c r="B1840" t="s">
        <v>6</v>
      </c>
      <c r="C1840" t="s">
        <v>6</v>
      </c>
      <c r="D1840" t="s">
        <v>6</v>
      </c>
      <c r="E1840" t="s">
        <v>4</v>
      </c>
      <c r="F1840" t="s">
        <v>2</v>
      </c>
      <c r="G1840" t="s">
        <v>2</v>
      </c>
      <c r="H1840" t="s">
        <v>2</v>
      </c>
      <c r="I1840" s="20">
        <f>VLOOKUP($A1840,error!$A$2:$B$12,2,FALSE)-VLOOKUP(B1840,error!$A$2:$B$12,2,FALSE)</f>
        <v>-1</v>
      </c>
      <c r="J1840" s="20">
        <f>VLOOKUP($A1840,error!$A$2:$B$12,2,FALSE)-VLOOKUP(C1840,error!$A$2:$B$12,2,FALSE)</f>
        <v>-1</v>
      </c>
      <c r="K1840" s="20">
        <f>VLOOKUP($A1840,error!$A$2:$B$12,2,FALSE)-VLOOKUP(D1840,error!$A$2:$B$12,2,FALSE)</f>
        <v>-1</v>
      </c>
      <c r="L1840" s="20">
        <f>VLOOKUP($A1840,error!$A$2:$B$12,2,FALSE)-VLOOKUP(E1840,error!$A$2:$B$12,2,FALSE)</f>
        <v>1</v>
      </c>
      <c r="M1840" s="20">
        <f>VLOOKUP($A1840,error!$A$2:$B$12,2,FALSE)-VLOOKUP(F1840,error!$A$2:$B$12,2,FALSE)</f>
        <v>0</v>
      </c>
      <c r="N1840" s="20">
        <f>VLOOKUP($A1840,error!$A$2:$B$12,2,FALSE)-VLOOKUP(G1840,error!$A$2:$B$12,2,FALSE)</f>
        <v>0</v>
      </c>
      <c r="O1840" s="20">
        <f>VLOOKUP($A1840,error!$A$2:$B$12,2,FALSE)-VLOOKUP(H1840,error!$A$2:$B$12,2,FALSE)</f>
        <v>0</v>
      </c>
      <c r="P1840">
        <f t="shared" si="398"/>
        <v>1</v>
      </c>
      <c r="Q1840">
        <f t="shared" si="399"/>
        <v>1</v>
      </c>
      <c r="R1840">
        <f t="shared" si="400"/>
        <v>1</v>
      </c>
      <c r="S1840">
        <f t="shared" si="401"/>
        <v>1</v>
      </c>
      <c r="T1840">
        <f t="shared" si="406"/>
        <v>0</v>
      </c>
      <c r="U1840">
        <f t="shared" si="407"/>
        <v>0</v>
      </c>
      <c r="V1840">
        <f t="shared" si="408"/>
        <v>0</v>
      </c>
      <c r="W1840">
        <f t="shared" si="402"/>
        <v>1</v>
      </c>
      <c r="X1840">
        <f t="shared" si="403"/>
        <v>1</v>
      </c>
      <c r="Y1840">
        <f t="shared" si="404"/>
        <v>1</v>
      </c>
      <c r="Z1840">
        <f t="shared" si="405"/>
        <v>1</v>
      </c>
      <c r="AA1840">
        <f t="shared" si="409"/>
        <v>0</v>
      </c>
      <c r="AB1840">
        <f t="shared" si="410"/>
        <v>0</v>
      </c>
      <c r="AC1840">
        <f t="shared" si="411"/>
        <v>0</v>
      </c>
    </row>
    <row r="1841" spans="1:29" x14ac:dyDescent="0.25">
      <c r="A1841" t="s">
        <v>6</v>
      </c>
      <c r="B1841" t="s">
        <v>4</v>
      </c>
      <c r="C1841" t="s">
        <v>6</v>
      </c>
      <c r="D1841" t="s">
        <v>6</v>
      </c>
      <c r="E1841" t="s">
        <v>4</v>
      </c>
      <c r="F1841" t="s">
        <v>1</v>
      </c>
      <c r="G1841" t="s">
        <v>4</v>
      </c>
      <c r="H1841" t="s">
        <v>3</v>
      </c>
      <c r="I1841" s="20">
        <f>VLOOKUP($A1841,error!$A$2:$B$12,2,FALSE)-VLOOKUP(B1841,error!$A$2:$B$12,2,FALSE)</f>
        <v>2</v>
      </c>
      <c r="J1841" s="20">
        <f>VLOOKUP($A1841,error!$A$2:$B$12,2,FALSE)-VLOOKUP(C1841,error!$A$2:$B$12,2,FALSE)</f>
        <v>0</v>
      </c>
      <c r="K1841" s="20">
        <f>VLOOKUP($A1841,error!$A$2:$B$12,2,FALSE)-VLOOKUP(D1841,error!$A$2:$B$12,2,FALSE)</f>
        <v>0</v>
      </c>
      <c r="L1841" s="20">
        <f>VLOOKUP($A1841,error!$A$2:$B$12,2,FALSE)-VLOOKUP(E1841,error!$A$2:$B$12,2,FALSE)</f>
        <v>2</v>
      </c>
      <c r="M1841" s="20">
        <f>VLOOKUP($A1841,error!$A$2:$B$12,2,FALSE)-VLOOKUP(F1841,error!$A$2:$B$12,2,FALSE)</f>
        <v>3</v>
      </c>
      <c r="N1841" s="20">
        <f>VLOOKUP($A1841,error!$A$2:$B$12,2,FALSE)-VLOOKUP(G1841,error!$A$2:$B$12,2,FALSE)</f>
        <v>2</v>
      </c>
      <c r="O1841" s="20">
        <f>VLOOKUP($A1841,error!$A$2:$B$12,2,FALSE)-VLOOKUP(H1841,error!$A$2:$B$12,2,FALSE)</f>
        <v>4</v>
      </c>
      <c r="P1841">
        <f t="shared" si="398"/>
        <v>4</v>
      </c>
      <c r="Q1841">
        <f t="shared" si="399"/>
        <v>0</v>
      </c>
      <c r="R1841">
        <f t="shared" si="400"/>
        <v>0</v>
      </c>
      <c r="S1841">
        <f t="shared" si="401"/>
        <v>4</v>
      </c>
      <c r="T1841">
        <f t="shared" si="406"/>
        <v>9</v>
      </c>
      <c r="U1841">
        <f t="shared" si="407"/>
        <v>4</v>
      </c>
      <c r="V1841">
        <f t="shared" si="408"/>
        <v>16</v>
      </c>
      <c r="W1841">
        <f t="shared" si="402"/>
        <v>2</v>
      </c>
      <c r="X1841">
        <f t="shared" si="403"/>
        <v>0</v>
      </c>
      <c r="Y1841">
        <f t="shared" si="404"/>
        <v>0</v>
      </c>
      <c r="Z1841">
        <f t="shared" si="405"/>
        <v>2</v>
      </c>
      <c r="AA1841">
        <f t="shared" si="409"/>
        <v>3</v>
      </c>
      <c r="AB1841">
        <f t="shared" si="410"/>
        <v>2</v>
      </c>
      <c r="AC1841">
        <f t="shared" si="411"/>
        <v>4</v>
      </c>
    </row>
    <row r="1842" spans="1:29" x14ac:dyDescent="0.25">
      <c r="A1842" t="s">
        <v>4</v>
      </c>
      <c r="B1842" t="s">
        <v>4</v>
      </c>
      <c r="C1842" t="s">
        <v>3</v>
      </c>
      <c r="D1842" t="s">
        <v>6</v>
      </c>
      <c r="E1842" t="s">
        <v>4</v>
      </c>
      <c r="F1842" t="s">
        <v>6</v>
      </c>
      <c r="G1842" t="s">
        <v>2</v>
      </c>
      <c r="H1842" t="s">
        <v>2</v>
      </c>
      <c r="I1842" s="20">
        <f>VLOOKUP($A1842,error!$A$2:$B$12,2,FALSE)-VLOOKUP(B1842,error!$A$2:$B$12,2,FALSE)</f>
        <v>0</v>
      </c>
      <c r="J1842" s="20">
        <f>VLOOKUP($A1842,error!$A$2:$B$12,2,FALSE)-VLOOKUP(C1842,error!$A$2:$B$12,2,FALSE)</f>
        <v>2</v>
      </c>
      <c r="K1842" s="20">
        <f>VLOOKUP($A1842,error!$A$2:$B$12,2,FALSE)-VLOOKUP(D1842,error!$A$2:$B$12,2,FALSE)</f>
        <v>-2</v>
      </c>
      <c r="L1842" s="20">
        <f>VLOOKUP($A1842,error!$A$2:$B$12,2,FALSE)-VLOOKUP(E1842,error!$A$2:$B$12,2,FALSE)</f>
        <v>0</v>
      </c>
      <c r="M1842" s="20">
        <f>VLOOKUP($A1842,error!$A$2:$B$12,2,FALSE)-VLOOKUP(F1842,error!$A$2:$B$12,2,FALSE)</f>
        <v>-2</v>
      </c>
      <c r="N1842" s="20">
        <f>VLOOKUP($A1842,error!$A$2:$B$12,2,FALSE)-VLOOKUP(G1842,error!$A$2:$B$12,2,FALSE)</f>
        <v>-1</v>
      </c>
      <c r="O1842" s="20">
        <f>VLOOKUP($A1842,error!$A$2:$B$12,2,FALSE)-VLOOKUP(H1842,error!$A$2:$B$12,2,FALSE)</f>
        <v>-1</v>
      </c>
      <c r="P1842">
        <f t="shared" si="398"/>
        <v>0</v>
      </c>
      <c r="Q1842">
        <f t="shared" si="399"/>
        <v>4</v>
      </c>
      <c r="R1842">
        <f t="shared" si="400"/>
        <v>4</v>
      </c>
      <c r="S1842">
        <f t="shared" si="401"/>
        <v>0</v>
      </c>
      <c r="T1842">
        <f t="shared" si="406"/>
        <v>4</v>
      </c>
      <c r="U1842">
        <f t="shared" si="407"/>
        <v>1</v>
      </c>
      <c r="V1842">
        <f t="shared" si="408"/>
        <v>1</v>
      </c>
      <c r="W1842">
        <f t="shared" si="402"/>
        <v>0</v>
      </c>
      <c r="X1842">
        <f t="shared" si="403"/>
        <v>2</v>
      </c>
      <c r="Y1842">
        <f t="shared" si="404"/>
        <v>2</v>
      </c>
      <c r="Z1842">
        <f t="shared" si="405"/>
        <v>0</v>
      </c>
      <c r="AA1842">
        <f t="shared" si="409"/>
        <v>2</v>
      </c>
      <c r="AB1842">
        <f t="shared" si="410"/>
        <v>1</v>
      </c>
      <c r="AC1842">
        <f t="shared" si="411"/>
        <v>1</v>
      </c>
    </row>
    <row r="1843" spans="1:29" x14ac:dyDescent="0.25">
      <c r="A1843" t="s">
        <v>5</v>
      </c>
      <c r="B1843" t="s">
        <v>4</v>
      </c>
      <c r="C1843" t="s">
        <v>4</v>
      </c>
      <c r="D1843" t="s">
        <v>6</v>
      </c>
      <c r="E1843" t="s">
        <v>4</v>
      </c>
      <c r="F1843" t="s">
        <v>4</v>
      </c>
      <c r="G1843" t="s">
        <v>4</v>
      </c>
      <c r="H1843" t="s">
        <v>4</v>
      </c>
      <c r="I1843" s="20">
        <f>VLOOKUP($A1843,error!$A$2:$B$12,2,FALSE)-VLOOKUP(B1843,error!$A$2:$B$12,2,FALSE)</f>
        <v>-4</v>
      </c>
      <c r="J1843" s="20">
        <f>VLOOKUP($A1843,error!$A$2:$B$12,2,FALSE)-VLOOKUP(C1843,error!$A$2:$B$12,2,FALSE)</f>
        <v>-4</v>
      </c>
      <c r="K1843" s="20">
        <f>VLOOKUP($A1843,error!$A$2:$B$12,2,FALSE)-VLOOKUP(D1843,error!$A$2:$B$12,2,FALSE)</f>
        <v>-6</v>
      </c>
      <c r="L1843" s="20">
        <f>VLOOKUP($A1843,error!$A$2:$B$12,2,FALSE)-VLOOKUP(E1843,error!$A$2:$B$12,2,FALSE)</f>
        <v>-4</v>
      </c>
      <c r="M1843" s="20">
        <f>VLOOKUP($A1843,error!$A$2:$B$12,2,FALSE)-VLOOKUP(F1843,error!$A$2:$B$12,2,FALSE)</f>
        <v>-4</v>
      </c>
      <c r="N1843" s="20">
        <f>VLOOKUP($A1843,error!$A$2:$B$12,2,FALSE)-VLOOKUP(G1843,error!$A$2:$B$12,2,FALSE)</f>
        <v>-4</v>
      </c>
      <c r="O1843" s="20">
        <f>VLOOKUP($A1843,error!$A$2:$B$12,2,FALSE)-VLOOKUP(H1843,error!$A$2:$B$12,2,FALSE)</f>
        <v>-4</v>
      </c>
      <c r="P1843">
        <f t="shared" si="398"/>
        <v>16</v>
      </c>
      <c r="Q1843">
        <f t="shared" si="399"/>
        <v>16</v>
      </c>
      <c r="R1843">
        <f t="shared" si="400"/>
        <v>36</v>
      </c>
      <c r="S1843">
        <f t="shared" si="401"/>
        <v>16</v>
      </c>
      <c r="T1843">
        <f t="shared" si="406"/>
        <v>16</v>
      </c>
      <c r="U1843">
        <f t="shared" si="407"/>
        <v>16</v>
      </c>
      <c r="V1843">
        <f t="shared" si="408"/>
        <v>16</v>
      </c>
      <c r="W1843">
        <f t="shared" si="402"/>
        <v>4</v>
      </c>
      <c r="X1843">
        <f t="shared" si="403"/>
        <v>4</v>
      </c>
      <c r="Y1843">
        <f t="shared" si="404"/>
        <v>6</v>
      </c>
      <c r="Z1843">
        <f t="shared" si="405"/>
        <v>4</v>
      </c>
      <c r="AA1843">
        <f t="shared" si="409"/>
        <v>4</v>
      </c>
      <c r="AB1843">
        <f t="shared" si="410"/>
        <v>4</v>
      </c>
      <c r="AC1843">
        <f t="shared" si="411"/>
        <v>4</v>
      </c>
    </row>
    <row r="1844" spans="1:29" x14ac:dyDescent="0.25">
      <c r="A1844" t="s">
        <v>4</v>
      </c>
      <c r="B1844" t="s">
        <v>6</v>
      </c>
      <c r="C1844" t="s">
        <v>2</v>
      </c>
      <c r="D1844" t="s">
        <v>6</v>
      </c>
      <c r="E1844" t="s">
        <v>4</v>
      </c>
      <c r="F1844" t="s">
        <v>6</v>
      </c>
      <c r="G1844" t="s">
        <v>4</v>
      </c>
      <c r="H1844" t="s">
        <v>6</v>
      </c>
      <c r="I1844" s="20">
        <f>VLOOKUP($A1844,error!$A$2:$B$12,2,FALSE)-VLOOKUP(B1844,error!$A$2:$B$12,2,FALSE)</f>
        <v>-2</v>
      </c>
      <c r="J1844" s="20">
        <f>VLOOKUP($A1844,error!$A$2:$B$12,2,FALSE)-VLOOKUP(C1844,error!$A$2:$B$12,2,FALSE)</f>
        <v>-1</v>
      </c>
      <c r="K1844" s="20">
        <f>VLOOKUP($A1844,error!$A$2:$B$12,2,FALSE)-VLOOKUP(D1844,error!$A$2:$B$12,2,FALSE)</f>
        <v>-2</v>
      </c>
      <c r="L1844" s="20">
        <f>VLOOKUP($A1844,error!$A$2:$B$12,2,FALSE)-VLOOKUP(E1844,error!$A$2:$B$12,2,FALSE)</f>
        <v>0</v>
      </c>
      <c r="M1844" s="20">
        <f>VLOOKUP($A1844,error!$A$2:$B$12,2,FALSE)-VLOOKUP(F1844,error!$A$2:$B$12,2,FALSE)</f>
        <v>-2</v>
      </c>
      <c r="N1844" s="20">
        <f>VLOOKUP($A1844,error!$A$2:$B$12,2,FALSE)-VLOOKUP(G1844,error!$A$2:$B$12,2,FALSE)</f>
        <v>0</v>
      </c>
      <c r="O1844" s="20">
        <f>VLOOKUP($A1844,error!$A$2:$B$12,2,FALSE)-VLOOKUP(H1844,error!$A$2:$B$12,2,FALSE)</f>
        <v>-2</v>
      </c>
      <c r="P1844">
        <f t="shared" si="398"/>
        <v>4</v>
      </c>
      <c r="Q1844">
        <f t="shared" si="399"/>
        <v>1</v>
      </c>
      <c r="R1844">
        <f t="shared" si="400"/>
        <v>4</v>
      </c>
      <c r="S1844">
        <f t="shared" si="401"/>
        <v>0</v>
      </c>
      <c r="T1844">
        <f t="shared" si="406"/>
        <v>4</v>
      </c>
      <c r="U1844">
        <f t="shared" si="407"/>
        <v>0</v>
      </c>
      <c r="V1844">
        <f t="shared" si="408"/>
        <v>4</v>
      </c>
      <c r="W1844">
        <f t="shared" si="402"/>
        <v>2</v>
      </c>
      <c r="X1844">
        <f t="shared" si="403"/>
        <v>1</v>
      </c>
      <c r="Y1844">
        <f t="shared" si="404"/>
        <v>2</v>
      </c>
      <c r="Z1844">
        <f t="shared" si="405"/>
        <v>0</v>
      </c>
      <c r="AA1844">
        <f t="shared" si="409"/>
        <v>2</v>
      </c>
      <c r="AB1844">
        <f t="shared" si="410"/>
        <v>0</v>
      </c>
      <c r="AC1844">
        <f t="shared" si="411"/>
        <v>2</v>
      </c>
    </row>
    <row r="1845" spans="1:29" x14ac:dyDescent="0.25">
      <c r="A1845" t="s">
        <v>1</v>
      </c>
      <c r="B1845" t="s">
        <v>4</v>
      </c>
      <c r="C1845" t="s">
        <v>4</v>
      </c>
      <c r="D1845" t="s">
        <v>6</v>
      </c>
      <c r="E1845" t="s">
        <v>4</v>
      </c>
      <c r="F1845" t="s">
        <v>4</v>
      </c>
      <c r="G1845" t="s">
        <v>2</v>
      </c>
      <c r="H1845" t="s">
        <v>4</v>
      </c>
      <c r="I1845" s="20">
        <f>VLOOKUP($A1845,error!$A$2:$B$12,2,FALSE)-VLOOKUP(B1845,error!$A$2:$B$12,2,FALSE)</f>
        <v>-1</v>
      </c>
      <c r="J1845" s="20">
        <f>VLOOKUP($A1845,error!$A$2:$B$12,2,FALSE)-VLOOKUP(C1845,error!$A$2:$B$12,2,FALSE)</f>
        <v>-1</v>
      </c>
      <c r="K1845" s="20">
        <f>VLOOKUP($A1845,error!$A$2:$B$12,2,FALSE)-VLOOKUP(D1845,error!$A$2:$B$12,2,FALSE)</f>
        <v>-3</v>
      </c>
      <c r="L1845" s="20">
        <f>VLOOKUP($A1845,error!$A$2:$B$12,2,FALSE)-VLOOKUP(E1845,error!$A$2:$B$12,2,FALSE)</f>
        <v>-1</v>
      </c>
      <c r="M1845" s="20">
        <f>VLOOKUP($A1845,error!$A$2:$B$12,2,FALSE)-VLOOKUP(F1845,error!$A$2:$B$12,2,FALSE)</f>
        <v>-1</v>
      </c>
      <c r="N1845" s="20">
        <f>VLOOKUP($A1845,error!$A$2:$B$12,2,FALSE)-VLOOKUP(G1845,error!$A$2:$B$12,2,FALSE)</f>
        <v>-2</v>
      </c>
      <c r="O1845" s="20">
        <f>VLOOKUP($A1845,error!$A$2:$B$12,2,FALSE)-VLOOKUP(H1845,error!$A$2:$B$12,2,FALSE)</f>
        <v>-1</v>
      </c>
      <c r="P1845">
        <f t="shared" si="398"/>
        <v>1</v>
      </c>
      <c r="Q1845">
        <f t="shared" si="399"/>
        <v>1</v>
      </c>
      <c r="R1845">
        <f t="shared" si="400"/>
        <v>9</v>
      </c>
      <c r="S1845">
        <f t="shared" si="401"/>
        <v>1</v>
      </c>
      <c r="T1845">
        <f t="shared" si="406"/>
        <v>1</v>
      </c>
      <c r="U1845">
        <f t="shared" si="407"/>
        <v>4</v>
      </c>
      <c r="V1845">
        <f t="shared" si="408"/>
        <v>1</v>
      </c>
      <c r="W1845">
        <f t="shared" si="402"/>
        <v>1</v>
      </c>
      <c r="X1845">
        <f t="shared" si="403"/>
        <v>1</v>
      </c>
      <c r="Y1845">
        <f t="shared" si="404"/>
        <v>3</v>
      </c>
      <c r="Z1845">
        <f t="shared" si="405"/>
        <v>1</v>
      </c>
      <c r="AA1845">
        <f t="shared" si="409"/>
        <v>1</v>
      </c>
      <c r="AB1845">
        <f t="shared" si="410"/>
        <v>2</v>
      </c>
      <c r="AC1845">
        <f t="shared" si="411"/>
        <v>1</v>
      </c>
    </row>
    <row r="1846" spans="1:29" x14ac:dyDescent="0.25">
      <c r="A1846" t="s">
        <v>6</v>
      </c>
      <c r="B1846" t="s">
        <v>6</v>
      </c>
      <c r="C1846" t="s">
        <v>4</v>
      </c>
      <c r="D1846" t="s">
        <v>6</v>
      </c>
      <c r="E1846" t="s">
        <v>4</v>
      </c>
      <c r="F1846" t="s">
        <v>6</v>
      </c>
      <c r="G1846" t="s">
        <v>2</v>
      </c>
      <c r="H1846" t="s">
        <v>2</v>
      </c>
      <c r="I1846" s="20">
        <f>VLOOKUP($A1846,error!$A$2:$B$12,2,FALSE)-VLOOKUP(B1846,error!$A$2:$B$12,2,FALSE)</f>
        <v>0</v>
      </c>
      <c r="J1846" s="20">
        <f>VLOOKUP($A1846,error!$A$2:$B$12,2,FALSE)-VLOOKUP(C1846,error!$A$2:$B$12,2,FALSE)</f>
        <v>2</v>
      </c>
      <c r="K1846" s="20">
        <f>VLOOKUP($A1846,error!$A$2:$B$12,2,FALSE)-VLOOKUP(D1846,error!$A$2:$B$12,2,FALSE)</f>
        <v>0</v>
      </c>
      <c r="L1846" s="20">
        <f>VLOOKUP($A1846,error!$A$2:$B$12,2,FALSE)-VLOOKUP(E1846,error!$A$2:$B$12,2,FALSE)</f>
        <v>2</v>
      </c>
      <c r="M1846" s="20">
        <f>VLOOKUP($A1846,error!$A$2:$B$12,2,FALSE)-VLOOKUP(F1846,error!$A$2:$B$12,2,FALSE)</f>
        <v>0</v>
      </c>
      <c r="N1846" s="20">
        <f>VLOOKUP($A1846,error!$A$2:$B$12,2,FALSE)-VLOOKUP(G1846,error!$A$2:$B$12,2,FALSE)</f>
        <v>1</v>
      </c>
      <c r="O1846" s="20">
        <f>VLOOKUP($A1846,error!$A$2:$B$12,2,FALSE)-VLOOKUP(H1846,error!$A$2:$B$12,2,FALSE)</f>
        <v>1</v>
      </c>
      <c r="P1846">
        <f t="shared" si="398"/>
        <v>0</v>
      </c>
      <c r="Q1846">
        <f t="shared" si="399"/>
        <v>4</v>
      </c>
      <c r="R1846">
        <f t="shared" si="400"/>
        <v>0</v>
      </c>
      <c r="S1846">
        <f t="shared" si="401"/>
        <v>4</v>
      </c>
      <c r="T1846">
        <f t="shared" si="406"/>
        <v>0</v>
      </c>
      <c r="U1846">
        <f t="shared" si="407"/>
        <v>1</v>
      </c>
      <c r="V1846">
        <f t="shared" si="408"/>
        <v>1</v>
      </c>
      <c r="W1846">
        <f t="shared" si="402"/>
        <v>0</v>
      </c>
      <c r="X1846">
        <f t="shared" si="403"/>
        <v>2</v>
      </c>
      <c r="Y1846">
        <f t="shared" si="404"/>
        <v>0</v>
      </c>
      <c r="Z1846">
        <f t="shared" si="405"/>
        <v>2</v>
      </c>
      <c r="AA1846">
        <f t="shared" si="409"/>
        <v>0</v>
      </c>
      <c r="AB1846">
        <f t="shared" si="410"/>
        <v>1</v>
      </c>
      <c r="AC1846">
        <f t="shared" si="411"/>
        <v>1</v>
      </c>
    </row>
    <row r="1847" spans="1:29" x14ac:dyDescent="0.25">
      <c r="A1847" t="s">
        <v>6</v>
      </c>
      <c r="B1847" t="s">
        <v>6</v>
      </c>
      <c r="C1847" t="s">
        <v>4</v>
      </c>
      <c r="D1847" t="s">
        <v>6</v>
      </c>
      <c r="E1847" t="s">
        <v>4</v>
      </c>
      <c r="F1847" t="s">
        <v>6</v>
      </c>
      <c r="G1847" t="s">
        <v>2</v>
      </c>
      <c r="H1847" t="s">
        <v>2</v>
      </c>
      <c r="I1847" s="20">
        <f>VLOOKUP($A1847,error!$A$2:$B$12,2,FALSE)-VLOOKUP(B1847,error!$A$2:$B$12,2,FALSE)</f>
        <v>0</v>
      </c>
      <c r="J1847" s="20">
        <f>VLOOKUP($A1847,error!$A$2:$B$12,2,FALSE)-VLOOKUP(C1847,error!$A$2:$B$12,2,FALSE)</f>
        <v>2</v>
      </c>
      <c r="K1847" s="20">
        <f>VLOOKUP($A1847,error!$A$2:$B$12,2,FALSE)-VLOOKUP(D1847,error!$A$2:$B$12,2,FALSE)</f>
        <v>0</v>
      </c>
      <c r="L1847" s="20">
        <f>VLOOKUP($A1847,error!$A$2:$B$12,2,FALSE)-VLOOKUP(E1847,error!$A$2:$B$12,2,FALSE)</f>
        <v>2</v>
      </c>
      <c r="M1847" s="20">
        <f>VLOOKUP($A1847,error!$A$2:$B$12,2,FALSE)-VLOOKUP(F1847,error!$A$2:$B$12,2,FALSE)</f>
        <v>0</v>
      </c>
      <c r="N1847" s="20">
        <f>VLOOKUP($A1847,error!$A$2:$B$12,2,FALSE)-VLOOKUP(G1847,error!$A$2:$B$12,2,FALSE)</f>
        <v>1</v>
      </c>
      <c r="O1847" s="20">
        <f>VLOOKUP($A1847,error!$A$2:$B$12,2,FALSE)-VLOOKUP(H1847,error!$A$2:$B$12,2,FALSE)</f>
        <v>1</v>
      </c>
      <c r="P1847">
        <f t="shared" si="398"/>
        <v>0</v>
      </c>
      <c r="Q1847">
        <f t="shared" si="399"/>
        <v>4</v>
      </c>
      <c r="R1847">
        <f t="shared" si="400"/>
        <v>0</v>
      </c>
      <c r="S1847">
        <f t="shared" si="401"/>
        <v>4</v>
      </c>
      <c r="T1847">
        <f t="shared" si="406"/>
        <v>0</v>
      </c>
      <c r="U1847">
        <f t="shared" si="407"/>
        <v>1</v>
      </c>
      <c r="V1847">
        <f t="shared" si="408"/>
        <v>1</v>
      </c>
      <c r="W1847">
        <f t="shared" si="402"/>
        <v>0</v>
      </c>
      <c r="X1847">
        <f t="shared" si="403"/>
        <v>2</v>
      </c>
      <c r="Y1847">
        <f t="shared" si="404"/>
        <v>0</v>
      </c>
      <c r="Z1847">
        <f t="shared" si="405"/>
        <v>2</v>
      </c>
      <c r="AA1847">
        <f t="shared" si="409"/>
        <v>0</v>
      </c>
      <c r="AB1847">
        <f t="shared" si="410"/>
        <v>1</v>
      </c>
      <c r="AC1847">
        <f t="shared" si="411"/>
        <v>1</v>
      </c>
    </row>
    <row r="1848" spans="1:29" x14ac:dyDescent="0.25">
      <c r="A1848" t="s">
        <v>6</v>
      </c>
      <c r="B1848" t="s">
        <v>6</v>
      </c>
      <c r="C1848" t="s">
        <v>6</v>
      </c>
      <c r="D1848" t="s">
        <v>6</v>
      </c>
      <c r="E1848" t="s">
        <v>4</v>
      </c>
      <c r="F1848" t="s">
        <v>4</v>
      </c>
      <c r="G1848" t="s">
        <v>2</v>
      </c>
      <c r="H1848" t="s">
        <v>1</v>
      </c>
      <c r="I1848" s="20">
        <f>VLOOKUP($A1848,error!$A$2:$B$12,2,FALSE)-VLOOKUP(B1848,error!$A$2:$B$12,2,FALSE)</f>
        <v>0</v>
      </c>
      <c r="J1848" s="20">
        <f>VLOOKUP($A1848,error!$A$2:$B$12,2,FALSE)-VLOOKUP(C1848,error!$A$2:$B$12,2,FALSE)</f>
        <v>0</v>
      </c>
      <c r="K1848" s="20">
        <f>VLOOKUP($A1848,error!$A$2:$B$12,2,FALSE)-VLOOKUP(D1848,error!$A$2:$B$12,2,FALSE)</f>
        <v>0</v>
      </c>
      <c r="L1848" s="20">
        <f>VLOOKUP($A1848,error!$A$2:$B$12,2,FALSE)-VLOOKUP(E1848,error!$A$2:$B$12,2,FALSE)</f>
        <v>2</v>
      </c>
      <c r="M1848" s="20">
        <f>VLOOKUP($A1848,error!$A$2:$B$12,2,FALSE)-VLOOKUP(F1848,error!$A$2:$B$12,2,FALSE)</f>
        <v>2</v>
      </c>
      <c r="N1848" s="20">
        <f>VLOOKUP($A1848,error!$A$2:$B$12,2,FALSE)-VLOOKUP(G1848,error!$A$2:$B$12,2,FALSE)</f>
        <v>1</v>
      </c>
      <c r="O1848" s="20">
        <f>VLOOKUP($A1848,error!$A$2:$B$12,2,FALSE)-VLOOKUP(H1848,error!$A$2:$B$12,2,FALSE)</f>
        <v>3</v>
      </c>
      <c r="P1848">
        <f t="shared" si="398"/>
        <v>0</v>
      </c>
      <c r="Q1848">
        <f t="shared" si="399"/>
        <v>0</v>
      </c>
      <c r="R1848">
        <f t="shared" si="400"/>
        <v>0</v>
      </c>
      <c r="S1848">
        <f t="shared" si="401"/>
        <v>4</v>
      </c>
      <c r="T1848">
        <f t="shared" si="406"/>
        <v>4</v>
      </c>
      <c r="U1848">
        <f t="shared" si="407"/>
        <v>1</v>
      </c>
      <c r="V1848">
        <f t="shared" si="408"/>
        <v>9</v>
      </c>
      <c r="W1848">
        <f t="shared" si="402"/>
        <v>0</v>
      </c>
      <c r="X1848">
        <f t="shared" si="403"/>
        <v>0</v>
      </c>
      <c r="Y1848">
        <f t="shared" si="404"/>
        <v>0</v>
      </c>
      <c r="Z1848">
        <f t="shared" si="405"/>
        <v>2</v>
      </c>
      <c r="AA1848">
        <f t="shared" si="409"/>
        <v>2</v>
      </c>
      <c r="AB1848">
        <f t="shared" si="410"/>
        <v>1</v>
      </c>
      <c r="AC1848">
        <f t="shared" si="411"/>
        <v>3</v>
      </c>
    </row>
    <row r="1849" spans="1:29" x14ac:dyDescent="0.25">
      <c r="A1849" t="s">
        <v>6</v>
      </c>
      <c r="B1849" t="s">
        <v>6</v>
      </c>
      <c r="C1849" t="s">
        <v>4</v>
      </c>
      <c r="D1849" t="s">
        <v>6</v>
      </c>
      <c r="E1849" t="s">
        <v>4</v>
      </c>
      <c r="F1849" t="s">
        <v>2</v>
      </c>
      <c r="G1849" t="s">
        <v>2</v>
      </c>
      <c r="H1849" t="s">
        <v>4</v>
      </c>
      <c r="I1849" s="20">
        <f>VLOOKUP($A1849,error!$A$2:$B$12,2,FALSE)-VLOOKUP(B1849,error!$A$2:$B$12,2,FALSE)</f>
        <v>0</v>
      </c>
      <c r="J1849" s="20">
        <f>VLOOKUP($A1849,error!$A$2:$B$12,2,FALSE)-VLOOKUP(C1849,error!$A$2:$B$12,2,FALSE)</f>
        <v>2</v>
      </c>
      <c r="K1849" s="20">
        <f>VLOOKUP($A1849,error!$A$2:$B$12,2,FALSE)-VLOOKUP(D1849,error!$A$2:$B$12,2,FALSE)</f>
        <v>0</v>
      </c>
      <c r="L1849" s="20">
        <f>VLOOKUP($A1849,error!$A$2:$B$12,2,FALSE)-VLOOKUP(E1849,error!$A$2:$B$12,2,FALSE)</f>
        <v>2</v>
      </c>
      <c r="M1849" s="20">
        <f>VLOOKUP($A1849,error!$A$2:$B$12,2,FALSE)-VLOOKUP(F1849,error!$A$2:$B$12,2,FALSE)</f>
        <v>1</v>
      </c>
      <c r="N1849" s="20">
        <f>VLOOKUP($A1849,error!$A$2:$B$12,2,FALSE)-VLOOKUP(G1849,error!$A$2:$B$12,2,FALSE)</f>
        <v>1</v>
      </c>
      <c r="O1849" s="20">
        <f>VLOOKUP($A1849,error!$A$2:$B$12,2,FALSE)-VLOOKUP(H1849,error!$A$2:$B$12,2,FALSE)</f>
        <v>2</v>
      </c>
      <c r="P1849">
        <f t="shared" si="398"/>
        <v>0</v>
      </c>
      <c r="Q1849">
        <f t="shared" si="399"/>
        <v>4</v>
      </c>
      <c r="R1849">
        <f t="shared" si="400"/>
        <v>0</v>
      </c>
      <c r="S1849">
        <f t="shared" si="401"/>
        <v>4</v>
      </c>
      <c r="T1849">
        <f t="shared" si="406"/>
        <v>1</v>
      </c>
      <c r="U1849">
        <f t="shared" si="407"/>
        <v>1</v>
      </c>
      <c r="V1849">
        <f t="shared" si="408"/>
        <v>4</v>
      </c>
      <c r="W1849">
        <f t="shared" si="402"/>
        <v>0</v>
      </c>
      <c r="X1849">
        <f t="shared" si="403"/>
        <v>2</v>
      </c>
      <c r="Y1849">
        <f t="shared" si="404"/>
        <v>0</v>
      </c>
      <c r="Z1849">
        <f t="shared" si="405"/>
        <v>2</v>
      </c>
      <c r="AA1849">
        <f t="shared" si="409"/>
        <v>1</v>
      </c>
      <c r="AB1849">
        <f t="shared" si="410"/>
        <v>1</v>
      </c>
      <c r="AC1849">
        <f t="shared" si="411"/>
        <v>2</v>
      </c>
    </row>
    <row r="1850" spans="1:29" x14ac:dyDescent="0.25">
      <c r="A1850" t="s">
        <v>4</v>
      </c>
      <c r="B1850" t="s">
        <v>6</v>
      </c>
      <c r="C1850" t="s">
        <v>4</v>
      </c>
      <c r="D1850" t="s">
        <v>6</v>
      </c>
      <c r="E1850" t="s">
        <v>4</v>
      </c>
      <c r="F1850" t="s">
        <v>6</v>
      </c>
      <c r="G1850" t="s">
        <v>4</v>
      </c>
      <c r="H1850" t="s">
        <v>2</v>
      </c>
      <c r="I1850" s="20">
        <f>VLOOKUP($A1850,error!$A$2:$B$12,2,FALSE)-VLOOKUP(B1850,error!$A$2:$B$12,2,FALSE)</f>
        <v>-2</v>
      </c>
      <c r="J1850" s="20">
        <f>VLOOKUP($A1850,error!$A$2:$B$12,2,FALSE)-VLOOKUP(C1850,error!$A$2:$B$12,2,FALSE)</f>
        <v>0</v>
      </c>
      <c r="K1850" s="20">
        <f>VLOOKUP($A1850,error!$A$2:$B$12,2,FALSE)-VLOOKUP(D1850,error!$A$2:$B$12,2,FALSE)</f>
        <v>-2</v>
      </c>
      <c r="L1850" s="20">
        <f>VLOOKUP($A1850,error!$A$2:$B$12,2,FALSE)-VLOOKUP(E1850,error!$A$2:$B$12,2,FALSE)</f>
        <v>0</v>
      </c>
      <c r="M1850" s="20">
        <f>VLOOKUP($A1850,error!$A$2:$B$12,2,FALSE)-VLOOKUP(F1850,error!$A$2:$B$12,2,FALSE)</f>
        <v>-2</v>
      </c>
      <c r="N1850" s="20">
        <f>VLOOKUP($A1850,error!$A$2:$B$12,2,FALSE)-VLOOKUP(G1850,error!$A$2:$B$12,2,FALSE)</f>
        <v>0</v>
      </c>
      <c r="O1850" s="20">
        <f>VLOOKUP($A1850,error!$A$2:$B$12,2,FALSE)-VLOOKUP(H1850,error!$A$2:$B$12,2,FALSE)</f>
        <v>-1</v>
      </c>
      <c r="P1850">
        <f t="shared" si="398"/>
        <v>4</v>
      </c>
      <c r="Q1850">
        <f t="shared" si="399"/>
        <v>0</v>
      </c>
      <c r="R1850">
        <f t="shared" si="400"/>
        <v>4</v>
      </c>
      <c r="S1850">
        <f t="shared" si="401"/>
        <v>0</v>
      </c>
      <c r="T1850">
        <f t="shared" si="406"/>
        <v>4</v>
      </c>
      <c r="U1850">
        <f t="shared" si="407"/>
        <v>0</v>
      </c>
      <c r="V1850">
        <f t="shared" si="408"/>
        <v>1</v>
      </c>
      <c r="W1850">
        <f t="shared" si="402"/>
        <v>2</v>
      </c>
      <c r="X1850">
        <f t="shared" si="403"/>
        <v>0</v>
      </c>
      <c r="Y1850">
        <f t="shared" si="404"/>
        <v>2</v>
      </c>
      <c r="Z1850">
        <f t="shared" si="405"/>
        <v>0</v>
      </c>
      <c r="AA1850">
        <f t="shared" si="409"/>
        <v>2</v>
      </c>
      <c r="AB1850">
        <f t="shared" si="410"/>
        <v>0</v>
      </c>
      <c r="AC1850">
        <f t="shared" si="411"/>
        <v>1</v>
      </c>
    </row>
    <row r="1851" spans="1:29" x14ac:dyDescent="0.25">
      <c r="A1851" t="s">
        <v>4</v>
      </c>
      <c r="B1851" t="s">
        <v>1</v>
      </c>
      <c r="C1851" t="s">
        <v>6</v>
      </c>
      <c r="D1851" t="s">
        <v>6</v>
      </c>
      <c r="E1851" t="s">
        <v>4</v>
      </c>
      <c r="F1851" t="s">
        <v>6</v>
      </c>
      <c r="G1851" t="s">
        <v>4</v>
      </c>
      <c r="H1851" t="s">
        <v>4</v>
      </c>
      <c r="I1851" s="20">
        <f>VLOOKUP($A1851,error!$A$2:$B$12,2,FALSE)-VLOOKUP(B1851,error!$A$2:$B$12,2,FALSE)</f>
        <v>1</v>
      </c>
      <c r="J1851" s="20">
        <f>VLOOKUP($A1851,error!$A$2:$B$12,2,FALSE)-VLOOKUP(C1851,error!$A$2:$B$12,2,FALSE)</f>
        <v>-2</v>
      </c>
      <c r="K1851" s="20">
        <f>VLOOKUP($A1851,error!$A$2:$B$12,2,FALSE)-VLOOKUP(D1851,error!$A$2:$B$12,2,FALSE)</f>
        <v>-2</v>
      </c>
      <c r="L1851" s="20">
        <f>VLOOKUP($A1851,error!$A$2:$B$12,2,FALSE)-VLOOKUP(E1851,error!$A$2:$B$12,2,FALSE)</f>
        <v>0</v>
      </c>
      <c r="M1851" s="20">
        <f>VLOOKUP($A1851,error!$A$2:$B$12,2,FALSE)-VLOOKUP(F1851,error!$A$2:$B$12,2,FALSE)</f>
        <v>-2</v>
      </c>
      <c r="N1851" s="20">
        <f>VLOOKUP($A1851,error!$A$2:$B$12,2,FALSE)-VLOOKUP(G1851,error!$A$2:$B$12,2,FALSE)</f>
        <v>0</v>
      </c>
      <c r="O1851" s="20">
        <f>VLOOKUP($A1851,error!$A$2:$B$12,2,FALSE)-VLOOKUP(H1851,error!$A$2:$B$12,2,FALSE)</f>
        <v>0</v>
      </c>
      <c r="P1851">
        <f t="shared" si="398"/>
        <v>1</v>
      </c>
      <c r="Q1851">
        <f t="shared" si="399"/>
        <v>4</v>
      </c>
      <c r="R1851">
        <f t="shared" si="400"/>
        <v>4</v>
      </c>
      <c r="S1851">
        <f t="shared" si="401"/>
        <v>0</v>
      </c>
      <c r="T1851">
        <f t="shared" si="406"/>
        <v>4</v>
      </c>
      <c r="U1851">
        <f t="shared" si="407"/>
        <v>0</v>
      </c>
      <c r="V1851">
        <f t="shared" si="408"/>
        <v>0</v>
      </c>
      <c r="W1851">
        <f t="shared" si="402"/>
        <v>1</v>
      </c>
      <c r="X1851">
        <f t="shared" si="403"/>
        <v>2</v>
      </c>
      <c r="Y1851">
        <f t="shared" si="404"/>
        <v>2</v>
      </c>
      <c r="Z1851">
        <f t="shared" si="405"/>
        <v>0</v>
      </c>
      <c r="AA1851">
        <f t="shared" si="409"/>
        <v>2</v>
      </c>
      <c r="AB1851">
        <f t="shared" si="410"/>
        <v>0</v>
      </c>
      <c r="AC1851">
        <f t="shared" si="411"/>
        <v>0</v>
      </c>
    </row>
    <row r="1852" spans="1:29" x14ac:dyDescent="0.25">
      <c r="A1852" t="s">
        <v>4</v>
      </c>
      <c r="B1852" t="s">
        <v>6</v>
      </c>
      <c r="C1852" t="s">
        <v>6</v>
      </c>
      <c r="D1852" t="s">
        <v>6</v>
      </c>
      <c r="E1852" t="s">
        <v>4</v>
      </c>
      <c r="F1852" t="s">
        <v>6</v>
      </c>
      <c r="G1852" t="s">
        <v>4</v>
      </c>
      <c r="H1852" t="s">
        <v>2</v>
      </c>
      <c r="I1852" s="20">
        <f>VLOOKUP($A1852,error!$A$2:$B$12,2,FALSE)-VLOOKUP(B1852,error!$A$2:$B$12,2,FALSE)</f>
        <v>-2</v>
      </c>
      <c r="J1852" s="20">
        <f>VLOOKUP($A1852,error!$A$2:$B$12,2,FALSE)-VLOOKUP(C1852,error!$A$2:$B$12,2,FALSE)</f>
        <v>-2</v>
      </c>
      <c r="K1852" s="20">
        <f>VLOOKUP($A1852,error!$A$2:$B$12,2,FALSE)-VLOOKUP(D1852,error!$A$2:$B$12,2,FALSE)</f>
        <v>-2</v>
      </c>
      <c r="L1852" s="20">
        <f>VLOOKUP($A1852,error!$A$2:$B$12,2,FALSE)-VLOOKUP(E1852,error!$A$2:$B$12,2,FALSE)</f>
        <v>0</v>
      </c>
      <c r="M1852" s="20">
        <f>VLOOKUP($A1852,error!$A$2:$B$12,2,FALSE)-VLOOKUP(F1852,error!$A$2:$B$12,2,FALSE)</f>
        <v>-2</v>
      </c>
      <c r="N1852" s="20">
        <f>VLOOKUP($A1852,error!$A$2:$B$12,2,FALSE)-VLOOKUP(G1852,error!$A$2:$B$12,2,FALSE)</f>
        <v>0</v>
      </c>
      <c r="O1852" s="20">
        <f>VLOOKUP($A1852,error!$A$2:$B$12,2,FALSE)-VLOOKUP(H1852,error!$A$2:$B$12,2,FALSE)</f>
        <v>-1</v>
      </c>
      <c r="P1852">
        <f t="shared" si="398"/>
        <v>4</v>
      </c>
      <c r="Q1852">
        <f t="shared" si="399"/>
        <v>4</v>
      </c>
      <c r="R1852">
        <f t="shared" si="400"/>
        <v>4</v>
      </c>
      <c r="S1852">
        <f t="shared" si="401"/>
        <v>0</v>
      </c>
      <c r="T1852">
        <f t="shared" si="406"/>
        <v>4</v>
      </c>
      <c r="U1852">
        <f t="shared" si="407"/>
        <v>0</v>
      </c>
      <c r="V1852">
        <f t="shared" si="408"/>
        <v>1</v>
      </c>
      <c r="W1852">
        <f t="shared" si="402"/>
        <v>2</v>
      </c>
      <c r="X1852">
        <f t="shared" si="403"/>
        <v>2</v>
      </c>
      <c r="Y1852">
        <f t="shared" si="404"/>
        <v>2</v>
      </c>
      <c r="Z1852">
        <f t="shared" si="405"/>
        <v>0</v>
      </c>
      <c r="AA1852">
        <f t="shared" si="409"/>
        <v>2</v>
      </c>
      <c r="AB1852">
        <f t="shared" si="410"/>
        <v>0</v>
      </c>
      <c r="AC1852">
        <f t="shared" si="411"/>
        <v>1</v>
      </c>
    </row>
    <row r="1853" spans="1:29" x14ac:dyDescent="0.25">
      <c r="A1853" t="s">
        <v>6</v>
      </c>
      <c r="B1853" t="s">
        <v>2</v>
      </c>
      <c r="C1853" t="s">
        <v>6</v>
      </c>
      <c r="D1853" t="s">
        <v>6</v>
      </c>
      <c r="E1853" t="s">
        <v>4</v>
      </c>
      <c r="F1853" t="s">
        <v>6</v>
      </c>
      <c r="G1853" t="s">
        <v>4</v>
      </c>
      <c r="H1853" t="s">
        <v>2</v>
      </c>
      <c r="I1853" s="20">
        <f>VLOOKUP($A1853,error!$A$2:$B$12,2,FALSE)-VLOOKUP(B1853,error!$A$2:$B$12,2,FALSE)</f>
        <v>1</v>
      </c>
      <c r="J1853" s="20">
        <f>VLOOKUP($A1853,error!$A$2:$B$12,2,FALSE)-VLOOKUP(C1853,error!$A$2:$B$12,2,FALSE)</f>
        <v>0</v>
      </c>
      <c r="K1853" s="20">
        <f>VLOOKUP($A1853,error!$A$2:$B$12,2,FALSE)-VLOOKUP(D1853,error!$A$2:$B$12,2,FALSE)</f>
        <v>0</v>
      </c>
      <c r="L1853" s="20">
        <f>VLOOKUP($A1853,error!$A$2:$B$12,2,FALSE)-VLOOKUP(E1853,error!$A$2:$B$12,2,FALSE)</f>
        <v>2</v>
      </c>
      <c r="M1853" s="20">
        <f>VLOOKUP($A1853,error!$A$2:$B$12,2,FALSE)-VLOOKUP(F1853,error!$A$2:$B$12,2,FALSE)</f>
        <v>0</v>
      </c>
      <c r="N1853" s="20">
        <f>VLOOKUP($A1853,error!$A$2:$B$12,2,FALSE)-VLOOKUP(G1853,error!$A$2:$B$12,2,FALSE)</f>
        <v>2</v>
      </c>
      <c r="O1853" s="20">
        <f>VLOOKUP($A1853,error!$A$2:$B$12,2,FALSE)-VLOOKUP(H1853,error!$A$2:$B$12,2,FALSE)</f>
        <v>1</v>
      </c>
      <c r="P1853">
        <f t="shared" si="398"/>
        <v>1</v>
      </c>
      <c r="Q1853">
        <f t="shared" si="399"/>
        <v>0</v>
      </c>
      <c r="R1853">
        <f t="shared" si="400"/>
        <v>0</v>
      </c>
      <c r="S1853">
        <f t="shared" si="401"/>
        <v>4</v>
      </c>
      <c r="T1853">
        <f t="shared" si="406"/>
        <v>0</v>
      </c>
      <c r="U1853">
        <f t="shared" si="407"/>
        <v>4</v>
      </c>
      <c r="V1853">
        <f t="shared" si="408"/>
        <v>1</v>
      </c>
      <c r="W1853">
        <f t="shared" si="402"/>
        <v>1</v>
      </c>
      <c r="X1853">
        <f t="shared" si="403"/>
        <v>0</v>
      </c>
      <c r="Y1853">
        <f t="shared" si="404"/>
        <v>0</v>
      </c>
      <c r="Z1853">
        <f t="shared" si="405"/>
        <v>2</v>
      </c>
      <c r="AA1853">
        <f t="shared" si="409"/>
        <v>0</v>
      </c>
      <c r="AB1853">
        <f t="shared" si="410"/>
        <v>2</v>
      </c>
      <c r="AC1853">
        <f t="shared" si="411"/>
        <v>1</v>
      </c>
    </row>
    <row r="1854" spans="1:29" x14ac:dyDescent="0.25">
      <c r="A1854" t="s">
        <v>6</v>
      </c>
      <c r="B1854" t="s">
        <v>1</v>
      </c>
      <c r="C1854" t="s">
        <v>2</v>
      </c>
      <c r="D1854" t="s">
        <v>6</v>
      </c>
      <c r="E1854" t="s">
        <v>4</v>
      </c>
      <c r="F1854" t="s">
        <v>2</v>
      </c>
      <c r="G1854" t="s">
        <v>4</v>
      </c>
      <c r="H1854" t="s">
        <v>2</v>
      </c>
      <c r="I1854" s="20">
        <f>VLOOKUP($A1854,error!$A$2:$B$12,2,FALSE)-VLOOKUP(B1854,error!$A$2:$B$12,2,FALSE)</f>
        <v>3</v>
      </c>
      <c r="J1854" s="20">
        <f>VLOOKUP($A1854,error!$A$2:$B$12,2,FALSE)-VLOOKUP(C1854,error!$A$2:$B$12,2,FALSE)</f>
        <v>1</v>
      </c>
      <c r="K1854" s="20">
        <f>VLOOKUP($A1854,error!$A$2:$B$12,2,FALSE)-VLOOKUP(D1854,error!$A$2:$B$12,2,FALSE)</f>
        <v>0</v>
      </c>
      <c r="L1854" s="20">
        <f>VLOOKUP($A1854,error!$A$2:$B$12,2,FALSE)-VLOOKUP(E1854,error!$A$2:$B$12,2,FALSE)</f>
        <v>2</v>
      </c>
      <c r="M1854" s="20">
        <f>VLOOKUP($A1854,error!$A$2:$B$12,2,FALSE)-VLOOKUP(F1854,error!$A$2:$B$12,2,FALSE)</f>
        <v>1</v>
      </c>
      <c r="N1854" s="20">
        <f>VLOOKUP($A1854,error!$A$2:$B$12,2,FALSE)-VLOOKUP(G1854,error!$A$2:$B$12,2,FALSE)</f>
        <v>2</v>
      </c>
      <c r="O1854" s="20">
        <f>VLOOKUP($A1854,error!$A$2:$B$12,2,FALSE)-VLOOKUP(H1854,error!$A$2:$B$12,2,FALSE)</f>
        <v>1</v>
      </c>
      <c r="P1854">
        <f t="shared" si="398"/>
        <v>9</v>
      </c>
      <c r="Q1854">
        <f t="shared" si="399"/>
        <v>1</v>
      </c>
      <c r="R1854">
        <f t="shared" si="400"/>
        <v>0</v>
      </c>
      <c r="S1854">
        <f t="shared" si="401"/>
        <v>4</v>
      </c>
      <c r="T1854">
        <f t="shared" si="406"/>
        <v>1</v>
      </c>
      <c r="U1854">
        <f t="shared" si="407"/>
        <v>4</v>
      </c>
      <c r="V1854">
        <f t="shared" si="408"/>
        <v>1</v>
      </c>
      <c r="W1854">
        <f t="shared" si="402"/>
        <v>3</v>
      </c>
      <c r="X1854">
        <f t="shared" si="403"/>
        <v>1</v>
      </c>
      <c r="Y1854">
        <f t="shared" si="404"/>
        <v>0</v>
      </c>
      <c r="Z1854">
        <f t="shared" si="405"/>
        <v>2</v>
      </c>
      <c r="AA1854">
        <f t="shared" si="409"/>
        <v>1</v>
      </c>
      <c r="AB1854">
        <f t="shared" si="410"/>
        <v>2</v>
      </c>
      <c r="AC1854">
        <f t="shared" si="411"/>
        <v>1</v>
      </c>
    </row>
    <row r="1855" spans="1:29" x14ac:dyDescent="0.25">
      <c r="A1855" t="s">
        <v>6</v>
      </c>
      <c r="B1855" t="s">
        <v>6</v>
      </c>
      <c r="C1855" t="s">
        <v>6</v>
      </c>
      <c r="D1855" t="s">
        <v>6</v>
      </c>
      <c r="E1855" t="s">
        <v>4</v>
      </c>
      <c r="F1855" t="s">
        <v>2</v>
      </c>
      <c r="G1855" t="s">
        <v>2</v>
      </c>
      <c r="H1855" t="s">
        <v>2</v>
      </c>
      <c r="I1855" s="20">
        <f>VLOOKUP($A1855,error!$A$2:$B$12,2,FALSE)-VLOOKUP(B1855,error!$A$2:$B$12,2,FALSE)</f>
        <v>0</v>
      </c>
      <c r="J1855" s="20">
        <f>VLOOKUP($A1855,error!$A$2:$B$12,2,FALSE)-VLOOKUP(C1855,error!$A$2:$B$12,2,FALSE)</f>
        <v>0</v>
      </c>
      <c r="K1855" s="20">
        <f>VLOOKUP($A1855,error!$A$2:$B$12,2,FALSE)-VLOOKUP(D1855,error!$A$2:$B$12,2,FALSE)</f>
        <v>0</v>
      </c>
      <c r="L1855" s="20">
        <f>VLOOKUP($A1855,error!$A$2:$B$12,2,FALSE)-VLOOKUP(E1855,error!$A$2:$B$12,2,FALSE)</f>
        <v>2</v>
      </c>
      <c r="M1855" s="20">
        <f>VLOOKUP($A1855,error!$A$2:$B$12,2,FALSE)-VLOOKUP(F1855,error!$A$2:$B$12,2,FALSE)</f>
        <v>1</v>
      </c>
      <c r="N1855" s="20">
        <f>VLOOKUP($A1855,error!$A$2:$B$12,2,FALSE)-VLOOKUP(G1855,error!$A$2:$B$12,2,FALSE)</f>
        <v>1</v>
      </c>
      <c r="O1855" s="20">
        <f>VLOOKUP($A1855,error!$A$2:$B$12,2,FALSE)-VLOOKUP(H1855,error!$A$2:$B$12,2,FALSE)</f>
        <v>1</v>
      </c>
      <c r="P1855">
        <f t="shared" si="398"/>
        <v>0</v>
      </c>
      <c r="Q1855">
        <f t="shared" si="399"/>
        <v>0</v>
      </c>
      <c r="R1855">
        <f t="shared" si="400"/>
        <v>0</v>
      </c>
      <c r="S1855">
        <f t="shared" si="401"/>
        <v>4</v>
      </c>
      <c r="T1855">
        <f t="shared" si="406"/>
        <v>1</v>
      </c>
      <c r="U1855">
        <f t="shared" si="407"/>
        <v>1</v>
      </c>
      <c r="V1855">
        <f t="shared" si="408"/>
        <v>1</v>
      </c>
      <c r="W1855">
        <f t="shared" si="402"/>
        <v>0</v>
      </c>
      <c r="X1855">
        <f t="shared" si="403"/>
        <v>0</v>
      </c>
      <c r="Y1855">
        <f t="shared" si="404"/>
        <v>0</v>
      </c>
      <c r="Z1855">
        <f t="shared" si="405"/>
        <v>2</v>
      </c>
      <c r="AA1855">
        <f t="shared" si="409"/>
        <v>1</v>
      </c>
      <c r="AB1855">
        <f t="shared" si="410"/>
        <v>1</v>
      </c>
      <c r="AC1855">
        <f t="shared" si="411"/>
        <v>1</v>
      </c>
    </row>
    <row r="1856" spans="1:29" x14ac:dyDescent="0.25">
      <c r="A1856" t="s">
        <v>3</v>
      </c>
      <c r="B1856" t="s">
        <v>1</v>
      </c>
      <c r="C1856" t="s">
        <v>6</v>
      </c>
      <c r="D1856" t="s">
        <v>6</v>
      </c>
      <c r="E1856" t="s">
        <v>4</v>
      </c>
      <c r="F1856" t="s">
        <v>4</v>
      </c>
      <c r="G1856" t="s">
        <v>4</v>
      </c>
      <c r="H1856" t="s">
        <v>4</v>
      </c>
      <c r="I1856" s="20">
        <f>VLOOKUP($A1856,error!$A$2:$B$12,2,FALSE)-VLOOKUP(B1856,error!$A$2:$B$12,2,FALSE)</f>
        <v>-1</v>
      </c>
      <c r="J1856" s="20">
        <f>VLOOKUP($A1856,error!$A$2:$B$12,2,FALSE)-VLOOKUP(C1856,error!$A$2:$B$12,2,FALSE)</f>
        <v>-4</v>
      </c>
      <c r="K1856" s="20">
        <f>VLOOKUP($A1856,error!$A$2:$B$12,2,FALSE)-VLOOKUP(D1856,error!$A$2:$B$12,2,FALSE)</f>
        <v>-4</v>
      </c>
      <c r="L1856" s="20">
        <f>VLOOKUP($A1856,error!$A$2:$B$12,2,FALSE)-VLOOKUP(E1856,error!$A$2:$B$12,2,FALSE)</f>
        <v>-2</v>
      </c>
      <c r="M1856" s="20">
        <f>VLOOKUP($A1856,error!$A$2:$B$12,2,FALSE)-VLOOKUP(F1856,error!$A$2:$B$12,2,FALSE)</f>
        <v>-2</v>
      </c>
      <c r="N1856" s="20">
        <f>VLOOKUP($A1856,error!$A$2:$B$12,2,FALSE)-VLOOKUP(G1856,error!$A$2:$B$12,2,FALSE)</f>
        <v>-2</v>
      </c>
      <c r="O1856" s="20">
        <f>VLOOKUP($A1856,error!$A$2:$B$12,2,FALSE)-VLOOKUP(H1856,error!$A$2:$B$12,2,FALSE)</f>
        <v>-2</v>
      </c>
      <c r="P1856">
        <f t="shared" si="398"/>
        <v>1</v>
      </c>
      <c r="Q1856">
        <f t="shared" si="399"/>
        <v>16</v>
      </c>
      <c r="R1856">
        <f t="shared" si="400"/>
        <v>16</v>
      </c>
      <c r="S1856">
        <f t="shared" si="401"/>
        <v>4</v>
      </c>
      <c r="T1856">
        <f t="shared" si="406"/>
        <v>4</v>
      </c>
      <c r="U1856">
        <f t="shared" si="407"/>
        <v>4</v>
      </c>
      <c r="V1856">
        <f t="shared" si="408"/>
        <v>4</v>
      </c>
      <c r="W1856">
        <f t="shared" si="402"/>
        <v>1</v>
      </c>
      <c r="X1856">
        <f t="shared" si="403"/>
        <v>4</v>
      </c>
      <c r="Y1856">
        <f t="shared" si="404"/>
        <v>4</v>
      </c>
      <c r="Z1856">
        <f t="shared" si="405"/>
        <v>2</v>
      </c>
      <c r="AA1856">
        <f t="shared" si="409"/>
        <v>2</v>
      </c>
      <c r="AB1856">
        <f t="shared" si="410"/>
        <v>2</v>
      </c>
      <c r="AC1856">
        <f t="shared" si="411"/>
        <v>2</v>
      </c>
    </row>
    <row r="1857" spans="1:29" x14ac:dyDescent="0.25">
      <c r="A1857" t="s">
        <v>6</v>
      </c>
      <c r="B1857" t="s">
        <v>6</v>
      </c>
      <c r="C1857" t="s">
        <v>6</v>
      </c>
      <c r="D1857" t="s">
        <v>6</v>
      </c>
      <c r="E1857" t="s">
        <v>4</v>
      </c>
      <c r="F1857" t="s">
        <v>6</v>
      </c>
      <c r="G1857" t="s">
        <v>2</v>
      </c>
      <c r="H1857" t="s">
        <v>6</v>
      </c>
      <c r="I1857" s="20">
        <f>VLOOKUP($A1857,error!$A$2:$B$12,2,FALSE)-VLOOKUP(B1857,error!$A$2:$B$12,2,FALSE)</f>
        <v>0</v>
      </c>
      <c r="J1857" s="20">
        <f>VLOOKUP($A1857,error!$A$2:$B$12,2,FALSE)-VLOOKUP(C1857,error!$A$2:$B$12,2,FALSE)</f>
        <v>0</v>
      </c>
      <c r="K1857" s="20">
        <f>VLOOKUP($A1857,error!$A$2:$B$12,2,FALSE)-VLOOKUP(D1857,error!$A$2:$B$12,2,FALSE)</f>
        <v>0</v>
      </c>
      <c r="L1857" s="20">
        <f>VLOOKUP($A1857,error!$A$2:$B$12,2,FALSE)-VLOOKUP(E1857,error!$A$2:$B$12,2,FALSE)</f>
        <v>2</v>
      </c>
      <c r="M1857" s="20">
        <f>VLOOKUP($A1857,error!$A$2:$B$12,2,FALSE)-VLOOKUP(F1857,error!$A$2:$B$12,2,FALSE)</f>
        <v>0</v>
      </c>
      <c r="N1857" s="20">
        <f>VLOOKUP($A1857,error!$A$2:$B$12,2,FALSE)-VLOOKUP(G1857,error!$A$2:$B$12,2,FALSE)</f>
        <v>1</v>
      </c>
      <c r="O1857" s="20">
        <f>VLOOKUP($A1857,error!$A$2:$B$12,2,FALSE)-VLOOKUP(H1857,error!$A$2:$B$12,2,FALSE)</f>
        <v>0</v>
      </c>
      <c r="P1857">
        <f t="shared" si="398"/>
        <v>0</v>
      </c>
      <c r="Q1857">
        <f t="shared" si="399"/>
        <v>0</v>
      </c>
      <c r="R1857">
        <f t="shared" si="400"/>
        <v>0</v>
      </c>
      <c r="S1857">
        <f t="shared" si="401"/>
        <v>4</v>
      </c>
      <c r="T1857">
        <f t="shared" si="406"/>
        <v>0</v>
      </c>
      <c r="U1857">
        <f t="shared" si="407"/>
        <v>1</v>
      </c>
      <c r="V1857">
        <f t="shared" si="408"/>
        <v>0</v>
      </c>
      <c r="W1857">
        <f t="shared" si="402"/>
        <v>0</v>
      </c>
      <c r="X1857">
        <f t="shared" si="403"/>
        <v>0</v>
      </c>
      <c r="Y1857">
        <f t="shared" si="404"/>
        <v>0</v>
      </c>
      <c r="Z1857">
        <f t="shared" si="405"/>
        <v>2</v>
      </c>
      <c r="AA1857">
        <f t="shared" si="409"/>
        <v>0</v>
      </c>
      <c r="AB1857">
        <f t="shared" si="410"/>
        <v>1</v>
      </c>
      <c r="AC1857">
        <f t="shared" si="411"/>
        <v>0</v>
      </c>
    </row>
    <row r="1858" spans="1:29" x14ac:dyDescent="0.25">
      <c r="A1858" t="s">
        <v>1</v>
      </c>
      <c r="B1858" t="s">
        <v>6</v>
      </c>
      <c r="C1858" t="s">
        <v>6</v>
      </c>
      <c r="D1858" t="s">
        <v>6</v>
      </c>
      <c r="E1858" t="s">
        <v>4</v>
      </c>
      <c r="F1858" t="s">
        <v>2</v>
      </c>
      <c r="G1858" t="s">
        <v>4</v>
      </c>
      <c r="H1858" t="s">
        <v>4</v>
      </c>
      <c r="I1858" s="20">
        <f>VLOOKUP($A1858,error!$A$2:$B$12,2,FALSE)-VLOOKUP(B1858,error!$A$2:$B$12,2,FALSE)</f>
        <v>-3</v>
      </c>
      <c r="J1858" s="20">
        <f>VLOOKUP($A1858,error!$A$2:$B$12,2,FALSE)-VLOOKUP(C1858,error!$A$2:$B$12,2,FALSE)</f>
        <v>-3</v>
      </c>
      <c r="K1858" s="20">
        <f>VLOOKUP($A1858,error!$A$2:$B$12,2,FALSE)-VLOOKUP(D1858,error!$A$2:$B$12,2,FALSE)</f>
        <v>-3</v>
      </c>
      <c r="L1858" s="20">
        <f>VLOOKUP($A1858,error!$A$2:$B$12,2,FALSE)-VLOOKUP(E1858,error!$A$2:$B$12,2,FALSE)</f>
        <v>-1</v>
      </c>
      <c r="M1858" s="20">
        <f>VLOOKUP($A1858,error!$A$2:$B$12,2,FALSE)-VLOOKUP(F1858,error!$A$2:$B$12,2,FALSE)</f>
        <v>-2</v>
      </c>
      <c r="N1858" s="20">
        <f>VLOOKUP($A1858,error!$A$2:$B$12,2,FALSE)-VLOOKUP(G1858,error!$A$2:$B$12,2,FALSE)</f>
        <v>-1</v>
      </c>
      <c r="O1858" s="20">
        <f>VLOOKUP($A1858,error!$A$2:$B$12,2,FALSE)-VLOOKUP(H1858,error!$A$2:$B$12,2,FALSE)</f>
        <v>-1</v>
      </c>
      <c r="P1858">
        <f t="shared" ref="P1858:P1921" si="412">I1858^2</f>
        <v>9</v>
      </c>
      <c r="Q1858">
        <f t="shared" ref="Q1858:Q1921" si="413">J1858^2</f>
        <v>9</v>
      </c>
      <c r="R1858">
        <f t="shared" ref="R1858:R1921" si="414">K1858^2</f>
        <v>9</v>
      </c>
      <c r="S1858">
        <f t="shared" ref="S1858:S1921" si="415">L1858^2</f>
        <v>1</v>
      </c>
      <c r="T1858">
        <f t="shared" si="406"/>
        <v>4</v>
      </c>
      <c r="U1858">
        <f t="shared" si="407"/>
        <v>1</v>
      </c>
      <c r="V1858">
        <f t="shared" si="408"/>
        <v>1</v>
      </c>
      <c r="W1858">
        <f t="shared" ref="W1858:W1921" si="416">ABS(I1858)</f>
        <v>3</v>
      </c>
      <c r="X1858">
        <f t="shared" ref="X1858:X1921" si="417">ABS(J1858)</f>
        <v>3</v>
      </c>
      <c r="Y1858">
        <f t="shared" ref="Y1858:Y1921" si="418">ABS(K1858)</f>
        <v>3</v>
      </c>
      <c r="Z1858">
        <f t="shared" ref="Z1858:Z1921" si="419">ABS(L1858)</f>
        <v>1</v>
      </c>
      <c r="AA1858">
        <f t="shared" si="409"/>
        <v>2</v>
      </c>
      <c r="AB1858">
        <f t="shared" si="410"/>
        <v>1</v>
      </c>
      <c r="AC1858">
        <f t="shared" si="411"/>
        <v>1</v>
      </c>
    </row>
    <row r="1859" spans="1:29" x14ac:dyDescent="0.25">
      <c r="A1859" t="s">
        <v>1</v>
      </c>
      <c r="B1859" t="s">
        <v>6</v>
      </c>
      <c r="C1859" t="s">
        <v>6</v>
      </c>
      <c r="D1859" t="s">
        <v>6</v>
      </c>
      <c r="E1859" t="s">
        <v>4</v>
      </c>
      <c r="F1859" t="s">
        <v>6</v>
      </c>
      <c r="G1859" t="s">
        <v>4</v>
      </c>
      <c r="H1859" t="s">
        <v>2</v>
      </c>
      <c r="I1859" s="20">
        <f>VLOOKUP($A1859,error!$A$2:$B$12,2,FALSE)-VLOOKUP(B1859,error!$A$2:$B$12,2,FALSE)</f>
        <v>-3</v>
      </c>
      <c r="J1859" s="20">
        <f>VLOOKUP($A1859,error!$A$2:$B$12,2,FALSE)-VLOOKUP(C1859,error!$A$2:$B$12,2,FALSE)</f>
        <v>-3</v>
      </c>
      <c r="K1859" s="20">
        <f>VLOOKUP($A1859,error!$A$2:$B$12,2,FALSE)-VLOOKUP(D1859,error!$A$2:$B$12,2,FALSE)</f>
        <v>-3</v>
      </c>
      <c r="L1859" s="20">
        <f>VLOOKUP($A1859,error!$A$2:$B$12,2,FALSE)-VLOOKUP(E1859,error!$A$2:$B$12,2,FALSE)</f>
        <v>-1</v>
      </c>
      <c r="M1859" s="20">
        <f>VLOOKUP($A1859,error!$A$2:$B$12,2,FALSE)-VLOOKUP(F1859,error!$A$2:$B$12,2,FALSE)</f>
        <v>-3</v>
      </c>
      <c r="N1859" s="20">
        <f>VLOOKUP($A1859,error!$A$2:$B$12,2,FALSE)-VLOOKUP(G1859,error!$A$2:$B$12,2,FALSE)</f>
        <v>-1</v>
      </c>
      <c r="O1859" s="20">
        <f>VLOOKUP($A1859,error!$A$2:$B$12,2,FALSE)-VLOOKUP(H1859,error!$A$2:$B$12,2,FALSE)</f>
        <v>-2</v>
      </c>
      <c r="P1859">
        <f t="shared" si="412"/>
        <v>9</v>
      </c>
      <c r="Q1859">
        <f t="shared" si="413"/>
        <v>9</v>
      </c>
      <c r="R1859">
        <f t="shared" si="414"/>
        <v>9</v>
      </c>
      <c r="S1859">
        <f t="shared" si="415"/>
        <v>1</v>
      </c>
      <c r="T1859">
        <f t="shared" ref="T1859:T1922" si="420">M1859^2</f>
        <v>9</v>
      </c>
      <c r="U1859">
        <f t="shared" ref="U1859:U1922" si="421">N1859^2</f>
        <v>1</v>
      </c>
      <c r="V1859">
        <f t="shared" ref="V1859:V1922" si="422">O1859^2</f>
        <v>4</v>
      </c>
      <c r="W1859">
        <f t="shared" si="416"/>
        <v>3</v>
      </c>
      <c r="X1859">
        <f t="shared" si="417"/>
        <v>3</v>
      </c>
      <c r="Y1859">
        <f t="shared" si="418"/>
        <v>3</v>
      </c>
      <c r="Z1859">
        <f t="shared" si="419"/>
        <v>1</v>
      </c>
      <c r="AA1859">
        <f t="shared" ref="AA1859:AA1922" si="423">ABS(M1859)</f>
        <v>3</v>
      </c>
      <c r="AB1859">
        <f t="shared" ref="AB1859:AB1922" si="424">ABS(N1859)</f>
        <v>1</v>
      </c>
      <c r="AC1859">
        <f t="shared" ref="AC1859:AC1922" si="425">ABS(O1859)</f>
        <v>2</v>
      </c>
    </row>
    <row r="1860" spans="1:29" x14ac:dyDescent="0.25">
      <c r="A1860" t="s">
        <v>2</v>
      </c>
      <c r="B1860" t="s">
        <v>1</v>
      </c>
      <c r="C1860" t="s">
        <v>6</v>
      </c>
      <c r="D1860" t="s">
        <v>6</v>
      </c>
      <c r="E1860" t="s">
        <v>4</v>
      </c>
      <c r="F1860" t="s">
        <v>2</v>
      </c>
      <c r="G1860" t="s">
        <v>2</v>
      </c>
      <c r="H1860" t="s">
        <v>2</v>
      </c>
      <c r="I1860" s="20">
        <f>VLOOKUP($A1860,error!$A$2:$B$12,2,FALSE)-VLOOKUP(B1860,error!$A$2:$B$12,2,FALSE)</f>
        <v>2</v>
      </c>
      <c r="J1860" s="20">
        <f>VLOOKUP($A1860,error!$A$2:$B$12,2,FALSE)-VLOOKUP(C1860,error!$A$2:$B$12,2,FALSE)</f>
        <v>-1</v>
      </c>
      <c r="K1860" s="20">
        <f>VLOOKUP($A1860,error!$A$2:$B$12,2,FALSE)-VLOOKUP(D1860,error!$A$2:$B$12,2,FALSE)</f>
        <v>-1</v>
      </c>
      <c r="L1860" s="20">
        <f>VLOOKUP($A1860,error!$A$2:$B$12,2,FALSE)-VLOOKUP(E1860,error!$A$2:$B$12,2,FALSE)</f>
        <v>1</v>
      </c>
      <c r="M1860" s="20">
        <f>VLOOKUP($A1860,error!$A$2:$B$12,2,FALSE)-VLOOKUP(F1860,error!$A$2:$B$12,2,FALSE)</f>
        <v>0</v>
      </c>
      <c r="N1860" s="20">
        <f>VLOOKUP($A1860,error!$A$2:$B$12,2,FALSE)-VLOOKUP(G1860,error!$A$2:$B$12,2,FALSE)</f>
        <v>0</v>
      </c>
      <c r="O1860" s="20">
        <f>VLOOKUP($A1860,error!$A$2:$B$12,2,FALSE)-VLOOKUP(H1860,error!$A$2:$B$12,2,FALSE)</f>
        <v>0</v>
      </c>
      <c r="P1860">
        <f t="shared" si="412"/>
        <v>4</v>
      </c>
      <c r="Q1860">
        <f t="shared" si="413"/>
        <v>1</v>
      </c>
      <c r="R1860">
        <f t="shared" si="414"/>
        <v>1</v>
      </c>
      <c r="S1860">
        <f t="shared" si="415"/>
        <v>1</v>
      </c>
      <c r="T1860">
        <f t="shared" si="420"/>
        <v>0</v>
      </c>
      <c r="U1860">
        <f t="shared" si="421"/>
        <v>0</v>
      </c>
      <c r="V1860">
        <f t="shared" si="422"/>
        <v>0</v>
      </c>
      <c r="W1860">
        <f t="shared" si="416"/>
        <v>2</v>
      </c>
      <c r="X1860">
        <f t="shared" si="417"/>
        <v>1</v>
      </c>
      <c r="Y1860">
        <f t="shared" si="418"/>
        <v>1</v>
      </c>
      <c r="Z1860">
        <f t="shared" si="419"/>
        <v>1</v>
      </c>
      <c r="AA1860">
        <f t="shared" si="423"/>
        <v>0</v>
      </c>
      <c r="AB1860">
        <f t="shared" si="424"/>
        <v>0</v>
      </c>
      <c r="AC1860">
        <f t="shared" si="425"/>
        <v>0</v>
      </c>
    </row>
    <row r="1861" spans="1:29" x14ac:dyDescent="0.25">
      <c r="A1861" t="s">
        <v>2</v>
      </c>
      <c r="B1861" t="s">
        <v>6</v>
      </c>
      <c r="C1861" t="s">
        <v>6</v>
      </c>
      <c r="D1861" t="s">
        <v>6</v>
      </c>
      <c r="E1861" t="s">
        <v>4</v>
      </c>
      <c r="F1861" t="s">
        <v>2</v>
      </c>
      <c r="G1861" t="s">
        <v>4</v>
      </c>
      <c r="H1861" t="s">
        <v>2</v>
      </c>
      <c r="I1861" s="20">
        <f>VLOOKUP($A1861,error!$A$2:$B$12,2,FALSE)-VLOOKUP(B1861,error!$A$2:$B$12,2,FALSE)</f>
        <v>-1</v>
      </c>
      <c r="J1861" s="20">
        <f>VLOOKUP($A1861,error!$A$2:$B$12,2,FALSE)-VLOOKUP(C1861,error!$A$2:$B$12,2,FALSE)</f>
        <v>-1</v>
      </c>
      <c r="K1861" s="20">
        <f>VLOOKUP($A1861,error!$A$2:$B$12,2,FALSE)-VLOOKUP(D1861,error!$A$2:$B$12,2,FALSE)</f>
        <v>-1</v>
      </c>
      <c r="L1861" s="20">
        <f>VLOOKUP($A1861,error!$A$2:$B$12,2,FALSE)-VLOOKUP(E1861,error!$A$2:$B$12,2,FALSE)</f>
        <v>1</v>
      </c>
      <c r="M1861" s="20">
        <f>VLOOKUP($A1861,error!$A$2:$B$12,2,FALSE)-VLOOKUP(F1861,error!$A$2:$B$12,2,FALSE)</f>
        <v>0</v>
      </c>
      <c r="N1861" s="20">
        <f>VLOOKUP($A1861,error!$A$2:$B$12,2,FALSE)-VLOOKUP(G1861,error!$A$2:$B$12,2,FALSE)</f>
        <v>1</v>
      </c>
      <c r="O1861" s="20">
        <f>VLOOKUP($A1861,error!$A$2:$B$12,2,FALSE)-VLOOKUP(H1861,error!$A$2:$B$12,2,FALSE)</f>
        <v>0</v>
      </c>
      <c r="P1861">
        <f t="shared" si="412"/>
        <v>1</v>
      </c>
      <c r="Q1861">
        <f t="shared" si="413"/>
        <v>1</v>
      </c>
      <c r="R1861">
        <f t="shared" si="414"/>
        <v>1</v>
      </c>
      <c r="S1861">
        <f t="shared" si="415"/>
        <v>1</v>
      </c>
      <c r="T1861">
        <f t="shared" si="420"/>
        <v>0</v>
      </c>
      <c r="U1861">
        <f t="shared" si="421"/>
        <v>1</v>
      </c>
      <c r="V1861">
        <f t="shared" si="422"/>
        <v>0</v>
      </c>
      <c r="W1861">
        <f t="shared" si="416"/>
        <v>1</v>
      </c>
      <c r="X1861">
        <f t="shared" si="417"/>
        <v>1</v>
      </c>
      <c r="Y1861">
        <f t="shared" si="418"/>
        <v>1</v>
      </c>
      <c r="Z1861">
        <f t="shared" si="419"/>
        <v>1</v>
      </c>
      <c r="AA1861">
        <f t="shared" si="423"/>
        <v>0</v>
      </c>
      <c r="AB1861">
        <f t="shared" si="424"/>
        <v>1</v>
      </c>
      <c r="AC1861">
        <f t="shared" si="425"/>
        <v>0</v>
      </c>
    </row>
    <row r="1862" spans="1:29" x14ac:dyDescent="0.25">
      <c r="A1862" t="s">
        <v>6</v>
      </c>
      <c r="B1862" t="s">
        <v>6</v>
      </c>
      <c r="C1862" t="s">
        <v>6</v>
      </c>
      <c r="D1862" t="s">
        <v>6</v>
      </c>
      <c r="E1862" t="s">
        <v>4</v>
      </c>
      <c r="F1862" t="s">
        <v>2</v>
      </c>
      <c r="G1862" t="s">
        <v>2</v>
      </c>
      <c r="H1862" t="s">
        <v>2</v>
      </c>
      <c r="I1862" s="20">
        <f>VLOOKUP($A1862,error!$A$2:$B$12,2,FALSE)-VLOOKUP(B1862,error!$A$2:$B$12,2,FALSE)</f>
        <v>0</v>
      </c>
      <c r="J1862" s="20">
        <f>VLOOKUP($A1862,error!$A$2:$B$12,2,FALSE)-VLOOKUP(C1862,error!$A$2:$B$12,2,FALSE)</f>
        <v>0</v>
      </c>
      <c r="K1862" s="20">
        <f>VLOOKUP($A1862,error!$A$2:$B$12,2,FALSE)-VLOOKUP(D1862,error!$A$2:$B$12,2,FALSE)</f>
        <v>0</v>
      </c>
      <c r="L1862" s="20">
        <f>VLOOKUP($A1862,error!$A$2:$B$12,2,FALSE)-VLOOKUP(E1862,error!$A$2:$B$12,2,FALSE)</f>
        <v>2</v>
      </c>
      <c r="M1862" s="20">
        <f>VLOOKUP($A1862,error!$A$2:$B$12,2,FALSE)-VLOOKUP(F1862,error!$A$2:$B$12,2,FALSE)</f>
        <v>1</v>
      </c>
      <c r="N1862" s="20">
        <f>VLOOKUP($A1862,error!$A$2:$B$12,2,FALSE)-VLOOKUP(G1862,error!$A$2:$B$12,2,FALSE)</f>
        <v>1</v>
      </c>
      <c r="O1862" s="20">
        <f>VLOOKUP($A1862,error!$A$2:$B$12,2,FALSE)-VLOOKUP(H1862,error!$A$2:$B$12,2,FALSE)</f>
        <v>1</v>
      </c>
      <c r="P1862">
        <f t="shared" si="412"/>
        <v>0</v>
      </c>
      <c r="Q1862">
        <f t="shared" si="413"/>
        <v>0</v>
      </c>
      <c r="R1862">
        <f t="shared" si="414"/>
        <v>0</v>
      </c>
      <c r="S1862">
        <f t="shared" si="415"/>
        <v>4</v>
      </c>
      <c r="T1862">
        <f t="shared" si="420"/>
        <v>1</v>
      </c>
      <c r="U1862">
        <f t="shared" si="421"/>
        <v>1</v>
      </c>
      <c r="V1862">
        <f t="shared" si="422"/>
        <v>1</v>
      </c>
      <c r="W1862">
        <f t="shared" si="416"/>
        <v>0</v>
      </c>
      <c r="X1862">
        <f t="shared" si="417"/>
        <v>0</v>
      </c>
      <c r="Y1862">
        <f t="shared" si="418"/>
        <v>0</v>
      </c>
      <c r="Z1862">
        <f t="shared" si="419"/>
        <v>2</v>
      </c>
      <c r="AA1862">
        <f t="shared" si="423"/>
        <v>1</v>
      </c>
      <c r="AB1862">
        <f t="shared" si="424"/>
        <v>1</v>
      </c>
      <c r="AC1862">
        <f t="shared" si="425"/>
        <v>1</v>
      </c>
    </row>
    <row r="1863" spans="1:29" x14ac:dyDescent="0.25">
      <c r="A1863" t="s">
        <v>2</v>
      </c>
      <c r="B1863" t="s">
        <v>6</v>
      </c>
      <c r="C1863" t="s">
        <v>6</v>
      </c>
      <c r="D1863" t="s">
        <v>6</v>
      </c>
      <c r="E1863" t="s">
        <v>4</v>
      </c>
      <c r="F1863" t="s">
        <v>6</v>
      </c>
      <c r="G1863" t="s">
        <v>2</v>
      </c>
      <c r="H1863" t="s">
        <v>2</v>
      </c>
      <c r="I1863" s="20">
        <f>VLOOKUP($A1863,error!$A$2:$B$12,2,FALSE)-VLOOKUP(B1863,error!$A$2:$B$12,2,FALSE)</f>
        <v>-1</v>
      </c>
      <c r="J1863" s="20">
        <f>VLOOKUP($A1863,error!$A$2:$B$12,2,FALSE)-VLOOKUP(C1863,error!$A$2:$B$12,2,FALSE)</f>
        <v>-1</v>
      </c>
      <c r="K1863" s="20">
        <f>VLOOKUP($A1863,error!$A$2:$B$12,2,FALSE)-VLOOKUP(D1863,error!$A$2:$B$12,2,FALSE)</f>
        <v>-1</v>
      </c>
      <c r="L1863" s="20">
        <f>VLOOKUP($A1863,error!$A$2:$B$12,2,FALSE)-VLOOKUP(E1863,error!$A$2:$B$12,2,FALSE)</f>
        <v>1</v>
      </c>
      <c r="M1863" s="20">
        <f>VLOOKUP($A1863,error!$A$2:$B$12,2,FALSE)-VLOOKUP(F1863,error!$A$2:$B$12,2,FALSE)</f>
        <v>-1</v>
      </c>
      <c r="N1863" s="20">
        <f>VLOOKUP($A1863,error!$A$2:$B$12,2,FALSE)-VLOOKUP(G1863,error!$A$2:$B$12,2,FALSE)</f>
        <v>0</v>
      </c>
      <c r="O1863" s="20">
        <f>VLOOKUP($A1863,error!$A$2:$B$12,2,FALSE)-VLOOKUP(H1863,error!$A$2:$B$12,2,FALSE)</f>
        <v>0</v>
      </c>
      <c r="P1863">
        <f t="shared" si="412"/>
        <v>1</v>
      </c>
      <c r="Q1863">
        <f t="shared" si="413"/>
        <v>1</v>
      </c>
      <c r="R1863">
        <f t="shared" si="414"/>
        <v>1</v>
      </c>
      <c r="S1863">
        <f t="shared" si="415"/>
        <v>1</v>
      </c>
      <c r="T1863">
        <f t="shared" si="420"/>
        <v>1</v>
      </c>
      <c r="U1863">
        <f t="shared" si="421"/>
        <v>0</v>
      </c>
      <c r="V1863">
        <f t="shared" si="422"/>
        <v>0</v>
      </c>
      <c r="W1863">
        <f t="shared" si="416"/>
        <v>1</v>
      </c>
      <c r="X1863">
        <f t="shared" si="417"/>
        <v>1</v>
      </c>
      <c r="Y1863">
        <f t="shared" si="418"/>
        <v>1</v>
      </c>
      <c r="Z1863">
        <f t="shared" si="419"/>
        <v>1</v>
      </c>
      <c r="AA1863">
        <f t="shared" si="423"/>
        <v>1</v>
      </c>
      <c r="AB1863">
        <f t="shared" si="424"/>
        <v>0</v>
      </c>
      <c r="AC1863">
        <f t="shared" si="425"/>
        <v>0</v>
      </c>
    </row>
    <row r="1864" spans="1:29" x14ac:dyDescent="0.25">
      <c r="A1864" t="s">
        <v>6</v>
      </c>
      <c r="B1864" t="s">
        <v>6</v>
      </c>
      <c r="C1864" t="s">
        <v>6</v>
      </c>
      <c r="D1864" t="s">
        <v>6</v>
      </c>
      <c r="E1864" t="s">
        <v>4</v>
      </c>
      <c r="F1864" t="s">
        <v>6</v>
      </c>
      <c r="G1864" t="s">
        <v>4</v>
      </c>
      <c r="H1864" t="s">
        <v>2</v>
      </c>
      <c r="I1864" s="20">
        <f>VLOOKUP($A1864,error!$A$2:$B$12,2,FALSE)-VLOOKUP(B1864,error!$A$2:$B$12,2,FALSE)</f>
        <v>0</v>
      </c>
      <c r="J1864" s="20">
        <f>VLOOKUP($A1864,error!$A$2:$B$12,2,FALSE)-VLOOKUP(C1864,error!$A$2:$B$12,2,FALSE)</f>
        <v>0</v>
      </c>
      <c r="K1864" s="20">
        <f>VLOOKUP($A1864,error!$A$2:$B$12,2,FALSE)-VLOOKUP(D1864,error!$A$2:$B$12,2,FALSE)</f>
        <v>0</v>
      </c>
      <c r="L1864" s="20">
        <f>VLOOKUP($A1864,error!$A$2:$B$12,2,FALSE)-VLOOKUP(E1864,error!$A$2:$B$12,2,FALSE)</f>
        <v>2</v>
      </c>
      <c r="M1864" s="20">
        <f>VLOOKUP($A1864,error!$A$2:$B$12,2,FALSE)-VLOOKUP(F1864,error!$A$2:$B$12,2,FALSE)</f>
        <v>0</v>
      </c>
      <c r="N1864" s="20">
        <f>VLOOKUP($A1864,error!$A$2:$B$12,2,FALSE)-VLOOKUP(G1864,error!$A$2:$B$12,2,FALSE)</f>
        <v>2</v>
      </c>
      <c r="O1864" s="20">
        <f>VLOOKUP($A1864,error!$A$2:$B$12,2,FALSE)-VLOOKUP(H1864,error!$A$2:$B$12,2,FALSE)</f>
        <v>1</v>
      </c>
      <c r="P1864">
        <f t="shared" si="412"/>
        <v>0</v>
      </c>
      <c r="Q1864">
        <f t="shared" si="413"/>
        <v>0</v>
      </c>
      <c r="R1864">
        <f t="shared" si="414"/>
        <v>0</v>
      </c>
      <c r="S1864">
        <f t="shared" si="415"/>
        <v>4</v>
      </c>
      <c r="T1864">
        <f t="shared" si="420"/>
        <v>0</v>
      </c>
      <c r="U1864">
        <f t="shared" si="421"/>
        <v>4</v>
      </c>
      <c r="V1864">
        <f t="shared" si="422"/>
        <v>1</v>
      </c>
      <c r="W1864">
        <f t="shared" si="416"/>
        <v>0</v>
      </c>
      <c r="X1864">
        <f t="shared" si="417"/>
        <v>0</v>
      </c>
      <c r="Y1864">
        <f t="shared" si="418"/>
        <v>0</v>
      </c>
      <c r="Z1864">
        <f t="shared" si="419"/>
        <v>2</v>
      </c>
      <c r="AA1864">
        <f t="shared" si="423"/>
        <v>0</v>
      </c>
      <c r="AB1864">
        <f t="shared" si="424"/>
        <v>2</v>
      </c>
      <c r="AC1864">
        <f t="shared" si="425"/>
        <v>1</v>
      </c>
    </row>
    <row r="1865" spans="1:29" x14ac:dyDescent="0.25">
      <c r="A1865" t="s">
        <v>6</v>
      </c>
      <c r="B1865" t="s">
        <v>2</v>
      </c>
      <c r="C1865" t="s">
        <v>2</v>
      </c>
      <c r="D1865" t="s">
        <v>6</v>
      </c>
      <c r="E1865" t="s">
        <v>4</v>
      </c>
      <c r="F1865" t="s">
        <v>6</v>
      </c>
      <c r="G1865" t="s">
        <v>4</v>
      </c>
      <c r="H1865" t="s">
        <v>2</v>
      </c>
      <c r="I1865" s="20">
        <f>VLOOKUP($A1865,error!$A$2:$B$12,2,FALSE)-VLOOKUP(B1865,error!$A$2:$B$12,2,FALSE)</f>
        <v>1</v>
      </c>
      <c r="J1865" s="20">
        <f>VLOOKUP($A1865,error!$A$2:$B$12,2,FALSE)-VLOOKUP(C1865,error!$A$2:$B$12,2,FALSE)</f>
        <v>1</v>
      </c>
      <c r="K1865" s="20">
        <f>VLOOKUP($A1865,error!$A$2:$B$12,2,FALSE)-VLOOKUP(D1865,error!$A$2:$B$12,2,FALSE)</f>
        <v>0</v>
      </c>
      <c r="L1865" s="20">
        <f>VLOOKUP($A1865,error!$A$2:$B$12,2,FALSE)-VLOOKUP(E1865,error!$A$2:$B$12,2,FALSE)</f>
        <v>2</v>
      </c>
      <c r="M1865" s="20">
        <f>VLOOKUP($A1865,error!$A$2:$B$12,2,FALSE)-VLOOKUP(F1865,error!$A$2:$B$12,2,FALSE)</f>
        <v>0</v>
      </c>
      <c r="N1865" s="20">
        <f>VLOOKUP($A1865,error!$A$2:$B$12,2,FALSE)-VLOOKUP(G1865,error!$A$2:$B$12,2,FALSE)</f>
        <v>2</v>
      </c>
      <c r="O1865" s="20">
        <f>VLOOKUP($A1865,error!$A$2:$B$12,2,FALSE)-VLOOKUP(H1865,error!$A$2:$B$12,2,FALSE)</f>
        <v>1</v>
      </c>
      <c r="P1865">
        <f t="shared" si="412"/>
        <v>1</v>
      </c>
      <c r="Q1865">
        <f t="shared" si="413"/>
        <v>1</v>
      </c>
      <c r="R1865">
        <f t="shared" si="414"/>
        <v>0</v>
      </c>
      <c r="S1865">
        <f t="shared" si="415"/>
        <v>4</v>
      </c>
      <c r="T1865">
        <f t="shared" si="420"/>
        <v>0</v>
      </c>
      <c r="U1865">
        <f t="shared" si="421"/>
        <v>4</v>
      </c>
      <c r="V1865">
        <f t="shared" si="422"/>
        <v>1</v>
      </c>
      <c r="W1865">
        <f t="shared" si="416"/>
        <v>1</v>
      </c>
      <c r="X1865">
        <f t="shared" si="417"/>
        <v>1</v>
      </c>
      <c r="Y1865">
        <f t="shared" si="418"/>
        <v>0</v>
      </c>
      <c r="Z1865">
        <f t="shared" si="419"/>
        <v>2</v>
      </c>
      <c r="AA1865">
        <f t="shared" si="423"/>
        <v>0</v>
      </c>
      <c r="AB1865">
        <f t="shared" si="424"/>
        <v>2</v>
      </c>
      <c r="AC1865">
        <f t="shared" si="425"/>
        <v>1</v>
      </c>
    </row>
    <row r="1866" spans="1:29" x14ac:dyDescent="0.25">
      <c r="A1866" t="s">
        <v>5</v>
      </c>
      <c r="B1866" t="s">
        <v>1</v>
      </c>
      <c r="C1866" t="s">
        <v>6</v>
      </c>
      <c r="D1866" t="s">
        <v>6</v>
      </c>
      <c r="E1866" t="s">
        <v>4</v>
      </c>
      <c r="F1866" t="s">
        <v>7</v>
      </c>
      <c r="G1866" t="s">
        <v>4</v>
      </c>
      <c r="H1866" t="s">
        <v>3</v>
      </c>
      <c r="I1866" s="20">
        <f>VLOOKUP($A1866,error!$A$2:$B$12,2,FALSE)-VLOOKUP(B1866,error!$A$2:$B$12,2,FALSE)</f>
        <v>-3</v>
      </c>
      <c r="J1866" s="20">
        <f>VLOOKUP($A1866,error!$A$2:$B$12,2,FALSE)-VLOOKUP(C1866,error!$A$2:$B$12,2,FALSE)</f>
        <v>-6</v>
      </c>
      <c r="K1866" s="20">
        <f>VLOOKUP($A1866,error!$A$2:$B$12,2,FALSE)-VLOOKUP(D1866,error!$A$2:$B$12,2,FALSE)</f>
        <v>-6</v>
      </c>
      <c r="L1866" s="20">
        <f>VLOOKUP($A1866,error!$A$2:$B$12,2,FALSE)-VLOOKUP(E1866,error!$A$2:$B$12,2,FALSE)</f>
        <v>-4</v>
      </c>
      <c r="M1866" s="20">
        <f>VLOOKUP($A1866,error!$A$2:$B$12,2,FALSE)-VLOOKUP(F1866,error!$A$2:$B$12,2,FALSE)</f>
        <v>-1</v>
      </c>
      <c r="N1866" s="20">
        <f>VLOOKUP($A1866,error!$A$2:$B$12,2,FALSE)-VLOOKUP(G1866,error!$A$2:$B$12,2,FALSE)</f>
        <v>-4</v>
      </c>
      <c r="O1866" s="20">
        <f>VLOOKUP($A1866,error!$A$2:$B$12,2,FALSE)-VLOOKUP(H1866,error!$A$2:$B$12,2,FALSE)</f>
        <v>-2</v>
      </c>
      <c r="P1866">
        <f t="shared" si="412"/>
        <v>9</v>
      </c>
      <c r="Q1866">
        <f t="shared" si="413"/>
        <v>36</v>
      </c>
      <c r="R1866">
        <f t="shared" si="414"/>
        <v>36</v>
      </c>
      <c r="S1866">
        <f t="shared" si="415"/>
        <v>16</v>
      </c>
      <c r="T1866">
        <f t="shared" si="420"/>
        <v>1</v>
      </c>
      <c r="U1866">
        <f t="shared" si="421"/>
        <v>16</v>
      </c>
      <c r="V1866">
        <f t="shared" si="422"/>
        <v>4</v>
      </c>
      <c r="W1866">
        <f t="shared" si="416"/>
        <v>3</v>
      </c>
      <c r="X1866">
        <f t="shared" si="417"/>
        <v>6</v>
      </c>
      <c r="Y1866">
        <f t="shared" si="418"/>
        <v>6</v>
      </c>
      <c r="Z1866">
        <f t="shared" si="419"/>
        <v>4</v>
      </c>
      <c r="AA1866">
        <f t="shared" si="423"/>
        <v>1</v>
      </c>
      <c r="AB1866">
        <f t="shared" si="424"/>
        <v>4</v>
      </c>
      <c r="AC1866">
        <f t="shared" si="425"/>
        <v>2</v>
      </c>
    </row>
    <row r="1867" spans="1:29" x14ac:dyDescent="0.25">
      <c r="A1867" t="s">
        <v>4</v>
      </c>
      <c r="B1867" t="s">
        <v>6</v>
      </c>
      <c r="C1867" t="s">
        <v>6</v>
      </c>
      <c r="D1867" t="s">
        <v>6</v>
      </c>
      <c r="E1867" t="s">
        <v>4</v>
      </c>
      <c r="F1867" t="s">
        <v>2</v>
      </c>
      <c r="G1867" t="s">
        <v>4</v>
      </c>
      <c r="H1867" t="s">
        <v>6</v>
      </c>
      <c r="I1867" s="20">
        <f>VLOOKUP($A1867,error!$A$2:$B$12,2,FALSE)-VLOOKUP(B1867,error!$A$2:$B$12,2,FALSE)</f>
        <v>-2</v>
      </c>
      <c r="J1867" s="20">
        <f>VLOOKUP($A1867,error!$A$2:$B$12,2,FALSE)-VLOOKUP(C1867,error!$A$2:$B$12,2,FALSE)</f>
        <v>-2</v>
      </c>
      <c r="K1867" s="20">
        <f>VLOOKUP($A1867,error!$A$2:$B$12,2,FALSE)-VLOOKUP(D1867,error!$A$2:$B$12,2,FALSE)</f>
        <v>-2</v>
      </c>
      <c r="L1867" s="20">
        <f>VLOOKUP($A1867,error!$A$2:$B$12,2,FALSE)-VLOOKUP(E1867,error!$A$2:$B$12,2,FALSE)</f>
        <v>0</v>
      </c>
      <c r="M1867" s="20">
        <f>VLOOKUP($A1867,error!$A$2:$B$12,2,FALSE)-VLOOKUP(F1867,error!$A$2:$B$12,2,FALSE)</f>
        <v>-1</v>
      </c>
      <c r="N1867" s="20">
        <f>VLOOKUP($A1867,error!$A$2:$B$12,2,FALSE)-VLOOKUP(G1867,error!$A$2:$B$12,2,FALSE)</f>
        <v>0</v>
      </c>
      <c r="O1867" s="20">
        <f>VLOOKUP($A1867,error!$A$2:$B$12,2,FALSE)-VLOOKUP(H1867,error!$A$2:$B$12,2,FALSE)</f>
        <v>-2</v>
      </c>
      <c r="P1867">
        <f t="shared" si="412"/>
        <v>4</v>
      </c>
      <c r="Q1867">
        <f t="shared" si="413"/>
        <v>4</v>
      </c>
      <c r="R1867">
        <f t="shared" si="414"/>
        <v>4</v>
      </c>
      <c r="S1867">
        <f t="shared" si="415"/>
        <v>0</v>
      </c>
      <c r="T1867">
        <f t="shared" si="420"/>
        <v>1</v>
      </c>
      <c r="U1867">
        <f t="shared" si="421"/>
        <v>0</v>
      </c>
      <c r="V1867">
        <f t="shared" si="422"/>
        <v>4</v>
      </c>
      <c r="W1867">
        <f t="shared" si="416"/>
        <v>2</v>
      </c>
      <c r="X1867">
        <f t="shared" si="417"/>
        <v>2</v>
      </c>
      <c r="Y1867">
        <f t="shared" si="418"/>
        <v>2</v>
      </c>
      <c r="Z1867">
        <f t="shared" si="419"/>
        <v>0</v>
      </c>
      <c r="AA1867">
        <f t="shared" si="423"/>
        <v>1</v>
      </c>
      <c r="AB1867">
        <f t="shared" si="424"/>
        <v>0</v>
      </c>
      <c r="AC1867">
        <f t="shared" si="425"/>
        <v>2</v>
      </c>
    </row>
    <row r="1868" spans="1:29" x14ac:dyDescent="0.25">
      <c r="A1868" t="s">
        <v>2</v>
      </c>
      <c r="B1868" t="s">
        <v>6</v>
      </c>
      <c r="C1868" t="s">
        <v>6</v>
      </c>
      <c r="D1868" t="s">
        <v>6</v>
      </c>
      <c r="E1868" t="s">
        <v>4</v>
      </c>
      <c r="F1868" t="s">
        <v>6</v>
      </c>
      <c r="G1868" t="s">
        <v>2</v>
      </c>
      <c r="H1868" t="s">
        <v>6</v>
      </c>
      <c r="I1868" s="20">
        <f>VLOOKUP($A1868,error!$A$2:$B$12,2,FALSE)-VLOOKUP(B1868,error!$A$2:$B$12,2,FALSE)</f>
        <v>-1</v>
      </c>
      <c r="J1868" s="20">
        <f>VLOOKUP($A1868,error!$A$2:$B$12,2,FALSE)-VLOOKUP(C1868,error!$A$2:$B$12,2,FALSE)</f>
        <v>-1</v>
      </c>
      <c r="K1868" s="20">
        <f>VLOOKUP($A1868,error!$A$2:$B$12,2,FALSE)-VLOOKUP(D1868,error!$A$2:$B$12,2,FALSE)</f>
        <v>-1</v>
      </c>
      <c r="L1868" s="20">
        <f>VLOOKUP($A1868,error!$A$2:$B$12,2,FALSE)-VLOOKUP(E1868,error!$A$2:$B$12,2,FALSE)</f>
        <v>1</v>
      </c>
      <c r="M1868" s="20">
        <f>VLOOKUP($A1868,error!$A$2:$B$12,2,FALSE)-VLOOKUP(F1868,error!$A$2:$B$12,2,FALSE)</f>
        <v>-1</v>
      </c>
      <c r="N1868" s="20">
        <f>VLOOKUP($A1868,error!$A$2:$B$12,2,FALSE)-VLOOKUP(G1868,error!$A$2:$B$12,2,FALSE)</f>
        <v>0</v>
      </c>
      <c r="O1868" s="20">
        <f>VLOOKUP($A1868,error!$A$2:$B$12,2,FALSE)-VLOOKUP(H1868,error!$A$2:$B$12,2,FALSE)</f>
        <v>-1</v>
      </c>
      <c r="P1868">
        <f t="shared" si="412"/>
        <v>1</v>
      </c>
      <c r="Q1868">
        <f t="shared" si="413"/>
        <v>1</v>
      </c>
      <c r="R1868">
        <f t="shared" si="414"/>
        <v>1</v>
      </c>
      <c r="S1868">
        <f t="shared" si="415"/>
        <v>1</v>
      </c>
      <c r="T1868">
        <f t="shared" si="420"/>
        <v>1</v>
      </c>
      <c r="U1868">
        <f t="shared" si="421"/>
        <v>0</v>
      </c>
      <c r="V1868">
        <f t="shared" si="422"/>
        <v>1</v>
      </c>
      <c r="W1868">
        <f t="shared" si="416"/>
        <v>1</v>
      </c>
      <c r="X1868">
        <f t="shared" si="417"/>
        <v>1</v>
      </c>
      <c r="Y1868">
        <f t="shared" si="418"/>
        <v>1</v>
      </c>
      <c r="Z1868">
        <f t="shared" si="419"/>
        <v>1</v>
      </c>
      <c r="AA1868">
        <f t="shared" si="423"/>
        <v>1</v>
      </c>
      <c r="AB1868">
        <f t="shared" si="424"/>
        <v>0</v>
      </c>
      <c r="AC1868">
        <f t="shared" si="425"/>
        <v>1</v>
      </c>
    </row>
    <row r="1869" spans="1:29" x14ac:dyDescent="0.25">
      <c r="A1869" t="s">
        <v>4</v>
      </c>
      <c r="B1869" t="s">
        <v>6</v>
      </c>
      <c r="C1869" t="s">
        <v>6</v>
      </c>
      <c r="D1869" t="s">
        <v>6</v>
      </c>
      <c r="E1869" t="s">
        <v>4</v>
      </c>
      <c r="F1869" t="s">
        <v>6</v>
      </c>
      <c r="G1869" t="s">
        <v>2</v>
      </c>
      <c r="H1869" t="s">
        <v>6</v>
      </c>
      <c r="I1869" s="20">
        <f>VLOOKUP($A1869,error!$A$2:$B$12,2,FALSE)-VLOOKUP(B1869,error!$A$2:$B$12,2,FALSE)</f>
        <v>-2</v>
      </c>
      <c r="J1869" s="20">
        <f>VLOOKUP($A1869,error!$A$2:$B$12,2,FALSE)-VLOOKUP(C1869,error!$A$2:$B$12,2,FALSE)</f>
        <v>-2</v>
      </c>
      <c r="K1869" s="20">
        <f>VLOOKUP($A1869,error!$A$2:$B$12,2,FALSE)-VLOOKUP(D1869,error!$A$2:$B$12,2,FALSE)</f>
        <v>-2</v>
      </c>
      <c r="L1869" s="20">
        <f>VLOOKUP($A1869,error!$A$2:$B$12,2,FALSE)-VLOOKUP(E1869,error!$A$2:$B$12,2,FALSE)</f>
        <v>0</v>
      </c>
      <c r="M1869" s="20">
        <f>VLOOKUP($A1869,error!$A$2:$B$12,2,FALSE)-VLOOKUP(F1869,error!$A$2:$B$12,2,FALSE)</f>
        <v>-2</v>
      </c>
      <c r="N1869" s="20">
        <f>VLOOKUP($A1869,error!$A$2:$B$12,2,FALSE)-VLOOKUP(G1869,error!$A$2:$B$12,2,FALSE)</f>
        <v>-1</v>
      </c>
      <c r="O1869" s="20">
        <f>VLOOKUP($A1869,error!$A$2:$B$12,2,FALSE)-VLOOKUP(H1869,error!$A$2:$B$12,2,FALSE)</f>
        <v>-2</v>
      </c>
      <c r="P1869">
        <f t="shared" si="412"/>
        <v>4</v>
      </c>
      <c r="Q1869">
        <f t="shared" si="413"/>
        <v>4</v>
      </c>
      <c r="R1869">
        <f t="shared" si="414"/>
        <v>4</v>
      </c>
      <c r="S1869">
        <f t="shared" si="415"/>
        <v>0</v>
      </c>
      <c r="T1869">
        <f t="shared" si="420"/>
        <v>4</v>
      </c>
      <c r="U1869">
        <f t="shared" si="421"/>
        <v>1</v>
      </c>
      <c r="V1869">
        <f t="shared" si="422"/>
        <v>4</v>
      </c>
      <c r="W1869">
        <f t="shared" si="416"/>
        <v>2</v>
      </c>
      <c r="X1869">
        <f t="shared" si="417"/>
        <v>2</v>
      </c>
      <c r="Y1869">
        <f t="shared" si="418"/>
        <v>2</v>
      </c>
      <c r="Z1869">
        <f t="shared" si="419"/>
        <v>0</v>
      </c>
      <c r="AA1869">
        <f t="shared" si="423"/>
        <v>2</v>
      </c>
      <c r="AB1869">
        <f t="shared" si="424"/>
        <v>1</v>
      </c>
      <c r="AC1869">
        <f t="shared" si="425"/>
        <v>2</v>
      </c>
    </row>
    <row r="1870" spans="1:29" x14ac:dyDescent="0.25">
      <c r="A1870" t="s">
        <v>6</v>
      </c>
      <c r="B1870" t="s">
        <v>1</v>
      </c>
      <c r="C1870" t="s">
        <v>6</v>
      </c>
      <c r="D1870" t="s">
        <v>6</v>
      </c>
      <c r="E1870" t="s">
        <v>4</v>
      </c>
      <c r="F1870" t="s">
        <v>6</v>
      </c>
      <c r="G1870" t="s">
        <v>4</v>
      </c>
      <c r="H1870" t="s">
        <v>2</v>
      </c>
      <c r="I1870" s="20">
        <f>VLOOKUP($A1870,error!$A$2:$B$12,2,FALSE)-VLOOKUP(B1870,error!$A$2:$B$12,2,FALSE)</f>
        <v>3</v>
      </c>
      <c r="J1870" s="20">
        <f>VLOOKUP($A1870,error!$A$2:$B$12,2,FALSE)-VLOOKUP(C1870,error!$A$2:$B$12,2,FALSE)</f>
        <v>0</v>
      </c>
      <c r="K1870" s="20">
        <f>VLOOKUP($A1870,error!$A$2:$B$12,2,FALSE)-VLOOKUP(D1870,error!$A$2:$B$12,2,FALSE)</f>
        <v>0</v>
      </c>
      <c r="L1870" s="20">
        <f>VLOOKUP($A1870,error!$A$2:$B$12,2,FALSE)-VLOOKUP(E1870,error!$A$2:$B$12,2,FALSE)</f>
        <v>2</v>
      </c>
      <c r="M1870" s="20">
        <f>VLOOKUP($A1870,error!$A$2:$B$12,2,FALSE)-VLOOKUP(F1870,error!$A$2:$B$12,2,FALSE)</f>
        <v>0</v>
      </c>
      <c r="N1870" s="20">
        <f>VLOOKUP($A1870,error!$A$2:$B$12,2,FALSE)-VLOOKUP(G1870,error!$A$2:$B$12,2,FALSE)</f>
        <v>2</v>
      </c>
      <c r="O1870" s="20">
        <f>VLOOKUP($A1870,error!$A$2:$B$12,2,FALSE)-VLOOKUP(H1870,error!$A$2:$B$12,2,FALSE)</f>
        <v>1</v>
      </c>
      <c r="P1870">
        <f t="shared" si="412"/>
        <v>9</v>
      </c>
      <c r="Q1870">
        <f t="shared" si="413"/>
        <v>0</v>
      </c>
      <c r="R1870">
        <f t="shared" si="414"/>
        <v>0</v>
      </c>
      <c r="S1870">
        <f t="shared" si="415"/>
        <v>4</v>
      </c>
      <c r="T1870">
        <f t="shared" si="420"/>
        <v>0</v>
      </c>
      <c r="U1870">
        <f t="shared" si="421"/>
        <v>4</v>
      </c>
      <c r="V1870">
        <f t="shared" si="422"/>
        <v>1</v>
      </c>
      <c r="W1870">
        <f t="shared" si="416"/>
        <v>3</v>
      </c>
      <c r="X1870">
        <f t="shared" si="417"/>
        <v>0</v>
      </c>
      <c r="Y1870">
        <f t="shared" si="418"/>
        <v>0</v>
      </c>
      <c r="Z1870">
        <f t="shared" si="419"/>
        <v>2</v>
      </c>
      <c r="AA1870">
        <f t="shared" si="423"/>
        <v>0</v>
      </c>
      <c r="AB1870">
        <f t="shared" si="424"/>
        <v>2</v>
      </c>
      <c r="AC1870">
        <f t="shared" si="425"/>
        <v>1</v>
      </c>
    </row>
    <row r="1871" spans="1:29" x14ac:dyDescent="0.25">
      <c r="A1871" t="s">
        <v>4</v>
      </c>
      <c r="B1871" t="s">
        <v>6</v>
      </c>
      <c r="C1871" t="s">
        <v>2</v>
      </c>
      <c r="D1871" t="s">
        <v>6</v>
      </c>
      <c r="E1871" t="s">
        <v>4</v>
      </c>
      <c r="F1871" t="s">
        <v>6</v>
      </c>
      <c r="G1871" t="s">
        <v>2</v>
      </c>
      <c r="H1871" t="s">
        <v>2</v>
      </c>
      <c r="I1871" s="20">
        <f>VLOOKUP($A1871,error!$A$2:$B$12,2,FALSE)-VLOOKUP(B1871,error!$A$2:$B$12,2,FALSE)</f>
        <v>-2</v>
      </c>
      <c r="J1871" s="20">
        <f>VLOOKUP($A1871,error!$A$2:$B$12,2,FALSE)-VLOOKUP(C1871,error!$A$2:$B$12,2,FALSE)</f>
        <v>-1</v>
      </c>
      <c r="K1871" s="20">
        <f>VLOOKUP($A1871,error!$A$2:$B$12,2,FALSE)-VLOOKUP(D1871,error!$A$2:$B$12,2,FALSE)</f>
        <v>-2</v>
      </c>
      <c r="L1871" s="20">
        <f>VLOOKUP($A1871,error!$A$2:$B$12,2,FALSE)-VLOOKUP(E1871,error!$A$2:$B$12,2,FALSE)</f>
        <v>0</v>
      </c>
      <c r="M1871" s="20">
        <f>VLOOKUP($A1871,error!$A$2:$B$12,2,FALSE)-VLOOKUP(F1871,error!$A$2:$B$12,2,FALSE)</f>
        <v>-2</v>
      </c>
      <c r="N1871" s="20">
        <f>VLOOKUP($A1871,error!$A$2:$B$12,2,FALSE)-VLOOKUP(G1871,error!$A$2:$B$12,2,FALSE)</f>
        <v>-1</v>
      </c>
      <c r="O1871" s="20">
        <f>VLOOKUP($A1871,error!$A$2:$B$12,2,FALSE)-VLOOKUP(H1871,error!$A$2:$B$12,2,FALSE)</f>
        <v>-1</v>
      </c>
      <c r="P1871">
        <f t="shared" si="412"/>
        <v>4</v>
      </c>
      <c r="Q1871">
        <f t="shared" si="413"/>
        <v>1</v>
      </c>
      <c r="R1871">
        <f t="shared" si="414"/>
        <v>4</v>
      </c>
      <c r="S1871">
        <f t="shared" si="415"/>
        <v>0</v>
      </c>
      <c r="T1871">
        <f t="shared" si="420"/>
        <v>4</v>
      </c>
      <c r="U1871">
        <f t="shared" si="421"/>
        <v>1</v>
      </c>
      <c r="V1871">
        <f t="shared" si="422"/>
        <v>1</v>
      </c>
      <c r="W1871">
        <f t="shared" si="416"/>
        <v>2</v>
      </c>
      <c r="X1871">
        <f t="shared" si="417"/>
        <v>1</v>
      </c>
      <c r="Y1871">
        <f t="shared" si="418"/>
        <v>2</v>
      </c>
      <c r="Z1871">
        <f t="shared" si="419"/>
        <v>0</v>
      </c>
      <c r="AA1871">
        <f t="shared" si="423"/>
        <v>2</v>
      </c>
      <c r="AB1871">
        <f t="shared" si="424"/>
        <v>1</v>
      </c>
      <c r="AC1871">
        <f t="shared" si="425"/>
        <v>1</v>
      </c>
    </row>
    <row r="1872" spans="1:29" x14ac:dyDescent="0.25">
      <c r="A1872" t="s">
        <v>6</v>
      </c>
      <c r="B1872" t="s">
        <v>6</v>
      </c>
      <c r="C1872" t="s">
        <v>6</v>
      </c>
      <c r="D1872" t="s">
        <v>6</v>
      </c>
      <c r="E1872" t="s">
        <v>4</v>
      </c>
      <c r="F1872" t="s">
        <v>6</v>
      </c>
      <c r="G1872" t="s">
        <v>2</v>
      </c>
      <c r="H1872" t="s">
        <v>6</v>
      </c>
      <c r="I1872" s="20">
        <f>VLOOKUP($A1872,error!$A$2:$B$12,2,FALSE)-VLOOKUP(B1872,error!$A$2:$B$12,2,FALSE)</f>
        <v>0</v>
      </c>
      <c r="J1872" s="20">
        <f>VLOOKUP($A1872,error!$A$2:$B$12,2,FALSE)-VLOOKUP(C1872,error!$A$2:$B$12,2,FALSE)</f>
        <v>0</v>
      </c>
      <c r="K1872" s="20">
        <f>VLOOKUP($A1872,error!$A$2:$B$12,2,FALSE)-VLOOKUP(D1872,error!$A$2:$B$12,2,FALSE)</f>
        <v>0</v>
      </c>
      <c r="L1872" s="20">
        <f>VLOOKUP($A1872,error!$A$2:$B$12,2,FALSE)-VLOOKUP(E1872,error!$A$2:$B$12,2,FALSE)</f>
        <v>2</v>
      </c>
      <c r="M1872" s="20">
        <f>VLOOKUP($A1872,error!$A$2:$B$12,2,FALSE)-VLOOKUP(F1872,error!$A$2:$B$12,2,FALSE)</f>
        <v>0</v>
      </c>
      <c r="N1872" s="20">
        <f>VLOOKUP($A1872,error!$A$2:$B$12,2,FALSE)-VLOOKUP(G1872,error!$A$2:$B$12,2,FALSE)</f>
        <v>1</v>
      </c>
      <c r="O1872" s="20">
        <f>VLOOKUP($A1872,error!$A$2:$B$12,2,FALSE)-VLOOKUP(H1872,error!$A$2:$B$12,2,FALSE)</f>
        <v>0</v>
      </c>
      <c r="P1872">
        <f t="shared" si="412"/>
        <v>0</v>
      </c>
      <c r="Q1872">
        <f t="shared" si="413"/>
        <v>0</v>
      </c>
      <c r="R1872">
        <f t="shared" si="414"/>
        <v>0</v>
      </c>
      <c r="S1872">
        <f t="shared" si="415"/>
        <v>4</v>
      </c>
      <c r="T1872">
        <f t="shared" si="420"/>
        <v>0</v>
      </c>
      <c r="U1872">
        <f t="shared" si="421"/>
        <v>1</v>
      </c>
      <c r="V1872">
        <f t="shared" si="422"/>
        <v>0</v>
      </c>
      <c r="W1872">
        <f t="shared" si="416"/>
        <v>0</v>
      </c>
      <c r="X1872">
        <f t="shared" si="417"/>
        <v>0</v>
      </c>
      <c r="Y1872">
        <f t="shared" si="418"/>
        <v>0</v>
      </c>
      <c r="Z1872">
        <f t="shared" si="419"/>
        <v>2</v>
      </c>
      <c r="AA1872">
        <f t="shared" si="423"/>
        <v>0</v>
      </c>
      <c r="AB1872">
        <f t="shared" si="424"/>
        <v>1</v>
      </c>
      <c r="AC1872">
        <f t="shared" si="425"/>
        <v>0</v>
      </c>
    </row>
    <row r="1873" spans="1:29" x14ac:dyDescent="0.25">
      <c r="A1873" t="s">
        <v>6</v>
      </c>
      <c r="B1873" t="s">
        <v>6</v>
      </c>
      <c r="C1873" t="s">
        <v>4</v>
      </c>
      <c r="D1873" t="s">
        <v>6</v>
      </c>
      <c r="E1873" t="s">
        <v>4</v>
      </c>
      <c r="F1873" t="s">
        <v>4</v>
      </c>
      <c r="G1873" t="s">
        <v>2</v>
      </c>
      <c r="H1873" t="s">
        <v>4</v>
      </c>
      <c r="I1873" s="20">
        <f>VLOOKUP($A1873,error!$A$2:$B$12,2,FALSE)-VLOOKUP(B1873,error!$A$2:$B$12,2,FALSE)</f>
        <v>0</v>
      </c>
      <c r="J1873" s="20">
        <f>VLOOKUP($A1873,error!$A$2:$B$12,2,FALSE)-VLOOKUP(C1873,error!$A$2:$B$12,2,FALSE)</f>
        <v>2</v>
      </c>
      <c r="K1873" s="20">
        <f>VLOOKUP($A1873,error!$A$2:$B$12,2,FALSE)-VLOOKUP(D1873,error!$A$2:$B$12,2,FALSE)</f>
        <v>0</v>
      </c>
      <c r="L1873" s="20">
        <f>VLOOKUP($A1873,error!$A$2:$B$12,2,FALSE)-VLOOKUP(E1873,error!$A$2:$B$12,2,FALSE)</f>
        <v>2</v>
      </c>
      <c r="M1873" s="20">
        <f>VLOOKUP($A1873,error!$A$2:$B$12,2,FALSE)-VLOOKUP(F1873,error!$A$2:$B$12,2,FALSE)</f>
        <v>2</v>
      </c>
      <c r="N1873" s="20">
        <f>VLOOKUP($A1873,error!$A$2:$B$12,2,FALSE)-VLOOKUP(G1873,error!$A$2:$B$12,2,FALSE)</f>
        <v>1</v>
      </c>
      <c r="O1873" s="20">
        <f>VLOOKUP($A1873,error!$A$2:$B$12,2,FALSE)-VLOOKUP(H1873,error!$A$2:$B$12,2,FALSE)</f>
        <v>2</v>
      </c>
      <c r="P1873">
        <f t="shared" si="412"/>
        <v>0</v>
      </c>
      <c r="Q1873">
        <f t="shared" si="413"/>
        <v>4</v>
      </c>
      <c r="R1873">
        <f t="shared" si="414"/>
        <v>0</v>
      </c>
      <c r="S1873">
        <f t="shared" si="415"/>
        <v>4</v>
      </c>
      <c r="T1873">
        <f t="shared" si="420"/>
        <v>4</v>
      </c>
      <c r="U1873">
        <f t="shared" si="421"/>
        <v>1</v>
      </c>
      <c r="V1873">
        <f t="shared" si="422"/>
        <v>4</v>
      </c>
      <c r="W1873">
        <f t="shared" si="416"/>
        <v>0</v>
      </c>
      <c r="X1873">
        <f t="shared" si="417"/>
        <v>2</v>
      </c>
      <c r="Y1873">
        <f t="shared" si="418"/>
        <v>0</v>
      </c>
      <c r="Z1873">
        <f t="shared" si="419"/>
        <v>2</v>
      </c>
      <c r="AA1873">
        <f t="shared" si="423"/>
        <v>2</v>
      </c>
      <c r="AB1873">
        <f t="shared" si="424"/>
        <v>1</v>
      </c>
      <c r="AC1873">
        <f t="shared" si="425"/>
        <v>2</v>
      </c>
    </row>
    <row r="1874" spans="1:29" x14ac:dyDescent="0.25">
      <c r="A1874" t="s">
        <v>2</v>
      </c>
      <c r="B1874" t="s">
        <v>4</v>
      </c>
      <c r="C1874" t="s">
        <v>6</v>
      </c>
      <c r="D1874" t="s">
        <v>6</v>
      </c>
      <c r="E1874" t="s">
        <v>4</v>
      </c>
      <c r="F1874" t="s">
        <v>4</v>
      </c>
      <c r="G1874" t="s">
        <v>2</v>
      </c>
      <c r="H1874" t="s">
        <v>4</v>
      </c>
      <c r="I1874" s="20">
        <f>VLOOKUP($A1874,error!$A$2:$B$12,2,FALSE)-VLOOKUP(B1874,error!$A$2:$B$12,2,FALSE)</f>
        <v>1</v>
      </c>
      <c r="J1874" s="20">
        <f>VLOOKUP($A1874,error!$A$2:$B$12,2,FALSE)-VLOOKUP(C1874,error!$A$2:$B$12,2,FALSE)</f>
        <v>-1</v>
      </c>
      <c r="K1874" s="20">
        <f>VLOOKUP($A1874,error!$A$2:$B$12,2,FALSE)-VLOOKUP(D1874,error!$A$2:$B$12,2,FALSE)</f>
        <v>-1</v>
      </c>
      <c r="L1874" s="20">
        <f>VLOOKUP($A1874,error!$A$2:$B$12,2,FALSE)-VLOOKUP(E1874,error!$A$2:$B$12,2,FALSE)</f>
        <v>1</v>
      </c>
      <c r="M1874" s="20">
        <f>VLOOKUP($A1874,error!$A$2:$B$12,2,FALSE)-VLOOKUP(F1874,error!$A$2:$B$12,2,FALSE)</f>
        <v>1</v>
      </c>
      <c r="N1874" s="20">
        <f>VLOOKUP($A1874,error!$A$2:$B$12,2,FALSE)-VLOOKUP(G1874,error!$A$2:$B$12,2,FALSE)</f>
        <v>0</v>
      </c>
      <c r="O1874" s="20">
        <f>VLOOKUP($A1874,error!$A$2:$B$12,2,FALSE)-VLOOKUP(H1874,error!$A$2:$B$12,2,FALSE)</f>
        <v>1</v>
      </c>
      <c r="P1874">
        <f t="shared" si="412"/>
        <v>1</v>
      </c>
      <c r="Q1874">
        <f t="shared" si="413"/>
        <v>1</v>
      </c>
      <c r="R1874">
        <f t="shared" si="414"/>
        <v>1</v>
      </c>
      <c r="S1874">
        <f t="shared" si="415"/>
        <v>1</v>
      </c>
      <c r="T1874">
        <f t="shared" si="420"/>
        <v>1</v>
      </c>
      <c r="U1874">
        <f t="shared" si="421"/>
        <v>0</v>
      </c>
      <c r="V1874">
        <f t="shared" si="422"/>
        <v>1</v>
      </c>
      <c r="W1874">
        <f t="shared" si="416"/>
        <v>1</v>
      </c>
      <c r="X1874">
        <f t="shared" si="417"/>
        <v>1</v>
      </c>
      <c r="Y1874">
        <f t="shared" si="418"/>
        <v>1</v>
      </c>
      <c r="Z1874">
        <f t="shared" si="419"/>
        <v>1</v>
      </c>
      <c r="AA1874">
        <f t="shared" si="423"/>
        <v>1</v>
      </c>
      <c r="AB1874">
        <f t="shared" si="424"/>
        <v>0</v>
      </c>
      <c r="AC1874">
        <f t="shared" si="425"/>
        <v>1</v>
      </c>
    </row>
    <row r="1875" spans="1:29" x14ac:dyDescent="0.25">
      <c r="A1875" t="s">
        <v>6</v>
      </c>
      <c r="B1875" t="s">
        <v>6</v>
      </c>
      <c r="C1875" t="s">
        <v>2</v>
      </c>
      <c r="D1875" t="s">
        <v>6</v>
      </c>
      <c r="E1875" t="s">
        <v>4</v>
      </c>
      <c r="F1875" t="s">
        <v>4</v>
      </c>
      <c r="G1875" t="s">
        <v>2</v>
      </c>
      <c r="H1875" t="s">
        <v>4</v>
      </c>
      <c r="I1875" s="20">
        <f>VLOOKUP($A1875,error!$A$2:$B$12,2,FALSE)-VLOOKUP(B1875,error!$A$2:$B$12,2,FALSE)</f>
        <v>0</v>
      </c>
      <c r="J1875" s="20">
        <f>VLOOKUP($A1875,error!$A$2:$B$12,2,FALSE)-VLOOKUP(C1875,error!$A$2:$B$12,2,FALSE)</f>
        <v>1</v>
      </c>
      <c r="K1875" s="20">
        <f>VLOOKUP($A1875,error!$A$2:$B$12,2,FALSE)-VLOOKUP(D1875,error!$A$2:$B$12,2,FALSE)</f>
        <v>0</v>
      </c>
      <c r="L1875" s="20">
        <f>VLOOKUP($A1875,error!$A$2:$B$12,2,FALSE)-VLOOKUP(E1875,error!$A$2:$B$12,2,FALSE)</f>
        <v>2</v>
      </c>
      <c r="M1875" s="20">
        <f>VLOOKUP($A1875,error!$A$2:$B$12,2,FALSE)-VLOOKUP(F1875,error!$A$2:$B$12,2,FALSE)</f>
        <v>2</v>
      </c>
      <c r="N1875" s="20">
        <f>VLOOKUP($A1875,error!$A$2:$B$12,2,FALSE)-VLOOKUP(G1875,error!$A$2:$B$12,2,FALSE)</f>
        <v>1</v>
      </c>
      <c r="O1875" s="20">
        <f>VLOOKUP($A1875,error!$A$2:$B$12,2,FALSE)-VLOOKUP(H1875,error!$A$2:$B$12,2,FALSE)</f>
        <v>2</v>
      </c>
      <c r="P1875">
        <f t="shared" si="412"/>
        <v>0</v>
      </c>
      <c r="Q1875">
        <f t="shared" si="413"/>
        <v>1</v>
      </c>
      <c r="R1875">
        <f t="shared" si="414"/>
        <v>0</v>
      </c>
      <c r="S1875">
        <f t="shared" si="415"/>
        <v>4</v>
      </c>
      <c r="T1875">
        <f t="shared" si="420"/>
        <v>4</v>
      </c>
      <c r="U1875">
        <f t="shared" si="421"/>
        <v>1</v>
      </c>
      <c r="V1875">
        <f t="shared" si="422"/>
        <v>4</v>
      </c>
      <c r="W1875">
        <f t="shared" si="416"/>
        <v>0</v>
      </c>
      <c r="X1875">
        <f t="shared" si="417"/>
        <v>1</v>
      </c>
      <c r="Y1875">
        <f t="shared" si="418"/>
        <v>0</v>
      </c>
      <c r="Z1875">
        <f t="shared" si="419"/>
        <v>2</v>
      </c>
      <c r="AA1875">
        <f t="shared" si="423"/>
        <v>2</v>
      </c>
      <c r="AB1875">
        <f t="shared" si="424"/>
        <v>1</v>
      </c>
      <c r="AC1875">
        <f t="shared" si="425"/>
        <v>2</v>
      </c>
    </row>
    <row r="1876" spans="1:29" x14ac:dyDescent="0.25">
      <c r="A1876" t="s">
        <v>4</v>
      </c>
      <c r="B1876" t="s">
        <v>6</v>
      </c>
      <c r="C1876" t="s">
        <v>6</v>
      </c>
      <c r="D1876" t="s">
        <v>6</v>
      </c>
      <c r="E1876" t="s">
        <v>4</v>
      </c>
      <c r="F1876" t="s">
        <v>2</v>
      </c>
      <c r="G1876" t="s">
        <v>2</v>
      </c>
      <c r="H1876" t="s">
        <v>2</v>
      </c>
      <c r="I1876" s="20">
        <f>VLOOKUP($A1876,error!$A$2:$B$12,2,FALSE)-VLOOKUP(B1876,error!$A$2:$B$12,2,FALSE)</f>
        <v>-2</v>
      </c>
      <c r="J1876" s="20">
        <f>VLOOKUP($A1876,error!$A$2:$B$12,2,FALSE)-VLOOKUP(C1876,error!$A$2:$B$12,2,FALSE)</f>
        <v>-2</v>
      </c>
      <c r="K1876" s="20">
        <f>VLOOKUP($A1876,error!$A$2:$B$12,2,FALSE)-VLOOKUP(D1876,error!$A$2:$B$12,2,FALSE)</f>
        <v>-2</v>
      </c>
      <c r="L1876" s="20">
        <f>VLOOKUP($A1876,error!$A$2:$B$12,2,FALSE)-VLOOKUP(E1876,error!$A$2:$B$12,2,FALSE)</f>
        <v>0</v>
      </c>
      <c r="M1876" s="20">
        <f>VLOOKUP($A1876,error!$A$2:$B$12,2,FALSE)-VLOOKUP(F1876,error!$A$2:$B$12,2,FALSE)</f>
        <v>-1</v>
      </c>
      <c r="N1876" s="20">
        <f>VLOOKUP($A1876,error!$A$2:$B$12,2,FALSE)-VLOOKUP(G1876,error!$A$2:$B$12,2,FALSE)</f>
        <v>-1</v>
      </c>
      <c r="O1876" s="20">
        <f>VLOOKUP($A1876,error!$A$2:$B$12,2,FALSE)-VLOOKUP(H1876,error!$A$2:$B$12,2,FALSE)</f>
        <v>-1</v>
      </c>
      <c r="P1876">
        <f t="shared" si="412"/>
        <v>4</v>
      </c>
      <c r="Q1876">
        <f t="shared" si="413"/>
        <v>4</v>
      </c>
      <c r="R1876">
        <f t="shared" si="414"/>
        <v>4</v>
      </c>
      <c r="S1876">
        <f t="shared" si="415"/>
        <v>0</v>
      </c>
      <c r="T1876">
        <f t="shared" si="420"/>
        <v>1</v>
      </c>
      <c r="U1876">
        <f t="shared" si="421"/>
        <v>1</v>
      </c>
      <c r="V1876">
        <f t="shared" si="422"/>
        <v>1</v>
      </c>
      <c r="W1876">
        <f t="shared" si="416"/>
        <v>2</v>
      </c>
      <c r="X1876">
        <f t="shared" si="417"/>
        <v>2</v>
      </c>
      <c r="Y1876">
        <f t="shared" si="418"/>
        <v>2</v>
      </c>
      <c r="Z1876">
        <f t="shared" si="419"/>
        <v>0</v>
      </c>
      <c r="AA1876">
        <f t="shared" si="423"/>
        <v>1</v>
      </c>
      <c r="AB1876">
        <f t="shared" si="424"/>
        <v>1</v>
      </c>
      <c r="AC1876">
        <f t="shared" si="425"/>
        <v>1</v>
      </c>
    </row>
    <row r="1877" spans="1:29" x14ac:dyDescent="0.25">
      <c r="A1877" t="s">
        <v>1</v>
      </c>
      <c r="B1877" t="s">
        <v>4</v>
      </c>
      <c r="C1877" t="s">
        <v>6</v>
      </c>
      <c r="D1877" t="s">
        <v>6</v>
      </c>
      <c r="E1877" t="s">
        <v>4</v>
      </c>
      <c r="F1877" t="s">
        <v>2</v>
      </c>
      <c r="G1877" t="s">
        <v>2</v>
      </c>
      <c r="H1877" t="s">
        <v>2</v>
      </c>
      <c r="I1877" s="20">
        <f>VLOOKUP($A1877,error!$A$2:$B$12,2,FALSE)-VLOOKUP(B1877,error!$A$2:$B$12,2,FALSE)</f>
        <v>-1</v>
      </c>
      <c r="J1877" s="20">
        <f>VLOOKUP($A1877,error!$A$2:$B$12,2,FALSE)-VLOOKUP(C1877,error!$A$2:$B$12,2,FALSE)</f>
        <v>-3</v>
      </c>
      <c r="K1877" s="20">
        <f>VLOOKUP($A1877,error!$A$2:$B$12,2,FALSE)-VLOOKUP(D1877,error!$A$2:$B$12,2,FALSE)</f>
        <v>-3</v>
      </c>
      <c r="L1877" s="20">
        <f>VLOOKUP($A1877,error!$A$2:$B$12,2,FALSE)-VLOOKUP(E1877,error!$A$2:$B$12,2,FALSE)</f>
        <v>-1</v>
      </c>
      <c r="M1877" s="20">
        <f>VLOOKUP($A1877,error!$A$2:$B$12,2,FALSE)-VLOOKUP(F1877,error!$A$2:$B$12,2,FALSE)</f>
        <v>-2</v>
      </c>
      <c r="N1877" s="20">
        <f>VLOOKUP($A1877,error!$A$2:$B$12,2,FALSE)-VLOOKUP(G1877,error!$A$2:$B$12,2,FALSE)</f>
        <v>-2</v>
      </c>
      <c r="O1877" s="20">
        <f>VLOOKUP($A1877,error!$A$2:$B$12,2,FALSE)-VLOOKUP(H1877,error!$A$2:$B$12,2,FALSE)</f>
        <v>-2</v>
      </c>
      <c r="P1877">
        <f t="shared" si="412"/>
        <v>1</v>
      </c>
      <c r="Q1877">
        <f t="shared" si="413"/>
        <v>9</v>
      </c>
      <c r="R1877">
        <f t="shared" si="414"/>
        <v>9</v>
      </c>
      <c r="S1877">
        <f t="shared" si="415"/>
        <v>1</v>
      </c>
      <c r="T1877">
        <f t="shared" si="420"/>
        <v>4</v>
      </c>
      <c r="U1877">
        <f t="shared" si="421"/>
        <v>4</v>
      </c>
      <c r="V1877">
        <f t="shared" si="422"/>
        <v>4</v>
      </c>
      <c r="W1877">
        <f t="shared" si="416"/>
        <v>1</v>
      </c>
      <c r="X1877">
        <f t="shared" si="417"/>
        <v>3</v>
      </c>
      <c r="Y1877">
        <f t="shared" si="418"/>
        <v>3</v>
      </c>
      <c r="Z1877">
        <f t="shared" si="419"/>
        <v>1</v>
      </c>
      <c r="AA1877">
        <f t="shared" si="423"/>
        <v>2</v>
      </c>
      <c r="AB1877">
        <f t="shared" si="424"/>
        <v>2</v>
      </c>
      <c r="AC1877">
        <f t="shared" si="425"/>
        <v>2</v>
      </c>
    </row>
    <row r="1878" spans="1:29" x14ac:dyDescent="0.25">
      <c r="A1878" t="s">
        <v>6</v>
      </c>
      <c r="B1878" t="s">
        <v>4</v>
      </c>
      <c r="C1878" t="s">
        <v>6</v>
      </c>
      <c r="D1878" t="s">
        <v>6</v>
      </c>
      <c r="E1878" t="s">
        <v>4</v>
      </c>
      <c r="F1878" t="s">
        <v>4</v>
      </c>
      <c r="G1878" t="s">
        <v>2</v>
      </c>
      <c r="H1878" t="s">
        <v>2</v>
      </c>
      <c r="I1878" s="20">
        <f>VLOOKUP($A1878,error!$A$2:$B$12,2,FALSE)-VLOOKUP(B1878,error!$A$2:$B$12,2,FALSE)</f>
        <v>2</v>
      </c>
      <c r="J1878" s="20">
        <f>VLOOKUP($A1878,error!$A$2:$B$12,2,FALSE)-VLOOKUP(C1878,error!$A$2:$B$12,2,FALSE)</f>
        <v>0</v>
      </c>
      <c r="K1878" s="20">
        <f>VLOOKUP($A1878,error!$A$2:$B$12,2,FALSE)-VLOOKUP(D1878,error!$A$2:$B$12,2,FALSE)</f>
        <v>0</v>
      </c>
      <c r="L1878" s="20">
        <f>VLOOKUP($A1878,error!$A$2:$B$12,2,FALSE)-VLOOKUP(E1878,error!$A$2:$B$12,2,FALSE)</f>
        <v>2</v>
      </c>
      <c r="M1878" s="20">
        <f>VLOOKUP($A1878,error!$A$2:$B$12,2,FALSE)-VLOOKUP(F1878,error!$A$2:$B$12,2,FALSE)</f>
        <v>2</v>
      </c>
      <c r="N1878" s="20">
        <f>VLOOKUP($A1878,error!$A$2:$B$12,2,FALSE)-VLOOKUP(G1878,error!$A$2:$B$12,2,FALSE)</f>
        <v>1</v>
      </c>
      <c r="O1878" s="20">
        <f>VLOOKUP($A1878,error!$A$2:$B$12,2,FALSE)-VLOOKUP(H1878,error!$A$2:$B$12,2,FALSE)</f>
        <v>1</v>
      </c>
      <c r="P1878">
        <f t="shared" si="412"/>
        <v>4</v>
      </c>
      <c r="Q1878">
        <f t="shared" si="413"/>
        <v>0</v>
      </c>
      <c r="R1878">
        <f t="shared" si="414"/>
        <v>0</v>
      </c>
      <c r="S1878">
        <f t="shared" si="415"/>
        <v>4</v>
      </c>
      <c r="T1878">
        <f t="shared" si="420"/>
        <v>4</v>
      </c>
      <c r="U1878">
        <f t="shared" si="421"/>
        <v>1</v>
      </c>
      <c r="V1878">
        <f t="shared" si="422"/>
        <v>1</v>
      </c>
      <c r="W1878">
        <f t="shared" si="416"/>
        <v>2</v>
      </c>
      <c r="X1878">
        <f t="shared" si="417"/>
        <v>0</v>
      </c>
      <c r="Y1878">
        <f t="shared" si="418"/>
        <v>0</v>
      </c>
      <c r="Z1878">
        <f t="shared" si="419"/>
        <v>2</v>
      </c>
      <c r="AA1878">
        <f t="shared" si="423"/>
        <v>2</v>
      </c>
      <c r="AB1878">
        <f t="shared" si="424"/>
        <v>1</v>
      </c>
      <c r="AC1878">
        <f t="shared" si="425"/>
        <v>1</v>
      </c>
    </row>
    <row r="1879" spans="1:29" x14ac:dyDescent="0.25">
      <c r="A1879" t="s">
        <v>3</v>
      </c>
      <c r="B1879" t="s">
        <v>4</v>
      </c>
      <c r="C1879" t="s">
        <v>6</v>
      </c>
      <c r="D1879" t="s">
        <v>6</v>
      </c>
      <c r="E1879" t="s">
        <v>4</v>
      </c>
      <c r="F1879" t="s">
        <v>2</v>
      </c>
      <c r="G1879" t="s">
        <v>2</v>
      </c>
      <c r="H1879" t="s">
        <v>2</v>
      </c>
      <c r="I1879" s="20">
        <f>VLOOKUP($A1879,error!$A$2:$B$12,2,FALSE)-VLOOKUP(B1879,error!$A$2:$B$12,2,FALSE)</f>
        <v>-2</v>
      </c>
      <c r="J1879" s="20">
        <f>VLOOKUP($A1879,error!$A$2:$B$12,2,FALSE)-VLOOKUP(C1879,error!$A$2:$B$12,2,FALSE)</f>
        <v>-4</v>
      </c>
      <c r="K1879" s="20">
        <f>VLOOKUP($A1879,error!$A$2:$B$12,2,FALSE)-VLOOKUP(D1879,error!$A$2:$B$12,2,FALSE)</f>
        <v>-4</v>
      </c>
      <c r="L1879" s="20">
        <f>VLOOKUP($A1879,error!$A$2:$B$12,2,FALSE)-VLOOKUP(E1879,error!$A$2:$B$12,2,FALSE)</f>
        <v>-2</v>
      </c>
      <c r="M1879" s="20">
        <f>VLOOKUP($A1879,error!$A$2:$B$12,2,FALSE)-VLOOKUP(F1879,error!$A$2:$B$12,2,FALSE)</f>
        <v>-3</v>
      </c>
      <c r="N1879" s="20">
        <f>VLOOKUP($A1879,error!$A$2:$B$12,2,FALSE)-VLOOKUP(G1879,error!$A$2:$B$12,2,FALSE)</f>
        <v>-3</v>
      </c>
      <c r="O1879" s="20">
        <f>VLOOKUP($A1879,error!$A$2:$B$12,2,FALSE)-VLOOKUP(H1879,error!$A$2:$B$12,2,FALSE)</f>
        <v>-3</v>
      </c>
      <c r="P1879">
        <f t="shared" si="412"/>
        <v>4</v>
      </c>
      <c r="Q1879">
        <f t="shared" si="413"/>
        <v>16</v>
      </c>
      <c r="R1879">
        <f t="shared" si="414"/>
        <v>16</v>
      </c>
      <c r="S1879">
        <f t="shared" si="415"/>
        <v>4</v>
      </c>
      <c r="T1879">
        <f t="shared" si="420"/>
        <v>9</v>
      </c>
      <c r="U1879">
        <f t="shared" si="421"/>
        <v>9</v>
      </c>
      <c r="V1879">
        <f t="shared" si="422"/>
        <v>9</v>
      </c>
      <c r="W1879">
        <f t="shared" si="416"/>
        <v>2</v>
      </c>
      <c r="X1879">
        <f t="shared" si="417"/>
        <v>4</v>
      </c>
      <c r="Y1879">
        <f t="shared" si="418"/>
        <v>4</v>
      </c>
      <c r="Z1879">
        <f t="shared" si="419"/>
        <v>2</v>
      </c>
      <c r="AA1879">
        <f t="shared" si="423"/>
        <v>3</v>
      </c>
      <c r="AB1879">
        <f t="shared" si="424"/>
        <v>3</v>
      </c>
      <c r="AC1879">
        <f t="shared" si="425"/>
        <v>3</v>
      </c>
    </row>
    <row r="1880" spans="1:29" x14ac:dyDescent="0.25">
      <c r="A1880" t="s">
        <v>2</v>
      </c>
      <c r="B1880" t="s">
        <v>4</v>
      </c>
      <c r="C1880" t="s">
        <v>6</v>
      </c>
      <c r="D1880" t="s">
        <v>6</v>
      </c>
      <c r="E1880" t="s">
        <v>4</v>
      </c>
      <c r="F1880" t="s">
        <v>4</v>
      </c>
      <c r="G1880" t="s">
        <v>2</v>
      </c>
      <c r="H1880" t="s">
        <v>2</v>
      </c>
      <c r="I1880" s="20">
        <f>VLOOKUP($A1880,error!$A$2:$B$12,2,FALSE)-VLOOKUP(B1880,error!$A$2:$B$12,2,FALSE)</f>
        <v>1</v>
      </c>
      <c r="J1880" s="20">
        <f>VLOOKUP($A1880,error!$A$2:$B$12,2,FALSE)-VLOOKUP(C1880,error!$A$2:$B$12,2,FALSE)</f>
        <v>-1</v>
      </c>
      <c r="K1880" s="20">
        <f>VLOOKUP($A1880,error!$A$2:$B$12,2,FALSE)-VLOOKUP(D1880,error!$A$2:$B$12,2,FALSE)</f>
        <v>-1</v>
      </c>
      <c r="L1880" s="20">
        <f>VLOOKUP($A1880,error!$A$2:$B$12,2,FALSE)-VLOOKUP(E1880,error!$A$2:$B$12,2,FALSE)</f>
        <v>1</v>
      </c>
      <c r="M1880" s="20">
        <f>VLOOKUP($A1880,error!$A$2:$B$12,2,FALSE)-VLOOKUP(F1880,error!$A$2:$B$12,2,FALSE)</f>
        <v>1</v>
      </c>
      <c r="N1880" s="20">
        <f>VLOOKUP($A1880,error!$A$2:$B$12,2,FALSE)-VLOOKUP(G1880,error!$A$2:$B$12,2,FALSE)</f>
        <v>0</v>
      </c>
      <c r="O1880" s="20">
        <f>VLOOKUP($A1880,error!$A$2:$B$12,2,FALSE)-VLOOKUP(H1880,error!$A$2:$B$12,2,FALSE)</f>
        <v>0</v>
      </c>
      <c r="P1880">
        <f t="shared" si="412"/>
        <v>1</v>
      </c>
      <c r="Q1880">
        <f t="shared" si="413"/>
        <v>1</v>
      </c>
      <c r="R1880">
        <f t="shared" si="414"/>
        <v>1</v>
      </c>
      <c r="S1880">
        <f t="shared" si="415"/>
        <v>1</v>
      </c>
      <c r="T1880">
        <f t="shared" si="420"/>
        <v>1</v>
      </c>
      <c r="U1880">
        <f t="shared" si="421"/>
        <v>0</v>
      </c>
      <c r="V1880">
        <f t="shared" si="422"/>
        <v>0</v>
      </c>
      <c r="W1880">
        <f t="shared" si="416"/>
        <v>1</v>
      </c>
      <c r="X1880">
        <f t="shared" si="417"/>
        <v>1</v>
      </c>
      <c r="Y1880">
        <f t="shared" si="418"/>
        <v>1</v>
      </c>
      <c r="Z1880">
        <f t="shared" si="419"/>
        <v>1</v>
      </c>
      <c r="AA1880">
        <f t="shared" si="423"/>
        <v>1</v>
      </c>
      <c r="AB1880">
        <f t="shared" si="424"/>
        <v>0</v>
      </c>
      <c r="AC1880">
        <f t="shared" si="425"/>
        <v>0</v>
      </c>
    </row>
    <row r="1881" spans="1:29" x14ac:dyDescent="0.25">
      <c r="A1881" t="s">
        <v>1</v>
      </c>
      <c r="B1881" t="s">
        <v>4</v>
      </c>
      <c r="C1881" t="s">
        <v>6</v>
      </c>
      <c r="D1881" t="s">
        <v>6</v>
      </c>
      <c r="E1881" t="s">
        <v>4</v>
      </c>
      <c r="F1881" t="s">
        <v>4</v>
      </c>
      <c r="G1881" t="s">
        <v>2</v>
      </c>
      <c r="H1881" t="s">
        <v>4</v>
      </c>
      <c r="I1881" s="20">
        <f>VLOOKUP($A1881,error!$A$2:$B$12,2,FALSE)-VLOOKUP(B1881,error!$A$2:$B$12,2,FALSE)</f>
        <v>-1</v>
      </c>
      <c r="J1881" s="20">
        <f>VLOOKUP($A1881,error!$A$2:$B$12,2,FALSE)-VLOOKUP(C1881,error!$A$2:$B$12,2,FALSE)</f>
        <v>-3</v>
      </c>
      <c r="K1881" s="20">
        <f>VLOOKUP($A1881,error!$A$2:$B$12,2,FALSE)-VLOOKUP(D1881,error!$A$2:$B$12,2,FALSE)</f>
        <v>-3</v>
      </c>
      <c r="L1881" s="20">
        <f>VLOOKUP($A1881,error!$A$2:$B$12,2,FALSE)-VLOOKUP(E1881,error!$A$2:$B$12,2,FALSE)</f>
        <v>-1</v>
      </c>
      <c r="M1881" s="20">
        <f>VLOOKUP($A1881,error!$A$2:$B$12,2,FALSE)-VLOOKUP(F1881,error!$A$2:$B$12,2,FALSE)</f>
        <v>-1</v>
      </c>
      <c r="N1881" s="20">
        <f>VLOOKUP($A1881,error!$A$2:$B$12,2,FALSE)-VLOOKUP(G1881,error!$A$2:$B$12,2,FALSE)</f>
        <v>-2</v>
      </c>
      <c r="O1881" s="20">
        <f>VLOOKUP($A1881,error!$A$2:$B$12,2,FALSE)-VLOOKUP(H1881,error!$A$2:$B$12,2,FALSE)</f>
        <v>-1</v>
      </c>
      <c r="P1881">
        <f t="shared" si="412"/>
        <v>1</v>
      </c>
      <c r="Q1881">
        <f t="shared" si="413"/>
        <v>9</v>
      </c>
      <c r="R1881">
        <f t="shared" si="414"/>
        <v>9</v>
      </c>
      <c r="S1881">
        <f t="shared" si="415"/>
        <v>1</v>
      </c>
      <c r="T1881">
        <f t="shared" si="420"/>
        <v>1</v>
      </c>
      <c r="U1881">
        <f t="shared" si="421"/>
        <v>4</v>
      </c>
      <c r="V1881">
        <f t="shared" si="422"/>
        <v>1</v>
      </c>
      <c r="W1881">
        <f t="shared" si="416"/>
        <v>1</v>
      </c>
      <c r="X1881">
        <f t="shared" si="417"/>
        <v>3</v>
      </c>
      <c r="Y1881">
        <f t="shared" si="418"/>
        <v>3</v>
      </c>
      <c r="Z1881">
        <f t="shared" si="419"/>
        <v>1</v>
      </c>
      <c r="AA1881">
        <f t="shared" si="423"/>
        <v>1</v>
      </c>
      <c r="AB1881">
        <f t="shared" si="424"/>
        <v>2</v>
      </c>
      <c r="AC1881">
        <f t="shared" si="425"/>
        <v>1</v>
      </c>
    </row>
    <row r="1882" spans="1:29" x14ac:dyDescent="0.25">
      <c r="A1882" t="s">
        <v>6</v>
      </c>
      <c r="B1882" t="s">
        <v>4</v>
      </c>
      <c r="C1882" t="s">
        <v>6</v>
      </c>
      <c r="D1882" t="s">
        <v>6</v>
      </c>
      <c r="E1882" t="s">
        <v>4</v>
      </c>
      <c r="F1882" t="s">
        <v>1</v>
      </c>
      <c r="G1882" t="s">
        <v>2</v>
      </c>
      <c r="H1882" t="s">
        <v>4</v>
      </c>
      <c r="I1882" s="20">
        <f>VLOOKUP($A1882,error!$A$2:$B$12,2,FALSE)-VLOOKUP(B1882,error!$A$2:$B$12,2,FALSE)</f>
        <v>2</v>
      </c>
      <c r="J1882" s="20">
        <f>VLOOKUP($A1882,error!$A$2:$B$12,2,FALSE)-VLOOKUP(C1882,error!$A$2:$B$12,2,FALSE)</f>
        <v>0</v>
      </c>
      <c r="K1882" s="20">
        <f>VLOOKUP($A1882,error!$A$2:$B$12,2,FALSE)-VLOOKUP(D1882,error!$A$2:$B$12,2,FALSE)</f>
        <v>0</v>
      </c>
      <c r="L1882" s="20">
        <f>VLOOKUP($A1882,error!$A$2:$B$12,2,FALSE)-VLOOKUP(E1882,error!$A$2:$B$12,2,FALSE)</f>
        <v>2</v>
      </c>
      <c r="M1882" s="20">
        <f>VLOOKUP($A1882,error!$A$2:$B$12,2,FALSE)-VLOOKUP(F1882,error!$A$2:$B$12,2,FALSE)</f>
        <v>3</v>
      </c>
      <c r="N1882" s="20">
        <f>VLOOKUP($A1882,error!$A$2:$B$12,2,FALSE)-VLOOKUP(G1882,error!$A$2:$B$12,2,FALSE)</f>
        <v>1</v>
      </c>
      <c r="O1882" s="20">
        <f>VLOOKUP($A1882,error!$A$2:$B$12,2,FALSE)-VLOOKUP(H1882,error!$A$2:$B$12,2,FALSE)</f>
        <v>2</v>
      </c>
      <c r="P1882">
        <f t="shared" si="412"/>
        <v>4</v>
      </c>
      <c r="Q1882">
        <f t="shared" si="413"/>
        <v>0</v>
      </c>
      <c r="R1882">
        <f t="shared" si="414"/>
        <v>0</v>
      </c>
      <c r="S1882">
        <f t="shared" si="415"/>
        <v>4</v>
      </c>
      <c r="T1882">
        <f t="shared" si="420"/>
        <v>9</v>
      </c>
      <c r="U1882">
        <f t="shared" si="421"/>
        <v>1</v>
      </c>
      <c r="V1882">
        <f t="shared" si="422"/>
        <v>4</v>
      </c>
      <c r="W1882">
        <f t="shared" si="416"/>
        <v>2</v>
      </c>
      <c r="X1882">
        <f t="shared" si="417"/>
        <v>0</v>
      </c>
      <c r="Y1882">
        <f t="shared" si="418"/>
        <v>0</v>
      </c>
      <c r="Z1882">
        <f t="shared" si="419"/>
        <v>2</v>
      </c>
      <c r="AA1882">
        <f t="shared" si="423"/>
        <v>3</v>
      </c>
      <c r="AB1882">
        <f t="shared" si="424"/>
        <v>1</v>
      </c>
      <c r="AC1882">
        <f t="shared" si="425"/>
        <v>2</v>
      </c>
    </row>
    <row r="1883" spans="1:29" x14ac:dyDescent="0.25">
      <c r="A1883" t="s">
        <v>4</v>
      </c>
      <c r="B1883" t="s">
        <v>4</v>
      </c>
      <c r="C1883" t="s">
        <v>6</v>
      </c>
      <c r="D1883" t="s">
        <v>6</v>
      </c>
      <c r="E1883" t="s">
        <v>4</v>
      </c>
      <c r="F1883" t="s">
        <v>4</v>
      </c>
      <c r="G1883" t="s">
        <v>2</v>
      </c>
      <c r="H1883" t="s">
        <v>4</v>
      </c>
      <c r="I1883" s="20">
        <f>VLOOKUP($A1883,error!$A$2:$B$12,2,FALSE)-VLOOKUP(B1883,error!$A$2:$B$12,2,FALSE)</f>
        <v>0</v>
      </c>
      <c r="J1883" s="20">
        <f>VLOOKUP($A1883,error!$A$2:$B$12,2,FALSE)-VLOOKUP(C1883,error!$A$2:$B$12,2,FALSE)</f>
        <v>-2</v>
      </c>
      <c r="K1883" s="20">
        <f>VLOOKUP($A1883,error!$A$2:$B$12,2,FALSE)-VLOOKUP(D1883,error!$A$2:$B$12,2,FALSE)</f>
        <v>-2</v>
      </c>
      <c r="L1883" s="20">
        <f>VLOOKUP($A1883,error!$A$2:$B$12,2,FALSE)-VLOOKUP(E1883,error!$A$2:$B$12,2,FALSE)</f>
        <v>0</v>
      </c>
      <c r="M1883" s="20">
        <f>VLOOKUP($A1883,error!$A$2:$B$12,2,FALSE)-VLOOKUP(F1883,error!$A$2:$B$12,2,FALSE)</f>
        <v>0</v>
      </c>
      <c r="N1883" s="20">
        <f>VLOOKUP($A1883,error!$A$2:$B$12,2,FALSE)-VLOOKUP(G1883,error!$A$2:$B$12,2,FALSE)</f>
        <v>-1</v>
      </c>
      <c r="O1883" s="20">
        <f>VLOOKUP($A1883,error!$A$2:$B$12,2,FALSE)-VLOOKUP(H1883,error!$A$2:$B$12,2,FALSE)</f>
        <v>0</v>
      </c>
      <c r="P1883">
        <f t="shared" si="412"/>
        <v>0</v>
      </c>
      <c r="Q1883">
        <f t="shared" si="413"/>
        <v>4</v>
      </c>
      <c r="R1883">
        <f t="shared" si="414"/>
        <v>4</v>
      </c>
      <c r="S1883">
        <f t="shared" si="415"/>
        <v>0</v>
      </c>
      <c r="T1883">
        <f t="shared" si="420"/>
        <v>0</v>
      </c>
      <c r="U1883">
        <f t="shared" si="421"/>
        <v>1</v>
      </c>
      <c r="V1883">
        <f t="shared" si="422"/>
        <v>0</v>
      </c>
      <c r="W1883">
        <f t="shared" si="416"/>
        <v>0</v>
      </c>
      <c r="X1883">
        <f t="shared" si="417"/>
        <v>2</v>
      </c>
      <c r="Y1883">
        <f t="shared" si="418"/>
        <v>2</v>
      </c>
      <c r="Z1883">
        <f t="shared" si="419"/>
        <v>0</v>
      </c>
      <c r="AA1883">
        <f t="shared" si="423"/>
        <v>0</v>
      </c>
      <c r="AB1883">
        <f t="shared" si="424"/>
        <v>1</v>
      </c>
      <c r="AC1883">
        <f t="shared" si="425"/>
        <v>0</v>
      </c>
    </row>
    <row r="1884" spans="1:29" x14ac:dyDescent="0.25">
      <c r="A1884" t="s">
        <v>6</v>
      </c>
      <c r="B1884" t="s">
        <v>6</v>
      </c>
      <c r="C1884" t="s">
        <v>6</v>
      </c>
      <c r="D1884" t="s">
        <v>6</v>
      </c>
      <c r="E1884" t="s">
        <v>4</v>
      </c>
      <c r="F1884" t="s">
        <v>6</v>
      </c>
      <c r="G1884" t="s">
        <v>2</v>
      </c>
      <c r="H1884" t="s">
        <v>2</v>
      </c>
      <c r="I1884" s="20">
        <f>VLOOKUP($A1884,error!$A$2:$B$12,2,FALSE)-VLOOKUP(B1884,error!$A$2:$B$12,2,FALSE)</f>
        <v>0</v>
      </c>
      <c r="J1884" s="20">
        <f>VLOOKUP($A1884,error!$A$2:$B$12,2,FALSE)-VLOOKUP(C1884,error!$A$2:$B$12,2,FALSE)</f>
        <v>0</v>
      </c>
      <c r="K1884" s="20">
        <f>VLOOKUP($A1884,error!$A$2:$B$12,2,FALSE)-VLOOKUP(D1884,error!$A$2:$B$12,2,FALSE)</f>
        <v>0</v>
      </c>
      <c r="L1884" s="20">
        <f>VLOOKUP($A1884,error!$A$2:$B$12,2,FALSE)-VLOOKUP(E1884,error!$A$2:$B$12,2,FALSE)</f>
        <v>2</v>
      </c>
      <c r="M1884" s="20">
        <f>VLOOKUP($A1884,error!$A$2:$B$12,2,FALSE)-VLOOKUP(F1884,error!$A$2:$B$12,2,FALSE)</f>
        <v>0</v>
      </c>
      <c r="N1884" s="20">
        <f>VLOOKUP($A1884,error!$A$2:$B$12,2,FALSE)-VLOOKUP(G1884,error!$A$2:$B$12,2,FALSE)</f>
        <v>1</v>
      </c>
      <c r="O1884" s="20">
        <f>VLOOKUP($A1884,error!$A$2:$B$12,2,FALSE)-VLOOKUP(H1884,error!$A$2:$B$12,2,FALSE)</f>
        <v>1</v>
      </c>
      <c r="P1884">
        <f t="shared" si="412"/>
        <v>0</v>
      </c>
      <c r="Q1884">
        <f t="shared" si="413"/>
        <v>0</v>
      </c>
      <c r="R1884">
        <f t="shared" si="414"/>
        <v>0</v>
      </c>
      <c r="S1884">
        <f t="shared" si="415"/>
        <v>4</v>
      </c>
      <c r="T1884">
        <f t="shared" si="420"/>
        <v>0</v>
      </c>
      <c r="U1884">
        <f t="shared" si="421"/>
        <v>1</v>
      </c>
      <c r="V1884">
        <f t="shared" si="422"/>
        <v>1</v>
      </c>
      <c r="W1884">
        <f t="shared" si="416"/>
        <v>0</v>
      </c>
      <c r="X1884">
        <f t="shared" si="417"/>
        <v>0</v>
      </c>
      <c r="Y1884">
        <f t="shared" si="418"/>
        <v>0</v>
      </c>
      <c r="Z1884">
        <f t="shared" si="419"/>
        <v>2</v>
      </c>
      <c r="AA1884">
        <f t="shared" si="423"/>
        <v>0</v>
      </c>
      <c r="AB1884">
        <f t="shared" si="424"/>
        <v>1</v>
      </c>
      <c r="AC1884">
        <f t="shared" si="425"/>
        <v>1</v>
      </c>
    </row>
    <row r="1885" spans="1:29" x14ac:dyDescent="0.25">
      <c r="A1885" t="s">
        <v>6</v>
      </c>
      <c r="B1885" t="s">
        <v>6</v>
      </c>
      <c r="C1885" t="s">
        <v>6</v>
      </c>
      <c r="D1885" t="s">
        <v>6</v>
      </c>
      <c r="E1885" t="s">
        <v>4</v>
      </c>
      <c r="F1885" t="s">
        <v>2</v>
      </c>
      <c r="G1885" t="s">
        <v>2</v>
      </c>
      <c r="H1885" t="s">
        <v>4</v>
      </c>
      <c r="I1885" s="20">
        <f>VLOOKUP($A1885,error!$A$2:$B$12,2,FALSE)-VLOOKUP(B1885,error!$A$2:$B$12,2,FALSE)</f>
        <v>0</v>
      </c>
      <c r="J1885" s="20">
        <f>VLOOKUP($A1885,error!$A$2:$B$12,2,FALSE)-VLOOKUP(C1885,error!$A$2:$B$12,2,FALSE)</f>
        <v>0</v>
      </c>
      <c r="K1885" s="20">
        <f>VLOOKUP($A1885,error!$A$2:$B$12,2,FALSE)-VLOOKUP(D1885,error!$A$2:$B$12,2,FALSE)</f>
        <v>0</v>
      </c>
      <c r="L1885" s="20">
        <f>VLOOKUP($A1885,error!$A$2:$B$12,2,FALSE)-VLOOKUP(E1885,error!$A$2:$B$12,2,FALSE)</f>
        <v>2</v>
      </c>
      <c r="M1885" s="20">
        <f>VLOOKUP($A1885,error!$A$2:$B$12,2,FALSE)-VLOOKUP(F1885,error!$A$2:$B$12,2,FALSE)</f>
        <v>1</v>
      </c>
      <c r="N1885" s="20">
        <f>VLOOKUP($A1885,error!$A$2:$B$12,2,FALSE)-VLOOKUP(G1885,error!$A$2:$B$12,2,FALSE)</f>
        <v>1</v>
      </c>
      <c r="O1885" s="20">
        <f>VLOOKUP($A1885,error!$A$2:$B$12,2,FALSE)-VLOOKUP(H1885,error!$A$2:$B$12,2,FALSE)</f>
        <v>2</v>
      </c>
      <c r="P1885">
        <f t="shared" si="412"/>
        <v>0</v>
      </c>
      <c r="Q1885">
        <f t="shared" si="413"/>
        <v>0</v>
      </c>
      <c r="R1885">
        <f t="shared" si="414"/>
        <v>0</v>
      </c>
      <c r="S1885">
        <f t="shared" si="415"/>
        <v>4</v>
      </c>
      <c r="T1885">
        <f t="shared" si="420"/>
        <v>1</v>
      </c>
      <c r="U1885">
        <f t="shared" si="421"/>
        <v>1</v>
      </c>
      <c r="V1885">
        <f t="shared" si="422"/>
        <v>4</v>
      </c>
      <c r="W1885">
        <f t="shared" si="416"/>
        <v>0</v>
      </c>
      <c r="X1885">
        <f t="shared" si="417"/>
        <v>0</v>
      </c>
      <c r="Y1885">
        <f t="shared" si="418"/>
        <v>0</v>
      </c>
      <c r="Z1885">
        <f t="shared" si="419"/>
        <v>2</v>
      </c>
      <c r="AA1885">
        <f t="shared" si="423"/>
        <v>1</v>
      </c>
      <c r="AB1885">
        <f t="shared" si="424"/>
        <v>1</v>
      </c>
      <c r="AC1885">
        <f t="shared" si="425"/>
        <v>2</v>
      </c>
    </row>
    <row r="1886" spans="1:29" x14ac:dyDescent="0.25">
      <c r="A1886" t="s">
        <v>4</v>
      </c>
      <c r="B1886" t="s">
        <v>6</v>
      </c>
      <c r="C1886" t="s">
        <v>6</v>
      </c>
      <c r="D1886" t="s">
        <v>6</v>
      </c>
      <c r="E1886" t="s">
        <v>4</v>
      </c>
      <c r="F1886" t="s">
        <v>2</v>
      </c>
      <c r="G1886" t="s">
        <v>4</v>
      </c>
      <c r="H1886" t="s">
        <v>2</v>
      </c>
      <c r="I1886" s="20">
        <f>VLOOKUP($A1886,error!$A$2:$B$12,2,FALSE)-VLOOKUP(B1886,error!$A$2:$B$12,2,FALSE)</f>
        <v>-2</v>
      </c>
      <c r="J1886" s="20">
        <f>VLOOKUP($A1886,error!$A$2:$B$12,2,FALSE)-VLOOKUP(C1886,error!$A$2:$B$12,2,FALSE)</f>
        <v>-2</v>
      </c>
      <c r="K1886" s="20">
        <f>VLOOKUP($A1886,error!$A$2:$B$12,2,FALSE)-VLOOKUP(D1886,error!$A$2:$B$12,2,FALSE)</f>
        <v>-2</v>
      </c>
      <c r="L1886" s="20">
        <f>VLOOKUP($A1886,error!$A$2:$B$12,2,FALSE)-VLOOKUP(E1886,error!$A$2:$B$12,2,FALSE)</f>
        <v>0</v>
      </c>
      <c r="M1886" s="20">
        <f>VLOOKUP($A1886,error!$A$2:$B$12,2,FALSE)-VLOOKUP(F1886,error!$A$2:$B$12,2,FALSE)</f>
        <v>-1</v>
      </c>
      <c r="N1886" s="20">
        <f>VLOOKUP($A1886,error!$A$2:$B$12,2,FALSE)-VLOOKUP(G1886,error!$A$2:$B$12,2,FALSE)</f>
        <v>0</v>
      </c>
      <c r="O1886" s="20">
        <f>VLOOKUP($A1886,error!$A$2:$B$12,2,FALSE)-VLOOKUP(H1886,error!$A$2:$B$12,2,FALSE)</f>
        <v>-1</v>
      </c>
      <c r="P1886">
        <f t="shared" si="412"/>
        <v>4</v>
      </c>
      <c r="Q1886">
        <f t="shared" si="413"/>
        <v>4</v>
      </c>
      <c r="R1886">
        <f t="shared" si="414"/>
        <v>4</v>
      </c>
      <c r="S1886">
        <f t="shared" si="415"/>
        <v>0</v>
      </c>
      <c r="T1886">
        <f t="shared" si="420"/>
        <v>1</v>
      </c>
      <c r="U1886">
        <f t="shared" si="421"/>
        <v>0</v>
      </c>
      <c r="V1886">
        <f t="shared" si="422"/>
        <v>1</v>
      </c>
      <c r="W1886">
        <f t="shared" si="416"/>
        <v>2</v>
      </c>
      <c r="X1886">
        <f t="shared" si="417"/>
        <v>2</v>
      </c>
      <c r="Y1886">
        <f t="shared" si="418"/>
        <v>2</v>
      </c>
      <c r="Z1886">
        <f t="shared" si="419"/>
        <v>0</v>
      </c>
      <c r="AA1886">
        <f t="shared" si="423"/>
        <v>1</v>
      </c>
      <c r="AB1886">
        <f t="shared" si="424"/>
        <v>0</v>
      </c>
      <c r="AC1886">
        <f t="shared" si="425"/>
        <v>1</v>
      </c>
    </row>
    <row r="1887" spans="1:29" x14ac:dyDescent="0.25">
      <c r="A1887" t="s">
        <v>2</v>
      </c>
      <c r="B1887" t="s">
        <v>4</v>
      </c>
      <c r="C1887" t="s">
        <v>1</v>
      </c>
      <c r="D1887" t="s">
        <v>6</v>
      </c>
      <c r="E1887" t="s">
        <v>4</v>
      </c>
      <c r="F1887" t="s">
        <v>4</v>
      </c>
      <c r="G1887" t="s">
        <v>4</v>
      </c>
      <c r="H1887" t="s">
        <v>4</v>
      </c>
      <c r="I1887" s="20">
        <f>VLOOKUP($A1887,error!$A$2:$B$12,2,FALSE)-VLOOKUP(B1887,error!$A$2:$B$12,2,FALSE)</f>
        <v>1</v>
      </c>
      <c r="J1887" s="20">
        <f>VLOOKUP($A1887,error!$A$2:$B$12,2,FALSE)-VLOOKUP(C1887,error!$A$2:$B$12,2,FALSE)</f>
        <v>2</v>
      </c>
      <c r="K1887" s="20">
        <f>VLOOKUP($A1887,error!$A$2:$B$12,2,FALSE)-VLOOKUP(D1887,error!$A$2:$B$12,2,FALSE)</f>
        <v>-1</v>
      </c>
      <c r="L1887" s="20">
        <f>VLOOKUP($A1887,error!$A$2:$B$12,2,FALSE)-VLOOKUP(E1887,error!$A$2:$B$12,2,FALSE)</f>
        <v>1</v>
      </c>
      <c r="M1887" s="20">
        <f>VLOOKUP($A1887,error!$A$2:$B$12,2,FALSE)-VLOOKUP(F1887,error!$A$2:$B$12,2,FALSE)</f>
        <v>1</v>
      </c>
      <c r="N1887" s="20">
        <f>VLOOKUP($A1887,error!$A$2:$B$12,2,FALSE)-VLOOKUP(G1887,error!$A$2:$B$12,2,FALSE)</f>
        <v>1</v>
      </c>
      <c r="O1887" s="20">
        <f>VLOOKUP($A1887,error!$A$2:$B$12,2,FALSE)-VLOOKUP(H1887,error!$A$2:$B$12,2,FALSE)</f>
        <v>1</v>
      </c>
      <c r="P1887">
        <f t="shared" si="412"/>
        <v>1</v>
      </c>
      <c r="Q1887">
        <f t="shared" si="413"/>
        <v>4</v>
      </c>
      <c r="R1887">
        <f t="shared" si="414"/>
        <v>1</v>
      </c>
      <c r="S1887">
        <f t="shared" si="415"/>
        <v>1</v>
      </c>
      <c r="T1887">
        <f t="shared" si="420"/>
        <v>1</v>
      </c>
      <c r="U1887">
        <f t="shared" si="421"/>
        <v>1</v>
      </c>
      <c r="V1887">
        <f t="shared" si="422"/>
        <v>1</v>
      </c>
      <c r="W1887">
        <f t="shared" si="416"/>
        <v>1</v>
      </c>
      <c r="X1887">
        <f t="shared" si="417"/>
        <v>2</v>
      </c>
      <c r="Y1887">
        <f t="shared" si="418"/>
        <v>1</v>
      </c>
      <c r="Z1887">
        <f t="shared" si="419"/>
        <v>1</v>
      </c>
      <c r="AA1887">
        <f t="shared" si="423"/>
        <v>1</v>
      </c>
      <c r="AB1887">
        <f t="shared" si="424"/>
        <v>1</v>
      </c>
      <c r="AC1887">
        <f t="shared" si="425"/>
        <v>1</v>
      </c>
    </row>
    <row r="1888" spans="1:29" x14ac:dyDescent="0.25">
      <c r="A1888" t="s">
        <v>6</v>
      </c>
      <c r="B1888" t="s">
        <v>4</v>
      </c>
      <c r="C1888" t="s">
        <v>6</v>
      </c>
      <c r="D1888" t="s">
        <v>6</v>
      </c>
      <c r="E1888" t="s">
        <v>4</v>
      </c>
      <c r="F1888" t="s">
        <v>6</v>
      </c>
      <c r="G1888" t="s">
        <v>2</v>
      </c>
      <c r="H1888" t="s">
        <v>2</v>
      </c>
      <c r="I1888" s="20">
        <f>VLOOKUP($A1888,error!$A$2:$B$12,2,FALSE)-VLOOKUP(B1888,error!$A$2:$B$12,2,FALSE)</f>
        <v>2</v>
      </c>
      <c r="J1888" s="20">
        <f>VLOOKUP($A1888,error!$A$2:$B$12,2,FALSE)-VLOOKUP(C1888,error!$A$2:$B$12,2,FALSE)</f>
        <v>0</v>
      </c>
      <c r="K1888" s="20">
        <f>VLOOKUP($A1888,error!$A$2:$B$12,2,FALSE)-VLOOKUP(D1888,error!$A$2:$B$12,2,FALSE)</f>
        <v>0</v>
      </c>
      <c r="L1888" s="20">
        <f>VLOOKUP($A1888,error!$A$2:$B$12,2,FALSE)-VLOOKUP(E1888,error!$A$2:$B$12,2,FALSE)</f>
        <v>2</v>
      </c>
      <c r="M1888" s="20">
        <f>VLOOKUP($A1888,error!$A$2:$B$12,2,FALSE)-VLOOKUP(F1888,error!$A$2:$B$12,2,FALSE)</f>
        <v>0</v>
      </c>
      <c r="N1888" s="20">
        <f>VLOOKUP($A1888,error!$A$2:$B$12,2,FALSE)-VLOOKUP(G1888,error!$A$2:$B$12,2,FALSE)</f>
        <v>1</v>
      </c>
      <c r="O1888" s="20">
        <f>VLOOKUP($A1888,error!$A$2:$B$12,2,FALSE)-VLOOKUP(H1888,error!$A$2:$B$12,2,FALSE)</f>
        <v>1</v>
      </c>
      <c r="P1888">
        <f t="shared" si="412"/>
        <v>4</v>
      </c>
      <c r="Q1888">
        <f t="shared" si="413"/>
        <v>0</v>
      </c>
      <c r="R1888">
        <f t="shared" si="414"/>
        <v>0</v>
      </c>
      <c r="S1888">
        <f t="shared" si="415"/>
        <v>4</v>
      </c>
      <c r="T1888">
        <f t="shared" si="420"/>
        <v>0</v>
      </c>
      <c r="U1888">
        <f t="shared" si="421"/>
        <v>1</v>
      </c>
      <c r="V1888">
        <f t="shared" si="422"/>
        <v>1</v>
      </c>
      <c r="W1888">
        <f t="shared" si="416"/>
        <v>2</v>
      </c>
      <c r="X1888">
        <f t="shared" si="417"/>
        <v>0</v>
      </c>
      <c r="Y1888">
        <f t="shared" si="418"/>
        <v>0</v>
      </c>
      <c r="Z1888">
        <f t="shared" si="419"/>
        <v>2</v>
      </c>
      <c r="AA1888">
        <f t="shared" si="423"/>
        <v>0</v>
      </c>
      <c r="AB1888">
        <f t="shared" si="424"/>
        <v>1</v>
      </c>
      <c r="AC1888">
        <f t="shared" si="425"/>
        <v>1</v>
      </c>
    </row>
    <row r="1889" spans="1:29" x14ac:dyDescent="0.25">
      <c r="A1889" t="s">
        <v>2</v>
      </c>
      <c r="B1889" t="s">
        <v>4</v>
      </c>
      <c r="C1889" t="s">
        <v>6</v>
      </c>
      <c r="D1889" t="s">
        <v>6</v>
      </c>
      <c r="E1889" t="s">
        <v>4</v>
      </c>
      <c r="F1889" t="s">
        <v>2</v>
      </c>
      <c r="G1889" t="s">
        <v>2</v>
      </c>
      <c r="H1889" t="s">
        <v>2</v>
      </c>
      <c r="I1889" s="20">
        <f>VLOOKUP($A1889,error!$A$2:$B$12,2,FALSE)-VLOOKUP(B1889,error!$A$2:$B$12,2,FALSE)</f>
        <v>1</v>
      </c>
      <c r="J1889" s="20">
        <f>VLOOKUP($A1889,error!$A$2:$B$12,2,FALSE)-VLOOKUP(C1889,error!$A$2:$B$12,2,FALSE)</f>
        <v>-1</v>
      </c>
      <c r="K1889" s="20">
        <f>VLOOKUP($A1889,error!$A$2:$B$12,2,FALSE)-VLOOKUP(D1889,error!$A$2:$B$12,2,FALSE)</f>
        <v>-1</v>
      </c>
      <c r="L1889" s="20">
        <f>VLOOKUP($A1889,error!$A$2:$B$12,2,FALSE)-VLOOKUP(E1889,error!$A$2:$B$12,2,FALSE)</f>
        <v>1</v>
      </c>
      <c r="M1889" s="20">
        <f>VLOOKUP($A1889,error!$A$2:$B$12,2,FALSE)-VLOOKUP(F1889,error!$A$2:$B$12,2,FALSE)</f>
        <v>0</v>
      </c>
      <c r="N1889" s="20">
        <f>VLOOKUP($A1889,error!$A$2:$B$12,2,FALSE)-VLOOKUP(G1889,error!$A$2:$B$12,2,FALSE)</f>
        <v>0</v>
      </c>
      <c r="O1889" s="20">
        <f>VLOOKUP($A1889,error!$A$2:$B$12,2,FALSE)-VLOOKUP(H1889,error!$A$2:$B$12,2,FALSE)</f>
        <v>0</v>
      </c>
      <c r="P1889">
        <f t="shared" si="412"/>
        <v>1</v>
      </c>
      <c r="Q1889">
        <f t="shared" si="413"/>
        <v>1</v>
      </c>
      <c r="R1889">
        <f t="shared" si="414"/>
        <v>1</v>
      </c>
      <c r="S1889">
        <f t="shared" si="415"/>
        <v>1</v>
      </c>
      <c r="T1889">
        <f t="shared" si="420"/>
        <v>0</v>
      </c>
      <c r="U1889">
        <f t="shared" si="421"/>
        <v>0</v>
      </c>
      <c r="V1889">
        <f t="shared" si="422"/>
        <v>0</v>
      </c>
      <c r="W1889">
        <f t="shared" si="416"/>
        <v>1</v>
      </c>
      <c r="X1889">
        <f t="shared" si="417"/>
        <v>1</v>
      </c>
      <c r="Y1889">
        <f t="shared" si="418"/>
        <v>1</v>
      </c>
      <c r="Z1889">
        <f t="shared" si="419"/>
        <v>1</v>
      </c>
      <c r="AA1889">
        <f t="shared" si="423"/>
        <v>0</v>
      </c>
      <c r="AB1889">
        <f t="shared" si="424"/>
        <v>0</v>
      </c>
      <c r="AC1889">
        <f t="shared" si="425"/>
        <v>0</v>
      </c>
    </row>
    <row r="1890" spans="1:29" x14ac:dyDescent="0.25">
      <c r="A1890" t="s">
        <v>3</v>
      </c>
      <c r="B1890" t="s">
        <v>6</v>
      </c>
      <c r="C1890" t="s">
        <v>6</v>
      </c>
      <c r="D1890" t="s">
        <v>6</v>
      </c>
      <c r="E1890" t="s">
        <v>4</v>
      </c>
      <c r="F1890" t="s">
        <v>4</v>
      </c>
      <c r="G1890" t="s">
        <v>2</v>
      </c>
      <c r="H1890" t="s">
        <v>1</v>
      </c>
      <c r="I1890" s="20">
        <f>VLOOKUP($A1890,error!$A$2:$B$12,2,FALSE)-VLOOKUP(B1890,error!$A$2:$B$12,2,FALSE)</f>
        <v>-4</v>
      </c>
      <c r="J1890" s="20">
        <f>VLOOKUP($A1890,error!$A$2:$B$12,2,FALSE)-VLOOKUP(C1890,error!$A$2:$B$12,2,FALSE)</f>
        <v>-4</v>
      </c>
      <c r="K1890" s="20">
        <f>VLOOKUP($A1890,error!$A$2:$B$12,2,FALSE)-VLOOKUP(D1890,error!$A$2:$B$12,2,FALSE)</f>
        <v>-4</v>
      </c>
      <c r="L1890" s="20">
        <f>VLOOKUP($A1890,error!$A$2:$B$12,2,FALSE)-VLOOKUP(E1890,error!$A$2:$B$12,2,FALSE)</f>
        <v>-2</v>
      </c>
      <c r="M1890" s="20">
        <f>VLOOKUP($A1890,error!$A$2:$B$12,2,FALSE)-VLOOKUP(F1890,error!$A$2:$B$12,2,FALSE)</f>
        <v>-2</v>
      </c>
      <c r="N1890" s="20">
        <f>VLOOKUP($A1890,error!$A$2:$B$12,2,FALSE)-VLOOKUP(G1890,error!$A$2:$B$12,2,FALSE)</f>
        <v>-3</v>
      </c>
      <c r="O1890" s="20">
        <f>VLOOKUP($A1890,error!$A$2:$B$12,2,FALSE)-VLOOKUP(H1890,error!$A$2:$B$12,2,FALSE)</f>
        <v>-1</v>
      </c>
      <c r="P1890">
        <f t="shared" si="412"/>
        <v>16</v>
      </c>
      <c r="Q1890">
        <f t="shared" si="413"/>
        <v>16</v>
      </c>
      <c r="R1890">
        <f t="shared" si="414"/>
        <v>16</v>
      </c>
      <c r="S1890">
        <f t="shared" si="415"/>
        <v>4</v>
      </c>
      <c r="T1890">
        <f t="shared" si="420"/>
        <v>4</v>
      </c>
      <c r="U1890">
        <f t="shared" si="421"/>
        <v>9</v>
      </c>
      <c r="V1890">
        <f t="shared" si="422"/>
        <v>1</v>
      </c>
      <c r="W1890">
        <f t="shared" si="416"/>
        <v>4</v>
      </c>
      <c r="X1890">
        <f t="shared" si="417"/>
        <v>4</v>
      </c>
      <c r="Y1890">
        <f t="shared" si="418"/>
        <v>4</v>
      </c>
      <c r="Z1890">
        <f t="shared" si="419"/>
        <v>2</v>
      </c>
      <c r="AA1890">
        <f t="shared" si="423"/>
        <v>2</v>
      </c>
      <c r="AB1890">
        <f t="shared" si="424"/>
        <v>3</v>
      </c>
      <c r="AC1890">
        <f t="shared" si="425"/>
        <v>1</v>
      </c>
    </row>
    <row r="1891" spans="1:29" x14ac:dyDescent="0.25">
      <c r="A1891" t="s">
        <v>5</v>
      </c>
      <c r="B1891" t="s">
        <v>6</v>
      </c>
      <c r="C1891" t="s">
        <v>6</v>
      </c>
      <c r="D1891" t="s">
        <v>6</v>
      </c>
      <c r="E1891" t="s">
        <v>4</v>
      </c>
      <c r="F1891" t="s">
        <v>2</v>
      </c>
      <c r="G1891" t="s">
        <v>2</v>
      </c>
      <c r="H1891" t="s">
        <v>2</v>
      </c>
      <c r="I1891" s="20">
        <f>VLOOKUP($A1891,error!$A$2:$B$12,2,FALSE)-VLOOKUP(B1891,error!$A$2:$B$12,2,FALSE)</f>
        <v>-6</v>
      </c>
      <c r="J1891" s="20">
        <f>VLOOKUP($A1891,error!$A$2:$B$12,2,FALSE)-VLOOKUP(C1891,error!$A$2:$B$12,2,FALSE)</f>
        <v>-6</v>
      </c>
      <c r="K1891" s="20">
        <f>VLOOKUP($A1891,error!$A$2:$B$12,2,FALSE)-VLOOKUP(D1891,error!$A$2:$B$12,2,FALSE)</f>
        <v>-6</v>
      </c>
      <c r="L1891" s="20">
        <f>VLOOKUP($A1891,error!$A$2:$B$12,2,FALSE)-VLOOKUP(E1891,error!$A$2:$B$12,2,FALSE)</f>
        <v>-4</v>
      </c>
      <c r="M1891" s="20">
        <f>VLOOKUP($A1891,error!$A$2:$B$12,2,FALSE)-VLOOKUP(F1891,error!$A$2:$B$12,2,FALSE)</f>
        <v>-5</v>
      </c>
      <c r="N1891" s="20">
        <f>VLOOKUP($A1891,error!$A$2:$B$12,2,FALSE)-VLOOKUP(G1891,error!$A$2:$B$12,2,FALSE)</f>
        <v>-5</v>
      </c>
      <c r="O1891" s="20">
        <f>VLOOKUP($A1891,error!$A$2:$B$12,2,FALSE)-VLOOKUP(H1891,error!$A$2:$B$12,2,FALSE)</f>
        <v>-5</v>
      </c>
      <c r="P1891">
        <f t="shared" si="412"/>
        <v>36</v>
      </c>
      <c r="Q1891">
        <f t="shared" si="413"/>
        <v>36</v>
      </c>
      <c r="R1891">
        <f t="shared" si="414"/>
        <v>36</v>
      </c>
      <c r="S1891">
        <f t="shared" si="415"/>
        <v>16</v>
      </c>
      <c r="T1891">
        <f t="shared" si="420"/>
        <v>25</v>
      </c>
      <c r="U1891">
        <f t="shared" si="421"/>
        <v>25</v>
      </c>
      <c r="V1891">
        <f t="shared" si="422"/>
        <v>25</v>
      </c>
      <c r="W1891">
        <f t="shared" si="416"/>
        <v>6</v>
      </c>
      <c r="X1891">
        <f t="shared" si="417"/>
        <v>6</v>
      </c>
      <c r="Y1891">
        <f t="shared" si="418"/>
        <v>6</v>
      </c>
      <c r="Z1891">
        <f t="shared" si="419"/>
        <v>4</v>
      </c>
      <c r="AA1891">
        <f t="shared" si="423"/>
        <v>5</v>
      </c>
      <c r="AB1891">
        <f t="shared" si="424"/>
        <v>5</v>
      </c>
      <c r="AC1891">
        <f t="shared" si="425"/>
        <v>5</v>
      </c>
    </row>
    <row r="1892" spans="1:29" x14ac:dyDescent="0.25">
      <c r="A1892" t="s">
        <v>4</v>
      </c>
      <c r="B1892" t="s">
        <v>6</v>
      </c>
      <c r="C1892" t="s">
        <v>4</v>
      </c>
      <c r="D1892" t="s">
        <v>6</v>
      </c>
      <c r="E1892" t="s">
        <v>4</v>
      </c>
      <c r="F1892" t="s">
        <v>6</v>
      </c>
      <c r="G1892" t="s">
        <v>2</v>
      </c>
      <c r="H1892" t="s">
        <v>2</v>
      </c>
      <c r="I1892" s="20">
        <f>VLOOKUP($A1892,error!$A$2:$B$12,2,FALSE)-VLOOKUP(B1892,error!$A$2:$B$12,2,FALSE)</f>
        <v>-2</v>
      </c>
      <c r="J1892" s="20">
        <f>VLOOKUP($A1892,error!$A$2:$B$12,2,FALSE)-VLOOKUP(C1892,error!$A$2:$B$12,2,FALSE)</f>
        <v>0</v>
      </c>
      <c r="K1892" s="20">
        <f>VLOOKUP($A1892,error!$A$2:$B$12,2,FALSE)-VLOOKUP(D1892,error!$A$2:$B$12,2,FALSE)</f>
        <v>-2</v>
      </c>
      <c r="L1892" s="20">
        <f>VLOOKUP($A1892,error!$A$2:$B$12,2,FALSE)-VLOOKUP(E1892,error!$A$2:$B$12,2,FALSE)</f>
        <v>0</v>
      </c>
      <c r="M1892" s="20">
        <f>VLOOKUP($A1892,error!$A$2:$B$12,2,FALSE)-VLOOKUP(F1892,error!$A$2:$B$12,2,FALSE)</f>
        <v>-2</v>
      </c>
      <c r="N1892" s="20">
        <f>VLOOKUP($A1892,error!$A$2:$B$12,2,FALSE)-VLOOKUP(G1892,error!$A$2:$B$12,2,FALSE)</f>
        <v>-1</v>
      </c>
      <c r="O1892" s="20">
        <f>VLOOKUP($A1892,error!$A$2:$B$12,2,FALSE)-VLOOKUP(H1892,error!$A$2:$B$12,2,FALSE)</f>
        <v>-1</v>
      </c>
      <c r="P1892">
        <f t="shared" si="412"/>
        <v>4</v>
      </c>
      <c r="Q1892">
        <f t="shared" si="413"/>
        <v>0</v>
      </c>
      <c r="R1892">
        <f t="shared" si="414"/>
        <v>4</v>
      </c>
      <c r="S1892">
        <f t="shared" si="415"/>
        <v>0</v>
      </c>
      <c r="T1892">
        <f t="shared" si="420"/>
        <v>4</v>
      </c>
      <c r="U1892">
        <f t="shared" si="421"/>
        <v>1</v>
      </c>
      <c r="V1892">
        <f t="shared" si="422"/>
        <v>1</v>
      </c>
      <c r="W1892">
        <f t="shared" si="416"/>
        <v>2</v>
      </c>
      <c r="X1892">
        <f t="shared" si="417"/>
        <v>0</v>
      </c>
      <c r="Y1892">
        <f t="shared" si="418"/>
        <v>2</v>
      </c>
      <c r="Z1892">
        <f t="shared" si="419"/>
        <v>0</v>
      </c>
      <c r="AA1892">
        <f t="shared" si="423"/>
        <v>2</v>
      </c>
      <c r="AB1892">
        <f t="shared" si="424"/>
        <v>1</v>
      </c>
      <c r="AC1892">
        <f t="shared" si="425"/>
        <v>1</v>
      </c>
    </row>
    <row r="1893" spans="1:29" x14ac:dyDescent="0.25">
      <c r="A1893" t="s">
        <v>3</v>
      </c>
      <c r="B1893" t="s">
        <v>2</v>
      </c>
      <c r="C1893" t="s">
        <v>6</v>
      </c>
      <c r="D1893" t="s">
        <v>6</v>
      </c>
      <c r="E1893" t="s">
        <v>4</v>
      </c>
      <c r="F1893" t="s">
        <v>3</v>
      </c>
      <c r="G1893" t="s">
        <v>2</v>
      </c>
      <c r="H1893" t="s">
        <v>4</v>
      </c>
      <c r="I1893" s="20">
        <f>VLOOKUP($A1893,error!$A$2:$B$12,2,FALSE)-VLOOKUP(B1893,error!$A$2:$B$12,2,FALSE)</f>
        <v>-3</v>
      </c>
      <c r="J1893" s="20">
        <f>VLOOKUP($A1893,error!$A$2:$B$12,2,FALSE)-VLOOKUP(C1893,error!$A$2:$B$12,2,FALSE)</f>
        <v>-4</v>
      </c>
      <c r="K1893" s="20">
        <f>VLOOKUP($A1893,error!$A$2:$B$12,2,FALSE)-VLOOKUP(D1893,error!$A$2:$B$12,2,FALSE)</f>
        <v>-4</v>
      </c>
      <c r="L1893" s="20">
        <f>VLOOKUP($A1893,error!$A$2:$B$12,2,FALSE)-VLOOKUP(E1893,error!$A$2:$B$12,2,FALSE)</f>
        <v>-2</v>
      </c>
      <c r="M1893" s="20">
        <f>VLOOKUP($A1893,error!$A$2:$B$12,2,FALSE)-VLOOKUP(F1893,error!$A$2:$B$12,2,FALSE)</f>
        <v>0</v>
      </c>
      <c r="N1893" s="20">
        <f>VLOOKUP($A1893,error!$A$2:$B$12,2,FALSE)-VLOOKUP(G1893,error!$A$2:$B$12,2,FALSE)</f>
        <v>-3</v>
      </c>
      <c r="O1893" s="20">
        <f>VLOOKUP($A1893,error!$A$2:$B$12,2,FALSE)-VLOOKUP(H1893,error!$A$2:$B$12,2,FALSE)</f>
        <v>-2</v>
      </c>
      <c r="P1893">
        <f t="shared" si="412"/>
        <v>9</v>
      </c>
      <c r="Q1893">
        <f t="shared" si="413"/>
        <v>16</v>
      </c>
      <c r="R1893">
        <f t="shared" si="414"/>
        <v>16</v>
      </c>
      <c r="S1893">
        <f t="shared" si="415"/>
        <v>4</v>
      </c>
      <c r="T1893">
        <f t="shared" si="420"/>
        <v>0</v>
      </c>
      <c r="U1893">
        <f t="shared" si="421"/>
        <v>9</v>
      </c>
      <c r="V1893">
        <f t="shared" si="422"/>
        <v>4</v>
      </c>
      <c r="W1893">
        <f t="shared" si="416"/>
        <v>3</v>
      </c>
      <c r="X1893">
        <f t="shared" si="417"/>
        <v>4</v>
      </c>
      <c r="Y1893">
        <f t="shared" si="418"/>
        <v>4</v>
      </c>
      <c r="Z1893">
        <f t="shared" si="419"/>
        <v>2</v>
      </c>
      <c r="AA1893">
        <f t="shared" si="423"/>
        <v>0</v>
      </c>
      <c r="AB1893">
        <f t="shared" si="424"/>
        <v>3</v>
      </c>
      <c r="AC1893">
        <f t="shared" si="425"/>
        <v>2</v>
      </c>
    </row>
    <row r="1894" spans="1:29" x14ac:dyDescent="0.25">
      <c r="A1894" t="s">
        <v>6</v>
      </c>
      <c r="B1894" t="s">
        <v>6</v>
      </c>
      <c r="C1894" t="s">
        <v>4</v>
      </c>
      <c r="D1894" t="s">
        <v>6</v>
      </c>
      <c r="E1894" t="s">
        <v>4</v>
      </c>
      <c r="F1894" t="s">
        <v>1</v>
      </c>
      <c r="G1894" t="s">
        <v>4</v>
      </c>
      <c r="H1894" t="s">
        <v>3</v>
      </c>
      <c r="I1894" s="20">
        <f>VLOOKUP($A1894,error!$A$2:$B$12,2,FALSE)-VLOOKUP(B1894,error!$A$2:$B$12,2,FALSE)</f>
        <v>0</v>
      </c>
      <c r="J1894" s="20">
        <f>VLOOKUP($A1894,error!$A$2:$B$12,2,FALSE)-VLOOKUP(C1894,error!$A$2:$B$12,2,FALSE)</f>
        <v>2</v>
      </c>
      <c r="K1894" s="20">
        <f>VLOOKUP($A1894,error!$A$2:$B$12,2,FALSE)-VLOOKUP(D1894,error!$A$2:$B$12,2,FALSE)</f>
        <v>0</v>
      </c>
      <c r="L1894" s="20">
        <f>VLOOKUP($A1894,error!$A$2:$B$12,2,FALSE)-VLOOKUP(E1894,error!$A$2:$B$12,2,FALSE)</f>
        <v>2</v>
      </c>
      <c r="M1894" s="20">
        <f>VLOOKUP($A1894,error!$A$2:$B$12,2,FALSE)-VLOOKUP(F1894,error!$A$2:$B$12,2,FALSE)</f>
        <v>3</v>
      </c>
      <c r="N1894" s="20">
        <f>VLOOKUP($A1894,error!$A$2:$B$12,2,FALSE)-VLOOKUP(G1894,error!$A$2:$B$12,2,FALSE)</f>
        <v>2</v>
      </c>
      <c r="O1894" s="20">
        <f>VLOOKUP($A1894,error!$A$2:$B$12,2,FALSE)-VLOOKUP(H1894,error!$A$2:$B$12,2,FALSE)</f>
        <v>4</v>
      </c>
      <c r="P1894">
        <f t="shared" si="412"/>
        <v>0</v>
      </c>
      <c r="Q1894">
        <f t="shared" si="413"/>
        <v>4</v>
      </c>
      <c r="R1894">
        <f t="shared" si="414"/>
        <v>0</v>
      </c>
      <c r="S1894">
        <f t="shared" si="415"/>
        <v>4</v>
      </c>
      <c r="T1894">
        <f t="shared" si="420"/>
        <v>9</v>
      </c>
      <c r="U1894">
        <f t="shared" si="421"/>
        <v>4</v>
      </c>
      <c r="V1894">
        <f t="shared" si="422"/>
        <v>16</v>
      </c>
      <c r="W1894">
        <f t="shared" si="416"/>
        <v>0</v>
      </c>
      <c r="X1894">
        <f t="shared" si="417"/>
        <v>2</v>
      </c>
      <c r="Y1894">
        <f t="shared" si="418"/>
        <v>0</v>
      </c>
      <c r="Z1894">
        <f t="shared" si="419"/>
        <v>2</v>
      </c>
      <c r="AA1894">
        <f t="shared" si="423"/>
        <v>3</v>
      </c>
      <c r="AB1894">
        <f t="shared" si="424"/>
        <v>2</v>
      </c>
      <c r="AC1894">
        <f t="shared" si="425"/>
        <v>4</v>
      </c>
    </row>
    <row r="1895" spans="1:29" x14ac:dyDescent="0.25">
      <c r="A1895" t="s">
        <v>4</v>
      </c>
      <c r="B1895" t="s">
        <v>6</v>
      </c>
      <c r="C1895" t="s">
        <v>4</v>
      </c>
      <c r="D1895" t="s">
        <v>6</v>
      </c>
      <c r="E1895" t="s">
        <v>4</v>
      </c>
      <c r="F1895" t="s">
        <v>4</v>
      </c>
      <c r="G1895" t="s">
        <v>2</v>
      </c>
      <c r="H1895" t="s">
        <v>2</v>
      </c>
      <c r="I1895" s="20">
        <f>VLOOKUP($A1895,error!$A$2:$B$12,2,FALSE)-VLOOKUP(B1895,error!$A$2:$B$12,2,FALSE)</f>
        <v>-2</v>
      </c>
      <c r="J1895" s="20">
        <f>VLOOKUP($A1895,error!$A$2:$B$12,2,FALSE)-VLOOKUP(C1895,error!$A$2:$B$12,2,FALSE)</f>
        <v>0</v>
      </c>
      <c r="K1895" s="20">
        <f>VLOOKUP($A1895,error!$A$2:$B$12,2,FALSE)-VLOOKUP(D1895,error!$A$2:$B$12,2,FALSE)</f>
        <v>-2</v>
      </c>
      <c r="L1895" s="20">
        <f>VLOOKUP($A1895,error!$A$2:$B$12,2,FALSE)-VLOOKUP(E1895,error!$A$2:$B$12,2,FALSE)</f>
        <v>0</v>
      </c>
      <c r="M1895" s="20">
        <f>VLOOKUP($A1895,error!$A$2:$B$12,2,FALSE)-VLOOKUP(F1895,error!$A$2:$B$12,2,FALSE)</f>
        <v>0</v>
      </c>
      <c r="N1895" s="20">
        <f>VLOOKUP($A1895,error!$A$2:$B$12,2,FALSE)-VLOOKUP(G1895,error!$A$2:$B$12,2,FALSE)</f>
        <v>-1</v>
      </c>
      <c r="O1895" s="20">
        <f>VLOOKUP($A1895,error!$A$2:$B$12,2,FALSE)-VLOOKUP(H1895,error!$A$2:$B$12,2,FALSE)</f>
        <v>-1</v>
      </c>
      <c r="P1895">
        <f t="shared" si="412"/>
        <v>4</v>
      </c>
      <c r="Q1895">
        <f t="shared" si="413"/>
        <v>0</v>
      </c>
      <c r="R1895">
        <f t="shared" si="414"/>
        <v>4</v>
      </c>
      <c r="S1895">
        <f t="shared" si="415"/>
        <v>0</v>
      </c>
      <c r="T1895">
        <f t="shared" si="420"/>
        <v>0</v>
      </c>
      <c r="U1895">
        <f t="shared" si="421"/>
        <v>1</v>
      </c>
      <c r="V1895">
        <f t="shared" si="422"/>
        <v>1</v>
      </c>
      <c r="W1895">
        <f t="shared" si="416"/>
        <v>2</v>
      </c>
      <c r="X1895">
        <f t="shared" si="417"/>
        <v>0</v>
      </c>
      <c r="Y1895">
        <f t="shared" si="418"/>
        <v>2</v>
      </c>
      <c r="Z1895">
        <f t="shared" si="419"/>
        <v>0</v>
      </c>
      <c r="AA1895">
        <f t="shared" si="423"/>
        <v>0</v>
      </c>
      <c r="AB1895">
        <f t="shared" si="424"/>
        <v>1</v>
      </c>
      <c r="AC1895">
        <f t="shared" si="425"/>
        <v>1</v>
      </c>
    </row>
    <row r="1896" spans="1:29" x14ac:dyDescent="0.25">
      <c r="A1896" t="s">
        <v>2</v>
      </c>
      <c r="B1896" t="s">
        <v>6</v>
      </c>
      <c r="C1896" t="s">
        <v>6</v>
      </c>
      <c r="D1896" t="s">
        <v>6</v>
      </c>
      <c r="E1896" t="s">
        <v>4</v>
      </c>
      <c r="F1896" t="s">
        <v>2</v>
      </c>
      <c r="G1896" t="s">
        <v>2</v>
      </c>
      <c r="H1896" t="s">
        <v>2</v>
      </c>
      <c r="I1896" s="20">
        <f>VLOOKUP($A1896,error!$A$2:$B$12,2,FALSE)-VLOOKUP(B1896,error!$A$2:$B$12,2,FALSE)</f>
        <v>-1</v>
      </c>
      <c r="J1896" s="20">
        <f>VLOOKUP($A1896,error!$A$2:$B$12,2,FALSE)-VLOOKUP(C1896,error!$A$2:$B$12,2,FALSE)</f>
        <v>-1</v>
      </c>
      <c r="K1896" s="20">
        <f>VLOOKUP($A1896,error!$A$2:$B$12,2,FALSE)-VLOOKUP(D1896,error!$A$2:$B$12,2,FALSE)</f>
        <v>-1</v>
      </c>
      <c r="L1896" s="20">
        <f>VLOOKUP($A1896,error!$A$2:$B$12,2,FALSE)-VLOOKUP(E1896,error!$A$2:$B$12,2,FALSE)</f>
        <v>1</v>
      </c>
      <c r="M1896" s="20">
        <f>VLOOKUP($A1896,error!$A$2:$B$12,2,FALSE)-VLOOKUP(F1896,error!$A$2:$B$12,2,FALSE)</f>
        <v>0</v>
      </c>
      <c r="N1896" s="20">
        <f>VLOOKUP($A1896,error!$A$2:$B$12,2,FALSE)-VLOOKUP(G1896,error!$A$2:$B$12,2,FALSE)</f>
        <v>0</v>
      </c>
      <c r="O1896" s="20">
        <f>VLOOKUP($A1896,error!$A$2:$B$12,2,FALSE)-VLOOKUP(H1896,error!$A$2:$B$12,2,FALSE)</f>
        <v>0</v>
      </c>
      <c r="P1896">
        <f t="shared" si="412"/>
        <v>1</v>
      </c>
      <c r="Q1896">
        <f t="shared" si="413"/>
        <v>1</v>
      </c>
      <c r="R1896">
        <f t="shared" si="414"/>
        <v>1</v>
      </c>
      <c r="S1896">
        <f t="shared" si="415"/>
        <v>1</v>
      </c>
      <c r="T1896">
        <f t="shared" si="420"/>
        <v>0</v>
      </c>
      <c r="U1896">
        <f t="shared" si="421"/>
        <v>0</v>
      </c>
      <c r="V1896">
        <f t="shared" si="422"/>
        <v>0</v>
      </c>
      <c r="W1896">
        <f t="shared" si="416"/>
        <v>1</v>
      </c>
      <c r="X1896">
        <f t="shared" si="417"/>
        <v>1</v>
      </c>
      <c r="Y1896">
        <f t="shared" si="418"/>
        <v>1</v>
      </c>
      <c r="Z1896">
        <f t="shared" si="419"/>
        <v>1</v>
      </c>
      <c r="AA1896">
        <f t="shared" si="423"/>
        <v>0</v>
      </c>
      <c r="AB1896">
        <f t="shared" si="424"/>
        <v>0</v>
      </c>
      <c r="AC1896">
        <f t="shared" si="425"/>
        <v>0</v>
      </c>
    </row>
    <row r="1897" spans="1:29" x14ac:dyDescent="0.25">
      <c r="A1897" t="s">
        <v>5</v>
      </c>
      <c r="B1897" t="s">
        <v>2</v>
      </c>
      <c r="C1897" t="s">
        <v>6</v>
      </c>
      <c r="D1897" t="s">
        <v>6</v>
      </c>
      <c r="E1897" t="s">
        <v>4</v>
      </c>
      <c r="F1897" t="s">
        <v>2</v>
      </c>
      <c r="G1897" t="s">
        <v>2</v>
      </c>
      <c r="H1897" t="s">
        <v>4</v>
      </c>
      <c r="I1897" s="20">
        <f>VLOOKUP($A1897,error!$A$2:$B$12,2,FALSE)-VLOOKUP(B1897,error!$A$2:$B$12,2,FALSE)</f>
        <v>-5</v>
      </c>
      <c r="J1897" s="20">
        <f>VLOOKUP($A1897,error!$A$2:$B$12,2,FALSE)-VLOOKUP(C1897,error!$A$2:$B$12,2,FALSE)</f>
        <v>-6</v>
      </c>
      <c r="K1897" s="20">
        <f>VLOOKUP($A1897,error!$A$2:$B$12,2,FALSE)-VLOOKUP(D1897,error!$A$2:$B$12,2,FALSE)</f>
        <v>-6</v>
      </c>
      <c r="L1897" s="20">
        <f>VLOOKUP($A1897,error!$A$2:$B$12,2,FALSE)-VLOOKUP(E1897,error!$A$2:$B$12,2,FALSE)</f>
        <v>-4</v>
      </c>
      <c r="M1897" s="20">
        <f>VLOOKUP($A1897,error!$A$2:$B$12,2,FALSE)-VLOOKUP(F1897,error!$A$2:$B$12,2,FALSE)</f>
        <v>-5</v>
      </c>
      <c r="N1897" s="20">
        <f>VLOOKUP($A1897,error!$A$2:$B$12,2,FALSE)-VLOOKUP(G1897,error!$A$2:$B$12,2,FALSE)</f>
        <v>-5</v>
      </c>
      <c r="O1897" s="20">
        <f>VLOOKUP($A1897,error!$A$2:$B$12,2,FALSE)-VLOOKUP(H1897,error!$A$2:$B$12,2,FALSE)</f>
        <v>-4</v>
      </c>
      <c r="P1897">
        <f t="shared" si="412"/>
        <v>25</v>
      </c>
      <c r="Q1897">
        <f t="shared" si="413"/>
        <v>36</v>
      </c>
      <c r="R1897">
        <f t="shared" si="414"/>
        <v>36</v>
      </c>
      <c r="S1897">
        <f t="shared" si="415"/>
        <v>16</v>
      </c>
      <c r="T1897">
        <f t="shared" si="420"/>
        <v>25</v>
      </c>
      <c r="U1897">
        <f t="shared" si="421"/>
        <v>25</v>
      </c>
      <c r="V1897">
        <f t="shared" si="422"/>
        <v>16</v>
      </c>
      <c r="W1897">
        <f t="shared" si="416"/>
        <v>5</v>
      </c>
      <c r="X1897">
        <f t="shared" si="417"/>
        <v>6</v>
      </c>
      <c r="Y1897">
        <f t="shared" si="418"/>
        <v>6</v>
      </c>
      <c r="Z1897">
        <f t="shared" si="419"/>
        <v>4</v>
      </c>
      <c r="AA1897">
        <f t="shared" si="423"/>
        <v>5</v>
      </c>
      <c r="AB1897">
        <f t="shared" si="424"/>
        <v>5</v>
      </c>
      <c r="AC1897">
        <f t="shared" si="425"/>
        <v>4</v>
      </c>
    </row>
    <row r="1898" spans="1:29" x14ac:dyDescent="0.25">
      <c r="A1898" t="s">
        <v>2</v>
      </c>
      <c r="B1898" t="s">
        <v>6</v>
      </c>
      <c r="C1898" t="s">
        <v>6</v>
      </c>
      <c r="D1898" t="s">
        <v>6</v>
      </c>
      <c r="E1898" t="s">
        <v>4</v>
      </c>
      <c r="F1898" t="s">
        <v>1</v>
      </c>
      <c r="G1898" t="s">
        <v>2</v>
      </c>
      <c r="H1898" t="s">
        <v>1</v>
      </c>
      <c r="I1898" s="20">
        <f>VLOOKUP($A1898,error!$A$2:$B$12,2,FALSE)-VLOOKUP(B1898,error!$A$2:$B$12,2,FALSE)</f>
        <v>-1</v>
      </c>
      <c r="J1898" s="20">
        <f>VLOOKUP($A1898,error!$A$2:$B$12,2,FALSE)-VLOOKUP(C1898,error!$A$2:$B$12,2,FALSE)</f>
        <v>-1</v>
      </c>
      <c r="K1898" s="20">
        <f>VLOOKUP($A1898,error!$A$2:$B$12,2,FALSE)-VLOOKUP(D1898,error!$A$2:$B$12,2,FALSE)</f>
        <v>-1</v>
      </c>
      <c r="L1898" s="20">
        <f>VLOOKUP($A1898,error!$A$2:$B$12,2,FALSE)-VLOOKUP(E1898,error!$A$2:$B$12,2,FALSE)</f>
        <v>1</v>
      </c>
      <c r="M1898" s="20">
        <f>VLOOKUP($A1898,error!$A$2:$B$12,2,FALSE)-VLOOKUP(F1898,error!$A$2:$B$12,2,FALSE)</f>
        <v>2</v>
      </c>
      <c r="N1898" s="20">
        <f>VLOOKUP($A1898,error!$A$2:$B$12,2,FALSE)-VLOOKUP(G1898,error!$A$2:$B$12,2,FALSE)</f>
        <v>0</v>
      </c>
      <c r="O1898" s="20">
        <f>VLOOKUP($A1898,error!$A$2:$B$12,2,FALSE)-VLOOKUP(H1898,error!$A$2:$B$12,2,FALSE)</f>
        <v>2</v>
      </c>
      <c r="P1898">
        <f t="shared" si="412"/>
        <v>1</v>
      </c>
      <c r="Q1898">
        <f t="shared" si="413"/>
        <v>1</v>
      </c>
      <c r="R1898">
        <f t="shared" si="414"/>
        <v>1</v>
      </c>
      <c r="S1898">
        <f t="shared" si="415"/>
        <v>1</v>
      </c>
      <c r="T1898">
        <f t="shared" si="420"/>
        <v>4</v>
      </c>
      <c r="U1898">
        <f t="shared" si="421"/>
        <v>0</v>
      </c>
      <c r="V1898">
        <f t="shared" si="422"/>
        <v>4</v>
      </c>
      <c r="W1898">
        <f t="shared" si="416"/>
        <v>1</v>
      </c>
      <c r="X1898">
        <f t="shared" si="417"/>
        <v>1</v>
      </c>
      <c r="Y1898">
        <f t="shared" si="418"/>
        <v>1</v>
      </c>
      <c r="Z1898">
        <f t="shared" si="419"/>
        <v>1</v>
      </c>
      <c r="AA1898">
        <f t="shared" si="423"/>
        <v>2</v>
      </c>
      <c r="AB1898">
        <f t="shared" si="424"/>
        <v>0</v>
      </c>
      <c r="AC1898">
        <f t="shared" si="425"/>
        <v>2</v>
      </c>
    </row>
    <row r="1899" spans="1:29" x14ac:dyDescent="0.25">
      <c r="A1899" t="s">
        <v>6</v>
      </c>
      <c r="B1899" t="s">
        <v>6</v>
      </c>
      <c r="C1899" t="s">
        <v>6</v>
      </c>
      <c r="D1899" t="s">
        <v>6</v>
      </c>
      <c r="E1899" t="s">
        <v>4</v>
      </c>
      <c r="F1899" t="s">
        <v>2</v>
      </c>
      <c r="G1899" t="s">
        <v>4</v>
      </c>
      <c r="H1899" t="s">
        <v>2</v>
      </c>
      <c r="I1899" s="20">
        <f>VLOOKUP($A1899,error!$A$2:$B$12,2,FALSE)-VLOOKUP(B1899,error!$A$2:$B$12,2,FALSE)</f>
        <v>0</v>
      </c>
      <c r="J1899" s="20">
        <f>VLOOKUP($A1899,error!$A$2:$B$12,2,FALSE)-VLOOKUP(C1899,error!$A$2:$B$12,2,FALSE)</f>
        <v>0</v>
      </c>
      <c r="K1899" s="20">
        <f>VLOOKUP($A1899,error!$A$2:$B$12,2,FALSE)-VLOOKUP(D1899,error!$A$2:$B$12,2,FALSE)</f>
        <v>0</v>
      </c>
      <c r="L1899" s="20">
        <f>VLOOKUP($A1899,error!$A$2:$B$12,2,FALSE)-VLOOKUP(E1899,error!$A$2:$B$12,2,FALSE)</f>
        <v>2</v>
      </c>
      <c r="M1899" s="20">
        <f>VLOOKUP($A1899,error!$A$2:$B$12,2,FALSE)-VLOOKUP(F1899,error!$A$2:$B$12,2,FALSE)</f>
        <v>1</v>
      </c>
      <c r="N1899" s="20">
        <f>VLOOKUP($A1899,error!$A$2:$B$12,2,FALSE)-VLOOKUP(G1899,error!$A$2:$B$12,2,FALSE)</f>
        <v>2</v>
      </c>
      <c r="O1899" s="20">
        <f>VLOOKUP($A1899,error!$A$2:$B$12,2,FALSE)-VLOOKUP(H1899,error!$A$2:$B$12,2,FALSE)</f>
        <v>1</v>
      </c>
      <c r="P1899">
        <f t="shared" si="412"/>
        <v>0</v>
      </c>
      <c r="Q1899">
        <f t="shared" si="413"/>
        <v>0</v>
      </c>
      <c r="R1899">
        <f t="shared" si="414"/>
        <v>0</v>
      </c>
      <c r="S1899">
        <f t="shared" si="415"/>
        <v>4</v>
      </c>
      <c r="T1899">
        <f t="shared" si="420"/>
        <v>1</v>
      </c>
      <c r="U1899">
        <f t="shared" si="421"/>
        <v>4</v>
      </c>
      <c r="V1899">
        <f t="shared" si="422"/>
        <v>1</v>
      </c>
      <c r="W1899">
        <f t="shared" si="416"/>
        <v>0</v>
      </c>
      <c r="X1899">
        <f t="shared" si="417"/>
        <v>0</v>
      </c>
      <c r="Y1899">
        <f t="shared" si="418"/>
        <v>0</v>
      </c>
      <c r="Z1899">
        <f t="shared" si="419"/>
        <v>2</v>
      </c>
      <c r="AA1899">
        <f t="shared" si="423"/>
        <v>1</v>
      </c>
      <c r="AB1899">
        <f t="shared" si="424"/>
        <v>2</v>
      </c>
      <c r="AC1899">
        <f t="shared" si="425"/>
        <v>1</v>
      </c>
    </row>
    <row r="1900" spans="1:29" x14ac:dyDescent="0.25">
      <c r="A1900" t="s">
        <v>6</v>
      </c>
      <c r="B1900" t="s">
        <v>6</v>
      </c>
      <c r="C1900" t="s">
        <v>6</v>
      </c>
      <c r="D1900" t="s">
        <v>6</v>
      </c>
      <c r="E1900" t="s">
        <v>4</v>
      </c>
      <c r="F1900" t="s">
        <v>2</v>
      </c>
      <c r="G1900" t="s">
        <v>2</v>
      </c>
      <c r="H1900" t="s">
        <v>4</v>
      </c>
      <c r="I1900" s="20">
        <f>VLOOKUP($A1900,error!$A$2:$B$12,2,FALSE)-VLOOKUP(B1900,error!$A$2:$B$12,2,FALSE)</f>
        <v>0</v>
      </c>
      <c r="J1900" s="20">
        <f>VLOOKUP($A1900,error!$A$2:$B$12,2,FALSE)-VLOOKUP(C1900,error!$A$2:$B$12,2,FALSE)</f>
        <v>0</v>
      </c>
      <c r="K1900" s="20">
        <f>VLOOKUP($A1900,error!$A$2:$B$12,2,FALSE)-VLOOKUP(D1900,error!$A$2:$B$12,2,FALSE)</f>
        <v>0</v>
      </c>
      <c r="L1900" s="20">
        <f>VLOOKUP($A1900,error!$A$2:$B$12,2,FALSE)-VLOOKUP(E1900,error!$A$2:$B$12,2,FALSE)</f>
        <v>2</v>
      </c>
      <c r="M1900" s="20">
        <f>VLOOKUP($A1900,error!$A$2:$B$12,2,FALSE)-VLOOKUP(F1900,error!$A$2:$B$12,2,FALSE)</f>
        <v>1</v>
      </c>
      <c r="N1900" s="20">
        <f>VLOOKUP($A1900,error!$A$2:$B$12,2,FALSE)-VLOOKUP(G1900,error!$A$2:$B$12,2,FALSE)</f>
        <v>1</v>
      </c>
      <c r="O1900" s="20">
        <f>VLOOKUP($A1900,error!$A$2:$B$12,2,FALSE)-VLOOKUP(H1900,error!$A$2:$B$12,2,FALSE)</f>
        <v>2</v>
      </c>
      <c r="P1900">
        <f t="shared" si="412"/>
        <v>0</v>
      </c>
      <c r="Q1900">
        <f t="shared" si="413"/>
        <v>0</v>
      </c>
      <c r="R1900">
        <f t="shared" si="414"/>
        <v>0</v>
      </c>
      <c r="S1900">
        <f t="shared" si="415"/>
        <v>4</v>
      </c>
      <c r="T1900">
        <f t="shared" si="420"/>
        <v>1</v>
      </c>
      <c r="U1900">
        <f t="shared" si="421"/>
        <v>1</v>
      </c>
      <c r="V1900">
        <f t="shared" si="422"/>
        <v>4</v>
      </c>
      <c r="W1900">
        <f t="shared" si="416"/>
        <v>0</v>
      </c>
      <c r="X1900">
        <f t="shared" si="417"/>
        <v>0</v>
      </c>
      <c r="Y1900">
        <f t="shared" si="418"/>
        <v>0</v>
      </c>
      <c r="Z1900">
        <f t="shared" si="419"/>
        <v>2</v>
      </c>
      <c r="AA1900">
        <f t="shared" si="423"/>
        <v>1</v>
      </c>
      <c r="AB1900">
        <f t="shared" si="424"/>
        <v>1</v>
      </c>
      <c r="AC1900">
        <f t="shared" si="425"/>
        <v>2</v>
      </c>
    </row>
    <row r="1901" spans="1:29" x14ac:dyDescent="0.25">
      <c r="A1901" t="s">
        <v>1</v>
      </c>
      <c r="B1901" t="s">
        <v>6</v>
      </c>
      <c r="C1901" t="s">
        <v>2</v>
      </c>
      <c r="D1901" t="s">
        <v>6</v>
      </c>
      <c r="E1901" t="s">
        <v>4</v>
      </c>
      <c r="F1901" t="s">
        <v>2</v>
      </c>
      <c r="G1901" t="s">
        <v>4</v>
      </c>
      <c r="H1901" t="s">
        <v>4</v>
      </c>
      <c r="I1901" s="20">
        <f>VLOOKUP($A1901,error!$A$2:$B$12,2,FALSE)-VLOOKUP(B1901,error!$A$2:$B$12,2,FALSE)</f>
        <v>-3</v>
      </c>
      <c r="J1901" s="20">
        <f>VLOOKUP($A1901,error!$A$2:$B$12,2,FALSE)-VLOOKUP(C1901,error!$A$2:$B$12,2,FALSE)</f>
        <v>-2</v>
      </c>
      <c r="K1901" s="20">
        <f>VLOOKUP($A1901,error!$A$2:$B$12,2,FALSE)-VLOOKUP(D1901,error!$A$2:$B$12,2,FALSE)</f>
        <v>-3</v>
      </c>
      <c r="L1901" s="20">
        <f>VLOOKUP($A1901,error!$A$2:$B$12,2,FALSE)-VLOOKUP(E1901,error!$A$2:$B$12,2,FALSE)</f>
        <v>-1</v>
      </c>
      <c r="M1901" s="20">
        <f>VLOOKUP($A1901,error!$A$2:$B$12,2,FALSE)-VLOOKUP(F1901,error!$A$2:$B$12,2,FALSE)</f>
        <v>-2</v>
      </c>
      <c r="N1901" s="20">
        <f>VLOOKUP($A1901,error!$A$2:$B$12,2,FALSE)-VLOOKUP(G1901,error!$A$2:$B$12,2,FALSE)</f>
        <v>-1</v>
      </c>
      <c r="O1901" s="20">
        <f>VLOOKUP($A1901,error!$A$2:$B$12,2,FALSE)-VLOOKUP(H1901,error!$A$2:$B$12,2,FALSE)</f>
        <v>-1</v>
      </c>
      <c r="P1901">
        <f t="shared" si="412"/>
        <v>9</v>
      </c>
      <c r="Q1901">
        <f t="shared" si="413"/>
        <v>4</v>
      </c>
      <c r="R1901">
        <f t="shared" si="414"/>
        <v>9</v>
      </c>
      <c r="S1901">
        <f t="shared" si="415"/>
        <v>1</v>
      </c>
      <c r="T1901">
        <f t="shared" si="420"/>
        <v>4</v>
      </c>
      <c r="U1901">
        <f t="shared" si="421"/>
        <v>1</v>
      </c>
      <c r="V1901">
        <f t="shared" si="422"/>
        <v>1</v>
      </c>
      <c r="W1901">
        <f t="shared" si="416"/>
        <v>3</v>
      </c>
      <c r="X1901">
        <f t="shared" si="417"/>
        <v>2</v>
      </c>
      <c r="Y1901">
        <f t="shared" si="418"/>
        <v>3</v>
      </c>
      <c r="Z1901">
        <f t="shared" si="419"/>
        <v>1</v>
      </c>
      <c r="AA1901">
        <f t="shared" si="423"/>
        <v>2</v>
      </c>
      <c r="AB1901">
        <f t="shared" si="424"/>
        <v>1</v>
      </c>
      <c r="AC1901">
        <f t="shared" si="425"/>
        <v>1</v>
      </c>
    </row>
    <row r="1902" spans="1:29" x14ac:dyDescent="0.25">
      <c r="A1902" t="s">
        <v>6</v>
      </c>
      <c r="B1902" t="s">
        <v>6</v>
      </c>
      <c r="C1902" t="s">
        <v>6</v>
      </c>
      <c r="D1902" t="s">
        <v>6</v>
      </c>
      <c r="E1902" t="s">
        <v>4</v>
      </c>
      <c r="F1902" t="s">
        <v>3</v>
      </c>
      <c r="G1902" t="s">
        <v>2</v>
      </c>
      <c r="H1902" t="s">
        <v>1</v>
      </c>
      <c r="I1902" s="20">
        <f>VLOOKUP($A1902,error!$A$2:$B$12,2,FALSE)-VLOOKUP(B1902,error!$A$2:$B$12,2,FALSE)</f>
        <v>0</v>
      </c>
      <c r="J1902" s="20">
        <f>VLOOKUP($A1902,error!$A$2:$B$12,2,FALSE)-VLOOKUP(C1902,error!$A$2:$B$12,2,FALSE)</f>
        <v>0</v>
      </c>
      <c r="K1902" s="20">
        <f>VLOOKUP($A1902,error!$A$2:$B$12,2,FALSE)-VLOOKUP(D1902,error!$A$2:$B$12,2,FALSE)</f>
        <v>0</v>
      </c>
      <c r="L1902" s="20">
        <f>VLOOKUP($A1902,error!$A$2:$B$12,2,FALSE)-VLOOKUP(E1902,error!$A$2:$B$12,2,FALSE)</f>
        <v>2</v>
      </c>
      <c r="M1902" s="20">
        <f>VLOOKUP($A1902,error!$A$2:$B$12,2,FALSE)-VLOOKUP(F1902,error!$A$2:$B$12,2,FALSE)</f>
        <v>4</v>
      </c>
      <c r="N1902" s="20">
        <f>VLOOKUP($A1902,error!$A$2:$B$12,2,FALSE)-VLOOKUP(G1902,error!$A$2:$B$12,2,FALSE)</f>
        <v>1</v>
      </c>
      <c r="O1902" s="20">
        <f>VLOOKUP($A1902,error!$A$2:$B$12,2,FALSE)-VLOOKUP(H1902,error!$A$2:$B$12,2,FALSE)</f>
        <v>3</v>
      </c>
      <c r="P1902">
        <f t="shared" si="412"/>
        <v>0</v>
      </c>
      <c r="Q1902">
        <f t="shared" si="413"/>
        <v>0</v>
      </c>
      <c r="R1902">
        <f t="shared" si="414"/>
        <v>0</v>
      </c>
      <c r="S1902">
        <f t="shared" si="415"/>
        <v>4</v>
      </c>
      <c r="T1902">
        <f t="shared" si="420"/>
        <v>16</v>
      </c>
      <c r="U1902">
        <f t="shared" si="421"/>
        <v>1</v>
      </c>
      <c r="V1902">
        <f t="shared" si="422"/>
        <v>9</v>
      </c>
      <c r="W1902">
        <f t="shared" si="416"/>
        <v>0</v>
      </c>
      <c r="X1902">
        <f t="shared" si="417"/>
        <v>0</v>
      </c>
      <c r="Y1902">
        <f t="shared" si="418"/>
        <v>0</v>
      </c>
      <c r="Z1902">
        <f t="shared" si="419"/>
        <v>2</v>
      </c>
      <c r="AA1902">
        <f t="shared" si="423"/>
        <v>4</v>
      </c>
      <c r="AB1902">
        <f t="shared" si="424"/>
        <v>1</v>
      </c>
      <c r="AC1902">
        <f t="shared" si="425"/>
        <v>3</v>
      </c>
    </row>
    <row r="1903" spans="1:29" x14ac:dyDescent="0.25">
      <c r="A1903" t="s">
        <v>1</v>
      </c>
      <c r="B1903" t="s">
        <v>6</v>
      </c>
      <c r="C1903" t="s">
        <v>4</v>
      </c>
      <c r="D1903" t="s">
        <v>6</v>
      </c>
      <c r="E1903" t="s">
        <v>4</v>
      </c>
      <c r="F1903" t="s">
        <v>10</v>
      </c>
      <c r="G1903" t="s">
        <v>2</v>
      </c>
      <c r="H1903" t="s">
        <v>7</v>
      </c>
      <c r="I1903" s="20">
        <f>VLOOKUP($A1903,error!$A$2:$B$12,2,FALSE)-VLOOKUP(B1903,error!$A$2:$B$12,2,FALSE)</f>
        <v>-3</v>
      </c>
      <c r="J1903" s="20">
        <f>VLOOKUP($A1903,error!$A$2:$B$12,2,FALSE)-VLOOKUP(C1903,error!$A$2:$B$12,2,FALSE)</f>
        <v>-1</v>
      </c>
      <c r="K1903" s="20">
        <f>VLOOKUP($A1903,error!$A$2:$B$12,2,FALSE)-VLOOKUP(D1903,error!$A$2:$B$12,2,FALSE)</f>
        <v>-3</v>
      </c>
      <c r="L1903" s="20">
        <f>VLOOKUP($A1903,error!$A$2:$B$12,2,FALSE)-VLOOKUP(E1903,error!$A$2:$B$12,2,FALSE)</f>
        <v>-1</v>
      </c>
      <c r="M1903" s="20">
        <f>VLOOKUP($A1903,error!$A$2:$B$12,2,FALSE)-VLOOKUP(F1903,error!$A$2:$B$12,2,FALSE)</f>
        <v>4</v>
      </c>
      <c r="N1903" s="20">
        <f>VLOOKUP($A1903,error!$A$2:$B$12,2,FALSE)-VLOOKUP(G1903,error!$A$2:$B$12,2,FALSE)</f>
        <v>-2</v>
      </c>
      <c r="O1903" s="20">
        <f>VLOOKUP($A1903,error!$A$2:$B$12,2,FALSE)-VLOOKUP(H1903,error!$A$2:$B$12,2,FALSE)</f>
        <v>2</v>
      </c>
      <c r="P1903">
        <f t="shared" si="412"/>
        <v>9</v>
      </c>
      <c r="Q1903">
        <f t="shared" si="413"/>
        <v>1</v>
      </c>
      <c r="R1903">
        <f t="shared" si="414"/>
        <v>9</v>
      </c>
      <c r="S1903">
        <f t="shared" si="415"/>
        <v>1</v>
      </c>
      <c r="T1903">
        <f t="shared" si="420"/>
        <v>16</v>
      </c>
      <c r="U1903">
        <f t="shared" si="421"/>
        <v>4</v>
      </c>
      <c r="V1903">
        <f t="shared" si="422"/>
        <v>4</v>
      </c>
      <c r="W1903">
        <f t="shared" si="416"/>
        <v>3</v>
      </c>
      <c r="X1903">
        <f t="shared" si="417"/>
        <v>1</v>
      </c>
      <c r="Y1903">
        <f t="shared" si="418"/>
        <v>3</v>
      </c>
      <c r="Z1903">
        <f t="shared" si="419"/>
        <v>1</v>
      </c>
      <c r="AA1903">
        <f t="shared" si="423"/>
        <v>4</v>
      </c>
      <c r="AB1903">
        <f t="shared" si="424"/>
        <v>2</v>
      </c>
      <c r="AC1903">
        <f t="shared" si="425"/>
        <v>2</v>
      </c>
    </row>
    <row r="1904" spans="1:29" x14ac:dyDescent="0.25">
      <c r="A1904" t="s">
        <v>2</v>
      </c>
      <c r="B1904" t="s">
        <v>6</v>
      </c>
      <c r="C1904" t="s">
        <v>6</v>
      </c>
      <c r="D1904" t="s">
        <v>6</v>
      </c>
      <c r="E1904" t="s">
        <v>4</v>
      </c>
      <c r="F1904" t="s">
        <v>1</v>
      </c>
      <c r="G1904" t="s">
        <v>2</v>
      </c>
      <c r="H1904" t="s">
        <v>4</v>
      </c>
      <c r="I1904" s="20">
        <f>VLOOKUP($A1904,error!$A$2:$B$12,2,FALSE)-VLOOKUP(B1904,error!$A$2:$B$12,2,FALSE)</f>
        <v>-1</v>
      </c>
      <c r="J1904" s="20">
        <f>VLOOKUP($A1904,error!$A$2:$B$12,2,FALSE)-VLOOKUP(C1904,error!$A$2:$B$12,2,FALSE)</f>
        <v>-1</v>
      </c>
      <c r="K1904" s="20">
        <f>VLOOKUP($A1904,error!$A$2:$B$12,2,FALSE)-VLOOKUP(D1904,error!$A$2:$B$12,2,FALSE)</f>
        <v>-1</v>
      </c>
      <c r="L1904" s="20">
        <f>VLOOKUP($A1904,error!$A$2:$B$12,2,FALSE)-VLOOKUP(E1904,error!$A$2:$B$12,2,FALSE)</f>
        <v>1</v>
      </c>
      <c r="M1904" s="20">
        <f>VLOOKUP($A1904,error!$A$2:$B$12,2,FALSE)-VLOOKUP(F1904,error!$A$2:$B$12,2,FALSE)</f>
        <v>2</v>
      </c>
      <c r="N1904" s="20">
        <f>VLOOKUP($A1904,error!$A$2:$B$12,2,FALSE)-VLOOKUP(G1904,error!$A$2:$B$12,2,FALSE)</f>
        <v>0</v>
      </c>
      <c r="O1904" s="20">
        <f>VLOOKUP($A1904,error!$A$2:$B$12,2,FALSE)-VLOOKUP(H1904,error!$A$2:$B$12,2,FALSE)</f>
        <v>1</v>
      </c>
      <c r="P1904">
        <f t="shared" si="412"/>
        <v>1</v>
      </c>
      <c r="Q1904">
        <f t="shared" si="413"/>
        <v>1</v>
      </c>
      <c r="R1904">
        <f t="shared" si="414"/>
        <v>1</v>
      </c>
      <c r="S1904">
        <f t="shared" si="415"/>
        <v>1</v>
      </c>
      <c r="T1904">
        <f t="shared" si="420"/>
        <v>4</v>
      </c>
      <c r="U1904">
        <f t="shared" si="421"/>
        <v>0</v>
      </c>
      <c r="V1904">
        <f t="shared" si="422"/>
        <v>1</v>
      </c>
      <c r="W1904">
        <f t="shared" si="416"/>
        <v>1</v>
      </c>
      <c r="X1904">
        <f t="shared" si="417"/>
        <v>1</v>
      </c>
      <c r="Y1904">
        <f t="shared" si="418"/>
        <v>1</v>
      </c>
      <c r="Z1904">
        <f t="shared" si="419"/>
        <v>1</v>
      </c>
      <c r="AA1904">
        <f t="shared" si="423"/>
        <v>2</v>
      </c>
      <c r="AB1904">
        <f t="shared" si="424"/>
        <v>0</v>
      </c>
      <c r="AC1904">
        <f t="shared" si="425"/>
        <v>1</v>
      </c>
    </row>
    <row r="1905" spans="1:29" x14ac:dyDescent="0.25">
      <c r="A1905" t="s">
        <v>4</v>
      </c>
      <c r="B1905" t="s">
        <v>6</v>
      </c>
      <c r="C1905" t="s">
        <v>2</v>
      </c>
      <c r="D1905" t="s">
        <v>6</v>
      </c>
      <c r="E1905" t="s">
        <v>4</v>
      </c>
      <c r="F1905" t="s">
        <v>4</v>
      </c>
      <c r="G1905" t="s">
        <v>4</v>
      </c>
      <c r="H1905" t="s">
        <v>2</v>
      </c>
      <c r="I1905" s="20">
        <f>VLOOKUP($A1905,error!$A$2:$B$12,2,FALSE)-VLOOKUP(B1905,error!$A$2:$B$12,2,FALSE)</f>
        <v>-2</v>
      </c>
      <c r="J1905" s="20">
        <f>VLOOKUP($A1905,error!$A$2:$B$12,2,FALSE)-VLOOKUP(C1905,error!$A$2:$B$12,2,FALSE)</f>
        <v>-1</v>
      </c>
      <c r="K1905" s="20">
        <f>VLOOKUP($A1905,error!$A$2:$B$12,2,FALSE)-VLOOKUP(D1905,error!$A$2:$B$12,2,FALSE)</f>
        <v>-2</v>
      </c>
      <c r="L1905" s="20">
        <f>VLOOKUP($A1905,error!$A$2:$B$12,2,FALSE)-VLOOKUP(E1905,error!$A$2:$B$12,2,FALSE)</f>
        <v>0</v>
      </c>
      <c r="M1905" s="20">
        <f>VLOOKUP($A1905,error!$A$2:$B$12,2,FALSE)-VLOOKUP(F1905,error!$A$2:$B$12,2,FALSE)</f>
        <v>0</v>
      </c>
      <c r="N1905" s="20">
        <f>VLOOKUP($A1905,error!$A$2:$B$12,2,FALSE)-VLOOKUP(G1905,error!$A$2:$B$12,2,FALSE)</f>
        <v>0</v>
      </c>
      <c r="O1905" s="20">
        <f>VLOOKUP($A1905,error!$A$2:$B$12,2,FALSE)-VLOOKUP(H1905,error!$A$2:$B$12,2,FALSE)</f>
        <v>-1</v>
      </c>
      <c r="P1905">
        <f t="shared" si="412"/>
        <v>4</v>
      </c>
      <c r="Q1905">
        <f t="shared" si="413"/>
        <v>1</v>
      </c>
      <c r="R1905">
        <f t="shared" si="414"/>
        <v>4</v>
      </c>
      <c r="S1905">
        <f t="shared" si="415"/>
        <v>0</v>
      </c>
      <c r="T1905">
        <f t="shared" si="420"/>
        <v>0</v>
      </c>
      <c r="U1905">
        <f t="shared" si="421"/>
        <v>0</v>
      </c>
      <c r="V1905">
        <f t="shared" si="422"/>
        <v>1</v>
      </c>
      <c r="W1905">
        <f t="shared" si="416"/>
        <v>2</v>
      </c>
      <c r="X1905">
        <f t="shared" si="417"/>
        <v>1</v>
      </c>
      <c r="Y1905">
        <f t="shared" si="418"/>
        <v>2</v>
      </c>
      <c r="Z1905">
        <f t="shared" si="419"/>
        <v>0</v>
      </c>
      <c r="AA1905">
        <f t="shared" si="423"/>
        <v>0</v>
      </c>
      <c r="AB1905">
        <f t="shared" si="424"/>
        <v>0</v>
      </c>
      <c r="AC1905">
        <f t="shared" si="425"/>
        <v>1</v>
      </c>
    </row>
    <row r="1906" spans="1:29" x14ac:dyDescent="0.25">
      <c r="A1906" t="s">
        <v>6</v>
      </c>
      <c r="B1906" t="s">
        <v>6</v>
      </c>
      <c r="C1906" t="s">
        <v>6</v>
      </c>
      <c r="D1906" t="s">
        <v>6</v>
      </c>
      <c r="E1906" t="s">
        <v>4</v>
      </c>
      <c r="F1906" t="s">
        <v>6</v>
      </c>
      <c r="G1906" t="s">
        <v>2</v>
      </c>
      <c r="H1906" t="s">
        <v>2</v>
      </c>
      <c r="I1906" s="20">
        <f>VLOOKUP($A1906,error!$A$2:$B$12,2,FALSE)-VLOOKUP(B1906,error!$A$2:$B$12,2,FALSE)</f>
        <v>0</v>
      </c>
      <c r="J1906" s="20">
        <f>VLOOKUP($A1906,error!$A$2:$B$12,2,FALSE)-VLOOKUP(C1906,error!$A$2:$B$12,2,FALSE)</f>
        <v>0</v>
      </c>
      <c r="K1906" s="20">
        <f>VLOOKUP($A1906,error!$A$2:$B$12,2,FALSE)-VLOOKUP(D1906,error!$A$2:$B$12,2,FALSE)</f>
        <v>0</v>
      </c>
      <c r="L1906" s="20">
        <f>VLOOKUP($A1906,error!$A$2:$B$12,2,FALSE)-VLOOKUP(E1906,error!$A$2:$B$12,2,FALSE)</f>
        <v>2</v>
      </c>
      <c r="M1906" s="20">
        <f>VLOOKUP($A1906,error!$A$2:$B$12,2,FALSE)-VLOOKUP(F1906,error!$A$2:$B$12,2,FALSE)</f>
        <v>0</v>
      </c>
      <c r="N1906" s="20">
        <f>VLOOKUP($A1906,error!$A$2:$B$12,2,FALSE)-VLOOKUP(G1906,error!$A$2:$B$12,2,FALSE)</f>
        <v>1</v>
      </c>
      <c r="O1906" s="20">
        <f>VLOOKUP($A1906,error!$A$2:$B$12,2,FALSE)-VLOOKUP(H1906,error!$A$2:$B$12,2,FALSE)</f>
        <v>1</v>
      </c>
      <c r="P1906">
        <f t="shared" si="412"/>
        <v>0</v>
      </c>
      <c r="Q1906">
        <f t="shared" si="413"/>
        <v>0</v>
      </c>
      <c r="R1906">
        <f t="shared" si="414"/>
        <v>0</v>
      </c>
      <c r="S1906">
        <f t="shared" si="415"/>
        <v>4</v>
      </c>
      <c r="T1906">
        <f t="shared" si="420"/>
        <v>0</v>
      </c>
      <c r="U1906">
        <f t="shared" si="421"/>
        <v>1</v>
      </c>
      <c r="V1906">
        <f t="shared" si="422"/>
        <v>1</v>
      </c>
      <c r="W1906">
        <f t="shared" si="416"/>
        <v>0</v>
      </c>
      <c r="X1906">
        <f t="shared" si="417"/>
        <v>0</v>
      </c>
      <c r="Y1906">
        <f t="shared" si="418"/>
        <v>0</v>
      </c>
      <c r="Z1906">
        <f t="shared" si="419"/>
        <v>2</v>
      </c>
      <c r="AA1906">
        <f t="shared" si="423"/>
        <v>0</v>
      </c>
      <c r="AB1906">
        <f t="shared" si="424"/>
        <v>1</v>
      </c>
      <c r="AC1906">
        <f t="shared" si="425"/>
        <v>1</v>
      </c>
    </row>
    <row r="1907" spans="1:29" x14ac:dyDescent="0.25">
      <c r="A1907" t="s">
        <v>4</v>
      </c>
      <c r="B1907" t="s">
        <v>6</v>
      </c>
      <c r="C1907" t="s">
        <v>6</v>
      </c>
      <c r="D1907" t="s">
        <v>6</v>
      </c>
      <c r="E1907" t="s">
        <v>4</v>
      </c>
      <c r="F1907" t="s">
        <v>6</v>
      </c>
      <c r="G1907" t="s">
        <v>2</v>
      </c>
      <c r="H1907" t="s">
        <v>6</v>
      </c>
      <c r="I1907" s="20">
        <f>VLOOKUP($A1907,error!$A$2:$B$12,2,FALSE)-VLOOKUP(B1907,error!$A$2:$B$12,2,FALSE)</f>
        <v>-2</v>
      </c>
      <c r="J1907" s="20">
        <f>VLOOKUP($A1907,error!$A$2:$B$12,2,FALSE)-VLOOKUP(C1907,error!$A$2:$B$12,2,FALSE)</f>
        <v>-2</v>
      </c>
      <c r="K1907" s="20">
        <f>VLOOKUP($A1907,error!$A$2:$B$12,2,FALSE)-VLOOKUP(D1907,error!$A$2:$B$12,2,FALSE)</f>
        <v>-2</v>
      </c>
      <c r="L1907" s="20">
        <f>VLOOKUP($A1907,error!$A$2:$B$12,2,FALSE)-VLOOKUP(E1907,error!$A$2:$B$12,2,FALSE)</f>
        <v>0</v>
      </c>
      <c r="M1907" s="20">
        <f>VLOOKUP($A1907,error!$A$2:$B$12,2,FALSE)-VLOOKUP(F1907,error!$A$2:$B$12,2,FALSE)</f>
        <v>-2</v>
      </c>
      <c r="N1907" s="20">
        <f>VLOOKUP($A1907,error!$A$2:$B$12,2,FALSE)-VLOOKUP(G1907,error!$A$2:$B$12,2,FALSE)</f>
        <v>-1</v>
      </c>
      <c r="O1907" s="20">
        <f>VLOOKUP($A1907,error!$A$2:$B$12,2,FALSE)-VLOOKUP(H1907,error!$A$2:$B$12,2,FALSE)</f>
        <v>-2</v>
      </c>
      <c r="P1907">
        <f t="shared" si="412"/>
        <v>4</v>
      </c>
      <c r="Q1907">
        <f t="shared" si="413"/>
        <v>4</v>
      </c>
      <c r="R1907">
        <f t="shared" si="414"/>
        <v>4</v>
      </c>
      <c r="S1907">
        <f t="shared" si="415"/>
        <v>0</v>
      </c>
      <c r="T1907">
        <f t="shared" si="420"/>
        <v>4</v>
      </c>
      <c r="U1907">
        <f t="shared" si="421"/>
        <v>1</v>
      </c>
      <c r="V1907">
        <f t="shared" si="422"/>
        <v>4</v>
      </c>
      <c r="W1907">
        <f t="shared" si="416"/>
        <v>2</v>
      </c>
      <c r="X1907">
        <f t="shared" si="417"/>
        <v>2</v>
      </c>
      <c r="Y1907">
        <f t="shared" si="418"/>
        <v>2</v>
      </c>
      <c r="Z1907">
        <f t="shared" si="419"/>
        <v>0</v>
      </c>
      <c r="AA1907">
        <f t="shared" si="423"/>
        <v>2</v>
      </c>
      <c r="AB1907">
        <f t="shared" si="424"/>
        <v>1</v>
      </c>
      <c r="AC1907">
        <f t="shared" si="425"/>
        <v>2</v>
      </c>
    </row>
    <row r="1908" spans="1:29" x14ac:dyDescent="0.25">
      <c r="A1908" t="s">
        <v>6</v>
      </c>
      <c r="B1908" t="s">
        <v>6</v>
      </c>
      <c r="C1908" t="s">
        <v>6</v>
      </c>
      <c r="D1908" t="s">
        <v>6</v>
      </c>
      <c r="E1908" t="s">
        <v>4</v>
      </c>
      <c r="F1908" t="s">
        <v>4</v>
      </c>
      <c r="G1908" t="s">
        <v>2</v>
      </c>
      <c r="H1908" t="s">
        <v>2</v>
      </c>
      <c r="I1908" s="20">
        <f>VLOOKUP($A1908,error!$A$2:$B$12,2,FALSE)-VLOOKUP(B1908,error!$A$2:$B$12,2,FALSE)</f>
        <v>0</v>
      </c>
      <c r="J1908" s="20">
        <f>VLOOKUP($A1908,error!$A$2:$B$12,2,FALSE)-VLOOKUP(C1908,error!$A$2:$B$12,2,FALSE)</f>
        <v>0</v>
      </c>
      <c r="K1908" s="20">
        <f>VLOOKUP($A1908,error!$A$2:$B$12,2,FALSE)-VLOOKUP(D1908,error!$A$2:$B$12,2,FALSE)</f>
        <v>0</v>
      </c>
      <c r="L1908" s="20">
        <f>VLOOKUP($A1908,error!$A$2:$B$12,2,FALSE)-VLOOKUP(E1908,error!$A$2:$B$12,2,FALSE)</f>
        <v>2</v>
      </c>
      <c r="M1908" s="20">
        <f>VLOOKUP($A1908,error!$A$2:$B$12,2,FALSE)-VLOOKUP(F1908,error!$A$2:$B$12,2,FALSE)</f>
        <v>2</v>
      </c>
      <c r="N1908" s="20">
        <f>VLOOKUP($A1908,error!$A$2:$B$12,2,FALSE)-VLOOKUP(G1908,error!$A$2:$B$12,2,FALSE)</f>
        <v>1</v>
      </c>
      <c r="O1908" s="20">
        <f>VLOOKUP($A1908,error!$A$2:$B$12,2,FALSE)-VLOOKUP(H1908,error!$A$2:$B$12,2,FALSE)</f>
        <v>1</v>
      </c>
      <c r="P1908">
        <f t="shared" si="412"/>
        <v>0</v>
      </c>
      <c r="Q1908">
        <f t="shared" si="413"/>
        <v>0</v>
      </c>
      <c r="R1908">
        <f t="shared" si="414"/>
        <v>0</v>
      </c>
      <c r="S1908">
        <f t="shared" si="415"/>
        <v>4</v>
      </c>
      <c r="T1908">
        <f t="shared" si="420"/>
        <v>4</v>
      </c>
      <c r="U1908">
        <f t="shared" si="421"/>
        <v>1</v>
      </c>
      <c r="V1908">
        <f t="shared" si="422"/>
        <v>1</v>
      </c>
      <c r="W1908">
        <f t="shared" si="416"/>
        <v>0</v>
      </c>
      <c r="X1908">
        <f t="shared" si="417"/>
        <v>0</v>
      </c>
      <c r="Y1908">
        <f t="shared" si="418"/>
        <v>0</v>
      </c>
      <c r="Z1908">
        <f t="shared" si="419"/>
        <v>2</v>
      </c>
      <c r="AA1908">
        <f t="shared" si="423"/>
        <v>2</v>
      </c>
      <c r="AB1908">
        <f t="shared" si="424"/>
        <v>1</v>
      </c>
      <c r="AC1908">
        <f t="shared" si="425"/>
        <v>1</v>
      </c>
    </row>
    <row r="1909" spans="1:29" x14ac:dyDescent="0.25">
      <c r="A1909" t="s">
        <v>6</v>
      </c>
      <c r="B1909" t="s">
        <v>6</v>
      </c>
      <c r="C1909" t="s">
        <v>6</v>
      </c>
      <c r="D1909" t="s">
        <v>6</v>
      </c>
      <c r="E1909" t="s">
        <v>4</v>
      </c>
      <c r="F1909" t="s">
        <v>4</v>
      </c>
      <c r="G1909" t="s">
        <v>2</v>
      </c>
      <c r="H1909" t="s">
        <v>1</v>
      </c>
      <c r="I1909" s="20">
        <f>VLOOKUP($A1909,error!$A$2:$B$12,2,FALSE)-VLOOKUP(B1909,error!$A$2:$B$12,2,FALSE)</f>
        <v>0</v>
      </c>
      <c r="J1909" s="20">
        <f>VLOOKUP($A1909,error!$A$2:$B$12,2,FALSE)-VLOOKUP(C1909,error!$A$2:$B$12,2,FALSE)</f>
        <v>0</v>
      </c>
      <c r="K1909" s="20">
        <f>VLOOKUP($A1909,error!$A$2:$B$12,2,FALSE)-VLOOKUP(D1909,error!$A$2:$B$12,2,FALSE)</f>
        <v>0</v>
      </c>
      <c r="L1909" s="20">
        <f>VLOOKUP($A1909,error!$A$2:$B$12,2,FALSE)-VLOOKUP(E1909,error!$A$2:$B$12,2,FALSE)</f>
        <v>2</v>
      </c>
      <c r="M1909" s="20">
        <f>VLOOKUP($A1909,error!$A$2:$B$12,2,FALSE)-VLOOKUP(F1909,error!$A$2:$B$12,2,FALSE)</f>
        <v>2</v>
      </c>
      <c r="N1909" s="20">
        <f>VLOOKUP($A1909,error!$A$2:$B$12,2,FALSE)-VLOOKUP(G1909,error!$A$2:$B$12,2,FALSE)</f>
        <v>1</v>
      </c>
      <c r="O1909" s="20">
        <f>VLOOKUP($A1909,error!$A$2:$B$12,2,FALSE)-VLOOKUP(H1909,error!$A$2:$B$12,2,FALSE)</f>
        <v>3</v>
      </c>
      <c r="P1909">
        <f t="shared" si="412"/>
        <v>0</v>
      </c>
      <c r="Q1909">
        <f t="shared" si="413"/>
        <v>0</v>
      </c>
      <c r="R1909">
        <f t="shared" si="414"/>
        <v>0</v>
      </c>
      <c r="S1909">
        <f t="shared" si="415"/>
        <v>4</v>
      </c>
      <c r="T1909">
        <f t="shared" si="420"/>
        <v>4</v>
      </c>
      <c r="U1909">
        <f t="shared" si="421"/>
        <v>1</v>
      </c>
      <c r="V1909">
        <f t="shared" si="422"/>
        <v>9</v>
      </c>
      <c r="W1909">
        <f t="shared" si="416"/>
        <v>0</v>
      </c>
      <c r="X1909">
        <f t="shared" si="417"/>
        <v>0</v>
      </c>
      <c r="Y1909">
        <f t="shared" si="418"/>
        <v>0</v>
      </c>
      <c r="Z1909">
        <f t="shared" si="419"/>
        <v>2</v>
      </c>
      <c r="AA1909">
        <f t="shared" si="423"/>
        <v>2</v>
      </c>
      <c r="AB1909">
        <f t="shared" si="424"/>
        <v>1</v>
      </c>
      <c r="AC1909">
        <f t="shared" si="425"/>
        <v>3</v>
      </c>
    </row>
    <row r="1910" spans="1:29" x14ac:dyDescent="0.25">
      <c r="A1910" t="s">
        <v>2</v>
      </c>
      <c r="B1910" t="s">
        <v>2</v>
      </c>
      <c r="C1910" t="s">
        <v>6</v>
      </c>
      <c r="D1910" t="s">
        <v>6</v>
      </c>
      <c r="E1910" t="s">
        <v>4</v>
      </c>
      <c r="F1910" t="s">
        <v>4</v>
      </c>
      <c r="G1910" t="s">
        <v>2</v>
      </c>
      <c r="H1910" t="s">
        <v>2</v>
      </c>
      <c r="I1910" s="20">
        <f>VLOOKUP($A1910,error!$A$2:$B$12,2,FALSE)-VLOOKUP(B1910,error!$A$2:$B$12,2,FALSE)</f>
        <v>0</v>
      </c>
      <c r="J1910" s="20">
        <f>VLOOKUP($A1910,error!$A$2:$B$12,2,FALSE)-VLOOKUP(C1910,error!$A$2:$B$12,2,FALSE)</f>
        <v>-1</v>
      </c>
      <c r="K1910" s="20">
        <f>VLOOKUP($A1910,error!$A$2:$B$12,2,FALSE)-VLOOKUP(D1910,error!$A$2:$B$12,2,FALSE)</f>
        <v>-1</v>
      </c>
      <c r="L1910" s="20">
        <f>VLOOKUP($A1910,error!$A$2:$B$12,2,FALSE)-VLOOKUP(E1910,error!$A$2:$B$12,2,FALSE)</f>
        <v>1</v>
      </c>
      <c r="M1910" s="20">
        <f>VLOOKUP($A1910,error!$A$2:$B$12,2,FALSE)-VLOOKUP(F1910,error!$A$2:$B$12,2,FALSE)</f>
        <v>1</v>
      </c>
      <c r="N1910" s="20">
        <f>VLOOKUP($A1910,error!$A$2:$B$12,2,FALSE)-VLOOKUP(G1910,error!$A$2:$B$12,2,FALSE)</f>
        <v>0</v>
      </c>
      <c r="O1910" s="20">
        <f>VLOOKUP($A1910,error!$A$2:$B$12,2,FALSE)-VLOOKUP(H1910,error!$A$2:$B$12,2,FALSE)</f>
        <v>0</v>
      </c>
      <c r="P1910">
        <f t="shared" si="412"/>
        <v>0</v>
      </c>
      <c r="Q1910">
        <f t="shared" si="413"/>
        <v>1</v>
      </c>
      <c r="R1910">
        <f t="shared" si="414"/>
        <v>1</v>
      </c>
      <c r="S1910">
        <f t="shared" si="415"/>
        <v>1</v>
      </c>
      <c r="T1910">
        <f t="shared" si="420"/>
        <v>1</v>
      </c>
      <c r="U1910">
        <f t="shared" si="421"/>
        <v>0</v>
      </c>
      <c r="V1910">
        <f t="shared" si="422"/>
        <v>0</v>
      </c>
      <c r="W1910">
        <f t="shared" si="416"/>
        <v>0</v>
      </c>
      <c r="X1910">
        <f t="shared" si="417"/>
        <v>1</v>
      </c>
      <c r="Y1910">
        <f t="shared" si="418"/>
        <v>1</v>
      </c>
      <c r="Z1910">
        <f t="shared" si="419"/>
        <v>1</v>
      </c>
      <c r="AA1910">
        <f t="shared" si="423"/>
        <v>1</v>
      </c>
      <c r="AB1910">
        <f t="shared" si="424"/>
        <v>0</v>
      </c>
      <c r="AC1910">
        <f t="shared" si="425"/>
        <v>0</v>
      </c>
    </row>
    <row r="1911" spans="1:29" x14ac:dyDescent="0.25">
      <c r="A1911" t="s">
        <v>6</v>
      </c>
      <c r="B1911" t="s">
        <v>6</v>
      </c>
      <c r="C1911" t="s">
        <v>4</v>
      </c>
      <c r="D1911" t="s">
        <v>6</v>
      </c>
      <c r="E1911" t="s">
        <v>4</v>
      </c>
      <c r="F1911" t="s">
        <v>4</v>
      </c>
      <c r="G1911" t="s">
        <v>2</v>
      </c>
      <c r="H1911" t="s">
        <v>4</v>
      </c>
      <c r="I1911" s="20">
        <f>VLOOKUP($A1911,error!$A$2:$B$12,2,FALSE)-VLOOKUP(B1911,error!$A$2:$B$12,2,FALSE)</f>
        <v>0</v>
      </c>
      <c r="J1911" s="20">
        <f>VLOOKUP($A1911,error!$A$2:$B$12,2,FALSE)-VLOOKUP(C1911,error!$A$2:$B$12,2,FALSE)</f>
        <v>2</v>
      </c>
      <c r="K1911" s="20">
        <f>VLOOKUP($A1911,error!$A$2:$B$12,2,FALSE)-VLOOKUP(D1911,error!$A$2:$B$12,2,FALSE)</f>
        <v>0</v>
      </c>
      <c r="L1911" s="20">
        <f>VLOOKUP($A1911,error!$A$2:$B$12,2,FALSE)-VLOOKUP(E1911,error!$A$2:$B$12,2,FALSE)</f>
        <v>2</v>
      </c>
      <c r="M1911" s="20">
        <f>VLOOKUP($A1911,error!$A$2:$B$12,2,FALSE)-VLOOKUP(F1911,error!$A$2:$B$12,2,FALSE)</f>
        <v>2</v>
      </c>
      <c r="N1911" s="20">
        <f>VLOOKUP($A1911,error!$A$2:$B$12,2,FALSE)-VLOOKUP(G1911,error!$A$2:$B$12,2,FALSE)</f>
        <v>1</v>
      </c>
      <c r="O1911" s="20">
        <f>VLOOKUP($A1911,error!$A$2:$B$12,2,FALSE)-VLOOKUP(H1911,error!$A$2:$B$12,2,FALSE)</f>
        <v>2</v>
      </c>
      <c r="P1911">
        <f t="shared" si="412"/>
        <v>0</v>
      </c>
      <c r="Q1911">
        <f t="shared" si="413"/>
        <v>4</v>
      </c>
      <c r="R1911">
        <f t="shared" si="414"/>
        <v>0</v>
      </c>
      <c r="S1911">
        <f t="shared" si="415"/>
        <v>4</v>
      </c>
      <c r="T1911">
        <f t="shared" si="420"/>
        <v>4</v>
      </c>
      <c r="U1911">
        <f t="shared" si="421"/>
        <v>1</v>
      </c>
      <c r="V1911">
        <f t="shared" si="422"/>
        <v>4</v>
      </c>
      <c r="W1911">
        <f t="shared" si="416"/>
        <v>0</v>
      </c>
      <c r="X1911">
        <f t="shared" si="417"/>
        <v>2</v>
      </c>
      <c r="Y1911">
        <f t="shared" si="418"/>
        <v>0</v>
      </c>
      <c r="Z1911">
        <f t="shared" si="419"/>
        <v>2</v>
      </c>
      <c r="AA1911">
        <f t="shared" si="423"/>
        <v>2</v>
      </c>
      <c r="AB1911">
        <f t="shared" si="424"/>
        <v>1</v>
      </c>
      <c r="AC1911">
        <f t="shared" si="425"/>
        <v>2</v>
      </c>
    </row>
    <row r="1912" spans="1:29" x14ac:dyDescent="0.25">
      <c r="A1912" t="s">
        <v>6</v>
      </c>
      <c r="B1912" t="s">
        <v>6</v>
      </c>
      <c r="C1912" t="s">
        <v>6</v>
      </c>
      <c r="D1912" t="s">
        <v>6</v>
      </c>
      <c r="E1912" t="s">
        <v>4</v>
      </c>
      <c r="F1912" t="s">
        <v>6</v>
      </c>
      <c r="G1912" t="s">
        <v>2</v>
      </c>
      <c r="H1912" t="s">
        <v>2</v>
      </c>
      <c r="I1912" s="20">
        <f>VLOOKUP($A1912,error!$A$2:$B$12,2,FALSE)-VLOOKUP(B1912,error!$A$2:$B$12,2,FALSE)</f>
        <v>0</v>
      </c>
      <c r="J1912" s="20">
        <f>VLOOKUP($A1912,error!$A$2:$B$12,2,FALSE)-VLOOKUP(C1912,error!$A$2:$B$12,2,FALSE)</f>
        <v>0</v>
      </c>
      <c r="K1912" s="20">
        <f>VLOOKUP($A1912,error!$A$2:$B$12,2,FALSE)-VLOOKUP(D1912,error!$A$2:$B$12,2,FALSE)</f>
        <v>0</v>
      </c>
      <c r="L1912" s="20">
        <f>VLOOKUP($A1912,error!$A$2:$B$12,2,FALSE)-VLOOKUP(E1912,error!$A$2:$B$12,2,FALSE)</f>
        <v>2</v>
      </c>
      <c r="M1912" s="20">
        <f>VLOOKUP($A1912,error!$A$2:$B$12,2,FALSE)-VLOOKUP(F1912,error!$A$2:$B$12,2,FALSE)</f>
        <v>0</v>
      </c>
      <c r="N1912" s="20">
        <f>VLOOKUP($A1912,error!$A$2:$B$12,2,FALSE)-VLOOKUP(G1912,error!$A$2:$B$12,2,FALSE)</f>
        <v>1</v>
      </c>
      <c r="O1912" s="20">
        <f>VLOOKUP($A1912,error!$A$2:$B$12,2,FALSE)-VLOOKUP(H1912,error!$A$2:$B$12,2,FALSE)</f>
        <v>1</v>
      </c>
      <c r="P1912">
        <f t="shared" si="412"/>
        <v>0</v>
      </c>
      <c r="Q1912">
        <f t="shared" si="413"/>
        <v>0</v>
      </c>
      <c r="R1912">
        <f t="shared" si="414"/>
        <v>0</v>
      </c>
      <c r="S1912">
        <f t="shared" si="415"/>
        <v>4</v>
      </c>
      <c r="T1912">
        <f t="shared" si="420"/>
        <v>0</v>
      </c>
      <c r="U1912">
        <f t="shared" si="421"/>
        <v>1</v>
      </c>
      <c r="V1912">
        <f t="shared" si="422"/>
        <v>1</v>
      </c>
      <c r="W1912">
        <f t="shared" si="416"/>
        <v>0</v>
      </c>
      <c r="X1912">
        <f t="shared" si="417"/>
        <v>0</v>
      </c>
      <c r="Y1912">
        <f t="shared" si="418"/>
        <v>0</v>
      </c>
      <c r="Z1912">
        <f t="shared" si="419"/>
        <v>2</v>
      </c>
      <c r="AA1912">
        <f t="shared" si="423"/>
        <v>0</v>
      </c>
      <c r="AB1912">
        <f t="shared" si="424"/>
        <v>1</v>
      </c>
      <c r="AC1912">
        <f t="shared" si="425"/>
        <v>1</v>
      </c>
    </row>
    <row r="1913" spans="1:29" x14ac:dyDescent="0.25">
      <c r="A1913" t="s">
        <v>6</v>
      </c>
      <c r="B1913" t="s">
        <v>6</v>
      </c>
      <c r="C1913" t="s">
        <v>6</v>
      </c>
      <c r="D1913" t="s">
        <v>1</v>
      </c>
      <c r="E1913" t="s">
        <v>3</v>
      </c>
      <c r="F1913" t="s">
        <v>6</v>
      </c>
      <c r="G1913" t="s">
        <v>2</v>
      </c>
      <c r="H1913" t="s">
        <v>6</v>
      </c>
      <c r="I1913" s="20">
        <f>VLOOKUP($A1913,error!$A$2:$B$12,2,FALSE)-VLOOKUP(B1913,error!$A$2:$B$12,2,FALSE)</f>
        <v>0</v>
      </c>
      <c r="J1913" s="20">
        <f>VLOOKUP($A1913,error!$A$2:$B$12,2,FALSE)-VLOOKUP(C1913,error!$A$2:$B$12,2,FALSE)</f>
        <v>0</v>
      </c>
      <c r="K1913" s="20">
        <f>VLOOKUP($A1913,error!$A$2:$B$12,2,FALSE)-VLOOKUP(D1913,error!$A$2:$B$12,2,FALSE)</f>
        <v>3</v>
      </c>
      <c r="L1913" s="20">
        <f>VLOOKUP($A1913,error!$A$2:$B$12,2,FALSE)-VLOOKUP(E1913,error!$A$2:$B$12,2,FALSE)</f>
        <v>4</v>
      </c>
      <c r="M1913" s="20">
        <f>VLOOKUP($A1913,error!$A$2:$B$12,2,FALSE)-VLOOKUP(F1913,error!$A$2:$B$12,2,FALSE)</f>
        <v>0</v>
      </c>
      <c r="N1913" s="20">
        <f>VLOOKUP($A1913,error!$A$2:$B$12,2,FALSE)-VLOOKUP(G1913,error!$A$2:$B$12,2,FALSE)</f>
        <v>1</v>
      </c>
      <c r="O1913" s="20">
        <f>VLOOKUP($A1913,error!$A$2:$B$12,2,FALSE)-VLOOKUP(H1913,error!$A$2:$B$12,2,FALSE)</f>
        <v>0</v>
      </c>
      <c r="P1913">
        <f t="shared" si="412"/>
        <v>0</v>
      </c>
      <c r="Q1913">
        <f t="shared" si="413"/>
        <v>0</v>
      </c>
      <c r="R1913">
        <f t="shared" si="414"/>
        <v>9</v>
      </c>
      <c r="S1913">
        <f t="shared" si="415"/>
        <v>16</v>
      </c>
      <c r="T1913">
        <f t="shared" si="420"/>
        <v>0</v>
      </c>
      <c r="U1913">
        <f t="shared" si="421"/>
        <v>1</v>
      </c>
      <c r="V1913">
        <f t="shared" si="422"/>
        <v>0</v>
      </c>
      <c r="W1913">
        <f t="shared" si="416"/>
        <v>0</v>
      </c>
      <c r="X1913">
        <f t="shared" si="417"/>
        <v>0</v>
      </c>
      <c r="Y1913">
        <f t="shared" si="418"/>
        <v>3</v>
      </c>
      <c r="Z1913">
        <f t="shared" si="419"/>
        <v>4</v>
      </c>
      <c r="AA1913">
        <f t="shared" si="423"/>
        <v>0</v>
      </c>
      <c r="AB1913">
        <f t="shared" si="424"/>
        <v>1</v>
      </c>
      <c r="AC1913">
        <f t="shared" si="425"/>
        <v>0</v>
      </c>
    </row>
    <row r="1914" spans="1:29" x14ac:dyDescent="0.25">
      <c r="A1914" t="s">
        <v>1</v>
      </c>
      <c r="B1914" t="s">
        <v>1</v>
      </c>
      <c r="C1914" t="s">
        <v>1</v>
      </c>
      <c r="D1914" t="s">
        <v>1</v>
      </c>
      <c r="E1914" t="s">
        <v>3</v>
      </c>
      <c r="F1914" t="s">
        <v>7</v>
      </c>
      <c r="G1914" t="s">
        <v>1</v>
      </c>
      <c r="H1914" t="s">
        <v>7</v>
      </c>
      <c r="I1914" s="20">
        <f>VLOOKUP($A1914,error!$A$2:$B$12,2,FALSE)-VLOOKUP(B1914,error!$A$2:$B$12,2,FALSE)</f>
        <v>0</v>
      </c>
      <c r="J1914" s="20">
        <f>VLOOKUP($A1914,error!$A$2:$B$12,2,FALSE)-VLOOKUP(C1914,error!$A$2:$B$12,2,FALSE)</f>
        <v>0</v>
      </c>
      <c r="K1914" s="20">
        <f>VLOOKUP($A1914,error!$A$2:$B$12,2,FALSE)-VLOOKUP(D1914,error!$A$2:$B$12,2,FALSE)</f>
        <v>0</v>
      </c>
      <c r="L1914" s="20">
        <f>VLOOKUP($A1914,error!$A$2:$B$12,2,FALSE)-VLOOKUP(E1914,error!$A$2:$B$12,2,FALSE)</f>
        <v>1</v>
      </c>
      <c r="M1914" s="20">
        <f>VLOOKUP($A1914,error!$A$2:$B$12,2,FALSE)-VLOOKUP(F1914,error!$A$2:$B$12,2,FALSE)</f>
        <v>2</v>
      </c>
      <c r="N1914" s="20">
        <f>VLOOKUP($A1914,error!$A$2:$B$12,2,FALSE)-VLOOKUP(G1914,error!$A$2:$B$12,2,FALSE)</f>
        <v>0</v>
      </c>
      <c r="O1914" s="20">
        <f>VLOOKUP($A1914,error!$A$2:$B$12,2,FALSE)-VLOOKUP(H1914,error!$A$2:$B$12,2,FALSE)</f>
        <v>2</v>
      </c>
      <c r="P1914">
        <f t="shared" si="412"/>
        <v>0</v>
      </c>
      <c r="Q1914">
        <f t="shared" si="413"/>
        <v>0</v>
      </c>
      <c r="R1914">
        <f t="shared" si="414"/>
        <v>0</v>
      </c>
      <c r="S1914">
        <f t="shared" si="415"/>
        <v>1</v>
      </c>
      <c r="T1914">
        <f t="shared" si="420"/>
        <v>4</v>
      </c>
      <c r="U1914">
        <f t="shared" si="421"/>
        <v>0</v>
      </c>
      <c r="V1914">
        <f t="shared" si="422"/>
        <v>4</v>
      </c>
      <c r="W1914">
        <f t="shared" si="416"/>
        <v>0</v>
      </c>
      <c r="X1914">
        <f t="shared" si="417"/>
        <v>0</v>
      </c>
      <c r="Y1914">
        <f t="shared" si="418"/>
        <v>0</v>
      </c>
      <c r="Z1914">
        <f t="shared" si="419"/>
        <v>1</v>
      </c>
      <c r="AA1914">
        <f t="shared" si="423"/>
        <v>2</v>
      </c>
      <c r="AB1914">
        <f t="shared" si="424"/>
        <v>0</v>
      </c>
      <c r="AC1914">
        <f t="shared" si="425"/>
        <v>2</v>
      </c>
    </row>
    <row r="1915" spans="1:29" x14ac:dyDescent="0.25">
      <c r="A1915" t="s">
        <v>3</v>
      </c>
      <c r="B1915" t="s">
        <v>1</v>
      </c>
      <c r="C1915" t="s">
        <v>1</v>
      </c>
      <c r="D1915" t="s">
        <v>1</v>
      </c>
      <c r="E1915" t="s">
        <v>3</v>
      </c>
      <c r="F1915" t="s">
        <v>3</v>
      </c>
      <c r="G1915" t="s">
        <v>1</v>
      </c>
      <c r="H1915" t="s">
        <v>3</v>
      </c>
      <c r="I1915" s="20">
        <f>VLOOKUP($A1915,error!$A$2:$B$12,2,FALSE)-VLOOKUP(B1915,error!$A$2:$B$12,2,FALSE)</f>
        <v>-1</v>
      </c>
      <c r="J1915" s="20">
        <f>VLOOKUP($A1915,error!$A$2:$B$12,2,FALSE)-VLOOKUP(C1915,error!$A$2:$B$12,2,FALSE)</f>
        <v>-1</v>
      </c>
      <c r="K1915" s="20">
        <f>VLOOKUP($A1915,error!$A$2:$B$12,2,FALSE)-VLOOKUP(D1915,error!$A$2:$B$12,2,FALSE)</f>
        <v>-1</v>
      </c>
      <c r="L1915" s="20">
        <f>VLOOKUP($A1915,error!$A$2:$B$12,2,FALSE)-VLOOKUP(E1915,error!$A$2:$B$12,2,FALSE)</f>
        <v>0</v>
      </c>
      <c r="M1915" s="20">
        <f>VLOOKUP($A1915,error!$A$2:$B$12,2,FALSE)-VLOOKUP(F1915,error!$A$2:$B$12,2,FALSE)</f>
        <v>0</v>
      </c>
      <c r="N1915" s="20">
        <f>VLOOKUP($A1915,error!$A$2:$B$12,2,FALSE)-VLOOKUP(G1915,error!$A$2:$B$12,2,FALSE)</f>
        <v>-1</v>
      </c>
      <c r="O1915" s="20">
        <f>VLOOKUP($A1915,error!$A$2:$B$12,2,FALSE)-VLOOKUP(H1915,error!$A$2:$B$12,2,FALSE)</f>
        <v>0</v>
      </c>
      <c r="P1915">
        <f t="shared" si="412"/>
        <v>1</v>
      </c>
      <c r="Q1915">
        <f t="shared" si="413"/>
        <v>1</v>
      </c>
      <c r="R1915">
        <f t="shared" si="414"/>
        <v>1</v>
      </c>
      <c r="S1915">
        <f t="shared" si="415"/>
        <v>0</v>
      </c>
      <c r="T1915">
        <f t="shared" si="420"/>
        <v>0</v>
      </c>
      <c r="U1915">
        <f t="shared" si="421"/>
        <v>1</v>
      </c>
      <c r="V1915">
        <f t="shared" si="422"/>
        <v>0</v>
      </c>
      <c r="W1915">
        <f t="shared" si="416"/>
        <v>1</v>
      </c>
      <c r="X1915">
        <f t="shared" si="417"/>
        <v>1</v>
      </c>
      <c r="Y1915">
        <f t="shared" si="418"/>
        <v>1</v>
      </c>
      <c r="Z1915">
        <f t="shared" si="419"/>
        <v>0</v>
      </c>
      <c r="AA1915">
        <f t="shared" si="423"/>
        <v>0</v>
      </c>
      <c r="AB1915">
        <f t="shared" si="424"/>
        <v>1</v>
      </c>
      <c r="AC1915">
        <f t="shared" si="425"/>
        <v>0</v>
      </c>
    </row>
    <row r="1916" spans="1:29" x14ac:dyDescent="0.25">
      <c r="A1916" t="s">
        <v>1</v>
      </c>
      <c r="B1916" t="s">
        <v>1</v>
      </c>
      <c r="C1916" t="s">
        <v>1</v>
      </c>
      <c r="D1916" t="s">
        <v>1</v>
      </c>
      <c r="E1916" t="s">
        <v>3</v>
      </c>
      <c r="F1916" t="s">
        <v>3</v>
      </c>
      <c r="G1916" t="s">
        <v>3</v>
      </c>
      <c r="H1916" t="s">
        <v>1</v>
      </c>
      <c r="I1916" s="20">
        <f>VLOOKUP($A1916,error!$A$2:$B$12,2,FALSE)-VLOOKUP(B1916,error!$A$2:$B$12,2,FALSE)</f>
        <v>0</v>
      </c>
      <c r="J1916" s="20">
        <f>VLOOKUP($A1916,error!$A$2:$B$12,2,FALSE)-VLOOKUP(C1916,error!$A$2:$B$12,2,FALSE)</f>
        <v>0</v>
      </c>
      <c r="K1916" s="20">
        <f>VLOOKUP($A1916,error!$A$2:$B$12,2,FALSE)-VLOOKUP(D1916,error!$A$2:$B$12,2,FALSE)</f>
        <v>0</v>
      </c>
      <c r="L1916" s="20">
        <f>VLOOKUP($A1916,error!$A$2:$B$12,2,FALSE)-VLOOKUP(E1916,error!$A$2:$B$12,2,FALSE)</f>
        <v>1</v>
      </c>
      <c r="M1916" s="20">
        <f>VLOOKUP($A1916,error!$A$2:$B$12,2,FALSE)-VLOOKUP(F1916,error!$A$2:$B$12,2,FALSE)</f>
        <v>1</v>
      </c>
      <c r="N1916" s="20">
        <f>VLOOKUP($A1916,error!$A$2:$B$12,2,FALSE)-VLOOKUP(G1916,error!$A$2:$B$12,2,FALSE)</f>
        <v>1</v>
      </c>
      <c r="O1916" s="20">
        <f>VLOOKUP($A1916,error!$A$2:$B$12,2,FALSE)-VLOOKUP(H1916,error!$A$2:$B$12,2,FALSE)</f>
        <v>0</v>
      </c>
      <c r="P1916">
        <f t="shared" si="412"/>
        <v>0</v>
      </c>
      <c r="Q1916">
        <f t="shared" si="413"/>
        <v>0</v>
      </c>
      <c r="R1916">
        <f t="shared" si="414"/>
        <v>0</v>
      </c>
      <c r="S1916">
        <f t="shared" si="415"/>
        <v>1</v>
      </c>
      <c r="T1916">
        <f t="shared" si="420"/>
        <v>1</v>
      </c>
      <c r="U1916">
        <f t="shared" si="421"/>
        <v>1</v>
      </c>
      <c r="V1916">
        <f t="shared" si="422"/>
        <v>0</v>
      </c>
      <c r="W1916">
        <f t="shared" si="416"/>
        <v>0</v>
      </c>
      <c r="X1916">
        <f t="shared" si="417"/>
        <v>0</v>
      </c>
      <c r="Y1916">
        <f t="shared" si="418"/>
        <v>0</v>
      </c>
      <c r="Z1916">
        <f t="shared" si="419"/>
        <v>1</v>
      </c>
      <c r="AA1916">
        <f t="shared" si="423"/>
        <v>1</v>
      </c>
      <c r="AB1916">
        <f t="shared" si="424"/>
        <v>1</v>
      </c>
      <c r="AC1916">
        <f t="shared" si="425"/>
        <v>0</v>
      </c>
    </row>
    <row r="1917" spans="1:29" x14ac:dyDescent="0.25">
      <c r="A1917" t="s">
        <v>3</v>
      </c>
      <c r="B1917" t="s">
        <v>1</v>
      </c>
      <c r="C1917" t="s">
        <v>7</v>
      </c>
      <c r="D1917" t="s">
        <v>1</v>
      </c>
      <c r="E1917" t="s">
        <v>3</v>
      </c>
      <c r="F1917" t="s">
        <v>10</v>
      </c>
      <c r="G1917" t="s">
        <v>5</v>
      </c>
      <c r="H1917" t="s">
        <v>10</v>
      </c>
      <c r="I1917" s="20">
        <f>VLOOKUP($A1917,error!$A$2:$B$12,2,FALSE)-VLOOKUP(B1917,error!$A$2:$B$12,2,FALSE)</f>
        <v>-1</v>
      </c>
      <c r="J1917" s="20">
        <f>VLOOKUP($A1917,error!$A$2:$B$12,2,FALSE)-VLOOKUP(C1917,error!$A$2:$B$12,2,FALSE)</f>
        <v>1</v>
      </c>
      <c r="K1917" s="20">
        <f>VLOOKUP($A1917,error!$A$2:$B$12,2,FALSE)-VLOOKUP(D1917,error!$A$2:$B$12,2,FALSE)</f>
        <v>-1</v>
      </c>
      <c r="L1917" s="20">
        <f>VLOOKUP($A1917,error!$A$2:$B$12,2,FALSE)-VLOOKUP(E1917,error!$A$2:$B$12,2,FALSE)</f>
        <v>0</v>
      </c>
      <c r="M1917" s="20">
        <f>VLOOKUP($A1917,error!$A$2:$B$12,2,FALSE)-VLOOKUP(F1917,error!$A$2:$B$12,2,FALSE)</f>
        <v>3</v>
      </c>
      <c r="N1917" s="20">
        <f>VLOOKUP($A1917,error!$A$2:$B$12,2,FALSE)-VLOOKUP(G1917,error!$A$2:$B$12,2,FALSE)</f>
        <v>2</v>
      </c>
      <c r="O1917" s="20">
        <f>VLOOKUP($A1917,error!$A$2:$B$12,2,FALSE)-VLOOKUP(H1917,error!$A$2:$B$12,2,FALSE)</f>
        <v>3</v>
      </c>
      <c r="P1917">
        <f t="shared" si="412"/>
        <v>1</v>
      </c>
      <c r="Q1917">
        <f t="shared" si="413"/>
        <v>1</v>
      </c>
      <c r="R1917">
        <f t="shared" si="414"/>
        <v>1</v>
      </c>
      <c r="S1917">
        <f t="shared" si="415"/>
        <v>0</v>
      </c>
      <c r="T1917">
        <f t="shared" si="420"/>
        <v>9</v>
      </c>
      <c r="U1917">
        <f t="shared" si="421"/>
        <v>4</v>
      </c>
      <c r="V1917">
        <f t="shared" si="422"/>
        <v>9</v>
      </c>
      <c r="W1917">
        <f t="shared" si="416"/>
        <v>1</v>
      </c>
      <c r="X1917">
        <f t="shared" si="417"/>
        <v>1</v>
      </c>
      <c r="Y1917">
        <f t="shared" si="418"/>
        <v>1</v>
      </c>
      <c r="Z1917">
        <f t="shared" si="419"/>
        <v>0</v>
      </c>
      <c r="AA1917">
        <f t="shared" si="423"/>
        <v>3</v>
      </c>
      <c r="AB1917">
        <f t="shared" si="424"/>
        <v>2</v>
      </c>
      <c r="AC1917">
        <f t="shared" si="425"/>
        <v>3</v>
      </c>
    </row>
    <row r="1918" spans="1:29" x14ac:dyDescent="0.25">
      <c r="A1918" t="s">
        <v>6</v>
      </c>
      <c r="B1918" t="s">
        <v>1</v>
      </c>
      <c r="C1918" t="s">
        <v>1</v>
      </c>
      <c r="D1918" t="s">
        <v>1</v>
      </c>
      <c r="E1918" t="s">
        <v>3</v>
      </c>
      <c r="F1918" t="s">
        <v>7</v>
      </c>
      <c r="G1918" t="s">
        <v>3</v>
      </c>
      <c r="H1918" t="s">
        <v>3</v>
      </c>
      <c r="I1918" s="20">
        <f>VLOOKUP($A1918,error!$A$2:$B$12,2,FALSE)-VLOOKUP(B1918,error!$A$2:$B$12,2,FALSE)</f>
        <v>3</v>
      </c>
      <c r="J1918" s="20">
        <f>VLOOKUP($A1918,error!$A$2:$B$12,2,FALSE)-VLOOKUP(C1918,error!$A$2:$B$12,2,FALSE)</f>
        <v>3</v>
      </c>
      <c r="K1918" s="20">
        <f>VLOOKUP($A1918,error!$A$2:$B$12,2,FALSE)-VLOOKUP(D1918,error!$A$2:$B$12,2,FALSE)</f>
        <v>3</v>
      </c>
      <c r="L1918" s="20">
        <f>VLOOKUP($A1918,error!$A$2:$B$12,2,FALSE)-VLOOKUP(E1918,error!$A$2:$B$12,2,FALSE)</f>
        <v>4</v>
      </c>
      <c r="M1918" s="20">
        <f>VLOOKUP($A1918,error!$A$2:$B$12,2,FALSE)-VLOOKUP(F1918,error!$A$2:$B$12,2,FALSE)</f>
        <v>5</v>
      </c>
      <c r="N1918" s="20">
        <f>VLOOKUP($A1918,error!$A$2:$B$12,2,FALSE)-VLOOKUP(G1918,error!$A$2:$B$12,2,FALSE)</f>
        <v>4</v>
      </c>
      <c r="O1918" s="20">
        <f>VLOOKUP($A1918,error!$A$2:$B$12,2,FALSE)-VLOOKUP(H1918,error!$A$2:$B$12,2,FALSE)</f>
        <v>4</v>
      </c>
      <c r="P1918">
        <f t="shared" si="412"/>
        <v>9</v>
      </c>
      <c r="Q1918">
        <f t="shared" si="413"/>
        <v>9</v>
      </c>
      <c r="R1918">
        <f t="shared" si="414"/>
        <v>9</v>
      </c>
      <c r="S1918">
        <f t="shared" si="415"/>
        <v>16</v>
      </c>
      <c r="T1918">
        <f t="shared" si="420"/>
        <v>25</v>
      </c>
      <c r="U1918">
        <f t="shared" si="421"/>
        <v>16</v>
      </c>
      <c r="V1918">
        <f t="shared" si="422"/>
        <v>16</v>
      </c>
      <c r="W1918">
        <f t="shared" si="416"/>
        <v>3</v>
      </c>
      <c r="X1918">
        <f t="shared" si="417"/>
        <v>3</v>
      </c>
      <c r="Y1918">
        <f t="shared" si="418"/>
        <v>3</v>
      </c>
      <c r="Z1918">
        <f t="shared" si="419"/>
        <v>4</v>
      </c>
      <c r="AA1918">
        <f t="shared" si="423"/>
        <v>5</v>
      </c>
      <c r="AB1918">
        <f t="shared" si="424"/>
        <v>4</v>
      </c>
      <c r="AC1918">
        <f t="shared" si="425"/>
        <v>4</v>
      </c>
    </row>
    <row r="1919" spans="1:29" x14ac:dyDescent="0.25">
      <c r="A1919" t="s">
        <v>3</v>
      </c>
      <c r="B1919" t="s">
        <v>6</v>
      </c>
      <c r="C1919" t="s">
        <v>4</v>
      </c>
      <c r="D1919" t="s">
        <v>1</v>
      </c>
      <c r="E1919" t="s">
        <v>3</v>
      </c>
      <c r="F1919" t="s">
        <v>1</v>
      </c>
      <c r="G1919" t="s">
        <v>4</v>
      </c>
      <c r="H1919" t="s">
        <v>1</v>
      </c>
      <c r="I1919" s="20">
        <f>VLOOKUP($A1919,error!$A$2:$B$12,2,FALSE)-VLOOKUP(B1919,error!$A$2:$B$12,2,FALSE)</f>
        <v>-4</v>
      </c>
      <c r="J1919" s="20">
        <f>VLOOKUP($A1919,error!$A$2:$B$12,2,FALSE)-VLOOKUP(C1919,error!$A$2:$B$12,2,FALSE)</f>
        <v>-2</v>
      </c>
      <c r="K1919" s="20">
        <f>VLOOKUP($A1919,error!$A$2:$B$12,2,FALSE)-VLOOKUP(D1919,error!$A$2:$B$12,2,FALSE)</f>
        <v>-1</v>
      </c>
      <c r="L1919" s="20">
        <f>VLOOKUP($A1919,error!$A$2:$B$12,2,FALSE)-VLOOKUP(E1919,error!$A$2:$B$12,2,FALSE)</f>
        <v>0</v>
      </c>
      <c r="M1919" s="20">
        <f>VLOOKUP($A1919,error!$A$2:$B$12,2,FALSE)-VLOOKUP(F1919,error!$A$2:$B$12,2,FALSE)</f>
        <v>-1</v>
      </c>
      <c r="N1919" s="20">
        <f>VLOOKUP($A1919,error!$A$2:$B$12,2,FALSE)-VLOOKUP(G1919,error!$A$2:$B$12,2,FALSE)</f>
        <v>-2</v>
      </c>
      <c r="O1919" s="20">
        <f>VLOOKUP($A1919,error!$A$2:$B$12,2,FALSE)-VLOOKUP(H1919,error!$A$2:$B$12,2,FALSE)</f>
        <v>-1</v>
      </c>
      <c r="P1919">
        <f t="shared" si="412"/>
        <v>16</v>
      </c>
      <c r="Q1919">
        <f t="shared" si="413"/>
        <v>4</v>
      </c>
      <c r="R1919">
        <f t="shared" si="414"/>
        <v>1</v>
      </c>
      <c r="S1919">
        <f t="shared" si="415"/>
        <v>0</v>
      </c>
      <c r="T1919">
        <f t="shared" si="420"/>
        <v>1</v>
      </c>
      <c r="U1919">
        <f t="shared" si="421"/>
        <v>4</v>
      </c>
      <c r="V1919">
        <f t="shared" si="422"/>
        <v>1</v>
      </c>
      <c r="W1919">
        <f t="shared" si="416"/>
        <v>4</v>
      </c>
      <c r="X1919">
        <f t="shared" si="417"/>
        <v>2</v>
      </c>
      <c r="Y1919">
        <f t="shared" si="418"/>
        <v>1</v>
      </c>
      <c r="Z1919">
        <f t="shared" si="419"/>
        <v>0</v>
      </c>
      <c r="AA1919">
        <f t="shared" si="423"/>
        <v>1</v>
      </c>
      <c r="AB1919">
        <f t="shared" si="424"/>
        <v>2</v>
      </c>
      <c r="AC1919">
        <f t="shared" si="425"/>
        <v>1</v>
      </c>
    </row>
    <row r="1920" spans="1:29" x14ac:dyDescent="0.25">
      <c r="A1920" t="s">
        <v>6</v>
      </c>
      <c r="B1920" t="s">
        <v>6</v>
      </c>
      <c r="C1920" t="s">
        <v>4</v>
      </c>
      <c r="D1920" t="s">
        <v>1</v>
      </c>
      <c r="E1920" t="s">
        <v>3</v>
      </c>
      <c r="F1920" t="s">
        <v>2</v>
      </c>
      <c r="G1920" t="s">
        <v>4</v>
      </c>
      <c r="H1920" t="s">
        <v>2</v>
      </c>
      <c r="I1920" s="20">
        <f>VLOOKUP($A1920,error!$A$2:$B$12,2,FALSE)-VLOOKUP(B1920,error!$A$2:$B$12,2,FALSE)</f>
        <v>0</v>
      </c>
      <c r="J1920" s="20">
        <f>VLOOKUP($A1920,error!$A$2:$B$12,2,FALSE)-VLOOKUP(C1920,error!$A$2:$B$12,2,FALSE)</f>
        <v>2</v>
      </c>
      <c r="K1920" s="20">
        <f>VLOOKUP($A1920,error!$A$2:$B$12,2,FALSE)-VLOOKUP(D1920,error!$A$2:$B$12,2,FALSE)</f>
        <v>3</v>
      </c>
      <c r="L1920" s="20">
        <f>VLOOKUP($A1920,error!$A$2:$B$12,2,FALSE)-VLOOKUP(E1920,error!$A$2:$B$12,2,FALSE)</f>
        <v>4</v>
      </c>
      <c r="M1920" s="20">
        <f>VLOOKUP($A1920,error!$A$2:$B$12,2,FALSE)-VLOOKUP(F1920,error!$A$2:$B$12,2,FALSE)</f>
        <v>1</v>
      </c>
      <c r="N1920" s="20">
        <f>VLOOKUP($A1920,error!$A$2:$B$12,2,FALSE)-VLOOKUP(G1920,error!$A$2:$B$12,2,FALSE)</f>
        <v>2</v>
      </c>
      <c r="O1920" s="20">
        <f>VLOOKUP($A1920,error!$A$2:$B$12,2,FALSE)-VLOOKUP(H1920,error!$A$2:$B$12,2,FALSE)</f>
        <v>1</v>
      </c>
      <c r="P1920">
        <f t="shared" si="412"/>
        <v>0</v>
      </c>
      <c r="Q1920">
        <f t="shared" si="413"/>
        <v>4</v>
      </c>
      <c r="R1920">
        <f t="shared" si="414"/>
        <v>9</v>
      </c>
      <c r="S1920">
        <f t="shared" si="415"/>
        <v>16</v>
      </c>
      <c r="T1920">
        <f t="shared" si="420"/>
        <v>1</v>
      </c>
      <c r="U1920">
        <f t="shared" si="421"/>
        <v>4</v>
      </c>
      <c r="V1920">
        <f t="shared" si="422"/>
        <v>1</v>
      </c>
      <c r="W1920">
        <f t="shared" si="416"/>
        <v>0</v>
      </c>
      <c r="X1920">
        <f t="shared" si="417"/>
        <v>2</v>
      </c>
      <c r="Y1920">
        <f t="shared" si="418"/>
        <v>3</v>
      </c>
      <c r="Z1920">
        <f t="shared" si="419"/>
        <v>4</v>
      </c>
      <c r="AA1920">
        <f t="shared" si="423"/>
        <v>1</v>
      </c>
      <c r="AB1920">
        <f t="shared" si="424"/>
        <v>2</v>
      </c>
      <c r="AC1920">
        <f t="shared" si="425"/>
        <v>1</v>
      </c>
    </row>
    <row r="1921" spans="1:29" x14ac:dyDescent="0.25">
      <c r="A1921" t="s">
        <v>1</v>
      </c>
      <c r="B1921" t="s">
        <v>1</v>
      </c>
      <c r="C1921" t="s">
        <v>1</v>
      </c>
      <c r="D1921" t="s">
        <v>1</v>
      </c>
      <c r="E1921" t="s">
        <v>3</v>
      </c>
      <c r="F1921" t="s">
        <v>7</v>
      </c>
      <c r="G1921" t="s">
        <v>3</v>
      </c>
      <c r="H1921" t="s">
        <v>3</v>
      </c>
      <c r="I1921" s="20">
        <f>VLOOKUP($A1921,error!$A$2:$B$12,2,FALSE)-VLOOKUP(B1921,error!$A$2:$B$12,2,FALSE)</f>
        <v>0</v>
      </c>
      <c r="J1921" s="20">
        <f>VLOOKUP($A1921,error!$A$2:$B$12,2,FALSE)-VLOOKUP(C1921,error!$A$2:$B$12,2,FALSE)</f>
        <v>0</v>
      </c>
      <c r="K1921" s="20">
        <f>VLOOKUP($A1921,error!$A$2:$B$12,2,FALSE)-VLOOKUP(D1921,error!$A$2:$B$12,2,FALSE)</f>
        <v>0</v>
      </c>
      <c r="L1921" s="20">
        <f>VLOOKUP($A1921,error!$A$2:$B$12,2,FALSE)-VLOOKUP(E1921,error!$A$2:$B$12,2,FALSE)</f>
        <v>1</v>
      </c>
      <c r="M1921" s="20">
        <f>VLOOKUP($A1921,error!$A$2:$B$12,2,FALSE)-VLOOKUP(F1921,error!$A$2:$B$12,2,FALSE)</f>
        <v>2</v>
      </c>
      <c r="N1921" s="20">
        <f>VLOOKUP($A1921,error!$A$2:$B$12,2,FALSE)-VLOOKUP(G1921,error!$A$2:$B$12,2,FALSE)</f>
        <v>1</v>
      </c>
      <c r="O1921" s="20">
        <f>VLOOKUP($A1921,error!$A$2:$B$12,2,FALSE)-VLOOKUP(H1921,error!$A$2:$B$12,2,FALSE)</f>
        <v>1</v>
      </c>
      <c r="P1921">
        <f t="shared" si="412"/>
        <v>0</v>
      </c>
      <c r="Q1921">
        <f t="shared" si="413"/>
        <v>0</v>
      </c>
      <c r="R1921">
        <f t="shared" si="414"/>
        <v>0</v>
      </c>
      <c r="S1921">
        <f t="shared" si="415"/>
        <v>1</v>
      </c>
      <c r="T1921">
        <f t="shared" si="420"/>
        <v>4</v>
      </c>
      <c r="U1921">
        <f t="shared" si="421"/>
        <v>1</v>
      </c>
      <c r="V1921">
        <f t="shared" si="422"/>
        <v>1</v>
      </c>
      <c r="W1921">
        <f t="shared" si="416"/>
        <v>0</v>
      </c>
      <c r="X1921">
        <f t="shared" si="417"/>
        <v>0</v>
      </c>
      <c r="Y1921">
        <f t="shared" si="418"/>
        <v>0</v>
      </c>
      <c r="Z1921">
        <f t="shared" si="419"/>
        <v>1</v>
      </c>
      <c r="AA1921">
        <f t="shared" si="423"/>
        <v>2</v>
      </c>
      <c r="AB1921">
        <f t="shared" si="424"/>
        <v>1</v>
      </c>
      <c r="AC1921">
        <f t="shared" si="425"/>
        <v>1</v>
      </c>
    </row>
    <row r="1922" spans="1:29" x14ac:dyDescent="0.25">
      <c r="A1922" t="s">
        <v>7</v>
      </c>
      <c r="B1922" t="s">
        <v>1</v>
      </c>
      <c r="C1922" t="s">
        <v>6</v>
      </c>
      <c r="D1922" t="s">
        <v>1</v>
      </c>
      <c r="E1922" t="s">
        <v>3</v>
      </c>
      <c r="F1922" t="s">
        <v>4</v>
      </c>
      <c r="G1922" t="s">
        <v>4</v>
      </c>
      <c r="H1922" t="s">
        <v>4</v>
      </c>
      <c r="I1922" s="20">
        <f>VLOOKUP($A1922,error!$A$2:$B$12,2,FALSE)-VLOOKUP(B1922,error!$A$2:$B$12,2,FALSE)</f>
        <v>-2</v>
      </c>
      <c r="J1922" s="20">
        <f>VLOOKUP($A1922,error!$A$2:$B$12,2,FALSE)-VLOOKUP(C1922,error!$A$2:$B$12,2,FALSE)</f>
        <v>-5</v>
      </c>
      <c r="K1922" s="20">
        <f>VLOOKUP($A1922,error!$A$2:$B$12,2,FALSE)-VLOOKUP(D1922,error!$A$2:$B$12,2,FALSE)</f>
        <v>-2</v>
      </c>
      <c r="L1922" s="20">
        <f>VLOOKUP($A1922,error!$A$2:$B$12,2,FALSE)-VLOOKUP(E1922,error!$A$2:$B$12,2,FALSE)</f>
        <v>-1</v>
      </c>
      <c r="M1922" s="20">
        <f>VLOOKUP($A1922,error!$A$2:$B$12,2,FALSE)-VLOOKUP(F1922,error!$A$2:$B$12,2,FALSE)</f>
        <v>-3</v>
      </c>
      <c r="N1922" s="20">
        <f>VLOOKUP($A1922,error!$A$2:$B$12,2,FALSE)-VLOOKUP(G1922,error!$A$2:$B$12,2,FALSE)</f>
        <v>-3</v>
      </c>
      <c r="O1922" s="20">
        <f>VLOOKUP($A1922,error!$A$2:$B$12,2,FALSE)-VLOOKUP(H1922,error!$A$2:$B$12,2,FALSE)</f>
        <v>-3</v>
      </c>
      <c r="P1922">
        <f t="shared" ref="P1922:P1985" si="426">I1922^2</f>
        <v>4</v>
      </c>
      <c r="Q1922">
        <f t="shared" ref="Q1922:Q1985" si="427">J1922^2</f>
        <v>25</v>
      </c>
      <c r="R1922">
        <f t="shared" ref="R1922:R1985" si="428">K1922^2</f>
        <v>4</v>
      </c>
      <c r="S1922">
        <f t="shared" ref="S1922:S1985" si="429">L1922^2</f>
        <v>1</v>
      </c>
      <c r="T1922">
        <f t="shared" si="420"/>
        <v>9</v>
      </c>
      <c r="U1922">
        <f t="shared" si="421"/>
        <v>9</v>
      </c>
      <c r="V1922">
        <f t="shared" si="422"/>
        <v>9</v>
      </c>
      <c r="W1922">
        <f t="shared" ref="W1922:W1985" si="430">ABS(I1922)</f>
        <v>2</v>
      </c>
      <c r="X1922">
        <f t="shared" ref="X1922:X1985" si="431">ABS(J1922)</f>
        <v>5</v>
      </c>
      <c r="Y1922">
        <f t="shared" ref="Y1922:Y1985" si="432">ABS(K1922)</f>
        <v>2</v>
      </c>
      <c r="Z1922">
        <f t="shared" ref="Z1922:Z1985" si="433">ABS(L1922)</f>
        <v>1</v>
      </c>
      <c r="AA1922">
        <f t="shared" si="423"/>
        <v>3</v>
      </c>
      <c r="AB1922">
        <f t="shared" si="424"/>
        <v>3</v>
      </c>
      <c r="AC1922">
        <f t="shared" si="425"/>
        <v>3</v>
      </c>
    </row>
    <row r="1923" spans="1:29" x14ac:dyDescent="0.25">
      <c r="A1923" t="s">
        <v>7</v>
      </c>
      <c r="B1923" t="s">
        <v>6</v>
      </c>
      <c r="C1923" t="s">
        <v>4</v>
      </c>
      <c r="D1923" t="s">
        <v>1</v>
      </c>
      <c r="E1923" t="s">
        <v>3</v>
      </c>
      <c r="F1923" t="s">
        <v>1</v>
      </c>
      <c r="G1923" t="s">
        <v>1</v>
      </c>
      <c r="H1923" t="s">
        <v>1</v>
      </c>
      <c r="I1923" s="20">
        <f>VLOOKUP($A1923,error!$A$2:$B$12,2,FALSE)-VLOOKUP(B1923,error!$A$2:$B$12,2,FALSE)</f>
        <v>-5</v>
      </c>
      <c r="J1923" s="20">
        <f>VLOOKUP($A1923,error!$A$2:$B$12,2,FALSE)-VLOOKUP(C1923,error!$A$2:$B$12,2,FALSE)</f>
        <v>-3</v>
      </c>
      <c r="K1923" s="20">
        <f>VLOOKUP($A1923,error!$A$2:$B$12,2,FALSE)-VLOOKUP(D1923,error!$A$2:$B$12,2,FALSE)</f>
        <v>-2</v>
      </c>
      <c r="L1923" s="20">
        <f>VLOOKUP($A1923,error!$A$2:$B$12,2,FALSE)-VLOOKUP(E1923,error!$A$2:$B$12,2,FALSE)</f>
        <v>-1</v>
      </c>
      <c r="M1923" s="20">
        <f>VLOOKUP($A1923,error!$A$2:$B$12,2,FALSE)-VLOOKUP(F1923,error!$A$2:$B$12,2,FALSE)</f>
        <v>-2</v>
      </c>
      <c r="N1923" s="20">
        <f>VLOOKUP($A1923,error!$A$2:$B$12,2,FALSE)-VLOOKUP(G1923,error!$A$2:$B$12,2,FALSE)</f>
        <v>-2</v>
      </c>
      <c r="O1923" s="20">
        <f>VLOOKUP($A1923,error!$A$2:$B$12,2,FALSE)-VLOOKUP(H1923,error!$A$2:$B$12,2,FALSE)</f>
        <v>-2</v>
      </c>
      <c r="P1923">
        <f t="shared" si="426"/>
        <v>25</v>
      </c>
      <c r="Q1923">
        <f t="shared" si="427"/>
        <v>9</v>
      </c>
      <c r="R1923">
        <f t="shared" si="428"/>
        <v>4</v>
      </c>
      <c r="S1923">
        <f t="shared" si="429"/>
        <v>1</v>
      </c>
      <c r="T1923">
        <f t="shared" ref="T1923:T1986" si="434">M1923^2</f>
        <v>4</v>
      </c>
      <c r="U1923">
        <f t="shared" ref="U1923:U1986" si="435">N1923^2</f>
        <v>4</v>
      </c>
      <c r="V1923">
        <f t="shared" ref="V1923:V1986" si="436">O1923^2</f>
        <v>4</v>
      </c>
      <c r="W1923">
        <f t="shared" si="430"/>
        <v>5</v>
      </c>
      <c r="X1923">
        <f t="shared" si="431"/>
        <v>3</v>
      </c>
      <c r="Y1923">
        <f t="shared" si="432"/>
        <v>2</v>
      </c>
      <c r="Z1923">
        <f t="shared" si="433"/>
        <v>1</v>
      </c>
      <c r="AA1923">
        <f t="shared" ref="AA1923:AA1986" si="437">ABS(M1923)</f>
        <v>2</v>
      </c>
      <c r="AB1923">
        <f t="shared" ref="AB1923:AB1986" si="438">ABS(N1923)</f>
        <v>2</v>
      </c>
      <c r="AC1923">
        <f t="shared" ref="AC1923:AC1986" si="439">ABS(O1923)</f>
        <v>2</v>
      </c>
    </row>
    <row r="1924" spans="1:29" x14ac:dyDescent="0.25">
      <c r="A1924" t="s">
        <v>7</v>
      </c>
      <c r="B1924" t="s">
        <v>1</v>
      </c>
      <c r="C1924" t="s">
        <v>1</v>
      </c>
      <c r="D1924" t="s">
        <v>1</v>
      </c>
      <c r="E1924" t="s">
        <v>3</v>
      </c>
      <c r="F1924" t="s">
        <v>3</v>
      </c>
      <c r="G1924" t="s">
        <v>3</v>
      </c>
      <c r="H1924" t="s">
        <v>7</v>
      </c>
      <c r="I1924" s="20">
        <f>VLOOKUP($A1924,error!$A$2:$B$12,2,FALSE)-VLOOKUP(B1924,error!$A$2:$B$12,2,FALSE)</f>
        <v>-2</v>
      </c>
      <c r="J1924" s="20">
        <f>VLOOKUP($A1924,error!$A$2:$B$12,2,FALSE)-VLOOKUP(C1924,error!$A$2:$B$12,2,FALSE)</f>
        <v>-2</v>
      </c>
      <c r="K1924" s="20">
        <f>VLOOKUP($A1924,error!$A$2:$B$12,2,FALSE)-VLOOKUP(D1924,error!$A$2:$B$12,2,FALSE)</f>
        <v>-2</v>
      </c>
      <c r="L1924" s="20">
        <f>VLOOKUP($A1924,error!$A$2:$B$12,2,FALSE)-VLOOKUP(E1924,error!$A$2:$B$12,2,FALSE)</f>
        <v>-1</v>
      </c>
      <c r="M1924" s="20">
        <f>VLOOKUP($A1924,error!$A$2:$B$12,2,FALSE)-VLOOKUP(F1924,error!$A$2:$B$12,2,FALSE)</f>
        <v>-1</v>
      </c>
      <c r="N1924" s="20">
        <f>VLOOKUP($A1924,error!$A$2:$B$12,2,FALSE)-VLOOKUP(G1924,error!$A$2:$B$12,2,FALSE)</f>
        <v>-1</v>
      </c>
      <c r="O1924" s="20">
        <f>VLOOKUP($A1924,error!$A$2:$B$12,2,FALSE)-VLOOKUP(H1924,error!$A$2:$B$12,2,FALSE)</f>
        <v>0</v>
      </c>
      <c r="P1924">
        <f t="shared" si="426"/>
        <v>4</v>
      </c>
      <c r="Q1924">
        <f t="shared" si="427"/>
        <v>4</v>
      </c>
      <c r="R1924">
        <f t="shared" si="428"/>
        <v>4</v>
      </c>
      <c r="S1924">
        <f t="shared" si="429"/>
        <v>1</v>
      </c>
      <c r="T1924">
        <f t="shared" si="434"/>
        <v>1</v>
      </c>
      <c r="U1924">
        <f t="shared" si="435"/>
        <v>1</v>
      </c>
      <c r="V1924">
        <f t="shared" si="436"/>
        <v>0</v>
      </c>
      <c r="W1924">
        <f t="shared" si="430"/>
        <v>2</v>
      </c>
      <c r="X1924">
        <f t="shared" si="431"/>
        <v>2</v>
      </c>
      <c r="Y1924">
        <f t="shared" si="432"/>
        <v>2</v>
      </c>
      <c r="Z1924">
        <f t="shared" si="433"/>
        <v>1</v>
      </c>
      <c r="AA1924">
        <f t="shared" si="437"/>
        <v>1</v>
      </c>
      <c r="AB1924">
        <f t="shared" si="438"/>
        <v>1</v>
      </c>
      <c r="AC1924">
        <f t="shared" si="439"/>
        <v>0</v>
      </c>
    </row>
    <row r="1925" spans="1:29" x14ac:dyDescent="0.25">
      <c r="A1925" t="s">
        <v>5</v>
      </c>
      <c r="B1925" t="s">
        <v>1</v>
      </c>
      <c r="C1925" t="s">
        <v>11</v>
      </c>
      <c r="D1925" t="s">
        <v>1</v>
      </c>
      <c r="E1925" t="s">
        <v>3</v>
      </c>
      <c r="F1925" t="s">
        <v>9</v>
      </c>
      <c r="G1925" t="s">
        <v>10</v>
      </c>
      <c r="H1925" t="s">
        <v>5</v>
      </c>
      <c r="I1925" s="20">
        <f>VLOOKUP($A1925,error!$A$2:$B$12,2,FALSE)-VLOOKUP(B1925,error!$A$2:$B$12,2,FALSE)</f>
        <v>-3</v>
      </c>
      <c r="J1925" s="20">
        <f>VLOOKUP($A1925,error!$A$2:$B$12,2,FALSE)-VLOOKUP(C1925,error!$A$2:$B$12,2,FALSE)</f>
        <v>4</v>
      </c>
      <c r="K1925" s="20">
        <f>VLOOKUP($A1925,error!$A$2:$B$12,2,FALSE)-VLOOKUP(D1925,error!$A$2:$B$12,2,FALSE)</f>
        <v>-3</v>
      </c>
      <c r="L1925" s="20">
        <f>VLOOKUP($A1925,error!$A$2:$B$12,2,FALSE)-VLOOKUP(E1925,error!$A$2:$B$12,2,FALSE)</f>
        <v>-2</v>
      </c>
      <c r="M1925" s="20">
        <f>VLOOKUP($A1925,error!$A$2:$B$12,2,FALSE)-VLOOKUP(F1925,error!$A$2:$B$12,2,FALSE)</f>
        <v>2</v>
      </c>
      <c r="N1925" s="20">
        <f>VLOOKUP($A1925,error!$A$2:$B$12,2,FALSE)-VLOOKUP(G1925,error!$A$2:$B$12,2,FALSE)</f>
        <v>1</v>
      </c>
      <c r="O1925" s="20">
        <f>VLOOKUP($A1925,error!$A$2:$B$12,2,FALSE)-VLOOKUP(H1925,error!$A$2:$B$12,2,FALSE)</f>
        <v>0</v>
      </c>
      <c r="P1925">
        <f t="shared" si="426"/>
        <v>9</v>
      </c>
      <c r="Q1925">
        <f t="shared" si="427"/>
        <v>16</v>
      </c>
      <c r="R1925">
        <f t="shared" si="428"/>
        <v>9</v>
      </c>
      <c r="S1925">
        <f t="shared" si="429"/>
        <v>4</v>
      </c>
      <c r="T1925">
        <f t="shared" si="434"/>
        <v>4</v>
      </c>
      <c r="U1925">
        <f t="shared" si="435"/>
        <v>1</v>
      </c>
      <c r="V1925">
        <f t="shared" si="436"/>
        <v>0</v>
      </c>
      <c r="W1925">
        <f t="shared" si="430"/>
        <v>3</v>
      </c>
      <c r="X1925">
        <f t="shared" si="431"/>
        <v>4</v>
      </c>
      <c r="Y1925">
        <f t="shared" si="432"/>
        <v>3</v>
      </c>
      <c r="Z1925">
        <f t="shared" si="433"/>
        <v>2</v>
      </c>
      <c r="AA1925">
        <f t="shared" si="437"/>
        <v>2</v>
      </c>
      <c r="AB1925">
        <f t="shared" si="438"/>
        <v>1</v>
      </c>
      <c r="AC1925">
        <f t="shared" si="439"/>
        <v>0</v>
      </c>
    </row>
    <row r="1926" spans="1:29" x14ac:dyDescent="0.25">
      <c r="A1926" t="s">
        <v>5</v>
      </c>
      <c r="B1926" t="s">
        <v>1</v>
      </c>
      <c r="C1926" t="s">
        <v>1</v>
      </c>
      <c r="D1926" t="s">
        <v>1</v>
      </c>
      <c r="E1926" t="s">
        <v>3</v>
      </c>
      <c r="F1926" t="s">
        <v>1</v>
      </c>
      <c r="G1926" t="s">
        <v>1</v>
      </c>
      <c r="H1926" t="s">
        <v>4</v>
      </c>
      <c r="I1926" s="20">
        <f>VLOOKUP($A1926,error!$A$2:$B$12,2,FALSE)-VLOOKUP(B1926,error!$A$2:$B$12,2,FALSE)</f>
        <v>-3</v>
      </c>
      <c r="J1926" s="20">
        <f>VLOOKUP($A1926,error!$A$2:$B$12,2,FALSE)-VLOOKUP(C1926,error!$A$2:$B$12,2,FALSE)</f>
        <v>-3</v>
      </c>
      <c r="K1926" s="20">
        <f>VLOOKUP($A1926,error!$A$2:$B$12,2,FALSE)-VLOOKUP(D1926,error!$A$2:$B$12,2,FALSE)</f>
        <v>-3</v>
      </c>
      <c r="L1926" s="20">
        <f>VLOOKUP($A1926,error!$A$2:$B$12,2,FALSE)-VLOOKUP(E1926,error!$A$2:$B$12,2,FALSE)</f>
        <v>-2</v>
      </c>
      <c r="M1926" s="20">
        <f>VLOOKUP($A1926,error!$A$2:$B$12,2,FALSE)-VLOOKUP(F1926,error!$A$2:$B$12,2,FALSE)</f>
        <v>-3</v>
      </c>
      <c r="N1926" s="20">
        <f>VLOOKUP($A1926,error!$A$2:$B$12,2,FALSE)-VLOOKUP(G1926,error!$A$2:$B$12,2,FALSE)</f>
        <v>-3</v>
      </c>
      <c r="O1926" s="20">
        <f>VLOOKUP($A1926,error!$A$2:$B$12,2,FALSE)-VLOOKUP(H1926,error!$A$2:$B$12,2,FALSE)</f>
        <v>-4</v>
      </c>
      <c r="P1926">
        <f t="shared" si="426"/>
        <v>9</v>
      </c>
      <c r="Q1926">
        <f t="shared" si="427"/>
        <v>9</v>
      </c>
      <c r="R1926">
        <f t="shared" si="428"/>
        <v>9</v>
      </c>
      <c r="S1926">
        <f t="shared" si="429"/>
        <v>4</v>
      </c>
      <c r="T1926">
        <f t="shared" si="434"/>
        <v>9</v>
      </c>
      <c r="U1926">
        <f t="shared" si="435"/>
        <v>9</v>
      </c>
      <c r="V1926">
        <f t="shared" si="436"/>
        <v>16</v>
      </c>
      <c r="W1926">
        <f t="shared" si="430"/>
        <v>3</v>
      </c>
      <c r="X1926">
        <f t="shared" si="431"/>
        <v>3</v>
      </c>
      <c r="Y1926">
        <f t="shared" si="432"/>
        <v>3</v>
      </c>
      <c r="Z1926">
        <f t="shared" si="433"/>
        <v>2</v>
      </c>
      <c r="AA1926">
        <f t="shared" si="437"/>
        <v>3</v>
      </c>
      <c r="AB1926">
        <f t="shared" si="438"/>
        <v>3</v>
      </c>
      <c r="AC1926">
        <f t="shared" si="439"/>
        <v>4</v>
      </c>
    </row>
    <row r="1927" spans="1:29" x14ac:dyDescent="0.25">
      <c r="A1927" t="s">
        <v>5</v>
      </c>
      <c r="B1927" t="s">
        <v>3</v>
      </c>
      <c r="C1927" t="s">
        <v>1</v>
      </c>
      <c r="D1927" t="s">
        <v>1</v>
      </c>
      <c r="E1927" t="s">
        <v>3</v>
      </c>
      <c r="F1927" t="s">
        <v>7</v>
      </c>
      <c r="G1927" t="s">
        <v>7</v>
      </c>
      <c r="H1927" t="s">
        <v>7</v>
      </c>
      <c r="I1927" s="20">
        <f>VLOOKUP($A1927,error!$A$2:$B$12,2,FALSE)-VLOOKUP(B1927,error!$A$2:$B$12,2,FALSE)</f>
        <v>-2</v>
      </c>
      <c r="J1927" s="20">
        <f>VLOOKUP($A1927,error!$A$2:$B$12,2,FALSE)-VLOOKUP(C1927,error!$A$2:$B$12,2,FALSE)</f>
        <v>-3</v>
      </c>
      <c r="K1927" s="20">
        <f>VLOOKUP($A1927,error!$A$2:$B$12,2,FALSE)-VLOOKUP(D1927,error!$A$2:$B$12,2,FALSE)</f>
        <v>-3</v>
      </c>
      <c r="L1927" s="20">
        <f>VLOOKUP($A1927,error!$A$2:$B$12,2,FALSE)-VLOOKUP(E1927,error!$A$2:$B$12,2,FALSE)</f>
        <v>-2</v>
      </c>
      <c r="M1927" s="20">
        <f>VLOOKUP($A1927,error!$A$2:$B$12,2,FALSE)-VLOOKUP(F1927,error!$A$2:$B$12,2,FALSE)</f>
        <v>-1</v>
      </c>
      <c r="N1927" s="20">
        <f>VLOOKUP($A1927,error!$A$2:$B$12,2,FALSE)-VLOOKUP(G1927,error!$A$2:$B$12,2,FALSE)</f>
        <v>-1</v>
      </c>
      <c r="O1927" s="20">
        <f>VLOOKUP($A1927,error!$A$2:$B$12,2,FALSE)-VLOOKUP(H1927,error!$A$2:$B$12,2,FALSE)</f>
        <v>-1</v>
      </c>
      <c r="P1927">
        <f t="shared" si="426"/>
        <v>4</v>
      </c>
      <c r="Q1927">
        <f t="shared" si="427"/>
        <v>9</v>
      </c>
      <c r="R1927">
        <f t="shared" si="428"/>
        <v>9</v>
      </c>
      <c r="S1927">
        <f t="shared" si="429"/>
        <v>4</v>
      </c>
      <c r="T1927">
        <f t="shared" si="434"/>
        <v>1</v>
      </c>
      <c r="U1927">
        <f t="shared" si="435"/>
        <v>1</v>
      </c>
      <c r="V1927">
        <f t="shared" si="436"/>
        <v>1</v>
      </c>
      <c r="W1927">
        <f t="shared" si="430"/>
        <v>2</v>
      </c>
      <c r="X1927">
        <f t="shared" si="431"/>
        <v>3</v>
      </c>
      <c r="Y1927">
        <f t="shared" si="432"/>
        <v>3</v>
      </c>
      <c r="Z1927">
        <f t="shared" si="433"/>
        <v>2</v>
      </c>
      <c r="AA1927">
        <f t="shared" si="437"/>
        <v>1</v>
      </c>
      <c r="AB1927">
        <f t="shared" si="438"/>
        <v>1</v>
      </c>
      <c r="AC1927">
        <f t="shared" si="439"/>
        <v>1</v>
      </c>
    </row>
    <row r="1928" spans="1:29" x14ac:dyDescent="0.25">
      <c r="A1928" t="s">
        <v>11</v>
      </c>
      <c r="B1928" t="s">
        <v>1</v>
      </c>
      <c r="C1928" t="s">
        <v>5</v>
      </c>
      <c r="D1928" t="s">
        <v>1</v>
      </c>
      <c r="E1928" t="s">
        <v>3</v>
      </c>
      <c r="F1928" t="s">
        <v>3</v>
      </c>
      <c r="G1928" t="s">
        <v>5</v>
      </c>
      <c r="H1928" t="s">
        <v>3</v>
      </c>
      <c r="I1928" s="20">
        <f>VLOOKUP($A1928,error!$A$2:$B$12,2,FALSE)-VLOOKUP(B1928,error!$A$2:$B$12,2,FALSE)</f>
        <v>-7</v>
      </c>
      <c r="J1928" s="20">
        <f>VLOOKUP($A1928,error!$A$2:$B$12,2,FALSE)-VLOOKUP(C1928,error!$A$2:$B$12,2,FALSE)</f>
        <v>-4</v>
      </c>
      <c r="K1928" s="20">
        <f>VLOOKUP($A1928,error!$A$2:$B$12,2,FALSE)-VLOOKUP(D1928,error!$A$2:$B$12,2,FALSE)</f>
        <v>-7</v>
      </c>
      <c r="L1928" s="20">
        <f>VLOOKUP($A1928,error!$A$2:$B$12,2,FALSE)-VLOOKUP(E1928,error!$A$2:$B$12,2,FALSE)</f>
        <v>-6</v>
      </c>
      <c r="M1928" s="20">
        <f>VLOOKUP($A1928,error!$A$2:$B$12,2,FALSE)-VLOOKUP(F1928,error!$A$2:$B$12,2,FALSE)</f>
        <v>-6</v>
      </c>
      <c r="N1928" s="20">
        <f>VLOOKUP($A1928,error!$A$2:$B$12,2,FALSE)-VLOOKUP(G1928,error!$A$2:$B$12,2,FALSE)</f>
        <v>-4</v>
      </c>
      <c r="O1928" s="20">
        <f>VLOOKUP($A1928,error!$A$2:$B$12,2,FALSE)-VLOOKUP(H1928,error!$A$2:$B$12,2,FALSE)</f>
        <v>-6</v>
      </c>
      <c r="P1928">
        <f t="shared" si="426"/>
        <v>49</v>
      </c>
      <c r="Q1928">
        <f t="shared" si="427"/>
        <v>16</v>
      </c>
      <c r="R1928">
        <f t="shared" si="428"/>
        <v>49</v>
      </c>
      <c r="S1928">
        <f t="shared" si="429"/>
        <v>36</v>
      </c>
      <c r="T1928">
        <f t="shared" si="434"/>
        <v>36</v>
      </c>
      <c r="U1928">
        <f t="shared" si="435"/>
        <v>16</v>
      </c>
      <c r="V1928">
        <f t="shared" si="436"/>
        <v>36</v>
      </c>
      <c r="W1928">
        <f t="shared" si="430"/>
        <v>7</v>
      </c>
      <c r="X1928">
        <f t="shared" si="431"/>
        <v>4</v>
      </c>
      <c r="Y1928">
        <f t="shared" si="432"/>
        <v>7</v>
      </c>
      <c r="Z1928">
        <f t="shared" si="433"/>
        <v>6</v>
      </c>
      <c r="AA1928">
        <f t="shared" si="437"/>
        <v>6</v>
      </c>
      <c r="AB1928">
        <f t="shared" si="438"/>
        <v>4</v>
      </c>
      <c r="AC1928">
        <f t="shared" si="439"/>
        <v>6</v>
      </c>
    </row>
    <row r="1929" spans="1:29" x14ac:dyDescent="0.25">
      <c r="A1929" t="s">
        <v>4</v>
      </c>
      <c r="B1929" t="s">
        <v>1</v>
      </c>
      <c r="C1929" t="s">
        <v>1</v>
      </c>
      <c r="D1929" t="s">
        <v>1</v>
      </c>
      <c r="E1929" t="s">
        <v>3</v>
      </c>
      <c r="F1929" t="s">
        <v>1</v>
      </c>
      <c r="G1929" t="s">
        <v>1</v>
      </c>
      <c r="H1929" t="s">
        <v>3</v>
      </c>
      <c r="I1929" s="20">
        <f>VLOOKUP($A1929,error!$A$2:$B$12,2,FALSE)-VLOOKUP(B1929,error!$A$2:$B$12,2,FALSE)</f>
        <v>1</v>
      </c>
      <c r="J1929" s="20">
        <f>VLOOKUP($A1929,error!$A$2:$B$12,2,FALSE)-VLOOKUP(C1929,error!$A$2:$B$12,2,FALSE)</f>
        <v>1</v>
      </c>
      <c r="K1929" s="20">
        <f>VLOOKUP($A1929,error!$A$2:$B$12,2,FALSE)-VLOOKUP(D1929,error!$A$2:$B$12,2,FALSE)</f>
        <v>1</v>
      </c>
      <c r="L1929" s="20">
        <f>VLOOKUP($A1929,error!$A$2:$B$12,2,FALSE)-VLOOKUP(E1929,error!$A$2:$B$12,2,FALSE)</f>
        <v>2</v>
      </c>
      <c r="M1929" s="20">
        <f>VLOOKUP($A1929,error!$A$2:$B$12,2,FALSE)-VLOOKUP(F1929,error!$A$2:$B$12,2,FALSE)</f>
        <v>1</v>
      </c>
      <c r="N1929" s="20">
        <f>VLOOKUP($A1929,error!$A$2:$B$12,2,FALSE)-VLOOKUP(G1929,error!$A$2:$B$12,2,FALSE)</f>
        <v>1</v>
      </c>
      <c r="O1929" s="20">
        <f>VLOOKUP($A1929,error!$A$2:$B$12,2,FALSE)-VLOOKUP(H1929,error!$A$2:$B$12,2,FALSE)</f>
        <v>2</v>
      </c>
      <c r="P1929">
        <f t="shared" si="426"/>
        <v>1</v>
      </c>
      <c r="Q1929">
        <f t="shared" si="427"/>
        <v>1</v>
      </c>
      <c r="R1929">
        <f t="shared" si="428"/>
        <v>1</v>
      </c>
      <c r="S1929">
        <f t="shared" si="429"/>
        <v>4</v>
      </c>
      <c r="T1929">
        <f t="shared" si="434"/>
        <v>1</v>
      </c>
      <c r="U1929">
        <f t="shared" si="435"/>
        <v>1</v>
      </c>
      <c r="V1929">
        <f t="shared" si="436"/>
        <v>4</v>
      </c>
      <c r="W1929">
        <f t="shared" si="430"/>
        <v>1</v>
      </c>
      <c r="X1929">
        <f t="shared" si="431"/>
        <v>1</v>
      </c>
      <c r="Y1929">
        <f t="shared" si="432"/>
        <v>1</v>
      </c>
      <c r="Z1929">
        <f t="shared" si="433"/>
        <v>2</v>
      </c>
      <c r="AA1929">
        <f t="shared" si="437"/>
        <v>1</v>
      </c>
      <c r="AB1929">
        <f t="shared" si="438"/>
        <v>1</v>
      </c>
      <c r="AC1929">
        <f t="shared" si="439"/>
        <v>2</v>
      </c>
    </row>
    <row r="1930" spans="1:29" x14ac:dyDescent="0.25">
      <c r="A1930" t="s">
        <v>1</v>
      </c>
      <c r="B1930" t="s">
        <v>1</v>
      </c>
      <c r="C1930" t="s">
        <v>1</v>
      </c>
      <c r="D1930" t="s">
        <v>1</v>
      </c>
      <c r="E1930" t="s">
        <v>3</v>
      </c>
      <c r="F1930" t="s">
        <v>7</v>
      </c>
      <c r="G1930" t="s">
        <v>7</v>
      </c>
      <c r="H1930" t="s">
        <v>3</v>
      </c>
      <c r="I1930" s="20">
        <f>VLOOKUP($A1930,error!$A$2:$B$12,2,FALSE)-VLOOKUP(B1930,error!$A$2:$B$12,2,FALSE)</f>
        <v>0</v>
      </c>
      <c r="J1930" s="20">
        <f>VLOOKUP($A1930,error!$A$2:$B$12,2,FALSE)-VLOOKUP(C1930,error!$A$2:$B$12,2,FALSE)</f>
        <v>0</v>
      </c>
      <c r="K1930" s="20">
        <f>VLOOKUP($A1930,error!$A$2:$B$12,2,FALSE)-VLOOKUP(D1930,error!$A$2:$B$12,2,FALSE)</f>
        <v>0</v>
      </c>
      <c r="L1930" s="20">
        <f>VLOOKUP($A1930,error!$A$2:$B$12,2,FALSE)-VLOOKUP(E1930,error!$A$2:$B$12,2,FALSE)</f>
        <v>1</v>
      </c>
      <c r="M1930" s="20">
        <f>VLOOKUP($A1930,error!$A$2:$B$12,2,FALSE)-VLOOKUP(F1930,error!$A$2:$B$12,2,FALSE)</f>
        <v>2</v>
      </c>
      <c r="N1930" s="20">
        <f>VLOOKUP($A1930,error!$A$2:$B$12,2,FALSE)-VLOOKUP(G1930,error!$A$2:$B$12,2,FALSE)</f>
        <v>2</v>
      </c>
      <c r="O1930" s="20">
        <f>VLOOKUP($A1930,error!$A$2:$B$12,2,FALSE)-VLOOKUP(H1930,error!$A$2:$B$12,2,FALSE)</f>
        <v>1</v>
      </c>
      <c r="P1930">
        <f t="shared" si="426"/>
        <v>0</v>
      </c>
      <c r="Q1930">
        <f t="shared" si="427"/>
        <v>0</v>
      </c>
      <c r="R1930">
        <f t="shared" si="428"/>
        <v>0</v>
      </c>
      <c r="S1930">
        <f t="shared" si="429"/>
        <v>1</v>
      </c>
      <c r="T1930">
        <f t="shared" si="434"/>
        <v>4</v>
      </c>
      <c r="U1930">
        <f t="shared" si="435"/>
        <v>4</v>
      </c>
      <c r="V1930">
        <f t="shared" si="436"/>
        <v>1</v>
      </c>
      <c r="W1930">
        <f t="shared" si="430"/>
        <v>0</v>
      </c>
      <c r="X1930">
        <f t="shared" si="431"/>
        <v>0</v>
      </c>
      <c r="Y1930">
        <f t="shared" si="432"/>
        <v>0</v>
      </c>
      <c r="Z1930">
        <f t="shared" si="433"/>
        <v>1</v>
      </c>
      <c r="AA1930">
        <f t="shared" si="437"/>
        <v>2</v>
      </c>
      <c r="AB1930">
        <f t="shared" si="438"/>
        <v>2</v>
      </c>
      <c r="AC1930">
        <f t="shared" si="439"/>
        <v>1</v>
      </c>
    </row>
    <row r="1931" spans="1:29" x14ac:dyDescent="0.25">
      <c r="A1931" t="s">
        <v>1</v>
      </c>
      <c r="B1931" t="s">
        <v>1</v>
      </c>
      <c r="C1931" t="s">
        <v>4</v>
      </c>
      <c r="D1931" t="s">
        <v>1</v>
      </c>
      <c r="E1931" t="s">
        <v>3</v>
      </c>
      <c r="F1931" t="s">
        <v>4</v>
      </c>
      <c r="G1931" t="s">
        <v>4</v>
      </c>
      <c r="H1931" t="s">
        <v>4</v>
      </c>
      <c r="I1931" s="20">
        <f>VLOOKUP($A1931,error!$A$2:$B$12,2,FALSE)-VLOOKUP(B1931,error!$A$2:$B$12,2,FALSE)</f>
        <v>0</v>
      </c>
      <c r="J1931" s="20">
        <f>VLOOKUP($A1931,error!$A$2:$B$12,2,FALSE)-VLOOKUP(C1931,error!$A$2:$B$12,2,FALSE)</f>
        <v>-1</v>
      </c>
      <c r="K1931" s="20">
        <f>VLOOKUP($A1931,error!$A$2:$B$12,2,FALSE)-VLOOKUP(D1931,error!$A$2:$B$12,2,FALSE)</f>
        <v>0</v>
      </c>
      <c r="L1931" s="20">
        <f>VLOOKUP($A1931,error!$A$2:$B$12,2,FALSE)-VLOOKUP(E1931,error!$A$2:$B$12,2,FALSE)</f>
        <v>1</v>
      </c>
      <c r="M1931" s="20">
        <f>VLOOKUP($A1931,error!$A$2:$B$12,2,FALSE)-VLOOKUP(F1931,error!$A$2:$B$12,2,FALSE)</f>
        <v>-1</v>
      </c>
      <c r="N1931" s="20">
        <f>VLOOKUP($A1931,error!$A$2:$B$12,2,FALSE)-VLOOKUP(G1931,error!$A$2:$B$12,2,FALSE)</f>
        <v>-1</v>
      </c>
      <c r="O1931" s="20">
        <f>VLOOKUP($A1931,error!$A$2:$B$12,2,FALSE)-VLOOKUP(H1931,error!$A$2:$B$12,2,FALSE)</f>
        <v>-1</v>
      </c>
      <c r="P1931">
        <f t="shared" si="426"/>
        <v>0</v>
      </c>
      <c r="Q1931">
        <f t="shared" si="427"/>
        <v>1</v>
      </c>
      <c r="R1931">
        <f t="shared" si="428"/>
        <v>0</v>
      </c>
      <c r="S1931">
        <f t="shared" si="429"/>
        <v>1</v>
      </c>
      <c r="T1931">
        <f t="shared" si="434"/>
        <v>1</v>
      </c>
      <c r="U1931">
        <f t="shared" si="435"/>
        <v>1</v>
      </c>
      <c r="V1931">
        <f t="shared" si="436"/>
        <v>1</v>
      </c>
      <c r="W1931">
        <f t="shared" si="430"/>
        <v>0</v>
      </c>
      <c r="X1931">
        <f t="shared" si="431"/>
        <v>1</v>
      </c>
      <c r="Y1931">
        <f t="shared" si="432"/>
        <v>0</v>
      </c>
      <c r="Z1931">
        <f t="shared" si="433"/>
        <v>1</v>
      </c>
      <c r="AA1931">
        <f t="shared" si="437"/>
        <v>1</v>
      </c>
      <c r="AB1931">
        <f t="shared" si="438"/>
        <v>1</v>
      </c>
      <c r="AC1931">
        <f t="shared" si="439"/>
        <v>1</v>
      </c>
    </row>
    <row r="1932" spans="1:29" x14ac:dyDescent="0.25">
      <c r="A1932" t="s">
        <v>6</v>
      </c>
      <c r="B1932" t="s">
        <v>1</v>
      </c>
      <c r="C1932" t="s">
        <v>1</v>
      </c>
      <c r="D1932" t="s">
        <v>1</v>
      </c>
      <c r="E1932" t="s">
        <v>3</v>
      </c>
      <c r="F1932" t="s">
        <v>5</v>
      </c>
      <c r="G1932" t="s">
        <v>1</v>
      </c>
      <c r="H1932" t="s">
        <v>7</v>
      </c>
      <c r="I1932" s="20">
        <f>VLOOKUP($A1932,error!$A$2:$B$12,2,FALSE)-VLOOKUP(B1932,error!$A$2:$B$12,2,FALSE)</f>
        <v>3</v>
      </c>
      <c r="J1932" s="20">
        <f>VLOOKUP($A1932,error!$A$2:$B$12,2,FALSE)-VLOOKUP(C1932,error!$A$2:$B$12,2,FALSE)</f>
        <v>3</v>
      </c>
      <c r="K1932" s="20">
        <f>VLOOKUP($A1932,error!$A$2:$B$12,2,FALSE)-VLOOKUP(D1932,error!$A$2:$B$12,2,FALSE)</f>
        <v>3</v>
      </c>
      <c r="L1932" s="20">
        <f>VLOOKUP($A1932,error!$A$2:$B$12,2,FALSE)-VLOOKUP(E1932,error!$A$2:$B$12,2,FALSE)</f>
        <v>4</v>
      </c>
      <c r="M1932" s="20">
        <f>VLOOKUP($A1932,error!$A$2:$B$12,2,FALSE)-VLOOKUP(F1932,error!$A$2:$B$12,2,FALSE)</f>
        <v>6</v>
      </c>
      <c r="N1932" s="20">
        <f>VLOOKUP($A1932,error!$A$2:$B$12,2,FALSE)-VLOOKUP(G1932,error!$A$2:$B$12,2,FALSE)</f>
        <v>3</v>
      </c>
      <c r="O1932" s="20">
        <f>VLOOKUP($A1932,error!$A$2:$B$12,2,FALSE)-VLOOKUP(H1932,error!$A$2:$B$12,2,FALSE)</f>
        <v>5</v>
      </c>
      <c r="P1932">
        <f t="shared" si="426"/>
        <v>9</v>
      </c>
      <c r="Q1932">
        <f t="shared" si="427"/>
        <v>9</v>
      </c>
      <c r="R1932">
        <f t="shared" si="428"/>
        <v>9</v>
      </c>
      <c r="S1932">
        <f t="shared" si="429"/>
        <v>16</v>
      </c>
      <c r="T1932">
        <f t="shared" si="434"/>
        <v>36</v>
      </c>
      <c r="U1932">
        <f t="shared" si="435"/>
        <v>9</v>
      </c>
      <c r="V1932">
        <f t="shared" si="436"/>
        <v>25</v>
      </c>
      <c r="W1932">
        <f t="shared" si="430"/>
        <v>3</v>
      </c>
      <c r="X1932">
        <f t="shared" si="431"/>
        <v>3</v>
      </c>
      <c r="Y1932">
        <f t="shared" si="432"/>
        <v>3</v>
      </c>
      <c r="Z1932">
        <f t="shared" si="433"/>
        <v>4</v>
      </c>
      <c r="AA1932">
        <f t="shared" si="437"/>
        <v>6</v>
      </c>
      <c r="AB1932">
        <f t="shared" si="438"/>
        <v>3</v>
      </c>
      <c r="AC1932">
        <f t="shared" si="439"/>
        <v>5</v>
      </c>
    </row>
    <row r="1933" spans="1:29" x14ac:dyDescent="0.25">
      <c r="A1933" t="s">
        <v>2</v>
      </c>
      <c r="B1933" t="s">
        <v>6</v>
      </c>
      <c r="C1933" t="s">
        <v>6</v>
      </c>
      <c r="D1933" t="s">
        <v>1</v>
      </c>
      <c r="E1933" t="s">
        <v>3</v>
      </c>
      <c r="F1933" t="s">
        <v>2</v>
      </c>
      <c r="G1933" t="s">
        <v>4</v>
      </c>
      <c r="H1933" t="s">
        <v>4</v>
      </c>
      <c r="I1933" s="20">
        <f>VLOOKUP($A1933,error!$A$2:$B$12,2,FALSE)-VLOOKUP(B1933,error!$A$2:$B$12,2,FALSE)</f>
        <v>-1</v>
      </c>
      <c r="J1933" s="20">
        <f>VLOOKUP($A1933,error!$A$2:$B$12,2,FALSE)-VLOOKUP(C1933,error!$A$2:$B$12,2,FALSE)</f>
        <v>-1</v>
      </c>
      <c r="K1933" s="20">
        <f>VLOOKUP($A1933,error!$A$2:$B$12,2,FALSE)-VLOOKUP(D1933,error!$A$2:$B$12,2,FALSE)</f>
        <v>2</v>
      </c>
      <c r="L1933" s="20">
        <f>VLOOKUP($A1933,error!$A$2:$B$12,2,FALSE)-VLOOKUP(E1933,error!$A$2:$B$12,2,FALSE)</f>
        <v>3</v>
      </c>
      <c r="M1933" s="20">
        <f>VLOOKUP($A1933,error!$A$2:$B$12,2,FALSE)-VLOOKUP(F1933,error!$A$2:$B$12,2,FALSE)</f>
        <v>0</v>
      </c>
      <c r="N1933" s="20">
        <f>VLOOKUP($A1933,error!$A$2:$B$12,2,FALSE)-VLOOKUP(G1933,error!$A$2:$B$12,2,FALSE)</f>
        <v>1</v>
      </c>
      <c r="O1933" s="20">
        <f>VLOOKUP($A1933,error!$A$2:$B$12,2,FALSE)-VLOOKUP(H1933,error!$A$2:$B$12,2,FALSE)</f>
        <v>1</v>
      </c>
      <c r="P1933">
        <f t="shared" si="426"/>
        <v>1</v>
      </c>
      <c r="Q1933">
        <f t="shared" si="427"/>
        <v>1</v>
      </c>
      <c r="R1933">
        <f t="shared" si="428"/>
        <v>4</v>
      </c>
      <c r="S1933">
        <f t="shared" si="429"/>
        <v>9</v>
      </c>
      <c r="T1933">
        <f t="shared" si="434"/>
        <v>0</v>
      </c>
      <c r="U1933">
        <f t="shared" si="435"/>
        <v>1</v>
      </c>
      <c r="V1933">
        <f t="shared" si="436"/>
        <v>1</v>
      </c>
      <c r="W1933">
        <f t="shared" si="430"/>
        <v>1</v>
      </c>
      <c r="X1933">
        <f t="shared" si="431"/>
        <v>1</v>
      </c>
      <c r="Y1933">
        <f t="shared" si="432"/>
        <v>2</v>
      </c>
      <c r="Z1933">
        <f t="shared" si="433"/>
        <v>3</v>
      </c>
      <c r="AA1933">
        <f t="shared" si="437"/>
        <v>0</v>
      </c>
      <c r="AB1933">
        <f t="shared" si="438"/>
        <v>1</v>
      </c>
      <c r="AC1933">
        <f t="shared" si="439"/>
        <v>1</v>
      </c>
    </row>
    <row r="1934" spans="1:29" x14ac:dyDescent="0.25">
      <c r="A1934" t="s">
        <v>2</v>
      </c>
      <c r="B1934" t="s">
        <v>1</v>
      </c>
      <c r="C1934" t="s">
        <v>1</v>
      </c>
      <c r="D1934" t="s">
        <v>1</v>
      </c>
      <c r="E1934" t="s">
        <v>3</v>
      </c>
      <c r="F1934" t="s">
        <v>7</v>
      </c>
      <c r="G1934" t="s">
        <v>3</v>
      </c>
      <c r="H1934" t="s">
        <v>7</v>
      </c>
      <c r="I1934" s="20">
        <f>VLOOKUP($A1934,error!$A$2:$B$12,2,FALSE)-VLOOKUP(B1934,error!$A$2:$B$12,2,FALSE)</f>
        <v>2</v>
      </c>
      <c r="J1934" s="20">
        <f>VLOOKUP($A1934,error!$A$2:$B$12,2,FALSE)-VLOOKUP(C1934,error!$A$2:$B$12,2,FALSE)</f>
        <v>2</v>
      </c>
      <c r="K1934" s="20">
        <f>VLOOKUP($A1934,error!$A$2:$B$12,2,FALSE)-VLOOKUP(D1934,error!$A$2:$B$12,2,FALSE)</f>
        <v>2</v>
      </c>
      <c r="L1934" s="20">
        <f>VLOOKUP($A1934,error!$A$2:$B$12,2,FALSE)-VLOOKUP(E1934,error!$A$2:$B$12,2,FALSE)</f>
        <v>3</v>
      </c>
      <c r="M1934" s="20">
        <f>VLOOKUP($A1934,error!$A$2:$B$12,2,FALSE)-VLOOKUP(F1934,error!$A$2:$B$12,2,FALSE)</f>
        <v>4</v>
      </c>
      <c r="N1934" s="20">
        <f>VLOOKUP($A1934,error!$A$2:$B$12,2,FALSE)-VLOOKUP(G1934,error!$A$2:$B$12,2,FALSE)</f>
        <v>3</v>
      </c>
      <c r="O1934" s="20">
        <f>VLOOKUP($A1934,error!$A$2:$B$12,2,FALSE)-VLOOKUP(H1934,error!$A$2:$B$12,2,FALSE)</f>
        <v>4</v>
      </c>
      <c r="P1934">
        <f t="shared" si="426"/>
        <v>4</v>
      </c>
      <c r="Q1934">
        <f t="shared" si="427"/>
        <v>4</v>
      </c>
      <c r="R1934">
        <f t="shared" si="428"/>
        <v>4</v>
      </c>
      <c r="S1934">
        <f t="shared" si="429"/>
        <v>9</v>
      </c>
      <c r="T1934">
        <f t="shared" si="434"/>
        <v>16</v>
      </c>
      <c r="U1934">
        <f t="shared" si="435"/>
        <v>9</v>
      </c>
      <c r="V1934">
        <f t="shared" si="436"/>
        <v>16</v>
      </c>
      <c r="W1934">
        <f t="shared" si="430"/>
        <v>2</v>
      </c>
      <c r="X1934">
        <f t="shared" si="431"/>
        <v>2</v>
      </c>
      <c r="Y1934">
        <f t="shared" si="432"/>
        <v>2</v>
      </c>
      <c r="Z1934">
        <f t="shared" si="433"/>
        <v>3</v>
      </c>
      <c r="AA1934">
        <f t="shared" si="437"/>
        <v>4</v>
      </c>
      <c r="AB1934">
        <f t="shared" si="438"/>
        <v>3</v>
      </c>
      <c r="AC1934">
        <f t="shared" si="439"/>
        <v>4</v>
      </c>
    </row>
    <row r="1935" spans="1:29" x14ac:dyDescent="0.25">
      <c r="A1935" t="s">
        <v>4</v>
      </c>
      <c r="B1935" t="s">
        <v>6</v>
      </c>
      <c r="C1935" t="s">
        <v>6</v>
      </c>
      <c r="D1935" t="s">
        <v>1</v>
      </c>
      <c r="E1935" t="s">
        <v>3</v>
      </c>
      <c r="F1935" t="s">
        <v>1</v>
      </c>
      <c r="G1935" t="s">
        <v>4</v>
      </c>
      <c r="H1935" t="s">
        <v>1</v>
      </c>
      <c r="I1935" s="20">
        <f>VLOOKUP($A1935,error!$A$2:$B$12,2,FALSE)-VLOOKUP(B1935,error!$A$2:$B$12,2,FALSE)</f>
        <v>-2</v>
      </c>
      <c r="J1935" s="20">
        <f>VLOOKUP($A1935,error!$A$2:$B$12,2,FALSE)-VLOOKUP(C1935,error!$A$2:$B$12,2,FALSE)</f>
        <v>-2</v>
      </c>
      <c r="K1935" s="20">
        <f>VLOOKUP($A1935,error!$A$2:$B$12,2,FALSE)-VLOOKUP(D1935,error!$A$2:$B$12,2,FALSE)</f>
        <v>1</v>
      </c>
      <c r="L1935" s="20">
        <f>VLOOKUP($A1935,error!$A$2:$B$12,2,FALSE)-VLOOKUP(E1935,error!$A$2:$B$12,2,FALSE)</f>
        <v>2</v>
      </c>
      <c r="M1935" s="20">
        <f>VLOOKUP($A1935,error!$A$2:$B$12,2,FALSE)-VLOOKUP(F1935,error!$A$2:$B$12,2,FALSE)</f>
        <v>1</v>
      </c>
      <c r="N1935" s="20">
        <f>VLOOKUP($A1935,error!$A$2:$B$12,2,FALSE)-VLOOKUP(G1935,error!$A$2:$B$12,2,FALSE)</f>
        <v>0</v>
      </c>
      <c r="O1935" s="20">
        <f>VLOOKUP($A1935,error!$A$2:$B$12,2,FALSE)-VLOOKUP(H1935,error!$A$2:$B$12,2,FALSE)</f>
        <v>1</v>
      </c>
      <c r="P1935">
        <f t="shared" si="426"/>
        <v>4</v>
      </c>
      <c r="Q1935">
        <f t="shared" si="427"/>
        <v>4</v>
      </c>
      <c r="R1935">
        <f t="shared" si="428"/>
        <v>1</v>
      </c>
      <c r="S1935">
        <f t="shared" si="429"/>
        <v>4</v>
      </c>
      <c r="T1935">
        <f t="shared" si="434"/>
        <v>1</v>
      </c>
      <c r="U1935">
        <f t="shared" si="435"/>
        <v>0</v>
      </c>
      <c r="V1935">
        <f t="shared" si="436"/>
        <v>1</v>
      </c>
      <c r="W1935">
        <f t="shared" si="430"/>
        <v>2</v>
      </c>
      <c r="X1935">
        <f t="shared" si="431"/>
        <v>2</v>
      </c>
      <c r="Y1935">
        <f t="shared" si="432"/>
        <v>1</v>
      </c>
      <c r="Z1935">
        <f t="shared" si="433"/>
        <v>2</v>
      </c>
      <c r="AA1935">
        <f t="shared" si="437"/>
        <v>1</v>
      </c>
      <c r="AB1935">
        <f t="shared" si="438"/>
        <v>0</v>
      </c>
      <c r="AC1935">
        <f t="shared" si="439"/>
        <v>1</v>
      </c>
    </row>
    <row r="1936" spans="1:29" x14ac:dyDescent="0.25">
      <c r="A1936" t="s">
        <v>1</v>
      </c>
      <c r="B1936" t="s">
        <v>6</v>
      </c>
      <c r="C1936" t="s">
        <v>6</v>
      </c>
      <c r="D1936" t="s">
        <v>1</v>
      </c>
      <c r="E1936" t="s">
        <v>3</v>
      </c>
      <c r="F1936" t="s">
        <v>2</v>
      </c>
      <c r="G1936" t="s">
        <v>4</v>
      </c>
      <c r="H1936" t="s">
        <v>2</v>
      </c>
      <c r="I1936" s="20">
        <f>VLOOKUP($A1936,error!$A$2:$B$12,2,FALSE)-VLOOKUP(B1936,error!$A$2:$B$12,2,FALSE)</f>
        <v>-3</v>
      </c>
      <c r="J1936" s="20">
        <f>VLOOKUP($A1936,error!$A$2:$B$12,2,FALSE)-VLOOKUP(C1936,error!$A$2:$B$12,2,FALSE)</f>
        <v>-3</v>
      </c>
      <c r="K1936" s="20">
        <f>VLOOKUP($A1936,error!$A$2:$B$12,2,FALSE)-VLOOKUP(D1936,error!$A$2:$B$12,2,FALSE)</f>
        <v>0</v>
      </c>
      <c r="L1936" s="20">
        <f>VLOOKUP($A1936,error!$A$2:$B$12,2,FALSE)-VLOOKUP(E1936,error!$A$2:$B$12,2,FALSE)</f>
        <v>1</v>
      </c>
      <c r="M1936" s="20">
        <f>VLOOKUP($A1936,error!$A$2:$B$12,2,FALSE)-VLOOKUP(F1936,error!$A$2:$B$12,2,FALSE)</f>
        <v>-2</v>
      </c>
      <c r="N1936" s="20">
        <f>VLOOKUP($A1936,error!$A$2:$B$12,2,FALSE)-VLOOKUP(G1936,error!$A$2:$B$12,2,FALSE)</f>
        <v>-1</v>
      </c>
      <c r="O1936" s="20">
        <f>VLOOKUP($A1936,error!$A$2:$B$12,2,FALSE)-VLOOKUP(H1936,error!$A$2:$B$12,2,FALSE)</f>
        <v>-2</v>
      </c>
      <c r="P1936">
        <f t="shared" si="426"/>
        <v>9</v>
      </c>
      <c r="Q1936">
        <f t="shared" si="427"/>
        <v>9</v>
      </c>
      <c r="R1936">
        <f t="shared" si="428"/>
        <v>0</v>
      </c>
      <c r="S1936">
        <f t="shared" si="429"/>
        <v>1</v>
      </c>
      <c r="T1936">
        <f t="shared" si="434"/>
        <v>4</v>
      </c>
      <c r="U1936">
        <f t="shared" si="435"/>
        <v>1</v>
      </c>
      <c r="V1936">
        <f t="shared" si="436"/>
        <v>4</v>
      </c>
      <c r="W1936">
        <f t="shared" si="430"/>
        <v>3</v>
      </c>
      <c r="X1936">
        <f t="shared" si="431"/>
        <v>3</v>
      </c>
      <c r="Y1936">
        <f t="shared" si="432"/>
        <v>0</v>
      </c>
      <c r="Z1936">
        <f t="shared" si="433"/>
        <v>1</v>
      </c>
      <c r="AA1936">
        <f t="shared" si="437"/>
        <v>2</v>
      </c>
      <c r="AB1936">
        <f t="shared" si="438"/>
        <v>1</v>
      </c>
      <c r="AC1936">
        <f t="shared" si="439"/>
        <v>2</v>
      </c>
    </row>
    <row r="1937" spans="1:29" x14ac:dyDescent="0.25">
      <c r="A1937" t="s">
        <v>2</v>
      </c>
      <c r="B1937" t="s">
        <v>1</v>
      </c>
      <c r="C1937" t="s">
        <v>4</v>
      </c>
      <c r="D1937" t="s">
        <v>1</v>
      </c>
      <c r="E1937" t="s">
        <v>3</v>
      </c>
      <c r="F1937" t="s">
        <v>4</v>
      </c>
      <c r="G1937" t="s">
        <v>4</v>
      </c>
      <c r="H1937" t="s">
        <v>4</v>
      </c>
      <c r="I1937" s="20">
        <f>VLOOKUP($A1937,error!$A$2:$B$12,2,FALSE)-VLOOKUP(B1937,error!$A$2:$B$12,2,FALSE)</f>
        <v>2</v>
      </c>
      <c r="J1937" s="20">
        <f>VLOOKUP($A1937,error!$A$2:$B$12,2,FALSE)-VLOOKUP(C1937,error!$A$2:$B$12,2,FALSE)</f>
        <v>1</v>
      </c>
      <c r="K1937" s="20">
        <f>VLOOKUP($A1937,error!$A$2:$B$12,2,FALSE)-VLOOKUP(D1937,error!$A$2:$B$12,2,FALSE)</f>
        <v>2</v>
      </c>
      <c r="L1937" s="20">
        <f>VLOOKUP($A1937,error!$A$2:$B$12,2,FALSE)-VLOOKUP(E1937,error!$A$2:$B$12,2,FALSE)</f>
        <v>3</v>
      </c>
      <c r="M1937" s="20">
        <f>VLOOKUP($A1937,error!$A$2:$B$12,2,FALSE)-VLOOKUP(F1937,error!$A$2:$B$12,2,FALSE)</f>
        <v>1</v>
      </c>
      <c r="N1937" s="20">
        <f>VLOOKUP($A1937,error!$A$2:$B$12,2,FALSE)-VLOOKUP(G1937,error!$A$2:$B$12,2,FALSE)</f>
        <v>1</v>
      </c>
      <c r="O1937" s="20">
        <f>VLOOKUP($A1937,error!$A$2:$B$12,2,FALSE)-VLOOKUP(H1937,error!$A$2:$B$12,2,FALSE)</f>
        <v>1</v>
      </c>
      <c r="P1937">
        <f t="shared" si="426"/>
        <v>4</v>
      </c>
      <c r="Q1937">
        <f t="shared" si="427"/>
        <v>1</v>
      </c>
      <c r="R1937">
        <f t="shared" si="428"/>
        <v>4</v>
      </c>
      <c r="S1937">
        <f t="shared" si="429"/>
        <v>9</v>
      </c>
      <c r="T1937">
        <f t="shared" si="434"/>
        <v>1</v>
      </c>
      <c r="U1937">
        <f t="shared" si="435"/>
        <v>1</v>
      </c>
      <c r="V1937">
        <f t="shared" si="436"/>
        <v>1</v>
      </c>
      <c r="W1937">
        <f t="shared" si="430"/>
        <v>2</v>
      </c>
      <c r="X1937">
        <f t="shared" si="431"/>
        <v>1</v>
      </c>
      <c r="Y1937">
        <f t="shared" si="432"/>
        <v>2</v>
      </c>
      <c r="Z1937">
        <f t="shared" si="433"/>
        <v>3</v>
      </c>
      <c r="AA1937">
        <f t="shared" si="437"/>
        <v>1</v>
      </c>
      <c r="AB1937">
        <f t="shared" si="438"/>
        <v>1</v>
      </c>
      <c r="AC1937">
        <f t="shared" si="439"/>
        <v>1</v>
      </c>
    </row>
    <row r="1938" spans="1:29" x14ac:dyDescent="0.25">
      <c r="A1938" t="s">
        <v>1</v>
      </c>
      <c r="B1938" t="s">
        <v>1</v>
      </c>
      <c r="C1938" t="s">
        <v>1</v>
      </c>
      <c r="D1938" t="s">
        <v>1</v>
      </c>
      <c r="E1938" t="s">
        <v>3</v>
      </c>
      <c r="F1938" t="s">
        <v>3</v>
      </c>
      <c r="G1938" t="s">
        <v>3</v>
      </c>
      <c r="H1938" t="s">
        <v>7</v>
      </c>
      <c r="I1938" s="20">
        <f>VLOOKUP($A1938,error!$A$2:$B$12,2,FALSE)-VLOOKUP(B1938,error!$A$2:$B$12,2,FALSE)</f>
        <v>0</v>
      </c>
      <c r="J1938" s="20">
        <f>VLOOKUP($A1938,error!$A$2:$B$12,2,FALSE)-VLOOKUP(C1938,error!$A$2:$B$12,2,FALSE)</f>
        <v>0</v>
      </c>
      <c r="K1938" s="20">
        <f>VLOOKUP($A1938,error!$A$2:$B$12,2,FALSE)-VLOOKUP(D1938,error!$A$2:$B$12,2,FALSE)</f>
        <v>0</v>
      </c>
      <c r="L1938" s="20">
        <f>VLOOKUP($A1938,error!$A$2:$B$12,2,FALSE)-VLOOKUP(E1938,error!$A$2:$B$12,2,FALSE)</f>
        <v>1</v>
      </c>
      <c r="M1938" s="20">
        <f>VLOOKUP($A1938,error!$A$2:$B$12,2,FALSE)-VLOOKUP(F1938,error!$A$2:$B$12,2,FALSE)</f>
        <v>1</v>
      </c>
      <c r="N1938" s="20">
        <f>VLOOKUP($A1938,error!$A$2:$B$12,2,FALSE)-VLOOKUP(G1938,error!$A$2:$B$12,2,FALSE)</f>
        <v>1</v>
      </c>
      <c r="O1938" s="20">
        <f>VLOOKUP($A1938,error!$A$2:$B$12,2,FALSE)-VLOOKUP(H1938,error!$A$2:$B$12,2,FALSE)</f>
        <v>2</v>
      </c>
      <c r="P1938">
        <f t="shared" si="426"/>
        <v>0</v>
      </c>
      <c r="Q1938">
        <f t="shared" si="427"/>
        <v>0</v>
      </c>
      <c r="R1938">
        <f t="shared" si="428"/>
        <v>0</v>
      </c>
      <c r="S1938">
        <f t="shared" si="429"/>
        <v>1</v>
      </c>
      <c r="T1938">
        <f t="shared" si="434"/>
        <v>1</v>
      </c>
      <c r="U1938">
        <f t="shared" si="435"/>
        <v>1</v>
      </c>
      <c r="V1938">
        <f t="shared" si="436"/>
        <v>4</v>
      </c>
      <c r="W1938">
        <f t="shared" si="430"/>
        <v>0</v>
      </c>
      <c r="X1938">
        <f t="shared" si="431"/>
        <v>0</v>
      </c>
      <c r="Y1938">
        <f t="shared" si="432"/>
        <v>0</v>
      </c>
      <c r="Z1938">
        <f t="shared" si="433"/>
        <v>1</v>
      </c>
      <c r="AA1938">
        <f t="shared" si="437"/>
        <v>1</v>
      </c>
      <c r="AB1938">
        <f t="shared" si="438"/>
        <v>1</v>
      </c>
      <c r="AC1938">
        <f t="shared" si="439"/>
        <v>2</v>
      </c>
    </row>
    <row r="1939" spans="1:29" x14ac:dyDescent="0.25">
      <c r="A1939" t="s">
        <v>1</v>
      </c>
      <c r="B1939" t="s">
        <v>1</v>
      </c>
      <c r="C1939" t="s">
        <v>4</v>
      </c>
      <c r="D1939" t="s">
        <v>1</v>
      </c>
      <c r="E1939" t="s">
        <v>3</v>
      </c>
      <c r="F1939" t="s">
        <v>4</v>
      </c>
      <c r="G1939" t="s">
        <v>4</v>
      </c>
      <c r="H1939" t="s">
        <v>4</v>
      </c>
      <c r="I1939" s="20">
        <f>VLOOKUP($A1939,error!$A$2:$B$12,2,FALSE)-VLOOKUP(B1939,error!$A$2:$B$12,2,FALSE)</f>
        <v>0</v>
      </c>
      <c r="J1939" s="20">
        <f>VLOOKUP($A1939,error!$A$2:$B$12,2,FALSE)-VLOOKUP(C1939,error!$A$2:$B$12,2,FALSE)</f>
        <v>-1</v>
      </c>
      <c r="K1939" s="20">
        <f>VLOOKUP($A1939,error!$A$2:$B$12,2,FALSE)-VLOOKUP(D1939,error!$A$2:$B$12,2,FALSE)</f>
        <v>0</v>
      </c>
      <c r="L1939" s="20">
        <f>VLOOKUP($A1939,error!$A$2:$B$12,2,FALSE)-VLOOKUP(E1939,error!$A$2:$B$12,2,FALSE)</f>
        <v>1</v>
      </c>
      <c r="M1939" s="20">
        <f>VLOOKUP($A1939,error!$A$2:$B$12,2,FALSE)-VLOOKUP(F1939,error!$A$2:$B$12,2,FALSE)</f>
        <v>-1</v>
      </c>
      <c r="N1939" s="20">
        <f>VLOOKUP($A1939,error!$A$2:$B$12,2,FALSE)-VLOOKUP(G1939,error!$A$2:$B$12,2,FALSE)</f>
        <v>-1</v>
      </c>
      <c r="O1939" s="20">
        <f>VLOOKUP($A1939,error!$A$2:$B$12,2,FALSE)-VLOOKUP(H1939,error!$A$2:$B$12,2,FALSE)</f>
        <v>-1</v>
      </c>
      <c r="P1939">
        <f t="shared" si="426"/>
        <v>0</v>
      </c>
      <c r="Q1939">
        <f t="shared" si="427"/>
        <v>1</v>
      </c>
      <c r="R1939">
        <f t="shared" si="428"/>
        <v>0</v>
      </c>
      <c r="S1939">
        <f t="shared" si="429"/>
        <v>1</v>
      </c>
      <c r="T1939">
        <f t="shared" si="434"/>
        <v>1</v>
      </c>
      <c r="U1939">
        <f t="shared" si="435"/>
        <v>1</v>
      </c>
      <c r="V1939">
        <f t="shared" si="436"/>
        <v>1</v>
      </c>
      <c r="W1939">
        <f t="shared" si="430"/>
        <v>0</v>
      </c>
      <c r="X1939">
        <f t="shared" si="431"/>
        <v>1</v>
      </c>
      <c r="Y1939">
        <f t="shared" si="432"/>
        <v>0</v>
      </c>
      <c r="Z1939">
        <f t="shared" si="433"/>
        <v>1</v>
      </c>
      <c r="AA1939">
        <f t="shared" si="437"/>
        <v>1</v>
      </c>
      <c r="AB1939">
        <f t="shared" si="438"/>
        <v>1</v>
      </c>
      <c r="AC1939">
        <f t="shared" si="439"/>
        <v>1</v>
      </c>
    </row>
    <row r="1940" spans="1:29" x14ac:dyDescent="0.25">
      <c r="A1940" t="s">
        <v>3</v>
      </c>
      <c r="B1940" t="s">
        <v>1</v>
      </c>
      <c r="C1940" t="s">
        <v>1</v>
      </c>
      <c r="D1940" t="s">
        <v>1</v>
      </c>
      <c r="E1940" t="s">
        <v>3</v>
      </c>
      <c r="F1940" t="s">
        <v>1</v>
      </c>
      <c r="G1940" t="s">
        <v>3</v>
      </c>
      <c r="H1940" t="s">
        <v>3</v>
      </c>
      <c r="I1940" s="20">
        <f>VLOOKUP($A1940,error!$A$2:$B$12,2,FALSE)-VLOOKUP(B1940,error!$A$2:$B$12,2,FALSE)</f>
        <v>-1</v>
      </c>
      <c r="J1940" s="20">
        <f>VLOOKUP($A1940,error!$A$2:$B$12,2,FALSE)-VLOOKUP(C1940,error!$A$2:$B$12,2,FALSE)</f>
        <v>-1</v>
      </c>
      <c r="K1940" s="20">
        <f>VLOOKUP($A1940,error!$A$2:$B$12,2,FALSE)-VLOOKUP(D1940,error!$A$2:$B$12,2,FALSE)</f>
        <v>-1</v>
      </c>
      <c r="L1940" s="20">
        <f>VLOOKUP($A1940,error!$A$2:$B$12,2,FALSE)-VLOOKUP(E1940,error!$A$2:$B$12,2,FALSE)</f>
        <v>0</v>
      </c>
      <c r="M1940" s="20">
        <f>VLOOKUP($A1940,error!$A$2:$B$12,2,FALSE)-VLOOKUP(F1940,error!$A$2:$B$12,2,FALSE)</f>
        <v>-1</v>
      </c>
      <c r="N1940" s="20">
        <f>VLOOKUP($A1940,error!$A$2:$B$12,2,FALSE)-VLOOKUP(G1940,error!$A$2:$B$12,2,FALSE)</f>
        <v>0</v>
      </c>
      <c r="O1940" s="20">
        <f>VLOOKUP($A1940,error!$A$2:$B$12,2,FALSE)-VLOOKUP(H1940,error!$A$2:$B$12,2,FALSE)</f>
        <v>0</v>
      </c>
      <c r="P1940">
        <f t="shared" si="426"/>
        <v>1</v>
      </c>
      <c r="Q1940">
        <f t="shared" si="427"/>
        <v>1</v>
      </c>
      <c r="R1940">
        <f t="shared" si="428"/>
        <v>1</v>
      </c>
      <c r="S1940">
        <f t="shared" si="429"/>
        <v>0</v>
      </c>
      <c r="T1940">
        <f t="shared" si="434"/>
        <v>1</v>
      </c>
      <c r="U1940">
        <f t="shared" si="435"/>
        <v>0</v>
      </c>
      <c r="V1940">
        <f t="shared" si="436"/>
        <v>0</v>
      </c>
      <c r="W1940">
        <f t="shared" si="430"/>
        <v>1</v>
      </c>
      <c r="X1940">
        <f t="shared" si="431"/>
        <v>1</v>
      </c>
      <c r="Y1940">
        <f t="shared" si="432"/>
        <v>1</v>
      </c>
      <c r="Z1940">
        <f t="shared" si="433"/>
        <v>0</v>
      </c>
      <c r="AA1940">
        <f t="shared" si="437"/>
        <v>1</v>
      </c>
      <c r="AB1940">
        <f t="shared" si="438"/>
        <v>0</v>
      </c>
      <c r="AC1940">
        <f t="shared" si="439"/>
        <v>0</v>
      </c>
    </row>
    <row r="1941" spans="1:29" x14ac:dyDescent="0.25">
      <c r="A1941" t="s">
        <v>5</v>
      </c>
      <c r="B1941" t="s">
        <v>1</v>
      </c>
      <c r="C1941" t="s">
        <v>1</v>
      </c>
      <c r="D1941" t="s">
        <v>1</v>
      </c>
      <c r="E1941" t="s">
        <v>3</v>
      </c>
      <c r="F1941" t="s">
        <v>7</v>
      </c>
      <c r="G1941" t="s">
        <v>3</v>
      </c>
      <c r="H1941" t="s">
        <v>3</v>
      </c>
      <c r="I1941" s="20">
        <f>VLOOKUP($A1941,error!$A$2:$B$12,2,FALSE)-VLOOKUP(B1941,error!$A$2:$B$12,2,FALSE)</f>
        <v>-3</v>
      </c>
      <c r="J1941" s="20">
        <f>VLOOKUP($A1941,error!$A$2:$B$12,2,FALSE)-VLOOKUP(C1941,error!$A$2:$B$12,2,FALSE)</f>
        <v>-3</v>
      </c>
      <c r="K1941" s="20">
        <f>VLOOKUP($A1941,error!$A$2:$B$12,2,FALSE)-VLOOKUP(D1941,error!$A$2:$B$12,2,FALSE)</f>
        <v>-3</v>
      </c>
      <c r="L1941" s="20">
        <f>VLOOKUP($A1941,error!$A$2:$B$12,2,FALSE)-VLOOKUP(E1941,error!$A$2:$B$12,2,FALSE)</f>
        <v>-2</v>
      </c>
      <c r="M1941" s="20">
        <f>VLOOKUP($A1941,error!$A$2:$B$12,2,FALSE)-VLOOKUP(F1941,error!$A$2:$B$12,2,FALSE)</f>
        <v>-1</v>
      </c>
      <c r="N1941" s="20">
        <f>VLOOKUP($A1941,error!$A$2:$B$12,2,FALSE)-VLOOKUP(G1941,error!$A$2:$B$12,2,FALSE)</f>
        <v>-2</v>
      </c>
      <c r="O1941" s="20">
        <f>VLOOKUP($A1941,error!$A$2:$B$12,2,FALSE)-VLOOKUP(H1941,error!$A$2:$B$12,2,FALSE)</f>
        <v>-2</v>
      </c>
      <c r="P1941">
        <f t="shared" si="426"/>
        <v>9</v>
      </c>
      <c r="Q1941">
        <f t="shared" si="427"/>
        <v>9</v>
      </c>
      <c r="R1941">
        <f t="shared" si="428"/>
        <v>9</v>
      </c>
      <c r="S1941">
        <f t="shared" si="429"/>
        <v>4</v>
      </c>
      <c r="T1941">
        <f t="shared" si="434"/>
        <v>1</v>
      </c>
      <c r="U1941">
        <f t="shared" si="435"/>
        <v>4</v>
      </c>
      <c r="V1941">
        <f t="shared" si="436"/>
        <v>4</v>
      </c>
      <c r="W1941">
        <f t="shared" si="430"/>
        <v>3</v>
      </c>
      <c r="X1941">
        <f t="shared" si="431"/>
        <v>3</v>
      </c>
      <c r="Y1941">
        <f t="shared" si="432"/>
        <v>3</v>
      </c>
      <c r="Z1941">
        <f t="shared" si="433"/>
        <v>2</v>
      </c>
      <c r="AA1941">
        <f t="shared" si="437"/>
        <v>1</v>
      </c>
      <c r="AB1941">
        <f t="shared" si="438"/>
        <v>2</v>
      </c>
      <c r="AC1941">
        <f t="shared" si="439"/>
        <v>2</v>
      </c>
    </row>
    <row r="1942" spans="1:29" x14ac:dyDescent="0.25">
      <c r="A1942" t="s">
        <v>8</v>
      </c>
      <c r="B1942" t="s">
        <v>1</v>
      </c>
      <c r="C1942" t="s">
        <v>4</v>
      </c>
      <c r="D1942" t="s">
        <v>1</v>
      </c>
      <c r="E1942" t="s">
        <v>3</v>
      </c>
      <c r="F1942" t="s">
        <v>7</v>
      </c>
      <c r="G1942" t="s">
        <v>3</v>
      </c>
      <c r="H1942" t="s">
        <v>3</v>
      </c>
      <c r="I1942" s="20">
        <f>VLOOKUP($A1942,error!$A$2:$B$12,2,FALSE)-VLOOKUP(B1942,error!$A$2:$B$12,2,FALSE)</f>
        <v>-6</v>
      </c>
      <c r="J1942" s="20">
        <f>VLOOKUP($A1942,error!$A$2:$B$12,2,FALSE)-VLOOKUP(C1942,error!$A$2:$B$12,2,FALSE)</f>
        <v>-7</v>
      </c>
      <c r="K1942" s="20">
        <f>VLOOKUP($A1942,error!$A$2:$B$12,2,FALSE)-VLOOKUP(D1942,error!$A$2:$B$12,2,FALSE)</f>
        <v>-6</v>
      </c>
      <c r="L1942" s="20">
        <f>VLOOKUP($A1942,error!$A$2:$B$12,2,FALSE)-VLOOKUP(E1942,error!$A$2:$B$12,2,FALSE)</f>
        <v>-5</v>
      </c>
      <c r="M1942" s="20">
        <f>VLOOKUP($A1942,error!$A$2:$B$12,2,FALSE)-VLOOKUP(F1942,error!$A$2:$B$12,2,FALSE)</f>
        <v>-4</v>
      </c>
      <c r="N1942" s="20">
        <f>VLOOKUP($A1942,error!$A$2:$B$12,2,FALSE)-VLOOKUP(G1942,error!$A$2:$B$12,2,FALSE)</f>
        <v>-5</v>
      </c>
      <c r="O1942" s="20">
        <f>VLOOKUP($A1942,error!$A$2:$B$12,2,FALSE)-VLOOKUP(H1942,error!$A$2:$B$12,2,FALSE)</f>
        <v>-5</v>
      </c>
      <c r="P1942">
        <f t="shared" si="426"/>
        <v>36</v>
      </c>
      <c r="Q1942">
        <f t="shared" si="427"/>
        <v>49</v>
      </c>
      <c r="R1942">
        <f t="shared" si="428"/>
        <v>36</v>
      </c>
      <c r="S1942">
        <f t="shared" si="429"/>
        <v>25</v>
      </c>
      <c r="T1942">
        <f t="shared" si="434"/>
        <v>16</v>
      </c>
      <c r="U1942">
        <f t="shared" si="435"/>
        <v>25</v>
      </c>
      <c r="V1942">
        <f t="shared" si="436"/>
        <v>25</v>
      </c>
      <c r="W1942">
        <f t="shared" si="430"/>
        <v>6</v>
      </c>
      <c r="X1942">
        <f t="shared" si="431"/>
        <v>7</v>
      </c>
      <c r="Y1942">
        <f t="shared" si="432"/>
        <v>6</v>
      </c>
      <c r="Z1942">
        <f t="shared" si="433"/>
        <v>5</v>
      </c>
      <c r="AA1942">
        <f t="shared" si="437"/>
        <v>4</v>
      </c>
      <c r="AB1942">
        <f t="shared" si="438"/>
        <v>5</v>
      </c>
      <c r="AC1942">
        <f t="shared" si="439"/>
        <v>5</v>
      </c>
    </row>
    <row r="1943" spans="1:29" x14ac:dyDescent="0.25">
      <c r="A1943" t="s">
        <v>11</v>
      </c>
      <c r="B1943" t="s">
        <v>1</v>
      </c>
      <c r="C1943" t="s">
        <v>11</v>
      </c>
      <c r="D1943" t="s">
        <v>1</v>
      </c>
      <c r="E1943" t="s">
        <v>3</v>
      </c>
      <c r="F1943" t="s">
        <v>7</v>
      </c>
      <c r="G1943" t="s">
        <v>9</v>
      </c>
      <c r="H1943" t="s">
        <v>7</v>
      </c>
      <c r="I1943" s="20">
        <f>VLOOKUP($A1943,error!$A$2:$B$12,2,FALSE)-VLOOKUP(B1943,error!$A$2:$B$12,2,FALSE)</f>
        <v>-7</v>
      </c>
      <c r="J1943" s="20">
        <f>VLOOKUP($A1943,error!$A$2:$B$12,2,FALSE)-VLOOKUP(C1943,error!$A$2:$B$12,2,FALSE)</f>
        <v>0</v>
      </c>
      <c r="K1943" s="20">
        <f>VLOOKUP($A1943,error!$A$2:$B$12,2,FALSE)-VLOOKUP(D1943,error!$A$2:$B$12,2,FALSE)</f>
        <v>-7</v>
      </c>
      <c r="L1943" s="20">
        <f>VLOOKUP($A1943,error!$A$2:$B$12,2,FALSE)-VLOOKUP(E1943,error!$A$2:$B$12,2,FALSE)</f>
        <v>-6</v>
      </c>
      <c r="M1943" s="20">
        <f>VLOOKUP($A1943,error!$A$2:$B$12,2,FALSE)-VLOOKUP(F1943,error!$A$2:$B$12,2,FALSE)</f>
        <v>-5</v>
      </c>
      <c r="N1943" s="20">
        <f>VLOOKUP($A1943,error!$A$2:$B$12,2,FALSE)-VLOOKUP(G1943,error!$A$2:$B$12,2,FALSE)</f>
        <v>-2</v>
      </c>
      <c r="O1943" s="20">
        <f>VLOOKUP($A1943,error!$A$2:$B$12,2,FALSE)-VLOOKUP(H1943,error!$A$2:$B$12,2,FALSE)</f>
        <v>-5</v>
      </c>
      <c r="P1943">
        <f t="shared" si="426"/>
        <v>49</v>
      </c>
      <c r="Q1943">
        <f t="shared" si="427"/>
        <v>0</v>
      </c>
      <c r="R1943">
        <f t="shared" si="428"/>
        <v>49</v>
      </c>
      <c r="S1943">
        <f t="shared" si="429"/>
        <v>36</v>
      </c>
      <c r="T1943">
        <f t="shared" si="434"/>
        <v>25</v>
      </c>
      <c r="U1943">
        <f t="shared" si="435"/>
        <v>4</v>
      </c>
      <c r="V1943">
        <f t="shared" si="436"/>
        <v>25</v>
      </c>
      <c r="W1943">
        <f t="shared" si="430"/>
        <v>7</v>
      </c>
      <c r="X1943">
        <f t="shared" si="431"/>
        <v>0</v>
      </c>
      <c r="Y1943">
        <f t="shared" si="432"/>
        <v>7</v>
      </c>
      <c r="Z1943">
        <f t="shared" si="433"/>
        <v>6</v>
      </c>
      <c r="AA1943">
        <f t="shared" si="437"/>
        <v>5</v>
      </c>
      <c r="AB1943">
        <f t="shared" si="438"/>
        <v>2</v>
      </c>
      <c r="AC1943">
        <f t="shared" si="439"/>
        <v>5</v>
      </c>
    </row>
    <row r="1944" spans="1:29" x14ac:dyDescent="0.25">
      <c r="A1944" t="s">
        <v>3</v>
      </c>
      <c r="B1944" t="s">
        <v>6</v>
      </c>
      <c r="C1944" t="s">
        <v>6</v>
      </c>
      <c r="D1944" t="s">
        <v>1</v>
      </c>
      <c r="E1944" t="s">
        <v>3</v>
      </c>
      <c r="F1944" t="s">
        <v>2</v>
      </c>
      <c r="G1944" t="s">
        <v>4</v>
      </c>
      <c r="H1944" t="s">
        <v>2</v>
      </c>
      <c r="I1944" s="20">
        <f>VLOOKUP($A1944,error!$A$2:$B$12,2,FALSE)-VLOOKUP(B1944,error!$A$2:$B$12,2,FALSE)</f>
        <v>-4</v>
      </c>
      <c r="J1944" s="20">
        <f>VLOOKUP($A1944,error!$A$2:$B$12,2,FALSE)-VLOOKUP(C1944,error!$A$2:$B$12,2,FALSE)</f>
        <v>-4</v>
      </c>
      <c r="K1944" s="20">
        <f>VLOOKUP($A1944,error!$A$2:$B$12,2,FALSE)-VLOOKUP(D1944,error!$A$2:$B$12,2,FALSE)</f>
        <v>-1</v>
      </c>
      <c r="L1944" s="20">
        <f>VLOOKUP($A1944,error!$A$2:$B$12,2,FALSE)-VLOOKUP(E1944,error!$A$2:$B$12,2,FALSE)</f>
        <v>0</v>
      </c>
      <c r="M1944" s="20">
        <f>VLOOKUP($A1944,error!$A$2:$B$12,2,FALSE)-VLOOKUP(F1944,error!$A$2:$B$12,2,FALSE)</f>
        <v>-3</v>
      </c>
      <c r="N1944" s="20">
        <f>VLOOKUP($A1944,error!$A$2:$B$12,2,FALSE)-VLOOKUP(G1944,error!$A$2:$B$12,2,FALSE)</f>
        <v>-2</v>
      </c>
      <c r="O1944" s="20">
        <f>VLOOKUP($A1944,error!$A$2:$B$12,2,FALSE)-VLOOKUP(H1944,error!$A$2:$B$12,2,FALSE)</f>
        <v>-3</v>
      </c>
      <c r="P1944">
        <f t="shared" si="426"/>
        <v>16</v>
      </c>
      <c r="Q1944">
        <f t="shared" si="427"/>
        <v>16</v>
      </c>
      <c r="R1944">
        <f t="shared" si="428"/>
        <v>1</v>
      </c>
      <c r="S1944">
        <f t="shared" si="429"/>
        <v>0</v>
      </c>
      <c r="T1944">
        <f t="shared" si="434"/>
        <v>9</v>
      </c>
      <c r="U1944">
        <f t="shared" si="435"/>
        <v>4</v>
      </c>
      <c r="V1944">
        <f t="shared" si="436"/>
        <v>9</v>
      </c>
      <c r="W1944">
        <f t="shared" si="430"/>
        <v>4</v>
      </c>
      <c r="X1944">
        <f t="shared" si="431"/>
        <v>4</v>
      </c>
      <c r="Y1944">
        <f t="shared" si="432"/>
        <v>1</v>
      </c>
      <c r="Z1944">
        <f t="shared" si="433"/>
        <v>0</v>
      </c>
      <c r="AA1944">
        <f t="shared" si="437"/>
        <v>3</v>
      </c>
      <c r="AB1944">
        <f t="shared" si="438"/>
        <v>2</v>
      </c>
      <c r="AC1944">
        <f t="shared" si="439"/>
        <v>3</v>
      </c>
    </row>
    <row r="1945" spans="1:29" x14ac:dyDescent="0.25">
      <c r="A1945" t="s">
        <v>1</v>
      </c>
      <c r="B1945" t="s">
        <v>4</v>
      </c>
      <c r="C1945" t="s">
        <v>4</v>
      </c>
      <c r="D1945" t="s">
        <v>1</v>
      </c>
      <c r="E1945" t="s">
        <v>3</v>
      </c>
      <c r="F1945" t="s">
        <v>3</v>
      </c>
      <c r="G1945" t="s">
        <v>4</v>
      </c>
      <c r="H1945" t="s">
        <v>3</v>
      </c>
      <c r="I1945" s="20">
        <f>VLOOKUP($A1945,error!$A$2:$B$12,2,FALSE)-VLOOKUP(B1945,error!$A$2:$B$12,2,FALSE)</f>
        <v>-1</v>
      </c>
      <c r="J1945" s="20">
        <f>VLOOKUP($A1945,error!$A$2:$B$12,2,FALSE)-VLOOKUP(C1945,error!$A$2:$B$12,2,FALSE)</f>
        <v>-1</v>
      </c>
      <c r="K1945" s="20">
        <f>VLOOKUP($A1945,error!$A$2:$B$12,2,FALSE)-VLOOKUP(D1945,error!$A$2:$B$12,2,FALSE)</f>
        <v>0</v>
      </c>
      <c r="L1945" s="20">
        <f>VLOOKUP($A1945,error!$A$2:$B$12,2,FALSE)-VLOOKUP(E1945,error!$A$2:$B$12,2,FALSE)</f>
        <v>1</v>
      </c>
      <c r="M1945" s="20">
        <f>VLOOKUP($A1945,error!$A$2:$B$12,2,FALSE)-VLOOKUP(F1945,error!$A$2:$B$12,2,FALSE)</f>
        <v>1</v>
      </c>
      <c r="N1945" s="20">
        <f>VLOOKUP($A1945,error!$A$2:$B$12,2,FALSE)-VLOOKUP(G1945,error!$A$2:$B$12,2,FALSE)</f>
        <v>-1</v>
      </c>
      <c r="O1945" s="20">
        <f>VLOOKUP($A1945,error!$A$2:$B$12,2,FALSE)-VLOOKUP(H1945,error!$A$2:$B$12,2,FALSE)</f>
        <v>1</v>
      </c>
      <c r="P1945">
        <f t="shared" si="426"/>
        <v>1</v>
      </c>
      <c r="Q1945">
        <f t="shared" si="427"/>
        <v>1</v>
      </c>
      <c r="R1945">
        <f t="shared" si="428"/>
        <v>0</v>
      </c>
      <c r="S1945">
        <f t="shared" si="429"/>
        <v>1</v>
      </c>
      <c r="T1945">
        <f t="shared" si="434"/>
        <v>1</v>
      </c>
      <c r="U1945">
        <f t="shared" si="435"/>
        <v>1</v>
      </c>
      <c r="V1945">
        <f t="shared" si="436"/>
        <v>1</v>
      </c>
      <c r="W1945">
        <f t="shared" si="430"/>
        <v>1</v>
      </c>
      <c r="X1945">
        <f t="shared" si="431"/>
        <v>1</v>
      </c>
      <c r="Y1945">
        <f t="shared" si="432"/>
        <v>0</v>
      </c>
      <c r="Z1945">
        <f t="shared" si="433"/>
        <v>1</v>
      </c>
      <c r="AA1945">
        <f t="shared" si="437"/>
        <v>1</v>
      </c>
      <c r="AB1945">
        <f t="shared" si="438"/>
        <v>1</v>
      </c>
      <c r="AC1945">
        <f t="shared" si="439"/>
        <v>1</v>
      </c>
    </row>
    <row r="1946" spans="1:29" x14ac:dyDescent="0.25">
      <c r="A1946" t="s">
        <v>1</v>
      </c>
      <c r="B1946" t="s">
        <v>1</v>
      </c>
      <c r="C1946" t="s">
        <v>1</v>
      </c>
      <c r="D1946" t="s">
        <v>1</v>
      </c>
      <c r="E1946" t="s">
        <v>3</v>
      </c>
      <c r="F1946" t="s">
        <v>1</v>
      </c>
      <c r="G1946" t="s">
        <v>1</v>
      </c>
      <c r="H1946" t="s">
        <v>7</v>
      </c>
      <c r="I1946" s="20">
        <f>VLOOKUP($A1946,error!$A$2:$B$12,2,FALSE)-VLOOKUP(B1946,error!$A$2:$B$12,2,FALSE)</f>
        <v>0</v>
      </c>
      <c r="J1946" s="20">
        <f>VLOOKUP($A1946,error!$A$2:$B$12,2,FALSE)-VLOOKUP(C1946,error!$A$2:$B$12,2,FALSE)</f>
        <v>0</v>
      </c>
      <c r="K1946" s="20">
        <f>VLOOKUP($A1946,error!$A$2:$B$12,2,FALSE)-VLOOKUP(D1946,error!$A$2:$B$12,2,FALSE)</f>
        <v>0</v>
      </c>
      <c r="L1946" s="20">
        <f>VLOOKUP($A1946,error!$A$2:$B$12,2,FALSE)-VLOOKUP(E1946,error!$A$2:$B$12,2,FALSE)</f>
        <v>1</v>
      </c>
      <c r="M1946" s="20">
        <f>VLOOKUP($A1946,error!$A$2:$B$12,2,FALSE)-VLOOKUP(F1946,error!$A$2:$B$12,2,FALSE)</f>
        <v>0</v>
      </c>
      <c r="N1946" s="20">
        <f>VLOOKUP($A1946,error!$A$2:$B$12,2,FALSE)-VLOOKUP(G1946,error!$A$2:$B$12,2,FALSE)</f>
        <v>0</v>
      </c>
      <c r="O1946" s="20">
        <f>VLOOKUP($A1946,error!$A$2:$B$12,2,FALSE)-VLOOKUP(H1946,error!$A$2:$B$12,2,FALSE)</f>
        <v>2</v>
      </c>
      <c r="P1946">
        <f t="shared" si="426"/>
        <v>0</v>
      </c>
      <c r="Q1946">
        <f t="shared" si="427"/>
        <v>0</v>
      </c>
      <c r="R1946">
        <f t="shared" si="428"/>
        <v>0</v>
      </c>
      <c r="S1946">
        <f t="shared" si="429"/>
        <v>1</v>
      </c>
      <c r="T1946">
        <f t="shared" si="434"/>
        <v>0</v>
      </c>
      <c r="U1946">
        <f t="shared" si="435"/>
        <v>0</v>
      </c>
      <c r="V1946">
        <f t="shared" si="436"/>
        <v>4</v>
      </c>
      <c r="W1946">
        <f t="shared" si="430"/>
        <v>0</v>
      </c>
      <c r="X1946">
        <f t="shared" si="431"/>
        <v>0</v>
      </c>
      <c r="Y1946">
        <f t="shared" si="432"/>
        <v>0</v>
      </c>
      <c r="Z1946">
        <f t="shared" si="433"/>
        <v>1</v>
      </c>
      <c r="AA1946">
        <f t="shared" si="437"/>
        <v>0</v>
      </c>
      <c r="AB1946">
        <f t="shared" si="438"/>
        <v>0</v>
      </c>
      <c r="AC1946">
        <f t="shared" si="439"/>
        <v>2</v>
      </c>
    </row>
    <row r="1947" spans="1:29" x14ac:dyDescent="0.25">
      <c r="A1947" t="s">
        <v>5</v>
      </c>
      <c r="B1947" t="s">
        <v>1</v>
      </c>
      <c r="C1947" t="s">
        <v>1</v>
      </c>
      <c r="D1947" t="s">
        <v>1</v>
      </c>
      <c r="E1947" t="s">
        <v>3</v>
      </c>
      <c r="F1947" t="s">
        <v>3</v>
      </c>
      <c r="G1947" t="s">
        <v>1</v>
      </c>
      <c r="H1947" t="s">
        <v>3</v>
      </c>
      <c r="I1947" s="20">
        <f>VLOOKUP($A1947,error!$A$2:$B$12,2,FALSE)-VLOOKUP(B1947,error!$A$2:$B$12,2,FALSE)</f>
        <v>-3</v>
      </c>
      <c r="J1947" s="20">
        <f>VLOOKUP($A1947,error!$A$2:$B$12,2,FALSE)-VLOOKUP(C1947,error!$A$2:$B$12,2,FALSE)</f>
        <v>-3</v>
      </c>
      <c r="K1947" s="20">
        <f>VLOOKUP($A1947,error!$A$2:$B$12,2,FALSE)-VLOOKUP(D1947,error!$A$2:$B$12,2,FALSE)</f>
        <v>-3</v>
      </c>
      <c r="L1947" s="20">
        <f>VLOOKUP($A1947,error!$A$2:$B$12,2,FALSE)-VLOOKUP(E1947,error!$A$2:$B$12,2,FALSE)</f>
        <v>-2</v>
      </c>
      <c r="M1947" s="20">
        <f>VLOOKUP($A1947,error!$A$2:$B$12,2,FALSE)-VLOOKUP(F1947,error!$A$2:$B$12,2,FALSE)</f>
        <v>-2</v>
      </c>
      <c r="N1947" s="20">
        <f>VLOOKUP($A1947,error!$A$2:$B$12,2,FALSE)-VLOOKUP(G1947,error!$A$2:$B$12,2,FALSE)</f>
        <v>-3</v>
      </c>
      <c r="O1947" s="20">
        <f>VLOOKUP($A1947,error!$A$2:$B$12,2,FALSE)-VLOOKUP(H1947,error!$A$2:$B$12,2,FALSE)</f>
        <v>-2</v>
      </c>
      <c r="P1947">
        <f t="shared" si="426"/>
        <v>9</v>
      </c>
      <c r="Q1947">
        <f t="shared" si="427"/>
        <v>9</v>
      </c>
      <c r="R1947">
        <f t="shared" si="428"/>
        <v>9</v>
      </c>
      <c r="S1947">
        <f t="shared" si="429"/>
        <v>4</v>
      </c>
      <c r="T1947">
        <f t="shared" si="434"/>
        <v>4</v>
      </c>
      <c r="U1947">
        <f t="shared" si="435"/>
        <v>9</v>
      </c>
      <c r="V1947">
        <f t="shared" si="436"/>
        <v>4</v>
      </c>
      <c r="W1947">
        <f t="shared" si="430"/>
        <v>3</v>
      </c>
      <c r="X1947">
        <f t="shared" si="431"/>
        <v>3</v>
      </c>
      <c r="Y1947">
        <f t="shared" si="432"/>
        <v>3</v>
      </c>
      <c r="Z1947">
        <f t="shared" si="433"/>
        <v>2</v>
      </c>
      <c r="AA1947">
        <f t="shared" si="437"/>
        <v>2</v>
      </c>
      <c r="AB1947">
        <f t="shared" si="438"/>
        <v>3</v>
      </c>
      <c r="AC1947">
        <f t="shared" si="439"/>
        <v>2</v>
      </c>
    </row>
    <row r="1948" spans="1:29" x14ac:dyDescent="0.25">
      <c r="A1948" t="s">
        <v>1</v>
      </c>
      <c r="B1948" t="s">
        <v>1</v>
      </c>
      <c r="C1948" t="s">
        <v>4</v>
      </c>
      <c r="D1948" t="s">
        <v>1</v>
      </c>
      <c r="E1948" t="s">
        <v>3</v>
      </c>
      <c r="F1948" t="s">
        <v>4</v>
      </c>
      <c r="G1948" t="s">
        <v>1</v>
      </c>
      <c r="H1948" t="s">
        <v>1</v>
      </c>
      <c r="I1948" s="20">
        <f>VLOOKUP($A1948,error!$A$2:$B$12,2,FALSE)-VLOOKUP(B1948,error!$A$2:$B$12,2,FALSE)</f>
        <v>0</v>
      </c>
      <c r="J1948" s="20">
        <f>VLOOKUP($A1948,error!$A$2:$B$12,2,FALSE)-VLOOKUP(C1948,error!$A$2:$B$12,2,FALSE)</f>
        <v>-1</v>
      </c>
      <c r="K1948" s="20">
        <f>VLOOKUP($A1948,error!$A$2:$B$12,2,FALSE)-VLOOKUP(D1948,error!$A$2:$B$12,2,FALSE)</f>
        <v>0</v>
      </c>
      <c r="L1948" s="20">
        <f>VLOOKUP($A1948,error!$A$2:$B$12,2,FALSE)-VLOOKUP(E1948,error!$A$2:$B$12,2,FALSE)</f>
        <v>1</v>
      </c>
      <c r="M1948" s="20">
        <f>VLOOKUP($A1948,error!$A$2:$B$12,2,FALSE)-VLOOKUP(F1948,error!$A$2:$B$12,2,FALSE)</f>
        <v>-1</v>
      </c>
      <c r="N1948" s="20">
        <f>VLOOKUP($A1948,error!$A$2:$B$12,2,FALSE)-VLOOKUP(G1948,error!$A$2:$B$12,2,FALSE)</f>
        <v>0</v>
      </c>
      <c r="O1948" s="20">
        <f>VLOOKUP($A1948,error!$A$2:$B$12,2,FALSE)-VLOOKUP(H1948,error!$A$2:$B$12,2,FALSE)</f>
        <v>0</v>
      </c>
      <c r="P1948">
        <f t="shared" si="426"/>
        <v>0</v>
      </c>
      <c r="Q1948">
        <f t="shared" si="427"/>
        <v>1</v>
      </c>
      <c r="R1948">
        <f t="shared" si="428"/>
        <v>0</v>
      </c>
      <c r="S1948">
        <f t="shared" si="429"/>
        <v>1</v>
      </c>
      <c r="T1948">
        <f t="shared" si="434"/>
        <v>1</v>
      </c>
      <c r="U1948">
        <f t="shared" si="435"/>
        <v>0</v>
      </c>
      <c r="V1948">
        <f t="shared" si="436"/>
        <v>0</v>
      </c>
      <c r="W1948">
        <f t="shared" si="430"/>
        <v>0</v>
      </c>
      <c r="X1948">
        <f t="shared" si="431"/>
        <v>1</v>
      </c>
      <c r="Y1948">
        <f t="shared" si="432"/>
        <v>0</v>
      </c>
      <c r="Z1948">
        <f t="shared" si="433"/>
        <v>1</v>
      </c>
      <c r="AA1948">
        <f t="shared" si="437"/>
        <v>1</v>
      </c>
      <c r="AB1948">
        <f t="shared" si="438"/>
        <v>0</v>
      </c>
      <c r="AC1948">
        <f t="shared" si="439"/>
        <v>0</v>
      </c>
    </row>
    <row r="1949" spans="1:29" x14ac:dyDescent="0.25">
      <c r="A1949" t="s">
        <v>4</v>
      </c>
      <c r="B1949" t="s">
        <v>1</v>
      </c>
      <c r="C1949" t="s">
        <v>1</v>
      </c>
      <c r="D1949" t="s">
        <v>1</v>
      </c>
      <c r="E1949" t="s">
        <v>3</v>
      </c>
      <c r="F1949" t="s">
        <v>7</v>
      </c>
      <c r="G1949" t="s">
        <v>1</v>
      </c>
      <c r="H1949" t="s">
        <v>7</v>
      </c>
      <c r="I1949" s="20">
        <f>VLOOKUP($A1949,error!$A$2:$B$12,2,FALSE)-VLOOKUP(B1949,error!$A$2:$B$12,2,FALSE)</f>
        <v>1</v>
      </c>
      <c r="J1949" s="20">
        <f>VLOOKUP($A1949,error!$A$2:$B$12,2,FALSE)-VLOOKUP(C1949,error!$A$2:$B$12,2,FALSE)</f>
        <v>1</v>
      </c>
      <c r="K1949" s="20">
        <f>VLOOKUP($A1949,error!$A$2:$B$12,2,FALSE)-VLOOKUP(D1949,error!$A$2:$B$12,2,FALSE)</f>
        <v>1</v>
      </c>
      <c r="L1949" s="20">
        <f>VLOOKUP($A1949,error!$A$2:$B$12,2,FALSE)-VLOOKUP(E1949,error!$A$2:$B$12,2,FALSE)</f>
        <v>2</v>
      </c>
      <c r="M1949" s="20">
        <f>VLOOKUP($A1949,error!$A$2:$B$12,2,FALSE)-VLOOKUP(F1949,error!$A$2:$B$12,2,FALSE)</f>
        <v>3</v>
      </c>
      <c r="N1949" s="20">
        <f>VLOOKUP($A1949,error!$A$2:$B$12,2,FALSE)-VLOOKUP(G1949,error!$A$2:$B$12,2,FALSE)</f>
        <v>1</v>
      </c>
      <c r="O1949" s="20">
        <f>VLOOKUP($A1949,error!$A$2:$B$12,2,FALSE)-VLOOKUP(H1949,error!$A$2:$B$12,2,FALSE)</f>
        <v>3</v>
      </c>
      <c r="P1949">
        <f t="shared" si="426"/>
        <v>1</v>
      </c>
      <c r="Q1949">
        <f t="shared" si="427"/>
        <v>1</v>
      </c>
      <c r="R1949">
        <f t="shared" si="428"/>
        <v>1</v>
      </c>
      <c r="S1949">
        <f t="shared" si="429"/>
        <v>4</v>
      </c>
      <c r="T1949">
        <f t="shared" si="434"/>
        <v>9</v>
      </c>
      <c r="U1949">
        <f t="shared" si="435"/>
        <v>1</v>
      </c>
      <c r="V1949">
        <f t="shared" si="436"/>
        <v>9</v>
      </c>
      <c r="W1949">
        <f t="shared" si="430"/>
        <v>1</v>
      </c>
      <c r="X1949">
        <f t="shared" si="431"/>
        <v>1</v>
      </c>
      <c r="Y1949">
        <f t="shared" si="432"/>
        <v>1</v>
      </c>
      <c r="Z1949">
        <f t="shared" si="433"/>
        <v>2</v>
      </c>
      <c r="AA1949">
        <f t="shared" si="437"/>
        <v>3</v>
      </c>
      <c r="AB1949">
        <f t="shared" si="438"/>
        <v>1</v>
      </c>
      <c r="AC1949">
        <f t="shared" si="439"/>
        <v>3</v>
      </c>
    </row>
    <row r="1950" spans="1:29" x14ac:dyDescent="0.25">
      <c r="A1950" t="s">
        <v>7</v>
      </c>
      <c r="B1950" t="s">
        <v>5</v>
      </c>
      <c r="C1950" t="s">
        <v>1</v>
      </c>
      <c r="D1950" t="s">
        <v>1</v>
      </c>
      <c r="E1950" t="s">
        <v>3</v>
      </c>
      <c r="F1950" t="s">
        <v>10</v>
      </c>
      <c r="G1950" t="s">
        <v>7</v>
      </c>
      <c r="H1950" t="s">
        <v>10</v>
      </c>
      <c r="I1950" s="20">
        <f>VLOOKUP($A1950,error!$A$2:$B$12,2,FALSE)-VLOOKUP(B1950,error!$A$2:$B$12,2,FALSE)</f>
        <v>1</v>
      </c>
      <c r="J1950" s="20">
        <f>VLOOKUP($A1950,error!$A$2:$B$12,2,FALSE)-VLOOKUP(C1950,error!$A$2:$B$12,2,FALSE)</f>
        <v>-2</v>
      </c>
      <c r="K1950" s="20">
        <f>VLOOKUP($A1950,error!$A$2:$B$12,2,FALSE)-VLOOKUP(D1950,error!$A$2:$B$12,2,FALSE)</f>
        <v>-2</v>
      </c>
      <c r="L1950" s="20">
        <f>VLOOKUP($A1950,error!$A$2:$B$12,2,FALSE)-VLOOKUP(E1950,error!$A$2:$B$12,2,FALSE)</f>
        <v>-1</v>
      </c>
      <c r="M1950" s="20">
        <f>VLOOKUP($A1950,error!$A$2:$B$12,2,FALSE)-VLOOKUP(F1950,error!$A$2:$B$12,2,FALSE)</f>
        <v>2</v>
      </c>
      <c r="N1950" s="20">
        <f>VLOOKUP($A1950,error!$A$2:$B$12,2,FALSE)-VLOOKUP(G1950,error!$A$2:$B$12,2,FALSE)</f>
        <v>0</v>
      </c>
      <c r="O1950" s="20">
        <f>VLOOKUP($A1950,error!$A$2:$B$12,2,FALSE)-VLOOKUP(H1950,error!$A$2:$B$12,2,FALSE)</f>
        <v>2</v>
      </c>
      <c r="P1950">
        <f t="shared" si="426"/>
        <v>1</v>
      </c>
      <c r="Q1950">
        <f t="shared" si="427"/>
        <v>4</v>
      </c>
      <c r="R1950">
        <f t="shared" si="428"/>
        <v>4</v>
      </c>
      <c r="S1950">
        <f t="shared" si="429"/>
        <v>1</v>
      </c>
      <c r="T1950">
        <f t="shared" si="434"/>
        <v>4</v>
      </c>
      <c r="U1950">
        <f t="shared" si="435"/>
        <v>0</v>
      </c>
      <c r="V1950">
        <f t="shared" si="436"/>
        <v>4</v>
      </c>
      <c r="W1950">
        <f t="shared" si="430"/>
        <v>1</v>
      </c>
      <c r="X1950">
        <f t="shared" si="431"/>
        <v>2</v>
      </c>
      <c r="Y1950">
        <f t="shared" si="432"/>
        <v>2</v>
      </c>
      <c r="Z1950">
        <f t="shared" si="433"/>
        <v>1</v>
      </c>
      <c r="AA1950">
        <f t="shared" si="437"/>
        <v>2</v>
      </c>
      <c r="AB1950">
        <f t="shared" si="438"/>
        <v>0</v>
      </c>
      <c r="AC1950">
        <f t="shared" si="439"/>
        <v>2</v>
      </c>
    </row>
    <row r="1951" spans="1:29" x14ac:dyDescent="0.25">
      <c r="A1951" t="s">
        <v>7</v>
      </c>
      <c r="B1951" t="s">
        <v>1</v>
      </c>
      <c r="C1951" t="s">
        <v>1</v>
      </c>
      <c r="D1951" t="s">
        <v>1</v>
      </c>
      <c r="E1951" t="s">
        <v>3</v>
      </c>
      <c r="F1951" t="s">
        <v>10</v>
      </c>
      <c r="G1951" t="s">
        <v>5</v>
      </c>
      <c r="H1951" t="s">
        <v>10</v>
      </c>
      <c r="I1951" s="20">
        <f>VLOOKUP($A1951,error!$A$2:$B$12,2,FALSE)-VLOOKUP(B1951,error!$A$2:$B$12,2,FALSE)</f>
        <v>-2</v>
      </c>
      <c r="J1951" s="20">
        <f>VLOOKUP($A1951,error!$A$2:$B$12,2,FALSE)-VLOOKUP(C1951,error!$A$2:$B$12,2,FALSE)</f>
        <v>-2</v>
      </c>
      <c r="K1951" s="20">
        <f>VLOOKUP($A1951,error!$A$2:$B$12,2,FALSE)-VLOOKUP(D1951,error!$A$2:$B$12,2,FALSE)</f>
        <v>-2</v>
      </c>
      <c r="L1951" s="20">
        <f>VLOOKUP($A1951,error!$A$2:$B$12,2,FALSE)-VLOOKUP(E1951,error!$A$2:$B$12,2,FALSE)</f>
        <v>-1</v>
      </c>
      <c r="M1951" s="20">
        <f>VLOOKUP($A1951,error!$A$2:$B$12,2,FALSE)-VLOOKUP(F1951,error!$A$2:$B$12,2,FALSE)</f>
        <v>2</v>
      </c>
      <c r="N1951" s="20">
        <f>VLOOKUP($A1951,error!$A$2:$B$12,2,FALSE)-VLOOKUP(G1951,error!$A$2:$B$12,2,FALSE)</f>
        <v>1</v>
      </c>
      <c r="O1951" s="20">
        <f>VLOOKUP($A1951,error!$A$2:$B$12,2,FALSE)-VLOOKUP(H1951,error!$A$2:$B$12,2,FALSE)</f>
        <v>2</v>
      </c>
      <c r="P1951">
        <f t="shared" si="426"/>
        <v>4</v>
      </c>
      <c r="Q1951">
        <f t="shared" si="427"/>
        <v>4</v>
      </c>
      <c r="R1951">
        <f t="shared" si="428"/>
        <v>4</v>
      </c>
      <c r="S1951">
        <f t="shared" si="429"/>
        <v>1</v>
      </c>
      <c r="T1951">
        <f t="shared" si="434"/>
        <v>4</v>
      </c>
      <c r="U1951">
        <f t="shared" si="435"/>
        <v>1</v>
      </c>
      <c r="V1951">
        <f t="shared" si="436"/>
        <v>4</v>
      </c>
      <c r="W1951">
        <f t="shared" si="430"/>
        <v>2</v>
      </c>
      <c r="X1951">
        <f t="shared" si="431"/>
        <v>2</v>
      </c>
      <c r="Y1951">
        <f t="shared" si="432"/>
        <v>2</v>
      </c>
      <c r="Z1951">
        <f t="shared" si="433"/>
        <v>1</v>
      </c>
      <c r="AA1951">
        <f t="shared" si="437"/>
        <v>2</v>
      </c>
      <c r="AB1951">
        <f t="shared" si="438"/>
        <v>1</v>
      </c>
      <c r="AC1951">
        <f t="shared" si="439"/>
        <v>2</v>
      </c>
    </row>
    <row r="1952" spans="1:29" x14ac:dyDescent="0.25">
      <c r="A1952" t="s">
        <v>11</v>
      </c>
      <c r="B1952" t="s">
        <v>1</v>
      </c>
      <c r="C1952" t="s">
        <v>5</v>
      </c>
      <c r="D1952" t="s">
        <v>1</v>
      </c>
      <c r="E1952" t="s">
        <v>3</v>
      </c>
      <c r="F1952" t="s">
        <v>3</v>
      </c>
      <c r="G1952" t="s">
        <v>7</v>
      </c>
      <c r="H1952" t="s">
        <v>1</v>
      </c>
      <c r="I1952" s="20">
        <f>VLOOKUP($A1952,error!$A$2:$B$12,2,FALSE)-VLOOKUP(B1952,error!$A$2:$B$12,2,FALSE)</f>
        <v>-7</v>
      </c>
      <c r="J1952" s="20">
        <f>VLOOKUP($A1952,error!$A$2:$B$12,2,FALSE)-VLOOKUP(C1952,error!$A$2:$B$12,2,FALSE)</f>
        <v>-4</v>
      </c>
      <c r="K1952" s="20">
        <f>VLOOKUP($A1952,error!$A$2:$B$12,2,FALSE)-VLOOKUP(D1952,error!$A$2:$B$12,2,FALSE)</f>
        <v>-7</v>
      </c>
      <c r="L1952" s="20">
        <f>VLOOKUP($A1952,error!$A$2:$B$12,2,FALSE)-VLOOKUP(E1952,error!$A$2:$B$12,2,FALSE)</f>
        <v>-6</v>
      </c>
      <c r="M1952" s="20">
        <f>VLOOKUP($A1952,error!$A$2:$B$12,2,FALSE)-VLOOKUP(F1952,error!$A$2:$B$12,2,FALSE)</f>
        <v>-6</v>
      </c>
      <c r="N1952" s="20">
        <f>VLOOKUP($A1952,error!$A$2:$B$12,2,FALSE)-VLOOKUP(G1952,error!$A$2:$B$12,2,FALSE)</f>
        <v>-5</v>
      </c>
      <c r="O1952" s="20">
        <f>VLOOKUP($A1952,error!$A$2:$B$12,2,FALSE)-VLOOKUP(H1952,error!$A$2:$B$12,2,FALSE)</f>
        <v>-7</v>
      </c>
      <c r="P1952">
        <f t="shared" si="426"/>
        <v>49</v>
      </c>
      <c r="Q1952">
        <f t="shared" si="427"/>
        <v>16</v>
      </c>
      <c r="R1952">
        <f t="shared" si="428"/>
        <v>49</v>
      </c>
      <c r="S1952">
        <f t="shared" si="429"/>
        <v>36</v>
      </c>
      <c r="T1952">
        <f t="shared" si="434"/>
        <v>36</v>
      </c>
      <c r="U1952">
        <f t="shared" si="435"/>
        <v>25</v>
      </c>
      <c r="V1952">
        <f t="shared" si="436"/>
        <v>49</v>
      </c>
      <c r="W1952">
        <f t="shared" si="430"/>
        <v>7</v>
      </c>
      <c r="X1952">
        <f t="shared" si="431"/>
        <v>4</v>
      </c>
      <c r="Y1952">
        <f t="shared" si="432"/>
        <v>7</v>
      </c>
      <c r="Z1952">
        <f t="shared" si="433"/>
        <v>6</v>
      </c>
      <c r="AA1952">
        <f t="shared" si="437"/>
        <v>6</v>
      </c>
      <c r="AB1952">
        <f t="shared" si="438"/>
        <v>5</v>
      </c>
      <c r="AC1952">
        <f t="shared" si="439"/>
        <v>7</v>
      </c>
    </row>
    <row r="1953" spans="1:29" x14ac:dyDescent="0.25">
      <c r="A1953" t="s">
        <v>3</v>
      </c>
      <c r="B1953" t="s">
        <v>1</v>
      </c>
      <c r="C1953" t="s">
        <v>1</v>
      </c>
      <c r="D1953" t="s">
        <v>1</v>
      </c>
      <c r="E1953" t="s">
        <v>3</v>
      </c>
      <c r="F1953" t="s">
        <v>1</v>
      </c>
      <c r="G1953" t="s">
        <v>1</v>
      </c>
      <c r="H1953" t="s">
        <v>4</v>
      </c>
      <c r="I1953" s="20">
        <f>VLOOKUP($A1953,error!$A$2:$B$12,2,FALSE)-VLOOKUP(B1953,error!$A$2:$B$12,2,FALSE)</f>
        <v>-1</v>
      </c>
      <c r="J1953" s="20">
        <f>VLOOKUP($A1953,error!$A$2:$B$12,2,FALSE)-VLOOKUP(C1953,error!$A$2:$B$12,2,FALSE)</f>
        <v>-1</v>
      </c>
      <c r="K1953" s="20">
        <f>VLOOKUP($A1953,error!$A$2:$B$12,2,FALSE)-VLOOKUP(D1953,error!$A$2:$B$12,2,FALSE)</f>
        <v>-1</v>
      </c>
      <c r="L1953" s="20">
        <f>VLOOKUP($A1953,error!$A$2:$B$12,2,FALSE)-VLOOKUP(E1953,error!$A$2:$B$12,2,FALSE)</f>
        <v>0</v>
      </c>
      <c r="M1953" s="20">
        <f>VLOOKUP($A1953,error!$A$2:$B$12,2,FALSE)-VLOOKUP(F1953,error!$A$2:$B$12,2,FALSE)</f>
        <v>-1</v>
      </c>
      <c r="N1953" s="20">
        <f>VLOOKUP($A1953,error!$A$2:$B$12,2,FALSE)-VLOOKUP(G1953,error!$A$2:$B$12,2,FALSE)</f>
        <v>-1</v>
      </c>
      <c r="O1953" s="20">
        <f>VLOOKUP($A1953,error!$A$2:$B$12,2,FALSE)-VLOOKUP(H1953,error!$A$2:$B$12,2,FALSE)</f>
        <v>-2</v>
      </c>
      <c r="P1953">
        <f t="shared" si="426"/>
        <v>1</v>
      </c>
      <c r="Q1953">
        <f t="shared" si="427"/>
        <v>1</v>
      </c>
      <c r="R1953">
        <f t="shared" si="428"/>
        <v>1</v>
      </c>
      <c r="S1953">
        <f t="shared" si="429"/>
        <v>0</v>
      </c>
      <c r="T1953">
        <f t="shared" si="434"/>
        <v>1</v>
      </c>
      <c r="U1953">
        <f t="shared" si="435"/>
        <v>1</v>
      </c>
      <c r="V1953">
        <f t="shared" si="436"/>
        <v>4</v>
      </c>
      <c r="W1953">
        <f t="shared" si="430"/>
        <v>1</v>
      </c>
      <c r="X1953">
        <f t="shared" si="431"/>
        <v>1</v>
      </c>
      <c r="Y1953">
        <f t="shared" si="432"/>
        <v>1</v>
      </c>
      <c r="Z1953">
        <f t="shared" si="433"/>
        <v>0</v>
      </c>
      <c r="AA1953">
        <f t="shared" si="437"/>
        <v>1</v>
      </c>
      <c r="AB1953">
        <f t="shared" si="438"/>
        <v>1</v>
      </c>
      <c r="AC1953">
        <f t="shared" si="439"/>
        <v>2</v>
      </c>
    </row>
    <row r="1954" spans="1:29" x14ac:dyDescent="0.25">
      <c r="A1954" t="s">
        <v>3</v>
      </c>
      <c r="B1954" t="s">
        <v>1</v>
      </c>
      <c r="C1954" t="s">
        <v>4</v>
      </c>
      <c r="D1954" t="s">
        <v>1</v>
      </c>
      <c r="E1954" t="s">
        <v>3</v>
      </c>
      <c r="F1954" t="s">
        <v>5</v>
      </c>
      <c r="G1954" t="s">
        <v>5</v>
      </c>
      <c r="H1954" t="s">
        <v>7</v>
      </c>
      <c r="I1954" s="20">
        <f>VLOOKUP($A1954,error!$A$2:$B$12,2,FALSE)-VLOOKUP(B1954,error!$A$2:$B$12,2,FALSE)</f>
        <v>-1</v>
      </c>
      <c r="J1954" s="20">
        <f>VLOOKUP($A1954,error!$A$2:$B$12,2,FALSE)-VLOOKUP(C1954,error!$A$2:$B$12,2,FALSE)</f>
        <v>-2</v>
      </c>
      <c r="K1954" s="20">
        <f>VLOOKUP($A1954,error!$A$2:$B$12,2,FALSE)-VLOOKUP(D1954,error!$A$2:$B$12,2,FALSE)</f>
        <v>-1</v>
      </c>
      <c r="L1954" s="20">
        <f>VLOOKUP($A1954,error!$A$2:$B$12,2,FALSE)-VLOOKUP(E1954,error!$A$2:$B$12,2,FALSE)</f>
        <v>0</v>
      </c>
      <c r="M1954" s="20">
        <f>VLOOKUP($A1954,error!$A$2:$B$12,2,FALSE)-VLOOKUP(F1954,error!$A$2:$B$12,2,FALSE)</f>
        <v>2</v>
      </c>
      <c r="N1954" s="20">
        <f>VLOOKUP($A1954,error!$A$2:$B$12,2,FALSE)-VLOOKUP(G1954,error!$A$2:$B$12,2,FALSE)</f>
        <v>2</v>
      </c>
      <c r="O1954" s="20">
        <f>VLOOKUP($A1954,error!$A$2:$B$12,2,FALSE)-VLOOKUP(H1954,error!$A$2:$B$12,2,FALSE)</f>
        <v>1</v>
      </c>
      <c r="P1954">
        <f t="shared" si="426"/>
        <v>1</v>
      </c>
      <c r="Q1954">
        <f t="shared" si="427"/>
        <v>4</v>
      </c>
      <c r="R1954">
        <f t="shared" si="428"/>
        <v>1</v>
      </c>
      <c r="S1954">
        <f t="shared" si="429"/>
        <v>0</v>
      </c>
      <c r="T1954">
        <f t="shared" si="434"/>
        <v>4</v>
      </c>
      <c r="U1954">
        <f t="shared" si="435"/>
        <v>4</v>
      </c>
      <c r="V1954">
        <f t="shared" si="436"/>
        <v>1</v>
      </c>
      <c r="W1954">
        <f t="shared" si="430"/>
        <v>1</v>
      </c>
      <c r="X1954">
        <f t="shared" si="431"/>
        <v>2</v>
      </c>
      <c r="Y1954">
        <f t="shared" si="432"/>
        <v>1</v>
      </c>
      <c r="Z1954">
        <f t="shared" si="433"/>
        <v>0</v>
      </c>
      <c r="AA1954">
        <f t="shared" si="437"/>
        <v>2</v>
      </c>
      <c r="AB1954">
        <f t="shared" si="438"/>
        <v>2</v>
      </c>
      <c r="AC1954">
        <f t="shared" si="439"/>
        <v>1</v>
      </c>
    </row>
    <row r="1955" spans="1:29" x14ac:dyDescent="0.25">
      <c r="A1955" t="s">
        <v>10</v>
      </c>
      <c r="B1955" t="s">
        <v>1</v>
      </c>
      <c r="C1955" t="s">
        <v>1</v>
      </c>
      <c r="D1955" t="s">
        <v>1</v>
      </c>
      <c r="E1955" t="s">
        <v>3</v>
      </c>
      <c r="F1955" t="s">
        <v>3</v>
      </c>
      <c r="G1955" t="s">
        <v>7</v>
      </c>
      <c r="H1955" t="s">
        <v>1</v>
      </c>
      <c r="I1955" s="20">
        <f>VLOOKUP($A1955,error!$A$2:$B$12,2,FALSE)-VLOOKUP(B1955,error!$A$2:$B$12,2,FALSE)</f>
        <v>-4</v>
      </c>
      <c r="J1955" s="20">
        <f>VLOOKUP($A1955,error!$A$2:$B$12,2,FALSE)-VLOOKUP(C1955,error!$A$2:$B$12,2,FALSE)</f>
        <v>-4</v>
      </c>
      <c r="K1955" s="20">
        <f>VLOOKUP($A1955,error!$A$2:$B$12,2,FALSE)-VLOOKUP(D1955,error!$A$2:$B$12,2,FALSE)</f>
        <v>-4</v>
      </c>
      <c r="L1955" s="20">
        <f>VLOOKUP($A1955,error!$A$2:$B$12,2,FALSE)-VLOOKUP(E1955,error!$A$2:$B$12,2,FALSE)</f>
        <v>-3</v>
      </c>
      <c r="M1955" s="20">
        <f>VLOOKUP($A1955,error!$A$2:$B$12,2,FALSE)-VLOOKUP(F1955,error!$A$2:$B$12,2,FALSE)</f>
        <v>-3</v>
      </c>
      <c r="N1955" s="20">
        <f>VLOOKUP($A1955,error!$A$2:$B$12,2,FALSE)-VLOOKUP(G1955,error!$A$2:$B$12,2,FALSE)</f>
        <v>-2</v>
      </c>
      <c r="O1955" s="20">
        <f>VLOOKUP($A1955,error!$A$2:$B$12,2,FALSE)-VLOOKUP(H1955,error!$A$2:$B$12,2,FALSE)</f>
        <v>-4</v>
      </c>
      <c r="P1955">
        <f t="shared" si="426"/>
        <v>16</v>
      </c>
      <c r="Q1955">
        <f t="shared" si="427"/>
        <v>16</v>
      </c>
      <c r="R1955">
        <f t="shared" si="428"/>
        <v>16</v>
      </c>
      <c r="S1955">
        <f t="shared" si="429"/>
        <v>9</v>
      </c>
      <c r="T1955">
        <f t="shared" si="434"/>
        <v>9</v>
      </c>
      <c r="U1955">
        <f t="shared" si="435"/>
        <v>4</v>
      </c>
      <c r="V1955">
        <f t="shared" si="436"/>
        <v>16</v>
      </c>
      <c r="W1955">
        <f t="shared" si="430"/>
        <v>4</v>
      </c>
      <c r="X1955">
        <f t="shared" si="431"/>
        <v>4</v>
      </c>
      <c r="Y1955">
        <f t="shared" si="432"/>
        <v>4</v>
      </c>
      <c r="Z1955">
        <f t="shared" si="433"/>
        <v>3</v>
      </c>
      <c r="AA1955">
        <f t="shared" si="437"/>
        <v>3</v>
      </c>
      <c r="AB1955">
        <f t="shared" si="438"/>
        <v>2</v>
      </c>
      <c r="AC1955">
        <f t="shared" si="439"/>
        <v>4</v>
      </c>
    </row>
    <row r="1956" spans="1:29" x14ac:dyDescent="0.25">
      <c r="A1956" t="s">
        <v>5</v>
      </c>
      <c r="B1956" t="s">
        <v>6</v>
      </c>
      <c r="C1956" t="s">
        <v>5</v>
      </c>
      <c r="D1956" t="s">
        <v>1</v>
      </c>
      <c r="E1956" t="s">
        <v>3</v>
      </c>
      <c r="F1956" t="s">
        <v>3</v>
      </c>
      <c r="G1956" t="s">
        <v>5</v>
      </c>
      <c r="H1956" t="s">
        <v>3</v>
      </c>
      <c r="I1956" s="20">
        <f>VLOOKUP($A1956,error!$A$2:$B$12,2,FALSE)-VLOOKUP(B1956,error!$A$2:$B$12,2,FALSE)</f>
        <v>-6</v>
      </c>
      <c r="J1956" s="20">
        <f>VLOOKUP($A1956,error!$A$2:$B$12,2,FALSE)-VLOOKUP(C1956,error!$A$2:$B$12,2,FALSE)</f>
        <v>0</v>
      </c>
      <c r="K1956" s="20">
        <f>VLOOKUP($A1956,error!$A$2:$B$12,2,FALSE)-VLOOKUP(D1956,error!$A$2:$B$12,2,FALSE)</f>
        <v>-3</v>
      </c>
      <c r="L1956" s="20">
        <f>VLOOKUP($A1956,error!$A$2:$B$12,2,FALSE)-VLOOKUP(E1956,error!$A$2:$B$12,2,FALSE)</f>
        <v>-2</v>
      </c>
      <c r="M1956" s="20">
        <f>VLOOKUP($A1956,error!$A$2:$B$12,2,FALSE)-VLOOKUP(F1956,error!$A$2:$B$12,2,FALSE)</f>
        <v>-2</v>
      </c>
      <c r="N1956" s="20">
        <f>VLOOKUP($A1956,error!$A$2:$B$12,2,FALSE)-VLOOKUP(G1956,error!$A$2:$B$12,2,FALSE)</f>
        <v>0</v>
      </c>
      <c r="O1956" s="20">
        <f>VLOOKUP($A1956,error!$A$2:$B$12,2,FALSE)-VLOOKUP(H1956,error!$A$2:$B$12,2,FALSE)</f>
        <v>-2</v>
      </c>
      <c r="P1956">
        <f t="shared" si="426"/>
        <v>36</v>
      </c>
      <c r="Q1956">
        <f t="shared" si="427"/>
        <v>0</v>
      </c>
      <c r="R1956">
        <f t="shared" si="428"/>
        <v>9</v>
      </c>
      <c r="S1956">
        <f t="shared" si="429"/>
        <v>4</v>
      </c>
      <c r="T1956">
        <f t="shared" si="434"/>
        <v>4</v>
      </c>
      <c r="U1956">
        <f t="shared" si="435"/>
        <v>0</v>
      </c>
      <c r="V1956">
        <f t="shared" si="436"/>
        <v>4</v>
      </c>
      <c r="W1956">
        <f t="shared" si="430"/>
        <v>6</v>
      </c>
      <c r="X1956">
        <f t="shared" si="431"/>
        <v>0</v>
      </c>
      <c r="Y1956">
        <f t="shared" si="432"/>
        <v>3</v>
      </c>
      <c r="Z1956">
        <f t="shared" si="433"/>
        <v>2</v>
      </c>
      <c r="AA1956">
        <f t="shared" si="437"/>
        <v>2</v>
      </c>
      <c r="AB1956">
        <f t="shared" si="438"/>
        <v>0</v>
      </c>
      <c r="AC1956">
        <f t="shared" si="439"/>
        <v>2</v>
      </c>
    </row>
    <row r="1957" spans="1:29" x14ac:dyDescent="0.25">
      <c r="A1957" t="s">
        <v>5</v>
      </c>
      <c r="B1957" t="s">
        <v>1</v>
      </c>
      <c r="C1957" t="s">
        <v>1</v>
      </c>
      <c r="D1957" t="s">
        <v>1</v>
      </c>
      <c r="E1957" t="s">
        <v>3</v>
      </c>
      <c r="F1957" t="s">
        <v>1</v>
      </c>
      <c r="G1957" t="s">
        <v>10</v>
      </c>
      <c r="H1957" t="s">
        <v>3</v>
      </c>
      <c r="I1957" s="20">
        <f>VLOOKUP($A1957,error!$A$2:$B$12,2,FALSE)-VLOOKUP(B1957,error!$A$2:$B$12,2,FALSE)</f>
        <v>-3</v>
      </c>
      <c r="J1957" s="20">
        <f>VLOOKUP($A1957,error!$A$2:$B$12,2,FALSE)-VLOOKUP(C1957,error!$A$2:$B$12,2,FALSE)</f>
        <v>-3</v>
      </c>
      <c r="K1957" s="20">
        <f>VLOOKUP($A1957,error!$A$2:$B$12,2,FALSE)-VLOOKUP(D1957,error!$A$2:$B$12,2,FALSE)</f>
        <v>-3</v>
      </c>
      <c r="L1957" s="20">
        <f>VLOOKUP($A1957,error!$A$2:$B$12,2,FALSE)-VLOOKUP(E1957,error!$A$2:$B$12,2,FALSE)</f>
        <v>-2</v>
      </c>
      <c r="M1957" s="20">
        <f>VLOOKUP($A1957,error!$A$2:$B$12,2,FALSE)-VLOOKUP(F1957,error!$A$2:$B$12,2,FALSE)</f>
        <v>-3</v>
      </c>
      <c r="N1957" s="20">
        <f>VLOOKUP($A1957,error!$A$2:$B$12,2,FALSE)-VLOOKUP(G1957,error!$A$2:$B$12,2,FALSE)</f>
        <v>1</v>
      </c>
      <c r="O1957" s="20">
        <f>VLOOKUP($A1957,error!$A$2:$B$12,2,FALSE)-VLOOKUP(H1957,error!$A$2:$B$12,2,FALSE)</f>
        <v>-2</v>
      </c>
      <c r="P1957">
        <f t="shared" si="426"/>
        <v>9</v>
      </c>
      <c r="Q1957">
        <f t="shared" si="427"/>
        <v>9</v>
      </c>
      <c r="R1957">
        <f t="shared" si="428"/>
        <v>9</v>
      </c>
      <c r="S1957">
        <f t="shared" si="429"/>
        <v>4</v>
      </c>
      <c r="T1957">
        <f t="shared" si="434"/>
        <v>9</v>
      </c>
      <c r="U1957">
        <f t="shared" si="435"/>
        <v>1</v>
      </c>
      <c r="V1957">
        <f t="shared" si="436"/>
        <v>4</v>
      </c>
      <c r="W1957">
        <f t="shared" si="430"/>
        <v>3</v>
      </c>
      <c r="X1957">
        <f t="shared" si="431"/>
        <v>3</v>
      </c>
      <c r="Y1957">
        <f t="shared" si="432"/>
        <v>3</v>
      </c>
      <c r="Z1957">
        <f t="shared" si="433"/>
        <v>2</v>
      </c>
      <c r="AA1957">
        <f t="shared" si="437"/>
        <v>3</v>
      </c>
      <c r="AB1957">
        <f t="shared" si="438"/>
        <v>1</v>
      </c>
      <c r="AC1957">
        <f t="shared" si="439"/>
        <v>2</v>
      </c>
    </row>
    <row r="1958" spans="1:29" x14ac:dyDescent="0.25">
      <c r="A1958" t="s">
        <v>6</v>
      </c>
      <c r="B1958" t="s">
        <v>6</v>
      </c>
      <c r="C1958" t="s">
        <v>6</v>
      </c>
      <c r="D1958" t="s">
        <v>1</v>
      </c>
      <c r="E1958" t="s">
        <v>3</v>
      </c>
      <c r="F1958" t="s">
        <v>2</v>
      </c>
      <c r="G1958" t="s">
        <v>2</v>
      </c>
      <c r="H1958" t="s">
        <v>2</v>
      </c>
      <c r="I1958" s="20">
        <f>VLOOKUP($A1958,error!$A$2:$B$12,2,FALSE)-VLOOKUP(B1958,error!$A$2:$B$12,2,FALSE)</f>
        <v>0</v>
      </c>
      <c r="J1958" s="20">
        <f>VLOOKUP($A1958,error!$A$2:$B$12,2,FALSE)-VLOOKUP(C1958,error!$A$2:$B$12,2,FALSE)</f>
        <v>0</v>
      </c>
      <c r="K1958" s="20">
        <f>VLOOKUP($A1958,error!$A$2:$B$12,2,FALSE)-VLOOKUP(D1958,error!$A$2:$B$12,2,FALSE)</f>
        <v>3</v>
      </c>
      <c r="L1958" s="20">
        <f>VLOOKUP($A1958,error!$A$2:$B$12,2,FALSE)-VLOOKUP(E1958,error!$A$2:$B$12,2,FALSE)</f>
        <v>4</v>
      </c>
      <c r="M1958" s="20">
        <f>VLOOKUP($A1958,error!$A$2:$B$12,2,FALSE)-VLOOKUP(F1958,error!$A$2:$B$12,2,FALSE)</f>
        <v>1</v>
      </c>
      <c r="N1958" s="20">
        <f>VLOOKUP($A1958,error!$A$2:$B$12,2,FALSE)-VLOOKUP(G1958,error!$A$2:$B$12,2,FALSE)</f>
        <v>1</v>
      </c>
      <c r="O1958" s="20">
        <f>VLOOKUP($A1958,error!$A$2:$B$12,2,FALSE)-VLOOKUP(H1958,error!$A$2:$B$12,2,FALSE)</f>
        <v>1</v>
      </c>
      <c r="P1958">
        <f t="shared" si="426"/>
        <v>0</v>
      </c>
      <c r="Q1958">
        <f t="shared" si="427"/>
        <v>0</v>
      </c>
      <c r="R1958">
        <f t="shared" si="428"/>
        <v>9</v>
      </c>
      <c r="S1958">
        <f t="shared" si="429"/>
        <v>16</v>
      </c>
      <c r="T1958">
        <f t="shared" si="434"/>
        <v>1</v>
      </c>
      <c r="U1958">
        <f t="shared" si="435"/>
        <v>1</v>
      </c>
      <c r="V1958">
        <f t="shared" si="436"/>
        <v>1</v>
      </c>
      <c r="W1958">
        <f t="shared" si="430"/>
        <v>0</v>
      </c>
      <c r="X1958">
        <f t="shared" si="431"/>
        <v>0</v>
      </c>
      <c r="Y1958">
        <f t="shared" si="432"/>
        <v>3</v>
      </c>
      <c r="Z1958">
        <f t="shared" si="433"/>
        <v>4</v>
      </c>
      <c r="AA1958">
        <f t="shared" si="437"/>
        <v>1</v>
      </c>
      <c r="AB1958">
        <f t="shared" si="438"/>
        <v>1</v>
      </c>
      <c r="AC1958">
        <f t="shared" si="439"/>
        <v>1</v>
      </c>
    </row>
    <row r="1959" spans="1:29" x14ac:dyDescent="0.25">
      <c r="A1959" t="s">
        <v>5</v>
      </c>
      <c r="B1959" t="s">
        <v>1</v>
      </c>
      <c r="C1959" t="s">
        <v>1</v>
      </c>
      <c r="D1959" t="s">
        <v>1</v>
      </c>
      <c r="E1959" t="s">
        <v>3</v>
      </c>
      <c r="F1959" t="s">
        <v>3</v>
      </c>
      <c r="G1959" t="s">
        <v>3</v>
      </c>
      <c r="H1959" t="s">
        <v>3</v>
      </c>
      <c r="I1959" s="20">
        <f>VLOOKUP($A1959,error!$A$2:$B$12,2,FALSE)-VLOOKUP(B1959,error!$A$2:$B$12,2,FALSE)</f>
        <v>-3</v>
      </c>
      <c r="J1959" s="20">
        <f>VLOOKUP($A1959,error!$A$2:$B$12,2,FALSE)-VLOOKUP(C1959,error!$A$2:$B$12,2,FALSE)</f>
        <v>-3</v>
      </c>
      <c r="K1959" s="20">
        <f>VLOOKUP($A1959,error!$A$2:$B$12,2,FALSE)-VLOOKUP(D1959,error!$A$2:$B$12,2,FALSE)</f>
        <v>-3</v>
      </c>
      <c r="L1959" s="20">
        <f>VLOOKUP($A1959,error!$A$2:$B$12,2,FALSE)-VLOOKUP(E1959,error!$A$2:$B$12,2,FALSE)</f>
        <v>-2</v>
      </c>
      <c r="M1959" s="20">
        <f>VLOOKUP($A1959,error!$A$2:$B$12,2,FALSE)-VLOOKUP(F1959,error!$A$2:$B$12,2,FALSE)</f>
        <v>-2</v>
      </c>
      <c r="N1959" s="20">
        <f>VLOOKUP($A1959,error!$A$2:$B$12,2,FALSE)-VLOOKUP(G1959,error!$A$2:$B$12,2,FALSE)</f>
        <v>-2</v>
      </c>
      <c r="O1959" s="20">
        <f>VLOOKUP($A1959,error!$A$2:$B$12,2,FALSE)-VLOOKUP(H1959,error!$A$2:$B$12,2,FALSE)</f>
        <v>-2</v>
      </c>
      <c r="P1959">
        <f t="shared" si="426"/>
        <v>9</v>
      </c>
      <c r="Q1959">
        <f t="shared" si="427"/>
        <v>9</v>
      </c>
      <c r="R1959">
        <f t="shared" si="428"/>
        <v>9</v>
      </c>
      <c r="S1959">
        <f t="shared" si="429"/>
        <v>4</v>
      </c>
      <c r="T1959">
        <f t="shared" si="434"/>
        <v>4</v>
      </c>
      <c r="U1959">
        <f t="shared" si="435"/>
        <v>4</v>
      </c>
      <c r="V1959">
        <f t="shared" si="436"/>
        <v>4</v>
      </c>
      <c r="W1959">
        <f t="shared" si="430"/>
        <v>3</v>
      </c>
      <c r="X1959">
        <f t="shared" si="431"/>
        <v>3</v>
      </c>
      <c r="Y1959">
        <f t="shared" si="432"/>
        <v>3</v>
      </c>
      <c r="Z1959">
        <f t="shared" si="433"/>
        <v>2</v>
      </c>
      <c r="AA1959">
        <f t="shared" si="437"/>
        <v>2</v>
      </c>
      <c r="AB1959">
        <f t="shared" si="438"/>
        <v>2</v>
      </c>
      <c r="AC1959">
        <f t="shared" si="439"/>
        <v>2</v>
      </c>
    </row>
    <row r="1960" spans="1:29" x14ac:dyDescent="0.25">
      <c r="A1960" t="s">
        <v>4</v>
      </c>
      <c r="B1960" t="s">
        <v>6</v>
      </c>
      <c r="C1960" t="s">
        <v>6</v>
      </c>
      <c r="D1960" t="s">
        <v>1</v>
      </c>
      <c r="E1960" t="s">
        <v>3</v>
      </c>
      <c r="F1960" t="s">
        <v>2</v>
      </c>
      <c r="G1960" t="s">
        <v>2</v>
      </c>
      <c r="H1960" t="s">
        <v>2</v>
      </c>
      <c r="I1960" s="20">
        <f>VLOOKUP($A1960,error!$A$2:$B$12,2,FALSE)-VLOOKUP(B1960,error!$A$2:$B$12,2,FALSE)</f>
        <v>-2</v>
      </c>
      <c r="J1960" s="20">
        <f>VLOOKUP($A1960,error!$A$2:$B$12,2,FALSE)-VLOOKUP(C1960,error!$A$2:$B$12,2,FALSE)</f>
        <v>-2</v>
      </c>
      <c r="K1960" s="20">
        <f>VLOOKUP($A1960,error!$A$2:$B$12,2,FALSE)-VLOOKUP(D1960,error!$A$2:$B$12,2,FALSE)</f>
        <v>1</v>
      </c>
      <c r="L1960" s="20">
        <f>VLOOKUP($A1960,error!$A$2:$B$12,2,FALSE)-VLOOKUP(E1960,error!$A$2:$B$12,2,FALSE)</f>
        <v>2</v>
      </c>
      <c r="M1960" s="20">
        <f>VLOOKUP($A1960,error!$A$2:$B$12,2,FALSE)-VLOOKUP(F1960,error!$A$2:$B$12,2,FALSE)</f>
        <v>-1</v>
      </c>
      <c r="N1960" s="20">
        <f>VLOOKUP($A1960,error!$A$2:$B$12,2,FALSE)-VLOOKUP(G1960,error!$A$2:$B$12,2,FALSE)</f>
        <v>-1</v>
      </c>
      <c r="O1960" s="20">
        <f>VLOOKUP($A1960,error!$A$2:$B$12,2,FALSE)-VLOOKUP(H1960,error!$A$2:$B$12,2,FALSE)</f>
        <v>-1</v>
      </c>
      <c r="P1960">
        <f t="shared" si="426"/>
        <v>4</v>
      </c>
      <c r="Q1960">
        <f t="shared" si="427"/>
        <v>4</v>
      </c>
      <c r="R1960">
        <f t="shared" si="428"/>
        <v>1</v>
      </c>
      <c r="S1960">
        <f t="shared" si="429"/>
        <v>4</v>
      </c>
      <c r="T1960">
        <f t="shared" si="434"/>
        <v>1</v>
      </c>
      <c r="U1960">
        <f t="shared" si="435"/>
        <v>1</v>
      </c>
      <c r="V1960">
        <f t="shared" si="436"/>
        <v>1</v>
      </c>
      <c r="W1960">
        <f t="shared" si="430"/>
        <v>2</v>
      </c>
      <c r="X1960">
        <f t="shared" si="431"/>
        <v>2</v>
      </c>
      <c r="Y1960">
        <f t="shared" si="432"/>
        <v>1</v>
      </c>
      <c r="Z1960">
        <f t="shared" si="433"/>
        <v>2</v>
      </c>
      <c r="AA1960">
        <f t="shared" si="437"/>
        <v>1</v>
      </c>
      <c r="AB1960">
        <f t="shared" si="438"/>
        <v>1</v>
      </c>
      <c r="AC1960">
        <f t="shared" si="439"/>
        <v>1</v>
      </c>
    </row>
    <row r="1961" spans="1:29" x14ac:dyDescent="0.25">
      <c r="A1961" t="s">
        <v>1</v>
      </c>
      <c r="B1961" t="s">
        <v>6</v>
      </c>
      <c r="C1961" t="s">
        <v>6</v>
      </c>
      <c r="D1961" t="s">
        <v>1</v>
      </c>
      <c r="E1961" t="s">
        <v>3</v>
      </c>
      <c r="F1961" t="s">
        <v>3</v>
      </c>
      <c r="G1961" t="s">
        <v>4</v>
      </c>
      <c r="H1961" t="s">
        <v>1</v>
      </c>
      <c r="I1961" s="20">
        <f>VLOOKUP($A1961,error!$A$2:$B$12,2,FALSE)-VLOOKUP(B1961,error!$A$2:$B$12,2,FALSE)</f>
        <v>-3</v>
      </c>
      <c r="J1961" s="20">
        <f>VLOOKUP($A1961,error!$A$2:$B$12,2,FALSE)-VLOOKUP(C1961,error!$A$2:$B$12,2,FALSE)</f>
        <v>-3</v>
      </c>
      <c r="K1961" s="20">
        <f>VLOOKUP($A1961,error!$A$2:$B$12,2,FALSE)-VLOOKUP(D1961,error!$A$2:$B$12,2,FALSE)</f>
        <v>0</v>
      </c>
      <c r="L1961" s="20">
        <f>VLOOKUP($A1961,error!$A$2:$B$12,2,FALSE)-VLOOKUP(E1961,error!$A$2:$B$12,2,FALSE)</f>
        <v>1</v>
      </c>
      <c r="M1961" s="20">
        <f>VLOOKUP($A1961,error!$A$2:$B$12,2,FALSE)-VLOOKUP(F1961,error!$A$2:$B$12,2,FALSE)</f>
        <v>1</v>
      </c>
      <c r="N1961" s="20">
        <f>VLOOKUP($A1961,error!$A$2:$B$12,2,FALSE)-VLOOKUP(G1961,error!$A$2:$B$12,2,FALSE)</f>
        <v>-1</v>
      </c>
      <c r="O1961" s="20">
        <f>VLOOKUP($A1961,error!$A$2:$B$12,2,FALSE)-VLOOKUP(H1961,error!$A$2:$B$12,2,FALSE)</f>
        <v>0</v>
      </c>
      <c r="P1961">
        <f t="shared" si="426"/>
        <v>9</v>
      </c>
      <c r="Q1961">
        <f t="shared" si="427"/>
        <v>9</v>
      </c>
      <c r="R1961">
        <f t="shared" si="428"/>
        <v>0</v>
      </c>
      <c r="S1961">
        <f t="shared" si="429"/>
        <v>1</v>
      </c>
      <c r="T1961">
        <f t="shared" si="434"/>
        <v>1</v>
      </c>
      <c r="U1961">
        <f t="shared" si="435"/>
        <v>1</v>
      </c>
      <c r="V1961">
        <f t="shared" si="436"/>
        <v>0</v>
      </c>
      <c r="W1961">
        <f t="shared" si="430"/>
        <v>3</v>
      </c>
      <c r="X1961">
        <f t="shared" si="431"/>
        <v>3</v>
      </c>
      <c r="Y1961">
        <f t="shared" si="432"/>
        <v>0</v>
      </c>
      <c r="Z1961">
        <f t="shared" si="433"/>
        <v>1</v>
      </c>
      <c r="AA1961">
        <f t="shared" si="437"/>
        <v>1</v>
      </c>
      <c r="AB1961">
        <f t="shared" si="438"/>
        <v>1</v>
      </c>
      <c r="AC1961">
        <f t="shared" si="439"/>
        <v>0</v>
      </c>
    </row>
    <row r="1962" spans="1:29" x14ac:dyDescent="0.25">
      <c r="A1962" t="s">
        <v>9</v>
      </c>
      <c r="B1962" t="s">
        <v>1</v>
      </c>
      <c r="C1962" t="s">
        <v>1</v>
      </c>
      <c r="D1962" t="s">
        <v>1</v>
      </c>
      <c r="E1962" t="s">
        <v>3</v>
      </c>
      <c r="F1962" t="s">
        <v>3</v>
      </c>
      <c r="G1962" t="s">
        <v>3</v>
      </c>
      <c r="H1962" t="s">
        <v>3</v>
      </c>
      <c r="I1962" s="20">
        <f>VLOOKUP($A1962,error!$A$2:$B$12,2,FALSE)-VLOOKUP(B1962,error!$A$2:$B$12,2,FALSE)</f>
        <v>-5</v>
      </c>
      <c r="J1962" s="20">
        <f>VLOOKUP($A1962,error!$A$2:$B$12,2,FALSE)-VLOOKUP(C1962,error!$A$2:$B$12,2,FALSE)</f>
        <v>-5</v>
      </c>
      <c r="K1962" s="20">
        <f>VLOOKUP($A1962,error!$A$2:$B$12,2,FALSE)-VLOOKUP(D1962,error!$A$2:$B$12,2,FALSE)</f>
        <v>-5</v>
      </c>
      <c r="L1962" s="20">
        <f>VLOOKUP($A1962,error!$A$2:$B$12,2,FALSE)-VLOOKUP(E1962,error!$A$2:$B$12,2,FALSE)</f>
        <v>-4</v>
      </c>
      <c r="M1962" s="20">
        <f>VLOOKUP($A1962,error!$A$2:$B$12,2,FALSE)-VLOOKUP(F1962,error!$A$2:$B$12,2,FALSE)</f>
        <v>-4</v>
      </c>
      <c r="N1962" s="20">
        <f>VLOOKUP($A1962,error!$A$2:$B$12,2,FALSE)-VLOOKUP(G1962,error!$A$2:$B$12,2,FALSE)</f>
        <v>-4</v>
      </c>
      <c r="O1962" s="20">
        <f>VLOOKUP($A1962,error!$A$2:$B$12,2,FALSE)-VLOOKUP(H1962,error!$A$2:$B$12,2,FALSE)</f>
        <v>-4</v>
      </c>
      <c r="P1962">
        <f t="shared" si="426"/>
        <v>25</v>
      </c>
      <c r="Q1962">
        <f t="shared" si="427"/>
        <v>25</v>
      </c>
      <c r="R1962">
        <f t="shared" si="428"/>
        <v>25</v>
      </c>
      <c r="S1962">
        <f t="shared" si="429"/>
        <v>16</v>
      </c>
      <c r="T1962">
        <f t="shared" si="434"/>
        <v>16</v>
      </c>
      <c r="U1962">
        <f t="shared" si="435"/>
        <v>16</v>
      </c>
      <c r="V1962">
        <f t="shared" si="436"/>
        <v>16</v>
      </c>
      <c r="W1962">
        <f t="shared" si="430"/>
        <v>5</v>
      </c>
      <c r="X1962">
        <f t="shared" si="431"/>
        <v>5</v>
      </c>
      <c r="Y1962">
        <f t="shared" si="432"/>
        <v>5</v>
      </c>
      <c r="Z1962">
        <f t="shared" si="433"/>
        <v>4</v>
      </c>
      <c r="AA1962">
        <f t="shared" si="437"/>
        <v>4</v>
      </c>
      <c r="AB1962">
        <f t="shared" si="438"/>
        <v>4</v>
      </c>
      <c r="AC1962">
        <f t="shared" si="439"/>
        <v>4</v>
      </c>
    </row>
    <row r="1963" spans="1:29" x14ac:dyDescent="0.25">
      <c r="A1963" t="s">
        <v>4</v>
      </c>
      <c r="B1963" t="s">
        <v>1</v>
      </c>
      <c r="C1963" t="s">
        <v>4</v>
      </c>
      <c r="D1963" t="s">
        <v>1</v>
      </c>
      <c r="E1963" t="s">
        <v>3</v>
      </c>
      <c r="F1963" t="s">
        <v>1</v>
      </c>
      <c r="G1963" t="s">
        <v>1</v>
      </c>
      <c r="H1963" t="s">
        <v>1</v>
      </c>
      <c r="I1963" s="20">
        <f>VLOOKUP($A1963,error!$A$2:$B$12,2,FALSE)-VLOOKUP(B1963,error!$A$2:$B$12,2,FALSE)</f>
        <v>1</v>
      </c>
      <c r="J1963" s="20">
        <f>VLOOKUP($A1963,error!$A$2:$B$12,2,FALSE)-VLOOKUP(C1963,error!$A$2:$B$12,2,FALSE)</f>
        <v>0</v>
      </c>
      <c r="K1963" s="20">
        <f>VLOOKUP($A1963,error!$A$2:$B$12,2,FALSE)-VLOOKUP(D1963,error!$A$2:$B$12,2,FALSE)</f>
        <v>1</v>
      </c>
      <c r="L1963" s="20">
        <f>VLOOKUP($A1963,error!$A$2:$B$12,2,FALSE)-VLOOKUP(E1963,error!$A$2:$B$12,2,FALSE)</f>
        <v>2</v>
      </c>
      <c r="M1963" s="20">
        <f>VLOOKUP($A1963,error!$A$2:$B$12,2,FALSE)-VLOOKUP(F1963,error!$A$2:$B$12,2,FALSE)</f>
        <v>1</v>
      </c>
      <c r="N1963" s="20">
        <f>VLOOKUP($A1963,error!$A$2:$B$12,2,FALSE)-VLOOKUP(G1963,error!$A$2:$B$12,2,FALSE)</f>
        <v>1</v>
      </c>
      <c r="O1963" s="20">
        <f>VLOOKUP($A1963,error!$A$2:$B$12,2,FALSE)-VLOOKUP(H1963,error!$A$2:$B$12,2,FALSE)</f>
        <v>1</v>
      </c>
      <c r="P1963">
        <f t="shared" si="426"/>
        <v>1</v>
      </c>
      <c r="Q1963">
        <f t="shared" si="427"/>
        <v>0</v>
      </c>
      <c r="R1963">
        <f t="shared" si="428"/>
        <v>1</v>
      </c>
      <c r="S1963">
        <f t="shared" si="429"/>
        <v>4</v>
      </c>
      <c r="T1963">
        <f t="shared" si="434"/>
        <v>1</v>
      </c>
      <c r="U1963">
        <f t="shared" si="435"/>
        <v>1</v>
      </c>
      <c r="V1963">
        <f t="shared" si="436"/>
        <v>1</v>
      </c>
      <c r="W1963">
        <f t="shared" si="430"/>
        <v>1</v>
      </c>
      <c r="X1963">
        <f t="shared" si="431"/>
        <v>0</v>
      </c>
      <c r="Y1963">
        <f t="shared" si="432"/>
        <v>1</v>
      </c>
      <c r="Z1963">
        <f t="shared" si="433"/>
        <v>2</v>
      </c>
      <c r="AA1963">
        <f t="shared" si="437"/>
        <v>1</v>
      </c>
      <c r="AB1963">
        <f t="shared" si="438"/>
        <v>1</v>
      </c>
      <c r="AC1963">
        <f t="shared" si="439"/>
        <v>1</v>
      </c>
    </row>
    <row r="1964" spans="1:29" x14ac:dyDescent="0.25">
      <c r="A1964" t="s">
        <v>1</v>
      </c>
      <c r="B1964" t="s">
        <v>1</v>
      </c>
      <c r="C1964" t="s">
        <v>1</v>
      </c>
      <c r="D1964" t="s">
        <v>1</v>
      </c>
      <c r="E1964" t="s">
        <v>3</v>
      </c>
      <c r="F1964" t="s">
        <v>3</v>
      </c>
      <c r="G1964" t="s">
        <v>3</v>
      </c>
      <c r="H1964" t="s">
        <v>1</v>
      </c>
      <c r="I1964" s="20">
        <f>VLOOKUP($A1964,error!$A$2:$B$12,2,FALSE)-VLOOKUP(B1964,error!$A$2:$B$12,2,FALSE)</f>
        <v>0</v>
      </c>
      <c r="J1964" s="20">
        <f>VLOOKUP($A1964,error!$A$2:$B$12,2,FALSE)-VLOOKUP(C1964,error!$A$2:$B$12,2,FALSE)</f>
        <v>0</v>
      </c>
      <c r="K1964" s="20">
        <f>VLOOKUP($A1964,error!$A$2:$B$12,2,FALSE)-VLOOKUP(D1964,error!$A$2:$B$12,2,FALSE)</f>
        <v>0</v>
      </c>
      <c r="L1964" s="20">
        <f>VLOOKUP($A1964,error!$A$2:$B$12,2,FALSE)-VLOOKUP(E1964,error!$A$2:$B$12,2,FALSE)</f>
        <v>1</v>
      </c>
      <c r="M1964" s="20">
        <f>VLOOKUP($A1964,error!$A$2:$B$12,2,FALSE)-VLOOKUP(F1964,error!$A$2:$B$12,2,FALSE)</f>
        <v>1</v>
      </c>
      <c r="N1964" s="20">
        <f>VLOOKUP($A1964,error!$A$2:$B$12,2,FALSE)-VLOOKUP(G1964,error!$A$2:$B$12,2,FALSE)</f>
        <v>1</v>
      </c>
      <c r="O1964" s="20">
        <f>VLOOKUP($A1964,error!$A$2:$B$12,2,FALSE)-VLOOKUP(H1964,error!$A$2:$B$12,2,FALSE)</f>
        <v>0</v>
      </c>
      <c r="P1964">
        <f t="shared" si="426"/>
        <v>0</v>
      </c>
      <c r="Q1964">
        <f t="shared" si="427"/>
        <v>0</v>
      </c>
      <c r="R1964">
        <f t="shared" si="428"/>
        <v>0</v>
      </c>
      <c r="S1964">
        <f t="shared" si="429"/>
        <v>1</v>
      </c>
      <c r="T1964">
        <f t="shared" si="434"/>
        <v>1</v>
      </c>
      <c r="U1964">
        <f t="shared" si="435"/>
        <v>1</v>
      </c>
      <c r="V1964">
        <f t="shared" si="436"/>
        <v>0</v>
      </c>
      <c r="W1964">
        <f t="shared" si="430"/>
        <v>0</v>
      </c>
      <c r="X1964">
        <f t="shared" si="431"/>
        <v>0</v>
      </c>
      <c r="Y1964">
        <f t="shared" si="432"/>
        <v>0</v>
      </c>
      <c r="Z1964">
        <f t="shared" si="433"/>
        <v>1</v>
      </c>
      <c r="AA1964">
        <f t="shared" si="437"/>
        <v>1</v>
      </c>
      <c r="AB1964">
        <f t="shared" si="438"/>
        <v>1</v>
      </c>
      <c r="AC1964">
        <f t="shared" si="439"/>
        <v>0</v>
      </c>
    </row>
    <row r="1965" spans="1:29" x14ac:dyDescent="0.25">
      <c r="A1965" t="s">
        <v>6</v>
      </c>
      <c r="B1965" t="s">
        <v>6</v>
      </c>
      <c r="C1965" t="s">
        <v>6</v>
      </c>
      <c r="D1965" t="s">
        <v>1</v>
      </c>
      <c r="E1965" t="s">
        <v>3</v>
      </c>
      <c r="F1965" t="s">
        <v>2</v>
      </c>
      <c r="G1965" t="s">
        <v>4</v>
      </c>
      <c r="H1965" t="s">
        <v>2</v>
      </c>
      <c r="I1965" s="20">
        <f>VLOOKUP($A1965,error!$A$2:$B$12,2,FALSE)-VLOOKUP(B1965,error!$A$2:$B$12,2,FALSE)</f>
        <v>0</v>
      </c>
      <c r="J1965" s="20">
        <f>VLOOKUP($A1965,error!$A$2:$B$12,2,FALSE)-VLOOKUP(C1965,error!$A$2:$B$12,2,FALSE)</f>
        <v>0</v>
      </c>
      <c r="K1965" s="20">
        <f>VLOOKUP($A1965,error!$A$2:$B$12,2,FALSE)-VLOOKUP(D1965,error!$A$2:$B$12,2,FALSE)</f>
        <v>3</v>
      </c>
      <c r="L1965" s="20">
        <f>VLOOKUP($A1965,error!$A$2:$B$12,2,FALSE)-VLOOKUP(E1965,error!$A$2:$B$12,2,FALSE)</f>
        <v>4</v>
      </c>
      <c r="M1965" s="20">
        <f>VLOOKUP($A1965,error!$A$2:$B$12,2,FALSE)-VLOOKUP(F1965,error!$A$2:$B$12,2,FALSE)</f>
        <v>1</v>
      </c>
      <c r="N1965" s="20">
        <f>VLOOKUP($A1965,error!$A$2:$B$12,2,FALSE)-VLOOKUP(G1965,error!$A$2:$B$12,2,FALSE)</f>
        <v>2</v>
      </c>
      <c r="O1965" s="20">
        <f>VLOOKUP($A1965,error!$A$2:$B$12,2,FALSE)-VLOOKUP(H1965,error!$A$2:$B$12,2,FALSE)</f>
        <v>1</v>
      </c>
      <c r="P1965">
        <f t="shared" si="426"/>
        <v>0</v>
      </c>
      <c r="Q1965">
        <f t="shared" si="427"/>
        <v>0</v>
      </c>
      <c r="R1965">
        <f t="shared" si="428"/>
        <v>9</v>
      </c>
      <c r="S1965">
        <f t="shared" si="429"/>
        <v>16</v>
      </c>
      <c r="T1965">
        <f t="shared" si="434"/>
        <v>1</v>
      </c>
      <c r="U1965">
        <f t="shared" si="435"/>
        <v>4</v>
      </c>
      <c r="V1965">
        <f t="shared" si="436"/>
        <v>1</v>
      </c>
      <c r="W1965">
        <f t="shared" si="430"/>
        <v>0</v>
      </c>
      <c r="X1965">
        <f t="shared" si="431"/>
        <v>0</v>
      </c>
      <c r="Y1965">
        <f t="shared" si="432"/>
        <v>3</v>
      </c>
      <c r="Z1965">
        <f t="shared" si="433"/>
        <v>4</v>
      </c>
      <c r="AA1965">
        <f t="shared" si="437"/>
        <v>1</v>
      </c>
      <c r="AB1965">
        <f t="shared" si="438"/>
        <v>2</v>
      </c>
      <c r="AC1965">
        <f t="shared" si="439"/>
        <v>1</v>
      </c>
    </row>
    <row r="1966" spans="1:29" x14ac:dyDescent="0.25">
      <c r="A1966" t="s">
        <v>2</v>
      </c>
      <c r="B1966" t="s">
        <v>1</v>
      </c>
      <c r="C1966" t="s">
        <v>1</v>
      </c>
      <c r="D1966" t="s">
        <v>1</v>
      </c>
      <c r="E1966" t="s">
        <v>3</v>
      </c>
      <c r="F1966" t="s">
        <v>1</v>
      </c>
      <c r="G1966" t="s">
        <v>1</v>
      </c>
      <c r="H1966" t="s">
        <v>4</v>
      </c>
      <c r="I1966" s="20">
        <f>VLOOKUP($A1966,error!$A$2:$B$12,2,FALSE)-VLOOKUP(B1966,error!$A$2:$B$12,2,FALSE)</f>
        <v>2</v>
      </c>
      <c r="J1966" s="20">
        <f>VLOOKUP($A1966,error!$A$2:$B$12,2,FALSE)-VLOOKUP(C1966,error!$A$2:$B$12,2,FALSE)</f>
        <v>2</v>
      </c>
      <c r="K1966" s="20">
        <f>VLOOKUP($A1966,error!$A$2:$B$12,2,FALSE)-VLOOKUP(D1966,error!$A$2:$B$12,2,FALSE)</f>
        <v>2</v>
      </c>
      <c r="L1966" s="20">
        <f>VLOOKUP($A1966,error!$A$2:$B$12,2,FALSE)-VLOOKUP(E1966,error!$A$2:$B$12,2,FALSE)</f>
        <v>3</v>
      </c>
      <c r="M1966" s="20">
        <f>VLOOKUP($A1966,error!$A$2:$B$12,2,FALSE)-VLOOKUP(F1966,error!$A$2:$B$12,2,FALSE)</f>
        <v>2</v>
      </c>
      <c r="N1966" s="20">
        <f>VLOOKUP($A1966,error!$A$2:$B$12,2,FALSE)-VLOOKUP(G1966,error!$A$2:$B$12,2,FALSE)</f>
        <v>2</v>
      </c>
      <c r="O1966" s="20">
        <f>VLOOKUP($A1966,error!$A$2:$B$12,2,FALSE)-VLOOKUP(H1966,error!$A$2:$B$12,2,FALSE)</f>
        <v>1</v>
      </c>
      <c r="P1966">
        <f t="shared" si="426"/>
        <v>4</v>
      </c>
      <c r="Q1966">
        <f t="shared" si="427"/>
        <v>4</v>
      </c>
      <c r="R1966">
        <f t="shared" si="428"/>
        <v>4</v>
      </c>
      <c r="S1966">
        <f t="shared" si="429"/>
        <v>9</v>
      </c>
      <c r="T1966">
        <f t="shared" si="434"/>
        <v>4</v>
      </c>
      <c r="U1966">
        <f t="shared" si="435"/>
        <v>4</v>
      </c>
      <c r="V1966">
        <f t="shared" si="436"/>
        <v>1</v>
      </c>
      <c r="W1966">
        <f t="shared" si="430"/>
        <v>2</v>
      </c>
      <c r="X1966">
        <f t="shared" si="431"/>
        <v>2</v>
      </c>
      <c r="Y1966">
        <f t="shared" si="432"/>
        <v>2</v>
      </c>
      <c r="Z1966">
        <f t="shared" si="433"/>
        <v>3</v>
      </c>
      <c r="AA1966">
        <f t="shared" si="437"/>
        <v>2</v>
      </c>
      <c r="AB1966">
        <f t="shared" si="438"/>
        <v>2</v>
      </c>
      <c r="AC1966">
        <f t="shared" si="439"/>
        <v>1</v>
      </c>
    </row>
    <row r="1967" spans="1:29" x14ac:dyDescent="0.25">
      <c r="A1967" t="s">
        <v>1</v>
      </c>
      <c r="B1967" t="s">
        <v>1</v>
      </c>
      <c r="C1967" t="s">
        <v>1</v>
      </c>
      <c r="D1967" t="s">
        <v>1</v>
      </c>
      <c r="E1967" t="s">
        <v>3</v>
      </c>
      <c r="F1967" t="s">
        <v>5</v>
      </c>
      <c r="G1967" t="s">
        <v>7</v>
      </c>
      <c r="H1967" t="s">
        <v>5</v>
      </c>
      <c r="I1967" s="20">
        <f>VLOOKUP($A1967,error!$A$2:$B$12,2,FALSE)-VLOOKUP(B1967,error!$A$2:$B$12,2,FALSE)</f>
        <v>0</v>
      </c>
      <c r="J1967" s="20">
        <f>VLOOKUP($A1967,error!$A$2:$B$12,2,FALSE)-VLOOKUP(C1967,error!$A$2:$B$12,2,FALSE)</f>
        <v>0</v>
      </c>
      <c r="K1967" s="20">
        <f>VLOOKUP($A1967,error!$A$2:$B$12,2,FALSE)-VLOOKUP(D1967,error!$A$2:$B$12,2,FALSE)</f>
        <v>0</v>
      </c>
      <c r="L1967" s="20">
        <f>VLOOKUP($A1967,error!$A$2:$B$12,2,FALSE)-VLOOKUP(E1967,error!$A$2:$B$12,2,FALSE)</f>
        <v>1</v>
      </c>
      <c r="M1967" s="20">
        <f>VLOOKUP($A1967,error!$A$2:$B$12,2,FALSE)-VLOOKUP(F1967,error!$A$2:$B$12,2,FALSE)</f>
        <v>3</v>
      </c>
      <c r="N1967" s="20">
        <f>VLOOKUP($A1967,error!$A$2:$B$12,2,FALSE)-VLOOKUP(G1967,error!$A$2:$B$12,2,FALSE)</f>
        <v>2</v>
      </c>
      <c r="O1967" s="20">
        <f>VLOOKUP($A1967,error!$A$2:$B$12,2,FALSE)-VLOOKUP(H1967,error!$A$2:$B$12,2,FALSE)</f>
        <v>3</v>
      </c>
      <c r="P1967">
        <f t="shared" si="426"/>
        <v>0</v>
      </c>
      <c r="Q1967">
        <f t="shared" si="427"/>
        <v>0</v>
      </c>
      <c r="R1967">
        <f t="shared" si="428"/>
        <v>0</v>
      </c>
      <c r="S1967">
        <f t="shared" si="429"/>
        <v>1</v>
      </c>
      <c r="T1967">
        <f t="shared" si="434"/>
        <v>9</v>
      </c>
      <c r="U1967">
        <f t="shared" si="435"/>
        <v>4</v>
      </c>
      <c r="V1967">
        <f t="shared" si="436"/>
        <v>9</v>
      </c>
      <c r="W1967">
        <f t="shared" si="430"/>
        <v>0</v>
      </c>
      <c r="X1967">
        <f t="shared" si="431"/>
        <v>0</v>
      </c>
      <c r="Y1967">
        <f t="shared" si="432"/>
        <v>0</v>
      </c>
      <c r="Z1967">
        <f t="shared" si="433"/>
        <v>1</v>
      </c>
      <c r="AA1967">
        <f t="shared" si="437"/>
        <v>3</v>
      </c>
      <c r="AB1967">
        <f t="shared" si="438"/>
        <v>2</v>
      </c>
      <c r="AC1967">
        <f t="shared" si="439"/>
        <v>3</v>
      </c>
    </row>
    <row r="1968" spans="1:29" x14ac:dyDescent="0.25">
      <c r="A1968" t="s">
        <v>6</v>
      </c>
      <c r="B1968" t="s">
        <v>6</v>
      </c>
      <c r="C1968" t="s">
        <v>6</v>
      </c>
      <c r="D1968" t="s">
        <v>1</v>
      </c>
      <c r="E1968" t="s">
        <v>3</v>
      </c>
      <c r="F1968" t="s">
        <v>4</v>
      </c>
      <c r="G1968" t="s">
        <v>4</v>
      </c>
      <c r="H1968" t="s">
        <v>4</v>
      </c>
      <c r="I1968" s="20">
        <f>VLOOKUP($A1968,error!$A$2:$B$12,2,FALSE)-VLOOKUP(B1968,error!$A$2:$B$12,2,FALSE)</f>
        <v>0</v>
      </c>
      <c r="J1968" s="20">
        <f>VLOOKUP($A1968,error!$A$2:$B$12,2,FALSE)-VLOOKUP(C1968,error!$A$2:$B$12,2,FALSE)</f>
        <v>0</v>
      </c>
      <c r="K1968" s="20">
        <f>VLOOKUP($A1968,error!$A$2:$B$12,2,FALSE)-VLOOKUP(D1968,error!$A$2:$B$12,2,FALSE)</f>
        <v>3</v>
      </c>
      <c r="L1968" s="20">
        <f>VLOOKUP($A1968,error!$A$2:$B$12,2,FALSE)-VLOOKUP(E1968,error!$A$2:$B$12,2,FALSE)</f>
        <v>4</v>
      </c>
      <c r="M1968" s="20">
        <f>VLOOKUP($A1968,error!$A$2:$B$12,2,FALSE)-VLOOKUP(F1968,error!$A$2:$B$12,2,FALSE)</f>
        <v>2</v>
      </c>
      <c r="N1968" s="20">
        <f>VLOOKUP($A1968,error!$A$2:$B$12,2,FALSE)-VLOOKUP(G1968,error!$A$2:$B$12,2,FALSE)</f>
        <v>2</v>
      </c>
      <c r="O1968" s="20">
        <f>VLOOKUP($A1968,error!$A$2:$B$12,2,FALSE)-VLOOKUP(H1968,error!$A$2:$B$12,2,FALSE)</f>
        <v>2</v>
      </c>
      <c r="P1968">
        <f t="shared" si="426"/>
        <v>0</v>
      </c>
      <c r="Q1968">
        <f t="shared" si="427"/>
        <v>0</v>
      </c>
      <c r="R1968">
        <f t="shared" si="428"/>
        <v>9</v>
      </c>
      <c r="S1968">
        <f t="shared" si="429"/>
        <v>16</v>
      </c>
      <c r="T1968">
        <f t="shared" si="434"/>
        <v>4</v>
      </c>
      <c r="U1968">
        <f t="shared" si="435"/>
        <v>4</v>
      </c>
      <c r="V1968">
        <f t="shared" si="436"/>
        <v>4</v>
      </c>
      <c r="W1968">
        <f t="shared" si="430"/>
        <v>0</v>
      </c>
      <c r="X1968">
        <f t="shared" si="431"/>
        <v>0</v>
      </c>
      <c r="Y1968">
        <f t="shared" si="432"/>
        <v>3</v>
      </c>
      <c r="Z1968">
        <f t="shared" si="433"/>
        <v>4</v>
      </c>
      <c r="AA1968">
        <f t="shared" si="437"/>
        <v>2</v>
      </c>
      <c r="AB1968">
        <f t="shared" si="438"/>
        <v>2</v>
      </c>
      <c r="AC1968">
        <f t="shared" si="439"/>
        <v>2</v>
      </c>
    </row>
    <row r="1969" spans="1:29" x14ac:dyDescent="0.25">
      <c r="A1969" t="s">
        <v>1</v>
      </c>
      <c r="B1969" t="s">
        <v>1</v>
      </c>
      <c r="C1969" t="s">
        <v>1</v>
      </c>
      <c r="D1969" t="s">
        <v>1</v>
      </c>
      <c r="E1969" t="s">
        <v>3</v>
      </c>
      <c r="F1969" t="s">
        <v>7</v>
      </c>
      <c r="G1969" t="s">
        <v>7</v>
      </c>
      <c r="H1969" t="s">
        <v>5</v>
      </c>
      <c r="I1969" s="20">
        <f>VLOOKUP($A1969,error!$A$2:$B$12,2,FALSE)-VLOOKUP(B1969,error!$A$2:$B$12,2,FALSE)</f>
        <v>0</v>
      </c>
      <c r="J1969" s="20">
        <f>VLOOKUP($A1969,error!$A$2:$B$12,2,FALSE)-VLOOKUP(C1969,error!$A$2:$B$12,2,FALSE)</f>
        <v>0</v>
      </c>
      <c r="K1969" s="20">
        <f>VLOOKUP($A1969,error!$A$2:$B$12,2,FALSE)-VLOOKUP(D1969,error!$A$2:$B$12,2,FALSE)</f>
        <v>0</v>
      </c>
      <c r="L1969" s="20">
        <f>VLOOKUP($A1969,error!$A$2:$B$12,2,FALSE)-VLOOKUP(E1969,error!$A$2:$B$12,2,FALSE)</f>
        <v>1</v>
      </c>
      <c r="M1969" s="20">
        <f>VLOOKUP($A1969,error!$A$2:$B$12,2,FALSE)-VLOOKUP(F1969,error!$A$2:$B$12,2,FALSE)</f>
        <v>2</v>
      </c>
      <c r="N1969" s="20">
        <f>VLOOKUP($A1969,error!$A$2:$B$12,2,FALSE)-VLOOKUP(G1969,error!$A$2:$B$12,2,FALSE)</f>
        <v>2</v>
      </c>
      <c r="O1969" s="20">
        <f>VLOOKUP($A1969,error!$A$2:$B$12,2,FALSE)-VLOOKUP(H1969,error!$A$2:$B$12,2,FALSE)</f>
        <v>3</v>
      </c>
      <c r="P1969">
        <f t="shared" si="426"/>
        <v>0</v>
      </c>
      <c r="Q1969">
        <f t="shared" si="427"/>
        <v>0</v>
      </c>
      <c r="R1969">
        <f t="shared" si="428"/>
        <v>0</v>
      </c>
      <c r="S1969">
        <f t="shared" si="429"/>
        <v>1</v>
      </c>
      <c r="T1969">
        <f t="shared" si="434"/>
        <v>4</v>
      </c>
      <c r="U1969">
        <f t="shared" si="435"/>
        <v>4</v>
      </c>
      <c r="V1969">
        <f t="shared" si="436"/>
        <v>9</v>
      </c>
      <c r="W1969">
        <f t="shared" si="430"/>
        <v>0</v>
      </c>
      <c r="X1969">
        <f t="shared" si="431"/>
        <v>0</v>
      </c>
      <c r="Y1969">
        <f t="shared" si="432"/>
        <v>0</v>
      </c>
      <c r="Z1969">
        <f t="shared" si="433"/>
        <v>1</v>
      </c>
      <c r="AA1969">
        <f t="shared" si="437"/>
        <v>2</v>
      </c>
      <c r="AB1969">
        <f t="shared" si="438"/>
        <v>2</v>
      </c>
      <c r="AC1969">
        <f t="shared" si="439"/>
        <v>3</v>
      </c>
    </row>
    <row r="1970" spans="1:29" x14ac:dyDescent="0.25">
      <c r="A1970" t="s">
        <v>10</v>
      </c>
      <c r="B1970" t="s">
        <v>1</v>
      </c>
      <c r="C1970" t="s">
        <v>1</v>
      </c>
      <c r="D1970" t="s">
        <v>1</v>
      </c>
      <c r="E1970" t="s">
        <v>3</v>
      </c>
      <c r="F1970" t="s">
        <v>1</v>
      </c>
      <c r="G1970" t="s">
        <v>1</v>
      </c>
      <c r="H1970" t="s">
        <v>3</v>
      </c>
      <c r="I1970" s="20">
        <f>VLOOKUP($A1970,error!$A$2:$B$12,2,FALSE)-VLOOKUP(B1970,error!$A$2:$B$12,2,FALSE)</f>
        <v>-4</v>
      </c>
      <c r="J1970" s="20">
        <f>VLOOKUP($A1970,error!$A$2:$B$12,2,FALSE)-VLOOKUP(C1970,error!$A$2:$B$12,2,FALSE)</f>
        <v>-4</v>
      </c>
      <c r="K1970" s="20">
        <f>VLOOKUP($A1970,error!$A$2:$B$12,2,FALSE)-VLOOKUP(D1970,error!$A$2:$B$12,2,FALSE)</f>
        <v>-4</v>
      </c>
      <c r="L1970" s="20">
        <f>VLOOKUP($A1970,error!$A$2:$B$12,2,FALSE)-VLOOKUP(E1970,error!$A$2:$B$12,2,FALSE)</f>
        <v>-3</v>
      </c>
      <c r="M1970" s="20">
        <f>VLOOKUP($A1970,error!$A$2:$B$12,2,FALSE)-VLOOKUP(F1970,error!$A$2:$B$12,2,FALSE)</f>
        <v>-4</v>
      </c>
      <c r="N1970" s="20">
        <f>VLOOKUP($A1970,error!$A$2:$B$12,2,FALSE)-VLOOKUP(G1970,error!$A$2:$B$12,2,FALSE)</f>
        <v>-4</v>
      </c>
      <c r="O1970" s="20">
        <f>VLOOKUP($A1970,error!$A$2:$B$12,2,FALSE)-VLOOKUP(H1970,error!$A$2:$B$12,2,FALSE)</f>
        <v>-3</v>
      </c>
      <c r="P1970">
        <f t="shared" si="426"/>
        <v>16</v>
      </c>
      <c r="Q1970">
        <f t="shared" si="427"/>
        <v>16</v>
      </c>
      <c r="R1970">
        <f t="shared" si="428"/>
        <v>16</v>
      </c>
      <c r="S1970">
        <f t="shared" si="429"/>
        <v>9</v>
      </c>
      <c r="T1970">
        <f t="shared" si="434"/>
        <v>16</v>
      </c>
      <c r="U1970">
        <f t="shared" si="435"/>
        <v>16</v>
      </c>
      <c r="V1970">
        <f t="shared" si="436"/>
        <v>9</v>
      </c>
      <c r="W1970">
        <f t="shared" si="430"/>
        <v>4</v>
      </c>
      <c r="X1970">
        <f t="shared" si="431"/>
        <v>4</v>
      </c>
      <c r="Y1970">
        <f t="shared" si="432"/>
        <v>4</v>
      </c>
      <c r="Z1970">
        <f t="shared" si="433"/>
        <v>3</v>
      </c>
      <c r="AA1970">
        <f t="shared" si="437"/>
        <v>4</v>
      </c>
      <c r="AB1970">
        <f t="shared" si="438"/>
        <v>4</v>
      </c>
      <c r="AC1970">
        <f t="shared" si="439"/>
        <v>3</v>
      </c>
    </row>
    <row r="1971" spans="1:29" x14ac:dyDescent="0.25">
      <c r="A1971" t="s">
        <v>6</v>
      </c>
      <c r="B1971" t="s">
        <v>1</v>
      </c>
      <c r="C1971" t="s">
        <v>1</v>
      </c>
      <c r="D1971" t="s">
        <v>1</v>
      </c>
      <c r="E1971" t="s">
        <v>3</v>
      </c>
      <c r="F1971" t="s">
        <v>3</v>
      </c>
      <c r="G1971" t="s">
        <v>1</v>
      </c>
      <c r="H1971" t="s">
        <v>3</v>
      </c>
      <c r="I1971" s="20">
        <f>VLOOKUP($A1971,error!$A$2:$B$12,2,FALSE)-VLOOKUP(B1971,error!$A$2:$B$12,2,FALSE)</f>
        <v>3</v>
      </c>
      <c r="J1971" s="20">
        <f>VLOOKUP($A1971,error!$A$2:$B$12,2,FALSE)-VLOOKUP(C1971,error!$A$2:$B$12,2,FALSE)</f>
        <v>3</v>
      </c>
      <c r="K1971" s="20">
        <f>VLOOKUP($A1971,error!$A$2:$B$12,2,FALSE)-VLOOKUP(D1971,error!$A$2:$B$12,2,FALSE)</f>
        <v>3</v>
      </c>
      <c r="L1971" s="20">
        <f>VLOOKUP($A1971,error!$A$2:$B$12,2,FALSE)-VLOOKUP(E1971,error!$A$2:$B$12,2,FALSE)</f>
        <v>4</v>
      </c>
      <c r="M1971" s="20">
        <f>VLOOKUP($A1971,error!$A$2:$B$12,2,FALSE)-VLOOKUP(F1971,error!$A$2:$B$12,2,FALSE)</f>
        <v>4</v>
      </c>
      <c r="N1971" s="20">
        <f>VLOOKUP($A1971,error!$A$2:$B$12,2,FALSE)-VLOOKUP(G1971,error!$A$2:$B$12,2,FALSE)</f>
        <v>3</v>
      </c>
      <c r="O1971" s="20">
        <f>VLOOKUP($A1971,error!$A$2:$B$12,2,FALSE)-VLOOKUP(H1971,error!$A$2:$B$12,2,FALSE)</f>
        <v>4</v>
      </c>
      <c r="P1971">
        <f t="shared" si="426"/>
        <v>9</v>
      </c>
      <c r="Q1971">
        <f t="shared" si="427"/>
        <v>9</v>
      </c>
      <c r="R1971">
        <f t="shared" si="428"/>
        <v>9</v>
      </c>
      <c r="S1971">
        <f t="shared" si="429"/>
        <v>16</v>
      </c>
      <c r="T1971">
        <f t="shared" si="434"/>
        <v>16</v>
      </c>
      <c r="U1971">
        <f t="shared" si="435"/>
        <v>9</v>
      </c>
      <c r="V1971">
        <f t="shared" si="436"/>
        <v>16</v>
      </c>
      <c r="W1971">
        <f t="shared" si="430"/>
        <v>3</v>
      </c>
      <c r="X1971">
        <f t="shared" si="431"/>
        <v>3</v>
      </c>
      <c r="Y1971">
        <f t="shared" si="432"/>
        <v>3</v>
      </c>
      <c r="Z1971">
        <f t="shared" si="433"/>
        <v>4</v>
      </c>
      <c r="AA1971">
        <f t="shared" si="437"/>
        <v>4</v>
      </c>
      <c r="AB1971">
        <f t="shared" si="438"/>
        <v>3</v>
      </c>
      <c r="AC1971">
        <f t="shared" si="439"/>
        <v>4</v>
      </c>
    </row>
    <row r="1972" spans="1:29" x14ac:dyDescent="0.25">
      <c r="A1972" t="s">
        <v>1</v>
      </c>
      <c r="B1972" t="s">
        <v>1</v>
      </c>
      <c r="C1972" t="s">
        <v>1</v>
      </c>
      <c r="D1972" t="s">
        <v>1</v>
      </c>
      <c r="E1972" t="s">
        <v>3</v>
      </c>
      <c r="F1972" t="s">
        <v>3</v>
      </c>
      <c r="G1972" t="s">
        <v>3</v>
      </c>
      <c r="H1972" t="s">
        <v>4</v>
      </c>
      <c r="I1972" s="20">
        <f>VLOOKUP($A1972,error!$A$2:$B$12,2,FALSE)-VLOOKUP(B1972,error!$A$2:$B$12,2,FALSE)</f>
        <v>0</v>
      </c>
      <c r="J1972" s="20">
        <f>VLOOKUP($A1972,error!$A$2:$B$12,2,FALSE)-VLOOKUP(C1972,error!$A$2:$B$12,2,FALSE)</f>
        <v>0</v>
      </c>
      <c r="K1972" s="20">
        <f>VLOOKUP($A1972,error!$A$2:$B$12,2,FALSE)-VLOOKUP(D1972,error!$A$2:$B$12,2,FALSE)</f>
        <v>0</v>
      </c>
      <c r="L1972" s="20">
        <f>VLOOKUP($A1972,error!$A$2:$B$12,2,FALSE)-VLOOKUP(E1972,error!$A$2:$B$12,2,FALSE)</f>
        <v>1</v>
      </c>
      <c r="M1972" s="20">
        <f>VLOOKUP($A1972,error!$A$2:$B$12,2,FALSE)-VLOOKUP(F1972,error!$A$2:$B$12,2,FALSE)</f>
        <v>1</v>
      </c>
      <c r="N1972" s="20">
        <f>VLOOKUP($A1972,error!$A$2:$B$12,2,FALSE)-VLOOKUP(G1972,error!$A$2:$B$12,2,FALSE)</f>
        <v>1</v>
      </c>
      <c r="O1972" s="20">
        <f>VLOOKUP($A1972,error!$A$2:$B$12,2,FALSE)-VLOOKUP(H1972,error!$A$2:$B$12,2,FALSE)</f>
        <v>-1</v>
      </c>
      <c r="P1972">
        <f t="shared" si="426"/>
        <v>0</v>
      </c>
      <c r="Q1972">
        <f t="shared" si="427"/>
        <v>0</v>
      </c>
      <c r="R1972">
        <f t="shared" si="428"/>
        <v>0</v>
      </c>
      <c r="S1972">
        <f t="shared" si="429"/>
        <v>1</v>
      </c>
      <c r="T1972">
        <f t="shared" si="434"/>
        <v>1</v>
      </c>
      <c r="U1972">
        <f t="shared" si="435"/>
        <v>1</v>
      </c>
      <c r="V1972">
        <f t="shared" si="436"/>
        <v>1</v>
      </c>
      <c r="W1972">
        <f t="shared" si="430"/>
        <v>0</v>
      </c>
      <c r="X1972">
        <f t="shared" si="431"/>
        <v>0</v>
      </c>
      <c r="Y1972">
        <f t="shared" si="432"/>
        <v>0</v>
      </c>
      <c r="Z1972">
        <f t="shared" si="433"/>
        <v>1</v>
      </c>
      <c r="AA1972">
        <f t="shared" si="437"/>
        <v>1</v>
      </c>
      <c r="AB1972">
        <f t="shared" si="438"/>
        <v>1</v>
      </c>
      <c r="AC1972">
        <f t="shared" si="439"/>
        <v>1</v>
      </c>
    </row>
    <row r="1973" spans="1:29" x14ac:dyDescent="0.25">
      <c r="A1973" t="s">
        <v>4</v>
      </c>
      <c r="B1973" t="s">
        <v>1</v>
      </c>
      <c r="C1973" t="s">
        <v>4</v>
      </c>
      <c r="D1973" t="s">
        <v>1</v>
      </c>
      <c r="E1973" t="s">
        <v>3</v>
      </c>
      <c r="F1973" t="s">
        <v>2</v>
      </c>
      <c r="G1973" t="s">
        <v>4</v>
      </c>
      <c r="H1973" t="s">
        <v>2</v>
      </c>
      <c r="I1973" s="20">
        <f>VLOOKUP($A1973,error!$A$2:$B$12,2,FALSE)-VLOOKUP(B1973,error!$A$2:$B$12,2,FALSE)</f>
        <v>1</v>
      </c>
      <c r="J1973" s="20">
        <f>VLOOKUP($A1973,error!$A$2:$B$12,2,FALSE)-VLOOKUP(C1973,error!$A$2:$B$12,2,FALSE)</f>
        <v>0</v>
      </c>
      <c r="K1973" s="20">
        <f>VLOOKUP($A1973,error!$A$2:$B$12,2,FALSE)-VLOOKUP(D1973,error!$A$2:$B$12,2,FALSE)</f>
        <v>1</v>
      </c>
      <c r="L1973" s="20">
        <f>VLOOKUP($A1973,error!$A$2:$B$12,2,FALSE)-VLOOKUP(E1973,error!$A$2:$B$12,2,FALSE)</f>
        <v>2</v>
      </c>
      <c r="M1973" s="20">
        <f>VLOOKUP($A1973,error!$A$2:$B$12,2,FALSE)-VLOOKUP(F1973,error!$A$2:$B$12,2,FALSE)</f>
        <v>-1</v>
      </c>
      <c r="N1973" s="20">
        <f>VLOOKUP($A1973,error!$A$2:$B$12,2,FALSE)-VLOOKUP(G1973,error!$A$2:$B$12,2,FALSE)</f>
        <v>0</v>
      </c>
      <c r="O1973" s="20">
        <f>VLOOKUP($A1973,error!$A$2:$B$12,2,FALSE)-VLOOKUP(H1973,error!$A$2:$B$12,2,FALSE)</f>
        <v>-1</v>
      </c>
      <c r="P1973">
        <f t="shared" si="426"/>
        <v>1</v>
      </c>
      <c r="Q1973">
        <f t="shared" si="427"/>
        <v>0</v>
      </c>
      <c r="R1973">
        <f t="shared" si="428"/>
        <v>1</v>
      </c>
      <c r="S1973">
        <f t="shared" si="429"/>
        <v>4</v>
      </c>
      <c r="T1973">
        <f t="shared" si="434"/>
        <v>1</v>
      </c>
      <c r="U1973">
        <f t="shared" si="435"/>
        <v>0</v>
      </c>
      <c r="V1973">
        <f t="shared" si="436"/>
        <v>1</v>
      </c>
      <c r="W1973">
        <f t="shared" si="430"/>
        <v>1</v>
      </c>
      <c r="X1973">
        <f t="shared" si="431"/>
        <v>0</v>
      </c>
      <c r="Y1973">
        <f t="shared" si="432"/>
        <v>1</v>
      </c>
      <c r="Z1973">
        <f t="shared" si="433"/>
        <v>2</v>
      </c>
      <c r="AA1973">
        <f t="shared" si="437"/>
        <v>1</v>
      </c>
      <c r="AB1973">
        <f t="shared" si="438"/>
        <v>0</v>
      </c>
      <c r="AC1973">
        <f t="shared" si="439"/>
        <v>1</v>
      </c>
    </row>
    <row r="1974" spans="1:29" x14ac:dyDescent="0.25">
      <c r="A1974" t="s">
        <v>6</v>
      </c>
      <c r="B1974" t="s">
        <v>1</v>
      </c>
      <c r="C1974" t="s">
        <v>1</v>
      </c>
      <c r="D1974" t="s">
        <v>1</v>
      </c>
      <c r="E1974" t="s">
        <v>3</v>
      </c>
      <c r="F1974" t="s">
        <v>2</v>
      </c>
      <c r="G1974" t="s">
        <v>4</v>
      </c>
      <c r="H1974" t="s">
        <v>2</v>
      </c>
      <c r="I1974" s="20">
        <f>VLOOKUP($A1974,error!$A$2:$B$12,2,FALSE)-VLOOKUP(B1974,error!$A$2:$B$12,2,FALSE)</f>
        <v>3</v>
      </c>
      <c r="J1974" s="20">
        <f>VLOOKUP($A1974,error!$A$2:$B$12,2,FALSE)-VLOOKUP(C1974,error!$A$2:$B$12,2,FALSE)</f>
        <v>3</v>
      </c>
      <c r="K1974" s="20">
        <f>VLOOKUP($A1974,error!$A$2:$B$12,2,FALSE)-VLOOKUP(D1974,error!$A$2:$B$12,2,FALSE)</f>
        <v>3</v>
      </c>
      <c r="L1974" s="20">
        <f>VLOOKUP($A1974,error!$A$2:$B$12,2,FALSE)-VLOOKUP(E1974,error!$A$2:$B$12,2,FALSE)</f>
        <v>4</v>
      </c>
      <c r="M1974" s="20">
        <f>VLOOKUP($A1974,error!$A$2:$B$12,2,FALSE)-VLOOKUP(F1974,error!$A$2:$B$12,2,FALSE)</f>
        <v>1</v>
      </c>
      <c r="N1974" s="20">
        <f>VLOOKUP($A1974,error!$A$2:$B$12,2,FALSE)-VLOOKUP(G1974,error!$A$2:$B$12,2,FALSE)</f>
        <v>2</v>
      </c>
      <c r="O1974" s="20">
        <f>VLOOKUP($A1974,error!$A$2:$B$12,2,FALSE)-VLOOKUP(H1974,error!$A$2:$B$12,2,FALSE)</f>
        <v>1</v>
      </c>
      <c r="P1974">
        <f t="shared" si="426"/>
        <v>9</v>
      </c>
      <c r="Q1974">
        <f t="shared" si="427"/>
        <v>9</v>
      </c>
      <c r="R1974">
        <f t="shared" si="428"/>
        <v>9</v>
      </c>
      <c r="S1974">
        <f t="shared" si="429"/>
        <v>16</v>
      </c>
      <c r="T1974">
        <f t="shared" si="434"/>
        <v>1</v>
      </c>
      <c r="U1974">
        <f t="shared" si="435"/>
        <v>4</v>
      </c>
      <c r="V1974">
        <f t="shared" si="436"/>
        <v>1</v>
      </c>
      <c r="W1974">
        <f t="shared" si="430"/>
        <v>3</v>
      </c>
      <c r="X1974">
        <f t="shared" si="431"/>
        <v>3</v>
      </c>
      <c r="Y1974">
        <f t="shared" si="432"/>
        <v>3</v>
      </c>
      <c r="Z1974">
        <f t="shared" si="433"/>
        <v>4</v>
      </c>
      <c r="AA1974">
        <f t="shared" si="437"/>
        <v>1</v>
      </c>
      <c r="AB1974">
        <f t="shared" si="438"/>
        <v>2</v>
      </c>
      <c r="AC1974">
        <f t="shared" si="439"/>
        <v>1</v>
      </c>
    </row>
    <row r="1975" spans="1:29" x14ac:dyDescent="0.25">
      <c r="A1975" t="s">
        <v>3</v>
      </c>
      <c r="B1975" t="s">
        <v>1</v>
      </c>
      <c r="C1975" t="s">
        <v>1</v>
      </c>
      <c r="D1975" t="s">
        <v>1</v>
      </c>
      <c r="E1975" t="s">
        <v>3</v>
      </c>
      <c r="F1975" t="s">
        <v>3</v>
      </c>
      <c r="G1975" t="s">
        <v>3</v>
      </c>
      <c r="H1975" t="s">
        <v>3</v>
      </c>
      <c r="I1975" s="20">
        <f>VLOOKUP($A1975,error!$A$2:$B$12,2,FALSE)-VLOOKUP(B1975,error!$A$2:$B$12,2,FALSE)</f>
        <v>-1</v>
      </c>
      <c r="J1975" s="20">
        <f>VLOOKUP($A1975,error!$A$2:$B$12,2,FALSE)-VLOOKUP(C1975,error!$A$2:$B$12,2,FALSE)</f>
        <v>-1</v>
      </c>
      <c r="K1975" s="20">
        <f>VLOOKUP($A1975,error!$A$2:$B$12,2,FALSE)-VLOOKUP(D1975,error!$A$2:$B$12,2,FALSE)</f>
        <v>-1</v>
      </c>
      <c r="L1975" s="20">
        <f>VLOOKUP($A1975,error!$A$2:$B$12,2,FALSE)-VLOOKUP(E1975,error!$A$2:$B$12,2,FALSE)</f>
        <v>0</v>
      </c>
      <c r="M1975" s="20">
        <f>VLOOKUP($A1975,error!$A$2:$B$12,2,FALSE)-VLOOKUP(F1975,error!$A$2:$B$12,2,FALSE)</f>
        <v>0</v>
      </c>
      <c r="N1975" s="20">
        <f>VLOOKUP($A1975,error!$A$2:$B$12,2,FALSE)-VLOOKUP(G1975,error!$A$2:$B$12,2,FALSE)</f>
        <v>0</v>
      </c>
      <c r="O1975" s="20">
        <f>VLOOKUP($A1975,error!$A$2:$B$12,2,FALSE)-VLOOKUP(H1975,error!$A$2:$B$12,2,FALSE)</f>
        <v>0</v>
      </c>
      <c r="P1975">
        <f t="shared" si="426"/>
        <v>1</v>
      </c>
      <c r="Q1975">
        <f t="shared" si="427"/>
        <v>1</v>
      </c>
      <c r="R1975">
        <f t="shared" si="428"/>
        <v>1</v>
      </c>
      <c r="S1975">
        <f t="shared" si="429"/>
        <v>0</v>
      </c>
      <c r="T1975">
        <f t="shared" si="434"/>
        <v>0</v>
      </c>
      <c r="U1975">
        <f t="shared" si="435"/>
        <v>0</v>
      </c>
      <c r="V1975">
        <f t="shared" si="436"/>
        <v>0</v>
      </c>
      <c r="W1975">
        <f t="shared" si="430"/>
        <v>1</v>
      </c>
      <c r="X1975">
        <f t="shared" si="431"/>
        <v>1</v>
      </c>
      <c r="Y1975">
        <f t="shared" si="432"/>
        <v>1</v>
      </c>
      <c r="Z1975">
        <f t="shared" si="433"/>
        <v>0</v>
      </c>
      <c r="AA1975">
        <f t="shared" si="437"/>
        <v>0</v>
      </c>
      <c r="AB1975">
        <f t="shared" si="438"/>
        <v>0</v>
      </c>
      <c r="AC1975">
        <f t="shared" si="439"/>
        <v>0</v>
      </c>
    </row>
    <row r="1976" spans="1:29" x14ac:dyDescent="0.25">
      <c r="A1976" t="s">
        <v>1</v>
      </c>
      <c r="B1976" t="s">
        <v>1</v>
      </c>
      <c r="C1976" t="s">
        <v>1</v>
      </c>
      <c r="D1976" t="s">
        <v>1</v>
      </c>
      <c r="E1976" t="s">
        <v>3</v>
      </c>
      <c r="F1976" t="s">
        <v>1</v>
      </c>
      <c r="G1976" t="s">
        <v>1</v>
      </c>
      <c r="H1976" t="s">
        <v>1</v>
      </c>
      <c r="I1976" s="20">
        <f>VLOOKUP($A1976,error!$A$2:$B$12,2,FALSE)-VLOOKUP(B1976,error!$A$2:$B$12,2,FALSE)</f>
        <v>0</v>
      </c>
      <c r="J1976" s="20">
        <f>VLOOKUP($A1976,error!$A$2:$B$12,2,FALSE)-VLOOKUP(C1976,error!$A$2:$B$12,2,FALSE)</f>
        <v>0</v>
      </c>
      <c r="K1976" s="20">
        <f>VLOOKUP($A1976,error!$A$2:$B$12,2,FALSE)-VLOOKUP(D1976,error!$A$2:$B$12,2,FALSE)</f>
        <v>0</v>
      </c>
      <c r="L1976" s="20">
        <f>VLOOKUP($A1976,error!$A$2:$B$12,2,FALSE)-VLOOKUP(E1976,error!$A$2:$B$12,2,FALSE)</f>
        <v>1</v>
      </c>
      <c r="M1976" s="20">
        <f>VLOOKUP($A1976,error!$A$2:$B$12,2,FALSE)-VLOOKUP(F1976,error!$A$2:$B$12,2,FALSE)</f>
        <v>0</v>
      </c>
      <c r="N1976" s="20">
        <f>VLOOKUP($A1976,error!$A$2:$B$12,2,FALSE)-VLOOKUP(G1976,error!$A$2:$B$12,2,FALSE)</f>
        <v>0</v>
      </c>
      <c r="O1976" s="20">
        <f>VLOOKUP($A1976,error!$A$2:$B$12,2,FALSE)-VLOOKUP(H1976,error!$A$2:$B$12,2,FALSE)</f>
        <v>0</v>
      </c>
      <c r="P1976">
        <f t="shared" si="426"/>
        <v>0</v>
      </c>
      <c r="Q1976">
        <f t="shared" si="427"/>
        <v>0</v>
      </c>
      <c r="R1976">
        <f t="shared" si="428"/>
        <v>0</v>
      </c>
      <c r="S1976">
        <f t="shared" si="429"/>
        <v>1</v>
      </c>
      <c r="T1976">
        <f t="shared" si="434"/>
        <v>0</v>
      </c>
      <c r="U1976">
        <f t="shared" si="435"/>
        <v>0</v>
      </c>
      <c r="V1976">
        <f t="shared" si="436"/>
        <v>0</v>
      </c>
      <c r="W1976">
        <f t="shared" si="430"/>
        <v>0</v>
      </c>
      <c r="X1976">
        <f t="shared" si="431"/>
        <v>0</v>
      </c>
      <c r="Y1976">
        <f t="shared" si="432"/>
        <v>0</v>
      </c>
      <c r="Z1976">
        <f t="shared" si="433"/>
        <v>1</v>
      </c>
      <c r="AA1976">
        <f t="shared" si="437"/>
        <v>0</v>
      </c>
      <c r="AB1976">
        <f t="shared" si="438"/>
        <v>0</v>
      </c>
      <c r="AC1976">
        <f t="shared" si="439"/>
        <v>0</v>
      </c>
    </row>
    <row r="1977" spans="1:29" x14ac:dyDescent="0.25">
      <c r="A1977" t="s">
        <v>5</v>
      </c>
      <c r="B1977" t="s">
        <v>1</v>
      </c>
      <c r="C1977" t="s">
        <v>4</v>
      </c>
      <c r="D1977" t="s">
        <v>1</v>
      </c>
      <c r="E1977" t="s">
        <v>3</v>
      </c>
      <c r="F1977" t="s">
        <v>1</v>
      </c>
      <c r="G1977" t="s">
        <v>1</v>
      </c>
      <c r="H1977" t="s">
        <v>1</v>
      </c>
      <c r="I1977" s="20">
        <f>VLOOKUP($A1977,error!$A$2:$B$12,2,FALSE)-VLOOKUP(B1977,error!$A$2:$B$12,2,FALSE)</f>
        <v>-3</v>
      </c>
      <c r="J1977" s="20">
        <f>VLOOKUP($A1977,error!$A$2:$B$12,2,FALSE)-VLOOKUP(C1977,error!$A$2:$B$12,2,FALSE)</f>
        <v>-4</v>
      </c>
      <c r="K1977" s="20">
        <f>VLOOKUP($A1977,error!$A$2:$B$12,2,FALSE)-VLOOKUP(D1977,error!$A$2:$B$12,2,FALSE)</f>
        <v>-3</v>
      </c>
      <c r="L1977" s="20">
        <f>VLOOKUP($A1977,error!$A$2:$B$12,2,FALSE)-VLOOKUP(E1977,error!$A$2:$B$12,2,FALSE)</f>
        <v>-2</v>
      </c>
      <c r="M1977" s="20">
        <f>VLOOKUP($A1977,error!$A$2:$B$12,2,FALSE)-VLOOKUP(F1977,error!$A$2:$B$12,2,FALSE)</f>
        <v>-3</v>
      </c>
      <c r="N1977" s="20">
        <f>VLOOKUP($A1977,error!$A$2:$B$12,2,FALSE)-VLOOKUP(G1977,error!$A$2:$B$12,2,FALSE)</f>
        <v>-3</v>
      </c>
      <c r="O1977" s="20">
        <f>VLOOKUP($A1977,error!$A$2:$B$12,2,FALSE)-VLOOKUP(H1977,error!$A$2:$B$12,2,FALSE)</f>
        <v>-3</v>
      </c>
      <c r="P1977">
        <f t="shared" si="426"/>
        <v>9</v>
      </c>
      <c r="Q1977">
        <f t="shared" si="427"/>
        <v>16</v>
      </c>
      <c r="R1977">
        <f t="shared" si="428"/>
        <v>9</v>
      </c>
      <c r="S1977">
        <f t="shared" si="429"/>
        <v>4</v>
      </c>
      <c r="T1977">
        <f t="shared" si="434"/>
        <v>9</v>
      </c>
      <c r="U1977">
        <f t="shared" si="435"/>
        <v>9</v>
      </c>
      <c r="V1977">
        <f t="shared" si="436"/>
        <v>9</v>
      </c>
      <c r="W1977">
        <f t="shared" si="430"/>
        <v>3</v>
      </c>
      <c r="X1977">
        <f t="shared" si="431"/>
        <v>4</v>
      </c>
      <c r="Y1977">
        <f t="shared" si="432"/>
        <v>3</v>
      </c>
      <c r="Z1977">
        <f t="shared" si="433"/>
        <v>2</v>
      </c>
      <c r="AA1977">
        <f t="shared" si="437"/>
        <v>3</v>
      </c>
      <c r="AB1977">
        <f t="shared" si="438"/>
        <v>3</v>
      </c>
      <c r="AC1977">
        <f t="shared" si="439"/>
        <v>3</v>
      </c>
    </row>
    <row r="1978" spans="1:29" x14ac:dyDescent="0.25">
      <c r="A1978" t="s">
        <v>4</v>
      </c>
      <c r="B1978" t="s">
        <v>5</v>
      </c>
      <c r="C1978" t="s">
        <v>5</v>
      </c>
      <c r="D1978" t="s">
        <v>1</v>
      </c>
      <c r="E1978" t="s">
        <v>3</v>
      </c>
      <c r="F1978" t="s">
        <v>5</v>
      </c>
      <c r="G1978" t="s">
        <v>7</v>
      </c>
      <c r="H1978" t="s">
        <v>5</v>
      </c>
      <c r="I1978" s="20">
        <f>VLOOKUP($A1978,error!$A$2:$B$12,2,FALSE)-VLOOKUP(B1978,error!$A$2:$B$12,2,FALSE)</f>
        <v>4</v>
      </c>
      <c r="J1978" s="20">
        <f>VLOOKUP($A1978,error!$A$2:$B$12,2,FALSE)-VLOOKUP(C1978,error!$A$2:$B$12,2,FALSE)</f>
        <v>4</v>
      </c>
      <c r="K1978" s="20">
        <f>VLOOKUP($A1978,error!$A$2:$B$12,2,FALSE)-VLOOKUP(D1978,error!$A$2:$B$12,2,FALSE)</f>
        <v>1</v>
      </c>
      <c r="L1978" s="20">
        <f>VLOOKUP($A1978,error!$A$2:$B$12,2,FALSE)-VLOOKUP(E1978,error!$A$2:$B$12,2,FALSE)</f>
        <v>2</v>
      </c>
      <c r="M1978" s="20">
        <f>VLOOKUP($A1978,error!$A$2:$B$12,2,FALSE)-VLOOKUP(F1978,error!$A$2:$B$12,2,FALSE)</f>
        <v>4</v>
      </c>
      <c r="N1978" s="20">
        <f>VLOOKUP($A1978,error!$A$2:$B$12,2,FALSE)-VLOOKUP(G1978,error!$A$2:$B$12,2,FALSE)</f>
        <v>3</v>
      </c>
      <c r="O1978" s="20">
        <f>VLOOKUP($A1978,error!$A$2:$B$12,2,FALSE)-VLOOKUP(H1978,error!$A$2:$B$12,2,FALSE)</f>
        <v>4</v>
      </c>
      <c r="P1978">
        <f t="shared" si="426"/>
        <v>16</v>
      </c>
      <c r="Q1978">
        <f t="shared" si="427"/>
        <v>16</v>
      </c>
      <c r="R1978">
        <f t="shared" si="428"/>
        <v>1</v>
      </c>
      <c r="S1978">
        <f t="shared" si="429"/>
        <v>4</v>
      </c>
      <c r="T1978">
        <f t="shared" si="434"/>
        <v>16</v>
      </c>
      <c r="U1978">
        <f t="shared" si="435"/>
        <v>9</v>
      </c>
      <c r="V1978">
        <f t="shared" si="436"/>
        <v>16</v>
      </c>
      <c r="W1978">
        <f t="shared" si="430"/>
        <v>4</v>
      </c>
      <c r="X1978">
        <f t="shared" si="431"/>
        <v>4</v>
      </c>
      <c r="Y1978">
        <f t="shared" si="432"/>
        <v>1</v>
      </c>
      <c r="Z1978">
        <f t="shared" si="433"/>
        <v>2</v>
      </c>
      <c r="AA1978">
        <f t="shared" si="437"/>
        <v>4</v>
      </c>
      <c r="AB1978">
        <f t="shared" si="438"/>
        <v>3</v>
      </c>
      <c r="AC1978">
        <f t="shared" si="439"/>
        <v>4</v>
      </c>
    </row>
    <row r="1979" spans="1:29" x14ac:dyDescent="0.25">
      <c r="A1979" t="s">
        <v>2</v>
      </c>
      <c r="B1979" t="s">
        <v>1</v>
      </c>
      <c r="C1979" t="s">
        <v>1</v>
      </c>
      <c r="D1979" t="s">
        <v>1</v>
      </c>
      <c r="E1979" t="s">
        <v>3</v>
      </c>
      <c r="F1979" t="s">
        <v>3</v>
      </c>
      <c r="G1979" t="s">
        <v>1</v>
      </c>
      <c r="H1979" t="s">
        <v>7</v>
      </c>
      <c r="I1979" s="20">
        <f>VLOOKUP($A1979,error!$A$2:$B$12,2,FALSE)-VLOOKUP(B1979,error!$A$2:$B$12,2,FALSE)</f>
        <v>2</v>
      </c>
      <c r="J1979" s="20">
        <f>VLOOKUP($A1979,error!$A$2:$B$12,2,FALSE)-VLOOKUP(C1979,error!$A$2:$B$12,2,FALSE)</f>
        <v>2</v>
      </c>
      <c r="K1979" s="20">
        <f>VLOOKUP($A1979,error!$A$2:$B$12,2,FALSE)-VLOOKUP(D1979,error!$A$2:$B$12,2,FALSE)</f>
        <v>2</v>
      </c>
      <c r="L1979" s="20">
        <f>VLOOKUP($A1979,error!$A$2:$B$12,2,FALSE)-VLOOKUP(E1979,error!$A$2:$B$12,2,FALSE)</f>
        <v>3</v>
      </c>
      <c r="M1979" s="20">
        <f>VLOOKUP($A1979,error!$A$2:$B$12,2,FALSE)-VLOOKUP(F1979,error!$A$2:$B$12,2,FALSE)</f>
        <v>3</v>
      </c>
      <c r="N1979" s="20">
        <f>VLOOKUP($A1979,error!$A$2:$B$12,2,FALSE)-VLOOKUP(G1979,error!$A$2:$B$12,2,FALSE)</f>
        <v>2</v>
      </c>
      <c r="O1979" s="20">
        <f>VLOOKUP($A1979,error!$A$2:$B$12,2,FALSE)-VLOOKUP(H1979,error!$A$2:$B$12,2,FALSE)</f>
        <v>4</v>
      </c>
      <c r="P1979">
        <f t="shared" si="426"/>
        <v>4</v>
      </c>
      <c r="Q1979">
        <f t="shared" si="427"/>
        <v>4</v>
      </c>
      <c r="R1979">
        <f t="shared" si="428"/>
        <v>4</v>
      </c>
      <c r="S1979">
        <f t="shared" si="429"/>
        <v>9</v>
      </c>
      <c r="T1979">
        <f t="shared" si="434"/>
        <v>9</v>
      </c>
      <c r="U1979">
        <f t="shared" si="435"/>
        <v>4</v>
      </c>
      <c r="V1979">
        <f t="shared" si="436"/>
        <v>16</v>
      </c>
      <c r="W1979">
        <f t="shared" si="430"/>
        <v>2</v>
      </c>
      <c r="X1979">
        <f t="shared" si="431"/>
        <v>2</v>
      </c>
      <c r="Y1979">
        <f t="shared" si="432"/>
        <v>2</v>
      </c>
      <c r="Z1979">
        <f t="shared" si="433"/>
        <v>3</v>
      </c>
      <c r="AA1979">
        <f t="shared" si="437"/>
        <v>3</v>
      </c>
      <c r="AB1979">
        <f t="shared" si="438"/>
        <v>2</v>
      </c>
      <c r="AC1979">
        <f t="shared" si="439"/>
        <v>4</v>
      </c>
    </row>
    <row r="1980" spans="1:29" x14ac:dyDescent="0.25">
      <c r="A1980" t="s">
        <v>5</v>
      </c>
      <c r="B1980" t="s">
        <v>1</v>
      </c>
      <c r="C1980" t="s">
        <v>4</v>
      </c>
      <c r="D1980" t="s">
        <v>1</v>
      </c>
      <c r="E1980" t="s">
        <v>3</v>
      </c>
      <c r="F1980" t="s">
        <v>1</v>
      </c>
      <c r="G1980" t="s">
        <v>1</v>
      </c>
      <c r="H1980" t="s">
        <v>3</v>
      </c>
      <c r="I1980" s="20">
        <f>VLOOKUP($A1980,error!$A$2:$B$12,2,FALSE)-VLOOKUP(B1980,error!$A$2:$B$12,2,FALSE)</f>
        <v>-3</v>
      </c>
      <c r="J1980" s="20">
        <f>VLOOKUP($A1980,error!$A$2:$B$12,2,FALSE)-VLOOKUP(C1980,error!$A$2:$B$12,2,FALSE)</f>
        <v>-4</v>
      </c>
      <c r="K1980" s="20">
        <f>VLOOKUP($A1980,error!$A$2:$B$12,2,FALSE)-VLOOKUP(D1980,error!$A$2:$B$12,2,FALSE)</f>
        <v>-3</v>
      </c>
      <c r="L1980" s="20">
        <f>VLOOKUP($A1980,error!$A$2:$B$12,2,FALSE)-VLOOKUP(E1980,error!$A$2:$B$12,2,FALSE)</f>
        <v>-2</v>
      </c>
      <c r="M1980" s="20">
        <f>VLOOKUP($A1980,error!$A$2:$B$12,2,FALSE)-VLOOKUP(F1980,error!$A$2:$B$12,2,FALSE)</f>
        <v>-3</v>
      </c>
      <c r="N1980" s="20">
        <f>VLOOKUP($A1980,error!$A$2:$B$12,2,FALSE)-VLOOKUP(G1980,error!$A$2:$B$12,2,FALSE)</f>
        <v>-3</v>
      </c>
      <c r="O1980" s="20">
        <f>VLOOKUP($A1980,error!$A$2:$B$12,2,FALSE)-VLOOKUP(H1980,error!$A$2:$B$12,2,FALSE)</f>
        <v>-2</v>
      </c>
      <c r="P1980">
        <f t="shared" si="426"/>
        <v>9</v>
      </c>
      <c r="Q1980">
        <f t="shared" si="427"/>
        <v>16</v>
      </c>
      <c r="R1980">
        <f t="shared" si="428"/>
        <v>9</v>
      </c>
      <c r="S1980">
        <f t="shared" si="429"/>
        <v>4</v>
      </c>
      <c r="T1980">
        <f t="shared" si="434"/>
        <v>9</v>
      </c>
      <c r="U1980">
        <f t="shared" si="435"/>
        <v>9</v>
      </c>
      <c r="V1980">
        <f t="shared" si="436"/>
        <v>4</v>
      </c>
      <c r="W1980">
        <f t="shared" si="430"/>
        <v>3</v>
      </c>
      <c r="X1980">
        <f t="shared" si="431"/>
        <v>4</v>
      </c>
      <c r="Y1980">
        <f t="shared" si="432"/>
        <v>3</v>
      </c>
      <c r="Z1980">
        <f t="shared" si="433"/>
        <v>2</v>
      </c>
      <c r="AA1980">
        <f t="shared" si="437"/>
        <v>3</v>
      </c>
      <c r="AB1980">
        <f t="shared" si="438"/>
        <v>3</v>
      </c>
      <c r="AC1980">
        <f t="shared" si="439"/>
        <v>2</v>
      </c>
    </row>
    <row r="1981" spans="1:29" x14ac:dyDescent="0.25">
      <c r="A1981" t="s">
        <v>6</v>
      </c>
      <c r="B1981" t="s">
        <v>6</v>
      </c>
      <c r="C1981" t="s">
        <v>4</v>
      </c>
      <c r="D1981" t="s">
        <v>1</v>
      </c>
      <c r="E1981" t="s">
        <v>3</v>
      </c>
      <c r="F1981" t="s">
        <v>2</v>
      </c>
      <c r="G1981" t="s">
        <v>4</v>
      </c>
      <c r="H1981" t="s">
        <v>2</v>
      </c>
      <c r="I1981" s="20">
        <f>VLOOKUP($A1981,error!$A$2:$B$12,2,FALSE)-VLOOKUP(B1981,error!$A$2:$B$12,2,FALSE)</f>
        <v>0</v>
      </c>
      <c r="J1981" s="20">
        <f>VLOOKUP($A1981,error!$A$2:$B$12,2,FALSE)-VLOOKUP(C1981,error!$A$2:$B$12,2,FALSE)</f>
        <v>2</v>
      </c>
      <c r="K1981" s="20">
        <f>VLOOKUP($A1981,error!$A$2:$B$12,2,FALSE)-VLOOKUP(D1981,error!$A$2:$B$12,2,FALSE)</f>
        <v>3</v>
      </c>
      <c r="L1981" s="20">
        <f>VLOOKUP($A1981,error!$A$2:$B$12,2,FALSE)-VLOOKUP(E1981,error!$A$2:$B$12,2,FALSE)</f>
        <v>4</v>
      </c>
      <c r="M1981" s="20">
        <f>VLOOKUP($A1981,error!$A$2:$B$12,2,FALSE)-VLOOKUP(F1981,error!$A$2:$B$12,2,FALSE)</f>
        <v>1</v>
      </c>
      <c r="N1981" s="20">
        <f>VLOOKUP($A1981,error!$A$2:$B$12,2,FALSE)-VLOOKUP(G1981,error!$A$2:$B$12,2,FALSE)</f>
        <v>2</v>
      </c>
      <c r="O1981" s="20">
        <f>VLOOKUP($A1981,error!$A$2:$B$12,2,FALSE)-VLOOKUP(H1981,error!$A$2:$B$12,2,FALSE)</f>
        <v>1</v>
      </c>
      <c r="P1981">
        <f t="shared" si="426"/>
        <v>0</v>
      </c>
      <c r="Q1981">
        <f t="shared" si="427"/>
        <v>4</v>
      </c>
      <c r="R1981">
        <f t="shared" si="428"/>
        <v>9</v>
      </c>
      <c r="S1981">
        <f t="shared" si="429"/>
        <v>16</v>
      </c>
      <c r="T1981">
        <f t="shared" si="434"/>
        <v>1</v>
      </c>
      <c r="U1981">
        <f t="shared" si="435"/>
        <v>4</v>
      </c>
      <c r="V1981">
        <f t="shared" si="436"/>
        <v>1</v>
      </c>
      <c r="W1981">
        <f t="shared" si="430"/>
        <v>0</v>
      </c>
      <c r="X1981">
        <f t="shared" si="431"/>
        <v>2</v>
      </c>
      <c r="Y1981">
        <f t="shared" si="432"/>
        <v>3</v>
      </c>
      <c r="Z1981">
        <f t="shared" si="433"/>
        <v>4</v>
      </c>
      <c r="AA1981">
        <f t="shared" si="437"/>
        <v>1</v>
      </c>
      <c r="AB1981">
        <f t="shared" si="438"/>
        <v>2</v>
      </c>
      <c r="AC1981">
        <f t="shared" si="439"/>
        <v>1</v>
      </c>
    </row>
    <row r="1982" spans="1:29" x14ac:dyDescent="0.25">
      <c r="A1982" t="s">
        <v>6</v>
      </c>
      <c r="B1982" t="s">
        <v>6</v>
      </c>
      <c r="C1982" t="s">
        <v>6</v>
      </c>
      <c r="D1982" t="s">
        <v>1</v>
      </c>
      <c r="E1982" t="s">
        <v>3</v>
      </c>
      <c r="F1982" t="s">
        <v>6</v>
      </c>
      <c r="G1982" t="s">
        <v>2</v>
      </c>
      <c r="H1982" t="s">
        <v>6</v>
      </c>
      <c r="I1982" s="20">
        <f>VLOOKUP($A1982,error!$A$2:$B$12,2,FALSE)-VLOOKUP(B1982,error!$A$2:$B$12,2,FALSE)</f>
        <v>0</v>
      </c>
      <c r="J1982" s="20">
        <f>VLOOKUP($A1982,error!$A$2:$B$12,2,FALSE)-VLOOKUP(C1982,error!$A$2:$B$12,2,FALSE)</f>
        <v>0</v>
      </c>
      <c r="K1982" s="20">
        <f>VLOOKUP($A1982,error!$A$2:$B$12,2,FALSE)-VLOOKUP(D1982,error!$A$2:$B$12,2,FALSE)</f>
        <v>3</v>
      </c>
      <c r="L1982" s="20">
        <f>VLOOKUP($A1982,error!$A$2:$B$12,2,FALSE)-VLOOKUP(E1982,error!$A$2:$B$12,2,FALSE)</f>
        <v>4</v>
      </c>
      <c r="M1982" s="20">
        <f>VLOOKUP($A1982,error!$A$2:$B$12,2,FALSE)-VLOOKUP(F1982,error!$A$2:$B$12,2,FALSE)</f>
        <v>0</v>
      </c>
      <c r="N1982" s="20">
        <f>VLOOKUP($A1982,error!$A$2:$B$12,2,FALSE)-VLOOKUP(G1982,error!$A$2:$B$12,2,FALSE)</f>
        <v>1</v>
      </c>
      <c r="O1982" s="20">
        <f>VLOOKUP($A1982,error!$A$2:$B$12,2,FALSE)-VLOOKUP(H1982,error!$A$2:$B$12,2,FALSE)</f>
        <v>0</v>
      </c>
      <c r="P1982">
        <f t="shared" si="426"/>
        <v>0</v>
      </c>
      <c r="Q1982">
        <f t="shared" si="427"/>
        <v>0</v>
      </c>
      <c r="R1982">
        <f t="shared" si="428"/>
        <v>9</v>
      </c>
      <c r="S1982">
        <f t="shared" si="429"/>
        <v>16</v>
      </c>
      <c r="T1982">
        <f t="shared" si="434"/>
        <v>0</v>
      </c>
      <c r="U1982">
        <f t="shared" si="435"/>
        <v>1</v>
      </c>
      <c r="V1982">
        <f t="shared" si="436"/>
        <v>0</v>
      </c>
      <c r="W1982">
        <f t="shared" si="430"/>
        <v>0</v>
      </c>
      <c r="X1982">
        <f t="shared" si="431"/>
        <v>0</v>
      </c>
      <c r="Y1982">
        <f t="shared" si="432"/>
        <v>3</v>
      </c>
      <c r="Z1982">
        <f t="shared" si="433"/>
        <v>4</v>
      </c>
      <c r="AA1982">
        <f t="shared" si="437"/>
        <v>0</v>
      </c>
      <c r="AB1982">
        <f t="shared" si="438"/>
        <v>1</v>
      </c>
      <c r="AC1982">
        <f t="shared" si="439"/>
        <v>0</v>
      </c>
    </row>
    <row r="1983" spans="1:29" x14ac:dyDescent="0.25">
      <c r="A1983" t="s">
        <v>8</v>
      </c>
      <c r="B1983" t="s">
        <v>5</v>
      </c>
      <c r="C1983" t="s">
        <v>5</v>
      </c>
      <c r="D1983" t="s">
        <v>1</v>
      </c>
      <c r="E1983" t="s">
        <v>3</v>
      </c>
      <c r="F1983" t="s">
        <v>5</v>
      </c>
      <c r="G1983" t="s">
        <v>5</v>
      </c>
      <c r="H1983" t="s">
        <v>5</v>
      </c>
      <c r="I1983" s="20">
        <f>VLOOKUP($A1983,error!$A$2:$B$12,2,FALSE)-VLOOKUP(B1983,error!$A$2:$B$12,2,FALSE)</f>
        <v>-3</v>
      </c>
      <c r="J1983" s="20">
        <f>VLOOKUP($A1983,error!$A$2:$B$12,2,FALSE)-VLOOKUP(C1983,error!$A$2:$B$12,2,FALSE)</f>
        <v>-3</v>
      </c>
      <c r="K1983" s="20">
        <f>VLOOKUP($A1983,error!$A$2:$B$12,2,FALSE)-VLOOKUP(D1983,error!$A$2:$B$12,2,FALSE)</f>
        <v>-6</v>
      </c>
      <c r="L1983" s="20">
        <f>VLOOKUP($A1983,error!$A$2:$B$12,2,FALSE)-VLOOKUP(E1983,error!$A$2:$B$12,2,FALSE)</f>
        <v>-5</v>
      </c>
      <c r="M1983" s="20">
        <f>VLOOKUP($A1983,error!$A$2:$B$12,2,FALSE)-VLOOKUP(F1983,error!$A$2:$B$12,2,FALSE)</f>
        <v>-3</v>
      </c>
      <c r="N1983" s="20">
        <f>VLOOKUP($A1983,error!$A$2:$B$12,2,FALSE)-VLOOKUP(G1983,error!$A$2:$B$12,2,FALSE)</f>
        <v>-3</v>
      </c>
      <c r="O1983" s="20">
        <f>VLOOKUP($A1983,error!$A$2:$B$12,2,FALSE)-VLOOKUP(H1983,error!$A$2:$B$12,2,FALSE)</f>
        <v>-3</v>
      </c>
      <c r="P1983">
        <f t="shared" si="426"/>
        <v>9</v>
      </c>
      <c r="Q1983">
        <f t="shared" si="427"/>
        <v>9</v>
      </c>
      <c r="R1983">
        <f t="shared" si="428"/>
        <v>36</v>
      </c>
      <c r="S1983">
        <f t="shared" si="429"/>
        <v>25</v>
      </c>
      <c r="T1983">
        <f t="shared" si="434"/>
        <v>9</v>
      </c>
      <c r="U1983">
        <f t="shared" si="435"/>
        <v>9</v>
      </c>
      <c r="V1983">
        <f t="shared" si="436"/>
        <v>9</v>
      </c>
      <c r="W1983">
        <f t="shared" si="430"/>
        <v>3</v>
      </c>
      <c r="X1983">
        <f t="shared" si="431"/>
        <v>3</v>
      </c>
      <c r="Y1983">
        <f t="shared" si="432"/>
        <v>6</v>
      </c>
      <c r="Z1983">
        <f t="shared" si="433"/>
        <v>5</v>
      </c>
      <c r="AA1983">
        <f t="shared" si="437"/>
        <v>3</v>
      </c>
      <c r="AB1983">
        <f t="shared" si="438"/>
        <v>3</v>
      </c>
      <c r="AC1983">
        <f t="shared" si="439"/>
        <v>3</v>
      </c>
    </row>
    <row r="1984" spans="1:29" x14ac:dyDescent="0.25">
      <c r="A1984" t="s">
        <v>3</v>
      </c>
      <c r="B1984" t="s">
        <v>5</v>
      </c>
      <c r="C1984" t="s">
        <v>5</v>
      </c>
      <c r="D1984" t="s">
        <v>1</v>
      </c>
      <c r="E1984" t="s">
        <v>3</v>
      </c>
      <c r="F1984" t="s">
        <v>5</v>
      </c>
      <c r="G1984" t="s">
        <v>10</v>
      </c>
      <c r="H1984" t="s">
        <v>5</v>
      </c>
      <c r="I1984" s="20">
        <f>VLOOKUP($A1984,error!$A$2:$B$12,2,FALSE)-VLOOKUP(B1984,error!$A$2:$B$12,2,FALSE)</f>
        <v>2</v>
      </c>
      <c r="J1984" s="20">
        <f>VLOOKUP($A1984,error!$A$2:$B$12,2,FALSE)-VLOOKUP(C1984,error!$A$2:$B$12,2,FALSE)</f>
        <v>2</v>
      </c>
      <c r="K1984" s="20">
        <f>VLOOKUP($A1984,error!$A$2:$B$12,2,FALSE)-VLOOKUP(D1984,error!$A$2:$B$12,2,FALSE)</f>
        <v>-1</v>
      </c>
      <c r="L1984" s="20">
        <f>VLOOKUP($A1984,error!$A$2:$B$12,2,FALSE)-VLOOKUP(E1984,error!$A$2:$B$12,2,FALSE)</f>
        <v>0</v>
      </c>
      <c r="M1984" s="20">
        <f>VLOOKUP($A1984,error!$A$2:$B$12,2,FALSE)-VLOOKUP(F1984,error!$A$2:$B$12,2,FALSE)</f>
        <v>2</v>
      </c>
      <c r="N1984" s="20">
        <f>VLOOKUP($A1984,error!$A$2:$B$12,2,FALSE)-VLOOKUP(G1984,error!$A$2:$B$12,2,FALSE)</f>
        <v>3</v>
      </c>
      <c r="O1984" s="20">
        <f>VLOOKUP($A1984,error!$A$2:$B$12,2,FALSE)-VLOOKUP(H1984,error!$A$2:$B$12,2,FALSE)</f>
        <v>2</v>
      </c>
      <c r="P1984">
        <f t="shared" si="426"/>
        <v>4</v>
      </c>
      <c r="Q1984">
        <f t="shared" si="427"/>
        <v>4</v>
      </c>
      <c r="R1984">
        <f t="shared" si="428"/>
        <v>1</v>
      </c>
      <c r="S1984">
        <f t="shared" si="429"/>
        <v>0</v>
      </c>
      <c r="T1984">
        <f t="shared" si="434"/>
        <v>4</v>
      </c>
      <c r="U1984">
        <f t="shared" si="435"/>
        <v>9</v>
      </c>
      <c r="V1984">
        <f t="shared" si="436"/>
        <v>4</v>
      </c>
      <c r="W1984">
        <f t="shared" si="430"/>
        <v>2</v>
      </c>
      <c r="X1984">
        <f t="shared" si="431"/>
        <v>2</v>
      </c>
      <c r="Y1984">
        <f t="shared" si="432"/>
        <v>1</v>
      </c>
      <c r="Z1984">
        <f t="shared" si="433"/>
        <v>0</v>
      </c>
      <c r="AA1984">
        <f t="shared" si="437"/>
        <v>2</v>
      </c>
      <c r="AB1984">
        <f t="shared" si="438"/>
        <v>3</v>
      </c>
      <c r="AC1984">
        <f t="shared" si="439"/>
        <v>2</v>
      </c>
    </row>
    <row r="1985" spans="1:29" x14ac:dyDescent="0.25">
      <c r="A1985" t="s">
        <v>1</v>
      </c>
      <c r="B1985" t="s">
        <v>1</v>
      </c>
      <c r="C1985" t="s">
        <v>4</v>
      </c>
      <c r="D1985" t="s">
        <v>1</v>
      </c>
      <c r="E1985" t="s">
        <v>3</v>
      </c>
      <c r="F1985" t="s">
        <v>4</v>
      </c>
      <c r="G1985" t="s">
        <v>4</v>
      </c>
      <c r="H1985" t="s">
        <v>4</v>
      </c>
      <c r="I1985" s="20">
        <f>VLOOKUP($A1985,error!$A$2:$B$12,2,FALSE)-VLOOKUP(B1985,error!$A$2:$B$12,2,FALSE)</f>
        <v>0</v>
      </c>
      <c r="J1985" s="20">
        <f>VLOOKUP($A1985,error!$A$2:$B$12,2,FALSE)-VLOOKUP(C1985,error!$A$2:$B$12,2,FALSE)</f>
        <v>-1</v>
      </c>
      <c r="K1985" s="20">
        <f>VLOOKUP($A1985,error!$A$2:$B$12,2,FALSE)-VLOOKUP(D1985,error!$A$2:$B$12,2,FALSE)</f>
        <v>0</v>
      </c>
      <c r="L1985" s="20">
        <f>VLOOKUP($A1985,error!$A$2:$B$12,2,FALSE)-VLOOKUP(E1985,error!$A$2:$B$12,2,FALSE)</f>
        <v>1</v>
      </c>
      <c r="M1985" s="20">
        <f>VLOOKUP($A1985,error!$A$2:$B$12,2,FALSE)-VLOOKUP(F1985,error!$A$2:$B$12,2,FALSE)</f>
        <v>-1</v>
      </c>
      <c r="N1985" s="20">
        <f>VLOOKUP($A1985,error!$A$2:$B$12,2,FALSE)-VLOOKUP(G1985,error!$A$2:$B$12,2,FALSE)</f>
        <v>-1</v>
      </c>
      <c r="O1985" s="20">
        <f>VLOOKUP($A1985,error!$A$2:$B$12,2,FALSE)-VLOOKUP(H1985,error!$A$2:$B$12,2,FALSE)</f>
        <v>-1</v>
      </c>
      <c r="P1985">
        <f t="shared" si="426"/>
        <v>0</v>
      </c>
      <c r="Q1985">
        <f t="shared" si="427"/>
        <v>1</v>
      </c>
      <c r="R1985">
        <f t="shared" si="428"/>
        <v>0</v>
      </c>
      <c r="S1985">
        <f t="shared" si="429"/>
        <v>1</v>
      </c>
      <c r="T1985">
        <f t="shared" si="434"/>
        <v>1</v>
      </c>
      <c r="U1985">
        <f t="shared" si="435"/>
        <v>1</v>
      </c>
      <c r="V1985">
        <f t="shared" si="436"/>
        <v>1</v>
      </c>
      <c r="W1985">
        <f t="shared" si="430"/>
        <v>0</v>
      </c>
      <c r="X1985">
        <f t="shared" si="431"/>
        <v>1</v>
      </c>
      <c r="Y1985">
        <f t="shared" si="432"/>
        <v>0</v>
      </c>
      <c r="Z1985">
        <f t="shared" si="433"/>
        <v>1</v>
      </c>
      <c r="AA1985">
        <f t="shared" si="437"/>
        <v>1</v>
      </c>
      <c r="AB1985">
        <f t="shared" si="438"/>
        <v>1</v>
      </c>
      <c r="AC1985">
        <f t="shared" si="439"/>
        <v>1</v>
      </c>
    </row>
    <row r="1986" spans="1:29" x14ac:dyDescent="0.25">
      <c r="A1986" t="s">
        <v>10</v>
      </c>
      <c r="B1986" t="s">
        <v>1</v>
      </c>
      <c r="C1986" t="s">
        <v>1</v>
      </c>
      <c r="D1986" t="s">
        <v>1</v>
      </c>
      <c r="E1986" t="s">
        <v>3</v>
      </c>
      <c r="F1986" t="s">
        <v>3</v>
      </c>
      <c r="G1986" t="s">
        <v>3</v>
      </c>
      <c r="H1986" t="s">
        <v>7</v>
      </c>
      <c r="I1986" s="20">
        <f>VLOOKUP($A1986,error!$A$2:$B$12,2,FALSE)-VLOOKUP(B1986,error!$A$2:$B$12,2,FALSE)</f>
        <v>-4</v>
      </c>
      <c r="J1986" s="20">
        <f>VLOOKUP($A1986,error!$A$2:$B$12,2,FALSE)-VLOOKUP(C1986,error!$A$2:$B$12,2,FALSE)</f>
        <v>-4</v>
      </c>
      <c r="K1986" s="20">
        <f>VLOOKUP($A1986,error!$A$2:$B$12,2,FALSE)-VLOOKUP(D1986,error!$A$2:$B$12,2,FALSE)</f>
        <v>-4</v>
      </c>
      <c r="L1986" s="20">
        <f>VLOOKUP($A1986,error!$A$2:$B$12,2,FALSE)-VLOOKUP(E1986,error!$A$2:$B$12,2,FALSE)</f>
        <v>-3</v>
      </c>
      <c r="M1986" s="20">
        <f>VLOOKUP($A1986,error!$A$2:$B$12,2,FALSE)-VLOOKUP(F1986,error!$A$2:$B$12,2,FALSE)</f>
        <v>-3</v>
      </c>
      <c r="N1986" s="20">
        <f>VLOOKUP($A1986,error!$A$2:$B$12,2,FALSE)-VLOOKUP(G1986,error!$A$2:$B$12,2,FALSE)</f>
        <v>-3</v>
      </c>
      <c r="O1986" s="20">
        <f>VLOOKUP($A1986,error!$A$2:$B$12,2,FALSE)-VLOOKUP(H1986,error!$A$2:$B$12,2,FALSE)</f>
        <v>-2</v>
      </c>
      <c r="P1986">
        <f t="shared" ref="P1986:P2049" si="440">I1986^2</f>
        <v>16</v>
      </c>
      <c r="Q1986">
        <f t="shared" ref="Q1986:Q2049" si="441">J1986^2</f>
        <v>16</v>
      </c>
      <c r="R1986">
        <f t="shared" ref="R1986:R2049" si="442">K1986^2</f>
        <v>16</v>
      </c>
      <c r="S1986">
        <f t="shared" ref="S1986:S2049" si="443">L1986^2</f>
        <v>9</v>
      </c>
      <c r="T1986">
        <f t="shared" si="434"/>
        <v>9</v>
      </c>
      <c r="U1986">
        <f t="shared" si="435"/>
        <v>9</v>
      </c>
      <c r="V1986">
        <f t="shared" si="436"/>
        <v>4</v>
      </c>
      <c r="W1986">
        <f t="shared" ref="W1986:W2049" si="444">ABS(I1986)</f>
        <v>4</v>
      </c>
      <c r="X1986">
        <f t="shared" ref="X1986:X2049" si="445">ABS(J1986)</f>
        <v>4</v>
      </c>
      <c r="Y1986">
        <f t="shared" ref="Y1986:Y2049" si="446">ABS(K1986)</f>
        <v>4</v>
      </c>
      <c r="Z1986">
        <f t="shared" ref="Z1986:Z2049" si="447">ABS(L1986)</f>
        <v>3</v>
      </c>
      <c r="AA1986">
        <f t="shared" si="437"/>
        <v>3</v>
      </c>
      <c r="AB1986">
        <f t="shared" si="438"/>
        <v>3</v>
      </c>
      <c r="AC1986">
        <f t="shared" si="439"/>
        <v>2</v>
      </c>
    </row>
    <row r="1987" spans="1:29" x14ac:dyDescent="0.25">
      <c r="A1987" t="s">
        <v>7</v>
      </c>
      <c r="B1987" t="s">
        <v>1</v>
      </c>
      <c r="C1987" t="s">
        <v>5</v>
      </c>
      <c r="D1987" t="s">
        <v>1</v>
      </c>
      <c r="E1987" t="s">
        <v>3</v>
      </c>
      <c r="F1987" t="s">
        <v>7</v>
      </c>
      <c r="G1987" t="s">
        <v>3</v>
      </c>
      <c r="H1987" t="s">
        <v>5</v>
      </c>
      <c r="I1987" s="20">
        <f>VLOOKUP($A1987,error!$A$2:$B$12,2,FALSE)-VLOOKUP(B1987,error!$A$2:$B$12,2,FALSE)</f>
        <v>-2</v>
      </c>
      <c r="J1987" s="20">
        <f>VLOOKUP($A1987,error!$A$2:$B$12,2,FALSE)-VLOOKUP(C1987,error!$A$2:$B$12,2,FALSE)</f>
        <v>1</v>
      </c>
      <c r="K1987" s="20">
        <f>VLOOKUP($A1987,error!$A$2:$B$12,2,FALSE)-VLOOKUP(D1987,error!$A$2:$B$12,2,FALSE)</f>
        <v>-2</v>
      </c>
      <c r="L1987" s="20">
        <f>VLOOKUP($A1987,error!$A$2:$B$12,2,FALSE)-VLOOKUP(E1987,error!$A$2:$B$12,2,FALSE)</f>
        <v>-1</v>
      </c>
      <c r="M1987" s="20">
        <f>VLOOKUP($A1987,error!$A$2:$B$12,2,FALSE)-VLOOKUP(F1987,error!$A$2:$B$12,2,FALSE)</f>
        <v>0</v>
      </c>
      <c r="N1987" s="20">
        <f>VLOOKUP($A1987,error!$A$2:$B$12,2,FALSE)-VLOOKUP(G1987,error!$A$2:$B$12,2,FALSE)</f>
        <v>-1</v>
      </c>
      <c r="O1987" s="20">
        <f>VLOOKUP($A1987,error!$A$2:$B$12,2,FALSE)-VLOOKUP(H1987,error!$A$2:$B$12,2,FALSE)</f>
        <v>1</v>
      </c>
      <c r="P1987">
        <f t="shared" si="440"/>
        <v>4</v>
      </c>
      <c r="Q1987">
        <f t="shared" si="441"/>
        <v>1</v>
      </c>
      <c r="R1987">
        <f t="shared" si="442"/>
        <v>4</v>
      </c>
      <c r="S1987">
        <f t="shared" si="443"/>
        <v>1</v>
      </c>
      <c r="T1987">
        <f t="shared" ref="T1987:T2050" si="448">M1987^2</f>
        <v>0</v>
      </c>
      <c r="U1987">
        <f t="shared" ref="U1987:U2050" si="449">N1987^2</f>
        <v>1</v>
      </c>
      <c r="V1987">
        <f t="shared" ref="V1987:V2050" si="450">O1987^2</f>
        <v>1</v>
      </c>
      <c r="W1987">
        <f t="shared" si="444"/>
        <v>2</v>
      </c>
      <c r="X1987">
        <f t="shared" si="445"/>
        <v>1</v>
      </c>
      <c r="Y1987">
        <f t="shared" si="446"/>
        <v>2</v>
      </c>
      <c r="Z1987">
        <f t="shared" si="447"/>
        <v>1</v>
      </c>
      <c r="AA1987">
        <f t="shared" ref="AA1987:AA2050" si="451">ABS(M1987)</f>
        <v>0</v>
      </c>
      <c r="AB1987">
        <f t="shared" ref="AB1987:AB2050" si="452">ABS(N1987)</f>
        <v>1</v>
      </c>
      <c r="AC1987">
        <f t="shared" ref="AC1987:AC2050" si="453">ABS(O1987)</f>
        <v>1</v>
      </c>
    </row>
    <row r="1988" spans="1:29" x14ac:dyDescent="0.25">
      <c r="A1988" t="s">
        <v>2</v>
      </c>
      <c r="B1988" t="s">
        <v>6</v>
      </c>
      <c r="C1988" t="s">
        <v>6</v>
      </c>
      <c r="D1988" t="s">
        <v>1</v>
      </c>
      <c r="E1988" t="s">
        <v>3</v>
      </c>
      <c r="F1988" t="s">
        <v>6</v>
      </c>
      <c r="G1988" t="s">
        <v>2</v>
      </c>
      <c r="H1988" t="s">
        <v>6</v>
      </c>
      <c r="I1988" s="20">
        <f>VLOOKUP($A1988,error!$A$2:$B$12,2,FALSE)-VLOOKUP(B1988,error!$A$2:$B$12,2,FALSE)</f>
        <v>-1</v>
      </c>
      <c r="J1988" s="20">
        <f>VLOOKUP($A1988,error!$A$2:$B$12,2,FALSE)-VLOOKUP(C1988,error!$A$2:$B$12,2,FALSE)</f>
        <v>-1</v>
      </c>
      <c r="K1988" s="20">
        <f>VLOOKUP($A1988,error!$A$2:$B$12,2,FALSE)-VLOOKUP(D1988,error!$A$2:$B$12,2,FALSE)</f>
        <v>2</v>
      </c>
      <c r="L1988" s="20">
        <f>VLOOKUP($A1988,error!$A$2:$B$12,2,FALSE)-VLOOKUP(E1988,error!$A$2:$B$12,2,FALSE)</f>
        <v>3</v>
      </c>
      <c r="M1988" s="20">
        <f>VLOOKUP($A1988,error!$A$2:$B$12,2,FALSE)-VLOOKUP(F1988,error!$A$2:$B$12,2,FALSE)</f>
        <v>-1</v>
      </c>
      <c r="N1988" s="20">
        <f>VLOOKUP($A1988,error!$A$2:$B$12,2,FALSE)-VLOOKUP(G1988,error!$A$2:$B$12,2,FALSE)</f>
        <v>0</v>
      </c>
      <c r="O1988" s="20">
        <f>VLOOKUP($A1988,error!$A$2:$B$12,2,FALSE)-VLOOKUP(H1988,error!$A$2:$B$12,2,FALSE)</f>
        <v>-1</v>
      </c>
      <c r="P1988">
        <f t="shared" si="440"/>
        <v>1</v>
      </c>
      <c r="Q1988">
        <f t="shared" si="441"/>
        <v>1</v>
      </c>
      <c r="R1988">
        <f t="shared" si="442"/>
        <v>4</v>
      </c>
      <c r="S1988">
        <f t="shared" si="443"/>
        <v>9</v>
      </c>
      <c r="T1988">
        <f t="shared" si="448"/>
        <v>1</v>
      </c>
      <c r="U1988">
        <f t="shared" si="449"/>
        <v>0</v>
      </c>
      <c r="V1988">
        <f t="shared" si="450"/>
        <v>1</v>
      </c>
      <c r="W1988">
        <f t="shared" si="444"/>
        <v>1</v>
      </c>
      <c r="X1988">
        <f t="shared" si="445"/>
        <v>1</v>
      </c>
      <c r="Y1988">
        <f t="shared" si="446"/>
        <v>2</v>
      </c>
      <c r="Z1988">
        <f t="shared" si="447"/>
        <v>3</v>
      </c>
      <c r="AA1988">
        <f t="shared" si="451"/>
        <v>1</v>
      </c>
      <c r="AB1988">
        <f t="shared" si="452"/>
        <v>0</v>
      </c>
      <c r="AC1988">
        <f t="shared" si="453"/>
        <v>1</v>
      </c>
    </row>
    <row r="1989" spans="1:29" x14ac:dyDescent="0.25">
      <c r="A1989" t="s">
        <v>1</v>
      </c>
      <c r="B1989" t="s">
        <v>1</v>
      </c>
      <c r="C1989" t="s">
        <v>4</v>
      </c>
      <c r="D1989" t="s">
        <v>1</v>
      </c>
      <c r="E1989" t="s">
        <v>3</v>
      </c>
      <c r="F1989" t="s">
        <v>4</v>
      </c>
      <c r="G1989" t="s">
        <v>4</v>
      </c>
      <c r="H1989" t="s">
        <v>2</v>
      </c>
      <c r="I1989" s="20">
        <f>VLOOKUP($A1989,error!$A$2:$B$12,2,FALSE)-VLOOKUP(B1989,error!$A$2:$B$12,2,FALSE)</f>
        <v>0</v>
      </c>
      <c r="J1989" s="20">
        <f>VLOOKUP($A1989,error!$A$2:$B$12,2,FALSE)-VLOOKUP(C1989,error!$A$2:$B$12,2,FALSE)</f>
        <v>-1</v>
      </c>
      <c r="K1989" s="20">
        <f>VLOOKUP($A1989,error!$A$2:$B$12,2,FALSE)-VLOOKUP(D1989,error!$A$2:$B$12,2,FALSE)</f>
        <v>0</v>
      </c>
      <c r="L1989" s="20">
        <f>VLOOKUP($A1989,error!$A$2:$B$12,2,FALSE)-VLOOKUP(E1989,error!$A$2:$B$12,2,FALSE)</f>
        <v>1</v>
      </c>
      <c r="M1989" s="20">
        <f>VLOOKUP($A1989,error!$A$2:$B$12,2,FALSE)-VLOOKUP(F1989,error!$A$2:$B$12,2,FALSE)</f>
        <v>-1</v>
      </c>
      <c r="N1989" s="20">
        <f>VLOOKUP($A1989,error!$A$2:$B$12,2,FALSE)-VLOOKUP(G1989,error!$A$2:$B$12,2,FALSE)</f>
        <v>-1</v>
      </c>
      <c r="O1989" s="20">
        <f>VLOOKUP($A1989,error!$A$2:$B$12,2,FALSE)-VLOOKUP(H1989,error!$A$2:$B$12,2,FALSE)</f>
        <v>-2</v>
      </c>
      <c r="P1989">
        <f t="shared" si="440"/>
        <v>0</v>
      </c>
      <c r="Q1989">
        <f t="shared" si="441"/>
        <v>1</v>
      </c>
      <c r="R1989">
        <f t="shared" si="442"/>
        <v>0</v>
      </c>
      <c r="S1989">
        <f t="shared" si="443"/>
        <v>1</v>
      </c>
      <c r="T1989">
        <f t="shared" si="448"/>
        <v>1</v>
      </c>
      <c r="U1989">
        <f t="shared" si="449"/>
        <v>1</v>
      </c>
      <c r="V1989">
        <f t="shared" si="450"/>
        <v>4</v>
      </c>
      <c r="W1989">
        <f t="shared" si="444"/>
        <v>0</v>
      </c>
      <c r="X1989">
        <f t="shared" si="445"/>
        <v>1</v>
      </c>
      <c r="Y1989">
        <f t="shared" si="446"/>
        <v>0</v>
      </c>
      <c r="Z1989">
        <f t="shared" si="447"/>
        <v>1</v>
      </c>
      <c r="AA1989">
        <f t="shared" si="451"/>
        <v>1</v>
      </c>
      <c r="AB1989">
        <f t="shared" si="452"/>
        <v>1</v>
      </c>
      <c r="AC1989">
        <f t="shared" si="453"/>
        <v>2</v>
      </c>
    </row>
    <row r="1990" spans="1:29" x14ac:dyDescent="0.25">
      <c r="A1990" t="s">
        <v>10</v>
      </c>
      <c r="B1990" t="s">
        <v>5</v>
      </c>
      <c r="C1990" t="s">
        <v>5</v>
      </c>
      <c r="D1990" t="s">
        <v>1</v>
      </c>
      <c r="E1990" t="s">
        <v>3</v>
      </c>
      <c r="F1990" t="s">
        <v>7</v>
      </c>
      <c r="G1990" t="s">
        <v>7</v>
      </c>
      <c r="H1990" t="s">
        <v>5</v>
      </c>
      <c r="I1990" s="20">
        <f>VLOOKUP($A1990,error!$A$2:$B$12,2,FALSE)-VLOOKUP(B1990,error!$A$2:$B$12,2,FALSE)</f>
        <v>-1</v>
      </c>
      <c r="J1990" s="20">
        <f>VLOOKUP($A1990,error!$A$2:$B$12,2,FALSE)-VLOOKUP(C1990,error!$A$2:$B$12,2,FALSE)</f>
        <v>-1</v>
      </c>
      <c r="K1990" s="20">
        <f>VLOOKUP($A1990,error!$A$2:$B$12,2,FALSE)-VLOOKUP(D1990,error!$A$2:$B$12,2,FALSE)</f>
        <v>-4</v>
      </c>
      <c r="L1990" s="20">
        <f>VLOOKUP($A1990,error!$A$2:$B$12,2,FALSE)-VLOOKUP(E1990,error!$A$2:$B$12,2,FALSE)</f>
        <v>-3</v>
      </c>
      <c r="M1990" s="20">
        <f>VLOOKUP($A1990,error!$A$2:$B$12,2,FALSE)-VLOOKUP(F1990,error!$A$2:$B$12,2,FALSE)</f>
        <v>-2</v>
      </c>
      <c r="N1990" s="20">
        <f>VLOOKUP($A1990,error!$A$2:$B$12,2,FALSE)-VLOOKUP(G1990,error!$A$2:$B$12,2,FALSE)</f>
        <v>-2</v>
      </c>
      <c r="O1990" s="20">
        <f>VLOOKUP($A1990,error!$A$2:$B$12,2,FALSE)-VLOOKUP(H1990,error!$A$2:$B$12,2,FALSE)</f>
        <v>-1</v>
      </c>
      <c r="P1990">
        <f t="shared" si="440"/>
        <v>1</v>
      </c>
      <c r="Q1990">
        <f t="shared" si="441"/>
        <v>1</v>
      </c>
      <c r="R1990">
        <f t="shared" si="442"/>
        <v>16</v>
      </c>
      <c r="S1990">
        <f t="shared" si="443"/>
        <v>9</v>
      </c>
      <c r="T1990">
        <f t="shared" si="448"/>
        <v>4</v>
      </c>
      <c r="U1990">
        <f t="shared" si="449"/>
        <v>4</v>
      </c>
      <c r="V1990">
        <f t="shared" si="450"/>
        <v>1</v>
      </c>
      <c r="W1990">
        <f t="shared" si="444"/>
        <v>1</v>
      </c>
      <c r="X1990">
        <f t="shared" si="445"/>
        <v>1</v>
      </c>
      <c r="Y1990">
        <f t="shared" si="446"/>
        <v>4</v>
      </c>
      <c r="Z1990">
        <f t="shared" si="447"/>
        <v>3</v>
      </c>
      <c r="AA1990">
        <f t="shared" si="451"/>
        <v>2</v>
      </c>
      <c r="AB1990">
        <f t="shared" si="452"/>
        <v>2</v>
      </c>
      <c r="AC1990">
        <f t="shared" si="453"/>
        <v>1</v>
      </c>
    </row>
    <row r="1991" spans="1:29" x14ac:dyDescent="0.25">
      <c r="A1991" t="s">
        <v>7</v>
      </c>
      <c r="B1991" t="s">
        <v>1</v>
      </c>
      <c r="C1991" t="s">
        <v>1</v>
      </c>
      <c r="D1991" t="s">
        <v>1</v>
      </c>
      <c r="E1991" t="s">
        <v>3</v>
      </c>
      <c r="F1991" t="s">
        <v>3</v>
      </c>
      <c r="G1991" t="s">
        <v>3</v>
      </c>
      <c r="H1991" t="s">
        <v>3</v>
      </c>
      <c r="I1991" s="20">
        <f>VLOOKUP($A1991,error!$A$2:$B$12,2,FALSE)-VLOOKUP(B1991,error!$A$2:$B$12,2,FALSE)</f>
        <v>-2</v>
      </c>
      <c r="J1991" s="20">
        <f>VLOOKUP($A1991,error!$A$2:$B$12,2,FALSE)-VLOOKUP(C1991,error!$A$2:$B$12,2,FALSE)</f>
        <v>-2</v>
      </c>
      <c r="K1991" s="20">
        <f>VLOOKUP($A1991,error!$A$2:$B$12,2,FALSE)-VLOOKUP(D1991,error!$A$2:$B$12,2,FALSE)</f>
        <v>-2</v>
      </c>
      <c r="L1991" s="20">
        <f>VLOOKUP($A1991,error!$A$2:$B$12,2,FALSE)-VLOOKUP(E1991,error!$A$2:$B$12,2,FALSE)</f>
        <v>-1</v>
      </c>
      <c r="M1991" s="20">
        <f>VLOOKUP($A1991,error!$A$2:$B$12,2,FALSE)-VLOOKUP(F1991,error!$A$2:$B$12,2,FALSE)</f>
        <v>-1</v>
      </c>
      <c r="N1991" s="20">
        <f>VLOOKUP($A1991,error!$A$2:$B$12,2,FALSE)-VLOOKUP(G1991,error!$A$2:$B$12,2,FALSE)</f>
        <v>-1</v>
      </c>
      <c r="O1991" s="20">
        <f>VLOOKUP($A1991,error!$A$2:$B$12,2,FALSE)-VLOOKUP(H1991,error!$A$2:$B$12,2,FALSE)</f>
        <v>-1</v>
      </c>
      <c r="P1991">
        <f t="shared" si="440"/>
        <v>4</v>
      </c>
      <c r="Q1991">
        <f t="shared" si="441"/>
        <v>4</v>
      </c>
      <c r="R1991">
        <f t="shared" si="442"/>
        <v>4</v>
      </c>
      <c r="S1991">
        <f t="shared" si="443"/>
        <v>1</v>
      </c>
      <c r="T1991">
        <f t="shared" si="448"/>
        <v>1</v>
      </c>
      <c r="U1991">
        <f t="shared" si="449"/>
        <v>1</v>
      </c>
      <c r="V1991">
        <f t="shared" si="450"/>
        <v>1</v>
      </c>
      <c r="W1991">
        <f t="shared" si="444"/>
        <v>2</v>
      </c>
      <c r="X1991">
        <f t="shared" si="445"/>
        <v>2</v>
      </c>
      <c r="Y1991">
        <f t="shared" si="446"/>
        <v>2</v>
      </c>
      <c r="Z1991">
        <f t="shared" si="447"/>
        <v>1</v>
      </c>
      <c r="AA1991">
        <f t="shared" si="451"/>
        <v>1</v>
      </c>
      <c r="AB1991">
        <f t="shared" si="452"/>
        <v>1</v>
      </c>
      <c r="AC1991">
        <f t="shared" si="453"/>
        <v>1</v>
      </c>
    </row>
    <row r="1992" spans="1:29" x14ac:dyDescent="0.25">
      <c r="A1992" t="s">
        <v>5</v>
      </c>
      <c r="B1992" t="s">
        <v>6</v>
      </c>
      <c r="C1992" t="s">
        <v>6</v>
      </c>
      <c r="D1992" t="s">
        <v>1</v>
      </c>
      <c r="E1992" t="s">
        <v>3</v>
      </c>
      <c r="F1992" t="s">
        <v>2</v>
      </c>
      <c r="G1992" t="s">
        <v>4</v>
      </c>
      <c r="H1992" t="s">
        <v>4</v>
      </c>
      <c r="I1992" s="20">
        <f>VLOOKUP($A1992,error!$A$2:$B$12,2,FALSE)-VLOOKUP(B1992,error!$A$2:$B$12,2,FALSE)</f>
        <v>-6</v>
      </c>
      <c r="J1992" s="20">
        <f>VLOOKUP($A1992,error!$A$2:$B$12,2,FALSE)-VLOOKUP(C1992,error!$A$2:$B$12,2,FALSE)</f>
        <v>-6</v>
      </c>
      <c r="K1992" s="20">
        <f>VLOOKUP($A1992,error!$A$2:$B$12,2,FALSE)-VLOOKUP(D1992,error!$A$2:$B$12,2,FALSE)</f>
        <v>-3</v>
      </c>
      <c r="L1992" s="20">
        <f>VLOOKUP($A1992,error!$A$2:$B$12,2,FALSE)-VLOOKUP(E1992,error!$A$2:$B$12,2,FALSE)</f>
        <v>-2</v>
      </c>
      <c r="M1992" s="20">
        <f>VLOOKUP($A1992,error!$A$2:$B$12,2,FALSE)-VLOOKUP(F1992,error!$A$2:$B$12,2,FALSE)</f>
        <v>-5</v>
      </c>
      <c r="N1992" s="20">
        <f>VLOOKUP($A1992,error!$A$2:$B$12,2,FALSE)-VLOOKUP(G1992,error!$A$2:$B$12,2,FALSE)</f>
        <v>-4</v>
      </c>
      <c r="O1992" s="20">
        <f>VLOOKUP($A1992,error!$A$2:$B$12,2,FALSE)-VLOOKUP(H1992,error!$A$2:$B$12,2,FALSE)</f>
        <v>-4</v>
      </c>
      <c r="P1992">
        <f t="shared" si="440"/>
        <v>36</v>
      </c>
      <c r="Q1992">
        <f t="shared" si="441"/>
        <v>36</v>
      </c>
      <c r="R1992">
        <f t="shared" si="442"/>
        <v>9</v>
      </c>
      <c r="S1992">
        <f t="shared" si="443"/>
        <v>4</v>
      </c>
      <c r="T1992">
        <f t="shared" si="448"/>
        <v>25</v>
      </c>
      <c r="U1992">
        <f t="shared" si="449"/>
        <v>16</v>
      </c>
      <c r="V1992">
        <f t="shared" si="450"/>
        <v>16</v>
      </c>
      <c r="W1992">
        <f t="shared" si="444"/>
        <v>6</v>
      </c>
      <c r="X1992">
        <f t="shared" si="445"/>
        <v>6</v>
      </c>
      <c r="Y1992">
        <f t="shared" si="446"/>
        <v>3</v>
      </c>
      <c r="Z1992">
        <f t="shared" si="447"/>
        <v>2</v>
      </c>
      <c r="AA1992">
        <f t="shared" si="451"/>
        <v>5</v>
      </c>
      <c r="AB1992">
        <f t="shared" si="452"/>
        <v>4</v>
      </c>
      <c r="AC1992">
        <f t="shared" si="453"/>
        <v>4</v>
      </c>
    </row>
    <row r="1993" spans="1:29" x14ac:dyDescent="0.25">
      <c r="A1993" t="s">
        <v>10</v>
      </c>
      <c r="B1993" t="s">
        <v>5</v>
      </c>
      <c r="C1993" t="s">
        <v>1</v>
      </c>
      <c r="D1993" t="s">
        <v>1</v>
      </c>
      <c r="E1993" t="s">
        <v>3</v>
      </c>
      <c r="F1993" t="s">
        <v>5</v>
      </c>
      <c r="G1993" t="s">
        <v>7</v>
      </c>
      <c r="H1993" t="s">
        <v>7</v>
      </c>
      <c r="I1993" s="20">
        <f>VLOOKUP($A1993,error!$A$2:$B$12,2,FALSE)-VLOOKUP(B1993,error!$A$2:$B$12,2,FALSE)</f>
        <v>-1</v>
      </c>
      <c r="J1993" s="20">
        <f>VLOOKUP($A1993,error!$A$2:$B$12,2,FALSE)-VLOOKUP(C1993,error!$A$2:$B$12,2,FALSE)</f>
        <v>-4</v>
      </c>
      <c r="K1993" s="20">
        <f>VLOOKUP($A1993,error!$A$2:$B$12,2,FALSE)-VLOOKUP(D1993,error!$A$2:$B$12,2,FALSE)</f>
        <v>-4</v>
      </c>
      <c r="L1993" s="20">
        <f>VLOOKUP($A1993,error!$A$2:$B$12,2,FALSE)-VLOOKUP(E1993,error!$A$2:$B$12,2,FALSE)</f>
        <v>-3</v>
      </c>
      <c r="M1993" s="20">
        <f>VLOOKUP($A1993,error!$A$2:$B$12,2,FALSE)-VLOOKUP(F1993,error!$A$2:$B$12,2,FALSE)</f>
        <v>-1</v>
      </c>
      <c r="N1993" s="20">
        <f>VLOOKUP($A1993,error!$A$2:$B$12,2,FALSE)-VLOOKUP(G1993,error!$A$2:$B$12,2,FALSE)</f>
        <v>-2</v>
      </c>
      <c r="O1993" s="20">
        <f>VLOOKUP($A1993,error!$A$2:$B$12,2,FALSE)-VLOOKUP(H1993,error!$A$2:$B$12,2,FALSE)</f>
        <v>-2</v>
      </c>
      <c r="P1993">
        <f t="shared" si="440"/>
        <v>1</v>
      </c>
      <c r="Q1993">
        <f t="shared" si="441"/>
        <v>16</v>
      </c>
      <c r="R1993">
        <f t="shared" si="442"/>
        <v>16</v>
      </c>
      <c r="S1993">
        <f t="shared" si="443"/>
        <v>9</v>
      </c>
      <c r="T1993">
        <f t="shared" si="448"/>
        <v>1</v>
      </c>
      <c r="U1993">
        <f t="shared" si="449"/>
        <v>4</v>
      </c>
      <c r="V1993">
        <f t="shared" si="450"/>
        <v>4</v>
      </c>
      <c r="W1993">
        <f t="shared" si="444"/>
        <v>1</v>
      </c>
      <c r="X1993">
        <f t="shared" si="445"/>
        <v>4</v>
      </c>
      <c r="Y1993">
        <f t="shared" si="446"/>
        <v>4</v>
      </c>
      <c r="Z1993">
        <f t="shared" si="447"/>
        <v>3</v>
      </c>
      <c r="AA1993">
        <f t="shared" si="451"/>
        <v>1</v>
      </c>
      <c r="AB1993">
        <f t="shared" si="452"/>
        <v>2</v>
      </c>
      <c r="AC1993">
        <f t="shared" si="453"/>
        <v>2</v>
      </c>
    </row>
    <row r="1994" spans="1:29" x14ac:dyDescent="0.25">
      <c r="A1994" t="s">
        <v>4</v>
      </c>
      <c r="B1994" t="s">
        <v>1</v>
      </c>
      <c r="C1994" t="s">
        <v>1</v>
      </c>
      <c r="D1994" t="s">
        <v>1</v>
      </c>
      <c r="E1994" t="s">
        <v>3</v>
      </c>
      <c r="F1994" t="s">
        <v>3</v>
      </c>
      <c r="G1994" t="s">
        <v>1</v>
      </c>
      <c r="H1994" t="s">
        <v>3</v>
      </c>
      <c r="I1994" s="20">
        <f>VLOOKUP($A1994,error!$A$2:$B$12,2,FALSE)-VLOOKUP(B1994,error!$A$2:$B$12,2,FALSE)</f>
        <v>1</v>
      </c>
      <c r="J1994" s="20">
        <f>VLOOKUP($A1994,error!$A$2:$B$12,2,FALSE)-VLOOKUP(C1994,error!$A$2:$B$12,2,FALSE)</f>
        <v>1</v>
      </c>
      <c r="K1994" s="20">
        <f>VLOOKUP($A1994,error!$A$2:$B$12,2,FALSE)-VLOOKUP(D1994,error!$A$2:$B$12,2,FALSE)</f>
        <v>1</v>
      </c>
      <c r="L1994" s="20">
        <f>VLOOKUP($A1994,error!$A$2:$B$12,2,FALSE)-VLOOKUP(E1994,error!$A$2:$B$12,2,FALSE)</f>
        <v>2</v>
      </c>
      <c r="M1994" s="20">
        <f>VLOOKUP($A1994,error!$A$2:$B$12,2,FALSE)-VLOOKUP(F1994,error!$A$2:$B$12,2,FALSE)</f>
        <v>2</v>
      </c>
      <c r="N1994" s="20">
        <f>VLOOKUP($A1994,error!$A$2:$B$12,2,FALSE)-VLOOKUP(G1994,error!$A$2:$B$12,2,FALSE)</f>
        <v>1</v>
      </c>
      <c r="O1994" s="20">
        <f>VLOOKUP($A1994,error!$A$2:$B$12,2,FALSE)-VLOOKUP(H1994,error!$A$2:$B$12,2,FALSE)</f>
        <v>2</v>
      </c>
      <c r="P1994">
        <f t="shared" si="440"/>
        <v>1</v>
      </c>
      <c r="Q1994">
        <f t="shared" si="441"/>
        <v>1</v>
      </c>
      <c r="R1994">
        <f t="shared" si="442"/>
        <v>1</v>
      </c>
      <c r="S1994">
        <f t="shared" si="443"/>
        <v>4</v>
      </c>
      <c r="T1994">
        <f t="shared" si="448"/>
        <v>4</v>
      </c>
      <c r="U1994">
        <f t="shared" si="449"/>
        <v>1</v>
      </c>
      <c r="V1994">
        <f t="shared" si="450"/>
        <v>4</v>
      </c>
      <c r="W1994">
        <f t="shared" si="444"/>
        <v>1</v>
      </c>
      <c r="X1994">
        <f t="shared" si="445"/>
        <v>1</v>
      </c>
      <c r="Y1994">
        <f t="shared" si="446"/>
        <v>1</v>
      </c>
      <c r="Z1994">
        <f t="shared" si="447"/>
        <v>2</v>
      </c>
      <c r="AA1994">
        <f t="shared" si="451"/>
        <v>2</v>
      </c>
      <c r="AB1994">
        <f t="shared" si="452"/>
        <v>1</v>
      </c>
      <c r="AC1994">
        <f t="shared" si="453"/>
        <v>2</v>
      </c>
    </row>
    <row r="1995" spans="1:29" x14ac:dyDescent="0.25">
      <c r="A1995" t="s">
        <v>3</v>
      </c>
      <c r="B1995" t="s">
        <v>1</v>
      </c>
      <c r="C1995" t="s">
        <v>1</v>
      </c>
      <c r="D1995" t="s">
        <v>1</v>
      </c>
      <c r="E1995" t="s">
        <v>3</v>
      </c>
      <c r="F1995" t="s">
        <v>3</v>
      </c>
      <c r="G1995" t="s">
        <v>1</v>
      </c>
      <c r="H1995" t="s">
        <v>3</v>
      </c>
      <c r="I1995" s="20">
        <f>VLOOKUP($A1995,error!$A$2:$B$12,2,FALSE)-VLOOKUP(B1995,error!$A$2:$B$12,2,FALSE)</f>
        <v>-1</v>
      </c>
      <c r="J1995" s="20">
        <f>VLOOKUP($A1995,error!$A$2:$B$12,2,FALSE)-VLOOKUP(C1995,error!$A$2:$B$12,2,FALSE)</f>
        <v>-1</v>
      </c>
      <c r="K1995" s="20">
        <f>VLOOKUP($A1995,error!$A$2:$B$12,2,FALSE)-VLOOKUP(D1995,error!$A$2:$B$12,2,FALSE)</f>
        <v>-1</v>
      </c>
      <c r="L1995" s="20">
        <f>VLOOKUP($A1995,error!$A$2:$B$12,2,FALSE)-VLOOKUP(E1995,error!$A$2:$B$12,2,FALSE)</f>
        <v>0</v>
      </c>
      <c r="M1995" s="20">
        <f>VLOOKUP($A1995,error!$A$2:$B$12,2,FALSE)-VLOOKUP(F1995,error!$A$2:$B$12,2,FALSE)</f>
        <v>0</v>
      </c>
      <c r="N1995" s="20">
        <f>VLOOKUP($A1995,error!$A$2:$B$12,2,FALSE)-VLOOKUP(G1995,error!$A$2:$B$12,2,FALSE)</f>
        <v>-1</v>
      </c>
      <c r="O1995" s="20">
        <f>VLOOKUP($A1995,error!$A$2:$B$12,2,FALSE)-VLOOKUP(H1995,error!$A$2:$B$12,2,FALSE)</f>
        <v>0</v>
      </c>
      <c r="P1995">
        <f t="shared" si="440"/>
        <v>1</v>
      </c>
      <c r="Q1995">
        <f t="shared" si="441"/>
        <v>1</v>
      </c>
      <c r="R1995">
        <f t="shared" si="442"/>
        <v>1</v>
      </c>
      <c r="S1995">
        <f t="shared" si="443"/>
        <v>0</v>
      </c>
      <c r="T1995">
        <f t="shared" si="448"/>
        <v>0</v>
      </c>
      <c r="U1995">
        <f t="shared" si="449"/>
        <v>1</v>
      </c>
      <c r="V1995">
        <f t="shared" si="450"/>
        <v>0</v>
      </c>
      <c r="W1995">
        <f t="shared" si="444"/>
        <v>1</v>
      </c>
      <c r="X1995">
        <f t="shared" si="445"/>
        <v>1</v>
      </c>
      <c r="Y1995">
        <f t="shared" si="446"/>
        <v>1</v>
      </c>
      <c r="Z1995">
        <f t="shared" si="447"/>
        <v>0</v>
      </c>
      <c r="AA1995">
        <f t="shared" si="451"/>
        <v>0</v>
      </c>
      <c r="AB1995">
        <f t="shared" si="452"/>
        <v>1</v>
      </c>
      <c r="AC1995">
        <f t="shared" si="453"/>
        <v>0</v>
      </c>
    </row>
    <row r="1996" spans="1:29" x14ac:dyDescent="0.25">
      <c r="A1996" t="s">
        <v>1</v>
      </c>
      <c r="B1996" t="s">
        <v>1</v>
      </c>
      <c r="C1996" t="s">
        <v>1</v>
      </c>
      <c r="D1996" t="s">
        <v>1</v>
      </c>
      <c r="E1996" t="s">
        <v>3</v>
      </c>
      <c r="F1996" t="s">
        <v>3</v>
      </c>
      <c r="G1996" t="s">
        <v>3</v>
      </c>
      <c r="H1996" t="s">
        <v>3</v>
      </c>
      <c r="I1996" s="20">
        <f>VLOOKUP($A1996,error!$A$2:$B$12,2,FALSE)-VLOOKUP(B1996,error!$A$2:$B$12,2,FALSE)</f>
        <v>0</v>
      </c>
      <c r="J1996" s="20">
        <f>VLOOKUP($A1996,error!$A$2:$B$12,2,FALSE)-VLOOKUP(C1996,error!$A$2:$B$12,2,FALSE)</f>
        <v>0</v>
      </c>
      <c r="K1996" s="20">
        <f>VLOOKUP($A1996,error!$A$2:$B$12,2,FALSE)-VLOOKUP(D1996,error!$A$2:$B$12,2,FALSE)</f>
        <v>0</v>
      </c>
      <c r="L1996" s="20">
        <f>VLOOKUP($A1996,error!$A$2:$B$12,2,FALSE)-VLOOKUP(E1996,error!$A$2:$B$12,2,FALSE)</f>
        <v>1</v>
      </c>
      <c r="M1996" s="20">
        <f>VLOOKUP($A1996,error!$A$2:$B$12,2,FALSE)-VLOOKUP(F1996,error!$A$2:$B$12,2,FALSE)</f>
        <v>1</v>
      </c>
      <c r="N1996" s="20">
        <f>VLOOKUP($A1996,error!$A$2:$B$12,2,FALSE)-VLOOKUP(G1996,error!$A$2:$B$12,2,FALSE)</f>
        <v>1</v>
      </c>
      <c r="O1996" s="20">
        <f>VLOOKUP($A1996,error!$A$2:$B$12,2,FALSE)-VLOOKUP(H1996,error!$A$2:$B$12,2,FALSE)</f>
        <v>1</v>
      </c>
      <c r="P1996">
        <f t="shared" si="440"/>
        <v>0</v>
      </c>
      <c r="Q1996">
        <f t="shared" si="441"/>
        <v>0</v>
      </c>
      <c r="R1996">
        <f t="shared" si="442"/>
        <v>0</v>
      </c>
      <c r="S1996">
        <f t="shared" si="443"/>
        <v>1</v>
      </c>
      <c r="T1996">
        <f t="shared" si="448"/>
        <v>1</v>
      </c>
      <c r="U1996">
        <f t="shared" si="449"/>
        <v>1</v>
      </c>
      <c r="V1996">
        <f t="shared" si="450"/>
        <v>1</v>
      </c>
      <c r="W1996">
        <f t="shared" si="444"/>
        <v>0</v>
      </c>
      <c r="X1996">
        <f t="shared" si="445"/>
        <v>0</v>
      </c>
      <c r="Y1996">
        <f t="shared" si="446"/>
        <v>0</v>
      </c>
      <c r="Z1996">
        <f t="shared" si="447"/>
        <v>1</v>
      </c>
      <c r="AA1996">
        <f t="shared" si="451"/>
        <v>1</v>
      </c>
      <c r="AB1996">
        <f t="shared" si="452"/>
        <v>1</v>
      </c>
      <c r="AC1996">
        <f t="shared" si="453"/>
        <v>1</v>
      </c>
    </row>
    <row r="1997" spans="1:29" x14ac:dyDescent="0.25">
      <c r="A1997" t="s">
        <v>7</v>
      </c>
      <c r="B1997" t="s">
        <v>5</v>
      </c>
      <c r="C1997" t="s">
        <v>5</v>
      </c>
      <c r="D1997" t="s">
        <v>1</v>
      </c>
      <c r="E1997" t="s">
        <v>3</v>
      </c>
      <c r="F1997" t="s">
        <v>3</v>
      </c>
      <c r="G1997" t="s">
        <v>10</v>
      </c>
      <c r="H1997" t="s">
        <v>5</v>
      </c>
      <c r="I1997" s="20">
        <f>VLOOKUP($A1997,error!$A$2:$B$12,2,FALSE)-VLOOKUP(B1997,error!$A$2:$B$12,2,FALSE)</f>
        <v>1</v>
      </c>
      <c r="J1997" s="20">
        <f>VLOOKUP($A1997,error!$A$2:$B$12,2,FALSE)-VLOOKUP(C1997,error!$A$2:$B$12,2,FALSE)</f>
        <v>1</v>
      </c>
      <c r="K1997" s="20">
        <f>VLOOKUP($A1997,error!$A$2:$B$12,2,FALSE)-VLOOKUP(D1997,error!$A$2:$B$12,2,FALSE)</f>
        <v>-2</v>
      </c>
      <c r="L1997" s="20">
        <f>VLOOKUP($A1997,error!$A$2:$B$12,2,FALSE)-VLOOKUP(E1997,error!$A$2:$B$12,2,FALSE)</f>
        <v>-1</v>
      </c>
      <c r="M1997" s="20">
        <f>VLOOKUP($A1997,error!$A$2:$B$12,2,FALSE)-VLOOKUP(F1997,error!$A$2:$B$12,2,FALSE)</f>
        <v>-1</v>
      </c>
      <c r="N1997" s="20">
        <f>VLOOKUP($A1997,error!$A$2:$B$12,2,FALSE)-VLOOKUP(G1997,error!$A$2:$B$12,2,FALSE)</f>
        <v>2</v>
      </c>
      <c r="O1997" s="20">
        <f>VLOOKUP($A1997,error!$A$2:$B$12,2,FALSE)-VLOOKUP(H1997,error!$A$2:$B$12,2,FALSE)</f>
        <v>1</v>
      </c>
      <c r="P1997">
        <f t="shared" si="440"/>
        <v>1</v>
      </c>
      <c r="Q1997">
        <f t="shared" si="441"/>
        <v>1</v>
      </c>
      <c r="R1997">
        <f t="shared" si="442"/>
        <v>4</v>
      </c>
      <c r="S1997">
        <f t="shared" si="443"/>
        <v>1</v>
      </c>
      <c r="T1997">
        <f t="shared" si="448"/>
        <v>1</v>
      </c>
      <c r="U1997">
        <f t="shared" si="449"/>
        <v>4</v>
      </c>
      <c r="V1997">
        <f t="shared" si="450"/>
        <v>1</v>
      </c>
      <c r="W1997">
        <f t="shared" si="444"/>
        <v>1</v>
      </c>
      <c r="X1997">
        <f t="shared" si="445"/>
        <v>1</v>
      </c>
      <c r="Y1997">
        <f t="shared" si="446"/>
        <v>2</v>
      </c>
      <c r="Z1997">
        <f t="shared" si="447"/>
        <v>1</v>
      </c>
      <c r="AA1997">
        <f t="shared" si="451"/>
        <v>1</v>
      </c>
      <c r="AB1997">
        <f t="shared" si="452"/>
        <v>2</v>
      </c>
      <c r="AC1997">
        <f t="shared" si="453"/>
        <v>1</v>
      </c>
    </row>
    <row r="1998" spans="1:29" x14ac:dyDescent="0.25">
      <c r="A1998" t="s">
        <v>5</v>
      </c>
      <c r="B1998" t="s">
        <v>5</v>
      </c>
      <c r="C1998" t="s">
        <v>1</v>
      </c>
      <c r="D1998" t="s">
        <v>1</v>
      </c>
      <c r="E1998" t="s">
        <v>3</v>
      </c>
      <c r="F1998" t="s">
        <v>3</v>
      </c>
      <c r="G1998" t="s">
        <v>5</v>
      </c>
      <c r="H1998" t="s">
        <v>5</v>
      </c>
      <c r="I1998" s="20">
        <f>VLOOKUP($A1998,error!$A$2:$B$12,2,FALSE)-VLOOKUP(B1998,error!$A$2:$B$12,2,FALSE)</f>
        <v>0</v>
      </c>
      <c r="J1998" s="20">
        <f>VLOOKUP($A1998,error!$A$2:$B$12,2,FALSE)-VLOOKUP(C1998,error!$A$2:$B$12,2,FALSE)</f>
        <v>-3</v>
      </c>
      <c r="K1998" s="20">
        <f>VLOOKUP($A1998,error!$A$2:$B$12,2,FALSE)-VLOOKUP(D1998,error!$A$2:$B$12,2,FALSE)</f>
        <v>-3</v>
      </c>
      <c r="L1998" s="20">
        <f>VLOOKUP($A1998,error!$A$2:$B$12,2,FALSE)-VLOOKUP(E1998,error!$A$2:$B$12,2,FALSE)</f>
        <v>-2</v>
      </c>
      <c r="M1998" s="20">
        <f>VLOOKUP($A1998,error!$A$2:$B$12,2,FALSE)-VLOOKUP(F1998,error!$A$2:$B$12,2,FALSE)</f>
        <v>-2</v>
      </c>
      <c r="N1998" s="20">
        <f>VLOOKUP($A1998,error!$A$2:$B$12,2,FALSE)-VLOOKUP(G1998,error!$A$2:$B$12,2,FALSE)</f>
        <v>0</v>
      </c>
      <c r="O1998" s="20">
        <f>VLOOKUP($A1998,error!$A$2:$B$12,2,FALSE)-VLOOKUP(H1998,error!$A$2:$B$12,2,FALSE)</f>
        <v>0</v>
      </c>
      <c r="P1998">
        <f t="shared" si="440"/>
        <v>0</v>
      </c>
      <c r="Q1998">
        <f t="shared" si="441"/>
        <v>9</v>
      </c>
      <c r="R1998">
        <f t="shared" si="442"/>
        <v>9</v>
      </c>
      <c r="S1998">
        <f t="shared" si="443"/>
        <v>4</v>
      </c>
      <c r="T1998">
        <f t="shared" si="448"/>
        <v>4</v>
      </c>
      <c r="U1998">
        <f t="shared" si="449"/>
        <v>0</v>
      </c>
      <c r="V1998">
        <f t="shared" si="450"/>
        <v>0</v>
      </c>
      <c r="W1998">
        <f t="shared" si="444"/>
        <v>0</v>
      </c>
      <c r="X1998">
        <f t="shared" si="445"/>
        <v>3</v>
      </c>
      <c r="Y1998">
        <f t="shared" si="446"/>
        <v>3</v>
      </c>
      <c r="Z1998">
        <f t="shared" si="447"/>
        <v>2</v>
      </c>
      <c r="AA1998">
        <f t="shared" si="451"/>
        <v>2</v>
      </c>
      <c r="AB1998">
        <f t="shared" si="452"/>
        <v>0</v>
      </c>
      <c r="AC1998">
        <f t="shared" si="453"/>
        <v>0</v>
      </c>
    </row>
    <row r="1999" spans="1:29" x14ac:dyDescent="0.25">
      <c r="A1999" t="s">
        <v>3</v>
      </c>
      <c r="B1999" t="s">
        <v>1</v>
      </c>
      <c r="C1999" t="s">
        <v>1</v>
      </c>
      <c r="D1999" t="s">
        <v>1</v>
      </c>
      <c r="E1999" t="s">
        <v>3</v>
      </c>
      <c r="F1999" t="s">
        <v>1</v>
      </c>
      <c r="G1999" t="s">
        <v>1</v>
      </c>
      <c r="H1999" t="s">
        <v>3</v>
      </c>
      <c r="I1999" s="20">
        <f>VLOOKUP($A1999,error!$A$2:$B$12,2,FALSE)-VLOOKUP(B1999,error!$A$2:$B$12,2,FALSE)</f>
        <v>-1</v>
      </c>
      <c r="J1999" s="20">
        <f>VLOOKUP($A1999,error!$A$2:$B$12,2,FALSE)-VLOOKUP(C1999,error!$A$2:$B$12,2,FALSE)</f>
        <v>-1</v>
      </c>
      <c r="K1999" s="20">
        <f>VLOOKUP($A1999,error!$A$2:$B$12,2,FALSE)-VLOOKUP(D1999,error!$A$2:$B$12,2,FALSE)</f>
        <v>-1</v>
      </c>
      <c r="L1999" s="20">
        <f>VLOOKUP($A1999,error!$A$2:$B$12,2,FALSE)-VLOOKUP(E1999,error!$A$2:$B$12,2,FALSE)</f>
        <v>0</v>
      </c>
      <c r="M1999" s="20">
        <f>VLOOKUP($A1999,error!$A$2:$B$12,2,FALSE)-VLOOKUP(F1999,error!$A$2:$B$12,2,FALSE)</f>
        <v>-1</v>
      </c>
      <c r="N1999" s="20">
        <f>VLOOKUP($A1999,error!$A$2:$B$12,2,FALSE)-VLOOKUP(G1999,error!$A$2:$B$12,2,FALSE)</f>
        <v>-1</v>
      </c>
      <c r="O1999" s="20">
        <f>VLOOKUP($A1999,error!$A$2:$B$12,2,FALSE)-VLOOKUP(H1999,error!$A$2:$B$12,2,FALSE)</f>
        <v>0</v>
      </c>
      <c r="P1999">
        <f t="shared" si="440"/>
        <v>1</v>
      </c>
      <c r="Q1999">
        <f t="shared" si="441"/>
        <v>1</v>
      </c>
      <c r="R1999">
        <f t="shared" si="442"/>
        <v>1</v>
      </c>
      <c r="S1999">
        <f t="shared" si="443"/>
        <v>0</v>
      </c>
      <c r="T1999">
        <f t="shared" si="448"/>
        <v>1</v>
      </c>
      <c r="U1999">
        <f t="shared" si="449"/>
        <v>1</v>
      </c>
      <c r="V1999">
        <f t="shared" si="450"/>
        <v>0</v>
      </c>
      <c r="W1999">
        <f t="shared" si="444"/>
        <v>1</v>
      </c>
      <c r="X1999">
        <f t="shared" si="445"/>
        <v>1</v>
      </c>
      <c r="Y1999">
        <f t="shared" si="446"/>
        <v>1</v>
      </c>
      <c r="Z1999">
        <f t="shared" si="447"/>
        <v>0</v>
      </c>
      <c r="AA1999">
        <f t="shared" si="451"/>
        <v>1</v>
      </c>
      <c r="AB1999">
        <f t="shared" si="452"/>
        <v>1</v>
      </c>
      <c r="AC1999">
        <f t="shared" si="453"/>
        <v>0</v>
      </c>
    </row>
    <row r="2000" spans="1:29" x14ac:dyDescent="0.25">
      <c r="A2000" t="s">
        <v>2</v>
      </c>
      <c r="B2000" t="s">
        <v>5</v>
      </c>
      <c r="C2000" t="s">
        <v>1</v>
      </c>
      <c r="D2000" t="s">
        <v>1</v>
      </c>
      <c r="E2000" t="s">
        <v>3</v>
      </c>
      <c r="F2000" t="s">
        <v>7</v>
      </c>
      <c r="G2000" t="s">
        <v>7</v>
      </c>
      <c r="H2000" t="s">
        <v>10</v>
      </c>
      <c r="I2000" s="20">
        <f>VLOOKUP($A2000,error!$A$2:$B$12,2,FALSE)-VLOOKUP(B2000,error!$A$2:$B$12,2,FALSE)</f>
        <v>5</v>
      </c>
      <c r="J2000" s="20">
        <f>VLOOKUP($A2000,error!$A$2:$B$12,2,FALSE)-VLOOKUP(C2000,error!$A$2:$B$12,2,FALSE)</f>
        <v>2</v>
      </c>
      <c r="K2000" s="20">
        <f>VLOOKUP($A2000,error!$A$2:$B$12,2,FALSE)-VLOOKUP(D2000,error!$A$2:$B$12,2,FALSE)</f>
        <v>2</v>
      </c>
      <c r="L2000" s="20">
        <f>VLOOKUP($A2000,error!$A$2:$B$12,2,FALSE)-VLOOKUP(E2000,error!$A$2:$B$12,2,FALSE)</f>
        <v>3</v>
      </c>
      <c r="M2000" s="20">
        <f>VLOOKUP($A2000,error!$A$2:$B$12,2,FALSE)-VLOOKUP(F2000,error!$A$2:$B$12,2,FALSE)</f>
        <v>4</v>
      </c>
      <c r="N2000" s="20">
        <f>VLOOKUP($A2000,error!$A$2:$B$12,2,FALSE)-VLOOKUP(G2000,error!$A$2:$B$12,2,FALSE)</f>
        <v>4</v>
      </c>
      <c r="O2000" s="20">
        <f>VLOOKUP($A2000,error!$A$2:$B$12,2,FALSE)-VLOOKUP(H2000,error!$A$2:$B$12,2,FALSE)</f>
        <v>6</v>
      </c>
      <c r="P2000">
        <f t="shared" si="440"/>
        <v>25</v>
      </c>
      <c r="Q2000">
        <f t="shared" si="441"/>
        <v>4</v>
      </c>
      <c r="R2000">
        <f t="shared" si="442"/>
        <v>4</v>
      </c>
      <c r="S2000">
        <f t="shared" si="443"/>
        <v>9</v>
      </c>
      <c r="T2000">
        <f t="shared" si="448"/>
        <v>16</v>
      </c>
      <c r="U2000">
        <f t="shared" si="449"/>
        <v>16</v>
      </c>
      <c r="V2000">
        <f t="shared" si="450"/>
        <v>36</v>
      </c>
      <c r="W2000">
        <f t="shared" si="444"/>
        <v>5</v>
      </c>
      <c r="X2000">
        <f t="shared" si="445"/>
        <v>2</v>
      </c>
      <c r="Y2000">
        <f t="shared" si="446"/>
        <v>2</v>
      </c>
      <c r="Z2000">
        <f t="shared" si="447"/>
        <v>3</v>
      </c>
      <c r="AA2000">
        <f t="shared" si="451"/>
        <v>4</v>
      </c>
      <c r="AB2000">
        <f t="shared" si="452"/>
        <v>4</v>
      </c>
      <c r="AC2000">
        <f t="shared" si="453"/>
        <v>6</v>
      </c>
    </row>
    <row r="2001" spans="1:29" x14ac:dyDescent="0.25">
      <c r="A2001" t="s">
        <v>3</v>
      </c>
      <c r="B2001" t="s">
        <v>1</v>
      </c>
      <c r="C2001" t="s">
        <v>1</v>
      </c>
      <c r="D2001" t="s">
        <v>1</v>
      </c>
      <c r="E2001" t="s">
        <v>3</v>
      </c>
      <c r="F2001" t="s">
        <v>7</v>
      </c>
      <c r="G2001" t="s">
        <v>3</v>
      </c>
      <c r="H2001" t="s">
        <v>1</v>
      </c>
      <c r="I2001" s="20">
        <f>VLOOKUP($A2001,error!$A$2:$B$12,2,FALSE)-VLOOKUP(B2001,error!$A$2:$B$12,2,FALSE)</f>
        <v>-1</v>
      </c>
      <c r="J2001" s="20">
        <f>VLOOKUP($A2001,error!$A$2:$B$12,2,FALSE)-VLOOKUP(C2001,error!$A$2:$B$12,2,FALSE)</f>
        <v>-1</v>
      </c>
      <c r="K2001" s="20">
        <f>VLOOKUP($A2001,error!$A$2:$B$12,2,FALSE)-VLOOKUP(D2001,error!$A$2:$B$12,2,FALSE)</f>
        <v>-1</v>
      </c>
      <c r="L2001" s="20">
        <f>VLOOKUP($A2001,error!$A$2:$B$12,2,FALSE)-VLOOKUP(E2001,error!$A$2:$B$12,2,FALSE)</f>
        <v>0</v>
      </c>
      <c r="M2001" s="20">
        <f>VLOOKUP($A2001,error!$A$2:$B$12,2,FALSE)-VLOOKUP(F2001,error!$A$2:$B$12,2,FALSE)</f>
        <v>1</v>
      </c>
      <c r="N2001" s="20">
        <f>VLOOKUP($A2001,error!$A$2:$B$12,2,FALSE)-VLOOKUP(G2001,error!$A$2:$B$12,2,FALSE)</f>
        <v>0</v>
      </c>
      <c r="O2001" s="20">
        <f>VLOOKUP($A2001,error!$A$2:$B$12,2,FALSE)-VLOOKUP(H2001,error!$A$2:$B$12,2,FALSE)</f>
        <v>-1</v>
      </c>
      <c r="P2001">
        <f t="shared" si="440"/>
        <v>1</v>
      </c>
      <c r="Q2001">
        <f t="shared" si="441"/>
        <v>1</v>
      </c>
      <c r="R2001">
        <f t="shared" si="442"/>
        <v>1</v>
      </c>
      <c r="S2001">
        <f t="shared" si="443"/>
        <v>0</v>
      </c>
      <c r="T2001">
        <f t="shared" si="448"/>
        <v>1</v>
      </c>
      <c r="U2001">
        <f t="shared" si="449"/>
        <v>0</v>
      </c>
      <c r="V2001">
        <f t="shared" si="450"/>
        <v>1</v>
      </c>
      <c r="W2001">
        <f t="shared" si="444"/>
        <v>1</v>
      </c>
      <c r="X2001">
        <f t="shared" si="445"/>
        <v>1</v>
      </c>
      <c r="Y2001">
        <f t="shared" si="446"/>
        <v>1</v>
      </c>
      <c r="Z2001">
        <f t="shared" si="447"/>
        <v>0</v>
      </c>
      <c r="AA2001">
        <f t="shared" si="451"/>
        <v>1</v>
      </c>
      <c r="AB2001">
        <f t="shared" si="452"/>
        <v>0</v>
      </c>
      <c r="AC2001">
        <f t="shared" si="453"/>
        <v>1</v>
      </c>
    </row>
    <row r="2002" spans="1:29" x14ac:dyDescent="0.25">
      <c r="A2002" t="s">
        <v>6</v>
      </c>
      <c r="B2002" t="s">
        <v>1</v>
      </c>
      <c r="C2002" t="s">
        <v>4</v>
      </c>
      <c r="D2002" t="s">
        <v>1</v>
      </c>
      <c r="E2002" t="s">
        <v>3</v>
      </c>
      <c r="F2002" t="s">
        <v>1</v>
      </c>
      <c r="G2002" t="s">
        <v>4</v>
      </c>
      <c r="H2002" t="s">
        <v>1</v>
      </c>
      <c r="I2002" s="20">
        <f>VLOOKUP($A2002,error!$A$2:$B$12,2,FALSE)-VLOOKUP(B2002,error!$A$2:$B$12,2,FALSE)</f>
        <v>3</v>
      </c>
      <c r="J2002" s="20">
        <f>VLOOKUP($A2002,error!$A$2:$B$12,2,FALSE)-VLOOKUP(C2002,error!$A$2:$B$12,2,FALSE)</f>
        <v>2</v>
      </c>
      <c r="K2002" s="20">
        <f>VLOOKUP($A2002,error!$A$2:$B$12,2,FALSE)-VLOOKUP(D2002,error!$A$2:$B$12,2,FALSE)</f>
        <v>3</v>
      </c>
      <c r="L2002" s="20">
        <f>VLOOKUP($A2002,error!$A$2:$B$12,2,FALSE)-VLOOKUP(E2002,error!$A$2:$B$12,2,FALSE)</f>
        <v>4</v>
      </c>
      <c r="M2002" s="20">
        <f>VLOOKUP($A2002,error!$A$2:$B$12,2,FALSE)-VLOOKUP(F2002,error!$A$2:$B$12,2,FALSE)</f>
        <v>3</v>
      </c>
      <c r="N2002" s="20">
        <f>VLOOKUP($A2002,error!$A$2:$B$12,2,FALSE)-VLOOKUP(G2002,error!$A$2:$B$12,2,FALSE)</f>
        <v>2</v>
      </c>
      <c r="O2002" s="20">
        <f>VLOOKUP($A2002,error!$A$2:$B$12,2,FALSE)-VLOOKUP(H2002,error!$A$2:$B$12,2,FALSE)</f>
        <v>3</v>
      </c>
      <c r="P2002">
        <f t="shared" si="440"/>
        <v>9</v>
      </c>
      <c r="Q2002">
        <f t="shared" si="441"/>
        <v>4</v>
      </c>
      <c r="R2002">
        <f t="shared" si="442"/>
        <v>9</v>
      </c>
      <c r="S2002">
        <f t="shared" si="443"/>
        <v>16</v>
      </c>
      <c r="T2002">
        <f t="shared" si="448"/>
        <v>9</v>
      </c>
      <c r="U2002">
        <f t="shared" si="449"/>
        <v>4</v>
      </c>
      <c r="V2002">
        <f t="shared" si="450"/>
        <v>9</v>
      </c>
      <c r="W2002">
        <f t="shared" si="444"/>
        <v>3</v>
      </c>
      <c r="X2002">
        <f t="shared" si="445"/>
        <v>2</v>
      </c>
      <c r="Y2002">
        <f t="shared" si="446"/>
        <v>3</v>
      </c>
      <c r="Z2002">
        <f t="shared" si="447"/>
        <v>4</v>
      </c>
      <c r="AA2002">
        <f t="shared" si="451"/>
        <v>3</v>
      </c>
      <c r="AB2002">
        <f t="shared" si="452"/>
        <v>2</v>
      </c>
      <c r="AC2002">
        <f t="shared" si="453"/>
        <v>3</v>
      </c>
    </row>
    <row r="2003" spans="1:29" x14ac:dyDescent="0.25">
      <c r="A2003" t="s">
        <v>5</v>
      </c>
      <c r="B2003" t="s">
        <v>1</v>
      </c>
      <c r="C2003" t="s">
        <v>1</v>
      </c>
      <c r="D2003" t="s">
        <v>1</v>
      </c>
      <c r="E2003" t="s">
        <v>3</v>
      </c>
      <c r="F2003" t="s">
        <v>5</v>
      </c>
      <c r="G2003" t="s">
        <v>7</v>
      </c>
      <c r="H2003" t="s">
        <v>10</v>
      </c>
      <c r="I2003" s="20">
        <f>VLOOKUP($A2003,error!$A$2:$B$12,2,FALSE)-VLOOKUP(B2003,error!$A$2:$B$12,2,FALSE)</f>
        <v>-3</v>
      </c>
      <c r="J2003" s="20">
        <f>VLOOKUP($A2003,error!$A$2:$B$12,2,FALSE)-VLOOKUP(C2003,error!$A$2:$B$12,2,FALSE)</f>
        <v>-3</v>
      </c>
      <c r="K2003" s="20">
        <f>VLOOKUP($A2003,error!$A$2:$B$12,2,FALSE)-VLOOKUP(D2003,error!$A$2:$B$12,2,FALSE)</f>
        <v>-3</v>
      </c>
      <c r="L2003" s="20">
        <f>VLOOKUP($A2003,error!$A$2:$B$12,2,FALSE)-VLOOKUP(E2003,error!$A$2:$B$12,2,FALSE)</f>
        <v>-2</v>
      </c>
      <c r="M2003" s="20">
        <f>VLOOKUP($A2003,error!$A$2:$B$12,2,FALSE)-VLOOKUP(F2003,error!$A$2:$B$12,2,FALSE)</f>
        <v>0</v>
      </c>
      <c r="N2003" s="20">
        <f>VLOOKUP($A2003,error!$A$2:$B$12,2,FALSE)-VLOOKUP(G2003,error!$A$2:$B$12,2,FALSE)</f>
        <v>-1</v>
      </c>
      <c r="O2003" s="20">
        <f>VLOOKUP($A2003,error!$A$2:$B$12,2,FALSE)-VLOOKUP(H2003,error!$A$2:$B$12,2,FALSE)</f>
        <v>1</v>
      </c>
      <c r="P2003">
        <f t="shared" si="440"/>
        <v>9</v>
      </c>
      <c r="Q2003">
        <f t="shared" si="441"/>
        <v>9</v>
      </c>
      <c r="R2003">
        <f t="shared" si="442"/>
        <v>9</v>
      </c>
      <c r="S2003">
        <f t="shared" si="443"/>
        <v>4</v>
      </c>
      <c r="T2003">
        <f t="shared" si="448"/>
        <v>0</v>
      </c>
      <c r="U2003">
        <f t="shared" si="449"/>
        <v>1</v>
      </c>
      <c r="V2003">
        <f t="shared" si="450"/>
        <v>1</v>
      </c>
      <c r="W2003">
        <f t="shared" si="444"/>
        <v>3</v>
      </c>
      <c r="X2003">
        <f t="shared" si="445"/>
        <v>3</v>
      </c>
      <c r="Y2003">
        <f t="shared" si="446"/>
        <v>3</v>
      </c>
      <c r="Z2003">
        <f t="shared" si="447"/>
        <v>2</v>
      </c>
      <c r="AA2003">
        <f t="shared" si="451"/>
        <v>0</v>
      </c>
      <c r="AB2003">
        <f t="shared" si="452"/>
        <v>1</v>
      </c>
      <c r="AC2003">
        <f t="shared" si="453"/>
        <v>1</v>
      </c>
    </row>
    <row r="2004" spans="1:29" x14ac:dyDescent="0.25">
      <c r="A2004" t="s">
        <v>11</v>
      </c>
      <c r="B2004" t="s">
        <v>5</v>
      </c>
      <c r="C2004" t="s">
        <v>11</v>
      </c>
      <c r="D2004" t="s">
        <v>1</v>
      </c>
      <c r="E2004" t="s">
        <v>3</v>
      </c>
      <c r="F2004" t="s">
        <v>7</v>
      </c>
      <c r="G2004" t="s">
        <v>10</v>
      </c>
      <c r="H2004" t="s">
        <v>10</v>
      </c>
      <c r="I2004" s="20">
        <f>VLOOKUP($A2004,error!$A$2:$B$12,2,FALSE)-VLOOKUP(B2004,error!$A$2:$B$12,2,FALSE)</f>
        <v>-4</v>
      </c>
      <c r="J2004" s="20">
        <f>VLOOKUP($A2004,error!$A$2:$B$12,2,FALSE)-VLOOKUP(C2004,error!$A$2:$B$12,2,FALSE)</f>
        <v>0</v>
      </c>
      <c r="K2004" s="20">
        <f>VLOOKUP($A2004,error!$A$2:$B$12,2,FALSE)-VLOOKUP(D2004,error!$A$2:$B$12,2,FALSE)</f>
        <v>-7</v>
      </c>
      <c r="L2004" s="20">
        <f>VLOOKUP($A2004,error!$A$2:$B$12,2,FALSE)-VLOOKUP(E2004,error!$A$2:$B$12,2,FALSE)</f>
        <v>-6</v>
      </c>
      <c r="M2004" s="20">
        <f>VLOOKUP($A2004,error!$A$2:$B$12,2,FALSE)-VLOOKUP(F2004,error!$A$2:$B$12,2,FALSE)</f>
        <v>-5</v>
      </c>
      <c r="N2004" s="20">
        <f>VLOOKUP($A2004,error!$A$2:$B$12,2,FALSE)-VLOOKUP(G2004,error!$A$2:$B$12,2,FALSE)</f>
        <v>-3</v>
      </c>
      <c r="O2004" s="20">
        <f>VLOOKUP($A2004,error!$A$2:$B$12,2,FALSE)-VLOOKUP(H2004,error!$A$2:$B$12,2,FALSE)</f>
        <v>-3</v>
      </c>
      <c r="P2004">
        <f t="shared" si="440"/>
        <v>16</v>
      </c>
      <c r="Q2004">
        <f t="shared" si="441"/>
        <v>0</v>
      </c>
      <c r="R2004">
        <f t="shared" si="442"/>
        <v>49</v>
      </c>
      <c r="S2004">
        <f t="shared" si="443"/>
        <v>36</v>
      </c>
      <c r="T2004">
        <f t="shared" si="448"/>
        <v>25</v>
      </c>
      <c r="U2004">
        <f t="shared" si="449"/>
        <v>9</v>
      </c>
      <c r="V2004">
        <f t="shared" si="450"/>
        <v>9</v>
      </c>
      <c r="W2004">
        <f t="shared" si="444"/>
        <v>4</v>
      </c>
      <c r="X2004">
        <f t="shared" si="445"/>
        <v>0</v>
      </c>
      <c r="Y2004">
        <f t="shared" si="446"/>
        <v>7</v>
      </c>
      <c r="Z2004">
        <f t="shared" si="447"/>
        <v>6</v>
      </c>
      <c r="AA2004">
        <f t="shared" si="451"/>
        <v>5</v>
      </c>
      <c r="AB2004">
        <f t="shared" si="452"/>
        <v>3</v>
      </c>
      <c r="AC2004">
        <f t="shared" si="453"/>
        <v>3</v>
      </c>
    </row>
    <row r="2005" spans="1:29" x14ac:dyDescent="0.25">
      <c r="A2005" t="s">
        <v>6</v>
      </c>
      <c r="B2005" t="s">
        <v>6</v>
      </c>
      <c r="C2005" t="s">
        <v>6</v>
      </c>
      <c r="D2005" t="s">
        <v>1</v>
      </c>
      <c r="E2005" t="s">
        <v>3</v>
      </c>
      <c r="F2005" t="s">
        <v>2</v>
      </c>
      <c r="G2005" t="s">
        <v>2</v>
      </c>
      <c r="H2005" t="s">
        <v>2</v>
      </c>
      <c r="I2005" s="20">
        <f>VLOOKUP($A2005,error!$A$2:$B$12,2,FALSE)-VLOOKUP(B2005,error!$A$2:$B$12,2,FALSE)</f>
        <v>0</v>
      </c>
      <c r="J2005" s="20">
        <f>VLOOKUP($A2005,error!$A$2:$B$12,2,FALSE)-VLOOKUP(C2005,error!$A$2:$B$12,2,FALSE)</f>
        <v>0</v>
      </c>
      <c r="K2005" s="20">
        <f>VLOOKUP($A2005,error!$A$2:$B$12,2,FALSE)-VLOOKUP(D2005,error!$A$2:$B$12,2,FALSE)</f>
        <v>3</v>
      </c>
      <c r="L2005" s="20">
        <f>VLOOKUP($A2005,error!$A$2:$B$12,2,FALSE)-VLOOKUP(E2005,error!$A$2:$B$12,2,FALSE)</f>
        <v>4</v>
      </c>
      <c r="M2005" s="20">
        <f>VLOOKUP($A2005,error!$A$2:$B$12,2,FALSE)-VLOOKUP(F2005,error!$A$2:$B$12,2,FALSE)</f>
        <v>1</v>
      </c>
      <c r="N2005" s="20">
        <f>VLOOKUP($A2005,error!$A$2:$B$12,2,FALSE)-VLOOKUP(G2005,error!$A$2:$B$12,2,FALSE)</f>
        <v>1</v>
      </c>
      <c r="O2005" s="20">
        <f>VLOOKUP($A2005,error!$A$2:$B$12,2,FALSE)-VLOOKUP(H2005,error!$A$2:$B$12,2,FALSE)</f>
        <v>1</v>
      </c>
      <c r="P2005">
        <f t="shared" si="440"/>
        <v>0</v>
      </c>
      <c r="Q2005">
        <f t="shared" si="441"/>
        <v>0</v>
      </c>
      <c r="R2005">
        <f t="shared" si="442"/>
        <v>9</v>
      </c>
      <c r="S2005">
        <f t="shared" si="443"/>
        <v>16</v>
      </c>
      <c r="T2005">
        <f t="shared" si="448"/>
        <v>1</v>
      </c>
      <c r="U2005">
        <f t="shared" si="449"/>
        <v>1</v>
      </c>
      <c r="V2005">
        <f t="shared" si="450"/>
        <v>1</v>
      </c>
      <c r="W2005">
        <f t="shared" si="444"/>
        <v>0</v>
      </c>
      <c r="X2005">
        <f t="shared" si="445"/>
        <v>0</v>
      </c>
      <c r="Y2005">
        <f t="shared" si="446"/>
        <v>3</v>
      </c>
      <c r="Z2005">
        <f t="shared" si="447"/>
        <v>4</v>
      </c>
      <c r="AA2005">
        <f t="shared" si="451"/>
        <v>1</v>
      </c>
      <c r="AB2005">
        <f t="shared" si="452"/>
        <v>1</v>
      </c>
      <c r="AC2005">
        <f t="shared" si="453"/>
        <v>1</v>
      </c>
    </row>
    <row r="2006" spans="1:29" x14ac:dyDescent="0.25">
      <c r="A2006" t="s">
        <v>1</v>
      </c>
      <c r="B2006" t="s">
        <v>5</v>
      </c>
      <c r="C2006" t="s">
        <v>11</v>
      </c>
      <c r="D2006" t="s">
        <v>1</v>
      </c>
      <c r="E2006" t="s">
        <v>3</v>
      </c>
      <c r="F2006" t="s">
        <v>7</v>
      </c>
      <c r="G2006" t="s">
        <v>10</v>
      </c>
      <c r="H2006" t="s">
        <v>7</v>
      </c>
      <c r="I2006" s="20">
        <f>VLOOKUP($A2006,error!$A$2:$B$12,2,FALSE)-VLOOKUP(B2006,error!$A$2:$B$12,2,FALSE)</f>
        <v>3</v>
      </c>
      <c r="J2006" s="20">
        <f>VLOOKUP($A2006,error!$A$2:$B$12,2,FALSE)-VLOOKUP(C2006,error!$A$2:$B$12,2,FALSE)</f>
        <v>7</v>
      </c>
      <c r="K2006" s="20">
        <f>VLOOKUP($A2006,error!$A$2:$B$12,2,FALSE)-VLOOKUP(D2006,error!$A$2:$B$12,2,FALSE)</f>
        <v>0</v>
      </c>
      <c r="L2006" s="20">
        <f>VLOOKUP($A2006,error!$A$2:$B$12,2,FALSE)-VLOOKUP(E2006,error!$A$2:$B$12,2,FALSE)</f>
        <v>1</v>
      </c>
      <c r="M2006" s="20">
        <f>VLOOKUP($A2006,error!$A$2:$B$12,2,FALSE)-VLOOKUP(F2006,error!$A$2:$B$12,2,FALSE)</f>
        <v>2</v>
      </c>
      <c r="N2006" s="20">
        <f>VLOOKUP($A2006,error!$A$2:$B$12,2,FALSE)-VLOOKUP(G2006,error!$A$2:$B$12,2,FALSE)</f>
        <v>4</v>
      </c>
      <c r="O2006" s="20">
        <f>VLOOKUP($A2006,error!$A$2:$B$12,2,FALSE)-VLOOKUP(H2006,error!$A$2:$B$12,2,FALSE)</f>
        <v>2</v>
      </c>
      <c r="P2006">
        <f t="shared" si="440"/>
        <v>9</v>
      </c>
      <c r="Q2006">
        <f t="shared" si="441"/>
        <v>49</v>
      </c>
      <c r="R2006">
        <f t="shared" si="442"/>
        <v>0</v>
      </c>
      <c r="S2006">
        <f t="shared" si="443"/>
        <v>1</v>
      </c>
      <c r="T2006">
        <f t="shared" si="448"/>
        <v>4</v>
      </c>
      <c r="U2006">
        <f t="shared" si="449"/>
        <v>16</v>
      </c>
      <c r="V2006">
        <f t="shared" si="450"/>
        <v>4</v>
      </c>
      <c r="W2006">
        <f t="shared" si="444"/>
        <v>3</v>
      </c>
      <c r="X2006">
        <f t="shared" si="445"/>
        <v>7</v>
      </c>
      <c r="Y2006">
        <f t="shared" si="446"/>
        <v>0</v>
      </c>
      <c r="Z2006">
        <f t="shared" si="447"/>
        <v>1</v>
      </c>
      <c r="AA2006">
        <f t="shared" si="451"/>
        <v>2</v>
      </c>
      <c r="AB2006">
        <f t="shared" si="452"/>
        <v>4</v>
      </c>
      <c r="AC2006">
        <f t="shared" si="453"/>
        <v>2</v>
      </c>
    </row>
    <row r="2007" spans="1:29" x14ac:dyDescent="0.25">
      <c r="A2007" t="s">
        <v>6</v>
      </c>
      <c r="B2007" t="s">
        <v>1</v>
      </c>
      <c r="C2007" t="s">
        <v>1</v>
      </c>
      <c r="D2007" t="s">
        <v>1</v>
      </c>
      <c r="E2007" t="s">
        <v>3</v>
      </c>
      <c r="F2007" t="s">
        <v>1</v>
      </c>
      <c r="G2007" t="s">
        <v>1</v>
      </c>
      <c r="H2007" t="s">
        <v>1</v>
      </c>
      <c r="I2007" s="20">
        <f>VLOOKUP($A2007,error!$A$2:$B$12,2,FALSE)-VLOOKUP(B2007,error!$A$2:$B$12,2,FALSE)</f>
        <v>3</v>
      </c>
      <c r="J2007" s="20">
        <f>VLOOKUP($A2007,error!$A$2:$B$12,2,FALSE)-VLOOKUP(C2007,error!$A$2:$B$12,2,FALSE)</f>
        <v>3</v>
      </c>
      <c r="K2007" s="20">
        <f>VLOOKUP($A2007,error!$A$2:$B$12,2,FALSE)-VLOOKUP(D2007,error!$A$2:$B$12,2,FALSE)</f>
        <v>3</v>
      </c>
      <c r="L2007" s="20">
        <f>VLOOKUP($A2007,error!$A$2:$B$12,2,FALSE)-VLOOKUP(E2007,error!$A$2:$B$12,2,FALSE)</f>
        <v>4</v>
      </c>
      <c r="M2007" s="20">
        <f>VLOOKUP($A2007,error!$A$2:$B$12,2,FALSE)-VLOOKUP(F2007,error!$A$2:$B$12,2,FALSE)</f>
        <v>3</v>
      </c>
      <c r="N2007" s="20">
        <f>VLOOKUP($A2007,error!$A$2:$B$12,2,FALSE)-VLOOKUP(G2007,error!$A$2:$B$12,2,FALSE)</f>
        <v>3</v>
      </c>
      <c r="O2007" s="20">
        <f>VLOOKUP($A2007,error!$A$2:$B$12,2,FALSE)-VLOOKUP(H2007,error!$A$2:$B$12,2,FALSE)</f>
        <v>3</v>
      </c>
      <c r="P2007">
        <f t="shared" si="440"/>
        <v>9</v>
      </c>
      <c r="Q2007">
        <f t="shared" si="441"/>
        <v>9</v>
      </c>
      <c r="R2007">
        <f t="shared" si="442"/>
        <v>9</v>
      </c>
      <c r="S2007">
        <f t="shared" si="443"/>
        <v>16</v>
      </c>
      <c r="T2007">
        <f t="shared" si="448"/>
        <v>9</v>
      </c>
      <c r="U2007">
        <f t="shared" si="449"/>
        <v>9</v>
      </c>
      <c r="V2007">
        <f t="shared" si="450"/>
        <v>9</v>
      </c>
      <c r="W2007">
        <f t="shared" si="444"/>
        <v>3</v>
      </c>
      <c r="X2007">
        <f t="shared" si="445"/>
        <v>3</v>
      </c>
      <c r="Y2007">
        <f t="shared" si="446"/>
        <v>3</v>
      </c>
      <c r="Z2007">
        <f t="shared" si="447"/>
        <v>4</v>
      </c>
      <c r="AA2007">
        <f t="shared" si="451"/>
        <v>3</v>
      </c>
      <c r="AB2007">
        <f t="shared" si="452"/>
        <v>3</v>
      </c>
      <c r="AC2007">
        <f t="shared" si="453"/>
        <v>3</v>
      </c>
    </row>
    <row r="2008" spans="1:29" x14ac:dyDescent="0.25">
      <c r="A2008" t="s">
        <v>1</v>
      </c>
      <c r="B2008" t="s">
        <v>4</v>
      </c>
      <c r="C2008" t="s">
        <v>4</v>
      </c>
      <c r="D2008" t="s">
        <v>1</v>
      </c>
      <c r="E2008" t="s">
        <v>3</v>
      </c>
      <c r="F2008" t="s">
        <v>7</v>
      </c>
      <c r="G2008" t="s">
        <v>1</v>
      </c>
      <c r="H2008" t="s">
        <v>3</v>
      </c>
      <c r="I2008" s="20">
        <f>VLOOKUP($A2008,error!$A$2:$B$12,2,FALSE)-VLOOKUP(B2008,error!$A$2:$B$12,2,FALSE)</f>
        <v>-1</v>
      </c>
      <c r="J2008" s="20">
        <f>VLOOKUP($A2008,error!$A$2:$B$12,2,FALSE)-VLOOKUP(C2008,error!$A$2:$B$12,2,FALSE)</f>
        <v>-1</v>
      </c>
      <c r="K2008" s="20">
        <f>VLOOKUP($A2008,error!$A$2:$B$12,2,FALSE)-VLOOKUP(D2008,error!$A$2:$B$12,2,FALSE)</f>
        <v>0</v>
      </c>
      <c r="L2008" s="20">
        <f>VLOOKUP($A2008,error!$A$2:$B$12,2,FALSE)-VLOOKUP(E2008,error!$A$2:$B$12,2,FALSE)</f>
        <v>1</v>
      </c>
      <c r="M2008" s="20">
        <f>VLOOKUP($A2008,error!$A$2:$B$12,2,FALSE)-VLOOKUP(F2008,error!$A$2:$B$12,2,FALSE)</f>
        <v>2</v>
      </c>
      <c r="N2008" s="20">
        <f>VLOOKUP($A2008,error!$A$2:$B$12,2,FALSE)-VLOOKUP(G2008,error!$A$2:$B$12,2,FALSE)</f>
        <v>0</v>
      </c>
      <c r="O2008" s="20">
        <f>VLOOKUP($A2008,error!$A$2:$B$12,2,FALSE)-VLOOKUP(H2008,error!$A$2:$B$12,2,FALSE)</f>
        <v>1</v>
      </c>
      <c r="P2008">
        <f t="shared" si="440"/>
        <v>1</v>
      </c>
      <c r="Q2008">
        <f t="shared" si="441"/>
        <v>1</v>
      </c>
      <c r="R2008">
        <f t="shared" si="442"/>
        <v>0</v>
      </c>
      <c r="S2008">
        <f t="shared" si="443"/>
        <v>1</v>
      </c>
      <c r="T2008">
        <f t="shared" si="448"/>
        <v>4</v>
      </c>
      <c r="U2008">
        <f t="shared" si="449"/>
        <v>0</v>
      </c>
      <c r="V2008">
        <f t="shared" si="450"/>
        <v>1</v>
      </c>
      <c r="W2008">
        <f t="shared" si="444"/>
        <v>1</v>
      </c>
      <c r="X2008">
        <f t="shared" si="445"/>
        <v>1</v>
      </c>
      <c r="Y2008">
        <f t="shared" si="446"/>
        <v>0</v>
      </c>
      <c r="Z2008">
        <f t="shared" si="447"/>
        <v>1</v>
      </c>
      <c r="AA2008">
        <f t="shared" si="451"/>
        <v>2</v>
      </c>
      <c r="AB2008">
        <f t="shared" si="452"/>
        <v>0</v>
      </c>
      <c r="AC2008">
        <f t="shared" si="453"/>
        <v>1</v>
      </c>
    </row>
    <row r="2009" spans="1:29" x14ac:dyDescent="0.25">
      <c r="A2009" t="s">
        <v>1</v>
      </c>
      <c r="B2009" t="s">
        <v>4</v>
      </c>
      <c r="C2009" t="s">
        <v>1</v>
      </c>
      <c r="D2009" t="s">
        <v>1</v>
      </c>
      <c r="E2009" t="s">
        <v>3</v>
      </c>
      <c r="F2009" t="s">
        <v>5</v>
      </c>
      <c r="G2009" t="s">
        <v>1</v>
      </c>
      <c r="H2009" t="s">
        <v>7</v>
      </c>
      <c r="I2009" s="20">
        <f>VLOOKUP($A2009,error!$A$2:$B$12,2,FALSE)-VLOOKUP(B2009,error!$A$2:$B$12,2,FALSE)</f>
        <v>-1</v>
      </c>
      <c r="J2009" s="20">
        <f>VLOOKUP($A2009,error!$A$2:$B$12,2,FALSE)-VLOOKUP(C2009,error!$A$2:$B$12,2,FALSE)</f>
        <v>0</v>
      </c>
      <c r="K2009" s="20">
        <f>VLOOKUP($A2009,error!$A$2:$B$12,2,FALSE)-VLOOKUP(D2009,error!$A$2:$B$12,2,FALSE)</f>
        <v>0</v>
      </c>
      <c r="L2009" s="20">
        <f>VLOOKUP($A2009,error!$A$2:$B$12,2,FALSE)-VLOOKUP(E2009,error!$A$2:$B$12,2,FALSE)</f>
        <v>1</v>
      </c>
      <c r="M2009" s="20">
        <f>VLOOKUP($A2009,error!$A$2:$B$12,2,FALSE)-VLOOKUP(F2009,error!$A$2:$B$12,2,FALSE)</f>
        <v>3</v>
      </c>
      <c r="N2009" s="20">
        <f>VLOOKUP($A2009,error!$A$2:$B$12,2,FALSE)-VLOOKUP(G2009,error!$A$2:$B$12,2,FALSE)</f>
        <v>0</v>
      </c>
      <c r="O2009" s="20">
        <f>VLOOKUP($A2009,error!$A$2:$B$12,2,FALSE)-VLOOKUP(H2009,error!$A$2:$B$12,2,FALSE)</f>
        <v>2</v>
      </c>
      <c r="P2009">
        <f t="shared" si="440"/>
        <v>1</v>
      </c>
      <c r="Q2009">
        <f t="shared" si="441"/>
        <v>0</v>
      </c>
      <c r="R2009">
        <f t="shared" si="442"/>
        <v>0</v>
      </c>
      <c r="S2009">
        <f t="shared" si="443"/>
        <v>1</v>
      </c>
      <c r="T2009">
        <f t="shared" si="448"/>
        <v>9</v>
      </c>
      <c r="U2009">
        <f t="shared" si="449"/>
        <v>0</v>
      </c>
      <c r="V2009">
        <f t="shared" si="450"/>
        <v>4</v>
      </c>
      <c r="W2009">
        <f t="shared" si="444"/>
        <v>1</v>
      </c>
      <c r="X2009">
        <f t="shared" si="445"/>
        <v>0</v>
      </c>
      <c r="Y2009">
        <f t="shared" si="446"/>
        <v>0</v>
      </c>
      <c r="Z2009">
        <f t="shared" si="447"/>
        <v>1</v>
      </c>
      <c r="AA2009">
        <f t="shared" si="451"/>
        <v>3</v>
      </c>
      <c r="AB2009">
        <f t="shared" si="452"/>
        <v>0</v>
      </c>
      <c r="AC2009">
        <f t="shared" si="453"/>
        <v>2</v>
      </c>
    </row>
    <row r="2010" spans="1:29" x14ac:dyDescent="0.25">
      <c r="A2010" t="s">
        <v>6</v>
      </c>
      <c r="B2010" t="s">
        <v>6</v>
      </c>
      <c r="C2010" t="s">
        <v>6</v>
      </c>
      <c r="D2010" t="s">
        <v>1</v>
      </c>
      <c r="E2010" t="s">
        <v>3</v>
      </c>
      <c r="F2010" t="s">
        <v>4</v>
      </c>
      <c r="G2010" t="s">
        <v>4</v>
      </c>
      <c r="H2010" t="s">
        <v>1</v>
      </c>
      <c r="I2010" s="20">
        <f>VLOOKUP($A2010,error!$A$2:$B$12,2,FALSE)-VLOOKUP(B2010,error!$A$2:$B$12,2,FALSE)</f>
        <v>0</v>
      </c>
      <c r="J2010" s="20">
        <f>VLOOKUP($A2010,error!$A$2:$B$12,2,FALSE)-VLOOKUP(C2010,error!$A$2:$B$12,2,FALSE)</f>
        <v>0</v>
      </c>
      <c r="K2010" s="20">
        <f>VLOOKUP($A2010,error!$A$2:$B$12,2,FALSE)-VLOOKUP(D2010,error!$A$2:$B$12,2,FALSE)</f>
        <v>3</v>
      </c>
      <c r="L2010" s="20">
        <f>VLOOKUP($A2010,error!$A$2:$B$12,2,FALSE)-VLOOKUP(E2010,error!$A$2:$B$12,2,FALSE)</f>
        <v>4</v>
      </c>
      <c r="M2010" s="20">
        <f>VLOOKUP($A2010,error!$A$2:$B$12,2,FALSE)-VLOOKUP(F2010,error!$A$2:$B$12,2,FALSE)</f>
        <v>2</v>
      </c>
      <c r="N2010" s="20">
        <f>VLOOKUP($A2010,error!$A$2:$B$12,2,FALSE)-VLOOKUP(G2010,error!$A$2:$B$12,2,FALSE)</f>
        <v>2</v>
      </c>
      <c r="O2010" s="20">
        <f>VLOOKUP($A2010,error!$A$2:$B$12,2,FALSE)-VLOOKUP(H2010,error!$A$2:$B$12,2,FALSE)</f>
        <v>3</v>
      </c>
      <c r="P2010">
        <f t="shared" si="440"/>
        <v>0</v>
      </c>
      <c r="Q2010">
        <f t="shared" si="441"/>
        <v>0</v>
      </c>
      <c r="R2010">
        <f t="shared" si="442"/>
        <v>9</v>
      </c>
      <c r="S2010">
        <f t="shared" si="443"/>
        <v>16</v>
      </c>
      <c r="T2010">
        <f t="shared" si="448"/>
        <v>4</v>
      </c>
      <c r="U2010">
        <f t="shared" si="449"/>
        <v>4</v>
      </c>
      <c r="V2010">
        <f t="shared" si="450"/>
        <v>9</v>
      </c>
      <c r="W2010">
        <f t="shared" si="444"/>
        <v>0</v>
      </c>
      <c r="X2010">
        <f t="shared" si="445"/>
        <v>0</v>
      </c>
      <c r="Y2010">
        <f t="shared" si="446"/>
        <v>3</v>
      </c>
      <c r="Z2010">
        <f t="shared" si="447"/>
        <v>4</v>
      </c>
      <c r="AA2010">
        <f t="shared" si="451"/>
        <v>2</v>
      </c>
      <c r="AB2010">
        <f t="shared" si="452"/>
        <v>2</v>
      </c>
      <c r="AC2010">
        <f t="shared" si="453"/>
        <v>3</v>
      </c>
    </row>
    <row r="2011" spans="1:29" x14ac:dyDescent="0.25">
      <c r="A2011" t="s">
        <v>1</v>
      </c>
      <c r="B2011" t="s">
        <v>1</v>
      </c>
      <c r="C2011" t="s">
        <v>1</v>
      </c>
      <c r="D2011" t="s">
        <v>1</v>
      </c>
      <c r="E2011" t="s">
        <v>3</v>
      </c>
      <c r="F2011" t="s">
        <v>7</v>
      </c>
      <c r="G2011" t="s">
        <v>3</v>
      </c>
      <c r="H2011" t="s">
        <v>7</v>
      </c>
      <c r="I2011" s="20">
        <f>VLOOKUP($A2011,error!$A$2:$B$12,2,FALSE)-VLOOKUP(B2011,error!$A$2:$B$12,2,FALSE)</f>
        <v>0</v>
      </c>
      <c r="J2011" s="20">
        <f>VLOOKUP($A2011,error!$A$2:$B$12,2,FALSE)-VLOOKUP(C2011,error!$A$2:$B$12,2,FALSE)</f>
        <v>0</v>
      </c>
      <c r="K2011" s="20">
        <f>VLOOKUP($A2011,error!$A$2:$B$12,2,FALSE)-VLOOKUP(D2011,error!$A$2:$B$12,2,FALSE)</f>
        <v>0</v>
      </c>
      <c r="L2011" s="20">
        <f>VLOOKUP($A2011,error!$A$2:$B$12,2,FALSE)-VLOOKUP(E2011,error!$A$2:$B$12,2,FALSE)</f>
        <v>1</v>
      </c>
      <c r="M2011" s="20">
        <f>VLOOKUP($A2011,error!$A$2:$B$12,2,FALSE)-VLOOKUP(F2011,error!$A$2:$B$12,2,FALSE)</f>
        <v>2</v>
      </c>
      <c r="N2011" s="20">
        <f>VLOOKUP($A2011,error!$A$2:$B$12,2,FALSE)-VLOOKUP(G2011,error!$A$2:$B$12,2,FALSE)</f>
        <v>1</v>
      </c>
      <c r="O2011" s="20">
        <f>VLOOKUP($A2011,error!$A$2:$B$12,2,FALSE)-VLOOKUP(H2011,error!$A$2:$B$12,2,FALSE)</f>
        <v>2</v>
      </c>
      <c r="P2011">
        <f t="shared" si="440"/>
        <v>0</v>
      </c>
      <c r="Q2011">
        <f t="shared" si="441"/>
        <v>0</v>
      </c>
      <c r="R2011">
        <f t="shared" si="442"/>
        <v>0</v>
      </c>
      <c r="S2011">
        <f t="shared" si="443"/>
        <v>1</v>
      </c>
      <c r="T2011">
        <f t="shared" si="448"/>
        <v>4</v>
      </c>
      <c r="U2011">
        <f t="shared" si="449"/>
        <v>1</v>
      </c>
      <c r="V2011">
        <f t="shared" si="450"/>
        <v>4</v>
      </c>
      <c r="W2011">
        <f t="shared" si="444"/>
        <v>0</v>
      </c>
      <c r="X2011">
        <f t="shared" si="445"/>
        <v>0</v>
      </c>
      <c r="Y2011">
        <f t="shared" si="446"/>
        <v>0</v>
      </c>
      <c r="Z2011">
        <f t="shared" si="447"/>
        <v>1</v>
      </c>
      <c r="AA2011">
        <f t="shared" si="451"/>
        <v>2</v>
      </c>
      <c r="AB2011">
        <f t="shared" si="452"/>
        <v>1</v>
      </c>
      <c r="AC2011">
        <f t="shared" si="453"/>
        <v>2</v>
      </c>
    </row>
    <row r="2012" spans="1:29" x14ac:dyDescent="0.25">
      <c r="A2012" t="s">
        <v>2</v>
      </c>
      <c r="B2012" t="s">
        <v>6</v>
      </c>
      <c r="C2012" t="s">
        <v>6</v>
      </c>
      <c r="D2012" t="s">
        <v>1</v>
      </c>
      <c r="E2012" t="s">
        <v>3</v>
      </c>
      <c r="F2012" t="s">
        <v>2</v>
      </c>
      <c r="G2012" t="s">
        <v>4</v>
      </c>
      <c r="H2012" t="s">
        <v>4</v>
      </c>
      <c r="I2012" s="20">
        <f>VLOOKUP($A2012,error!$A$2:$B$12,2,FALSE)-VLOOKUP(B2012,error!$A$2:$B$12,2,FALSE)</f>
        <v>-1</v>
      </c>
      <c r="J2012" s="20">
        <f>VLOOKUP($A2012,error!$A$2:$B$12,2,FALSE)-VLOOKUP(C2012,error!$A$2:$B$12,2,FALSE)</f>
        <v>-1</v>
      </c>
      <c r="K2012" s="20">
        <f>VLOOKUP($A2012,error!$A$2:$B$12,2,FALSE)-VLOOKUP(D2012,error!$A$2:$B$12,2,FALSE)</f>
        <v>2</v>
      </c>
      <c r="L2012" s="20">
        <f>VLOOKUP($A2012,error!$A$2:$B$12,2,FALSE)-VLOOKUP(E2012,error!$A$2:$B$12,2,FALSE)</f>
        <v>3</v>
      </c>
      <c r="M2012" s="20">
        <f>VLOOKUP($A2012,error!$A$2:$B$12,2,FALSE)-VLOOKUP(F2012,error!$A$2:$B$12,2,FALSE)</f>
        <v>0</v>
      </c>
      <c r="N2012" s="20">
        <f>VLOOKUP($A2012,error!$A$2:$B$12,2,FALSE)-VLOOKUP(G2012,error!$A$2:$B$12,2,FALSE)</f>
        <v>1</v>
      </c>
      <c r="O2012" s="20">
        <f>VLOOKUP($A2012,error!$A$2:$B$12,2,FALSE)-VLOOKUP(H2012,error!$A$2:$B$12,2,FALSE)</f>
        <v>1</v>
      </c>
      <c r="P2012">
        <f t="shared" si="440"/>
        <v>1</v>
      </c>
      <c r="Q2012">
        <f t="shared" si="441"/>
        <v>1</v>
      </c>
      <c r="R2012">
        <f t="shared" si="442"/>
        <v>4</v>
      </c>
      <c r="S2012">
        <f t="shared" si="443"/>
        <v>9</v>
      </c>
      <c r="T2012">
        <f t="shared" si="448"/>
        <v>0</v>
      </c>
      <c r="U2012">
        <f t="shared" si="449"/>
        <v>1</v>
      </c>
      <c r="V2012">
        <f t="shared" si="450"/>
        <v>1</v>
      </c>
      <c r="W2012">
        <f t="shared" si="444"/>
        <v>1</v>
      </c>
      <c r="X2012">
        <f t="shared" si="445"/>
        <v>1</v>
      </c>
      <c r="Y2012">
        <f t="shared" si="446"/>
        <v>2</v>
      </c>
      <c r="Z2012">
        <f t="shared" si="447"/>
        <v>3</v>
      </c>
      <c r="AA2012">
        <f t="shared" si="451"/>
        <v>0</v>
      </c>
      <c r="AB2012">
        <f t="shared" si="452"/>
        <v>1</v>
      </c>
      <c r="AC2012">
        <f t="shared" si="453"/>
        <v>1</v>
      </c>
    </row>
    <row r="2013" spans="1:29" x14ac:dyDescent="0.25">
      <c r="A2013" t="s">
        <v>5</v>
      </c>
      <c r="B2013" t="s">
        <v>5</v>
      </c>
      <c r="C2013" t="s">
        <v>5</v>
      </c>
      <c r="D2013" t="s">
        <v>1</v>
      </c>
      <c r="E2013" t="s">
        <v>3</v>
      </c>
      <c r="F2013" t="s">
        <v>7</v>
      </c>
      <c r="G2013" t="s">
        <v>7</v>
      </c>
      <c r="H2013" t="s">
        <v>3</v>
      </c>
      <c r="I2013" s="20">
        <f>VLOOKUP($A2013,error!$A$2:$B$12,2,FALSE)-VLOOKUP(B2013,error!$A$2:$B$12,2,FALSE)</f>
        <v>0</v>
      </c>
      <c r="J2013" s="20">
        <f>VLOOKUP($A2013,error!$A$2:$B$12,2,FALSE)-VLOOKUP(C2013,error!$A$2:$B$12,2,FALSE)</f>
        <v>0</v>
      </c>
      <c r="K2013" s="20">
        <f>VLOOKUP($A2013,error!$A$2:$B$12,2,FALSE)-VLOOKUP(D2013,error!$A$2:$B$12,2,FALSE)</f>
        <v>-3</v>
      </c>
      <c r="L2013" s="20">
        <f>VLOOKUP($A2013,error!$A$2:$B$12,2,FALSE)-VLOOKUP(E2013,error!$A$2:$B$12,2,FALSE)</f>
        <v>-2</v>
      </c>
      <c r="M2013" s="20">
        <f>VLOOKUP($A2013,error!$A$2:$B$12,2,FALSE)-VLOOKUP(F2013,error!$A$2:$B$12,2,FALSE)</f>
        <v>-1</v>
      </c>
      <c r="N2013" s="20">
        <f>VLOOKUP($A2013,error!$A$2:$B$12,2,FALSE)-VLOOKUP(G2013,error!$A$2:$B$12,2,FALSE)</f>
        <v>-1</v>
      </c>
      <c r="O2013" s="20">
        <f>VLOOKUP($A2013,error!$A$2:$B$12,2,FALSE)-VLOOKUP(H2013,error!$A$2:$B$12,2,FALSE)</f>
        <v>-2</v>
      </c>
      <c r="P2013">
        <f t="shared" si="440"/>
        <v>0</v>
      </c>
      <c r="Q2013">
        <f t="shared" si="441"/>
        <v>0</v>
      </c>
      <c r="R2013">
        <f t="shared" si="442"/>
        <v>9</v>
      </c>
      <c r="S2013">
        <f t="shared" si="443"/>
        <v>4</v>
      </c>
      <c r="T2013">
        <f t="shared" si="448"/>
        <v>1</v>
      </c>
      <c r="U2013">
        <f t="shared" si="449"/>
        <v>1</v>
      </c>
      <c r="V2013">
        <f t="shared" si="450"/>
        <v>4</v>
      </c>
      <c r="W2013">
        <f t="shared" si="444"/>
        <v>0</v>
      </c>
      <c r="X2013">
        <f t="shared" si="445"/>
        <v>0</v>
      </c>
      <c r="Y2013">
        <f t="shared" si="446"/>
        <v>3</v>
      </c>
      <c r="Z2013">
        <f t="shared" si="447"/>
        <v>2</v>
      </c>
      <c r="AA2013">
        <f t="shared" si="451"/>
        <v>1</v>
      </c>
      <c r="AB2013">
        <f t="shared" si="452"/>
        <v>1</v>
      </c>
      <c r="AC2013">
        <f t="shared" si="453"/>
        <v>2</v>
      </c>
    </row>
    <row r="2014" spans="1:29" x14ac:dyDescent="0.25">
      <c r="A2014" t="s">
        <v>4</v>
      </c>
      <c r="B2014" t="s">
        <v>6</v>
      </c>
      <c r="C2014" t="s">
        <v>6</v>
      </c>
      <c r="D2014" t="s">
        <v>1</v>
      </c>
      <c r="E2014" t="s">
        <v>3</v>
      </c>
      <c r="F2014" t="s">
        <v>4</v>
      </c>
      <c r="G2014" t="s">
        <v>4</v>
      </c>
      <c r="H2014" t="s">
        <v>4</v>
      </c>
      <c r="I2014" s="20">
        <f>VLOOKUP($A2014,error!$A$2:$B$12,2,FALSE)-VLOOKUP(B2014,error!$A$2:$B$12,2,FALSE)</f>
        <v>-2</v>
      </c>
      <c r="J2014" s="20">
        <f>VLOOKUP($A2014,error!$A$2:$B$12,2,FALSE)-VLOOKUP(C2014,error!$A$2:$B$12,2,FALSE)</f>
        <v>-2</v>
      </c>
      <c r="K2014" s="20">
        <f>VLOOKUP($A2014,error!$A$2:$B$12,2,FALSE)-VLOOKUP(D2014,error!$A$2:$B$12,2,FALSE)</f>
        <v>1</v>
      </c>
      <c r="L2014" s="20">
        <f>VLOOKUP($A2014,error!$A$2:$B$12,2,FALSE)-VLOOKUP(E2014,error!$A$2:$B$12,2,FALSE)</f>
        <v>2</v>
      </c>
      <c r="M2014" s="20">
        <f>VLOOKUP($A2014,error!$A$2:$B$12,2,FALSE)-VLOOKUP(F2014,error!$A$2:$B$12,2,FALSE)</f>
        <v>0</v>
      </c>
      <c r="N2014" s="20">
        <f>VLOOKUP($A2014,error!$A$2:$B$12,2,FALSE)-VLOOKUP(G2014,error!$A$2:$B$12,2,FALSE)</f>
        <v>0</v>
      </c>
      <c r="O2014" s="20">
        <f>VLOOKUP($A2014,error!$A$2:$B$12,2,FALSE)-VLOOKUP(H2014,error!$A$2:$B$12,2,FALSE)</f>
        <v>0</v>
      </c>
      <c r="P2014">
        <f t="shared" si="440"/>
        <v>4</v>
      </c>
      <c r="Q2014">
        <f t="shared" si="441"/>
        <v>4</v>
      </c>
      <c r="R2014">
        <f t="shared" si="442"/>
        <v>1</v>
      </c>
      <c r="S2014">
        <f t="shared" si="443"/>
        <v>4</v>
      </c>
      <c r="T2014">
        <f t="shared" si="448"/>
        <v>0</v>
      </c>
      <c r="U2014">
        <f t="shared" si="449"/>
        <v>0</v>
      </c>
      <c r="V2014">
        <f t="shared" si="450"/>
        <v>0</v>
      </c>
      <c r="W2014">
        <f t="shared" si="444"/>
        <v>2</v>
      </c>
      <c r="X2014">
        <f t="shared" si="445"/>
        <v>2</v>
      </c>
      <c r="Y2014">
        <f t="shared" si="446"/>
        <v>1</v>
      </c>
      <c r="Z2014">
        <f t="shared" si="447"/>
        <v>2</v>
      </c>
      <c r="AA2014">
        <f t="shared" si="451"/>
        <v>0</v>
      </c>
      <c r="AB2014">
        <f t="shared" si="452"/>
        <v>0</v>
      </c>
      <c r="AC2014">
        <f t="shared" si="453"/>
        <v>0</v>
      </c>
    </row>
    <row r="2015" spans="1:29" x14ac:dyDescent="0.25">
      <c r="A2015" t="s">
        <v>1</v>
      </c>
      <c r="B2015" t="s">
        <v>1</v>
      </c>
      <c r="C2015" t="s">
        <v>1</v>
      </c>
      <c r="D2015" t="s">
        <v>1</v>
      </c>
      <c r="E2015" t="s">
        <v>3</v>
      </c>
      <c r="F2015" t="s">
        <v>3</v>
      </c>
      <c r="G2015" t="s">
        <v>3</v>
      </c>
      <c r="H2015" t="s">
        <v>3</v>
      </c>
      <c r="I2015" s="20">
        <f>VLOOKUP($A2015,error!$A$2:$B$12,2,FALSE)-VLOOKUP(B2015,error!$A$2:$B$12,2,FALSE)</f>
        <v>0</v>
      </c>
      <c r="J2015" s="20">
        <f>VLOOKUP($A2015,error!$A$2:$B$12,2,FALSE)-VLOOKUP(C2015,error!$A$2:$B$12,2,FALSE)</f>
        <v>0</v>
      </c>
      <c r="K2015" s="20">
        <f>VLOOKUP($A2015,error!$A$2:$B$12,2,FALSE)-VLOOKUP(D2015,error!$A$2:$B$12,2,FALSE)</f>
        <v>0</v>
      </c>
      <c r="L2015" s="20">
        <f>VLOOKUP($A2015,error!$A$2:$B$12,2,FALSE)-VLOOKUP(E2015,error!$A$2:$B$12,2,FALSE)</f>
        <v>1</v>
      </c>
      <c r="M2015" s="20">
        <f>VLOOKUP($A2015,error!$A$2:$B$12,2,FALSE)-VLOOKUP(F2015,error!$A$2:$B$12,2,FALSE)</f>
        <v>1</v>
      </c>
      <c r="N2015" s="20">
        <f>VLOOKUP($A2015,error!$A$2:$B$12,2,FALSE)-VLOOKUP(G2015,error!$A$2:$B$12,2,FALSE)</f>
        <v>1</v>
      </c>
      <c r="O2015" s="20">
        <f>VLOOKUP($A2015,error!$A$2:$B$12,2,FALSE)-VLOOKUP(H2015,error!$A$2:$B$12,2,FALSE)</f>
        <v>1</v>
      </c>
      <c r="P2015">
        <f t="shared" si="440"/>
        <v>0</v>
      </c>
      <c r="Q2015">
        <f t="shared" si="441"/>
        <v>0</v>
      </c>
      <c r="R2015">
        <f t="shared" si="442"/>
        <v>0</v>
      </c>
      <c r="S2015">
        <f t="shared" si="443"/>
        <v>1</v>
      </c>
      <c r="T2015">
        <f t="shared" si="448"/>
        <v>1</v>
      </c>
      <c r="U2015">
        <f t="shared" si="449"/>
        <v>1</v>
      </c>
      <c r="V2015">
        <f t="shared" si="450"/>
        <v>1</v>
      </c>
      <c r="W2015">
        <f t="shared" si="444"/>
        <v>0</v>
      </c>
      <c r="X2015">
        <f t="shared" si="445"/>
        <v>0</v>
      </c>
      <c r="Y2015">
        <f t="shared" si="446"/>
        <v>0</v>
      </c>
      <c r="Z2015">
        <f t="shared" si="447"/>
        <v>1</v>
      </c>
      <c r="AA2015">
        <f t="shared" si="451"/>
        <v>1</v>
      </c>
      <c r="AB2015">
        <f t="shared" si="452"/>
        <v>1</v>
      </c>
      <c r="AC2015">
        <f t="shared" si="453"/>
        <v>1</v>
      </c>
    </row>
    <row r="2016" spans="1:29" x14ac:dyDescent="0.25">
      <c r="A2016" t="s">
        <v>11</v>
      </c>
      <c r="B2016" t="s">
        <v>5</v>
      </c>
      <c r="C2016" t="s">
        <v>5</v>
      </c>
      <c r="D2016" t="s">
        <v>1</v>
      </c>
      <c r="E2016" t="s">
        <v>3</v>
      </c>
      <c r="F2016" t="s">
        <v>5</v>
      </c>
      <c r="G2016" t="s">
        <v>7</v>
      </c>
      <c r="H2016" t="s">
        <v>5</v>
      </c>
      <c r="I2016" s="20">
        <f>VLOOKUP($A2016,error!$A$2:$B$12,2,FALSE)-VLOOKUP(B2016,error!$A$2:$B$12,2,FALSE)</f>
        <v>-4</v>
      </c>
      <c r="J2016" s="20">
        <f>VLOOKUP($A2016,error!$A$2:$B$12,2,FALSE)-VLOOKUP(C2016,error!$A$2:$B$12,2,FALSE)</f>
        <v>-4</v>
      </c>
      <c r="K2016" s="20">
        <f>VLOOKUP($A2016,error!$A$2:$B$12,2,FALSE)-VLOOKUP(D2016,error!$A$2:$B$12,2,FALSE)</f>
        <v>-7</v>
      </c>
      <c r="L2016" s="20">
        <f>VLOOKUP($A2016,error!$A$2:$B$12,2,FALSE)-VLOOKUP(E2016,error!$A$2:$B$12,2,FALSE)</f>
        <v>-6</v>
      </c>
      <c r="M2016" s="20">
        <f>VLOOKUP($A2016,error!$A$2:$B$12,2,FALSE)-VLOOKUP(F2016,error!$A$2:$B$12,2,FALSE)</f>
        <v>-4</v>
      </c>
      <c r="N2016" s="20">
        <f>VLOOKUP($A2016,error!$A$2:$B$12,2,FALSE)-VLOOKUP(G2016,error!$A$2:$B$12,2,FALSE)</f>
        <v>-5</v>
      </c>
      <c r="O2016" s="20">
        <f>VLOOKUP($A2016,error!$A$2:$B$12,2,FALSE)-VLOOKUP(H2016,error!$A$2:$B$12,2,FALSE)</f>
        <v>-4</v>
      </c>
      <c r="P2016">
        <f t="shared" si="440"/>
        <v>16</v>
      </c>
      <c r="Q2016">
        <f t="shared" si="441"/>
        <v>16</v>
      </c>
      <c r="R2016">
        <f t="shared" si="442"/>
        <v>49</v>
      </c>
      <c r="S2016">
        <f t="shared" si="443"/>
        <v>36</v>
      </c>
      <c r="T2016">
        <f t="shared" si="448"/>
        <v>16</v>
      </c>
      <c r="U2016">
        <f t="shared" si="449"/>
        <v>25</v>
      </c>
      <c r="V2016">
        <f t="shared" si="450"/>
        <v>16</v>
      </c>
      <c r="W2016">
        <f t="shared" si="444"/>
        <v>4</v>
      </c>
      <c r="X2016">
        <f t="shared" si="445"/>
        <v>4</v>
      </c>
      <c r="Y2016">
        <f t="shared" si="446"/>
        <v>7</v>
      </c>
      <c r="Z2016">
        <f t="shared" si="447"/>
        <v>6</v>
      </c>
      <c r="AA2016">
        <f t="shared" si="451"/>
        <v>4</v>
      </c>
      <c r="AB2016">
        <f t="shared" si="452"/>
        <v>5</v>
      </c>
      <c r="AC2016">
        <f t="shared" si="453"/>
        <v>4</v>
      </c>
    </row>
    <row r="2017" spans="1:29" x14ac:dyDescent="0.25">
      <c r="A2017" t="s">
        <v>4</v>
      </c>
      <c r="B2017" t="s">
        <v>1</v>
      </c>
      <c r="C2017" t="s">
        <v>1</v>
      </c>
      <c r="D2017" t="s">
        <v>1</v>
      </c>
      <c r="E2017" t="s">
        <v>3</v>
      </c>
      <c r="F2017" t="s">
        <v>1</v>
      </c>
      <c r="G2017" t="s">
        <v>1</v>
      </c>
      <c r="H2017" t="s">
        <v>1</v>
      </c>
      <c r="I2017" s="20">
        <f>VLOOKUP($A2017,error!$A$2:$B$12,2,FALSE)-VLOOKUP(B2017,error!$A$2:$B$12,2,FALSE)</f>
        <v>1</v>
      </c>
      <c r="J2017" s="20">
        <f>VLOOKUP($A2017,error!$A$2:$B$12,2,FALSE)-VLOOKUP(C2017,error!$A$2:$B$12,2,FALSE)</f>
        <v>1</v>
      </c>
      <c r="K2017" s="20">
        <f>VLOOKUP($A2017,error!$A$2:$B$12,2,FALSE)-VLOOKUP(D2017,error!$A$2:$B$12,2,FALSE)</f>
        <v>1</v>
      </c>
      <c r="L2017" s="20">
        <f>VLOOKUP($A2017,error!$A$2:$B$12,2,FALSE)-VLOOKUP(E2017,error!$A$2:$B$12,2,FALSE)</f>
        <v>2</v>
      </c>
      <c r="M2017" s="20">
        <f>VLOOKUP($A2017,error!$A$2:$B$12,2,FALSE)-VLOOKUP(F2017,error!$A$2:$B$12,2,FALSE)</f>
        <v>1</v>
      </c>
      <c r="N2017" s="20">
        <f>VLOOKUP($A2017,error!$A$2:$B$12,2,FALSE)-VLOOKUP(G2017,error!$A$2:$B$12,2,FALSE)</f>
        <v>1</v>
      </c>
      <c r="O2017" s="20">
        <f>VLOOKUP($A2017,error!$A$2:$B$12,2,FALSE)-VLOOKUP(H2017,error!$A$2:$B$12,2,FALSE)</f>
        <v>1</v>
      </c>
      <c r="P2017">
        <f t="shared" si="440"/>
        <v>1</v>
      </c>
      <c r="Q2017">
        <f t="shared" si="441"/>
        <v>1</v>
      </c>
      <c r="R2017">
        <f t="shared" si="442"/>
        <v>1</v>
      </c>
      <c r="S2017">
        <f t="shared" si="443"/>
        <v>4</v>
      </c>
      <c r="T2017">
        <f t="shared" si="448"/>
        <v>1</v>
      </c>
      <c r="U2017">
        <f t="shared" si="449"/>
        <v>1</v>
      </c>
      <c r="V2017">
        <f t="shared" si="450"/>
        <v>1</v>
      </c>
      <c r="W2017">
        <f t="shared" si="444"/>
        <v>1</v>
      </c>
      <c r="X2017">
        <f t="shared" si="445"/>
        <v>1</v>
      </c>
      <c r="Y2017">
        <f t="shared" si="446"/>
        <v>1</v>
      </c>
      <c r="Z2017">
        <f t="shared" si="447"/>
        <v>2</v>
      </c>
      <c r="AA2017">
        <f t="shared" si="451"/>
        <v>1</v>
      </c>
      <c r="AB2017">
        <f t="shared" si="452"/>
        <v>1</v>
      </c>
      <c r="AC2017">
        <f t="shared" si="453"/>
        <v>1</v>
      </c>
    </row>
    <row r="2018" spans="1:29" x14ac:dyDescent="0.25">
      <c r="A2018" t="s">
        <v>8</v>
      </c>
      <c r="B2018" t="s">
        <v>1</v>
      </c>
      <c r="C2018" t="s">
        <v>1</v>
      </c>
      <c r="D2018" t="s">
        <v>1</v>
      </c>
      <c r="E2018" t="s">
        <v>3</v>
      </c>
      <c r="F2018" t="s">
        <v>7</v>
      </c>
      <c r="G2018" t="s">
        <v>10</v>
      </c>
      <c r="H2018" t="s">
        <v>7</v>
      </c>
      <c r="I2018" s="20">
        <f>VLOOKUP($A2018,error!$A$2:$B$12,2,FALSE)-VLOOKUP(B2018,error!$A$2:$B$12,2,FALSE)</f>
        <v>-6</v>
      </c>
      <c r="J2018" s="20">
        <f>VLOOKUP($A2018,error!$A$2:$B$12,2,FALSE)-VLOOKUP(C2018,error!$A$2:$B$12,2,FALSE)</f>
        <v>-6</v>
      </c>
      <c r="K2018" s="20">
        <f>VLOOKUP($A2018,error!$A$2:$B$12,2,FALSE)-VLOOKUP(D2018,error!$A$2:$B$12,2,FALSE)</f>
        <v>-6</v>
      </c>
      <c r="L2018" s="20">
        <f>VLOOKUP($A2018,error!$A$2:$B$12,2,FALSE)-VLOOKUP(E2018,error!$A$2:$B$12,2,FALSE)</f>
        <v>-5</v>
      </c>
      <c r="M2018" s="20">
        <f>VLOOKUP($A2018,error!$A$2:$B$12,2,FALSE)-VLOOKUP(F2018,error!$A$2:$B$12,2,FALSE)</f>
        <v>-4</v>
      </c>
      <c r="N2018" s="20">
        <f>VLOOKUP($A2018,error!$A$2:$B$12,2,FALSE)-VLOOKUP(G2018,error!$A$2:$B$12,2,FALSE)</f>
        <v>-2</v>
      </c>
      <c r="O2018" s="20">
        <f>VLOOKUP($A2018,error!$A$2:$B$12,2,FALSE)-VLOOKUP(H2018,error!$A$2:$B$12,2,FALSE)</f>
        <v>-4</v>
      </c>
      <c r="P2018">
        <f t="shared" si="440"/>
        <v>36</v>
      </c>
      <c r="Q2018">
        <f t="shared" si="441"/>
        <v>36</v>
      </c>
      <c r="R2018">
        <f t="shared" si="442"/>
        <v>36</v>
      </c>
      <c r="S2018">
        <f t="shared" si="443"/>
        <v>25</v>
      </c>
      <c r="T2018">
        <f t="shared" si="448"/>
        <v>16</v>
      </c>
      <c r="U2018">
        <f t="shared" si="449"/>
        <v>4</v>
      </c>
      <c r="V2018">
        <f t="shared" si="450"/>
        <v>16</v>
      </c>
      <c r="W2018">
        <f t="shared" si="444"/>
        <v>6</v>
      </c>
      <c r="X2018">
        <f t="shared" si="445"/>
        <v>6</v>
      </c>
      <c r="Y2018">
        <f t="shared" si="446"/>
        <v>6</v>
      </c>
      <c r="Z2018">
        <f t="shared" si="447"/>
        <v>5</v>
      </c>
      <c r="AA2018">
        <f t="shared" si="451"/>
        <v>4</v>
      </c>
      <c r="AB2018">
        <f t="shared" si="452"/>
        <v>2</v>
      </c>
      <c r="AC2018">
        <f t="shared" si="453"/>
        <v>4</v>
      </c>
    </row>
    <row r="2019" spans="1:29" x14ac:dyDescent="0.25">
      <c r="A2019" t="s">
        <v>1</v>
      </c>
      <c r="B2019" t="s">
        <v>1</v>
      </c>
      <c r="C2019" t="s">
        <v>5</v>
      </c>
      <c r="D2019" t="s">
        <v>1</v>
      </c>
      <c r="E2019" t="s">
        <v>3</v>
      </c>
      <c r="F2019" t="s">
        <v>3</v>
      </c>
      <c r="G2019" t="s">
        <v>5</v>
      </c>
      <c r="H2019" t="s">
        <v>7</v>
      </c>
      <c r="I2019" s="20">
        <f>VLOOKUP($A2019,error!$A$2:$B$12,2,FALSE)-VLOOKUP(B2019,error!$A$2:$B$12,2,FALSE)</f>
        <v>0</v>
      </c>
      <c r="J2019" s="20">
        <f>VLOOKUP($A2019,error!$A$2:$B$12,2,FALSE)-VLOOKUP(C2019,error!$A$2:$B$12,2,FALSE)</f>
        <v>3</v>
      </c>
      <c r="K2019" s="20">
        <f>VLOOKUP($A2019,error!$A$2:$B$12,2,FALSE)-VLOOKUP(D2019,error!$A$2:$B$12,2,FALSE)</f>
        <v>0</v>
      </c>
      <c r="L2019" s="20">
        <f>VLOOKUP($A2019,error!$A$2:$B$12,2,FALSE)-VLOOKUP(E2019,error!$A$2:$B$12,2,FALSE)</f>
        <v>1</v>
      </c>
      <c r="M2019" s="20">
        <f>VLOOKUP($A2019,error!$A$2:$B$12,2,FALSE)-VLOOKUP(F2019,error!$A$2:$B$12,2,FALSE)</f>
        <v>1</v>
      </c>
      <c r="N2019" s="20">
        <f>VLOOKUP($A2019,error!$A$2:$B$12,2,FALSE)-VLOOKUP(G2019,error!$A$2:$B$12,2,FALSE)</f>
        <v>3</v>
      </c>
      <c r="O2019" s="20">
        <f>VLOOKUP($A2019,error!$A$2:$B$12,2,FALSE)-VLOOKUP(H2019,error!$A$2:$B$12,2,FALSE)</f>
        <v>2</v>
      </c>
      <c r="P2019">
        <f t="shared" si="440"/>
        <v>0</v>
      </c>
      <c r="Q2019">
        <f t="shared" si="441"/>
        <v>9</v>
      </c>
      <c r="R2019">
        <f t="shared" si="442"/>
        <v>0</v>
      </c>
      <c r="S2019">
        <f t="shared" si="443"/>
        <v>1</v>
      </c>
      <c r="T2019">
        <f t="shared" si="448"/>
        <v>1</v>
      </c>
      <c r="U2019">
        <f t="shared" si="449"/>
        <v>9</v>
      </c>
      <c r="V2019">
        <f t="shared" si="450"/>
        <v>4</v>
      </c>
      <c r="W2019">
        <f t="shared" si="444"/>
        <v>0</v>
      </c>
      <c r="X2019">
        <f t="shared" si="445"/>
        <v>3</v>
      </c>
      <c r="Y2019">
        <f t="shared" si="446"/>
        <v>0</v>
      </c>
      <c r="Z2019">
        <f t="shared" si="447"/>
        <v>1</v>
      </c>
      <c r="AA2019">
        <f t="shared" si="451"/>
        <v>1</v>
      </c>
      <c r="AB2019">
        <f t="shared" si="452"/>
        <v>3</v>
      </c>
      <c r="AC2019">
        <f t="shared" si="453"/>
        <v>2</v>
      </c>
    </row>
    <row r="2020" spans="1:29" x14ac:dyDescent="0.25">
      <c r="A2020" t="s">
        <v>5</v>
      </c>
      <c r="B2020" t="s">
        <v>1</v>
      </c>
      <c r="C2020" t="s">
        <v>1</v>
      </c>
      <c r="D2020" t="s">
        <v>1</v>
      </c>
      <c r="E2020" t="s">
        <v>3</v>
      </c>
      <c r="F2020" t="s">
        <v>3</v>
      </c>
      <c r="G2020" t="s">
        <v>4</v>
      </c>
      <c r="H2020" t="s">
        <v>3</v>
      </c>
      <c r="I2020" s="20">
        <f>VLOOKUP($A2020,error!$A$2:$B$12,2,FALSE)-VLOOKUP(B2020,error!$A$2:$B$12,2,FALSE)</f>
        <v>-3</v>
      </c>
      <c r="J2020" s="20">
        <f>VLOOKUP($A2020,error!$A$2:$B$12,2,FALSE)-VLOOKUP(C2020,error!$A$2:$B$12,2,FALSE)</f>
        <v>-3</v>
      </c>
      <c r="K2020" s="20">
        <f>VLOOKUP($A2020,error!$A$2:$B$12,2,FALSE)-VLOOKUP(D2020,error!$A$2:$B$12,2,FALSE)</f>
        <v>-3</v>
      </c>
      <c r="L2020" s="20">
        <f>VLOOKUP($A2020,error!$A$2:$B$12,2,FALSE)-VLOOKUP(E2020,error!$A$2:$B$12,2,FALSE)</f>
        <v>-2</v>
      </c>
      <c r="M2020" s="20">
        <f>VLOOKUP($A2020,error!$A$2:$B$12,2,FALSE)-VLOOKUP(F2020,error!$A$2:$B$12,2,FALSE)</f>
        <v>-2</v>
      </c>
      <c r="N2020" s="20">
        <f>VLOOKUP($A2020,error!$A$2:$B$12,2,FALSE)-VLOOKUP(G2020,error!$A$2:$B$12,2,FALSE)</f>
        <v>-4</v>
      </c>
      <c r="O2020" s="20">
        <f>VLOOKUP($A2020,error!$A$2:$B$12,2,FALSE)-VLOOKUP(H2020,error!$A$2:$B$12,2,FALSE)</f>
        <v>-2</v>
      </c>
      <c r="P2020">
        <f t="shared" si="440"/>
        <v>9</v>
      </c>
      <c r="Q2020">
        <f t="shared" si="441"/>
        <v>9</v>
      </c>
      <c r="R2020">
        <f t="shared" si="442"/>
        <v>9</v>
      </c>
      <c r="S2020">
        <f t="shared" si="443"/>
        <v>4</v>
      </c>
      <c r="T2020">
        <f t="shared" si="448"/>
        <v>4</v>
      </c>
      <c r="U2020">
        <f t="shared" si="449"/>
        <v>16</v>
      </c>
      <c r="V2020">
        <f t="shared" si="450"/>
        <v>4</v>
      </c>
      <c r="W2020">
        <f t="shared" si="444"/>
        <v>3</v>
      </c>
      <c r="X2020">
        <f t="shared" si="445"/>
        <v>3</v>
      </c>
      <c r="Y2020">
        <f t="shared" si="446"/>
        <v>3</v>
      </c>
      <c r="Z2020">
        <f t="shared" si="447"/>
        <v>2</v>
      </c>
      <c r="AA2020">
        <f t="shared" si="451"/>
        <v>2</v>
      </c>
      <c r="AB2020">
        <f t="shared" si="452"/>
        <v>4</v>
      </c>
      <c r="AC2020">
        <f t="shared" si="453"/>
        <v>2</v>
      </c>
    </row>
    <row r="2021" spans="1:29" x14ac:dyDescent="0.25">
      <c r="A2021" t="s">
        <v>4</v>
      </c>
      <c r="B2021" t="s">
        <v>6</v>
      </c>
      <c r="C2021" t="s">
        <v>6</v>
      </c>
      <c r="D2021" t="s">
        <v>1</v>
      </c>
      <c r="E2021" t="s">
        <v>3</v>
      </c>
      <c r="F2021" t="s">
        <v>2</v>
      </c>
      <c r="G2021" t="s">
        <v>4</v>
      </c>
      <c r="H2021" t="s">
        <v>4</v>
      </c>
      <c r="I2021" s="20">
        <f>VLOOKUP($A2021,error!$A$2:$B$12,2,FALSE)-VLOOKUP(B2021,error!$A$2:$B$12,2,FALSE)</f>
        <v>-2</v>
      </c>
      <c r="J2021" s="20">
        <f>VLOOKUP($A2021,error!$A$2:$B$12,2,FALSE)-VLOOKUP(C2021,error!$A$2:$B$12,2,FALSE)</f>
        <v>-2</v>
      </c>
      <c r="K2021" s="20">
        <f>VLOOKUP($A2021,error!$A$2:$B$12,2,FALSE)-VLOOKUP(D2021,error!$A$2:$B$12,2,FALSE)</f>
        <v>1</v>
      </c>
      <c r="L2021" s="20">
        <f>VLOOKUP($A2021,error!$A$2:$B$12,2,FALSE)-VLOOKUP(E2021,error!$A$2:$B$12,2,FALSE)</f>
        <v>2</v>
      </c>
      <c r="M2021" s="20">
        <f>VLOOKUP($A2021,error!$A$2:$B$12,2,FALSE)-VLOOKUP(F2021,error!$A$2:$B$12,2,FALSE)</f>
        <v>-1</v>
      </c>
      <c r="N2021" s="20">
        <f>VLOOKUP($A2021,error!$A$2:$B$12,2,FALSE)-VLOOKUP(G2021,error!$A$2:$B$12,2,FALSE)</f>
        <v>0</v>
      </c>
      <c r="O2021" s="20">
        <f>VLOOKUP($A2021,error!$A$2:$B$12,2,FALSE)-VLOOKUP(H2021,error!$A$2:$B$12,2,FALSE)</f>
        <v>0</v>
      </c>
      <c r="P2021">
        <f t="shared" si="440"/>
        <v>4</v>
      </c>
      <c r="Q2021">
        <f t="shared" si="441"/>
        <v>4</v>
      </c>
      <c r="R2021">
        <f t="shared" si="442"/>
        <v>1</v>
      </c>
      <c r="S2021">
        <f t="shared" si="443"/>
        <v>4</v>
      </c>
      <c r="T2021">
        <f t="shared" si="448"/>
        <v>1</v>
      </c>
      <c r="U2021">
        <f t="shared" si="449"/>
        <v>0</v>
      </c>
      <c r="V2021">
        <f t="shared" si="450"/>
        <v>0</v>
      </c>
      <c r="W2021">
        <f t="shared" si="444"/>
        <v>2</v>
      </c>
      <c r="X2021">
        <f t="shared" si="445"/>
        <v>2</v>
      </c>
      <c r="Y2021">
        <f t="shared" si="446"/>
        <v>1</v>
      </c>
      <c r="Z2021">
        <f t="shared" si="447"/>
        <v>2</v>
      </c>
      <c r="AA2021">
        <f t="shared" si="451"/>
        <v>1</v>
      </c>
      <c r="AB2021">
        <f t="shared" si="452"/>
        <v>0</v>
      </c>
      <c r="AC2021">
        <f t="shared" si="453"/>
        <v>0</v>
      </c>
    </row>
    <row r="2022" spans="1:29" x14ac:dyDescent="0.25">
      <c r="A2022" t="s">
        <v>1</v>
      </c>
      <c r="B2022" t="s">
        <v>1</v>
      </c>
      <c r="C2022" t="s">
        <v>1</v>
      </c>
      <c r="D2022" t="s">
        <v>1</v>
      </c>
      <c r="E2022" t="s">
        <v>3</v>
      </c>
      <c r="F2022" t="s">
        <v>1</v>
      </c>
      <c r="G2022" t="s">
        <v>1</v>
      </c>
      <c r="H2022" t="s">
        <v>3</v>
      </c>
      <c r="I2022" s="20">
        <f>VLOOKUP($A2022,error!$A$2:$B$12,2,FALSE)-VLOOKUP(B2022,error!$A$2:$B$12,2,FALSE)</f>
        <v>0</v>
      </c>
      <c r="J2022" s="20">
        <f>VLOOKUP($A2022,error!$A$2:$B$12,2,FALSE)-VLOOKUP(C2022,error!$A$2:$B$12,2,FALSE)</f>
        <v>0</v>
      </c>
      <c r="K2022" s="20">
        <f>VLOOKUP($A2022,error!$A$2:$B$12,2,FALSE)-VLOOKUP(D2022,error!$A$2:$B$12,2,FALSE)</f>
        <v>0</v>
      </c>
      <c r="L2022" s="20">
        <f>VLOOKUP($A2022,error!$A$2:$B$12,2,FALSE)-VLOOKUP(E2022,error!$A$2:$B$12,2,FALSE)</f>
        <v>1</v>
      </c>
      <c r="M2022" s="20">
        <f>VLOOKUP($A2022,error!$A$2:$B$12,2,FALSE)-VLOOKUP(F2022,error!$A$2:$B$12,2,FALSE)</f>
        <v>0</v>
      </c>
      <c r="N2022" s="20">
        <f>VLOOKUP($A2022,error!$A$2:$B$12,2,FALSE)-VLOOKUP(G2022,error!$A$2:$B$12,2,FALSE)</f>
        <v>0</v>
      </c>
      <c r="O2022" s="20">
        <f>VLOOKUP($A2022,error!$A$2:$B$12,2,FALSE)-VLOOKUP(H2022,error!$A$2:$B$12,2,FALSE)</f>
        <v>1</v>
      </c>
      <c r="P2022">
        <f t="shared" si="440"/>
        <v>0</v>
      </c>
      <c r="Q2022">
        <f t="shared" si="441"/>
        <v>0</v>
      </c>
      <c r="R2022">
        <f t="shared" si="442"/>
        <v>0</v>
      </c>
      <c r="S2022">
        <f t="shared" si="443"/>
        <v>1</v>
      </c>
      <c r="T2022">
        <f t="shared" si="448"/>
        <v>0</v>
      </c>
      <c r="U2022">
        <f t="shared" si="449"/>
        <v>0</v>
      </c>
      <c r="V2022">
        <f t="shared" si="450"/>
        <v>1</v>
      </c>
      <c r="W2022">
        <f t="shared" si="444"/>
        <v>0</v>
      </c>
      <c r="X2022">
        <f t="shared" si="445"/>
        <v>0</v>
      </c>
      <c r="Y2022">
        <f t="shared" si="446"/>
        <v>0</v>
      </c>
      <c r="Z2022">
        <f t="shared" si="447"/>
        <v>1</v>
      </c>
      <c r="AA2022">
        <f t="shared" si="451"/>
        <v>0</v>
      </c>
      <c r="AB2022">
        <f t="shared" si="452"/>
        <v>0</v>
      </c>
      <c r="AC2022">
        <f t="shared" si="453"/>
        <v>1</v>
      </c>
    </row>
    <row r="2023" spans="1:29" x14ac:dyDescent="0.25">
      <c r="A2023" t="s">
        <v>11</v>
      </c>
      <c r="B2023" t="s">
        <v>5</v>
      </c>
      <c r="C2023" t="s">
        <v>5</v>
      </c>
      <c r="D2023" t="s">
        <v>1</v>
      </c>
      <c r="E2023" t="s">
        <v>3</v>
      </c>
      <c r="F2023" t="s">
        <v>5</v>
      </c>
      <c r="G2023" t="s">
        <v>9</v>
      </c>
      <c r="H2023" t="s">
        <v>5</v>
      </c>
      <c r="I2023" s="20">
        <f>VLOOKUP($A2023,error!$A$2:$B$12,2,FALSE)-VLOOKUP(B2023,error!$A$2:$B$12,2,FALSE)</f>
        <v>-4</v>
      </c>
      <c r="J2023" s="20">
        <f>VLOOKUP($A2023,error!$A$2:$B$12,2,FALSE)-VLOOKUP(C2023,error!$A$2:$B$12,2,FALSE)</f>
        <v>-4</v>
      </c>
      <c r="K2023" s="20">
        <f>VLOOKUP($A2023,error!$A$2:$B$12,2,FALSE)-VLOOKUP(D2023,error!$A$2:$B$12,2,FALSE)</f>
        <v>-7</v>
      </c>
      <c r="L2023" s="20">
        <f>VLOOKUP($A2023,error!$A$2:$B$12,2,FALSE)-VLOOKUP(E2023,error!$A$2:$B$12,2,FALSE)</f>
        <v>-6</v>
      </c>
      <c r="M2023" s="20">
        <f>VLOOKUP($A2023,error!$A$2:$B$12,2,FALSE)-VLOOKUP(F2023,error!$A$2:$B$12,2,FALSE)</f>
        <v>-4</v>
      </c>
      <c r="N2023" s="20">
        <f>VLOOKUP($A2023,error!$A$2:$B$12,2,FALSE)-VLOOKUP(G2023,error!$A$2:$B$12,2,FALSE)</f>
        <v>-2</v>
      </c>
      <c r="O2023" s="20">
        <f>VLOOKUP($A2023,error!$A$2:$B$12,2,FALSE)-VLOOKUP(H2023,error!$A$2:$B$12,2,FALSE)</f>
        <v>-4</v>
      </c>
      <c r="P2023">
        <f t="shared" si="440"/>
        <v>16</v>
      </c>
      <c r="Q2023">
        <f t="shared" si="441"/>
        <v>16</v>
      </c>
      <c r="R2023">
        <f t="shared" si="442"/>
        <v>49</v>
      </c>
      <c r="S2023">
        <f t="shared" si="443"/>
        <v>36</v>
      </c>
      <c r="T2023">
        <f t="shared" si="448"/>
        <v>16</v>
      </c>
      <c r="U2023">
        <f t="shared" si="449"/>
        <v>4</v>
      </c>
      <c r="V2023">
        <f t="shared" si="450"/>
        <v>16</v>
      </c>
      <c r="W2023">
        <f t="shared" si="444"/>
        <v>4</v>
      </c>
      <c r="X2023">
        <f t="shared" si="445"/>
        <v>4</v>
      </c>
      <c r="Y2023">
        <f t="shared" si="446"/>
        <v>7</v>
      </c>
      <c r="Z2023">
        <f t="shared" si="447"/>
        <v>6</v>
      </c>
      <c r="AA2023">
        <f t="shared" si="451"/>
        <v>4</v>
      </c>
      <c r="AB2023">
        <f t="shared" si="452"/>
        <v>2</v>
      </c>
      <c r="AC2023">
        <f t="shared" si="453"/>
        <v>4</v>
      </c>
    </row>
    <row r="2024" spans="1:29" x14ac:dyDescent="0.25">
      <c r="A2024" t="s">
        <v>5</v>
      </c>
      <c r="B2024" t="s">
        <v>1</v>
      </c>
      <c r="C2024" t="s">
        <v>1</v>
      </c>
      <c r="D2024" t="s">
        <v>1</v>
      </c>
      <c r="E2024" t="s">
        <v>3</v>
      </c>
      <c r="F2024" t="s">
        <v>5</v>
      </c>
      <c r="G2024" t="s">
        <v>7</v>
      </c>
      <c r="H2024" t="s">
        <v>7</v>
      </c>
      <c r="I2024" s="20">
        <f>VLOOKUP($A2024,error!$A$2:$B$12,2,FALSE)-VLOOKUP(B2024,error!$A$2:$B$12,2,FALSE)</f>
        <v>-3</v>
      </c>
      <c r="J2024" s="20">
        <f>VLOOKUP($A2024,error!$A$2:$B$12,2,FALSE)-VLOOKUP(C2024,error!$A$2:$B$12,2,FALSE)</f>
        <v>-3</v>
      </c>
      <c r="K2024" s="20">
        <f>VLOOKUP($A2024,error!$A$2:$B$12,2,FALSE)-VLOOKUP(D2024,error!$A$2:$B$12,2,FALSE)</f>
        <v>-3</v>
      </c>
      <c r="L2024" s="20">
        <f>VLOOKUP($A2024,error!$A$2:$B$12,2,FALSE)-VLOOKUP(E2024,error!$A$2:$B$12,2,FALSE)</f>
        <v>-2</v>
      </c>
      <c r="M2024" s="20">
        <f>VLOOKUP($A2024,error!$A$2:$B$12,2,FALSE)-VLOOKUP(F2024,error!$A$2:$B$12,2,FALSE)</f>
        <v>0</v>
      </c>
      <c r="N2024" s="20">
        <f>VLOOKUP($A2024,error!$A$2:$B$12,2,FALSE)-VLOOKUP(G2024,error!$A$2:$B$12,2,FALSE)</f>
        <v>-1</v>
      </c>
      <c r="O2024" s="20">
        <f>VLOOKUP($A2024,error!$A$2:$B$12,2,FALSE)-VLOOKUP(H2024,error!$A$2:$B$12,2,FALSE)</f>
        <v>-1</v>
      </c>
      <c r="P2024">
        <f t="shared" si="440"/>
        <v>9</v>
      </c>
      <c r="Q2024">
        <f t="shared" si="441"/>
        <v>9</v>
      </c>
      <c r="R2024">
        <f t="shared" si="442"/>
        <v>9</v>
      </c>
      <c r="S2024">
        <f t="shared" si="443"/>
        <v>4</v>
      </c>
      <c r="T2024">
        <f t="shared" si="448"/>
        <v>0</v>
      </c>
      <c r="U2024">
        <f t="shared" si="449"/>
        <v>1</v>
      </c>
      <c r="V2024">
        <f t="shared" si="450"/>
        <v>1</v>
      </c>
      <c r="W2024">
        <f t="shared" si="444"/>
        <v>3</v>
      </c>
      <c r="X2024">
        <f t="shared" si="445"/>
        <v>3</v>
      </c>
      <c r="Y2024">
        <f t="shared" si="446"/>
        <v>3</v>
      </c>
      <c r="Z2024">
        <f t="shared" si="447"/>
        <v>2</v>
      </c>
      <c r="AA2024">
        <f t="shared" si="451"/>
        <v>0</v>
      </c>
      <c r="AB2024">
        <f t="shared" si="452"/>
        <v>1</v>
      </c>
      <c r="AC2024">
        <f t="shared" si="453"/>
        <v>1</v>
      </c>
    </row>
    <row r="2025" spans="1:29" x14ac:dyDescent="0.25">
      <c r="A2025" t="s">
        <v>1</v>
      </c>
      <c r="B2025" t="s">
        <v>6</v>
      </c>
      <c r="C2025" t="s">
        <v>6</v>
      </c>
      <c r="D2025" t="s">
        <v>1</v>
      </c>
      <c r="E2025" t="s">
        <v>3</v>
      </c>
      <c r="F2025" t="s">
        <v>4</v>
      </c>
      <c r="G2025" t="s">
        <v>4</v>
      </c>
      <c r="H2025" t="s">
        <v>2</v>
      </c>
      <c r="I2025" s="20">
        <f>VLOOKUP($A2025,error!$A$2:$B$12,2,FALSE)-VLOOKUP(B2025,error!$A$2:$B$12,2,FALSE)</f>
        <v>-3</v>
      </c>
      <c r="J2025" s="20">
        <f>VLOOKUP($A2025,error!$A$2:$B$12,2,FALSE)-VLOOKUP(C2025,error!$A$2:$B$12,2,FALSE)</f>
        <v>-3</v>
      </c>
      <c r="K2025" s="20">
        <f>VLOOKUP($A2025,error!$A$2:$B$12,2,FALSE)-VLOOKUP(D2025,error!$A$2:$B$12,2,FALSE)</f>
        <v>0</v>
      </c>
      <c r="L2025" s="20">
        <f>VLOOKUP($A2025,error!$A$2:$B$12,2,FALSE)-VLOOKUP(E2025,error!$A$2:$B$12,2,FALSE)</f>
        <v>1</v>
      </c>
      <c r="M2025" s="20">
        <f>VLOOKUP($A2025,error!$A$2:$B$12,2,FALSE)-VLOOKUP(F2025,error!$A$2:$B$12,2,FALSE)</f>
        <v>-1</v>
      </c>
      <c r="N2025" s="20">
        <f>VLOOKUP($A2025,error!$A$2:$B$12,2,FALSE)-VLOOKUP(G2025,error!$A$2:$B$12,2,FALSE)</f>
        <v>-1</v>
      </c>
      <c r="O2025" s="20">
        <f>VLOOKUP($A2025,error!$A$2:$B$12,2,FALSE)-VLOOKUP(H2025,error!$A$2:$B$12,2,FALSE)</f>
        <v>-2</v>
      </c>
      <c r="P2025">
        <f t="shared" si="440"/>
        <v>9</v>
      </c>
      <c r="Q2025">
        <f t="shared" si="441"/>
        <v>9</v>
      </c>
      <c r="R2025">
        <f t="shared" si="442"/>
        <v>0</v>
      </c>
      <c r="S2025">
        <f t="shared" si="443"/>
        <v>1</v>
      </c>
      <c r="T2025">
        <f t="shared" si="448"/>
        <v>1</v>
      </c>
      <c r="U2025">
        <f t="shared" si="449"/>
        <v>1</v>
      </c>
      <c r="V2025">
        <f t="shared" si="450"/>
        <v>4</v>
      </c>
      <c r="W2025">
        <f t="shared" si="444"/>
        <v>3</v>
      </c>
      <c r="X2025">
        <f t="shared" si="445"/>
        <v>3</v>
      </c>
      <c r="Y2025">
        <f t="shared" si="446"/>
        <v>0</v>
      </c>
      <c r="Z2025">
        <f t="shared" si="447"/>
        <v>1</v>
      </c>
      <c r="AA2025">
        <f t="shared" si="451"/>
        <v>1</v>
      </c>
      <c r="AB2025">
        <f t="shared" si="452"/>
        <v>1</v>
      </c>
      <c r="AC2025">
        <f t="shared" si="453"/>
        <v>2</v>
      </c>
    </row>
    <row r="2026" spans="1:29" x14ac:dyDescent="0.25">
      <c r="A2026" t="s">
        <v>7</v>
      </c>
      <c r="B2026" t="s">
        <v>1</v>
      </c>
      <c r="C2026" t="s">
        <v>4</v>
      </c>
      <c r="D2026" t="s">
        <v>1</v>
      </c>
      <c r="E2026" t="s">
        <v>3</v>
      </c>
      <c r="F2026" t="s">
        <v>4</v>
      </c>
      <c r="G2026" t="s">
        <v>1</v>
      </c>
      <c r="H2026" t="s">
        <v>4</v>
      </c>
      <c r="I2026" s="20">
        <f>VLOOKUP($A2026,error!$A$2:$B$12,2,FALSE)-VLOOKUP(B2026,error!$A$2:$B$12,2,FALSE)</f>
        <v>-2</v>
      </c>
      <c r="J2026" s="20">
        <f>VLOOKUP($A2026,error!$A$2:$B$12,2,FALSE)-VLOOKUP(C2026,error!$A$2:$B$12,2,FALSE)</f>
        <v>-3</v>
      </c>
      <c r="K2026" s="20">
        <f>VLOOKUP($A2026,error!$A$2:$B$12,2,FALSE)-VLOOKUP(D2026,error!$A$2:$B$12,2,FALSE)</f>
        <v>-2</v>
      </c>
      <c r="L2026" s="20">
        <f>VLOOKUP($A2026,error!$A$2:$B$12,2,FALSE)-VLOOKUP(E2026,error!$A$2:$B$12,2,FALSE)</f>
        <v>-1</v>
      </c>
      <c r="M2026" s="20">
        <f>VLOOKUP($A2026,error!$A$2:$B$12,2,FALSE)-VLOOKUP(F2026,error!$A$2:$B$12,2,FALSE)</f>
        <v>-3</v>
      </c>
      <c r="N2026" s="20">
        <f>VLOOKUP($A2026,error!$A$2:$B$12,2,FALSE)-VLOOKUP(G2026,error!$A$2:$B$12,2,FALSE)</f>
        <v>-2</v>
      </c>
      <c r="O2026" s="20">
        <f>VLOOKUP($A2026,error!$A$2:$B$12,2,FALSE)-VLOOKUP(H2026,error!$A$2:$B$12,2,FALSE)</f>
        <v>-3</v>
      </c>
      <c r="P2026">
        <f t="shared" si="440"/>
        <v>4</v>
      </c>
      <c r="Q2026">
        <f t="shared" si="441"/>
        <v>9</v>
      </c>
      <c r="R2026">
        <f t="shared" si="442"/>
        <v>4</v>
      </c>
      <c r="S2026">
        <f t="shared" si="443"/>
        <v>1</v>
      </c>
      <c r="T2026">
        <f t="shared" si="448"/>
        <v>9</v>
      </c>
      <c r="U2026">
        <f t="shared" si="449"/>
        <v>4</v>
      </c>
      <c r="V2026">
        <f t="shared" si="450"/>
        <v>9</v>
      </c>
      <c r="W2026">
        <f t="shared" si="444"/>
        <v>2</v>
      </c>
      <c r="X2026">
        <f t="shared" si="445"/>
        <v>3</v>
      </c>
      <c r="Y2026">
        <f t="shared" si="446"/>
        <v>2</v>
      </c>
      <c r="Z2026">
        <f t="shared" si="447"/>
        <v>1</v>
      </c>
      <c r="AA2026">
        <f t="shared" si="451"/>
        <v>3</v>
      </c>
      <c r="AB2026">
        <f t="shared" si="452"/>
        <v>2</v>
      </c>
      <c r="AC2026">
        <f t="shared" si="453"/>
        <v>3</v>
      </c>
    </row>
    <row r="2027" spans="1:29" x14ac:dyDescent="0.25">
      <c r="A2027" t="s">
        <v>7</v>
      </c>
      <c r="B2027" t="s">
        <v>1</v>
      </c>
      <c r="C2027" t="s">
        <v>1</v>
      </c>
      <c r="D2027" t="s">
        <v>1</v>
      </c>
      <c r="E2027" t="s">
        <v>3</v>
      </c>
      <c r="F2027" t="s">
        <v>1</v>
      </c>
      <c r="G2027" t="s">
        <v>1</v>
      </c>
      <c r="H2027" t="s">
        <v>1</v>
      </c>
      <c r="I2027" s="20">
        <f>VLOOKUP($A2027,error!$A$2:$B$12,2,FALSE)-VLOOKUP(B2027,error!$A$2:$B$12,2,FALSE)</f>
        <v>-2</v>
      </c>
      <c r="J2027" s="20">
        <f>VLOOKUP($A2027,error!$A$2:$B$12,2,FALSE)-VLOOKUP(C2027,error!$A$2:$B$12,2,FALSE)</f>
        <v>-2</v>
      </c>
      <c r="K2027" s="20">
        <f>VLOOKUP($A2027,error!$A$2:$B$12,2,FALSE)-VLOOKUP(D2027,error!$A$2:$B$12,2,FALSE)</f>
        <v>-2</v>
      </c>
      <c r="L2027" s="20">
        <f>VLOOKUP($A2027,error!$A$2:$B$12,2,FALSE)-VLOOKUP(E2027,error!$A$2:$B$12,2,FALSE)</f>
        <v>-1</v>
      </c>
      <c r="M2027" s="20">
        <f>VLOOKUP($A2027,error!$A$2:$B$12,2,FALSE)-VLOOKUP(F2027,error!$A$2:$B$12,2,FALSE)</f>
        <v>-2</v>
      </c>
      <c r="N2027" s="20">
        <f>VLOOKUP($A2027,error!$A$2:$B$12,2,FALSE)-VLOOKUP(G2027,error!$A$2:$B$12,2,FALSE)</f>
        <v>-2</v>
      </c>
      <c r="O2027" s="20">
        <f>VLOOKUP($A2027,error!$A$2:$B$12,2,FALSE)-VLOOKUP(H2027,error!$A$2:$B$12,2,FALSE)</f>
        <v>-2</v>
      </c>
      <c r="P2027">
        <f t="shared" si="440"/>
        <v>4</v>
      </c>
      <c r="Q2027">
        <f t="shared" si="441"/>
        <v>4</v>
      </c>
      <c r="R2027">
        <f t="shared" si="442"/>
        <v>4</v>
      </c>
      <c r="S2027">
        <f t="shared" si="443"/>
        <v>1</v>
      </c>
      <c r="T2027">
        <f t="shared" si="448"/>
        <v>4</v>
      </c>
      <c r="U2027">
        <f t="shared" si="449"/>
        <v>4</v>
      </c>
      <c r="V2027">
        <f t="shared" si="450"/>
        <v>4</v>
      </c>
      <c r="W2027">
        <f t="shared" si="444"/>
        <v>2</v>
      </c>
      <c r="X2027">
        <f t="shared" si="445"/>
        <v>2</v>
      </c>
      <c r="Y2027">
        <f t="shared" si="446"/>
        <v>2</v>
      </c>
      <c r="Z2027">
        <f t="shared" si="447"/>
        <v>1</v>
      </c>
      <c r="AA2027">
        <f t="shared" si="451"/>
        <v>2</v>
      </c>
      <c r="AB2027">
        <f t="shared" si="452"/>
        <v>2</v>
      </c>
      <c r="AC2027">
        <f t="shared" si="453"/>
        <v>2</v>
      </c>
    </row>
    <row r="2028" spans="1:29" x14ac:dyDescent="0.25">
      <c r="A2028" t="s">
        <v>3</v>
      </c>
      <c r="B2028" t="s">
        <v>1</v>
      </c>
      <c r="C2028" t="s">
        <v>1</v>
      </c>
      <c r="D2028" t="s">
        <v>1</v>
      </c>
      <c r="E2028" t="s">
        <v>3</v>
      </c>
      <c r="F2028" t="s">
        <v>3</v>
      </c>
      <c r="G2028" t="s">
        <v>1</v>
      </c>
      <c r="H2028" t="s">
        <v>7</v>
      </c>
      <c r="I2028" s="20">
        <f>VLOOKUP($A2028,error!$A$2:$B$12,2,FALSE)-VLOOKUP(B2028,error!$A$2:$B$12,2,FALSE)</f>
        <v>-1</v>
      </c>
      <c r="J2028" s="20">
        <f>VLOOKUP($A2028,error!$A$2:$B$12,2,FALSE)-VLOOKUP(C2028,error!$A$2:$B$12,2,FALSE)</f>
        <v>-1</v>
      </c>
      <c r="K2028" s="20">
        <f>VLOOKUP($A2028,error!$A$2:$B$12,2,FALSE)-VLOOKUP(D2028,error!$A$2:$B$12,2,FALSE)</f>
        <v>-1</v>
      </c>
      <c r="L2028" s="20">
        <f>VLOOKUP($A2028,error!$A$2:$B$12,2,FALSE)-VLOOKUP(E2028,error!$A$2:$B$12,2,FALSE)</f>
        <v>0</v>
      </c>
      <c r="M2028" s="20">
        <f>VLOOKUP($A2028,error!$A$2:$B$12,2,FALSE)-VLOOKUP(F2028,error!$A$2:$B$12,2,FALSE)</f>
        <v>0</v>
      </c>
      <c r="N2028" s="20">
        <f>VLOOKUP($A2028,error!$A$2:$B$12,2,FALSE)-VLOOKUP(G2028,error!$A$2:$B$12,2,FALSE)</f>
        <v>-1</v>
      </c>
      <c r="O2028" s="20">
        <f>VLOOKUP($A2028,error!$A$2:$B$12,2,FALSE)-VLOOKUP(H2028,error!$A$2:$B$12,2,FALSE)</f>
        <v>1</v>
      </c>
      <c r="P2028">
        <f t="shared" si="440"/>
        <v>1</v>
      </c>
      <c r="Q2028">
        <f t="shared" si="441"/>
        <v>1</v>
      </c>
      <c r="R2028">
        <f t="shared" si="442"/>
        <v>1</v>
      </c>
      <c r="S2028">
        <f t="shared" si="443"/>
        <v>0</v>
      </c>
      <c r="T2028">
        <f t="shared" si="448"/>
        <v>0</v>
      </c>
      <c r="U2028">
        <f t="shared" si="449"/>
        <v>1</v>
      </c>
      <c r="V2028">
        <f t="shared" si="450"/>
        <v>1</v>
      </c>
      <c r="W2028">
        <f t="shared" si="444"/>
        <v>1</v>
      </c>
      <c r="X2028">
        <f t="shared" si="445"/>
        <v>1</v>
      </c>
      <c r="Y2028">
        <f t="shared" si="446"/>
        <v>1</v>
      </c>
      <c r="Z2028">
        <f t="shared" si="447"/>
        <v>0</v>
      </c>
      <c r="AA2028">
        <f t="shared" si="451"/>
        <v>0</v>
      </c>
      <c r="AB2028">
        <f t="shared" si="452"/>
        <v>1</v>
      </c>
      <c r="AC2028">
        <f t="shared" si="453"/>
        <v>1</v>
      </c>
    </row>
    <row r="2029" spans="1:29" x14ac:dyDescent="0.25">
      <c r="A2029" t="s">
        <v>6</v>
      </c>
      <c r="B2029" t="s">
        <v>1</v>
      </c>
      <c r="C2029" t="s">
        <v>1</v>
      </c>
      <c r="D2029" t="s">
        <v>1</v>
      </c>
      <c r="E2029" t="s">
        <v>3</v>
      </c>
      <c r="F2029" t="s">
        <v>5</v>
      </c>
      <c r="G2029" t="s">
        <v>7</v>
      </c>
      <c r="H2029" t="s">
        <v>7</v>
      </c>
      <c r="I2029" s="20">
        <f>VLOOKUP($A2029,error!$A$2:$B$12,2,FALSE)-VLOOKUP(B2029,error!$A$2:$B$12,2,FALSE)</f>
        <v>3</v>
      </c>
      <c r="J2029" s="20">
        <f>VLOOKUP($A2029,error!$A$2:$B$12,2,FALSE)-VLOOKUP(C2029,error!$A$2:$B$12,2,FALSE)</f>
        <v>3</v>
      </c>
      <c r="K2029" s="20">
        <f>VLOOKUP($A2029,error!$A$2:$B$12,2,FALSE)-VLOOKUP(D2029,error!$A$2:$B$12,2,FALSE)</f>
        <v>3</v>
      </c>
      <c r="L2029" s="20">
        <f>VLOOKUP($A2029,error!$A$2:$B$12,2,FALSE)-VLOOKUP(E2029,error!$A$2:$B$12,2,FALSE)</f>
        <v>4</v>
      </c>
      <c r="M2029" s="20">
        <f>VLOOKUP($A2029,error!$A$2:$B$12,2,FALSE)-VLOOKUP(F2029,error!$A$2:$B$12,2,FALSE)</f>
        <v>6</v>
      </c>
      <c r="N2029" s="20">
        <f>VLOOKUP($A2029,error!$A$2:$B$12,2,FALSE)-VLOOKUP(G2029,error!$A$2:$B$12,2,FALSE)</f>
        <v>5</v>
      </c>
      <c r="O2029" s="20">
        <f>VLOOKUP($A2029,error!$A$2:$B$12,2,FALSE)-VLOOKUP(H2029,error!$A$2:$B$12,2,FALSE)</f>
        <v>5</v>
      </c>
      <c r="P2029">
        <f t="shared" si="440"/>
        <v>9</v>
      </c>
      <c r="Q2029">
        <f t="shared" si="441"/>
        <v>9</v>
      </c>
      <c r="R2029">
        <f t="shared" si="442"/>
        <v>9</v>
      </c>
      <c r="S2029">
        <f t="shared" si="443"/>
        <v>16</v>
      </c>
      <c r="T2029">
        <f t="shared" si="448"/>
        <v>36</v>
      </c>
      <c r="U2029">
        <f t="shared" si="449"/>
        <v>25</v>
      </c>
      <c r="V2029">
        <f t="shared" si="450"/>
        <v>25</v>
      </c>
      <c r="W2029">
        <f t="shared" si="444"/>
        <v>3</v>
      </c>
      <c r="X2029">
        <f t="shared" si="445"/>
        <v>3</v>
      </c>
      <c r="Y2029">
        <f t="shared" si="446"/>
        <v>3</v>
      </c>
      <c r="Z2029">
        <f t="shared" si="447"/>
        <v>4</v>
      </c>
      <c r="AA2029">
        <f t="shared" si="451"/>
        <v>6</v>
      </c>
      <c r="AB2029">
        <f t="shared" si="452"/>
        <v>5</v>
      </c>
      <c r="AC2029">
        <f t="shared" si="453"/>
        <v>5</v>
      </c>
    </row>
    <row r="2030" spans="1:29" x14ac:dyDescent="0.25">
      <c r="A2030" t="s">
        <v>1</v>
      </c>
      <c r="B2030" t="s">
        <v>5</v>
      </c>
      <c r="C2030" t="s">
        <v>5</v>
      </c>
      <c r="D2030" t="s">
        <v>1</v>
      </c>
      <c r="E2030" t="s">
        <v>3</v>
      </c>
      <c r="F2030" t="s">
        <v>10</v>
      </c>
      <c r="G2030" t="s">
        <v>5</v>
      </c>
      <c r="H2030" t="s">
        <v>5</v>
      </c>
      <c r="I2030" s="20">
        <f>VLOOKUP($A2030,error!$A$2:$B$12,2,FALSE)-VLOOKUP(B2030,error!$A$2:$B$12,2,FALSE)</f>
        <v>3</v>
      </c>
      <c r="J2030" s="20">
        <f>VLOOKUP($A2030,error!$A$2:$B$12,2,FALSE)-VLOOKUP(C2030,error!$A$2:$B$12,2,FALSE)</f>
        <v>3</v>
      </c>
      <c r="K2030" s="20">
        <f>VLOOKUP($A2030,error!$A$2:$B$12,2,FALSE)-VLOOKUP(D2030,error!$A$2:$B$12,2,FALSE)</f>
        <v>0</v>
      </c>
      <c r="L2030" s="20">
        <f>VLOOKUP($A2030,error!$A$2:$B$12,2,FALSE)-VLOOKUP(E2030,error!$A$2:$B$12,2,FALSE)</f>
        <v>1</v>
      </c>
      <c r="M2030" s="20">
        <f>VLOOKUP($A2030,error!$A$2:$B$12,2,FALSE)-VLOOKUP(F2030,error!$A$2:$B$12,2,FALSE)</f>
        <v>4</v>
      </c>
      <c r="N2030" s="20">
        <f>VLOOKUP($A2030,error!$A$2:$B$12,2,FALSE)-VLOOKUP(G2030,error!$A$2:$B$12,2,FALSE)</f>
        <v>3</v>
      </c>
      <c r="O2030" s="20">
        <f>VLOOKUP($A2030,error!$A$2:$B$12,2,FALSE)-VLOOKUP(H2030,error!$A$2:$B$12,2,FALSE)</f>
        <v>3</v>
      </c>
      <c r="P2030">
        <f t="shared" si="440"/>
        <v>9</v>
      </c>
      <c r="Q2030">
        <f t="shared" si="441"/>
        <v>9</v>
      </c>
      <c r="R2030">
        <f t="shared" si="442"/>
        <v>0</v>
      </c>
      <c r="S2030">
        <f t="shared" si="443"/>
        <v>1</v>
      </c>
      <c r="T2030">
        <f t="shared" si="448"/>
        <v>16</v>
      </c>
      <c r="U2030">
        <f t="shared" si="449"/>
        <v>9</v>
      </c>
      <c r="V2030">
        <f t="shared" si="450"/>
        <v>9</v>
      </c>
      <c r="W2030">
        <f t="shared" si="444"/>
        <v>3</v>
      </c>
      <c r="X2030">
        <f t="shared" si="445"/>
        <v>3</v>
      </c>
      <c r="Y2030">
        <f t="shared" si="446"/>
        <v>0</v>
      </c>
      <c r="Z2030">
        <f t="shared" si="447"/>
        <v>1</v>
      </c>
      <c r="AA2030">
        <f t="shared" si="451"/>
        <v>4</v>
      </c>
      <c r="AB2030">
        <f t="shared" si="452"/>
        <v>3</v>
      </c>
      <c r="AC2030">
        <f t="shared" si="453"/>
        <v>3</v>
      </c>
    </row>
    <row r="2031" spans="1:29" x14ac:dyDescent="0.25">
      <c r="A2031" t="s">
        <v>1</v>
      </c>
      <c r="B2031" t="s">
        <v>1</v>
      </c>
      <c r="C2031" t="s">
        <v>1</v>
      </c>
      <c r="D2031" t="s">
        <v>1</v>
      </c>
      <c r="E2031" t="s">
        <v>3</v>
      </c>
      <c r="F2031" t="s">
        <v>3</v>
      </c>
      <c r="G2031" t="s">
        <v>3</v>
      </c>
      <c r="H2031" t="s">
        <v>3</v>
      </c>
      <c r="I2031" s="20">
        <f>VLOOKUP($A2031,error!$A$2:$B$12,2,FALSE)-VLOOKUP(B2031,error!$A$2:$B$12,2,FALSE)</f>
        <v>0</v>
      </c>
      <c r="J2031" s="20">
        <f>VLOOKUP($A2031,error!$A$2:$B$12,2,FALSE)-VLOOKUP(C2031,error!$A$2:$B$12,2,FALSE)</f>
        <v>0</v>
      </c>
      <c r="K2031" s="20">
        <f>VLOOKUP($A2031,error!$A$2:$B$12,2,FALSE)-VLOOKUP(D2031,error!$A$2:$B$12,2,FALSE)</f>
        <v>0</v>
      </c>
      <c r="L2031" s="20">
        <f>VLOOKUP($A2031,error!$A$2:$B$12,2,FALSE)-VLOOKUP(E2031,error!$A$2:$B$12,2,FALSE)</f>
        <v>1</v>
      </c>
      <c r="M2031" s="20">
        <f>VLOOKUP($A2031,error!$A$2:$B$12,2,FALSE)-VLOOKUP(F2031,error!$A$2:$B$12,2,FALSE)</f>
        <v>1</v>
      </c>
      <c r="N2031" s="20">
        <f>VLOOKUP($A2031,error!$A$2:$B$12,2,FALSE)-VLOOKUP(G2031,error!$A$2:$B$12,2,FALSE)</f>
        <v>1</v>
      </c>
      <c r="O2031" s="20">
        <f>VLOOKUP($A2031,error!$A$2:$B$12,2,FALSE)-VLOOKUP(H2031,error!$A$2:$B$12,2,FALSE)</f>
        <v>1</v>
      </c>
      <c r="P2031">
        <f t="shared" si="440"/>
        <v>0</v>
      </c>
      <c r="Q2031">
        <f t="shared" si="441"/>
        <v>0</v>
      </c>
      <c r="R2031">
        <f t="shared" si="442"/>
        <v>0</v>
      </c>
      <c r="S2031">
        <f t="shared" si="443"/>
        <v>1</v>
      </c>
      <c r="T2031">
        <f t="shared" si="448"/>
        <v>1</v>
      </c>
      <c r="U2031">
        <f t="shared" si="449"/>
        <v>1</v>
      </c>
      <c r="V2031">
        <f t="shared" si="450"/>
        <v>1</v>
      </c>
      <c r="W2031">
        <f t="shared" si="444"/>
        <v>0</v>
      </c>
      <c r="X2031">
        <f t="shared" si="445"/>
        <v>0</v>
      </c>
      <c r="Y2031">
        <f t="shared" si="446"/>
        <v>0</v>
      </c>
      <c r="Z2031">
        <f t="shared" si="447"/>
        <v>1</v>
      </c>
      <c r="AA2031">
        <f t="shared" si="451"/>
        <v>1</v>
      </c>
      <c r="AB2031">
        <f t="shared" si="452"/>
        <v>1</v>
      </c>
      <c r="AC2031">
        <f t="shared" si="453"/>
        <v>1</v>
      </c>
    </row>
    <row r="2032" spans="1:29" x14ac:dyDescent="0.25">
      <c r="A2032" t="s">
        <v>1</v>
      </c>
      <c r="B2032" t="s">
        <v>1</v>
      </c>
      <c r="C2032" t="s">
        <v>1</v>
      </c>
      <c r="D2032" t="s">
        <v>1</v>
      </c>
      <c r="E2032" t="s">
        <v>3</v>
      </c>
      <c r="F2032" t="s">
        <v>1</v>
      </c>
      <c r="G2032" t="s">
        <v>1</v>
      </c>
      <c r="H2032" t="s">
        <v>3</v>
      </c>
      <c r="I2032" s="20">
        <f>VLOOKUP($A2032,error!$A$2:$B$12,2,FALSE)-VLOOKUP(B2032,error!$A$2:$B$12,2,FALSE)</f>
        <v>0</v>
      </c>
      <c r="J2032" s="20">
        <f>VLOOKUP($A2032,error!$A$2:$B$12,2,FALSE)-VLOOKUP(C2032,error!$A$2:$B$12,2,FALSE)</f>
        <v>0</v>
      </c>
      <c r="K2032" s="20">
        <f>VLOOKUP($A2032,error!$A$2:$B$12,2,FALSE)-VLOOKUP(D2032,error!$A$2:$B$12,2,FALSE)</f>
        <v>0</v>
      </c>
      <c r="L2032" s="20">
        <f>VLOOKUP($A2032,error!$A$2:$B$12,2,FALSE)-VLOOKUP(E2032,error!$A$2:$B$12,2,FALSE)</f>
        <v>1</v>
      </c>
      <c r="M2032" s="20">
        <f>VLOOKUP($A2032,error!$A$2:$B$12,2,FALSE)-VLOOKUP(F2032,error!$A$2:$B$12,2,FALSE)</f>
        <v>0</v>
      </c>
      <c r="N2032" s="20">
        <f>VLOOKUP($A2032,error!$A$2:$B$12,2,FALSE)-VLOOKUP(G2032,error!$A$2:$B$12,2,FALSE)</f>
        <v>0</v>
      </c>
      <c r="O2032" s="20">
        <f>VLOOKUP($A2032,error!$A$2:$B$12,2,FALSE)-VLOOKUP(H2032,error!$A$2:$B$12,2,FALSE)</f>
        <v>1</v>
      </c>
      <c r="P2032">
        <f t="shared" si="440"/>
        <v>0</v>
      </c>
      <c r="Q2032">
        <f t="shared" si="441"/>
        <v>0</v>
      </c>
      <c r="R2032">
        <f t="shared" si="442"/>
        <v>0</v>
      </c>
      <c r="S2032">
        <f t="shared" si="443"/>
        <v>1</v>
      </c>
      <c r="T2032">
        <f t="shared" si="448"/>
        <v>0</v>
      </c>
      <c r="U2032">
        <f t="shared" si="449"/>
        <v>0</v>
      </c>
      <c r="V2032">
        <f t="shared" si="450"/>
        <v>1</v>
      </c>
      <c r="W2032">
        <f t="shared" si="444"/>
        <v>0</v>
      </c>
      <c r="X2032">
        <f t="shared" si="445"/>
        <v>0</v>
      </c>
      <c r="Y2032">
        <f t="shared" si="446"/>
        <v>0</v>
      </c>
      <c r="Z2032">
        <f t="shared" si="447"/>
        <v>1</v>
      </c>
      <c r="AA2032">
        <f t="shared" si="451"/>
        <v>0</v>
      </c>
      <c r="AB2032">
        <f t="shared" si="452"/>
        <v>0</v>
      </c>
      <c r="AC2032">
        <f t="shared" si="453"/>
        <v>1</v>
      </c>
    </row>
    <row r="2033" spans="1:29" x14ac:dyDescent="0.25">
      <c r="A2033" t="s">
        <v>2</v>
      </c>
      <c r="B2033" t="s">
        <v>6</v>
      </c>
      <c r="C2033" t="s">
        <v>6</v>
      </c>
      <c r="D2033" t="s">
        <v>1</v>
      </c>
      <c r="E2033" t="s">
        <v>3</v>
      </c>
      <c r="F2033" t="s">
        <v>2</v>
      </c>
      <c r="G2033" t="s">
        <v>4</v>
      </c>
      <c r="H2033" t="s">
        <v>4</v>
      </c>
      <c r="I2033" s="20">
        <f>VLOOKUP($A2033,error!$A$2:$B$12,2,FALSE)-VLOOKUP(B2033,error!$A$2:$B$12,2,FALSE)</f>
        <v>-1</v>
      </c>
      <c r="J2033" s="20">
        <f>VLOOKUP($A2033,error!$A$2:$B$12,2,FALSE)-VLOOKUP(C2033,error!$A$2:$B$12,2,FALSE)</f>
        <v>-1</v>
      </c>
      <c r="K2033" s="20">
        <f>VLOOKUP($A2033,error!$A$2:$B$12,2,FALSE)-VLOOKUP(D2033,error!$A$2:$B$12,2,FALSE)</f>
        <v>2</v>
      </c>
      <c r="L2033" s="20">
        <f>VLOOKUP($A2033,error!$A$2:$B$12,2,FALSE)-VLOOKUP(E2033,error!$A$2:$B$12,2,FALSE)</f>
        <v>3</v>
      </c>
      <c r="M2033" s="20">
        <f>VLOOKUP($A2033,error!$A$2:$B$12,2,FALSE)-VLOOKUP(F2033,error!$A$2:$B$12,2,FALSE)</f>
        <v>0</v>
      </c>
      <c r="N2033" s="20">
        <f>VLOOKUP($A2033,error!$A$2:$B$12,2,FALSE)-VLOOKUP(G2033,error!$A$2:$B$12,2,FALSE)</f>
        <v>1</v>
      </c>
      <c r="O2033" s="20">
        <f>VLOOKUP($A2033,error!$A$2:$B$12,2,FALSE)-VLOOKUP(H2033,error!$A$2:$B$12,2,FALSE)</f>
        <v>1</v>
      </c>
      <c r="P2033">
        <f t="shared" si="440"/>
        <v>1</v>
      </c>
      <c r="Q2033">
        <f t="shared" si="441"/>
        <v>1</v>
      </c>
      <c r="R2033">
        <f t="shared" si="442"/>
        <v>4</v>
      </c>
      <c r="S2033">
        <f t="shared" si="443"/>
        <v>9</v>
      </c>
      <c r="T2033">
        <f t="shared" si="448"/>
        <v>0</v>
      </c>
      <c r="U2033">
        <f t="shared" si="449"/>
        <v>1</v>
      </c>
      <c r="V2033">
        <f t="shared" si="450"/>
        <v>1</v>
      </c>
      <c r="W2033">
        <f t="shared" si="444"/>
        <v>1</v>
      </c>
      <c r="X2033">
        <f t="shared" si="445"/>
        <v>1</v>
      </c>
      <c r="Y2033">
        <f t="shared" si="446"/>
        <v>2</v>
      </c>
      <c r="Z2033">
        <f t="shared" si="447"/>
        <v>3</v>
      </c>
      <c r="AA2033">
        <f t="shared" si="451"/>
        <v>0</v>
      </c>
      <c r="AB2033">
        <f t="shared" si="452"/>
        <v>1</v>
      </c>
      <c r="AC2033">
        <f t="shared" si="453"/>
        <v>1</v>
      </c>
    </row>
    <row r="2034" spans="1:29" x14ac:dyDescent="0.25">
      <c r="A2034" t="s">
        <v>6</v>
      </c>
      <c r="B2034" t="s">
        <v>6</v>
      </c>
      <c r="C2034" t="s">
        <v>6</v>
      </c>
      <c r="D2034" t="s">
        <v>1</v>
      </c>
      <c r="E2034" t="s">
        <v>3</v>
      </c>
      <c r="F2034" t="s">
        <v>2</v>
      </c>
      <c r="G2034" t="s">
        <v>2</v>
      </c>
      <c r="H2034" t="s">
        <v>6</v>
      </c>
      <c r="I2034" s="20">
        <f>VLOOKUP($A2034,error!$A$2:$B$12,2,FALSE)-VLOOKUP(B2034,error!$A$2:$B$12,2,FALSE)</f>
        <v>0</v>
      </c>
      <c r="J2034" s="20">
        <f>VLOOKUP($A2034,error!$A$2:$B$12,2,FALSE)-VLOOKUP(C2034,error!$A$2:$B$12,2,FALSE)</f>
        <v>0</v>
      </c>
      <c r="K2034" s="20">
        <f>VLOOKUP($A2034,error!$A$2:$B$12,2,FALSE)-VLOOKUP(D2034,error!$A$2:$B$12,2,FALSE)</f>
        <v>3</v>
      </c>
      <c r="L2034" s="20">
        <f>VLOOKUP($A2034,error!$A$2:$B$12,2,FALSE)-VLOOKUP(E2034,error!$A$2:$B$12,2,FALSE)</f>
        <v>4</v>
      </c>
      <c r="M2034" s="20">
        <f>VLOOKUP($A2034,error!$A$2:$B$12,2,FALSE)-VLOOKUP(F2034,error!$A$2:$B$12,2,FALSE)</f>
        <v>1</v>
      </c>
      <c r="N2034" s="20">
        <f>VLOOKUP($A2034,error!$A$2:$B$12,2,FALSE)-VLOOKUP(G2034,error!$A$2:$B$12,2,FALSE)</f>
        <v>1</v>
      </c>
      <c r="O2034" s="20">
        <f>VLOOKUP($A2034,error!$A$2:$B$12,2,FALSE)-VLOOKUP(H2034,error!$A$2:$B$12,2,FALSE)</f>
        <v>0</v>
      </c>
      <c r="P2034">
        <f t="shared" si="440"/>
        <v>0</v>
      </c>
      <c r="Q2034">
        <f t="shared" si="441"/>
        <v>0</v>
      </c>
      <c r="R2034">
        <f t="shared" si="442"/>
        <v>9</v>
      </c>
      <c r="S2034">
        <f t="shared" si="443"/>
        <v>16</v>
      </c>
      <c r="T2034">
        <f t="shared" si="448"/>
        <v>1</v>
      </c>
      <c r="U2034">
        <f t="shared" si="449"/>
        <v>1</v>
      </c>
      <c r="V2034">
        <f t="shared" si="450"/>
        <v>0</v>
      </c>
      <c r="W2034">
        <f t="shared" si="444"/>
        <v>0</v>
      </c>
      <c r="X2034">
        <f t="shared" si="445"/>
        <v>0</v>
      </c>
      <c r="Y2034">
        <f t="shared" si="446"/>
        <v>3</v>
      </c>
      <c r="Z2034">
        <f t="shared" si="447"/>
        <v>4</v>
      </c>
      <c r="AA2034">
        <f t="shared" si="451"/>
        <v>1</v>
      </c>
      <c r="AB2034">
        <f t="shared" si="452"/>
        <v>1</v>
      </c>
      <c r="AC2034">
        <f t="shared" si="453"/>
        <v>0</v>
      </c>
    </row>
    <row r="2035" spans="1:29" x14ac:dyDescent="0.25">
      <c r="A2035" t="s">
        <v>4</v>
      </c>
      <c r="B2035" t="s">
        <v>1</v>
      </c>
      <c r="C2035" t="s">
        <v>1</v>
      </c>
      <c r="D2035" t="s">
        <v>1</v>
      </c>
      <c r="E2035" t="s">
        <v>3</v>
      </c>
      <c r="F2035" t="s">
        <v>4</v>
      </c>
      <c r="G2035" t="s">
        <v>1</v>
      </c>
      <c r="H2035" t="s">
        <v>1</v>
      </c>
      <c r="I2035" s="20">
        <f>VLOOKUP($A2035,error!$A$2:$B$12,2,FALSE)-VLOOKUP(B2035,error!$A$2:$B$12,2,FALSE)</f>
        <v>1</v>
      </c>
      <c r="J2035" s="20">
        <f>VLOOKUP($A2035,error!$A$2:$B$12,2,FALSE)-VLOOKUP(C2035,error!$A$2:$B$12,2,FALSE)</f>
        <v>1</v>
      </c>
      <c r="K2035" s="20">
        <f>VLOOKUP($A2035,error!$A$2:$B$12,2,FALSE)-VLOOKUP(D2035,error!$A$2:$B$12,2,FALSE)</f>
        <v>1</v>
      </c>
      <c r="L2035" s="20">
        <f>VLOOKUP($A2035,error!$A$2:$B$12,2,FALSE)-VLOOKUP(E2035,error!$A$2:$B$12,2,FALSE)</f>
        <v>2</v>
      </c>
      <c r="M2035" s="20">
        <f>VLOOKUP($A2035,error!$A$2:$B$12,2,FALSE)-VLOOKUP(F2035,error!$A$2:$B$12,2,FALSE)</f>
        <v>0</v>
      </c>
      <c r="N2035" s="20">
        <f>VLOOKUP($A2035,error!$A$2:$B$12,2,FALSE)-VLOOKUP(G2035,error!$A$2:$B$12,2,FALSE)</f>
        <v>1</v>
      </c>
      <c r="O2035" s="20">
        <f>VLOOKUP($A2035,error!$A$2:$B$12,2,FALSE)-VLOOKUP(H2035,error!$A$2:$B$12,2,FALSE)</f>
        <v>1</v>
      </c>
      <c r="P2035">
        <f t="shared" si="440"/>
        <v>1</v>
      </c>
      <c r="Q2035">
        <f t="shared" si="441"/>
        <v>1</v>
      </c>
      <c r="R2035">
        <f t="shared" si="442"/>
        <v>1</v>
      </c>
      <c r="S2035">
        <f t="shared" si="443"/>
        <v>4</v>
      </c>
      <c r="T2035">
        <f t="shared" si="448"/>
        <v>0</v>
      </c>
      <c r="U2035">
        <f t="shared" si="449"/>
        <v>1</v>
      </c>
      <c r="V2035">
        <f t="shared" si="450"/>
        <v>1</v>
      </c>
      <c r="W2035">
        <f t="shared" si="444"/>
        <v>1</v>
      </c>
      <c r="X2035">
        <f t="shared" si="445"/>
        <v>1</v>
      </c>
      <c r="Y2035">
        <f t="shared" si="446"/>
        <v>1</v>
      </c>
      <c r="Z2035">
        <f t="shared" si="447"/>
        <v>2</v>
      </c>
      <c r="AA2035">
        <f t="shared" si="451"/>
        <v>0</v>
      </c>
      <c r="AB2035">
        <f t="shared" si="452"/>
        <v>1</v>
      </c>
      <c r="AC2035">
        <f t="shared" si="453"/>
        <v>1</v>
      </c>
    </row>
    <row r="2036" spans="1:29" x14ac:dyDescent="0.25">
      <c r="A2036" t="s">
        <v>3</v>
      </c>
      <c r="B2036" t="s">
        <v>1</v>
      </c>
      <c r="C2036" t="s">
        <v>1</v>
      </c>
      <c r="D2036" t="s">
        <v>1</v>
      </c>
      <c r="E2036" t="s">
        <v>3</v>
      </c>
      <c r="F2036" t="s">
        <v>1</v>
      </c>
      <c r="G2036" t="s">
        <v>3</v>
      </c>
      <c r="H2036" t="s">
        <v>1</v>
      </c>
      <c r="I2036" s="20">
        <f>VLOOKUP($A2036,error!$A$2:$B$12,2,FALSE)-VLOOKUP(B2036,error!$A$2:$B$12,2,FALSE)</f>
        <v>-1</v>
      </c>
      <c r="J2036" s="20">
        <f>VLOOKUP($A2036,error!$A$2:$B$12,2,FALSE)-VLOOKUP(C2036,error!$A$2:$B$12,2,FALSE)</f>
        <v>-1</v>
      </c>
      <c r="K2036" s="20">
        <f>VLOOKUP($A2036,error!$A$2:$B$12,2,FALSE)-VLOOKUP(D2036,error!$A$2:$B$12,2,FALSE)</f>
        <v>-1</v>
      </c>
      <c r="L2036" s="20">
        <f>VLOOKUP($A2036,error!$A$2:$B$12,2,FALSE)-VLOOKUP(E2036,error!$A$2:$B$12,2,FALSE)</f>
        <v>0</v>
      </c>
      <c r="M2036" s="20">
        <f>VLOOKUP($A2036,error!$A$2:$B$12,2,FALSE)-VLOOKUP(F2036,error!$A$2:$B$12,2,FALSE)</f>
        <v>-1</v>
      </c>
      <c r="N2036" s="20">
        <f>VLOOKUP($A2036,error!$A$2:$B$12,2,FALSE)-VLOOKUP(G2036,error!$A$2:$B$12,2,FALSE)</f>
        <v>0</v>
      </c>
      <c r="O2036" s="20">
        <f>VLOOKUP($A2036,error!$A$2:$B$12,2,FALSE)-VLOOKUP(H2036,error!$A$2:$B$12,2,FALSE)</f>
        <v>-1</v>
      </c>
      <c r="P2036">
        <f t="shared" si="440"/>
        <v>1</v>
      </c>
      <c r="Q2036">
        <f t="shared" si="441"/>
        <v>1</v>
      </c>
      <c r="R2036">
        <f t="shared" si="442"/>
        <v>1</v>
      </c>
      <c r="S2036">
        <f t="shared" si="443"/>
        <v>0</v>
      </c>
      <c r="T2036">
        <f t="shared" si="448"/>
        <v>1</v>
      </c>
      <c r="U2036">
        <f t="shared" si="449"/>
        <v>0</v>
      </c>
      <c r="V2036">
        <f t="shared" si="450"/>
        <v>1</v>
      </c>
      <c r="W2036">
        <f t="shared" si="444"/>
        <v>1</v>
      </c>
      <c r="X2036">
        <f t="shared" si="445"/>
        <v>1</v>
      </c>
      <c r="Y2036">
        <f t="shared" si="446"/>
        <v>1</v>
      </c>
      <c r="Z2036">
        <f t="shared" si="447"/>
        <v>0</v>
      </c>
      <c r="AA2036">
        <f t="shared" si="451"/>
        <v>1</v>
      </c>
      <c r="AB2036">
        <f t="shared" si="452"/>
        <v>0</v>
      </c>
      <c r="AC2036">
        <f t="shared" si="453"/>
        <v>1</v>
      </c>
    </row>
    <row r="2037" spans="1:29" x14ac:dyDescent="0.25">
      <c r="A2037" t="s">
        <v>2</v>
      </c>
      <c r="B2037" t="s">
        <v>1</v>
      </c>
      <c r="C2037" t="s">
        <v>6</v>
      </c>
      <c r="D2037" t="s">
        <v>1</v>
      </c>
      <c r="E2037" t="s">
        <v>3</v>
      </c>
      <c r="F2037" t="s">
        <v>2</v>
      </c>
      <c r="G2037" t="s">
        <v>4</v>
      </c>
      <c r="H2037" t="s">
        <v>4</v>
      </c>
      <c r="I2037" s="20">
        <f>VLOOKUP($A2037,error!$A$2:$B$12,2,FALSE)-VLOOKUP(B2037,error!$A$2:$B$12,2,FALSE)</f>
        <v>2</v>
      </c>
      <c r="J2037" s="20">
        <f>VLOOKUP($A2037,error!$A$2:$B$12,2,FALSE)-VLOOKUP(C2037,error!$A$2:$B$12,2,FALSE)</f>
        <v>-1</v>
      </c>
      <c r="K2037" s="20">
        <f>VLOOKUP($A2037,error!$A$2:$B$12,2,FALSE)-VLOOKUP(D2037,error!$A$2:$B$12,2,FALSE)</f>
        <v>2</v>
      </c>
      <c r="L2037" s="20">
        <f>VLOOKUP($A2037,error!$A$2:$B$12,2,FALSE)-VLOOKUP(E2037,error!$A$2:$B$12,2,FALSE)</f>
        <v>3</v>
      </c>
      <c r="M2037" s="20">
        <f>VLOOKUP($A2037,error!$A$2:$B$12,2,FALSE)-VLOOKUP(F2037,error!$A$2:$B$12,2,FALSE)</f>
        <v>0</v>
      </c>
      <c r="N2037" s="20">
        <f>VLOOKUP($A2037,error!$A$2:$B$12,2,FALSE)-VLOOKUP(G2037,error!$A$2:$B$12,2,FALSE)</f>
        <v>1</v>
      </c>
      <c r="O2037" s="20">
        <f>VLOOKUP($A2037,error!$A$2:$B$12,2,FALSE)-VLOOKUP(H2037,error!$A$2:$B$12,2,FALSE)</f>
        <v>1</v>
      </c>
      <c r="P2037">
        <f t="shared" si="440"/>
        <v>4</v>
      </c>
      <c r="Q2037">
        <f t="shared" si="441"/>
        <v>1</v>
      </c>
      <c r="R2037">
        <f t="shared" si="442"/>
        <v>4</v>
      </c>
      <c r="S2037">
        <f t="shared" si="443"/>
        <v>9</v>
      </c>
      <c r="T2037">
        <f t="shared" si="448"/>
        <v>0</v>
      </c>
      <c r="U2037">
        <f t="shared" si="449"/>
        <v>1</v>
      </c>
      <c r="V2037">
        <f t="shared" si="450"/>
        <v>1</v>
      </c>
      <c r="W2037">
        <f t="shared" si="444"/>
        <v>2</v>
      </c>
      <c r="X2037">
        <f t="shared" si="445"/>
        <v>1</v>
      </c>
      <c r="Y2037">
        <f t="shared" si="446"/>
        <v>2</v>
      </c>
      <c r="Z2037">
        <f t="shared" si="447"/>
        <v>3</v>
      </c>
      <c r="AA2037">
        <f t="shared" si="451"/>
        <v>0</v>
      </c>
      <c r="AB2037">
        <f t="shared" si="452"/>
        <v>1</v>
      </c>
      <c r="AC2037">
        <f t="shared" si="453"/>
        <v>1</v>
      </c>
    </row>
    <row r="2038" spans="1:29" x14ac:dyDescent="0.25">
      <c r="A2038" t="s">
        <v>3</v>
      </c>
      <c r="B2038" t="s">
        <v>1</v>
      </c>
      <c r="C2038" t="s">
        <v>6</v>
      </c>
      <c r="D2038" t="s">
        <v>1</v>
      </c>
      <c r="E2038" t="s">
        <v>3</v>
      </c>
      <c r="F2038" t="s">
        <v>4</v>
      </c>
      <c r="G2038" t="s">
        <v>4</v>
      </c>
      <c r="H2038" t="s">
        <v>2</v>
      </c>
      <c r="I2038" s="20">
        <f>VLOOKUP($A2038,error!$A$2:$B$12,2,FALSE)-VLOOKUP(B2038,error!$A$2:$B$12,2,FALSE)</f>
        <v>-1</v>
      </c>
      <c r="J2038" s="20">
        <f>VLOOKUP($A2038,error!$A$2:$B$12,2,FALSE)-VLOOKUP(C2038,error!$A$2:$B$12,2,FALSE)</f>
        <v>-4</v>
      </c>
      <c r="K2038" s="20">
        <f>VLOOKUP($A2038,error!$A$2:$B$12,2,FALSE)-VLOOKUP(D2038,error!$A$2:$B$12,2,FALSE)</f>
        <v>-1</v>
      </c>
      <c r="L2038" s="20">
        <f>VLOOKUP($A2038,error!$A$2:$B$12,2,FALSE)-VLOOKUP(E2038,error!$A$2:$B$12,2,FALSE)</f>
        <v>0</v>
      </c>
      <c r="M2038" s="20">
        <f>VLOOKUP($A2038,error!$A$2:$B$12,2,FALSE)-VLOOKUP(F2038,error!$A$2:$B$12,2,FALSE)</f>
        <v>-2</v>
      </c>
      <c r="N2038" s="20">
        <f>VLOOKUP($A2038,error!$A$2:$B$12,2,FALSE)-VLOOKUP(G2038,error!$A$2:$B$12,2,FALSE)</f>
        <v>-2</v>
      </c>
      <c r="O2038" s="20">
        <f>VLOOKUP($A2038,error!$A$2:$B$12,2,FALSE)-VLOOKUP(H2038,error!$A$2:$B$12,2,FALSE)</f>
        <v>-3</v>
      </c>
      <c r="P2038">
        <f t="shared" si="440"/>
        <v>1</v>
      </c>
      <c r="Q2038">
        <f t="shared" si="441"/>
        <v>16</v>
      </c>
      <c r="R2038">
        <f t="shared" si="442"/>
        <v>1</v>
      </c>
      <c r="S2038">
        <f t="shared" si="443"/>
        <v>0</v>
      </c>
      <c r="T2038">
        <f t="shared" si="448"/>
        <v>4</v>
      </c>
      <c r="U2038">
        <f t="shared" si="449"/>
        <v>4</v>
      </c>
      <c r="V2038">
        <f t="shared" si="450"/>
        <v>9</v>
      </c>
      <c r="W2038">
        <f t="shared" si="444"/>
        <v>1</v>
      </c>
      <c r="X2038">
        <f t="shared" si="445"/>
        <v>4</v>
      </c>
      <c r="Y2038">
        <f t="shared" si="446"/>
        <v>1</v>
      </c>
      <c r="Z2038">
        <f t="shared" si="447"/>
        <v>0</v>
      </c>
      <c r="AA2038">
        <f t="shared" si="451"/>
        <v>2</v>
      </c>
      <c r="AB2038">
        <f t="shared" si="452"/>
        <v>2</v>
      </c>
      <c r="AC2038">
        <f t="shared" si="453"/>
        <v>3</v>
      </c>
    </row>
    <row r="2039" spans="1:29" x14ac:dyDescent="0.25">
      <c r="A2039" t="s">
        <v>6</v>
      </c>
      <c r="B2039" t="s">
        <v>1</v>
      </c>
      <c r="C2039" t="s">
        <v>1</v>
      </c>
      <c r="D2039" t="s">
        <v>1</v>
      </c>
      <c r="E2039" t="s">
        <v>3</v>
      </c>
      <c r="F2039" t="s">
        <v>1</v>
      </c>
      <c r="G2039" t="s">
        <v>1</v>
      </c>
      <c r="H2039" t="s">
        <v>1</v>
      </c>
      <c r="I2039" s="20">
        <f>VLOOKUP($A2039,error!$A$2:$B$12,2,FALSE)-VLOOKUP(B2039,error!$A$2:$B$12,2,FALSE)</f>
        <v>3</v>
      </c>
      <c r="J2039" s="20">
        <f>VLOOKUP($A2039,error!$A$2:$B$12,2,FALSE)-VLOOKUP(C2039,error!$A$2:$B$12,2,FALSE)</f>
        <v>3</v>
      </c>
      <c r="K2039" s="20">
        <f>VLOOKUP($A2039,error!$A$2:$B$12,2,FALSE)-VLOOKUP(D2039,error!$A$2:$B$12,2,FALSE)</f>
        <v>3</v>
      </c>
      <c r="L2039" s="20">
        <f>VLOOKUP($A2039,error!$A$2:$B$12,2,FALSE)-VLOOKUP(E2039,error!$A$2:$B$12,2,FALSE)</f>
        <v>4</v>
      </c>
      <c r="M2039" s="20">
        <f>VLOOKUP($A2039,error!$A$2:$B$12,2,FALSE)-VLOOKUP(F2039,error!$A$2:$B$12,2,FALSE)</f>
        <v>3</v>
      </c>
      <c r="N2039" s="20">
        <f>VLOOKUP($A2039,error!$A$2:$B$12,2,FALSE)-VLOOKUP(G2039,error!$A$2:$B$12,2,FALSE)</f>
        <v>3</v>
      </c>
      <c r="O2039" s="20">
        <f>VLOOKUP($A2039,error!$A$2:$B$12,2,FALSE)-VLOOKUP(H2039,error!$A$2:$B$12,2,FALSE)</f>
        <v>3</v>
      </c>
      <c r="P2039">
        <f t="shared" si="440"/>
        <v>9</v>
      </c>
      <c r="Q2039">
        <f t="shared" si="441"/>
        <v>9</v>
      </c>
      <c r="R2039">
        <f t="shared" si="442"/>
        <v>9</v>
      </c>
      <c r="S2039">
        <f t="shared" si="443"/>
        <v>16</v>
      </c>
      <c r="T2039">
        <f t="shared" si="448"/>
        <v>9</v>
      </c>
      <c r="U2039">
        <f t="shared" si="449"/>
        <v>9</v>
      </c>
      <c r="V2039">
        <f t="shared" si="450"/>
        <v>9</v>
      </c>
      <c r="W2039">
        <f t="shared" si="444"/>
        <v>3</v>
      </c>
      <c r="X2039">
        <f t="shared" si="445"/>
        <v>3</v>
      </c>
      <c r="Y2039">
        <f t="shared" si="446"/>
        <v>3</v>
      </c>
      <c r="Z2039">
        <f t="shared" si="447"/>
        <v>4</v>
      </c>
      <c r="AA2039">
        <f t="shared" si="451"/>
        <v>3</v>
      </c>
      <c r="AB2039">
        <f t="shared" si="452"/>
        <v>3</v>
      </c>
      <c r="AC2039">
        <f t="shared" si="453"/>
        <v>3</v>
      </c>
    </row>
    <row r="2040" spans="1:29" x14ac:dyDescent="0.25">
      <c r="A2040" t="s">
        <v>1</v>
      </c>
      <c r="B2040" t="s">
        <v>1</v>
      </c>
      <c r="C2040" t="s">
        <v>1</v>
      </c>
      <c r="D2040" t="s">
        <v>1</v>
      </c>
      <c r="E2040" t="s">
        <v>3</v>
      </c>
      <c r="F2040" t="s">
        <v>1</v>
      </c>
      <c r="G2040" t="s">
        <v>1</v>
      </c>
      <c r="H2040" t="s">
        <v>4</v>
      </c>
      <c r="I2040" s="20">
        <f>VLOOKUP($A2040,error!$A$2:$B$12,2,FALSE)-VLOOKUP(B2040,error!$A$2:$B$12,2,FALSE)</f>
        <v>0</v>
      </c>
      <c r="J2040" s="20">
        <f>VLOOKUP($A2040,error!$A$2:$B$12,2,FALSE)-VLOOKUP(C2040,error!$A$2:$B$12,2,FALSE)</f>
        <v>0</v>
      </c>
      <c r="K2040" s="20">
        <f>VLOOKUP($A2040,error!$A$2:$B$12,2,FALSE)-VLOOKUP(D2040,error!$A$2:$B$12,2,FALSE)</f>
        <v>0</v>
      </c>
      <c r="L2040" s="20">
        <f>VLOOKUP($A2040,error!$A$2:$B$12,2,FALSE)-VLOOKUP(E2040,error!$A$2:$B$12,2,FALSE)</f>
        <v>1</v>
      </c>
      <c r="M2040" s="20">
        <f>VLOOKUP($A2040,error!$A$2:$B$12,2,FALSE)-VLOOKUP(F2040,error!$A$2:$B$12,2,FALSE)</f>
        <v>0</v>
      </c>
      <c r="N2040" s="20">
        <f>VLOOKUP($A2040,error!$A$2:$B$12,2,FALSE)-VLOOKUP(G2040,error!$A$2:$B$12,2,FALSE)</f>
        <v>0</v>
      </c>
      <c r="O2040" s="20">
        <f>VLOOKUP($A2040,error!$A$2:$B$12,2,FALSE)-VLOOKUP(H2040,error!$A$2:$B$12,2,FALSE)</f>
        <v>-1</v>
      </c>
      <c r="P2040">
        <f t="shared" si="440"/>
        <v>0</v>
      </c>
      <c r="Q2040">
        <f t="shared" si="441"/>
        <v>0</v>
      </c>
      <c r="R2040">
        <f t="shared" si="442"/>
        <v>0</v>
      </c>
      <c r="S2040">
        <f t="shared" si="443"/>
        <v>1</v>
      </c>
      <c r="T2040">
        <f t="shared" si="448"/>
        <v>0</v>
      </c>
      <c r="U2040">
        <f t="shared" si="449"/>
        <v>0</v>
      </c>
      <c r="V2040">
        <f t="shared" si="450"/>
        <v>1</v>
      </c>
      <c r="W2040">
        <f t="shared" si="444"/>
        <v>0</v>
      </c>
      <c r="X2040">
        <f t="shared" si="445"/>
        <v>0</v>
      </c>
      <c r="Y2040">
        <f t="shared" si="446"/>
        <v>0</v>
      </c>
      <c r="Z2040">
        <f t="shared" si="447"/>
        <v>1</v>
      </c>
      <c r="AA2040">
        <f t="shared" si="451"/>
        <v>0</v>
      </c>
      <c r="AB2040">
        <f t="shared" si="452"/>
        <v>0</v>
      </c>
      <c r="AC2040">
        <f t="shared" si="453"/>
        <v>1</v>
      </c>
    </row>
    <row r="2041" spans="1:29" x14ac:dyDescent="0.25">
      <c r="A2041" t="s">
        <v>1</v>
      </c>
      <c r="B2041" t="s">
        <v>6</v>
      </c>
      <c r="C2041" t="s">
        <v>6</v>
      </c>
      <c r="D2041" t="s">
        <v>1</v>
      </c>
      <c r="E2041" t="s">
        <v>3</v>
      </c>
      <c r="F2041" t="s">
        <v>2</v>
      </c>
      <c r="G2041" t="s">
        <v>4</v>
      </c>
      <c r="H2041" t="s">
        <v>4</v>
      </c>
      <c r="I2041" s="20">
        <f>VLOOKUP($A2041,error!$A$2:$B$12,2,FALSE)-VLOOKUP(B2041,error!$A$2:$B$12,2,FALSE)</f>
        <v>-3</v>
      </c>
      <c r="J2041" s="20">
        <f>VLOOKUP($A2041,error!$A$2:$B$12,2,FALSE)-VLOOKUP(C2041,error!$A$2:$B$12,2,FALSE)</f>
        <v>-3</v>
      </c>
      <c r="K2041" s="20">
        <f>VLOOKUP($A2041,error!$A$2:$B$12,2,FALSE)-VLOOKUP(D2041,error!$A$2:$B$12,2,FALSE)</f>
        <v>0</v>
      </c>
      <c r="L2041" s="20">
        <f>VLOOKUP($A2041,error!$A$2:$B$12,2,FALSE)-VLOOKUP(E2041,error!$A$2:$B$12,2,FALSE)</f>
        <v>1</v>
      </c>
      <c r="M2041" s="20">
        <f>VLOOKUP($A2041,error!$A$2:$B$12,2,FALSE)-VLOOKUP(F2041,error!$A$2:$B$12,2,FALSE)</f>
        <v>-2</v>
      </c>
      <c r="N2041" s="20">
        <f>VLOOKUP($A2041,error!$A$2:$B$12,2,FALSE)-VLOOKUP(G2041,error!$A$2:$B$12,2,FALSE)</f>
        <v>-1</v>
      </c>
      <c r="O2041" s="20">
        <f>VLOOKUP($A2041,error!$A$2:$B$12,2,FALSE)-VLOOKUP(H2041,error!$A$2:$B$12,2,FALSE)</f>
        <v>-1</v>
      </c>
      <c r="P2041">
        <f t="shared" si="440"/>
        <v>9</v>
      </c>
      <c r="Q2041">
        <f t="shared" si="441"/>
        <v>9</v>
      </c>
      <c r="R2041">
        <f t="shared" si="442"/>
        <v>0</v>
      </c>
      <c r="S2041">
        <f t="shared" si="443"/>
        <v>1</v>
      </c>
      <c r="T2041">
        <f t="shared" si="448"/>
        <v>4</v>
      </c>
      <c r="U2041">
        <f t="shared" si="449"/>
        <v>1</v>
      </c>
      <c r="V2041">
        <f t="shared" si="450"/>
        <v>1</v>
      </c>
      <c r="W2041">
        <f t="shared" si="444"/>
        <v>3</v>
      </c>
      <c r="X2041">
        <f t="shared" si="445"/>
        <v>3</v>
      </c>
      <c r="Y2041">
        <f t="shared" si="446"/>
        <v>0</v>
      </c>
      <c r="Z2041">
        <f t="shared" si="447"/>
        <v>1</v>
      </c>
      <c r="AA2041">
        <f t="shared" si="451"/>
        <v>2</v>
      </c>
      <c r="AB2041">
        <f t="shared" si="452"/>
        <v>1</v>
      </c>
      <c r="AC2041">
        <f t="shared" si="453"/>
        <v>1</v>
      </c>
    </row>
    <row r="2042" spans="1:29" x14ac:dyDescent="0.25">
      <c r="A2042" t="s">
        <v>1</v>
      </c>
      <c r="B2042" t="s">
        <v>1</v>
      </c>
      <c r="C2042" t="s">
        <v>1</v>
      </c>
      <c r="D2042" t="s">
        <v>1</v>
      </c>
      <c r="E2042" t="s">
        <v>3</v>
      </c>
      <c r="F2042" t="s">
        <v>7</v>
      </c>
      <c r="G2042" t="s">
        <v>3</v>
      </c>
      <c r="H2042" t="s">
        <v>3</v>
      </c>
      <c r="I2042" s="20">
        <f>VLOOKUP($A2042,error!$A$2:$B$12,2,FALSE)-VLOOKUP(B2042,error!$A$2:$B$12,2,FALSE)</f>
        <v>0</v>
      </c>
      <c r="J2042" s="20">
        <f>VLOOKUP($A2042,error!$A$2:$B$12,2,FALSE)-VLOOKUP(C2042,error!$A$2:$B$12,2,FALSE)</f>
        <v>0</v>
      </c>
      <c r="K2042" s="20">
        <f>VLOOKUP($A2042,error!$A$2:$B$12,2,FALSE)-VLOOKUP(D2042,error!$A$2:$B$12,2,FALSE)</f>
        <v>0</v>
      </c>
      <c r="L2042" s="20">
        <f>VLOOKUP($A2042,error!$A$2:$B$12,2,FALSE)-VLOOKUP(E2042,error!$A$2:$B$12,2,FALSE)</f>
        <v>1</v>
      </c>
      <c r="M2042" s="20">
        <f>VLOOKUP($A2042,error!$A$2:$B$12,2,FALSE)-VLOOKUP(F2042,error!$A$2:$B$12,2,FALSE)</f>
        <v>2</v>
      </c>
      <c r="N2042" s="20">
        <f>VLOOKUP($A2042,error!$A$2:$B$12,2,FALSE)-VLOOKUP(G2042,error!$A$2:$B$12,2,FALSE)</f>
        <v>1</v>
      </c>
      <c r="O2042" s="20">
        <f>VLOOKUP($A2042,error!$A$2:$B$12,2,FALSE)-VLOOKUP(H2042,error!$A$2:$B$12,2,FALSE)</f>
        <v>1</v>
      </c>
      <c r="P2042">
        <f t="shared" si="440"/>
        <v>0</v>
      </c>
      <c r="Q2042">
        <f t="shared" si="441"/>
        <v>0</v>
      </c>
      <c r="R2042">
        <f t="shared" si="442"/>
        <v>0</v>
      </c>
      <c r="S2042">
        <f t="shared" si="443"/>
        <v>1</v>
      </c>
      <c r="T2042">
        <f t="shared" si="448"/>
        <v>4</v>
      </c>
      <c r="U2042">
        <f t="shared" si="449"/>
        <v>1</v>
      </c>
      <c r="V2042">
        <f t="shared" si="450"/>
        <v>1</v>
      </c>
      <c r="W2042">
        <f t="shared" si="444"/>
        <v>0</v>
      </c>
      <c r="X2042">
        <f t="shared" si="445"/>
        <v>0</v>
      </c>
      <c r="Y2042">
        <f t="shared" si="446"/>
        <v>0</v>
      </c>
      <c r="Z2042">
        <f t="shared" si="447"/>
        <v>1</v>
      </c>
      <c r="AA2042">
        <f t="shared" si="451"/>
        <v>2</v>
      </c>
      <c r="AB2042">
        <f t="shared" si="452"/>
        <v>1</v>
      </c>
      <c r="AC2042">
        <f t="shared" si="453"/>
        <v>1</v>
      </c>
    </row>
    <row r="2043" spans="1:29" x14ac:dyDescent="0.25">
      <c r="A2043" t="s">
        <v>5</v>
      </c>
      <c r="B2043" t="s">
        <v>1</v>
      </c>
      <c r="C2043" t="s">
        <v>11</v>
      </c>
      <c r="D2043" t="s">
        <v>1</v>
      </c>
      <c r="E2043" t="s">
        <v>3</v>
      </c>
      <c r="F2043" t="s">
        <v>7</v>
      </c>
      <c r="G2043" t="s">
        <v>10</v>
      </c>
      <c r="H2043" t="s">
        <v>5</v>
      </c>
      <c r="I2043" s="20">
        <f>VLOOKUP($A2043,error!$A$2:$B$12,2,FALSE)-VLOOKUP(B2043,error!$A$2:$B$12,2,FALSE)</f>
        <v>-3</v>
      </c>
      <c r="J2043" s="20">
        <f>VLOOKUP($A2043,error!$A$2:$B$12,2,FALSE)-VLOOKUP(C2043,error!$A$2:$B$12,2,FALSE)</f>
        <v>4</v>
      </c>
      <c r="K2043" s="20">
        <f>VLOOKUP($A2043,error!$A$2:$B$12,2,FALSE)-VLOOKUP(D2043,error!$A$2:$B$12,2,FALSE)</f>
        <v>-3</v>
      </c>
      <c r="L2043" s="20">
        <f>VLOOKUP($A2043,error!$A$2:$B$12,2,FALSE)-VLOOKUP(E2043,error!$A$2:$B$12,2,FALSE)</f>
        <v>-2</v>
      </c>
      <c r="M2043" s="20">
        <f>VLOOKUP($A2043,error!$A$2:$B$12,2,FALSE)-VLOOKUP(F2043,error!$A$2:$B$12,2,FALSE)</f>
        <v>-1</v>
      </c>
      <c r="N2043" s="20">
        <f>VLOOKUP($A2043,error!$A$2:$B$12,2,FALSE)-VLOOKUP(G2043,error!$A$2:$B$12,2,FALSE)</f>
        <v>1</v>
      </c>
      <c r="O2043" s="20">
        <f>VLOOKUP($A2043,error!$A$2:$B$12,2,FALSE)-VLOOKUP(H2043,error!$A$2:$B$12,2,FALSE)</f>
        <v>0</v>
      </c>
      <c r="P2043">
        <f t="shared" si="440"/>
        <v>9</v>
      </c>
      <c r="Q2043">
        <f t="shared" si="441"/>
        <v>16</v>
      </c>
      <c r="R2043">
        <f t="shared" si="442"/>
        <v>9</v>
      </c>
      <c r="S2043">
        <f t="shared" si="443"/>
        <v>4</v>
      </c>
      <c r="T2043">
        <f t="shared" si="448"/>
        <v>1</v>
      </c>
      <c r="U2043">
        <f t="shared" si="449"/>
        <v>1</v>
      </c>
      <c r="V2043">
        <f t="shared" si="450"/>
        <v>0</v>
      </c>
      <c r="W2043">
        <f t="shared" si="444"/>
        <v>3</v>
      </c>
      <c r="X2043">
        <f t="shared" si="445"/>
        <v>4</v>
      </c>
      <c r="Y2043">
        <f t="shared" si="446"/>
        <v>3</v>
      </c>
      <c r="Z2043">
        <f t="shared" si="447"/>
        <v>2</v>
      </c>
      <c r="AA2043">
        <f t="shared" si="451"/>
        <v>1</v>
      </c>
      <c r="AB2043">
        <f t="shared" si="452"/>
        <v>1</v>
      </c>
      <c r="AC2043">
        <f t="shared" si="453"/>
        <v>0</v>
      </c>
    </row>
    <row r="2044" spans="1:29" x14ac:dyDescent="0.25">
      <c r="A2044" t="s">
        <v>8</v>
      </c>
      <c r="B2044" t="s">
        <v>1</v>
      </c>
      <c r="C2044" t="s">
        <v>1</v>
      </c>
      <c r="D2044" t="s">
        <v>1</v>
      </c>
      <c r="E2044" t="s">
        <v>3</v>
      </c>
      <c r="F2044" t="s">
        <v>3</v>
      </c>
      <c r="G2044" t="s">
        <v>3</v>
      </c>
      <c r="H2044" t="s">
        <v>3</v>
      </c>
      <c r="I2044" s="20">
        <f>VLOOKUP($A2044,error!$A$2:$B$12,2,FALSE)-VLOOKUP(B2044,error!$A$2:$B$12,2,FALSE)</f>
        <v>-6</v>
      </c>
      <c r="J2044" s="20">
        <f>VLOOKUP($A2044,error!$A$2:$B$12,2,FALSE)-VLOOKUP(C2044,error!$A$2:$B$12,2,FALSE)</f>
        <v>-6</v>
      </c>
      <c r="K2044" s="20">
        <f>VLOOKUP($A2044,error!$A$2:$B$12,2,FALSE)-VLOOKUP(D2044,error!$A$2:$B$12,2,FALSE)</f>
        <v>-6</v>
      </c>
      <c r="L2044" s="20">
        <f>VLOOKUP($A2044,error!$A$2:$B$12,2,FALSE)-VLOOKUP(E2044,error!$A$2:$B$12,2,FALSE)</f>
        <v>-5</v>
      </c>
      <c r="M2044" s="20">
        <f>VLOOKUP($A2044,error!$A$2:$B$12,2,FALSE)-VLOOKUP(F2044,error!$A$2:$B$12,2,FALSE)</f>
        <v>-5</v>
      </c>
      <c r="N2044" s="20">
        <f>VLOOKUP($A2044,error!$A$2:$B$12,2,FALSE)-VLOOKUP(G2044,error!$A$2:$B$12,2,FALSE)</f>
        <v>-5</v>
      </c>
      <c r="O2044" s="20">
        <f>VLOOKUP($A2044,error!$A$2:$B$12,2,FALSE)-VLOOKUP(H2044,error!$A$2:$B$12,2,FALSE)</f>
        <v>-5</v>
      </c>
      <c r="P2044">
        <f t="shared" si="440"/>
        <v>36</v>
      </c>
      <c r="Q2044">
        <f t="shared" si="441"/>
        <v>36</v>
      </c>
      <c r="R2044">
        <f t="shared" si="442"/>
        <v>36</v>
      </c>
      <c r="S2044">
        <f t="shared" si="443"/>
        <v>25</v>
      </c>
      <c r="T2044">
        <f t="shared" si="448"/>
        <v>25</v>
      </c>
      <c r="U2044">
        <f t="shared" si="449"/>
        <v>25</v>
      </c>
      <c r="V2044">
        <f t="shared" si="450"/>
        <v>25</v>
      </c>
      <c r="W2044">
        <f t="shared" si="444"/>
        <v>6</v>
      </c>
      <c r="X2044">
        <f t="shared" si="445"/>
        <v>6</v>
      </c>
      <c r="Y2044">
        <f t="shared" si="446"/>
        <v>6</v>
      </c>
      <c r="Z2044">
        <f t="shared" si="447"/>
        <v>5</v>
      </c>
      <c r="AA2044">
        <f t="shared" si="451"/>
        <v>5</v>
      </c>
      <c r="AB2044">
        <f t="shared" si="452"/>
        <v>5</v>
      </c>
      <c r="AC2044">
        <f t="shared" si="453"/>
        <v>5</v>
      </c>
    </row>
    <row r="2045" spans="1:29" x14ac:dyDescent="0.25">
      <c r="A2045" t="s">
        <v>6</v>
      </c>
      <c r="B2045" t="s">
        <v>1</v>
      </c>
      <c r="C2045" t="s">
        <v>6</v>
      </c>
      <c r="D2045" t="s">
        <v>1</v>
      </c>
      <c r="E2045" t="s">
        <v>3</v>
      </c>
      <c r="F2045" t="s">
        <v>4</v>
      </c>
      <c r="G2045" t="s">
        <v>4</v>
      </c>
      <c r="H2045" t="s">
        <v>2</v>
      </c>
      <c r="I2045" s="20">
        <f>VLOOKUP($A2045,error!$A$2:$B$12,2,FALSE)-VLOOKUP(B2045,error!$A$2:$B$12,2,FALSE)</f>
        <v>3</v>
      </c>
      <c r="J2045" s="20">
        <f>VLOOKUP($A2045,error!$A$2:$B$12,2,FALSE)-VLOOKUP(C2045,error!$A$2:$B$12,2,FALSE)</f>
        <v>0</v>
      </c>
      <c r="K2045" s="20">
        <f>VLOOKUP($A2045,error!$A$2:$B$12,2,FALSE)-VLOOKUP(D2045,error!$A$2:$B$12,2,FALSE)</f>
        <v>3</v>
      </c>
      <c r="L2045" s="20">
        <f>VLOOKUP($A2045,error!$A$2:$B$12,2,FALSE)-VLOOKUP(E2045,error!$A$2:$B$12,2,FALSE)</f>
        <v>4</v>
      </c>
      <c r="M2045" s="20">
        <f>VLOOKUP($A2045,error!$A$2:$B$12,2,FALSE)-VLOOKUP(F2045,error!$A$2:$B$12,2,FALSE)</f>
        <v>2</v>
      </c>
      <c r="N2045" s="20">
        <f>VLOOKUP($A2045,error!$A$2:$B$12,2,FALSE)-VLOOKUP(G2045,error!$A$2:$B$12,2,FALSE)</f>
        <v>2</v>
      </c>
      <c r="O2045" s="20">
        <f>VLOOKUP($A2045,error!$A$2:$B$12,2,FALSE)-VLOOKUP(H2045,error!$A$2:$B$12,2,FALSE)</f>
        <v>1</v>
      </c>
      <c r="P2045">
        <f t="shared" si="440"/>
        <v>9</v>
      </c>
      <c r="Q2045">
        <f t="shared" si="441"/>
        <v>0</v>
      </c>
      <c r="R2045">
        <f t="shared" si="442"/>
        <v>9</v>
      </c>
      <c r="S2045">
        <f t="shared" si="443"/>
        <v>16</v>
      </c>
      <c r="T2045">
        <f t="shared" si="448"/>
        <v>4</v>
      </c>
      <c r="U2045">
        <f t="shared" si="449"/>
        <v>4</v>
      </c>
      <c r="V2045">
        <f t="shared" si="450"/>
        <v>1</v>
      </c>
      <c r="W2045">
        <f t="shared" si="444"/>
        <v>3</v>
      </c>
      <c r="X2045">
        <f t="shared" si="445"/>
        <v>0</v>
      </c>
      <c r="Y2045">
        <f t="shared" si="446"/>
        <v>3</v>
      </c>
      <c r="Z2045">
        <f t="shared" si="447"/>
        <v>4</v>
      </c>
      <c r="AA2045">
        <f t="shared" si="451"/>
        <v>2</v>
      </c>
      <c r="AB2045">
        <f t="shared" si="452"/>
        <v>2</v>
      </c>
      <c r="AC2045">
        <f t="shared" si="453"/>
        <v>1</v>
      </c>
    </row>
    <row r="2046" spans="1:29" x14ac:dyDescent="0.25">
      <c r="A2046" t="s">
        <v>2</v>
      </c>
      <c r="B2046" t="s">
        <v>1</v>
      </c>
      <c r="C2046" t="s">
        <v>6</v>
      </c>
      <c r="D2046" t="s">
        <v>1</v>
      </c>
      <c r="E2046" t="s">
        <v>3</v>
      </c>
      <c r="F2046" t="s">
        <v>4</v>
      </c>
      <c r="G2046" t="s">
        <v>4</v>
      </c>
      <c r="H2046" t="s">
        <v>1</v>
      </c>
      <c r="I2046" s="20">
        <f>VLOOKUP($A2046,error!$A$2:$B$12,2,FALSE)-VLOOKUP(B2046,error!$A$2:$B$12,2,FALSE)</f>
        <v>2</v>
      </c>
      <c r="J2046" s="20">
        <f>VLOOKUP($A2046,error!$A$2:$B$12,2,FALSE)-VLOOKUP(C2046,error!$A$2:$B$12,2,FALSE)</f>
        <v>-1</v>
      </c>
      <c r="K2046" s="20">
        <f>VLOOKUP($A2046,error!$A$2:$B$12,2,FALSE)-VLOOKUP(D2046,error!$A$2:$B$12,2,FALSE)</f>
        <v>2</v>
      </c>
      <c r="L2046" s="20">
        <f>VLOOKUP($A2046,error!$A$2:$B$12,2,FALSE)-VLOOKUP(E2046,error!$A$2:$B$12,2,FALSE)</f>
        <v>3</v>
      </c>
      <c r="M2046" s="20">
        <f>VLOOKUP($A2046,error!$A$2:$B$12,2,FALSE)-VLOOKUP(F2046,error!$A$2:$B$12,2,FALSE)</f>
        <v>1</v>
      </c>
      <c r="N2046" s="20">
        <f>VLOOKUP($A2046,error!$A$2:$B$12,2,FALSE)-VLOOKUP(G2046,error!$A$2:$B$12,2,FALSE)</f>
        <v>1</v>
      </c>
      <c r="O2046" s="20">
        <f>VLOOKUP($A2046,error!$A$2:$B$12,2,FALSE)-VLOOKUP(H2046,error!$A$2:$B$12,2,FALSE)</f>
        <v>2</v>
      </c>
      <c r="P2046">
        <f t="shared" si="440"/>
        <v>4</v>
      </c>
      <c r="Q2046">
        <f t="shared" si="441"/>
        <v>1</v>
      </c>
      <c r="R2046">
        <f t="shared" si="442"/>
        <v>4</v>
      </c>
      <c r="S2046">
        <f t="shared" si="443"/>
        <v>9</v>
      </c>
      <c r="T2046">
        <f t="shared" si="448"/>
        <v>1</v>
      </c>
      <c r="U2046">
        <f t="shared" si="449"/>
        <v>1</v>
      </c>
      <c r="V2046">
        <f t="shared" si="450"/>
        <v>4</v>
      </c>
      <c r="W2046">
        <f t="shared" si="444"/>
        <v>2</v>
      </c>
      <c r="X2046">
        <f t="shared" si="445"/>
        <v>1</v>
      </c>
      <c r="Y2046">
        <f t="shared" si="446"/>
        <v>2</v>
      </c>
      <c r="Z2046">
        <f t="shared" si="447"/>
        <v>3</v>
      </c>
      <c r="AA2046">
        <f t="shared" si="451"/>
        <v>1</v>
      </c>
      <c r="AB2046">
        <f t="shared" si="452"/>
        <v>1</v>
      </c>
      <c r="AC2046">
        <f t="shared" si="453"/>
        <v>2</v>
      </c>
    </row>
    <row r="2047" spans="1:29" x14ac:dyDescent="0.25">
      <c r="A2047" t="s">
        <v>6</v>
      </c>
      <c r="B2047" t="s">
        <v>1</v>
      </c>
      <c r="C2047" t="s">
        <v>1</v>
      </c>
      <c r="D2047" t="s">
        <v>1</v>
      </c>
      <c r="E2047" t="s">
        <v>3</v>
      </c>
      <c r="F2047" t="s">
        <v>1</v>
      </c>
      <c r="G2047" t="s">
        <v>1</v>
      </c>
      <c r="H2047" t="s">
        <v>2</v>
      </c>
      <c r="I2047" s="20">
        <f>VLOOKUP($A2047,error!$A$2:$B$12,2,FALSE)-VLOOKUP(B2047,error!$A$2:$B$12,2,FALSE)</f>
        <v>3</v>
      </c>
      <c r="J2047" s="20">
        <f>VLOOKUP($A2047,error!$A$2:$B$12,2,FALSE)-VLOOKUP(C2047,error!$A$2:$B$12,2,FALSE)</f>
        <v>3</v>
      </c>
      <c r="K2047" s="20">
        <f>VLOOKUP($A2047,error!$A$2:$B$12,2,FALSE)-VLOOKUP(D2047,error!$A$2:$B$12,2,FALSE)</f>
        <v>3</v>
      </c>
      <c r="L2047" s="20">
        <f>VLOOKUP($A2047,error!$A$2:$B$12,2,FALSE)-VLOOKUP(E2047,error!$A$2:$B$12,2,FALSE)</f>
        <v>4</v>
      </c>
      <c r="M2047" s="20">
        <f>VLOOKUP($A2047,error!$A$2:$B$12,2,FALSE)-VLOOKUP(F2047,error!$A$2:$B$12,2,FALSE)</f>
        <v>3</v>
      </c>
      <c r="N2047" s="20">
        <f>VLOOKUP($A2047,error!$A$2:$B$12,2,FALSE)-VLOOKUP(G2047,error!$A$2:$B$12,2,FALSE)</f>
        <v>3</v>
      </c>
      <c r="O2047" s="20">
        <f>VLOOKUP($A2047,error!$A$2:$B$12,2,FALSE)-VLOOKUP(H2047,error!$A$2:$B$12,2,FALSE)</f>
        <v>1</v>
      </c>
      <c r="P2047">
        <f t="shared" si="440"/>
        <v>9</v>
      </c>
      <c r="Q2047">
        <f t="shared" si="441"/>
        <v>9</v>
      </c>
      <c r="R2047">
        <f t="shared" si="442"/>
        <v>9</v>
      </c>
      <c r="S2047">
        <f t="shared" si="443"/>
        <v>16</v>
      </c>
      <c r="T2047">
        <f t="shared" si="448"/>
        <v>9</v>
      </c>
      <c r="U2047">
        <f t="shared" si="449"/>
        <v>9</v>
      </c>
      <c r="V2047">
        <f t="shared" si="450"/>
        <v>1</v>
      </c>
      <c r="W2047">
        <f t="shared" si="444"/>
        <v>3</v>
      </c>
      <c r="X2047">
        <f t="shared" si="445"/>
        <v>3</v>
      </c>
      <c r="Y2047">
        <f t="shared" si="446"/>
        <v>3</v>
      </c>
      <c r="Z2047">
        <f t="shared" si="447"/>
        <v>4</v>
      </c>
      <c r="AA2047">
        <f t="shared" si="451"/>
        <v>3</v>
      </c>
      <c r="AB2047">
        <f t="shared" si="452"/>
        <v>3</v>
      </c>
      <c r="AC2047">
        <f t="shared" si="453"/>
        <v>1</v>
      </c>
    </row>
    <row r="2048" spans="1:29" x14ac:dyDescent="0.25">
      <c r="A2048" t="s">
        <v>4</v>
      </c>
      <c r="B2048" t="s">
        <v>1</v>
      </c>
      <c r="C2048" t="s">
        <v>1</v>
      </c>
      <c r="D2048" t="s">
        <v>1</v>
      </c>
      <c r="E2048" t="s">
        <v>3</v>
      </c>
      <c r="F2048" t="s">
        <v>1</v>
      </c>
      <c r="G2048" t="s">
        <v>1</v>
      </c>
      <c r="H2048" t="s">
        <v>1</v>
      </c>
      <c r="I2048" s="20">
        <f>VLOOKUP($A2048,error!$A$2:$B$12,2,FALSE)-VLOOKUP(B2048,error!$A$2:$B$12,2,FALSE)</f>
        <v>1</v>
      </c>
      <c r="J2048" s="20">
        <f>VLOOKUP($A2048,error!$A$2:$B$12,2,FALSE)-VLOOKUP(C2048,error!$A$2:$B$12,2,FALSE)</f>
        <v>1</v>
      </c>
      <c r="K2048" s="20">
        <f>VLOOKUP($A2048,error!$A$2:$B$12,2,FALSE)-VLOOKUP(D2048,error!$A$2:$B$12,2,FALSE)</f>
        <v>1</v>
      </c>
      <c r="L2048" s="20">
        <f>VLOOKUP($A2048,error!$A$2:$B$12,2,FALSE)-VLOOKUP(E2048,error!$A$2:$B$12,2,FALSE)</f>
        <v>2</v>
      </c>
      <c r="M2048" s="20">
        <f>VLOOKUP($A2048,error!$A$2:$B$12,2,FALSE)-VLOOKUP(F2048,error!$A$2:$B$12,2,FALSE)</f>
        <v>1</v>
      </c>
      <c r="N2048" s="20">
        <f>VLOOKUP($A2048,error!$A$2:$B$12,2,FALSE)-VLOOKUP(G2048,error!$A$2:$B$12,2,FALSE)</f>
        <v>1</v>
      </c>
      <c r="O2048" s="20">
        <f>VLOOKUP($A2048,error!$A$2:$B$12,2,FALSE)-VLOOKUP(H2048,error!$A$2:$B$12,2,FALSE)</f>
        <v>1</v>
      </c>
      <c r="P2048">
        <f t="shared" si="440"/>
        <v>1</v>
      </c>
      <c r="Q2048">
        <f t="shared" si="441"/>
        <v>1</v>
      </c>
      <c r="R2048">
        <f t="shared" si="442"/>
        <v>1</v>
      </c>
      <c r="S2048">
        <f t="shared" si="443"/>
        <v>4</v>
      </c>
      <c r="T2048">
        <f t="shared" si="448"/>
        <v>1</v>
      </c>
      <c r="U2048">
        <f t="shared" si="449"/>
        <v>1</v>
      </c>
      <c r="V2048">
        <f t="shared" si="450"/>
        <v>1</v>
      </c>
      <c r="W2048">
        <f t="shared" si="444"/>
        <v>1</v>
      </c>
      <c r="X2048">
        <f t="shared" si="445"/>
        <v>1</v>
      </c>
      <c r="Y2048">
        <f t="shared" si="446"/>
        <v>1</v>
      </c>
      <c r="Z2048">
        <f t="shared" si="447"/>
        <v>2</v>
      </c>
      <c r="AA2048">
        <f t="shared" si="451"/>
        <v>1</v>
      </c>
      <c r="AB2048">
        <f t="shared" si="452"/>
        <v>1</v>
      </c>
      <c r="AC2048">
        <f t="shared" si="453"/>
        <v>1</v>
      </c>
    </row>
    <row r="2049" spans="1:29" x14ac:dyDescent="0.25">
      <c r="A2049" t="s">
        <v>7</v>
      </c>
      <c r="B2049" t="s">
        <v>1</v>
      </c>
      <c r="C2049" t="s">
        <v>1</v>
      </c>
      <c r="D2049" t="s">
        <v>1</v>
      </c>
      <c r="E2049" t="s">
        <v>3</v>
      </c>
      <c r="F2049" t="s">
        <v>3</v>
      </c>
      <c r="G2049" t="s">
        <v>1</v>
      </c>
      <c r="H2049" t="s">
        <v>3</v>
      </c>
      <c r="I2049" s="20">
        <f>VLOOKUP($A2049,error!$A$2:$B$12,2,FALSE)-VLOOKUP(B2049,error!$A$2:$B$12,2,FALSE)</f>
        <v>-2</v>
      </c>
      <c r="J2049" s="20">
        <f>VLOOKUP($A2049,error!$A$2:$B$12,2,FALSE)-VLOOKUP(C2049,error!$A$2:$B$12,2,FALSE)</f>
        <v>-2</v>
      </c>
      <c r="K2049" s="20">
        <f>VLOOKUP($A2049,error!$A$2:$B$12,2,FALSE)-VLOOKUP(D2049,error!$A$2:$B$12,2,FALSE)</f>
        <v>-2</v>
      </c>
      <c r="L2049" s="20">
        <f>VLOOKUP($A2049,error!$A$2:$B$12,2,FALSE)-VLOOKUP(E2049,error!$A$2:$B$12,2,FALSE)</f>
        <v>-1</v>
      </c>
      <c r="M2049" s="20">
        <f>VLOOKUP($A2049,error!$A$2:$B$12,2,FALSE)-VLOOKUP(F2049,error!$A$2:$B$12,2,FALSE)</f>
        <v>-1</v>
      </c>
      <c r="N2049" s="20">
        <f>VLOOKUP($A2049,error!$A$2:$B$12,2,FALSE)-VLOOKUP(G2049,error!$A$2:$B$12,2,FALSE)</f>
        <v>-2</v>
      </c>
      <c r="O2049" s="20">
        <f>VLOOKUP($A2049,error!$A$2:$B$12,2,FALSE)-VLOOKUP(H2049,error!$A$2:$B$12,2,FALSE)</f>
        <v>-1</v>
      </c>
      <c r="P2049">
        <f t="shared" si="440"/>
        <v>4</v>
      </c>
      <c r="Q2049">
        <f t="shared" si="441"/>
        <v>4</v>
      </c>
      <c r="R2049">
        <f t="shared" si="442"/>
        <v>4</v>
      </c>
      <c r="S2049">
        <f t="shared" si="443"/>
        <v>1</v>
      </c>
      <c r="T2049">
        <f t="shared" si="448"/>
        <v>1</v>
      </c>
      <c r="U2049">
        <f t="shared" si="449"/>
        <v>4</v>
      </c>
      <c r="V2049">
        <f t="shared" si="450"/>
        <v>1</v>
      </c>
      <c r="W2049">
        <f t="shared" si="444"/>
        <v>2</v>
      </c>
      <c r="X2049">
        <f t="shared" si="445"/>
        <v>2</v>
      </c>
      <c r="Y2049">
        <f t="shared" si="446"/>
        <v>2</v>
      </c>
      <c r="Z2049">
        <f t="shared" si="447"/>
        <v>1</v>
      </c>
      <c r="AA2049">
        <f t="shared" si="451"/>
        <v>1</v>
      </c>
      <c r="AB2049">
        <f t="shared" si="452"/>
        <v>2</v>
      </c>
      <c r="AC2049">
        <f t="shared" si="453"/>
        <v>1</v>
      </c>
    </row>
    <row r="2050" spans="1:29" x14ac:dyDescent="0.25">
      <c r="A2050" t="s">
        <v>4</v>
      </c>
      <c r="B2050" t="s">
        <v>1</v>
      </c>
      <c r="C2050" t="s">
        <v>3</v>
      </c>
      <c r="D2050" t="s">
        <v>1</v>
      </c>
      <c r="E2050" t="s">
        <v>3</v>
      </c>
      <c r="F2050" t="s">
        <v>7</v>
      </c>
      <c r="G2050" t="s">
        <v>7</v>
      </c>
      <c r="H2050" t="s">
        <v>5</v>
      </c>
      <c r="I2050" s="20">
        <f>VLOOKUP($A2050,error!$A$2:$B$12,2,FALSE)-VLOOKUP(B2050,error!$A$2:$B$12,2,FALSE)</f>
        <v>1</v>
      </c>
      <c r="J2050" s="20">
        <f>VLOOKUP($A2050,error!$A$2:$B$12,2,FALSE)-VLOOKUP(C2050,error!$A$2:$B$12,2,FALSE)</f>
        <v>2</v>
      </c>
      <c r="K2050" s="20">
        <f>VLOOKUP($A2050,error!$A$2:$B$12,2,FALSE)-VLOOKUP(D2050,error!$A$2:$B$12,2,FALSE)</f>
        <v>1</v>
      </c>
      <c r="L2050" s="20">
        <f>VLOOKUP($A2050,error!$A$2:$B$12,2,FALSE)-VLOOKUP(E2050,error!$A$2:$B$12,2,FALSE)</f>
        <v>2</v>
      </c>
      <c r="M2050" s="20">
        <f>VLOOKUP($A2050,error!$A$2:$B$12,2,FALSE)-VLOOKUP(F2050,error!$A$2:$B$12,2,FALSE)</f>
        <v>3</v>
      </c>
      <c r="N2050" s="20">
        <f>VLOOKUP($A2050,error!$A$2:$B$12,2,FALSE)-VLOOKUP(G2050,error!$A$2:$B$12,2,FALSE)</f>
        <v>3</v>
      </c>
      <c r="O2050" s="20">
        <f>VLOOKUP($A2050,error!$A$2:$B$12,2,FALSE)-VLOOKUP(H2050,error!$A$2:$B$12,2,FALSE)</f>
        <v>4</v>
      </c>
      <c r="P2050">
        <f t="shared" ref="P2050:P2113" si="454">I2050^2</f>
        <v>1</v>
      </c>
      <c r="Q2050">
        <f t="shared" ref="Q2050:Q2113" si="455">J2050^2</f>
        <v>4</v>
      </c>
      <c r="R2050">
        <f t="shared" ref="R2050:R2113" si="456">K2050^2</f>
        <v>1</v>
      </c>
      <c r="S2050">
        <f t="shared" ref="S2050:S2113" si="457">L2050^2</f>
        <v>4</v>
      </c>
      <c r="T2050">
        <f t="shared" si="448"/>
        <v>9</v>
      </c>
      <c r="U2050">
        <f t="shared" si="449"/>
        <v>9</v>
      </c>
      <c r="V2050">
        <f t="shared" si="450"/>
        <v>16</v>
      </c>
      <c r="W2050">
        <f t="shared" ref="W2050:W2113" si="458">ABS(I2050)</f>
        <v>1</v>
      </c>
      <c r="X2050">
        <f t="shared" ref="X2050:X2113" si="459">ABS(J2050)</f>
        <v>2</v>
      </c>
      <c r="Y2050">
        <f t="shared" ref="Y2050:Y2113" si="460">ABS(K2050)</f>
        <v>1</v>
      </c>
      <c r="Z2050">
        <f t="shared" ref="Z2050:Z2113" si="461">ABS(L2050)</f>
        <v>2</v>
      </c>
      <c r="AA2050">
        <f t="shared" si="451"/>
        <v>3</v>
      </c>
      <c r="AB2050">
        <f t="shared" si="452"/>
        <v>3</v>
      </c>
      <c r="AC2050">
        <f t="shared" si="453"/>
        <v>4</v>
      </c>
    </row>
    <row r="2051" spans="1:29" x14ac:dyDescent="0.25">
      <c r="A2051" t="s">
        <v>4</v>
      </c>
      <c r="B2051" t="s">
        <v>6</v>
      </c>
      <c r="C2051" t="s">
        <v>6</v>
      </c>
      <c r="D2051" t="s">
        <v>1</v>
      </c>
      <c r="E2051" t="s">
        <v>3</v>
      </c>
      <c r="F2051" t="s">
        <v>4</v>
      </c>
      <c r="G2051" t="s">
        <v>4</v>
      </c>
      <c r="H2051" t="s">
        <v>4</v>
      </c>
      <c r="I2051" s="20">
        <f>VLOOKUP($A2051,error!$A$2:$B$12,2,FALSE)-VLOOKUP(B2051,error!$A$2:$B$12,2,FALSE)</f>
        <v>-2</v>
      </c>
      <c r="J2051" s="20">
        <f>VLOOKUP($A2051,error!$A$2:$B$12,2,FALSE)-VLOOKUP(C2051,error!$A$2:$B$12,2,FALSE)</f>
        <v>-2</v>
      </c>
      <c r="K2051" s="20">
        <f>VLOOKUP($A2051,error!$A$2:$B$12,2,FALSE)-VLOOKUP(D2051,error!$A$2:$B$12,2,FALSE)</f>
        <v>1</v>
      </c>
      <c r="L2051" s="20">
        <f>VLOOKUP($A2051,error!$A$2:$B$12,2,FALSE)-VLOOKUP(E2051,error!$A$2:$B$12,2,FALSE)</f>
        <v>2</v>
      </c>
      <c r="M2051" s="20">
        <f>VLOOKUP($A2051,error!$A$2:$B$12,2,FALSE)-VLOOKUP(F2051,error!$A$2:$B$12,2,FALSE)</f>
        <v>0</v>
      </c>
      <c r="N2051" s="20">
        <f>VLOOKUP($A2051,error!$A$2:$B$12,2,FALSE)-VLOOKUP(G2051,error!$A$2:$B$12,2,FALSE)</f>
        <v>0</v>
      </c>
      <c r="O2051" s="20">
        <f>VLOOKUP($A2051,error!$A$2:$B$12,2,FALSE)-VLOOKUP(H2051,error!$A$2:$B$12,2,FALSE)</f>
        <v>0</v>
      </c>
      <c r="P2051">
        <f t="shared" si="454"/>
        <v>4</v>
      </c>
      <c r="Q2051">
        <f t="shared" si="455"/>
        <v>4</v>
      </c>
      <c r="R2051">
        <f t="shared" si="456"/>
        <v>1</v>
      </c>
      <c r="S2051">
        <f t="shared" si="457"/>
        <v>4</v>
      </c>
      <c r="T2051">
        <f t="shared" ref="T2051:T2114" si="462">M2051^2</f>
        <v>0</v>
      </c>
      <c r="U2051">
        <f t="shared" ref="U2051:U2114" si="463">N2051^2</f>
        <v>0</v>
      </c>
      <c r="V2051">
        <f t="shared" ref="V2051:V2114" si="464">O2051^2</f>
        <v>0</v>
      </c>
      <c r="W2051">
        <f t="shared" si="458"/>
        <v>2</v>
      </c>
      <c r="X2051">
        <f t="shared" si="459"/>
        <v>2</v>
      </c>
      <c r="Y2051">
        <f t="shared" si="460"/>
        <v>1</v>
      </c>
      <c r="Z2051">
        <f t="shared" si="461"/>
        <v>2</v>
      </c>
      <c r="AA2051">
        <f t="shared" ref="AA2051:AA2114" si="465">ABS(M2051)</f>
        <v>0</v>
      </c>
      <c r="AB2051">
        <f t="shared" ref="AB2051:AB2114" si="466">ABS(N2051)</f>
        <v>0</v>
      </c>
      <c r="AC2051">
        <f t="shared" ref="AC2051:AC2114" si="467">ABS(O2051)</f>
        <v>0</v>
      </c>
    </row>
    <row r="2052" spans="1:29" x14ac:dyDescent="0.25">
      <c r="A2052" t="s">
        <v>11</v>
      </c>
      <c r="B2052" t="s">
        <v>1</v>
      </c>
      <c r="C2052" t="s">
        <v>1</v>
      </c>
      <c r="D2052" t="s">
        <v>1</v>
      </c>
      <c r="E2052" t="s">
        <v>3</v>
      </c>
      <c r="F2052" t="s">
        <v>4</v>
      </c>
      <c r="G2052" t="s">
        <v>1</v>
      </c>
      <c r="H2052" t="s">
        <v>1</v>
      </c>
      <c r="I2052" s="20">
        <f>VLOOKUP($A2052,error!$A$2:$B$12,2,FALSE)-VLOOKUP(B2052,error!$A$2:$B$12,2,FALSE)</f>
        <v>-7</v>
      </c>
      <c r="J2052" s="20">
        <f>VLOOKUP($A2052,error!$A$2:$B$12,2,FALSE)-VLOOKUP(C2052,error!$A$2:$B$12,2,FALSE)</f>
        <v>-7</v>
      </c>
      <c r="K2052" s="20">
        <f>VLOOKUP($A2052,error!$A$2:$B$12,2,FALSE)-VLOOKUP(D2052,error!$A$2:$B$12,2,FALSE)</f>
        <v>-7</v>
      </c>
      <c r="L2052" s="20">
        <f>VLOOKUP($A2052,error!$A$2:$B$12,2,FALSE)-VLOOKUP(E2052,error!$A$2:$B$12,2,FALSE)</f>
        <v>-6</v>
      </c>
      <c r="M2052" s="20">
        <f>VLOOKUP($A2052,error!$A$2:$B$12,2,FALSE)-VLOOKUP(F2052,error!$A$2:$B$12,2,FALSE)</f>
        <v>-8</v>
      </c>
      <c r="N2052" s="20">
        <f>VLOOKUP($A2052,error!$A$2:$B$12,2,FALSE)-VLOOKUP(G2052,error!$A$2:$B$12,2,FALSE)</f>
        <v>-7</v>
      </c>
      <c r="O2052" s="20">
        <f>VLOOKUP($A2052,error!$A$2:$B$12,2,FALSE)-VLOOKUP(H2052,error!$A$2:$B$12,2,FALSE)</f>
        <v>-7</v>
      </c>
      <c r="P2052">
        <f t="shared" si="454"/>
        <v>49</v>
      </c>
      <c r="Q2052">
        <f t="shared" si="455"/>
        <v>49</v>
      </c>
      <c r="R2052">
        <f t="shared" si="456"/>
        <v>49</v>
      </c>
      <c r="S2052">
        <f t="shared" si="457"/>
        <v>36</v>
      </c>
      <c r="T2052">
        <f t="shared" si="462"/>
        <v>64</v>
      </c>
      <c r="U2052">
        <f t="shared" si="463"/>
        <v>49</v>
      </c>
      <c r="V2052">
        <f t="shared" si="464"/>
        <v>49</v>
      </c>
      <c r="W2052">
        <f t="shared" si="458"/>
        <v>7</v>
      </c>
      <c r="X2052">
        <f t="shared" si="459"/>
        <v>7</v>
      </c>
      <c r="Y2052">
        <f t="shared" si="460"/>
        <v>7</v>
      </c>
      <c r="Z2052">
        <f t="shared" si="461"/>
        <v>6</v>
      </c>
      <c r="AA2052">
        <f t="shared" si="465"/>
        <v>8</v>
      </c>
      <c r="AB2052">
        <f t="shared" si="466"/>
        <v>7</v>
      </c>
      <c r="AC2052">
        <f t="shared" si="467"/>
        <v>7</v>
      </c>
    </row>
    <row r="2053" spans="1:29" x14ac:dyDescent="0.25">
      <c r="A2053" t="s">
        <v>6</v>
      </c>
      <c r="B2053" t="s">
        <v>1</v>
      </c>
      <c r="C2053" t="s">
        <v>6</v>
      </c>
      <c r="D2053" t="s">
        <v>1</v>
      </c>
      <c r="E2053" t="s">
        <v>3</v>
      </c>
      <c r="F2053" t="s">
        <v>4</v>
      </c>
      <c r="G2053" t="s">
        <v>4</v>
      </c>
      <c r="H2053" t="s">
        <v>4</v>
      </c>
      <c r="I2053" s="20">
        <f>VLOOKUP($A2053,error!$A$2:$B$12,2,FALSE)-VLOOKUP(B2053,error!$A$2:$B$12,2,FALSE)</f>
        <v>3</v>
      </c>
      <c r="J2053" s="20">
        <f>VLOOKUP($A2053,error!$A$2:$B$12,2,FALSE)-VLOOKUP(C2053,error!$A$2:$B$12,2,FALSE)</f>
        <v>0</v>
      </c>
      <c r="K2053" s="20">
        <f>VLOOKUP($A2053,error!$A$2:$B$12,2,FALSE)-VLOOKUP(D2053,error!$A$2:$B$12,2,FALSE)</f>
        <v>3</v>
      </c>
      <c r="L2053" s="20">
        <f>VLOOKUP($A2053,error!$A$2:$B$12,2,FALSE)-VLOOKUP(E2053,error!$A$2:$B$12,2,FALSE)</f>
        <v>4</v>
      </c>
      <c r="M2053" s="20">
        <f>VLOOKUP($A2053,error!$A$2:$B$12,2,FALSE)-VLOOKUP(F2053,error!$A$2:$B$12,2,FALSE)</f>
        <v>2</v>
      </c>
      <c r="N2053" s="20">
        <f>VLOOKUP($A2053,error!$A$2:$B$12,2,FALSE)-VLOOKUP(G2053,error!$A$2:$B$12,2,FALSE)</f>
        <v>2</v>
      </c>
      <c r="O2053" s="20">
        <f>VLOOKUP($A2053,error!$A$2:$B$12,2,FALSE)-VLOOKUP(H2053,error!$A$2:$B$12,2,FALSE)</f>
        <v>2</v>
      </c>
      <c r="P2053">
        <f t="shared" si="454"/>
        <v>9</v>
      </c>
      <c r="Q2053">
        <f t="shared" si="455"/>
        <v>0</v>
      </c>
      <c r="R2053">
        <f t="shared" si="456"/>
        <v>9</v>
      </c>
      <c r="S2053">
        <f t="shared" si="457"/>
        <v>16</v>
      </c>
      <c r="T2053">
        <f t="shared" si="462"/>
        <v>4</v>
      </c>
      <c r="U2053">
        <f t="shared" si="463"/>
        <v>4</v>
      </c>
      <c r="V2053">
        <f t="shared" si="464"/>
        <v>4</v>
      </c>
      <c r="W2053">
        <f t="shared" si="458"/>
        <v>3</v>
      </c>
      <c r="X2053">
        <f t="shared" si="459"/>
        <v>0</v>
      </c>
      <c r="Y2053">
        <f t="shared" si="460"/>
        <v>3</v>
      </c>
      <c r="Z2053">
        <f t="shared" si="461"/>
        <v>4</v>
      </c>
      <c r="AA2053">
        <f t="shared" si="465"/>
        <v>2</v>
      </c>
      <c r="AB2053">
        <f t="shared" si="466"/>
        <v>2</v>
      </c>
      <c r="AC2053">
        <f t="shared" si="467"/>
        <v>2</v>
      </c>
    </row>
    <row r="2054" spans="1:29" x14ac:dyDescent="0.25">
      <c r="A2054" t="s">
        <v>11</v>
      </c>
      <c r="B2054" t="s">
        <v>1</v>
      </c>
      <c r="C2054" t="s">
        <v>3</v>
      </c>
      <c r="D2054" t="s">
        <v>1</v>
      </c>
      <c r="E2054" t="s">
        <v>3</v>
      </c>
      <c r="F2054" t="s">
        <v>5</v>
      </c>
      <c r="G2054" t="s">
        <v>3</v>
      </c>
      <c r="H2054" t="s">
        <v>10</v>
      </c>
      <c r="I2054" s="20">
        <f>VLOOKUP($A2054,error!$A$2:$B$12,2,FALSE)-VLOOKUP(B2054,error!$A$2:$B$12,2,FALSE)</f>
        <v>-7</v>
      </c>
      <c r="J2054" s="20">
        <f>VLOOKUP($A2054,error!$A$2:$B$12,2,FALSE)-VLOOKUP(C2054,error!$A$2:$B$12,2,FALSE)</f>
        <v>-6</v>
      </c>
      <c r="K2054" s="20">
        <f>VLOOKUP($A2054,error!$A$2:$B$12,2,FALSE)-VLOOKUP(D2054,error!$A$2:$B$12,2,FALSE)</f>
        <v>-7</v>
      </c>
      <c r="L2054" s="20">
        <f>VLOOKUP($A2054,error!$A$2:$B$12,2,FALSE)-VLOOKUP(E2054,error!$A$2:$B$12,2,FALSE)</f>
        <v>-6</v>
      </c>
      <c r="M2054" s="20">
        <f>VLOOKUP($A2054,error!$A$2:$B$12,2,FALSE)-VLOOKUP(F2054,error!$A$2:$B$12,2,FALSE)</f>
        <v>-4</v>
      </c>
      <c r="N2054" s="20">
        <f>VLOOKUP($A2054,error!$A$2:$B$12,2,FALSE)-VLOOKUP(G2054,error!$A$2:$B$12,2,FALSE)</f>
        <v>-6</v>
      </c>
      <c r="O2054" s="20">
        <f>VLOOKUP($A2054,error!$A$2:$B$12,2,FALSE)-VLOOKUP(H2054,error!$A$2:$B$12,2,FALSE)</f>
        <v>-3</v>
      </c>
      <c r="P2054">
        <f t="shared" si="454"/>
        <v>49</v>
      </c>
      <c r="Q2054">
        <f t="shared" si="455"/>
        <v>36</v>
      </c>
      <c r="R2054">
        <f t="shared" si="456"/>
        <v>49</v>
      </c>
      <c r="S2054">
        <f t="shared" si="457"/>
        <v>36</v>
      </c>
      <c r="T2054">
        <f t="shared" si="462"/>
        <v>16</v>
      </c>
      <c r="U2054">
        <f t="shared" si="463"/>
        <v>36</v>
      </c>
      <c r="V2054">
        <f t="shared" si="464"/>
        <v>9</v>
      </c>
      <c r="W2054">
        <f t="shared" si="458"/>
        <v>7</v>
      </c>
      <c r="X2054">
        <f t="shared" si="459"/>
        <v>6</v>
      </c>
      <c r="Y2054">
        <f t="shared" si="460"/>
        <v>7</v>
      </c>
      <c r="Z2054">
        <f t="shared" si="461"/>
        <v>6</v>
      </c>
      <c r="AA2054">
        <f t="shared" si="465"/>
        <v>4</v>
      </c>
      <c r="AB2054">
        <f t="shared" si="466"/>
        <v>6</v>
      </c>
      <c r="AC2054">
        <f t="shared" si="467"/>
        <v>3</v>
      </c>
    </row>
    <row r="2055" spans="1:29" x14ac:dyDescent="0.25">
      <c r="A2055" t="s">
        <v>5</v>
      </c>
      <c r="B2055" t="s">
        <v>1</v>
      </c>
      <c r="C2055" t="s">
        <v>1</v>
      </c>
      <c r="D2055" t="s">
        <v>1</v>
      </c>
      <c r="E2055" t="s">
        <v>3</v>
      </c>
      <c r="F2055" t="s">
        <v>3</v>
      </c>
      <c r="G2055" t="s">
        <v>1</v>
      </c>
      <c r="H2055" t="s">
        <v>7</v>
      </c>
      <c r="I2055" s="20">
        <f>VLOOKUP($A2055,error!$A$2:$B$12,2,FALSE)-VLOOKUP(B2055,error!$A$2:$B$12,2,FALSE)</f>
        <v>-3</v>
      </c>
      <c r="J2055" s="20">
        <f>VLOOKUP($A2055,error!$A$2:$B$12,2,FALSE)-VLOOKUP(C2055,error!$A$2:$B$12,2,FALSE)</f>
        <v>-3</v>
      </c>
      <c r="K2055" s="20">
        <f>VLOOKUP($A2055,error!$A$2:$B$12,2,FALSE)-VLOOKUP(D2055,error!$A$2:$B$12,2,FALSE)</f>
        <v>-3</v>
      </c>
      <c r="L2055" s="20">
        <f>VLOOKUP($A2055,error!$A$2:$B$12,2,FALSE)-VLOOKUP(E2055,error!$A$2:$B$12,2,FALSE)</f>
        <v>-2</v>
      </c>
      <c r="M2055" s="20">
        <f>VLOOKUP($A2055,error!$A$2:$B$12,2,FALSE)-VLOOKUP(F2055,error!$A$2:$B$12,2,FALSE)</f>
        <v>-2</v>
      </c>
      <c r="N2055" s="20">
        <f>VLOOKUP($A2055,error!$A$2:$B$12,2,FALSE)-VLOOKUP(G2055,error!$A$2:$B$12,2,FALSE)</f>
        <v>-3</v>
      </c>
      <c r="O2055" s="20">
        <f>VLOOKUP($A2055,error!$A$2:$B$12,2,FALSE)-VLOOKUP(H2055,error!$A$2:$B$12,2,FALSE)</f>
        <v>-1</v>
      </c>
      <c r="P2055">
        <f t="shared" si="454"/>
        <v>9</v>
      </c>
      <c r="Q2055">
        <f t="shared" si="455"/>
        <v>9</v>
      </c>
      <c r="R2055">
        <f t="shared" si="456"/>
        <v>9</v>
      </c>
      <c r="S2055">
        <f t="shared" si="457"/>
        <v>4</v>
      </c>
      <c r="T2055">
        <f t="shared" si="462"/>
        <v>4</v>
      </c>
      <c r="U2055">
        <f t="shared" si="463"/>
        <v>9</v>
      </c>
      <c r="V2055">
        <f t="shared" si="464"/>
        <v>1</v>
      </c>
      <c r="W2055">
        <f t="shared" si="458"/>
        <v>3</v>
      </c>
      <c r="X2055">
        <f t="shared" si="459"/>
        <v>3</v>
      </c>
      <c r="Y2055">
        <f t="shared" si="460"/>
        <v>3</v>
      </c>
      <c r="Z2055">
        <f t="shared" si="461"/>
        <v>2</v>
      </c>
      <c r="AA2055">
        <f t="shared" si="465"/>
        <v>2</v>
      </c>
      <c r="AB2055">
        <f t="shared" si="466"/>
        <v>3</v>
      </c>
      <c r="AC2055">
        <f t="shared" si="467"/>
        <v>1</v>
      </c>
    </row>
    <row r="2056" spans="1:29" x14ac:dyDescent="0.25">
      <c r="A2056" t="s">
        <v>3</v>
      </c>
      <c r="B2056" t="s">
        <v>6</v>
      </c>
      <c r="C2056" t="s">
        <v>6</v>
      </c>
      <c r="D2056" t="s">
        <v>1</v>
      </c>
      <c r="E2056" t="s">
        <v>3</v>
      </c>
      <c r="F2056" t="s">
        <v>4</v>
      </c>
      <c r="G2056" t="s">
        <v>4</v>
      </c>
      <c r="H2056" t="s">
        <v>4</v>
      </c>
      <c r="I2056" s="20">
        <f>VLOOKUP($A2056,error!$A$2:$B$12,2,FALSE)-VLOOKUP(B2056,error!$A$2:$B$12,2,FALSE)</f>
        <v>-4</v>
      </c>
      <c r="J2056" s="20">
        <f>VLOOKUP($A2056,error!$A$2:$B$12,2,FALSE)-VLOOKUP(C2056,error!$A$2:$B$12,2,FALSE)</f>
        <v>-4</v>
      </c>
      <c r="K2056" s="20">
        <f>VLOOKUP($A2056,error!$A$2:$B$12,2,FALSE)-VLOOKUP(D2056,error!$A$2:$B$12,2,FALSE)</f>
        <v>-1</v>
      </c>
      <c r="L2056" s="20">
        <f>VLOOKUP($A2056,error!$A$2:$B$12,2,FALSE)-VLOOKUP(E2056,error!$A$2:$B$12,2,FALSE)</f>
        <v>0</v>
      </c>
      <c r="M2056" s="20">
        <f>VLOOKUP($A2056,error!$A$2:$B$12,2,FALSE)-VLOOKUP(F2056,error!$A$2:$B$12,2,FALSE)</f>
        <v>-2</v>
      </c>
      <c r="N2056" s="20">
        <f>VLOOKUP($A2056,error!$A$2:$B$12,2,FALSE)-VLOOKUP(G2056,error!$A$2:$B$12,2,FALSE)</f>
        <v>-2</v>
      </c>
      <c r="O2056" s="20">
        <f>VLOOKUP($A2056,error!$A$2:$B$12,2,FALSE)-VLOOKUP(H2056,error!$A$2:$B$12,2,FALSE)</f>
        <v>-2</v>
      </c>
      <c r="P2056">
        <f t="shared" si="454"/>
        <v>16</v>
      </c>
      <c r="Q2056">
        <f t="shared" si="455"/>
        <v>16</v>
      </c>
      <c r="R2056">
        <f t="shared" si="456"/>
        <v>1</v>
      </c>
      <c r="S2056">
        <f t="shared" si="457"/>
        <v>0</v>
      </c>
      <c r="T2056">
        <f t="shared" si="462"/>
        <v>4</v>
      </c>
      <c r="U2056">
        <f t="shared" si="463"/>
        <v>4</v>
      </c>
      <c r="V2056">
        <f t="shared" si="464"/>
        <v>4</v>
      </c>
      <c r="W2056">
        <f t="shared" si="458"/>
        <v>4</v>
      </c>
      <c r="X2056">
        <f t="shared" si="459"/>
        <v>4</v>
      </c>
      <c r="Y2056">
        <f t="shared" si="460"/>
        <v>1</v>
      </c>
      <c r="Z2056">
        <f t="shared" si="461"/>
        <v>0</v>
      </c>
      <c r="AA2056">
        <f t="shared" si="465"/>
        <v>2</v>
      </c>
      <c r="AB2056">
        <f t="shared" si="466"/>
        <v>2</v>
      </c>
      <c r="AC2056">
        <f t="shared" si="467"/>
        <v>2</v>
      </c>
    </row>
    <row r="2057" spans="1:29" x14ac:dyDescent="0.25">
      <c r="A2057" t="s">
        <v>10</v>
      </c>
      <c r="B2057" t="s">
        <v>1</v>
      </c>
      <c r="C2057" t="s">
        <v>1</v>
      </c>
      <c r="D2057" t="s">
        <v>1</v>
      </c>
      <c r="E2057" t="s">
        <v>3</v>
      </c>
      <c r="F2057" t="s">
        <v>4</v>
      </c>
      <c r="G2057" t="s">
        <v>1</v>
      </c>
      <c r="H2057" t="s">
        <v>4</v>
      </c>
      <c r="I2057" s="20">
        <f>VLOOKUP($A2057,error!$A$2:$B$12,2,FALSE)-VLOOKUP(B2057,error!$A$2:$B$12,2,FALSE)</f>
        <v>-4</v>
      </c>
      <c r="J2057" s="20">
        <f>VLOOKUP($A2057,error!$A$2:$B$12,2,FALSE)-VLOOKUP(C2057,error!$A$2:$B$12,2,FALSE)</f>
        <v>-4</v>
      </c>
      <c r="K2057" s="20">
        <f>VLOOKUP($A2057,error!$A$2:$B$12,2,FALSE)-VLOOKUP(D2057,error!$A$2:$B$12,2,FALSE)</f>
        <v>-4</v>
      </c>
      <c r="L2057" s="20">
        <f>VLOOKUP($A2057,error!$A$2:$B$12,2,FALSE)-VLOOKUP(E2057,error!$A$2:$B$12,2,FALSE)</f>
        <v>-3</v>
      </c>
      <c r="M2057" s="20">
        <f>VLOOKUP($A2057,error!$A$2:$B$12,2,FALSE)-VLOOKUP(F2057,error!$A$2:$B$12,2,FALSE)</f>
        <v>-5</v>
      </c>
      <c r="N2057" s="20">
        <f>VLOOKUP($A2057,error!$A$2:$B$12,2,FALSE)-VLOOKUP(G2057,error!$A$2:$B$12,2,FALSE)</f>
        <v>-4</v>
      </c>
      <c r="O2057" s="20">
        <f>VLOOKUP($A2057,error!$A$2:$B$12,2,FALSE)-VLOOKUP(H2057,error!$A$2:$B$12,2,FALSE)</f>
        <v>-5</v>
      </c>
      <c r="P2057">
        <f t="shared" si="454"/>
        <v>16</v>
      </c>
      <c r="Q2057">
        <f t="shared" si="455"/>
        <v>16</v>
      </c>
      <c r="R2057">
        <f t="shared" si="456"/>
        <v>16</v>
      </c>
      <c r="S2057">
        <f t="shared" si="457"/>
        <v>9</v>
      </c>
      <c r="T2057">
        <f t="shared" si="462"/>
        <v>25</v>
      </c>
      <c r="U2057">
        <f t="shared" si="463"/>
        <v>16</v>
      </c>
      <c r="V2057">
        <f t="shared" si="464"/>
        <v>25</v>
      </c>
      <c r="W2057">
        <f t="shared" si="458"/>
        <v>4</v>
      </c>
      <c r="X2057">
        <f t="shared" si="459"/>
        <v>4</v>
      </c>
      <c r="Y2057">
        <f t="shared" si="460"/>
        <v>4</v>
      </c>
      <c r="Z2057">
        <f t="shared" si="461"/>
        <v>3</v>
      </c>
      <c r="AA2057">
        <f t="shared" si="465"/>
        <v>5</v>
      </c>
      <c r="AB2057">
        <f t="shared" si="466"/>
        <v>4</v>
      </c>
      <c r="AC2057">
        <f t="shared" si="467"/>
        <v>5</v>
      </c>
    </row>
    <row r="2058" spans="1:29" x14ac:dyDescent="0.25">
      <c r="A2058" t="s">
        <v>10</v>
      </c>
      <c r="B2058" t="s">
        <v>5</v>
      </c>
      <c r="C2058" t="s">
        <v>1</v>
      </c>
      <c r="D2058" t="s">
        <v>1</v>
      </c>
      <c r="E2058" t="s">
        <v>3</v>
      </c>
      <c r="F2058" t="s">
        <v>7</v>
      </c>
      <c r="G2058" t="s">
        <v>7</v>
      </c>
      <c r="H2058" t="s">
        <v>7</v>
      </c>
      <c r="I2058" s="20">
        <f>VLOOKUP($A2058,error!$A$2:$B$12,2,FALSE)-VLOOKUP(B2058,error!$A$2:$B$12,2,FALSE)</f>
        <v>-1</v>
      </c>
      <c r="J2058" s="20">
        <f>VLOOKUP($A2058,error!$A$2:$B$12,2,FALSE)-VLOOKUP(C2058,error!$A$2:$B$12,2,FALSE)</f>
        <v>-4</v>
      </c>
      <c r="K2058" s="20">
        <f>VLOOKUP($A2058,error!$A$2:$B$12,2,FALSE)-VLOOKUP(D2058,error!$A$2:$B$12,2,FALSE)</f>
        <v>-4</v>
      </c>
      <c r="L2058" s="20">
        <f>VLOOKUP($A2058,error!$A$2:$B$12,2,FALSE)-VLOOKUP(E2058,error!$A$2:$B$12,2,FALSE)</f>
        <v>-3</v>
      </c>
      <c r="M2058" s="20">
        <f>VLOOKUP($A2058,error!$A$2:$B$12,2,FALSE)-VLOOKUP(F2058,error!$A$2:$B$12,2,FALSE)</f>
        <v>-2</v>
      </c>
      <c r="N2058" s="20">
        <f>VLOOKUP($A2058,error!$A$2:$B$12,2,FALSE)-VLOOKUP(G2058,error!$A$2:$B$12,2,FALSE)</f>
        <v>-2</v>
      </c>
      <c r="O2058" s="20">
        <f>VLOOKUP($A2058,error!$A$2:$B$12,2,FALSE)-VLOOKUP(H2058,error!$A$2:$B$12,2,FALSE)</f>
        <v>-2</v>
      </c>
      <c r="P2058">
        <f t="shared" si="454"/>
        <v>1</v>
      </c>
      <c r="Q2058">
        <f t="shared" si="455"/>
        <v>16</v>
      </c>
      <c r="R2058">
        <f t="shared" si="456"/>
        <v>16</v>
      </c>
      <c r="S2058">
        <f t="shared" si="457"/>
        <v>9</v>
      </c>
      <c r="T2058">
        <f t="shared" si="462"/>
        <v>4</v>
      </c>
      <c r="U2058">
        <f t="shared" si="463"/>
        <v>4</v>
      </c>
      <c r="V2058">
        <f t="shared" si="464"/>
        <v>4</v>
      </c>
      <c r="W2058">
        <f t="shared" si="458"/>
        <v>1</v>
      </c>
      <c r="X2058">
        <f t="shared" si="459"/>
        <v>4</v>
      </c>
      <c r="Y2058">
        <f t="shared" si="460"/>
        <v>4</v>
      </c>
      <c r="Z2058">
        <f t="shared" si="461"/>
        <v>3</v>
      </c>
      <c r="AA2058">
        <f t="shared" si="465"/>
        <v>2</v>
      </c>
      <c r="AB2058">
        <f t="shared" si="466"/>
        <v>2</v>
      </c>
      <c r="AC2058">
        <f t="shared" si="467"/>
        <v>2</v>
      </c>
    </row>
    <row r="2059" spans="1:29" x14ac:dyDescent="0.25">
      <c r="A2059" t="s">
        <v>7</v>
      </c>
      <c r="B2059" t="s">
        <v>1</v>
      </c>
      <c r="C2059" t="s">
        <v>7</v>
      </c>
      <c r="D2059" t="s">
        <v>1</v>
      </c>
      <c r="E2059" t="s">
        <v>3</v>
      </c>
      <c r="F2059" t="s">
        <v>8</v>
      </c>
      <c r="G2059" t="s">
        <v>10</v>
      </c>
      <c r="H2059" t="s">
        <v>10</v>
      </c>
      <c r="I2059" s="20">
        <f>VLOOKUP($A2059,error!$A$2:$B$12,2,FALSE)-VLOOKUP(B2059,error!$A$2:$B$12,2,FALSE)</f>
        <v>-2</v>
      </c>
      <c r="J2059" s="20">
        <f>VLOOKUP($A2059,error!$A$2:$B$12,2,FALSE)-VLOOKUP(C2059,error!$A$2:$B$12,2,FALSE)</f>
        <v>0</v>
      </c>
      <c r="K2059" s="20">
        <f>VLOOKUP($A2059,error!$A$2:$B$12,2,FALSE)-VLOOKUP(D2059,error!$A$2:$B$12,2,FALSE)</f>
        <v>-2</v>
      </c>
      <c r="L2059" s="20">
        <f>VLOOKUP($A2059,error!$A$2:$B$12,2,FALSE)-VLOOKUP(E2059,error!$A$2:$B$12,2,FALSE)</f>
        <v>-1</v>
      </c>
      <c r="M2059" s="20">
        <f>VLOOKUP($A2059,error!$A$2:$B$12,2,FALSE)-VLOOKUP(F2059,error!$A$2:$B$12,2,FALSE)</f>
        <v>4</v>
      </c>
      <c r="N2059" s="20">
        <f>VLOOKUP($A2059,error!$A$2:$B$12,2,FALSE)-VLOOKUP(G2059,error!$A$2:$B$12,2,FALSE)</f>
        <v>2</v>
      </c>
      <c r="O2059" s="20">
        <f>VLOOKUP($A2059,error!$A$2:$B$12,2,FALSE)-VLOOKUP(H2059,error!$A$2:$B$12,2,FALSE)</f>
        <v>2</v>
      </c>
      <c r="P2059">
        <f t="shared" si="454"/>
        <v>4</v>
      </c>
      <c r="Q2059">
        <f t="shared" si="455"/>
        <v>0</v>
      </c>
      <c r="R2059">
        <f t="shared" si="456"/>
        <v>4</v>
      </c>
      <c r="S2059">
        <f t="shared" si="457"/>
        <v>1</v>
      </c>
      <c r="T2059">
        <f t="shared" si="462"/>
        <v>16</v>
      </c>
      <c r="U2059">
        <f t="shared" si="463"/>
        <v>4</v>
      </c>
      <c r="V2059">
        <f t="shared" si="464"/>
        <v>4</v>
      </c>
      <c r="W2059">
        <f t="shared" si="458"/>
        <v>2</v>
      </c>
      <c r="X2059">
        <f t="shared" si="459"/>
        <v>0</v>
      </c>
      <c r="Y2059">
        <f t="shared" si="460"/>
        <v>2</v>
      </c>
      <c r="Z2059">
        <f t="shared" si="461"/>
        <v>1</v>
      </c>
      <c r="AA2059">
        <f t="shared" si="465"/>
        <v>4</v>
      </c>
      <c r="AB2059">
        <f t="shared" si="466"/>
        <v>2</v>
      </c>
      <c r="AC2059">
        <f t="shared" si="467"/>
        <v>2</v>
      </c>
    </row>
    <row r="2060" spans="1:29" x14ac:dyDescent="0.25">
      <c r="A2060" t="s">
        <v>10</v>
      </c>
      <c r="B2060" t="s">
        <v>1</v>
      </c>
      <c r="C2060" t="s">
        <v>1</v>
      </c>
      <c r="D2060" t="s">
        <v>1</v>
      </c>
      <c r="E2060" t="s">
        <v>3</v>
      </c>
      <c r="F2060" t="s">
        <v>7</v>
      </c>
      <c r="G2060" t="s">
        <v>3</v>
      </c>
      <c r="H2060" t="s">
        <v>5</v>
      </c>
      <c r="I2060" s="20">
        <f>VLOOKUP($A2060,error!$A$2:$B$12,2,FALSE)-VLOOKUP(B2060,error!$A$2:$B$12,2,FALSE)</f>
        <v>-4</v>
      </c>
      <c r="J2060" s="20">
        <f>VLOOKUP($A2060,error!$A$2:$B$12,2,FALSE)-VLOOKUP(C2060,error!$A$2:$B$12,2,FALSE)</f>
        <v>-4</v>
      </c>
      <c r="K2060" s="20">
        <f>VLOOKUP($A2060,error!$A$2:$B$12,2,FALSE)-VLOOKUP(D2060,error!$A$2:$B$12,2,FALSE)</f>
        <v>-4</v>
      </c>
      <c r="L2060" s="20">
        <f>VLOOKUP($A2060,error!$A$2:$B$12,2,FALSE)-VLOOKUP(E2060,error!$A$2:$B$12,2,FALSE)</f>
        <v>-3</v>
      </c>
      <c r="M2060" s="20">
        <f>VLOOKUP($A2060,error!$A$2:$B$12,2,FALSE)-VLOOKUP(F2060,error!$A$2:$B$12,2,FALSE)</f>
        <v>-2</v>
      </c>
      <c r="N2060" s="20">
        <f>VLOOKUP($A2060,error!$A$2:$B$12,2,FALSE)-VLOOKUP(G2060,error!$A$2:$B$12,2,FALSE)</f>
        <v>-3</v>
      </c>
      <c r="O2060" s="20">
        <f>VLOOKUP($A2060,error!$A$2:$B$12,2,FALSE)-VLOOKUP(H2060,error!$A$2:$B$12,2,FALSE)</f>
        <v>-1</v>
      </c>
      <c r="P2060">
        <f t="shared" si="454"/>
        <v>16</v>
      </c>
      <c r="Q2060">
        <f t="shared" si="455"/>
        <v>16</v>
      </c>
      <c r="R2060">
        <f t="shared" si="456"/>
        <v>16</v>
      </c>
      <c r="S2060">
        <f t="shared" si="457"/>
        <v>9</v>
      </c>
      <c r="T2060">
        <f t="shared" si="462"/>
        <v>4</v>
      </c>
      <c r="U2060">
        <f t="shared" si="463"/>
        <v>9</v>
      </c>
      <c r="V2060">
        <f t="shared" si="464"/>
        <v>1</v>
      </c>
      <c r="W2060">
        <f t="shared" si="458"/>
        <v>4</v>
      </c>
      <c r="X2060">
        <f t="shared" si="459"/>
        <v>4</v>
      </c>
      <c r="Y2060">
        <f t="shared" si="460"/>
        <v>4</v>
      </c>
      <c r="Z2060">
        <f t="shared" si="461"/>
        <v>3</v>
      </c>
      <c r="AA2060">
        <f t="shared" si="465"/>
        <v>2</v>
      </c>
      <c r="AB2060">
        <f t="shared" si="466"/>
        <v>3</v>
      </c>
      <c r="AC2060">
        <f t="shared" si="467"/>
        <v>1</v>
      </c>
    </row>
    <row r="2061" spans="1:29" x14ac:dyDescent="0.25">
      <c r="A2061" t="s">
        <v>1</v>
      </c>
      <c r="B2061" t="s">
        <v>1</v>
      </c>
      <c r="C2061" t="s">
        <v>1</v>
      </c>
      <c r="D2061" t="s">
        <v>1</v>
      </c>
      <c r="E2061" t="s">
        <v>3</v>
      </c>
      <c r="F2061" t="s">
        <v>4</v>
      </c>
      <c r="G2061" t="s">
        <v>1</v>
      </c>
      <c r="H2061" t="s">
        <v>1</v>
      </c>
      <c r="I2061" s="20">
        <f>VLOOKUP($A2061,error!$A$2:$B$12,2,FALSE)-VLOOKUP(B2061,error!$A$2:$B$12,2,FALSE)</f>
        <v>0</v>
      </c>
      <c r="J2061" s="20">
        <f>VLOOKUP($A2061,error!$A$2:$B$12,2,FALSE)-VLOOKUP(C2061,error!$A$2:$B$12,2,FALSE)</f>
        <v>0</v>
      </c>
      <c r="K2061" s="20">
        <f>VLOOKUP($A2061,error!$A$2:$B$12,2,FALSE)-VLOOKUP(D2061,error!$A$2:$B$12,2,FALSE)</f>
        <v>0</v>
      </c>
      <c r="L2061" s="20">
        <f>VLOOKUP($A2061,error!$A$2:$B$12,2,FALSE)-VLOOKUP(E2061,error!$A$2:$B$12,2,FALSE)</f>
        <v>1</v>
      </c>
      <c r="M2061" s="20">
        <f>VLOOKUP($A2061,error!$A$2:$B$12,2,FALSE)-VLOOKUP(F2061,error!$A$2:$B$12,2,FALSE)</f>
        <v>-1</v>
      </c>
      <c r="N2061" s="20">
        <f>VLOOKUP($A2061,error!$A$2:$B$12,2,FALSE)-VLOOKUP(G2061,error!$A$2:$B$12,2,FALSE)</f>
        <v>0</v>
      </c>
      <c r="O2061" s="20">
        <f>VLOOKUP($A2061,error!$A$2:$B$12,2,FALSE)-VLOOKUP(H2061,error!$A$2:$B$12,2,FALSE)</f>
        <v>0</v>
      </c>
      <c r="P2061">
        <f t="shared" si="454"/>
        <v>0</v>
      </c>
      <c r="Q2061">
        <f t="shared" si="455"/>
        <v>0</v>
      </c>
      <c r="R2061">
        <f t="shared" si="456"/>
        <v>0</v>
      </c>
      <c r="S2061">
        <f t="shared" si="457"/>
        <v>1</v>
      </c>
      <c r="T2061">
        <f t="shared" si="462"/>
        <v>1</v>
      </c>
      <c r="U2061">
        <f t="shared" si="463"/>
        <v>0</v>
      </c>
      <c r="V2061">
        <f t="shared" si="464"/>
        <v>0</v>
      </c>
      <c r="W2061">
        <f t="shared" si="458"/>
        <v>0</v>
      </c>
      <c r="X2061">
        <f t="shared" si="459"/>
        <v>0</v>
      </c>
      <c r="Y2061">
        <f t="shared" si="460"/>
        <v>0</v>
      </c>
      <c r="Z2061">
        <f t="shared" si="461"/>
        <v>1</v>
      </c>
      <c r="AA2061">
        <f t="shared" si="465"/>
        <v>1</v>
      </c>
      <c r="AB2061">
        <f t="shared" si="466"/>
        <v>0</v>
      </c>
      <c r="AC2061">
        <f t="shared" si="467"/>
        <v>0</v>
      </c>
    </row>
    <row r="2062" spans="1:29" x14ac:dyDescent="0.25">
      <c r="A2062" t="s">
        <v>1</v>
      </c>
      <c r="B2062" t="s">
        <v>3</v>
      </c>
      <c r="C2062" t="s">
        <v>1</v>
      </c>
      <c r="D2062" t="s">
        <v>1</v>
      </c>
      <c r="E2062" t="s">
        <v>3</v>
      </c>
      <c r="F2062" t="s">
        <v>3</v>
      </c>
      <c r="G2062" t="s">
        <v>1</v>
      </c>
      <c r="H2062" t="s">
        <v>1</v>
      </c>
      <c r="I2062" s="20">
        <f>VLOOKUP($A2062,error!$A$2:$B$12,2,FALSE)-VLOOKUP(B2062,error!$A$2:$B$12,2,FALSE)</f>
        <v>1</v>
      </c>
      <c r="J2062" s="20">
        <f>VLOOKUP($A2062,error!$A$2:$B$12,2,FALSE)-VLOOKUP(C2062,error!$A$2:$B$12,2,FALSE)</f>
        <v>0</v>
      </c>
      <c r="K2062" s="20">
        <f>VLOOKUP($A2062,error!$A$2:$B$12,2,FALSE)-VLOOKUP(D2062,error!$A$2:$B$12,2,FALSE)</f>
        <v>0</v>
      </c>
      <c r="L2062" s="20">
        <f>VLOOKUP($A2062,error!$A$2:$B$12,2,FALSE)-VLOOKUP(E2062,error!$A$2:$B$12,2,FALSE)</f>
        <v>1</v>
      </c>
      <c r="M2062" s="20">
        <f>VLOOKUP($A2062,error!$A$2:$B$12,2,FALSE)-VLOOKUP(F2062,error!$A$2:$B$12,2,FALSE)</f>
        <v>1</v>
      </c>
      <c r="N2062" s="20">
        <f>VLOOKUP($A2062,error!$A$2:$B$12,2,FALSE)-VLOOKUP(G2062,error!$A$2:$B$12,2,FALSE)</f>
        <v>0</v>
      </c>
      <c r="O2062" s="20">
        <f>VLOOKUP($A2062,error!$A$2:$B$12,2,FALSE)-VLOOKUP(H2062,error!$A$2:$B$12,2,FALSE)</f>
        <v>0</v>
      </c>
      <c r="P2062">
        <f t="shared" si="454"/>
        <v>1</v>
      </c>
      <c r="Q2062">
        <f t="shared" si="455"/>
        <v>0</v>
      </c>
      <c r="R2062">
        <f t="shared" si="456"/>
        <v>0</v>
      </c>
      <c r="S2062">
        <f t="shared" si="457"/>
        <v>1</v>
      </c>
      <c r="T2062">
        <f t="shared" si="462"/>
        <v>1</v>
      </c>
      <c r="U2062">
        <f t="shared" si="463"/>
        <v>0</v>
      </c>
      <c r="V2062">
        <f t="shared" si="464"/>
        <v>0</v>
      </c>
      <c r="W2062">
        <f t="shared" si="458"/>
        <v>1</v>
      </c>
      <c r="X2062">
        <f t="shared" si="459"/>
        <v>0</v>
      </c>
      <c r="Y2062">
        <f t="shared" si="460"/>
        <v>0</v>
      </c>
      <c r="Z2062">
        <f t="shared" si="461"/>
        <v>1</v>
      </c>
      <c r="AA2062">
        <f t="shared" si="465"/>
        <v>1</v>
      </c>
      <c r="AB2062">
        <f t="shared" si="466"/>
        <v>0</v>
      </c>
      <c r="AC2062">
        <f t="shared" si="467"/>
        <v>0</v>
      </c>
    </row>
    <row r="2063" spans="1:29" x14ac:dyDescent="0.25">
      <c r="A2063" t="s">
        <v>7</v>
      </c>
      <c r="B2063" t="s">
        <v>1</v>
      </c>
      <c r="C2063" t="s">
        <v>1</v>
      </c>
      <c r="D2063" t="s">
        <v>1</v>
      </c>
      <c r="E2063" t="s">
        <v>3</v>
      </c>
      <c r="F2063" t="s">
        <v>10</v>
      </c>
      <c r="G2063" t="s">
        <v>7</v>
      </c>
      <c r="H2063" t="s">
        <v>5</v>
      </c>
      <c r="I2063" s="20">
        <f>VLOOKUP($A2063,error!$A$2:$B$12,2,FALSE)-VLOOKUP(B2063,error!$A$2:$B$12,2,FALSE)</f>
        <v>-2</v>
      </c>
      <c r="J2063" s="20">
        <f>VLOOKUP($A2063,error!$A$2:$B$12,2,FALSE)-VLOOKUP(C2063,error!$A$2:$B$12,2,FALSE)</f>
        <v>-2</v>
      </c>
      <c r="K2063" s="20">
        <f>VLOOKUP($A2063,error!$A$2:$B$12,2,FALSE)-VLOOKUP(D2063,error!$A$2:$B$12,2,FALSE)</f>
        <v>-2</v>
      </c>
      <c r="L2063" s="20">
        <f>VLOOKUP($A2063,error!$A$2:$B$12,2,FALSE)-VLOOKUP(E2063,error!$A$2:$B$12,2,FALSE)</f>
        <v>-1</v>
      </c>
      <c r="M2063" s="20">
        <f>VLOOKUP($A2063,error!$A$2:$B$12,2,FALSE)-VLOOKUP(F2063,error!$A$2:$B$12,2,FALSE)</f>
        <v>2</v>
      </c>
      <c r="N2063" s="20">
        <f>VLOOKUP($A2063,error!$A$2:$B$12,2,FALSE)-VLOOKUP(G2063,error!$A$2:$B$12,2,FALSE)</f>
        <v>0</v>
      </c>
      <c r="O2063" s="20">
        <f>VLOOKUP($A2063,error!$A$2:$B$12,2,FALSE)-VLOOKUP(H2063,error!$A$2:$B$12,2,FALSE)</f>
        <v>1</v>
      </c>
      <c r="P2063">
        <f t="shared" si="454"/>
        <v>4</v>
      </c>
      <c r="Q2063">
        <f t="shared" si="455"/>
        <v>4</v>
      </c>
      <c r="R2063">
        <f t="shared" si="456"/>
        <v>4</v>
      </c>
      <c r="S2063">
        <f t="shared" si="457"/>
        <v>1</v>
      </c>
      <c r="T2063">
        <f t="shared" si="462"/>
        <v>4</v>
      </c>
      <c r="U2063">
        <f t="shared" si="463"/>
        <v>0</v>
      </c>
      <c r="V2063">
        <f t="shared" si="464"/>
        <v>1</v>
      </c>
      <c r="W2063">
        <f t="shared" si="458"/>
        <v>2</v>
      </c>
      <c r="X2063">
        <f t="shared" si="459"/>
        <v>2</v>
      </c>
      <c r="Y2063">
        <f t="shared" si="460"/>
        <v>2</v>
      </c>
      <c r="Z2063">
        <f t="shared" si="461"/>
        <v>1</v>
      </c>
      <c r="AA2063">
        <f t="shared" si="465"/>
        <v>2</v>
      </c>
      <c r="AB2063">
        <f t="shared" si="466"/>
        <v>0</v>
      </c>
      <c r="AC2063">
        <f t="shared" si="467"/>
        <v>1</v>
      </c>
    </row>
    <row r="2064" spans="1:29" x14ac:dyDescent="0.25">
      <c r="A2064" t="s">
        <v>5</v>
      </c>
      <c r="B2064" t="s">
        <v>1</v>
      </c>
      <c r="C2064" t="s">
        <v>3</v>
      </c>
      <c r="D2064" t="s">
        <v>1</v>
      </c>
      <c r="E2064" t="s">
        <v>3</v>
      </c>
      <c r="F2064" t="s">
        <v>3</v>
      </c>
      <c r="G2064" t="s">
        <v>7</v>
      </c>
      <c r="H2064" t="s">
        <v>7</v>
      </c>
      <c r="I2064" s="20">
        <f>VLOOKUP($A2064,error!$A$2:$B$12,2,FALSE)-VLOOKUP(B2064,error!$A$2:$B$12,2,FALSE)</f>
        <v>-3</v>
      </c>
      <c r="J2064" s="20">
        <f>VLOOKUP($A2064,error!$A$2:$B$12,2,FALSE)-VLOOKUP(C2064,error!$A$2:$B$12,2,FALSE)</f>
        <v>-2</v>
      </c>
      <c r="K2064" s="20">
        <f>VLOOKUP($A2064,error!$A$2:$B$12,2,FALSE)-VLOOKUP(D2064,error!$A$2:$B$12,2,FALSE)</f>
        <v>-3</v>
      </c>
      <c r="L2064" s="20">
        <f>VLOOKUP($A2064,error!$A$2:$B$12,2,FALSE)-VLOOKUP(E2064,error!$A$2:$B$12,2,FALSE)</f>
        <v>-2</v>
      </c>
      <c r="M2064" s="20">
        <f>VLOOKUP($A2064,error!$A$2:$B$12,2,FALSE)-VLOOKUP(F2064,error!$A$2:$B$12,2,FALSE)</f>
        <v>-2</v>
      </c>
      <c r="N2064" s="20">
        <f>VLOOKUP($A2064,error!$A$2:$B$12,2,FALSE)-VLOOKUP(G2064,error!$A$2:$B$12,2,FALSE)</f>
        <v>-1</v>
      </c>
      <c r="O2064" s="20">
        <f>VLOOKUP($A2064,error!$A$2:$B$12,2,FALSE)-VLOOKUP(H2064,error!$A$2:$B$12,2,FALSE)</f>
        <v>-1</v>
      </c>
      <c r="P2064">
        <f t="shared" si="454"/>
        <v>9</v>
      </c>
      <c r="Q2064">
        <f t="shared" si="455"/>
        <v>4</v>
      </c>
      <c r="R2064">
        <f t="shared" si="456"/>
        <v>9</v>
      </c>
      <c r="S2064">
        <f t="shared" si="457"/>
        <v>4</v>
      </c>
      <c r="T2064">
        <f t="shared" si="462"/>
        <v>4</v>
      </c>
      <c r="U2064">
        <f t="shared" si="463"/>
        <v>1</v>
      </c>
      <c r="V2064">
        <f t="shared" si="464"/>
        <v>1</v>
      </c>
      <c r="W2064">
        <f t="shared" si="458"/>
        <v>3</v>
      </c>
      <c r="X2064">
        <f t="shared" si="459"/>
        <v>2</v>
      </c>
      <c r="Y2064">
        <f t="shared" si="460"/>
        <v>3</v>
      </c>
      <c r="Z2064">
        <f t="shared" si="461"/>
        <v>2</v>
      </c>
      <c r="AA2064">
        <f t="shared" si="465"/>
        <v>2</v>
      </c>
      <c r="AB2064">
        <f t="shared" si="466"/>
        <v>1</v>
      </c>
      <c r="AC2064">
        <f t="shared" si="467"/>
        <v>1</v>
      </c>
    </row>
    <row r="2065" spans="1:29" x14ac:dyDescent="0.25">
      <c r="A2065" t="s">
        <v>5</v>
      </c>
      <c r="B2065" t="s">
        <v>1</v>
      </c>
      <c r="C2065" t="s">
        <v>1</v>
      </c>
      <c r="D2065" t="s">
        <v>1</v>
      </c>
      <c r="E2065" t="s">
        <v>3</v>
      </c>
      <c r="F2065" t="s">
        <v>1</v>
      </c>
      <c r="G2065" t="s">
        <v>3</v>
      </c>
      <c r="H2065" t="s">
        <v>4</v>
      </c>
      <c r="I2065" s="20">
        <f>VLOOKUP($A2065,error!$A$2:$B$12,2,FALSE)-VLOOKUP(B2065,error!$A$2:$B$12,2,FALSE)</f>
        <v>-3</v>
      </c>
      <c r="J2065" s="20">
        <f>VLOOKUP($A2065,error!$A$2:$B$12,2,FALSE)-VLOOKUP(C2065,error!$A$2:$B$12,2,FALSE)</f>
        <v>-3</v>
      </c>
      <c r="K2065" s="20">
        <f>VLOOKUP($A2065,error!$A$2:$B$12,2,FALSE)-VLOOKUP(D2065,error!$A$2:$B$12,2,FALSE)</f>
        <v>-3</v>
      </c>
      <c r="L2065" s="20">
        <f>VLOOKUP($A2065,error!$A$2:$B$12,2,FALSE)-VLOOKUP(E2065,error!$A$2:$B$12,2,FALSE)</f>
        <v>-2</v>
      </c>
      <c r="M2065" s="20">
        <f>VLOOKUP($A2065,error!$A$2:$B$12,2,FALSE)-VLOOKUP(F2065,error!$A$2:$B$12,2,FALSE)</f>
        <v>-3</v>
      </c>
      <c r="N2065" s="20">
        <f>VLOOKUP($A2065,error!$A$2:$B$12,2,FALSE)-VLOOKUP(G2065,error!$A$2:$B$12,2,FALSE)</f>
        <v>-2</v>
      </c>
      <c r="O2065" s="20">
        <f>VLOOKUP($A2065,error!$A$2:$B$12,2,FALSE)-VLOOKUP(H2065,error!$A$2:$B$12,2,FALSE)</f>
        <v>-4</v>
      </c>
      <c r="P2065">
        <f t="shared" si="454"/>
        <v>9</v>
      </c>
      <c r="Q2065">
        <f t="shared" si="455"/>
        <v>9</v>
      </c>
      <c r="R2065">
        <f t="shared" si="456"/>
        <v>9</v>
      </c>
      <c r="S2065">
        <f t="shared" si="457"/>
        <v>4</v>
      </c>
      <c r="T2065">
        <f t="shared" si="462"/>
        <v>9</v>
      </c>
      <c r="U2065">
        <f t="shared" si="463"/>
        <v>4</v>
      </c>
      <c r="V2065">
        <f t="shared" si="464"/>
        <v>16</v>
      </c>
      <c r="W2065">
        <f t="shared" si="458"/>
        <v>3</v>
      </c>
      <c r="X2065">
        <f t="shared" si="459"/>
        <v>3</v>
      </c>
      <c r="Y2065">
        <f t="shared" si="460"/>
        <v>3</v>
      </c>
      <c r="Z2065">
        <f t="shared" si="461"/>
        <v>2</v>
      </c>
      <c r="AA2065">
        <f t="shared" si="465"/>
        <v>3</v>
      </c>
      <c r="AB2065">
        <f t="shared" si="466"/>
        <v>2</v>
      </c>
      <c r="AC2065">
        <f t="shared" si="467"/>
        <v>4</v>
      </c>
    </row>
    <row r="2066" spans="1:29" x14ac:dyDescent="0.25">
      <c r="A2066" t="s">
        <v>1</v>
      </c>
      <c r="B2066" t="s">
        <v>1</v>
      </c>
      <c r="C2066" t="s">
        <v>1</v>
      </c>
      <c r="D2066" t="s">
        <v>1</v>
      </c>
      <c r="E2066" t="s">
        <v>3</v>
      </c>
      <c r="F2066" t="s">
        <v>4</v>
      </c>
      <c r="G2066" t="s">
        <v>1</v>
      </c>
      <c r="H2066" t="s">
        <v>1</v>
      </c>
      <c r="I2066" s="20">
        <f>VLOOKUP($A2066,error!$A$2:$B$12,2,FALSE)-VLOOKUP(B2066,error!$A$2:$B$12,2,FALSE)</f>
        <v>0</v>
      </c>
      <c r="J2066" s="20">
        <f>VLOOKUP($A2066,error!$A$2:$B$12,2,FALSE)-VLOOKUP(C2066,error!$A$2:$B$12,2,FALSE)</f>
        <v>0</v>
      </c>
      <c r="K2066" s="20">
        <f>VLOOKUP($A2066,error!$A$2:$B$12,2,FALSE)-VLOOKUP(D2066,error!$A$2:$B$12,2,FALSE)</f>
        <v>0</v>
      </c>
      <c r="L2066" s="20">
        <f>VLOOKUP($A2066,error!$A$2:$B$12,2,FALSE)-VLOOKUP(E2066,error!$A$2:$B$12,2,FALSE)</f>
        <v>1</v>
      </c>
      <c r="M2066" s="20">
        <f>VLOOKUP($A2066,error!$A$2:$B$12,2,FALSE)-VLOOKUP(F2066,error!$A$2:$B$12,2,FALSE)</f>
        <v>-1</v>
      </c>
      <c r="N2066" s="20">
        <f>VLOOKUP($A2066,error!$A$2:$B$12,2,FALSE)-VLOOKUP(G2066,error!$A$2:$B$12,2,FALSE)</f>
        <v>0</v>
      </c>
      <c r="O2066" s="20">
        <f>VLOOKUP($A2066,error!$A$2:$B$12,2,FALSE)-VLOOKUP(H2066,error!$A$2:$B$12,2,FALSE)</f>
        <v>0</v>
      </c>
      <c r="P2066">
        <f t="shared" si="454"/>
        <v>0</v>
      </c>
      <c r="Q2066">
        <f t="shared" si="455"/>
        <v>0</v>
      </c>
      <c r="R2066">
        <f t="shared" si="456"/>
        <v>0</v>
      </c>
      <c r="S2066">
        <f t="shared" si="457"/>
        <v>1</v>
      </c>
      <c r="T2066">
        <f t="shared" si="462"/>
        <v>1</v>
      </c>
      <c r="U2066">
        <f t="shared" si="463"/>
        <v>0</v>
      </c>
      <c r="V2066">
        <f t="shared" si="464"/>
        <v>0</v>
      </c>
      <c r="W2066">
        <f t="shared" si="458"/>
        <v>0</v>
      </c>
      <c r="X2066">
        <f t="shared" si="459"/>
        <v>0</v>
      </c>
      <c r="Y2066">
        <f t="shared" si="460"/>
        <v>0</v>
      </c>
      <c r="Z2066">
        <f t="shared" si="461"/>
        <v>1</v>
      </c>
      <c r="AA2066">
        <f t="shared" si="465"/>
        <v>1</v>
      </c>
      <c r="AB2066">
        <f t="shared" si="466"/>
        <v>0</v>
      </c>
      <c r="AC2066">
        <f t="shared" si="467"/>
        <v>0</v>
      </c>
    </row>
    <row r="2067" spans="1:29" x14ac:dyDescent="0.25">
      <c r="A2067" t="s">
        <v>1</v>
      </c>
      <c r="B2067" t="s">
        <v>1</v>
      </c>
      <c r="C2067" t="s">
        <v>6</v>
      </c>
      <c r="D2067" t="s">
        <v>1</v>
      </c>
      <c r="E2067" t="s">
        <v>3</v>
      </c>
      <c r="F2067" t="s">
        <v>4</v>
      </c>
      <c r="G2067" t="s">
        <v>4</v>
      </c>
      <c r="H2067" t="s">
        <v>4</v>
      </c>
      <c r="I2067" s="20">
        <f>VLOOKUP($A2067,error!$A$2:$B$12,2,FALSE)-VLOOKUP(B2067,error!$A$2:$B$12,2,FALSE)</f>
        <v>0</v>
      </c>
      <c r="J2067" s="20">
        <f>VLOOKUP($A2067,error!$A$2:$B$12,2,FALSE)-VLOOKUP(C2067,error!$A$2:$B$12,2,FALSE)</f>
        <v>-3</v>
      </c>
      <c r="K2067" s="20">
        <f>VLOOKUP($A2067,error!$A$2:$B$12,2,FALSE)-VLOOKUP(D2067,error!$A$2:$B$12,2,FALSE)</f>
        <v>0</v>
      </c>
      <c r="L2067" s="20">
        <f>VLOOKUP($A2067,error!$A$2:$B$12,2,FALSE)-VLOOKUP(E2067,error!$A$2:$B$12,2,FALSE)</f>
        <v>1</v>
      </c>
      <c r="M2067" s="20">
        <f>VLOOKUP($A2067,error!$A$2:$B$12,2,FALSE)-VLOOKUP(F2067,error!$A$2:$B$12,2,FALSE)</f>
        <v>-1</v>
      </c>
      <c r="N2067" s="20">
        <f>VLOOKUP($A2067,error!$A$2:$B$12,2,FALSE)-VLOOKUP(G2067,error!$A$2:$B$12,2,FALSE)</f>
        <v>-1</v>
      </c>
      <c r="O2067" s="20">
        <f>VLOOKUP($A2067,error!$A$2:$B$12,2,FALSE)-VLOOKUP(H2067,error!$A$2:$B$12,2,FALSE)</f>
        <v>-1</v>
      </c>
      <c r="P2067">
        <f t="shared" si="454"/>
        <v>0</v>
      </c>
      <c r="Q2067">
        <f t="shared" si="455"/>
        <v>9</v>
      </c>
      <c r="R2067">
        <f t="shared" si="456"/>
        <v>0</v>
      </c>
      <c r="S2067">
        <f t="shared" si="457"/>
        <v>1</v>
      </c>
      <c r="T2067">
        <f t="shared" si="462"/>
        <v>1</v>
      </c>
      <c r="U2067">
        <f t="shared" si="463"/>
        <v>1</v>
      </c>
      <c r="V2067">
        <f t="shared" si="464"/>
        <v>1</v>
      </c>
      <c r="W2067">
        <f t="shared" si="458"/>
        <v>0</v>
      </c>
      <c r="X2067">
        <f t="shared" si="459"/>
        <v>3</v>
      </c>
      <c r="Y2067">
        <f t="shared" si="460"/>
        <v>0</v>
      </c>
      <c r="Z2067">
        <f t="shared" si="461"/>
        <v>1</v>
      </c>
      <c r="AA2067">
        <f t="shared" si="465"/>
        <v>1</v>
      </c>
      <c r="AB2067">
        <f t="shared" si="466"/>
        <v>1</v>
      </c>
      <c r="AC2067">
        <f t="shared" si="467"/>
        <v>1</v>
      </c>
    </row>
    <row r="2068" spans="1:29" x14ac:dyDescent="0.25">
      <c r="A2068" t="s">
        <v>7</v>
      </c>
      <c r="B2068" t="s">
        <v>1</v>
      </c>
      <c r="C2068" t="s">
        <v>6</v>
      </c>
      <c r="D2068" t="s">
        <v>1</v>
      </c>
      <c r="E2068" t="s">
        <v>3</v>
      </c>
      <c r="F2068" t="s">
        <v>4</v>
      </c>
      <c r="G2068" t="s">
        <v>4</v>
      </c>
      <c r="H2068" t="s">
        <v>2</v>
      </c>
      <c r="I2068" s="20">
        <f>VLOOKUP($A2068,error!$A$2:$B$12,2,FALSE)-VLOOKUP(B2068,error!$A$2:$B$12,2,FALSE)</f>
        <v>-2</v>
      </c>
      <c r="J2068" s="20">
        <f>VLOOKUP($A2068,error!$A$2:$B$12,2,FALSE)-VLOOKUP(C2068,error!$A$2:$B$12,2,FALSE)</f>
        <v>-5</v>
      </c>
      <c r="K2068" s="20">
        <f>VLOOKUP($A2068,error!$A$2:$B$12,2,FALSE)-VLOOKUP(D2068,error!$A$2:$B$12,2,FALSE)</f>
        <v>-2</v>
      </c>
      <c r="L2068" s="20">
        <f>VLOOKUP($A2068,error!$A$2:$B$12,2,FALSE)-VLOOKUP(E2068,error!$A$2:$B$12,2,FALSE)</f>
        <v>-1</v>
      </c>
      <c r="M2068" s="20">
        <f>VLOOKUP($A2068,error!$A$2:$B$12,2,FALSE)-VLOOKUP(F2068,error!$A$2:$B$12,2,FALSE)</f>
        <v>-3</v>
      </c>
      <c r="N2068" s="20">
        <f>VLOOKUP($A2068,error!$A$2:$B$12,2,FALSE)-VLOOKUP(G2068,error!$A$2:$B$12,2,FALSE)</f>
        <v>-3</v>
      </c>
      <c r="O2068" s="20">
        <f>VLOOKUP($A2068,error!$A$2:$B$12,2,FALSE)-VLOOKUP(H2068,error!$A$2:$B$12,2,FALSE)</f>
        <v>-4</v>
      </c>
      <c r="P2068">
        <f t="shared" si="454"/>
        <v>4</v>
      </c>
      <c r="Q2068">
        <f t="shared" si="455"/>
        <v>25</v>
      </c>
      <c r="R2068">
        <f t="shared" si="456"/>
        <v>4</v>
      </c>
      <c r="S2068">
        <f t="shared" si="457"/>
        <v>1</v>
      </c>
      <c r="T2068">
        <f t="shared" si="462"/>
        <v>9</v>
      </c>
      <c r="U2068">
        <f t="shared" si="463"/>
        <v>9</v>
      </c>
      <c r="V2068">
        <f t="shared" si="464"/>
        <v>16</v>
      </c>
      <c r="W2068">
        <f t="shared" si="458"/>
        <v>2</v>
      </c>
      <c r="X2068">
        <f t="shared" si="459"/>
        <v>5</v>
      </c>
      <c r="Y2068">
        <f t="shared" si="460"/>
        <v>2</v>
      </c>
      <c r="Z2068">
        <f t="shared" si="461"/>
        <v>1</v>
      </c>
      <c r="AA2068">
        <f t="shared" si="465"/>
        <v>3</v>
      </c>
      <c r="AB2068">
        <f t="shared" si="466"/>
        <v>3</v>
      </c>
      <c r="AC2068">
        <f t="shared" si="467"/>
        <v>4</v>
      </c>
    </row>
    <row r="2069" spans="1:29" x14ac:dyDescent="0.25">
      <c r="A2069" t="s">
        <v>3</v>
      </c>
      <c r="B2069" t="s">
        <v>1</v>
      </c>
      <c r="C2069" t="s">
        <v>1</v>
      </c>
      <c r="D2069" t="s">
        <v>1</v>
      </c>
      <c r="E2069" t="s">
        <v>3</v>
      </c>
      <c r="F2069" t="s">
        <v>3</v>
      </c>
      <c r="G2069" t="s">
        <v>3</v>
      </c>
      <c r="H2069" t="s">
        <v>1</v>
      </c>
      <c r="I2069" s="20">
        <f>VLOOKUP($A2069,error!$A$2:$B$12,2,FALSE)-VLOOKUP(B2069,error!$A$2:$B$12,2,FALSE)</f>
        <v>-1</v>
      </c>
      <c r="J2069" s="20">
        <f>VLOOKUP($A2069,error!$A$2:$B$12,2,FALSE)-VLOOKUP(C2069,error!$A$2:$B$12,2,FALSE)</f>
        <v>-1</v>
      </c>
      <c r="K2069" s="20">
        <f>VLOOKUP($A2069,error!$A$2:$B$12,2,FALSE)-VLOOKUP(D2069,error!$A$2:$B$12,2,FALSE)</f>
        <v>-1</v>
      </c>
      <c r="L2069" s="20">
        <f>VLOOKUP($A2069,error!$A$2:$B$12,2,FALSE)-VLOOKUP(E2069,error!$A$2:$B$12,2,FALSE)</f>
        <v>0</v>
      </c>
      <c r="M2069" s="20">
        <f>VLOOKUP($A2069,error!$A$2:$B$12,2,FALSE)-VLOOKUP(F2069,error!$A$2:$B$12,2,FALSE)</f>
        <v>0</v>
      </c>
      <c r="N2069" s="20">
        <f>VLOOKUP($A2069,error!$A$2:$B$12,2,FALSE)-VLOOKUP(G2069,error!$A$2:$B$12,2,FALSE)</f>
        <v>0</v>
      </c>
      <c r="O2069" s="20">
        <f>VLOOKUP($A2069,error!$A$2:$B$12,2,FALSE)-VLOOKUP(H2069,error!$A$2:$B$12,2,FALSE)</f>
        <v>-1</v>
      </c>
      <c r="P2069">
        <f t="shared" si="454"/>
        <v>1</v>
      </c>
      <c r="Q2069">
        <f t="shared" si="455"/>
        <v>1</v>
      </c>
      <c r="R2069">
        <f t="shared" si="456"/>
        <v>1</v>
      </c>
      <c r="S2069">
        <f t="shared" si="457"/>
        <v>0</v>
      </c>
      <c r="T2069">
        <f t="shared" si="462"/>
        <v>0</v>
      </c>
      <c r="U2069">
        <f t="shared" si="463"/>
        <v>0</v>
      </c>
      <c r="V2069">
        <f t="shared" si="464"/>
        <v>1</v>
      </c>
      <c r="W2069">
        <f t="shared" si="458"/>
        <v>1</v>
      </c>
      <c r="X2069">
        <f t="shared" si="459"/>
        <v>1</v>
      </c>
      <c r="Y2069">
        <f t="shared" si="460"/>
        <v>1</v>
      </c>
      <c r="Z2069">
        <f t="shared" si="461"/>
        <v>0</v>
      </c>
      <c r="AA2069">
        <f t="shared" si="465"/>
        <v>0</v>
      </c>
      <c r="AB2069">
        <f t="shared" si="466"/>
        <v>0</v>
      </c>
      <c r="AC2069">
        <f t="shared" si="467"/>
        <v>1</v>
      </c>
    </row>
    <row r="2070" spans="1:29" x14ac:dyDescent="0.25">
      <c r="A2070" t="s">
        <v>5</v>
      </c>
      <c r="B2070" t="s">
        <v>1</v>
      </c>
      <c r="C2070" t="s">
        <v>4</v>
      </c>
      <c r="D2070" t="s">
        <v>1</v>
      </c>
      <c r="E2070" t="s">
        <v>3</v>
      </c>
      <c r="F2070" t="s">
        <v>1</v>
      </c>
      <c r="G2070" t="s">
        <v>4</v>
      </c>
      <c r="H2070" t="s">
        <v>1</v>
      </c>
      <c r="I2070" s="20">
        <f>VLOOKUP($A2070,error!$A$2:$B$12,2,FALSE)-VLOOKUP(B2070,error!$A$2:$B$12,2,FALSE)</f>
        <v>-3</v>
      </c>
      <c r="J2070" s="20">
        <f>VLOOKUP($A2070,error!$A$2:$B$12,2,FALSE)-VLOOKUP(C2070,error!$A$2:$B$12,2,FALSE)</f>
        <v>-4</v>
      </c>
      <c r="K2070" s="20">
        <f>VLOOKUP($A2070,error!$A$2:$B$12,2,FALSE)-VLOOKUP(D2070,error!$A$2:$B$12,2,FALSE)</f>
        <v>-3</v>
      </c>
      <c r="L2070" s="20">
        <f>VLOOKUP($A2070,error!$A$2:$B$12,2,FALSE)-VLOOKUP(E2070,error!$A$2:$B$12,2,FALSE)</f>
        <v>-2</v>
      </c>
      <c r="M2070" s="20">
        <f>VLOOKUP($A2070,error!$A$2:$B$12,2,FALSE)-VLOOKUP(F2070,error!$A$2:$B$12,2,FALSE)</f>
        <v>-3</v>
      </c>
      <c r="N2070" s="20">
        <f>VLOOKUP($A2070,error!$A$2:$B$12,2,FALSE)-VLOOKUP(G2070,error!$A$2:$B$12,2,FALSE)</f>
        <v>-4</v>
      </c>
      <c r="O2070" s="20">
        <f>VLOOKUP($A2070,error!$A$2:$B$12,2,FALSE)-VLOOKUP(H2070,error!$A$2:$B$12,2,FALSE)</f>
        <v>-3</v>
      </c>
      <c r="P2070">
        <f t="shared" si="454"/>
        <v>9</v>
      </c>
      <c r="Q2070">
        <f t="shared" si="455"/>
        <v>16</v>
      </c>
      <c r="R2070">
        <f t="shared" si="456"/>
        <v>9</v>
      </c>
      <c r="S2070">
        <f t="shared" si="457"/>
        <v>4</v>
      </c>
      <c r="T2070">
        <f t="shared" si="462"/>
        <v>9</v>
      </c>
      <c r="U2070">
        <f t="shared" si="463"/>
        <v>16</v>
      </c>
      <c r="V2070">
        <f t="shared" si="464"/>
        <v>9</v>
      </c>
      <c r="W2070">
        <f t="shared" si="458"/>
        <v>3</v>
      </c>
      <c r="X2070">
        <f t="shared" si="459"/>
        <v>4</v>
      </c>
      <c r="Y2070">
        <f t="shared" si="460"/>
        <v>3</v>
      </c>
      <c r="Z2070">
        <f t="shared" si="461"/>
        <v>2</v>
      </c>
      <c r="AA2070">
        <f t="shared" si="465"/>
        <v>3</v>
      </c>
      <c r="AB2070">
        <f t="shared" si="466"/>
        <v>4</v>
      </c>
      <c r="AC2070">
        <f t="shared" si="467"/>
        <v>3</v>
      </c>
    </row>
    <row r="2071" spans="1:29" x14ac:dyDescent="0.25">
      <c r="A2071" t="s">
        <v>7</v>
      </c>
      <c r="B2071" t="s">
        <v>1</v>
      </c>
      <c r="C2071" t="s">
        <v>1</v>
      </c>
      <c r="D2071" t="s">
        <v>1</v>
      </c>
      <c r="E2071" t="s">
        <v>3</v>
      </c>
      <c r="F2071" t="s">
        <v>1</v>
      </c>
      <c r="G2071" t="s">
        <v>1</v>
      </c>
      <c r="H2071" t="s">
        <v>1</v>
      </c>
      <c r="I2071" s="20">
        <f>VLOOKUP($A2071,error!$A$2:$B$12,2,FALSE)-VLOOKUP(B2071,error!$A$2:$B$12,2,FALSE)</f>
        <v>-2</v>
      </c>
      <c r="J2071" s="20">
        <f>VLOOKUP($A2071,error!$A$2:$B$12,2,FALSE)-VLOOKUP(C2071,error!$A$2:$B$12,2,FALSE)</f>
        <v>-2</v>
      </c>
      <c r="K2071" s="20">
        <f>VLOOKUP($A2071,error!$A$2:$B$12,2,FALSE)-VLOOKUP(D2071,error!$A$2:$B$12,2,FALSE)</f>
        <v>-2</v>
      </c>
      <c r="L2071" s="20">
        <f>VLOOKUP($A2071,error!$A$2:$B$12,2,FALSE)-VLOOKUP(E2071,error!$A$2:$B$12,2,FALSE)</f>
        <v>-1</v>
      </c>
      <c r="M2071" s="20">
        <f>VLOOKUP($A2071,error!$A$2:$B$12,2,FALSE)-VLOOKUP(F2071,error!$A$2:$B$12,2,FALSE)</f>
        <v>-2</v>
      </c>
      <c r="N2071" s="20">
        <f>VLOOKUP($A2071,error!$A$2:$B$12,2,FALSE)-VLOOKUP(G2071,error!$A$2:$B$12,2,FALSE)</f>
        <v>-2</v>
      </c>
      <c r="O2071" s="20">
        <f>VLOOKUP($A2071,error!$A$2:$B$12,2,FALSE)-VLOOKUP(H2071,error!$A$2:$B$12,2,FALSE)</f>
        <v>-2</v>
      </c>
      <c r="P2071">
        <f t="shared" si="454"/>
        <v>4</v>
      </c>
      <c r="Q2071">
        <f t="shared" si="455"/>
        <v>4</v>
      </c>
      <c r="R2071">
        <f t="shared" si="456"/>
        <v>4</v>
      </c>
      <c r="S2071">
        <f t="shared" si="457"/>
        <v>1</v>
      </c>
      <c r="T2071">
        <f t="shared" si="462"/>
        <v>4</v>
      </c>
      <c r="U2071">
        <f t="shared" si="463"/>
        <v>4</v>
      </c>
      <c r="V2071">
        <f t="shared" si="464"/>
        <v>4</v>
      </c>
      <c r="W2071">
        <f t="shared" si="458"/>
        <v>2</v>
      </c>
      <c r="X2071">
        <f t="shared" si="459"/>
        <v>2</v>
      </c>
      <c r="Y2071">
        <f t="shared" si="460"/>
        <v>2</v>
      </c>
      <c r="Z2071">
        <f t="shared" si="461"/>
        <v>1</v>
      </c>
      <c r="AA2071">
        <f t="shared" si="465"/>
        <v>2</v>
      </c>
      <c r="AB2071">
        <f t="shared" si="466"/>
        <v>2</v>
      </c>
      <c r="AC2071">
        <f t="shared" si="467"/>
        <v>2</v>
      </c>
    </row>
    <row r="2072" spans="1:29" x14ac:dyDescent="0.25">
      <c r="A2072" t="s">
        <v>1</v>
      </c>
      <c r="B2072" t="s">
        <v>1</v>
      </c>
      <c r="C2072" t="s">
        <v>1</v>
      </c>
      <c r="D2072" t="s">
        <v>1</v>
      </c>
      <c r="E2072" t="s">
        <v>3</v>
      </c>
      <c r="F2072" t="s">
        <v>7</v>
      </c>
      <c r="G2072" t="s">
        <v>7</v>
      </c>
      <c r="H2072" t="s">
        <v>5</v>
      </c>
      <c r="I2072" s="20">
        <f>VLOOKUP($A2072,error!$A$2:$B$12,2,FALSE)-VLOOKUP(B2072,error!$A$2:$B$12,2,FALSE)</f>
        <v>0</v>
      </c>
      <c r="J2072" s="20">
        <f>VLOOKUP($A2072,error!$A$2:$B$12,2,FALSE)-VLOOKUP(C2072,error!$A$2:$B$12,2,FALSE)</f>
        <v>0</v>
      </c>
      <c r="K2072" s="20">
        <f>VLOOKUP($A2072,error!$A$2:$B$12,2,FALSE)-VLOOKUP(D2072,error!$A$2:$B$12,2,FALSE)</f>
        <v>0</v>
      </c>
      <c r="L2072" s="20">
        <f>VLOOKUP($A2072,error!$A$2:$B$12,2,FALSE)-VLOOKUP(E2072,error!$A$2:$B$12,2,FALSE)</f>
        <v>1</v>
      </c>
      <c r="M2072" s="20">
        <f>VLOOKUP($A2072,error!$A$2:$B$12,2,FALSE)-VLOOKUP(F2072,error!$A$2:$B$12,2,FALSE)</f>
        <v>2</v>
      </c>
      <c r="N2072" s="20">
        <f>VLOOKUP($A2072,error!$A$2:$B$12,2,FALSE)-VLOOKUP(G2072,error!$A$2:$B$12,2,FALSE)</f>
        <v>2</v>
      </c>
      <c r="O2072" s="20">
        <f>VLOOKUP($A2072,error!$A$2:$B$12,2,FALSE)-VLOOKUP(H2072,error!$A$2:$B$12,2,FALSE)</f>
        <v>3</v>
      </c>
      <c r="P2072">
        <f t="shared" si="454"/>
        <v>0</v>
      </c>
      <c r="Q2072">
        <f t="shared" si="455"/>
        <v>0</v>
      </c>
      <c r="R2072">
        <f t="shared" si="456"/>
        <v>0</v>
      </c>
      <c r="S2072">
        <f t="shared" si="457"/>
        <v>1</v>
      </c>
      <c r="T2072">
        <f t="shared" si="462"/>
        <v>4</v>
      </c>
      <c r="U2072">
        <f t="shared" si="463"/>
        <v>4</v>
      </c>
      <c r="V2072">
        <f t="shared" si="464"/>
        <v>9</v>
      </c>
      <c r="W2072">
        <f t="shared" si="458"/>
        <v>0</v>
      </c>
      <c r="X2072">
        <f t="shared" si="459"/>
        <v>0</v>
      </c>
      <c r="Y2072">
        <f t="shared" si="460"/>
        <v>0</v>
      </c>
      <c r="Z2072">
        <f t="shared" si="461"/>
        <v>1</v>
      </c>
      <c r="AA2072">
        <f t="shared" si="465"/>
        <v>2</v>
      </c>
      <c r="AB2072">
        <f t="shared" si="466"/>
        <v>2</v>
      </c>
      <c r="AC2072">
        <f t="shared" si="467"/>
        <v>3</v>
      </c>
    </row>
    <row r="2073" spans="1:29" x14ac:dyDescent="0.25">
      <c r="A2073" t="s">
        <v>4</v>
      </c>
      <c r="B2073" t="s">
        <v>1</v>
      </c>
      <c r="C2073" t="s">
        <v>1</v>
      </c>
      <c r="D2073" t="s">
        <v>1</v>
      </c>
      <c r="E2073" t="s">
        <v>3</v>
      </c>
      <c r="F2073" t="s">
        <v>1</v>
      </c>
      <c r="G2073" t="s">
        <v>1</v>
      </c>
      <c r="H2073" t="s">
        <v>1</v>
      </c>
      <c r="I2073" s="20">
        <f>VLOOKUP($A2073,error!$A$2:$B$12,2,FALSE)-VLOOKUP(B2073,error!$A$2:$B$12,2,FALSE)</f>
        <v>1</v>
      </c>
      <c r="J2073" s="20">
        <f>VLOOKUP($A2073,error!$A$2:$B$12,2,FALSE)-VLOOKUP(C2073,error!$A$2:$B$12,2,FALSE)</f>
        <v>1</v>
      </c>
      <c r="K2073" s="20">
        <f>VLOOKUP($A2073,error!$A$2:$B$12,2,FALSE)-VLOOKUP(D2073,error!$A$2:$B$12,2,FALSE)</f>
        <v>1</v>
      </c>
      <c r="L2073" s="20">
        <f>VLOOKUP($A2073,error!$A$2:$B$12,2,FALSE)-VLOOKUP(E2073,error!$A$2:$B$12,2,FALSE)</f>
        <v>2</v>
      </c>
      <c r="M2073" s="20">
        <f>VLOOKUP($A2073,error!$A$2:$B$12,2,FALSE)-VLOOKUP(F2073,error!$A$2:$B$12,2,FALSE)</f>
        <v>1</v>
      </c>
      <c r="N2073" s="20">
        <f>VLOOKUP($A2073,error!$A$2:$B$12,2,FALSE)-VLOOKUP(G2073,error!$A$2:$B$12,2,FALSE)</f>
        <v>1</v>
      </c>
      <c r="O2073" s="20">
        <f>VLOOKUP($A2073,error!$A$2:$B$12,2,FALSE)-VLOOKUP(H2073,error!$A$2:$B$12,2,FALSE)</f>
        <v>1</v>
      </c>
      <c r="P2073">
        <f t="shared" si="454"/>
        <v>1</v>
      </c>
      <c r="Q2073">
        <f t="shared" si="455"/>
        <v>1</v>
      </c>
      <c r="R2073">
        <f t="shared" si="456"/>
        <v>1</v>
      </c>
      <c r="S2073">
        <f t="shared" si="457"/>
        <v>4</v>
      </c>
      <c r="T2073">
        <f t="shared" si="462"/>
        <v>1</v>
      </c>
      <c r="U2073">
        <f t="shared" si="463"/>
        <v>1</v>
      </c>
      <c r="V2073">
        <f t="shared" si="464"/>
        <v>1</v>
      </c>
      <c r="W2073">
        <f t="shared" si="458"/>
        <v>1</v>
      </c>
      <c r="X2073">
        <f t="shared" si="459"/>
        <v>1</v>
      </c>
      <c r="Y2073">
        <f t="shared" si="460"/>
        <v>1</v>
      </c>
      <c r="Z2073">
        <f t="shared" si="461"/>
        <v>2</v>
      </c>
      <c r="AA2073">
        <f t="shared" si="465"/>
        <v>1</v>
      </c>
      <c r="AB2073">
        <f t="shared" si="466"/>
        <v>1</v>
      </c>
      <c r="AC2073">
        <f t="shared" si="467"/>
        <v>1</v>
      </c>
    </row>
    <row r="2074" spans="1:29" x14ac:dyDescent="0.25">
      <c r="A2074" t="s">
        <v>6</v>
      </c>
      <c r="B2074" t="s">
        <v>6</v>
      </c>
      <c r="C2074" t="s">
        <v>6</v>
      </c>
      <c r="D2074" t="s">
        <v>1</v>
      </c>
      <c r="E2074" t="s">
        <v>3</v>
      </c>
      <c r="F2074" t="s">
        <v>2</v>
      </c>
      <c r="G2074" t="s">
        <v>2</v>
      </c>
      <c r="H2074" t="s">
        <v>6</v>
      </c>
      <c r="I2074" s="20">
        <f>VLOOKUP($A2074,error!$A$2:$B$12,2,FALSE)-VLOOKUP(B2074,error!$A$2:$B$12,2,FALSE)</f>
        <v>0</v>
      </c>
      <c r="J2074" s="20">
        <f>VLOOKUP($A2074,error!$A$2:$B$12,2,FALSE)-VLOOKUP(C2074,error!$A$2:$B$12,2,FALSE)</f>
        <v>0</v>
      </c>
      <c r="K2074" s="20">
        <f>VLOOKUP($A2074,error!$A$2:$B$12,2,FALSE)-VLOOKUP(D2074,error!$A$2:$B$12,2,FALSE)</f>
        <v>3</v>
      </c>
      <c r="L2074" s="20">
        <f>VLOOKUP($A2074,error!$A$2:$B$12,2,FALSE)-VLOOKUP(E2074,error!$A$2:$B$12,2,FALSE)</f>
        <v>4</v>
      </c>
      <c r="M2074" s="20">
        <f>VLOOKUP($A2074,error!$A$2:$B$12,2,FALSE)-VLOOKUP(F2074,error!$A$2:$B$12,2,FALSE)</f>
        <v>1</v>
      </c>
      <c r="N2074" s="20">
        <f>VLOOKUP($A2074,error!$A$2:$B$12,2,FALSE)-VLOOKUP(G2074,error!$A$2:$B$12,2,FALSE)</f>
        <v>1</v>
      </c>
      <c r="O2074" s="20">
        <f>VLOOKUP($A2074,error!$A$2:$B$12,2,FALSE)-VLOOKUP(H2074,error!$A$2:$B$12,2,FALSE)</f>
        <v>0</v>
      </c>
      <c r="P2074">
        <f t="shared" si="454"/>
        <v>0</v>
      </c>
      <c r="Q2074">
        <f t="shared" si="455"/>
        <v>0</v>
      </c>
      <c r="R2074">
        <f t="shared" si="456"/>
        <v>9</v>
      </c>
      <c r="S2074">
        <f t="shared" si="457"/>
        <v>16</v>
      </c>
      <c r="T2074">
        <f t="shared" si="462"/>
        <v>1</v>
      </c>
      <c r="U2074">
        <f t="shared" si="463"/>
        <v>1</v>
      </c>
      <c r="V2074">
        <f t="shared" si="464"/>
        <v>0</v>
      </c>
      <c r="W2074">
        <f t="shared" si="458"/>
        <v>0</v>
      </c>
      <c r="X2074">
        <f t="shared" si="459"/>
        <v>0</v>
      </c>
      <c r="Y2074">
        <f t="shared" si="460"/>
        <v>3</v>
      </c>
      <c r="Z2074">
        <f t="shared" si="461"/>
        <v>4</v>
      </c>
      <c r="AA2074">
        <f t="shared" si="465"/>
        <v>1</v>
      </c>
      <c r="AB2074">
        <f t="shared" si="466"/>
        <v>1</v>
      </c>
      <c r="AC2074">
        <f t="shared" si="467"/>
        <v>0</v>
      </c>
    </row>
    <row r="2075" spans="1:29" x14ac:dyDescent="0.25">
      <c r="A2075" t="s">
        <v>1</v>
      </c>
      <c r="B2075" t="s">
        <v>5</v>
      </c>
      <c r="C2075" t="s">
        <v>1</v>
      </c>
      <c r="D2075" t="s">
        <v>1</v>
      </c>
      <c r="E2075" t="s">
        <v>3</v>
      </c>
      <c r="F2075" t="s">
        <v>7</v>
      </c>
      <c r="G2075" t="s">
        <v>7</v>
      </c>
      <c r="H2075" t="s">
        <v>5</v>
      </c>
      <c r="I2075" s="20">
        <f>VLOOKUP($A2075,error!$A$2:$B$12,2,FALSE)-VLOOKUP(B2075,error!$A$2:$B$12,2,FALSE)</f>
        <v>3</v>
      </c>
      <c r="J2075" s="20">
        <f>VLOOKUP($A2075,error!$A$2:$B$12,2,FALSE)-VLOOKUP(C2075,error!$A$2:$B$12,2,FALSE)</f>
        <v>0</v>
      </c>
      <c r="K2075" s="20">
        <f>VLOOKUP($A2075,error!$A$2:$B$12,2,FALSE)-VLOOKUP(D2075,error!$A$2:$B$12,2,FALSE)</f>
        <v>0</v>
      </c>
      <c r="L2075" s="20">
        <f>VLOOKUP($A2075,error!$A$2:$B$12,2,FALSE)-VLOOKUP(E2075,error!$A$2:$B$12,2,FALSE)</f>
        <v>1</v>
      </c>
      <c r="M2075" s="20">
        <f>VLOOKUP($A2075,error!$A$2:$B$12,2,FALSE)-VLOOKUP(F2075,error!$A$2:$B$12,2,FALSE)</f>
        <v>2</v>
      </c>
      <c r="N2075" s="20">
        <f>VLOOKUP($A2075,error!$A$2:$B$12,2,FALSE)-VLOOKUP(G2075,error!$A$2:$B$12,2,FALSE)</f>
        <v>2</v>
      </c>
      <c r="O2075" s="20">
        <f>VLOOKUP($A2075,error!$A$2:$B$12,2,FALSE)-VLOOKUP(H2075,error!$A$2:$B$12,2,FALSE)</f>
        <v>3</v>
      </c>
      <c r="P2075">
        <f t="shared" si="454"/>
        <v>9</v>
      </c>
      <c r="Q2075">
        <f t="shared" si="455"/>
        <v>0</v>
      </c>
      <c r="R2075">
        <f t="shared" si="456"/>
        <v>0</v>
      </c>
      <c r="S2075">
        <f t="shared" si="457"/>
        <v>1</v>
      </c>
      <c r="T2075">
        <f t="shared" si="462"/>
        <v>4</v>
      </c>
      <c r="U2075">
        <f t="shared" si="463"/>
        <v>4</v>
      </c>
      <c r="V2075">
        <f t="shared" si="464"/>
        <v>9</v>
      </c>
      <c r="W2075">
        <f t="shared" si="458"/>
        <v>3</v>
      </c>
      <c r="X2075">
        <f t="shared" si="459"/>
        <v>0</v>
      </c>
      <c r="Y2075">
        <f t="shared" si="460"/>
        <v>0</v>
      </c>
      <c r="Z2075">
        <f t="shared" si="461"/>
        <v>1</v>
      </c>
      <c r="AA2075">
        <f t="shared" si="465"/>
        <v>2</v>
      </c>
      <c r="AB2075">
        <f t="shared" si="466"/>
        <v>2</v>
      </c>
      <c r="AC2075">
        <f t="shared" si="467"/>
        <v>3</v>
      </c>
    </row>
    <row r="2076" spans="1:29" x14ac:dyDescent="0.25">
      <c r="A2076" t="s">
        <v>2</v>
      </c>
      <c r="B2076" t="s">
        <v>1</v>
      </c>
      <c r="C2076" t="s">
        <v>1</v>
      </c>
      <c r="D2076" t="s">
        <v>1</v>
      </c>
      <c r="E2076" t="s">
        <v>3</v>
      </c>
      <c r="F2076" t="s">
        <v>1</v>
      </c>
      <c r="G2076" t="s">
        <v>1</v>
      </c>
      <c r="H2076" t="s">
        <v>4</v>
      </c>
      <c r="I2076" s="20">
        <f>VLOOKUP($A2076,error!$A$2:$B$12,2,FALSE)-VLOOKUP(B2076,error!$A$2:$B$12,2,FALSE)</f>
        <v>2</v>
      </c>
      <c r="J2076" s="20">
        <f>VLOOKUP($A2076,error!$A$2:$B$12,2,FALSE)-VLOOKUP(C2076,error!$A$2:$B$12,2,FALSE)</f>
        <v>2</v>
      </c>
      <c r="K2076" s="20">
        <f>VLOOKUP($A2076,error!$A$2:$B$12,2,FALSE)-VLOOKUP(D2076,error!$A$2:$B$12,2,FALSE)</f>
        <v>2</v>
      </c>
      <c r="L2076" s="20">
        <f>VLOOKUP($A2076,error!$A$2:$B$12,2,FALSE)-VLOOKUP(E2076,error!$A$2:$B$12,2,FALSE)</f>
        <v>3</v>
      </c>
      <c r="M2076" s="20">
        <f>VLOOKUP($A2076,error!$A$2:$B$12,2,FALSE)-VLOOKUP(F2076,error!$A$2:$B$12,2,FALSE)</f>
        <v>2</v>
      </c>
      <c r="N2076" s="20">
        <f>VLOOKUP($A2076,error!$A$2:$B$12,2,FALSE)-VLOOKUP(G2076,error!$A$2:$B$12,2,FALSE)</f>
        <v>2</v>
      </c>
      <c r="O2076" s="20">
        <f>VLOOKUP($A2076,error!$A$2:$B$12,2,FALSE)-VLOOKUP(H2076,error!$A$2:$B$12,2,FALSE)</f>
        <v>1</v>
      </c>
      <c r="P2076">
        <f t="shared" si="454"/>
        <v>4</v>
      </c>
      <c r="Q2076">
        <f t="shared" si="455"/>
        <v>4</v>
      </c>
      <c r="R2076">
        <f t="shared" si="456"/>
        <v>4</v>
      </c>
      <c r="S2076">
        <f t="shared" si="457"/>
        <v>9</v>
      </c>
      <c r="T2076">
        <f t="shared" si="462"/>
        <v>4</v>
      </c>
      <c r="U2076">
        <f t="shared" si="463"/>
        <v>4</v>
      </c>
      <c r="V2076">
        <f t="shared" si="464"/>
        <v>1</v>
      </c>
      <c r="W2076">
        <f t="shared" si="458"/>
        <v>2</v>
      </c>
      <c r="X2076">
        <f t="shared" si="459"/>
        <v>2</v>
      </c>
      <c r="Y2076">
        <f t="shared" si="460"/>
        <v>2</v>
      </c>
      <c r="Z2076">
        <f t="shared" si="461"/>
        <v>3</v>
      </c>
      <c r="AA2076">
        <f t="shared" si="465"/>
        <v>2</v>
      </c>
      <c r="AB2076">
        <f t="shared" si="466"/>
        <v>2</v>
      </c>
      <c r="AC2076">
        <f t="shared" si="467"/>
        <v>1</v>
      </c>
    </row>
    <row r="2077" spans="1:29" x14ac:dyDescent="0.25">
      <c r="A2077" t="s">
        <v>4</v>
      </c>
      <c r="B2077" t="s">
        <v>6</v>
      </c>
      <c r="C2077" t="s">
        <v>6</v>
      </c>
      <c r="D2077" t="s">
        <v>1</v>
      </c>
      <c r="E2077" t="s">
        <v>3</v>
      </c>
      <c r="F2077" t="s">
        <v>4</v>
      </c>
      <c r="G2077" t="s">
        <v>4</v>
      </c>
      <c r="H2077" t="s">
        <v>2</v>
      </c>
      <c r="I2077" s="20">
        <f>VLOOKUP($A2077,error!$A$2:$B$12,2,FALSE)-VLOOKUP(B2077,error!$A$2:$B$12,2,FALSE)</f>
        <v>-2</v>
      </c>
      <c r="J2077" s="20">
        <f>VLOOKUP($A2077,error!$A$2:$B$12,2,FALSE)-VLOOKUP(C2077,error!$A$2:$B$12,2,FALSE)</f>
        <v>-2</v>
      </c>
      <c r="K2077" s="20">
        <f>VLOOKUP($A2077,error!$A$2:$B$12,2,FALSE)-VLOOKUP(D2077,error!$A$2:$B$12,2,FALSE)</f>
        <v>1</v>
      </c>
      <c r="L2077" s="20">
        <f>VLOOKUP($A2077,error!$A$2:$B$12,2,FALSE)-VLOOKUP(E2077,error!$A$2:$B$12,2,FALSE)</f>
        <v>2</v>
      </c>
      <c r="M2077" s="20">
        <f>VLOOKUP($A2077,error!$A$2:$B$12,2,FALSE)-VLOOKUP(F2077,error!$A$2:$B$12,2,FALSE)</f>
        <v>0</v>
      </c>
      <c r="N2077" s="20">
        <f>VLOOKUP($A2077,error!$A$2:$B$12,2,FALSE)-VLOOKUP(G2077,error!$A$2:$B$12,2,FALSE)</f>
        <v>0</v>
      </c>
      <c r="O2077" s="20">
        <f>VLOOKUP($A2077,error!$A$2:$B$12,2,FALSE)-VLOOKUP(H2077,error!$A$2:$B$12,2,FALSE)</f>
        <v>-1</v>
      </c>
      <c r="P2077">
        <f t="shared" si="454"/>
        <v>4</v>
      </c>
      <c r="Q2077">
        <f t="shared" si="455"/>
        <v>4</v>
      </c>
      <c r="R2077">
        <f t="shared" si="456"/>
        <v>1</v>
      </c>
      <c r="S2077">
        <f t="shared" si="457"/>
        <v>4</v>
      </c>
      <c r="T2077">
        <f t="shared" si="462"/>
        <v>0</v>
      </c>
      <c r="U2077">
        <f t="shared" si="463"/>
        <v>0</v>
      </c>
      <c r="V2077">
        <f t="shared" si="464"/>
        <v>1</v>
      </c>
      <c r="W2077">
        <f t="shared" si="458"/>
        <v>2</v>
      </c>
      <c r="X2077">
        <f t="shared" si="459"/>
        <v>2</v>
      </c>
      <c r="Y2077">
        <f t="shared" si="460"/>
        <v>1</v>
      </c>
      <c r="Z2077">
        <f t="shared" si="461"/>
        <v>2</v>
      </c>
      <c r="AA2077">
        <f t="shared" si="465"/>
        <v>0</v>
      </c>
      <c r="AB2077">
        <f t="shared" si="466"/>
        <v>0</v>
      </c>
      <c r="AC2077">
        <f t="shared" si="467"/>
        <v>1</v>
      </c>
    </row>
    <row r="2078" spans="1:29" x14ac:dyDescent="0.25">
      <c r="A2078" t="s">
        <v>5</v>
      </c>
      <c r="B2078" t="s">
        <v>1</v>
      </c>
      <c r="C2078" t="s">
        <v>1</v>
      </c>
      <c r="D2078" t="s">
        <v>1</v>
      </c>
      <c r="E2078" t="s">
        <v>3</v>
      </c>
      <c r="F2078" t="s">
        <v>1</v>
      </c>
      <c r="G2078" t="s">
        <v>1</v>
      </c>
      <c r="H2078" t="s">
        <v>1</v>
      </c>
      <c r="I2078" s="20">
        <f>VLOOKUP($A2078,error!$A$2:$B$12,2,FALSE)-VLOOKUP(B2078,error!$A$2:$B$12,2,FALSE)</f>
        <v>-3</v>
      </c>
      <c r="J2078" s="20">
        <f>VLOOKUP($A2078,error!$A$2:$B$12,2,FALSE)-VLOOKUP(C2078,error!$A$2:$B$12,2,FALSE)</f>
        <v>-3</v>
      </c>
      <c r="K2078" s="20">
        <f>VLOOKUP($A2078,error!$A$2:$B$12,2,FALSE)-VLOOKUP(D2078,error!$A$2:$B$12,2,FALSE)</f>
        <v>-3</v>
      </c>
      <c r="L2078" s="20">
        <f>VLOOKUP($A2078,error!$A$2:$B$12,2,FALSE)-VLOOKUP(E2078,error!$A$2:$B$12,2,FALSE)</f>
        <v>-2</v>
      </c>
      <c r="M2078" s="20">
        <f>VLOOKUP($A2078,error!$A$2:$B$12,2,FALSE)-VLOOKUP(F2078,error!$A$2:$B$12,2,FALSE)</f>
        <v>-3</v>
      </c>
      <c r="N2078" s="20">
        <f>VLOOKUP($A2078,error!$A$2:$B$12,2,FALSE)-VLOOKUP(G2078,error!$A$2:$B$12,2,FALSE)</f>
        <v>-3</v>
      </c>
      <c r="O2078" s="20">
        <f>VLOOKUP($A2078,error!$A$2:$B$12,2,FALSE)-VLOOKUP(H2078,error!$A$2:$B$12,2,FALSE)</f>
        <v>-3</v>
      </c>
      <c r="P2078">
        <f t="shared" si="454"/>
        <v>9</v>
      </c>
      <c r="Q2078">
        <f t="shared" si="455"/>
        <v>9</v>
      </c>
      <c r="R2078">
        <f t="shared" si="456"/>
        <v>9</v>
      </c>
      <c r="S2078">
        <f t="shared" si="457"/>
        <v>4</v>
      </c>
      <c r="T2078">
        <f t="shared" si="462"/>
        <v>9</v>
      </c>
      <c r="U2078">
        <f t="shared" si="463"/>
        <v>9</v>
      </c>
      <c r="V2078">
        <f t="shared" si="464"/>
        <v>9</v>
      </c>
      <c r="W2078">
        <f t="shared" si="458"/>
        <v>3</v>
      </c>
      <c r="X2078">
        <f t="shared" si="459"/>
        <v>3</v>
      </c>
      <c r="Y2078">
        <f t="shared" si="460"/>
        <v>3</v>
      </c>
      <c r="Z2078">
        <f t="shared" si="461"/>
        <v>2</v>
      </c>
      <c r="AA2078">
        <f t="shared" si="465"/>
        <v>3</v>
      </c>
      <c r="AB2078">
        <f t="shared" si="466"/>
        <v>3</v>
      </c>
      <c r="AC2078">
        <f t="shared" si="467"/>
        <v>3</v>
      </c>
    </row>
    <row r="2079" spans="1:29" x14ac:dyDescent="0.25">
      <c r="A2079" t="s">
        <v>8</v>
      </c>
      <c r="B2079" t="s">
        <v>1</v>
      </c>
      <c r="C2079" t="s">
        <v>1</v>
      </c>
      <c r="D2079" t="s">
        <v>1</v>
      </c>
      <c r="E2079" t="s">
        <v>3</v>
      </c>
      <c r="F2079" t="s">
        <v>1</v>
      </c>
      <c r="G2079" t="s">
        <v>1</v>
      </c>
      <c r="H2079" t="s">
        <v>4</v>
      </c>
      <c r="I2079" s="20">
        <f>VLOOKUP($A2079,error!$A$2:$B$12,2,FALSE)-VLOOKUP(B2079,error!$A$2:$B$12,2,FALSE)</f>
        <v>-6</v>
      </c>
      <c r="J2079" s="20">
        <f>VLOOKUP($A2079,error!$A$2:$B$12,2,FALSE)-VLOOKUP(C2079,error!$A$2:$B$12,2,FALSE)</f>
        <v>-6</v>
      </c>
      <c r="K2079" s="20">
        <f>VLOOKUP($A2079,error!$A$2:$B$12,2,FALSE)-VLOOKUP(D2079,error!$A$2:$B$12,2,FALSE)</f>
        <v>-6</v>
      </c>
      <c r="L2079" s="20">
        <f>VLOOKUP($A2079,error!$A$2:$B$12,2,FALSE)-VLOOKUP(E2079,error!$A$2:$B$12,2,FALSE)</f>
        <v>-5</v>
      </c>
      <c r="M2079" s="20">
        <f>VLOOKUP($A2079,error!$A$2:$B$12,2,FALSE)-VLOOKUP(F2079,error!$A$2:$B$12,2,FALSE)</f>
        <v>-6</v>
      </c>
      <c r="N2079" s="20">
        <f>VLOOKUP($A2079,error!$A$2:$B$12,2,FALSE)-VLOOKUP(G2079,error!$A$2:$B$12,2,FALSE)</f>
        <v>-6</v>
      </c>
      <c r="O2079" s="20">
        <f>VLOOKUP($A2079,error!$A$2:$B$12,2,FALSE)-VLOOKUP(H2079,error!$A$2:$B$12,2,FALSE)</f>
        <v>-7</v>
      </c>
      <c r="P2079">
        <f t="shared" si="454"/>
        <v>36</v>
      </c>
      <c r="Q2079">
        <f t="shared" si="455"/>
        <v>36</v>
      </c>
      <c r="R2079">
        <f t="shared" si="456"/>
        <v>36</v>
      </c>
      <c r="S2079">
        <f t="shared" si="457"/>
        <v>25</v>
      </c>
      <c r="T2079">
        <f t="shared" si="462"/>
        <v>36</v>
      </c>
      <c r="U2079">
        <f t="shared" si="463"/>
        <v>36</v>
      </c>
      <c r="V2079">
        <f t="shared" si="464"/>
        <v>49</v>
      </c>
      <c r="W2079">
        <f t="shared" si="458"/>
        <v>6</v>
      </c>
      <c r="X2079">
        <f t="shared" si="459"/>
        <v>6</v>
      </c>
      <c r="Y2079">
        <f t="shared" si="460"/>
        <v>6</v>
      </c>
      <c r="Z2079">
        <f t="shared" si="461"/>
        <v>5</v>
      </c>
      <c r="AA2079">
        <f t="shared" si="465"/>
        <v>6</v>
      </c>
      <c r="AB2079">
        <f t="shared" si="466"/>
        <v>6</v>
      </c>
      <c r="AC2079">
        <f t="shared" si="467"/>
        <v>7</v>
      </c>
    </row>
    <row r="2080" spans="1:29" x14ac:dyDescent="0.25">
      <c r="A2080" t="s">
        <v>5</v>
      </c>
      <c r="B2080" t="s">
        <v>1</v>
      </c>
      <c r="C2080" t="s">
        <v>1</v>
      </c>
      <c r="D2080" t="s">
        <v>1</v>
      </c>
      <c r="E2080" t="s">
        <v>3</v>
      </c>
      <c r="F2080" t="s">
        <v>8</v>
      </c>
      <c r="G2080" t="s">
        <v>5</v>
      </c>
      <c r="H2080" t="s">
        <v>8</v>
      </c>
      <c r="I2080" s="20">
        <f>VLOOKUP($A2080,error!$A$2:$B$12,2,FALSE)-VLOOKUP(B2080,error!$A$2:$B$12,2,FALSE)</f>
        <v>-3</v>
      </c>
      <c r="J2080" s="20">
        <f>VLOOKUP($A2080,error!$A$2:$B$12,2,FALSE)-VLOOKUP(C2080,error!$A$2:$B$12,2,FALSE)</f>
        <v>-3</v>
      </c>
      <c r="K2080" s="20">
        <f>VLOOKUP($A2080,error!$A$2:$B$12,2,FALSE)-VLOOKUP(D2080,error!$A$2:$B$12,2,FALSE)</f>
        <v>-3</v>
      </c>
      <c r="L2080" s="20">
        <f>VLOOKUP($A2080,error!$A$2:$B$12,2,FALSE)-VLOOKUP(E2080,error!$A$2:$B$12,2,FALSE)</f>
        <v>-2</v>
      </c>
      <c r="M2080" s="20">
        <f>VLOOKUP($A2080,error!$A$2:$B$12,2,FALSE)-VLOOKUP(F2080,error!$A$2:$B$12,2,FALSE)</f>
        <v>3</v>
      </c>
      <c r="N2080" s="20">
        <f>VLOOKUP($A2080,error!$A$2:$B$12,2,FALSE)-VLOOKUP(G2080,error!$A$2:$B$12,2,FALSE)</f>
        <v>0</v>
      </c>
      <c r="O2080" s="20">
        <f>VLOOKUP($A2080,error!$A$2:$B$12,2,FALSE)-VLOOKUP(H2080,error!$A$2:$B$12,2,FALSE)</f>
        <v>3</v>
      </c>
      <c r="P2080">
        <f t="shared" si="454"/>
        <v>9</v>
      </c>
      <c r="Q2080">
        <f t="shared" si="455"/>
        <v>9</v>
      </c>
      <c r="R2080">
        <f t="shared" si="456"/>
        <v>9</v>
      </c>
      <c r="S2080">
        <f t="shared" si="457"/>
        <v>4</v>
      </c>
      <c r="T2080">
        <f t="shared" si="462"/>
        <v>9</v>
      </c>
      <c r="U2080">
        <f t="shared" si="463"/>
        <v>0</v>
      </c>
      <c r="V2080">
        <f t="shared" si="464"/>
        <v>9</v>
      </c>
      <c r="W2080">
        <f t="shared" si="458"/>
        <v>3</v>
      </c>
      <c r="X2080">
        <f t="shared" si="459"/>
        <v>3</v>
      </c>
      <c r="Y2080">
        <f t="shared" si="460"/>
        <v>3</v>
      </c>
      <c r="Z2080">
        <f t="shared" si="461"/>
        <v>2</v>
      </c>
      <c r="AA2080">
        <f t="shared" si="465"/>
        <v>3</v>
      </c>
      <c r="AB2080">
        <f t="shared" si="466"/>
        <v>0</v>
      </c>
      <c r="AC2080">
        <f t="shared" si="467"/>
        <v>3</v>
      </c>
    </row>
    <row r="2081" spans="1:29" x14ac:dyDescent="0.25">
      <c r="A2081" t="s">
        <v>1</v>
      </c>
      <c r="B2081" t="s">
        <v>1</v>
      </c>
      <c r="C2081" t="s">
        <v>1</v>
      </c>
      <c r="D2081" t="s">
        <v>1</v>
      </c>
      <c r="E2081" t="s">
        <v>3</v>
      </c>
      <c r="F2081" t="s">
        <v>5</v>
      </c>
      <c r="G2081" t="s">
        <v>3</v>
      </c>
      <c r="H2081" t="s">
        <v>3</v>
      </c>
      <c r="I2081" s="20">
        <f>VLOOKUP($A2081,error!$A$2:$B$12,2,FALSE)-VLOOKUP(B2081,error!$A$2:$B$12,2,FALSE)</f>
        <v>0</v>
      </c>
      <c r="J2081" s="20">
        <f>VLOOKUP($A2081,error!$A$2:$B$12,2,FALSE)-VLOOKUP(C2081,error!$A$2:$B$12,2,FALSE)</f>
        <v>0</v>
      </c>
      <c r="K2081" s="20">
        <f>VLOOKUP($A2081,error!$A$2:$B$12,2,FALSE)-VLOOKUP(D2081,error!$A$2:$B$12,2,FALSE)</f>
        <v>0</v>
      </c>
      <c r="L2081" s="20">
        <f>VLOOKUP($A2081,error!$A$2:$B$12,2,FALSE)-VLOOKUP(E2081,error!$A$2:$B$12,2,FALSE)</f>
        <v>1</v>
      </c>
      <c r="M2081" s="20">
        <f>VLOOKUP($A2081,error!$A$2:$B$12,2,FALSE)-VLOOKUP(F2081,error!$A$2:$B$12,2,FALSE)</f>
        <v>3</v>
      </c>
      <c r="N2081" s="20">
        <f>VLOOKUP($A2081,error!$A$2:$B$12,2,FALSE)-VLOOKUP(G2081,error!$A$2:$B$12,2,FALSE)</f>
        <v>1</v>
      </c>
      <c r="O2081" s="20">
        <f>VLOOKUP($A2081,error!$A$2:$B$12,2,FALSE)-VLOOKUP(H2081,error!$A$2:$B$12,2,FALSE)</f>
        <v>1</v>
      </c>
      <c r="P2081">
        <f t="shared" si="454"/>
        <v>0</v>
      </c>
      <c r="Q2081">
        <f t="shared" si="455"/>
        <v>0</v>
      </c>
      <c r="R2081">
        <f t="shared" si="456"/>
        <v>0</v>
      </c>
      <c r="S2081">
        <f t="shared" si="457"/>
        <v>1</v>
      </c>
      <c r="T2081">
        <f t="shared" si="462"/>
        <v>9</v>
      </c>
      <c r="U2081">
        <f t="shared" si="463"/>
        <v>1</v>
      </c>
      <c r="V2081">
        <f t="shared" si="464"/>
        <v>1</v>
      </c>
      <c r="W2081">
        <f t="shared" si="458"/>
        <v>0</v>
      </c>
      <c r="X2081">
        <f t="shared" si="459"/>
        <v>0</v>
      </c>
      <c r="Y2081">
        <f t="shared" si="460"/>
        <v>0</v>
      </c>
      <c r="Z2081">
        <f t="shared" si="461"/>
        <v>1</v>
      </c>
      <c r="AA2081">
        <f t="shared" si="465"/>
        <v>3</v>
      </c>
      <c r="AB2081">
        <f t="shared" si="466"/>
        <v>1</v>
      </c>
      <c r="AC2081">
        <f t="shared" si="467"/>
        <v>1</v>
      </c>
    </row>
    <row r="2082" spans="1:29" x14ac:dyDescent="0.25">
      <c r="A2082" t="s">
        <v>6</v>
      </c>
      <c r="B2082" t="s">
        <v>6</v>
      </c>
      <c r="C2082" t="s">
        <v>6</v>
      </c>
      <c r="D2082" t="s">
        <v>1</v>
      </c>
      <c r="E2082" t="s">
        <v>3</v>
      </c>
      <c r="F2082" t="s">
        <v>2</v>
      </c>
      <c r="G2082" t="s">
        <v>2</v>
      </c>
      <c r="H2082" t="s">
        <v>6</v>
      </c>
      <c r="I2082" s="20">
        <f>VLOOKUP($A2082,error!$A$2:$B$12,2,FALSE)-VLOOKUP(B2082,error!$A$2:$B$12,2,FALSE)</f>
        <v>0</v>
      </c>
      <c r="J2082" s="20">
        <f>VLOOKUP($A2082,error!$A$2:$B$12,2,FALSE)-VLOOKUP(C2082,error!$A$2:$B$12,2,FALSE)</f>
        <v>0</v>
      </c>
      <c r="K2082" s="20">
        <f>VLOOKUP($A2082,error!$A$2:$B$12,2,FALSE)-VLOOKUP(D2082,error!$A$2:$B$12,2,FALSE)</f>
        <v>3</v>
      </c>
      <c r="L2082" s="20">
        <f>VLOOKUP($A2082,error!$A$2:$B$12,2,FALSE)-VLOOKUP(E2082,error!$A$2:$B$12,2,FALSE)</f>
        <v>4</v>
      </c>
      <c r="M2082" s="20">
        <f>VLOOKUP($A2082,error!$A$2:$B$12,2,FALSE)-VLOOKUP(F2082,error!$A$2:$B$12,2,FALSE)</f>
        <v>1</v>
      </c>
      <c r="N2082" s="20">
        <f>VLOOKUP($A2082,error!$A$2:$B$12,2,FALSE)-VLOOKUP(G2082,error!$A$2:$B$12,2,FALSE)</f>
        <v>1</v>
      </c>
      <c r="O2082" s="20">
        <f>VLOOKUP($A2082,error!$A$2:$B$12,2,FALSE)-VLOOKUP(H2082,error!$A$2:$B$12,2,FALSE)</f>
        <v>0</v>
      </c>
      <c r="P2082">
        <f t="shared" si="454"/>
        <v>0</v>
      </c>
      <c r="Q2082">
        <f t="shared" si="455"/>
        <v>0</v>
      </c>
      <c r="R2082">
        <f t="shared" si="456"/>
        <v>9</v>
      </c>
      <c r="S2082">
        <f t="shared" si="457"/>
        <v>16</v>
      </c>
      <c r="T2082">
        <f t="shared" si="462"/>
        <v>1</v>
      </c>
      <c r="U2082">
        <f t="shared" si="463"/>
        <v>1</v>
      </c>
      <c r="V2082">
        <f t="shared" si="464"/>
        <v>0</v>
      </c>
      <c r="W2082">
        <f t="shared" si="458"/>
        <v>0</v>
      </c>
      <c r="X2082">
        <f t="shared" si="459"/>
        <v>0</v>
      </c>
      <c r="Y2082">
        <f t="shared" si="460"/>
        <v>3</v>
      </c>
      <c r="Z2082">
        <f t="shared" si="461"/>
        <v>4</v>
      </c>
      <c r="AA2082">
        <f t="shared" si="465"/>
        <v>1</v>
      </c>
      <c r="AB2082">
        <f t="shared" si="466"/>
        <v>1</v>
      </c>
      <c r="AC2082">
        <f t="shared" si="467"/>
        <v>0</v>
      </c>
    </row>
    <row r="2083" spans="1:29" x14ac:dyDescent="0.25">
      <c r="A2083" t="s">
        <v>6</v>
      </c>
      <c r="B2083" t="s">
        <v>6</v>
      </c>
      <c r="C2083" t="s">
        <v>6</v>
      </c>
      <c r="D2083" t="s">
        <v>1</v>
      </c>
      <c r="E2083" t="s">
        <v>3</v>
      </c>
      <c r="F2083" t="s">
        <v>2</v>
      </c>
      <c r="G2083" t="s">
        <v>2</v>
      </c>
      <c r="H2083" t="s">
        <v>6</v>
      </c>
      <c r="I2083" s="20">
        <f>VLOOKUP($A2083,error!$A$2:$B$12,2,FALSE)-VLOOKUP(B2083,error!$A$2:$B$12,2,FALSE)</f>
        <v>0</v>
      </c>
      <c r="J2083" s="20">
        <f>VLOOKUP($A2083,error!$A$2:$B$12,2,FALSE)-VLOOKUP(C2083,error!$A$2:$B$12,2,FALSE)</f>
        <v>0</v>
      </c>
      <c r="K2083" s="20">
        <f>VLOOKUP($A2083,error!$A$2:$B$12,2,FALSE)-VLOOKUP(D2083,error!$A$2:$B$12,2,FALSE)</f>
        <v>3</v>
      </c>
      <c r="L2083" s="20">
        <f>VLOOKUP($A2083,error!$A$2:$B$12,2,FALSE)-VLOOKUP(E2083,error!$A$2:$B$12,2,FALSE)</f>
        <v>4</v>
      </c>
      <c r="M2083" s="20">
        <f>VLOOKUP($A2083,error!$A$2:$B$12,2,FALSE)-VLOOKUP(F2083,error!$A$2:$B$12,2,FALSE)</f>
        <v>1</v>
      </c>
      <c r="N2083" s="20">
        <f>VLOOKUP($A2083,error!$A$2:$B$12,2,FALSE)-VLOOKUP(G2083,error!$A$2:$B$12,2,FALSE)</f>
        <v>1</v>
      </c>
      <c r="O2083" s="20">
        <f>VLOOKUP($A2083,error!$A$2:$B$12,2,FALSE)-VLOOKUP(H2083,error!$A$2:$B$12,2,FALSE)</f>
        <v>0</v>
      </c>
      <c r="P2083">
        <f t="shared" si="454"/>
        <v>0</v>
      </c>
      <c r="Q2083">
        <f t="shared" si="455"/>
        <v>0</v>
      </c>
      <c r="R2083">
        <f t="shared" si="456"/>
        <v>9</v>
      </c>
      <c r="S2083">
        <f t="shared" si="457"/>
        <v>16</v>
      </c>
      <c r="T2083">
        <f t="shared" si="462"/>
        <v>1</v>
      </c>
      <c r="U2083">
        <f t="shared" si="463"/>
        <v>1</v>
      </c>
      <c r="V2083">
        <f t="shared" si="464"/>
        <v>0</v>
      </c>
      <c r="W2083">
        <f t="shared" si="458"/>
        <v>0</v>
      </c>
      <c r="X2083">
        <f t="shared" si="459"/>
        <v>0</v>
      </c>
      <c r="Y2083">
        <f t="shared" si="460"/>
        <v>3</v>
      </c>
      <c r="Z2083">
        <f t="shared" si="461"/>
        <v>4</v>
      </c>
      <c r="AA2083">
        <f t="shared" si="465"/>
        <v>1</v>
      </c>
      <c r="AB2083">
        <f t="shared" si="466"/>
        <v>1</v>
      </c>
      <c r="AC2083">
        <f t="shared" si="467"/>
        <v>0</v>
      </c>
    </row>
    <row r="2084" spans="1:29" x14ac:dyDescent="0.25">
      <c r="A2084" t="s">
        <v>1</v>
      </c>
      <c r="B2084" t="s">
        <v>1</v>
      </c>
      <c r="C2084" t="s">
        <v>1</v>
      </c>
      <c r="D2084" t="s">
        <v>1</v>
      </c>
      <c r="E2084" t="s">
        <v>3</v>
      </c>
      <c r="F2084" t="s">
        <v>4</v>
      </c>
      <c r="G2084" t="s">
        <v>1</v>
      </c>
      <c r="H2084" t="s">
        <v>3</v>
      </c>
      <c r="I2084" s="20">
        <f>VLOOKUP($A2084,error!$A$2:$B$12,2,FALSE)-VLOOKUP(B2084,error!$A$2:$B$12,2,FALSE)</f>
        <v>0</v>
      </c>
      <c r="J2084" s="20">
        <f>VLOOKUP($A2084,error!$A$2:$B$12,2,FALSE)-VLOOKUP(C2084,error!$A$2:$B$12,2,FALSE)</f>
        <v>0</v>
      </c>
      <c r="K2084" s="20">
        <f>VLOOKUP($A2084,error!$A$2:$B$12,2,FALSE)-VLOOKUP(D2084,error!$A$2:$B$12,2,FALSE)</f>
        <v>0</v>
      </c>
      <c r="L2084" s="20">
        <f>VLOOKUP($A2084,error!$A$2:$B$12,2,FALSE)-VLOOKUP(E2084,error!$A$2:$B$12,2,FALSE)</f>
        <v>1</v>
      </c>
      <c r="M2084" s="20">
        <f>VLOOKUP($A2084,error!$A$2:$B$12,2,FALSE)-VLOOKUP(F2084,error!$A$2:$B$12,2,FALSE)</f>
        <v>-1</v>
      </c>
      <c r="N2084" s="20">
        <f>VLOOKUP($A2084,error!$A$2:$B$12,2,FALSE)-VLOOKUP(G2084,error!$A$2:$B$12,2,FALSE)</f>
        <v>0</v>
      </c>
      <c r="O2084" s="20">
        <f>VLOOKUP($A2084,error!$A$2:$B$12,2,FALSE)-VLOOKUP(H2084,error!$A$2:$B$12,2,FALSE)</f>
        <v>1</v>
      </c>
      <c r="P2084">
        <f t="shared" si="454"/>
        <v>0</v>
      </c>
      <c r="Q2084">
        <f t="shared" si="455"/>
        <v>0</v>
      </c>
      <c r="R2084">
        <f t="shared" si="456"/>
        <v>0</v>
      </c>
      <c r="S2084">
        <f t="shared" si="457"/>
        <v>1</v>
      </c>
      <c r="T2084">
        <f t="shared" si="462"/>
        <v>1</v>
      </c>
      <c r="U2084">
        <f t="shared" si="463"/>
        <v>0</v>
      </c>
      <c r="V2084">
        <f t="shared" si="464"/>
        <v>1</v>
      </c>
      <c r="W2084">
        <f t="shared" si="458"/>
        <v>0</v>
      </c>
      <c r="X2084">
        <f t="shared" si="459"/>
        <v>0</v>
      </c>
      <c r="Y2084">
        <f t="shared" si="460"/>
        <v>0</v>
      </c>
      <c r="Z2084">
        <f t="shared" si="461"/>
        <v>1</v>
      </c>
      <c r="AA2084">
        <f t="shared" si="465"/>
        <v>1</v>
      </c>
      <c r="AB2084">
        <f t="shared" si="466"/>
        <v>0</v>
      </c>
      <c r="AC2084">
        <f t="shared" si="467"/>
        <v>1</v>
      </c>
    </row>
    <row r="2085" spans="1:29" x14ac:dyDescent="0.25">
      <c r="A2085" t="s">
        <v>3</v>
      </c>
      <c r="B2085" t="s">
        <v>5</v>
      </c>
      <c r="C2085" t="s">
        <v>1</v>
      </c>
      <c r="D2085" t="s">
        <v>1</v>
      </c>
      <c r="E2085" t="s">
        <v>3</v>
      </c>
      <c r="F2085" t="s">
        <v>5</v>
      </c>
      <c r="G2085" t="s">
        <v>7</v>
      </c>
      <c r="H2085" t="s">
        <v>5</v>
      </c>
      <c r="I2085" s="20">
        <f>VLOOKUP($A2085,error!$A$2:$B$12,2,FALSE)-VLOOKUP(B2085,error!$A$2:$B$12,2,FALSE)</f>
        <v>2</v>
      </c>
      <c r="J2085" s="20">
        <f>VLOOKUP($A2085,error!$A$2:$B$12,2,FALSE)-VLOOKUP(C2085,error!$A$2:$B$12,2,FALSE)</f>
        <v>-1</v>
      </c>
      <c r="K2085" s="20">
        <f>VLOOKUP($A2085,error!$A$2:$B$12,2,FALSE)-VLOOKUP(D2085,error!$A$2:$B$12,2,FALSE)</f>
        <v>-1</v>
      </c>
      <c r="L2085" s="20">
        <f>VLOOKUP($A2085,error!$A$2:$B$12,2,FALSE)-VLOOKUP(E2085,error!$A$2:$B$12,2,FALSE)</f>
        <v>0</v>
      </c>
      <c r="M2085" s="20">
        <f>VLOOKUP($A2085,error!$A$2:$B$12,2,FALSE)-VLOOKUP(F2085,error!$A$2:$B$12,2,FALSE)</f>
        <v>2</v>
      </c>
      <c r="N2085" s="20">
        <f>VLOOKUP($A2085,error!$A$2:$B$12,2,FALSE)-VLOOKUP(G2085,error!$A$2:$B$12,2,FALSE)</f>
        <v>1</v>
      </c>
      <c r="O2085" s="20">
        <f>VLOOKUP($A2085,error!$A$2:$B$12,2,FALSE)-VLOOKUP(H2085,error!$A$2:$B$12,2,FALSE)</f>
        <v>2</v>
      </c>
      <c r="P2085">
        <f t="shared" si="454"/>
        <v>4</v>
      </c>
      <c r="Q2085">
        <f t="shared" si="455"/>
        <v>1</v>
      </c>
      <c r="R2085">
        <f t="shared" si="456"/>
        <v>1</v>
      </c>
      <c r="S2085">
        <f t="shared" si="457"/>
        <v>0</v>
      </c>
      <c r="T2085">
        <f t="shared" si="462"/>
        <v>4</v>
      </c>
      <c r="U2085">
        <f t="shared" si="463"/>
        <v>1</v>
      </c>
      <c r="V2085">
        <f t="shared" si="464"/>
        <v>4</v>
      </c>
      <c r="W2085">
        <f t="shared" si="458"/>
        <v>2</v>
      </c>
      <c r="X2085">
        <f t="shared" si="459"/>
        <v>1</v>
      </c>
      <c r="Y2085">
        <f t="shared" si="460"/>
        <v>1</v>
      </c>
      <c r="Z2085">
        <f t="shared" si="461"/>
        <v>0</v>
      </c>
      <c r="AA2085">
        <f t="shared" si="465"/>
        <v>2</v>
      </c>
      <c r="AB2085">
        <f t="shared" si="466"/>
        <v>1</v>
      </c>
      <c r="AC2085">
        <f t="shared" si="467"/>
        <v>2</v>
      </c>
    </row>
    <row r="2086" spans="1:29" x14ac:dyDescent="0.25">
      <c r="A2086" t="s">
        <v>5</v>
      </c>
      <c r="B2086" t="s">
        <v>1</v>
      </c>
      <c r="C2086" t="s">
        <v>11</v>
      </c>
      <c r="D2086" t="s">
        <v>1</v>
      </c>
      <c r="E2086" t="s">
        <v>3</v>
      </c>
      <c r="F2086" t="s">
        <v>3</v>
      </c>
      <c r="G2086" t="s">
        <v>7</v>
      </c>
      <c r="H2086" t="s">
        <v>3</v>
      </c>
      <c r="I2086" s="20">
        <f>VLOOKUP($A2086,error!$A$2:$B$12,2,FALSE)-VLOOKUP(B2086,error!$A$2:$B$12,2,FALSE)</f>
        <v>-3</v>
      </c>
      <c r="J2086" s="20">
        <f>VLOOKUP($A2086,error!$A$2:$B$12,2,FALSE)-VLOOKUP(C2086,error!$A$2:$B$12,2,FALSE)</f>
        <v>4</v>
      </c>
      <c r="K2086" s="20">
        <f>VLOOKUP($A2086,error!$A$2:$B$12,2,FALSE)-VLOOKUP(D2086,error!$A$2:$B$12,2,FALSE)</f>
        <v>-3</v>
      </c>
      <c r="L2086" s="20">
        <f>VLOOKUP($A2086,error!$A$2:$B$12,2,FALSE)-VLOOKUP(E2086,error!$A$2:$B$12,2,FALSE)</f>
        <v>-2</v>
      </c>
      <c r="M2086" s="20">
        <f>VLOOKUP($A2086,error!$A$2:$B$12,2,FALSE)-VLOOKUP(F2086,error!$A$2:$B$12,2,FALSE)</f>
        <v>-2</v>
      </c>
      <c r="N2086" s="20">
        <f>VLOOKUP($A2086,error!$A$2:$B$12,2,FALSE)-VLOOKUP(G2086,error!$A$2:$B$12,2,FALSE)</f>
        <v>-1</v>
      </c>
      <c r="O2086" s="20">
        <f>VLOOKUP($A2086,error!$A$2:$B$12,2,FALSE)-VLOOKUP(H2086,error!$A$2:$B$12,2,FALSE)</f>
        <v>-2</v>
      </c>
      <c r="P2086">
        <f t="shared" si="454"/>
        <v>9</v>
      </c>
      <c r="Q2086">
        <f t="shared" si="455"/>
        <v>16</v>
      </c>
      <c r="R2086">
        <f t="shared" si="456"/>
        <v>9</v>
      </c>
      <c r="S2086">
        <f t="shared" si="457"/>
        <v>4</v>
      </c>
      <c r="T2086">
        <f t="shared" si="462"/>
        <v>4</v>
      </c>
      <c r="U2086">
        <f t="shared" si="463"/>
        <v>1</v>
      </c>
      <c r="V2086">
        <f t="shared" si="464"/>
        <v>4</v>
      </c>
      <c r="W2086">
        <f t="shared" si="458"/>
        <v>3</v>
      </c>
      <c r="X2086">
        <f t="shared" si="459"/>
        <v>4</v>
      </c>
      <c r="Y2086">
        <f t="shared" si="460"/>
        <v>3</v>
      </c>
      <c r="Z2086">
        <f t="shared" si="461"/>
        <v>2</v>
      </c>
      <c r="AA2086">
        <f t="shared" si="465"/>
        <v>2</v>
      </c>
      <c r="AB2086">
        <f t="shared" si="466"/>
        <v>1</v>
      </c>
      <c r="AC2086">
        <f t="shared" si="467"/>
        <v>2</v>
      </c>
    </row>
    <row r="2087" spans="1:29" x14ac:dyDescent="0.25">
      <c r="A2087" t="s">
        <v>11</v>
      </c>
      <c r="B2087" t="s">
        <v>1</v>
      </c>
      <c r="C2087" t="s">
        <v>7</v>
      </c>
      <c r="D2087" t="s">
        <v>1</v>
      </c>
      <c r="E2087" t="s">
        <v>3</v>
      </c>
      <c r="F2087" t="s">
        <v>7</v>
      </c>
      <c r="G2087" t="s">
        <v>5</v>
      </c>
      <c r="H2087" t="s">
        <v>7</v>
      </c>
      <c r="I2087" s="20">
        <f>VLOOKUP($A2087,error!$A$2:$B$12,2,FALSE)-VLOOKUP(B2087,error!$A$2:$B$12,2,FALSE)</f>
        <v>-7</v>
      </c>
      <c r="J2087" s="20">
        <f>VLOOKUP($A2087,error!$A$2:$B$12,2,FALSE)-VLOOKUP(C2087,error!$A$2:$B$12,2,FALSE)</f>
        <v>-5</v>
      </c>
      <c r="K2087" s="20">
        <f>VLOOKUP($A2087,error!$A$2:$B$12,2,FALSE)-VLOOKUP(D2087,error!$A$2:$B$12,2,FALSE)</f>
        <v>-7</v>
      </c>
      <c r="L2087" s="20">
        <f>VLOOKUP($A2087,error!$A$2:$B$12,2,FALSE)-VLOOKUP(E2087,error!$A$2:$B$12,2,FALSE)</f>
        <v>-6</v>
      </c>
      <c r="M2087" s="20">
        <f>VLOOKUP($A2087,error!$A$2:$B$12,2,FALSE)-VLOOKUP(F2087,error!$A$2:$B$12,2,FALSE)</f>
        <v>-5</v>
      </c>
      <c r="N2087" s="20">
        <f>VLOOKUP($A2087,error!$A$2:$B$12,2,FALSE)-VLOOKUP(G2087,error!$A$2:$B$12,2,FALSE)</f>
        <v>-4</v>
      </c>
      <c r="O2087" s="20">
        <f>VLOOKUP($A2087,error!$A$2:$B$12,2,FALSE)-VLOOKUP(H2087,error!$A$2:$B$12,2,FALSE)</f>
        <v>-5</v>
      </c>
      <c r="P2087">
        <f t="shared" si="454"/>
        <v>49</v>
      </c>
      <c r="Q2087">
        <f t="shared" si="455"/>
        <v>25</v>
      </c>
      <c r="R2087">
        <f t="shared" si="456"/>
        <v>49</v>
      </c>
      <c r="S2087">
        <f t="shared" si="457"/>
        <v>36</v>
      </c>
      <c r="T2087">
        <f t="shared" si="462"/>
        <v>25</v>
      </c>
      <c r="U2087">
        <f t="shared" si="463"/>
        <v>16</v>
      </c>
      <c r="V2087">
        <f t="shared" si="464"/>
        <v>25</v>
      </c>
      <c r="W2087">
        <f t="shared" si="458"/>
        <v>7</v>
      </c>
      <c r="X2087">
        <f t="shared" si="459"/>
        <v>5</v>
      </c>
      <c r="Y2087">
        <f t="shared" si="460"/>
        <v>7</v>
      </c>
      <c r="Z2087">
        <f t="shared" si="461"/>
        <v>6</v>
      </c>
      <c r="AA2087">
        <f t="shared" si="465"/>
        <v>5</v>
      </c>
      <c r="AB2087">
        <f t="shared" si="466"/>
        <v>4</v>
      </c>
      <c r="AC2087">
        <f t="shared" si="467"/>
        <v>5</v>
      </c>
    </row>
    <row r="2088" spans="1:29" x14ac:dyDescent="0.25">
      <c r="A2088" t="s">
        <v>1</v>
      </c>
      <c r="B2088" t="s">
        <v>1</v>
      </c>
      <c r="C2088" t="s">
        <v>1</v>
      </c>
      <c r="D2088" t="s">
        <v>1</v>
      </c>
      <c r="E2088" t="s">
        <v>3</v>
      </c>
      <c r="F2088" t="s">
        <v>3</v>
      </c>
      <c r="G2088" t="s">
        <v>3</v>
      </c>
      <c r="H2088" t="s">
        <v>1</v>
      </c>
      <c r="I2088" s="20">
        <f>VLOOKUP($A2088,error!$A$2:$B$12,2,FALSE)-VLOOKUP(B2088,error!$A$2:$B$12,2,FALSE)</f>
        <v>0</v>
      </c>
      <c r="J2088" s="20">
        <f>VLOOKUP($A2088,error!$A$2:$B$12,2,FALSE)-VLOOKUP(C2088,error!$A$2:$B$12,2,FALSE)</f>
        <v>0</v>
      </c>
      <c r="K2088" s="20">
        <f>VLOOKUP($A2088,error!$A$2:$B$12,2,FALSE)-VLOOKUP(D2088,error!$A$2:$B$12,2,FALSE)</f>
        <v>0</v>
      </c>
      <c r="L2088" s="20">
        <f>VLOOKUP($A2088,error!$A$2:$B$12,2,FALSE)-VLOOKUP(E2088,error!$A$2:$B$12,2,FALSE)</f>
        <v>1</v>
      </c>
      <c r="M2088" s="20">
        <f>VLOOKUP($A2088,error!$A$2:$B$12,2,FALSE)-VLOOKUP(F2088,error!$A$2:$B$12,2,FALSE)</f>
        <v>1</v>
      </c>
      <c r="N2088" s="20">
        <f>VLOOKUP($A2088,error!$A$2:$B$12,2,FALSE)-VLOOKUP(G2088,error!$A$2:$B$12,2,FALSE)</f>
        <v>1</v>
      </c>
      <c r="O2088" s="20">
        <f>VLOOKUP($A2088,error!$A$2:$B$12,2,FALSE)-VLOOKUP(H2088,error!$A$2:$B$12,2,FALSE)</f>
        <v>0</v>
      </c>
      <c r="P2088">
        <f t="shared" si="454"/>
        <v>0</v>
      </c>
      <c r="Q2088">
        <f t="shared" si="455"/>
        <v>0</v>
      </c>
      <c r="R2088">
        <f t="shared" si="456"/>
        <v>0</v>
      </c>
      <c r="S2088">
        <f t="shared" si="457"/>
        <v>1</v>
      </c>
      <c r="T2088">
        <f t="shared" si="462"/>
        <v>1</v>
      </c>
      <c r="U2088">
        <f t="shared" si="463"/>
        <v>1</v>
      </c>
      <c r="V2088">
        <f t="shared" si="464"/>
        <v>0</v>
      </c>
      <c r="W2088">
        <f t="shared" si="458"/>
        <v>0</v>
      </c>
      <c r="X2088">
        <f t="shared" si="459"/>
        <v>0</v>
      </c>
      <c r="Y2088">
        <f t="shared" si="460"/>
        <v>0</v>
      </c>
      <c r="Z2088">
        <f t="shared" si="461"/>
        <v>1</v>
      </c>
      <c r="AA2088">
        <f t="shared" si="465"/>
        <v>1</v>
      </c>
      <c r="AB2088">
        <f t="shared" si="466"/>
        <v>1</v>
      </c>
      <c r="AC2088">
        <f t="shared" si="467"/>
        <v>0</v>
      </c>
    </row>
    <row r="2089" spans="1:29" x14ac:dyDescent="0.25">
      <c r="A2089" t="s">
        <v>3</v>
      </c>
      <c r="B2089" t="s">
        <v>1</v>
      </c>
      <c r="C2089" t="s">
        <v>1</v>
      </c>
      <c r="D2089" t="s">
        <v>1</v>
      </c>
      <c r="E2089" t="s">
        <v>3</v>
      </c>
      <c r="F2089" t="s">
        <v>1</v>
      </c>
      <c r="G2089" t="s">
        <v>1</v>
      </c>
      <c r="H2089" t="s">
        <v>3</v>
      </c>
      <c r="I2089" s="20">
        <f>VLOOKUP($A2089,error!$A$2:$B$12,2,FALSE)-VLOOKUP(B2089,error!$A$2:$B$12,2,FALSE)</f>
        <v>-1</v>
      </c>
      <c r="J2089" s="20">
        <f>VLOOKUP($A2089,error!$A$2:$B$12,2,FALSE)-VLOOKUP(C2089,error!$A$2:$B$12,2,FALSE)</f>
        <v>-1</v>
      </c>
      <c r="K2089" s="20">
        <f>VLOOKUP($A2089,error!$A$2:$B$12,2,FALSE)-VLOOKUP(D2089,error!$A$2:$B$12,2,FALSE)</f>
        <v>-1</v>
      </c>
      <c r="L2089" s="20">
        <f>VLOOKUP($A2089,error!$A$2:$B$12,2,FALSE)-VLOOKUP(E2089,error!$A$2:$B$12,2,FALSE)</f>
        <v>0</v>
      </c>
      <c r="M2089" s="20">
        <f>VLOOKUP($A2089,error!$A$2:$B$12,2,FALSE)-VLOOKUP(F2089,error!$A$2:$B$12,2,FALSE)</f>
        <v>-1</v>
      </c>
      <c r="N2089" s="20">
        <f>VLOOKUP($A2089,error!$A$2:$B$12,2,FALSE)-VLOOKUP(G2089,error!$A$2:$B$12,2,FALSE)</f>
        <v>-1</v>
      </c>
      <c r="O2089" s="20">
        <f>VLOOKUP($A2089,error!$A$2:$B$12,2,FALSE)-VLOOKUP(H2089,error!$A$2:$B$12,2,FALSE)</f>
        <v>0</v>
      </c>
      <c r="P2089">
        <f t="shared" si="454"/>
        <v>1</v>
      </c>
      <c r="Q2089">
        <f t="shared" si="455"/>
        <v>1</v>
      </c>
      <c r="R2089">
        <f t="shared" si="456"/>
        <v>1</v>
      </c>
      <c r="S2089">
        <f t="shared" si="457"/>
        <v>0</v>
      </c>
      <c r="T2089">
        <f t="shared" si="462"/>
        <v>1</v>
      </c>
      <c r="U2089">
        <f t="shared" si="463"/>
        <v>1</v>
      </c>
      <c r="V2089">
        <f t="shared" si="464"/>
        <v>0</v>
      </c>
      <c r="W2089">
        <f t="shared" si="458"/>
        <v>1</v>
      </c>
      <c r="X2089">
        <f t="shared" si="459"/>
        <v>1</v>
      </c>
      <c r="Y2089">
        <f t="shared" si="460"/>
        <v>1</v>
      </c>
      <c r="Z2089">
        <f t="shared" si="461"/>
        <v>0</v>
      </c>
      <c r="AA2089">
        <f t="shared" si="465"/>
        <v>1</v>
      </c>
      <c r="AB2089">
        <f t="shared" si="466"/>
        <v>1</v>
      </c>
      <c r="AC2089">
        <f t="shared" si="467"/>
        <v>0</v>
      </c>
    </row>
    <row r="2090" spans="1:29" x14ac:dyDescent="0.25">
      <c r="A2090" t="s">
        <v>3</v>
      </c>
      <c r="B2090" t="s">
        <v>5</v>
      </c>
      <c r="C2090" t="s">
        <v>1</v>
      </c>
      <c r="D2090" t="s">
        <v>1</v>
      </c>
      <c r="E2090" t="s">
        <v>3</v>
      </c>
      <c r="F2090" t="s">
        <v>5</v>
      </c>
      <c r="G2090" t="s">
        <v>7</v>
      </c>
      <c r="H2090" t="s">
        <v>7</v>
      </c>
      <c r="I2090" s="20">
        <f>VLOOKUP($A2090,error!$A$2:$B$12,2,FALSE)-VLOOKUP(B2090,error!$A$2:$B$12,2,FALSE)</f>
        <v>2</v>
      </c>
      <c r="J2090" s="20">
        <f>VLOOKUP($A2090,error!$A$2:$B$12,2,FALSE)-VLOOKUP(C2090,error!$A$2:$B$12,2,FALSE)</f>
        <v>-1</v>
      </c>
      <c r="K2090" s="20">
        <f>VLOOKUP($A2090,error!$A$2:$B$12,2,FALSE)-VLOOKUP(D2090,error!$A$2:$B$12,2,FALSE)</f>
        <v>-1</v>
      </c>
      <c r="L2090" s="20">
        <f>VLOOKUP($A2090,error!$A$2:$B$12,2,FALSE)-VLOOKUP(E2090,error!$A$2:$B$12,2,FALSE)</f>
        <v>0</v>
      </c>
      <c r="M2090" s="20">
        <f>VLOOKUP($A2090,error!$A$2:$B$12,2,FALSE)-VLOOKUP(F2090,error!$A$2:$B$12,2,FALSE)</f>
        <v>2</v>
      </c>
      <c r="N2090" s="20">
        <f>VLOOKUP($A2090,error!$A$2:$B$12,2,FALSE)-VLOOKUP(G2090,error!$A$2:$B$12,2,FALSE)</f>
        <v>1</v>
      </c>
      <c r="O2090" s="20">
        <f>VLOOKUP($A2090,error!$A$2:$B$12,2,FALSE)-VLOOKUP(H2090,error!$A$2:$B$12,2,FALSE)</f>
        <v>1</v>
      </c>
      <c r="P2090">
        <f t="shared" si="454"/>
        <v>4</v>
      </c>
      <c r="Q2090">
        <f t="shared" si="455"/>
        <v>1</v>
      </c>
      <c r="R2090">
        <f t="shared" si="456"/>
        <v>1</v>
      </c>
      <c r="S2090">
        <f t="shared" si="457"/>
        <v>0</v>
      </c>
      <c r="T2090">
        <f t="shared" si="462"/>
        <v>4</v>
      </c>
      <c r="U2090">
        <f t="shared" si="463"/>
        <v>1</v>
      </c>
      <c r="V2090">
        <f t="shared" si="464"/>
        <v>1</v>
      </c>
      <c r="W2090">
        <f t="shared" si="458"/>
        <v>2</v>
      </c>
      <c r="X2090">
        <f t="shared" si="459"/>
        <v>1</v>
      </c>
      <c r="Y2090">
        <f t="shared" si="460"/>
        <v>1</v>
      </c>
      <c r="Z2090">
        <f t="shared" si="461"/>
        <v>0</v>
      </c>
      <c r="AA2090">
        <f t="shared" si="465"/>
        <v>2</v>
      </c>
      <c r="AB2090">
        <f t="shared" si="466"/>
        <v>1</v>
      </c>
      <c r="AC2090">
        <f t="shared" si="467"/>
        <v>1</v>
      </c>
    </row>
    <row r="2091" spans="1:29" x14ac:dyDescent="0.25">
      <c r="A2091" t="s">
        <v>1</v>
      </c>
      <c r="B2091" t="s">
        <v>1</v>
      </c>
      <c r="C2091" t="s">
        <v>5</v>
      </c>
      <c r="D2091" t="s">
        <v>1</v>
      </c>
      <c r="E2091" t="s">
        <v>3</v>
      </c>
      <c r="F2091" t="s">
        <v>7</v>
      </c>
      <c r="G2091" t="s">
        <v>10</v>
      </c>
      <c r="H2091" t="s">
        <v>7</v>
      </c>
      <c r="I2091" s="20">
        <f>VLOOKUP($A2091,error!$A$2:$B$12,2,FALSE)-VLOOKUP(B2091,error!$A$2:$B$12,2,FALSE)</f>
        <v>0</v>
      </c>
      <c r="J2091" s="20">
        <f>VLOOKUP($A2091,error!$A$2:$B$12,2,FALSE)-VLOOKUP(C2091,error!$A$2:$B$12,2,FALSE)</f>
        <v>3</v>
      </c>
      <c r="K2091" s="20">
        <f>VLOOKUP($A2091,error!$A$2:$B$12,2,FALSE)-VLOOKUP(D2091,error!$A$2:$B$12,2,FALSE)</f>
        <v>0</v>
      </c>
      <c r="L2091" s="20">
        <f>VLOOKUP($A2091,error!$A$2:$B$12,2,FALSE)-VLOOKUP(E2091,error!$A$2:$B$12,2,FALSE)</f>
        <v>1</v>
      </c>
      <c r="M2091" s="20">
        <f>VLOOKUP($A2091,error!$A$2:$B$12,2,FALSE)-VLOOKUP(F2091,error!$A$2:$B$12,2,FALSE)</f>
        <v>2</v>
      </c>
      <c r="N2091" s="20">
        <f>VLOOKUP($A2091,error!$A$2:$B$12,2,FALSE)-VLOOKUP(G2091,error!$A$2:$B$12,2,FALSE)</f>
        <v>4</v>
      </c>
      <c r="O2091" s="20">
        <f>VLOOKUP($A2091,error!$A$2:$B$12,2,FALSE)-VLOOKUP(H2091,error!$A$2:$B$12,2,FALSE)</f>
        <v>2</v>
      </c>
      <c r="P2091">
        <f t="shared" si="454"/>
        <v>0</v>
      </c>
      <c r="Q2091">
        <f t="shared" si="455"/>
        <v>9</v>
      </c>
      <c r="R2091">
        <f t="shared" si="456"/>
        <v>0</v>
      </c>
      <c r="S2091">
        <f t="shared" si="457"/>
        <v>1</v>
      </c>
      <c r="T2091">
        <f t="shared" si="462"/>
        <v>4</v>
      </c>
      <c r="U2091">
        <f t="shared" si="463"/>
        <v>16</v>
      </c>
      <c r="V2091">
        <f t="shared" si="464"/>
        <v>4</v>
      </c>
      <c r="W2091">
        <f t="shared" si="458"/>
        <v>0</v>
      </c>
      <c r="X2091">
        <f t="shared" si="459"/>
        <v>3</v>
      </c>
      <c r="Y2091">
        <f t="shared" si="460"/>
        <v>0</v>
      </c>
      <c r="Z2091">
        <f t="shared" si="461"/>
        <v>1</v>
      </c>
      <c r="AA2091">
        <f t="shared" si="465"/>
        <v>2</v>
      </c>
      <c r="AB2091">
        <f t="shared" si="466"/>
        <v>4</v>
      </c>
      <c r="AC2091">
        <f t="shared" si="467"/>
        <v>2</v>
      </c>
    </row>
    <row r="2092" spans="1:29" x14ac:dyDescent="0.25">
      <c r="A2092" t="s">
        <v>7</v>
      </c>
      <c r="B2092" t="s">
        <v>5</v>
      </c>
      <c r="C2092" t="s">
        <v>11</v>
      </c>
      <c r="D2092" t="s">
        <v>1</v>
      </c>
      <c r="E2092" t="s">
        <v>3</v>
      </c>
      <c r="F2092" t="s">
        <v>9</v>
      </c>
      <c r="G2092" t="s">
        <v>9</v>
      </c>
      <c r="H2092" t="s">
        <v>10</v>
      </c>
      <c r="I2092" s="20">
        <f>VLOOKUP($A2092,error!$A$2:$B$12,2,FALSE)-VLOOKUP(B2092,error!$A$2:$B$12,2,FALSE)</f>
        <v>1</v>
      </c>
      <c r="J2092" s="20">
        <f>VLOOKUP($A2092,error!$A$2:$B$12,2,FALSE)-VLOOKUP(C2092,error!$A$2:$B$12,2,FALSE)</f>
        <v>5</v>
      </c>
      <c r="K2092" s="20">
        <f>VLOOKUP($A2092,error!$A$2:$B$12,2,FALSE)-VLOOKUP(D2092,error!$A$2:$B$12,2,FALSE)</f>
        <v>-2</v>
      </c>
      <c r="L2092" s="20">
        <f>VLOOKUP($A2092,error!$A$2:$B$12,2,FALSE)-VLOOKUP(E2092,error!$A$2:$B$12,2,FALSE)</f>
        <v>-1</v>
      </c>
      <c r="M2092" s="20">
        <f>VLOOKUP($A2092,error!$A$2:$B$12,2,FALSE)-VLOOKUP(F2092,error!$A$2:$B$12,2,FALSE)</f>
        <v>3</v>
      </c>
      <c r="N2092" s="20">
        <f>VLOOKUP($A2092,error!$A$2:$B$12,2,FALSE)-VLOOKUP(G2092,error!$A$2:$B$12,2,FALSE)</f>
        <v>3</v>
      </c>
      <c r="O2092" s="20">
        <f>VLOOKUP($A2092,error!$A$2:$B$12,2,FALSE)-VLOOKUP(H2092,error!$A$2:$B$12,2,FALSE)</f>
        <v>2</v>
      </c>
      <c r="P2092">
        <f t="shared" si="454"/>
        <v>1</v>
      </c>
      <c r="Q2092">
        <f t="shared" si="455"/>
        <v>25</v>
      </c>
      <c r="R2092">
        <f t="shared" si="456"/>
        <v>4</v>
      </c>
      <c r="S2092">
        <f t="shared" si="457"/>
        <v>1</v>
      </c>
      <c r="T2092">
        <f t="shared" si="462"/>
        <v>9</v>
      </c>
      <c r="U2092">
        <f t="shared" si="463"/>
        <v>9</v>
      </c>
      <c r="V2092">
        <f t="shared" si="464"/>
        <v>4</v>
      </c>
      <c r="W2092">
        <f t="shared" si="458"/>
        <v>1</v>
      </c>
      <c r="X2092">
        <f t="shared" si="459"/>
        <v>5</v>
      </c>
      <c r="Y2092">
        <f t="shared" si="460"/>
        <v>2</v>
      </c>
      <c r="Z2092">
        <f t="shared" si="461"/>
        <v>1</v>
      </c>
      <c r="AA2092">
        <f t="shared" si="465"/>
        <v>3</v>
      </c>
      <c r="AB2092">
        <f t="shared" si="466"/>
        <v>3</v>
      </c>
      <c r="AC2092">
        <f t="shared" si="467"/>
        <v>2</v>
      </c>
    </row>
    <row r="2093" spans="1:29" x14ac:dyDescent="0.25">
      <c r="A2093" t="s">
        <v>5</v>
      </c>
      <c r="B2093" t="s">
        <v>1</v>
      </c>
      <c r="C2093" t="s">
        <v>1</v>
      </c>
      <c r="D2093" t="s">
        <v>1</v>
      </c>
      <c r="E2093" t="s">
        <v>3</v>
      </c>
      <c r="F2093" t="s">
        <v>3</v>
      </c>
      <c r="G2093" t="s">
        <v>3</v>
      </c>
      <c r="H2093" t="s">
        <v>3</v>
      </c>
      <c r="I2093" s="20">
        <f>VLOOKUP($A2093,error!$A$2:$B$12,2,FALSE)-VLOOKUP(B2093,error!$A$2:$B$12,2,FALSE)</f>
        <v>-3</v>
      </c>
      <c r="J2093" s="20">
        <f>VLOOKUP($A2093,error!$A$2:$B$12,2,FALSE)-VLOOKUP(C2093,error!$A$2:$B$12,2,FALSE)</f>
        <v>-3</v>
      </c>
      <c r="K2093" s="20">
        <f>VLOOKUP($A2093,error!$A$2:$B$12,2,FALSE)-VLOOKUP(D2093,error!$A$2:$B$12,2,FALSE)</f>
        <v>-3</v>
      </c>
      <c r="L2093" s="20">
        <f>VLOOKUP($A2093,error!$A$2:$B$12,2,FALSE)-VLOOKUP(E2093,error!$A$2:$B$12,2,FALSE)</f>
        <v>-2</v>
      </c>
      <c r="M2093" s="20">
        <f>VLOOKUP($A2093,error!$A$2:$B$12,2,FALSE)-VLOOKUP(F2093,error!$A$2:$B$12,2,FALSE)</f>
        <v>-2</v>
      </c>
      <c r="N2093" s="20">
        <f>VLOOKUP($A2093,error!$A$2:$B$12,2,FALSE)-VLOOKUP(G2093,error!$A$2:$B$12,2,FALSE)</f>
        <v>-2</v>
      </c>
      <c r="O2093" s="20">
        <f>VLOOKUP($A2093,error!$A$2:$B$12,2,FALSE)-VLOOKUP(H2093,error!$A$2:$B$12,2,FALSE)</f>
        <v>-2</v>
      </c>
      <c r="P2093">
        <f t="shared" si="454"/>
        <v>9</v>
      </c>
      <c r="Q2093">
        <f t="shared" si="455"/>
        <v>9</v>
      </c>
      <c r="R2093">
        <f t="shared" si="456"/>
        <v>9</v>
      </c>
      <c r="S2093">
        <f t="shared" si="457"/>
        <v>4</v>
      </c>
      <c r="T2093">
        <f t="shared" si="462"/>
        <v>4</v>
      </c>
      <c r="U2093">
        <f t="shared" si="463"/>
        <v>4</v>
      </c>
      <c r="V2093">
        <f t="shared" si="464"/>
        <v>4</v>
      </c>
      <c r="W2093">
        <f t="shared" si="458"/>
        <v>3</v>
      </c>
      <c r="X2093">
        <f t="shared" si="459"/>
        <v>3</v>
      </c>
      <c r="Y2093">
        <f t="shared" si="460"/>
        <v>3</v>
      </c>
      <c r="Z2093">
        <f t="shared" si="461"/>
        <v>2</v>
      </c>
      <c r="AA2093">
        <f t="shared" si="465"/>
        <v>2</v>
      </c>
      <c r="AB2093">
        <f t="shared" si="466"/>
        <v>2</v>
      </c>
      <c r="AC2093">
        <f t="shared" si="467"/>
        <v>2</v>
      </c>
    </row>
    <row r="2094" spans="1:29" x14ac:dyDescent="0.25">
      <c r="A2094" t="s">
        <v>6</v>
      </c>
      <c r="B2094" t="s">
        <v>6</v>
      </c>
      <c r="C2094" t="s">
        <v>6</v>
      </c>
      <c r="D2094" t="s">
        <v>1</v>
      </c>
      <c r="E2094" t="s">
        <v>3</v>
      </c>
      <c r="F2094" t="s">
        <v>2</v>
      </c>
      <c r="G2094" t="s">
        <v>2</v>
      </c>
      <c r="H2094" t="s">
        <v>6</v>
      </c>
      <c r="I2094" s="20">
        <f>VLOOKUP($A2094,error!$A$2:$B$12,2,FALSE)-VLOOKUP(B2094,error!$A$2:$B$12,2,FALSE)</f>
        <v>0</v>
      </c>
      <c r="J2094" s="20">
        <f>VLOOKUP($A2094,error!$A$2:$B$12,2,FALSE)-VLOOKUP(C2094,error!$A$2:$B$12,2,FALSE)</f>
        <v>0</v>
      </c>
      <c r="K2094" s="20">
        <f>VLOOKUP($A2094,error!$A$2:$B$12,2,FALSE)-VLOOKUP(D2094,error!$A$2:$B$12,2,FALSE)</f>
        <v>3</v>
      </c>
      <c r="L2094" s="20">
        <f>VLOOKUP($A2094,error!$A$2:$B$12,2,FALSE)-VLOOKUP(E2094,error!$A$2:$B$12,2,FALSE)</f>
        <v>4</v>
      </c>
      <c r="M2094" s="20">
        <f>VLOOKUP($A2094,error!$A$2:$B$12,2,FALSE)-VLOOKUP(F2094,error!$A$2:$B$12,2,FALSE)</f>
        <v>1</v>
      </c>
      <c r="N2094" s="20">
        <f>VLOOKUP($A2094,error!$A$2:$B$12,2,FALSE)-VLOOKUP(G2094,error!$A$2:$B$12,2,FALSE)</f>
        <v>1</v>
      </c>
      <c r="O2094" s="20">
        <f>VLOOKUP($A2094,error!$A$2:$B$12,2,FALSE)-VLOOKUP(H2094,error!$A$2:$B$12,2,FALSE)</f>
        <v>0</v>
      </c>
      <c r="P2094">
        <f t="shared" si="454"/>
        <v>0</v>
      </c>
      <c r="Q2094">
        <f t="shared" si="455"/>
        <v>0</v>
      </c>
      <c r="R2094">
        <f t="shared" si="456"/>
        <v>9</v>
      </c>
      <c r="S2094">
        <f t="shared" si="457"/>
        <v>16</v>
      </c>
      <c r="T2094">
        <f t="shared" si="462"/>
        <v>1</v>
      </c>
      <c r="U2094">
        <f t="shared" si="463"/>
        <v>1</v>
      </c>
      <c r="V2094">
        <f t="shared" si="464"/>
        <v>0</v>
      </c>
      <c r="W2094">
        <f t="shared" si="458"/>
        <v>0</v>
      </c>
      <c r="X2094">
        <f t="shared" si="459"/>
        <v>0</v>
      </c>
      <c r="Y2094">
        <f t="shared" si="460"/>
        <v>3</v>
      </c>
      <c r="Z2094">
        <f t="shared" si="461"/>
        <v>4</v>
      </c>
      <c r="AA2094">
        <f t="shared" si="465"/>
        <v>1</v>
      </c>
      <c r="AB2094">
        <f t="shared" si="466"/>
        <v>1</v>
      </c>
      <c r="AC2094">
        <f t="shared" si="467"/>
        <v>0</v>
      </c>
    </row>
    <row r="2095" spans="1:29" x14ac:dyDescent="0.25">
      <c r="A2095" t="s">
        <v>3</v>
      </c>
      <c r="B2095" t="s">
        <v>5</v>
      </c>
      <c r="C2095" t="s">
        <v>11</v>
      </c>
      <c r="D2095" t="s">
        <v>1</v>
      </c>
      <c r="E2095" t="s">
        <v>3</v>
      </c>
      <c r="F2095" t="s">
        <v>3</v>
      </c>
      <c r="G2095" t="s">
        <v>10</v>
      </c>
      <c r="H2095" t="s">
        <v>7</v>
      </c>
      <c r="I2095" s="20">
        <f>VLOOKUP($A2095,error!$A$2:$B$12,2,FALSE)-VLOOKUP(B2095,error!$A$2:$B$12,2,FALSE)</f>
        <v>2</v>
      </c>
      <c r="J2095" s="20">
        <f>VLOOKUP($A2095,error!$A$2:$B$12,2,FALSE)-VLOOKUP(C2095,error!$A$2:$B$12,2,FALSE)</f>
        <v>6</v>
      </c>
      <c r="K2095" s="20">
        <f>VLOOKUP($A2095,error!$A$2:$B$12,2,FALSE)-VLOOKUP(D2095,error!$A$2:$B$12,2,FALSE)</f>
        <v>-1</v>
      </c>
      <c r="L2095" s="20">
        <f>VLOOKUP($A2095,error!$A$2:$B$12,2,FALSE)-VLOOKUP(E2095,error!$A$2:$B$12,2,FALSE)</f>
        <v>0</v>
      </c>
      <c r="M2095" s="20">
        <f>VLOOKUP($A2095,error!$A$2:$B$12,2,FALSE)-VLOOKUP(F2095,error!$A$2:$B$12,2,FALSE)</f>
        <v>0</v>
      </c>
      <c r="N2095" s="20">
        <f>VLOOKUP($A2095,error!$A$2:$B$12,2,FALSE)-VLOOKUP(G2095,error!$A$2:$B$12,2,FALSE)</f>
        <v>3</v>
      </c>
      <c r="O2095" s="20">
        <f>VLOOKUP($A2095,error!$A$2:$B$12,2,FALSE)-VLOOKUP(H2095,error!$A$2:$B$12,2,FALSE)</f>
        <v>1</v>
      </c>
      <c r="P2095">
        <f t="shared" si="454"/>
        <v>4</v>
      </c>
      <c r="Q2095">
        <f t="shared" si="455"/>
        <v>36</v>
      </c>
      <c r="R2095">
        <f t="shared" si="456"/>
        <v>1</v>
      </c>
      <c r="S2095">
        <f t="shared" si="457"/>
        <v>0</v>
      </c>
      <c r="T2095">
        <f t="shared" si="462"/>
        <v>0</v>
      </c>
      <c r="U2095">
        <f t="shared" si="463"/>
        <v>9</v>
      </c>
      <c r="V2095">
        <f t="shared" si="464"/>
        <v>1</v>
      </c>
      <c r="W2095">
        <f t="shared" si="458"/>
        <v>2</v>
      </c>
      <c r="X2095">
        <f t="shared" si="459"/>
        <v>6</v>
      </c>
      <c r="Y2095">
        <f t="shared" si="460"/>
        <v>1</v>
      </c>
      <c r="Z2095">
        <f t="shared" si="461"/>
        <v>0</v>
      </c>
      <c r="AA2095">
        <f t="shared" si="465"/>
        <v>0</v>
      </c>
      <c r="AB2095">
        <f t="shared" si="466"/>
        <v>3</v>
      </c>
      <c r="AC2095">
        <f t="shared" si="467"/>
        <v>1</v>
      </c>
    </row>
    <row r="2096" spans="1:29" x14ac:dyDescent="0.25">
      <c r="A2096" t="s">
        <v>1</v>
      </c>
      <c r="B2096" t="s">
        <v>1</v>
      </c>
      <c r="C2096" t="s">
        <v>1</v>
      </c>
      <c r="D2096" t="s">
        <v>1</v>
      </c>
      <c r="E2096" t="s">
        <v>3</v>
      </c>
      <c r="F2096" t="s">
        <v>7</v>
      </c>
      <c r="G2096" t="s">
        <v>5</v>
      </c>
      <c r="H2096" t="s">
        <v>3</v>
      </c>
      <c r="I2096" s="20">
        <f>VLOOKUP($A2096,error!$A$2:$B$12,2,FALSE)-VLOOKUP(B2096,error!$A$2:$B$12,2,FALSE)</f>
        <v>0</v>
      </c>
      <c r="J2096" s="20">
        <f>VLOOKUP($A2096,error!$A$2:$B$12,2,FALSE)-VLOOKUP(C2096,error!$A$2:$B$12,2,FALSE)</f>
        <v>0</v>
      </c>
      <c r="K2096" s="20">
        <f>VLOOKUP($A2096,error!$A$2:$B$12,2,FALSE)-VLOOKUP(D2096,error!$A$2:$B$12,2,FALSE)</f>
        <v>0</v>
      </c>
      <c r="L2096" s="20">
        <f>VLOOKUP($A2096,error!$A$2:$B$12,2,FALSE)-VLOOKUP(E2096,error!$A$2:$B$12,2,FALSE)</f>
        <v>1</v>
      </c>
      <c r="M2096" s="20">
        <f>VLOOKUP($A2096,error!$A$2:$B$12,2,FALSE)-VLOOKUP(F2096,error!$A$2:$B$12,2,FALSE)</f>
        <v>2</v>
      </c>
      <c r="N2096" s="20">
        <f>VLOOKUP($A2096,error!$A$2:$B$12,2,FALSE)-VLOOKUP(G2096,error!$A$2:$B$12,2,FALSE)</f>
        <v>3</v>
      </c>
      <c r="O2096" s="20">
        <f>VLOOKUP($A2096,error!$A$2:$B$12,2,FALSE)-VLOOKUP(H2096,error!$A$2:$B$12,2,FALSE)</f>
        <v>1</v>
      </c>
      <c r="P2096">
        <f t="shared" si="454"/>
        <v>0</v>
      </c>
      <c r="Q2096">
        <f t="shared" si="455"/>
        <v>0</v>
      </c>
      <c r="R2096">
        <f t="shared" si="456"/>
        <v>0</v>
      </c>
      <c r="S2096">
        <f t="shared" si="457"/>
        <v>1</v>
      </c>
      <c r="T2096">
        <f t="shared" si="462"/>
        <v>4</v>
      </c>
      <c r="U2096">
        <f t="shared" si="463"/>
        <v>9</v>
      </c>
      <c r="V2096">
        <f t="shared" si="464"/>
        <v>1</v>
      </c>
      <c r="W2096">
        <f t="shared" si="458"/>
        <v>0</v>
      </c>
      <c r="X2096">
        <f t="shared" si="459"/>
        <v>0</v>
      </c>
      <c r="Y2096">
        <f t="shared" si="460"/>
        <v>0</v>
      </c>
      <c r="Z2096">
        <f t="shared" si="461"/>
        <v>1</v>
      </c>
      <c r="AA2096">
        <f t="shared" si="465"/>
        <v>2</v>
      </c>
      <c r="AB2096">
        <f t="shared" si="466"/>
        <v>3</v>
      </c>
      <c r="AC2096">
        <f t="shared" si="467"/>
        <v>1</v>
      </c>
    </row>
    <row r="2097" spans="1:29" x14ac:dyDescent="0.25">
      <c r="A2097" t="s">
        <v>5</v>
      </c>
      <c r="B2097" t="s">
        <v>5</v>
      </c>
      <c r="C2097" t="s">
        <v>1</v>
      </c>
      <c r="D2097" t="s">
        <v>1</v>
      </c>
      <c r="E2097" t="s">
        <v>3</v>
      </c>
      <c r="F2097" t="s">
        <v>7</v>
      </c>
      <c r="G2097" t="s">
        <v>7</v>
      </c>
      <c r="H2097" t="s">
        <v>7</v>
      </c>
      <c r="I2097" s="20">
        <f>VLOOKUP($A2097,error!$A$2:$B$12,2,FALSE)-VLOOKUP(B2097,error!$A$2:$B$12,2,FALSE)</f>
        <v>0</v>
      </c>
      <c r="J2097" s="20">
        <f>VLOOKUP($A2097,error!$A$2:$B$12,2,FALSE)-VLOOKUP(C2097,error!$A$2:$B$12,2,FALSE)</f>
        <v>-3</v>
      </c>
      <c r="K2097" s="20">
        <f>VLOOKUP($A2097,error!$A$2:$B$12,2,FALSE)-VLOOKUP(D2097,error!$A$2:$B$12,2,FALSE)</f>
        <v>-3</v>
      </c>
      <c r="L2097" s="20">
        <f>VLOOKUP($A2097,error!$A$2:$B$12,2,FALSE)-VLOOKUP(E2097,error!$A$2:$B$12,2,FALSE)</f>
        <v>-2</v>
      </c>
      <c r="M2097" s="20">
        <f>VLOOKUP($A2097,error!$A$2:$B$12,2,FALSE)-VLOOKUP(F2097,error!$A$2:$B$12,2,FALSE)</f>
        <v>-1</v>
      </c>
      <c r="N2097" s="20">
        <f>VLOOKUP($A2097,error!$A$2:$B$12,2,FALSE)-VLOOKUP(G2097,error!$A$2:$B$12,2,FALSE)</f>
        <v>-1</v>
      </c>
      <c r="O2097" s="20">
        <f>VLOOKUP($A2097,error!$A$2:$B$12,2,FALSE)-VLOOKUP(H2097,error!$A$2:$B$12,2,FALSE)</f>
        <v>-1</v>
      </c>
      <c r="P2097">
        <f t="shared" si="454"/>
        <v>0</v>
      </c>
      <c r="Q2097">
        <f t="shared" si="455"/>
        <v>9</v>
      </c>
      <c r="R2097">
        <f t="shared" si="456"/>
        <v>9</v>
      </c>
      <c r="S2097">
        <f t="shared" si="457"/>
        <v>4</v>
      </c>
      <c r="T2097">
        <f t="shared" si="462"/>
        <v>1</v>
      </c>
      <c r="U2097">
        <f t="shared" si="463"/>
        <v>1</v>
      </c>
      <c r="V2097">
        <f t="shared" si="464"/>
        <v>1</v>
      </c>
      <c r="W2097">
        <f t="shared" si="458"/>
        <v>0</v>
      </c>
      <c r="X2097">
        <f t="shared" si="459"/>
        <v>3</v>
      </c>
      <c r="Y2097">
        <f t="shared" si="460"/>
        <v>3</v>
      </c>
      <c r="Z2097">
        <f t="shared" si="461"/>
        <v>2</v>
      </c>
      <c r="AA2097">
        <f t="shared" si="465"/>
        <v>1</v>
      </c>
      <c r="AB2097">
        <f t="shared" si="466"/>
        <v>1</v>
      </c>
      <c r="AC2097">
        <f t="shared" si="467"/>
        <v>1</v>
      </c>
    </row>
    <row r="2098" spans="1:29" x14ac:dyDescent="0.25">
      <c r="A2098" t="s">
        <v>6</v>
      </c>
      <c r="B2098" t="s">
        <v>1</v>
      </c>
      <c r="C2098" t="s">
        <v>1</v>
      </c>
      <c r="D2098" t="s">
        <v>1</v>
      </c>
      <c r="E2098" t="s">
        <v>3</v>
      </c>
      <c r="F2098" t="s">
        <v>1</v>
      </c>
      <c r="G2098" t="s">
        <v>1</v>
      </c>
      <c r="H2098" t="s">
        <v>1</v>
      </c>
      <c r="I2098" s="20">
        <f>VLOOKUP($A2098,error!$A$2:$B$12,2,FALSE)-VLOOKUP(B2098,error!$A$2:$B$12,2,FALSE)</f>
        <v>3</v>
      </c>
      <c r="J2098" s="20">
        <f>VLOOKUP($A2098,error!$A$2:$B$12,2,FALSE)-VLOOKUP(C2098,error!$A$2:$B$12,2,FALSE)</f>
        <v>3</v>
      </c>
      <c r="K2098" s="20">
        <f>VLOOKUP($A2098,error!$A$2:$B$12,2,FALSE)-VLOOKUP(D2098,error!$A$2:$B$12,2,FALSE)</f>
        <v>3</v>
      </c>
      <c r="L2098" s="20">
        <f>VLOOKUP($A2098,error!$A$2:$B$12,2,FALSE)-VLOOKUP(E2098,error!$A$2:$B$12,2,FALSE)</f>
        <v>4</v>
      </c>
      <c r="M2098" s="20">
        <f>VLOOKUP($A2098,error!$A$2:$B$12,2,FALSE)-VLOOKUP(F2098,error!$A$2:$B$12,2,FALSE)</f>
        <v>3</v>
      </c>
      <c r="N2098" s="20">
        <f>VLOOKUP($A2098,error!$A$2:$B$12,2,FALSE)-VLOOKUP(G2098,error!$A$2:$B$12,2,FALSE)</f>
        <v>3</v>
      </c>
      <c r="O2098" s="20">
        <f>VLOOKUP($A2098,error!$A$2:$B$12,2,FALSE)-VLOOKUP(H2098,error!$A$2:$B$12,2,FALSE)</f>
        <v>3</v>
      </c>
      <c r="P2098">
        <f t="shared" si="454"/>
        <v>9</v>
      </c>
      <c r="Q2098">
        <f t="shared" si="455"/>
        <v>9</v>
      </c>
      <c r="R2098">
        <f t="shared" si="456"/>
        <v>9</v>
      </c>
      <c r="S2098">
        <f t="shared" si="457"/>
        <v>16</v>
      </c>
      <c r="T2098">
        <f t="shared" si="462"/>
        <v>9</v>
      </c>
      <c r="U2098">
        <f t="shared" si="463"/>
        <v>9</v>
      </c>
      <c r="V2098">
        <f t="shared" si="464"/>
        <v>9</v>
      </c>
      <c r="W2098">
        <f t="shared" si="458"/>
        <v>3</v>
      </c>
      <c r="X2098">
        <f t="shared" si="459"/>
        <v>3</v>
      </c>
      <c r="Y2098">
        <f t="shared" si="460"/>
        <v>3</v>
      </c>
      <c r="Z2098">
        <f t="shared" si="461"/>
        <v>4</v>
      </c>
      <c r="AA2098">
        <f t="shared" si="465"/>
        <v>3</v>
      </c>
      <c r="AB2098">
        <f t="shared" si="466"/>
        <v>3</v>
      </c>
      <c r="AC2098">
        <f t="shared" si="467"/>
        <v>3</v>
      </c>
    </row>
    <row r="2099" spans="1:29" x14ac:dyDescent="0.25">
      <c r="A2099" t="s">
        <v>4</v>
      </c>
      <c r="B2099" t="s">
        <v>1</v>
      </c>
      <c r="C2099" t="s">
        <v>1</v>
      </c>
      <c r="D2099" t="s">
        <v>1</v>
      </c>
      <c r="E2099" t="s">
        <v>3</v>
      </c>
      <c r="F2099" t="s">
        <v>1</v>
      </c>
      <c r="G2099" t="s">
        <v>1</v>
      </c>
      <c r="H2099" t="s">
        <v>3</v>
      </c>
      <c r="I2099" s="20">
        <f>VLOOKUP($A2099,error!$A$2:$B$12,2,FALSE)-VLOOKUP(B2099,error!$A$2:$B$12,2,FALSE)</f>
        <v>1</v>
      </c>
      <c r="J2099" s="20">
        <f>VLOOKUP($A2099,error!$A$2:$B$12,2,FALSE)-VLOOKUP(C2099,error!$A$2:$B$12,2,FALSE)</f>
        <v>1</v>
      </c>
      <c r="K2099" s="20">
        <f>VLOOKUP($A2099,error!$A$2:$B$12,2,FALSE)-VLOOKUP(D2099,error!$A$2:$B$12,2,FALSE)</f>
        <v>1</v>
      </c>
      <c r="L2099" s="20">
        <f>VLOOKUP($A2099,error!$A$2:$B$12,2,FALSE)-VLOOKUP(E2099,error!$A$2:$B$12,2,FALSE)</f>
        <v>2</v>
      </c>
      <c r="M2099" s="20">
        <f>VLOOKUP($A2099,error!$A$2:$B$12,2,FALSE)-VLOOKUP(F2099,error!$A$2:$B$12,2,FALSE)</f>
        <v>1</v>
      </c>
      <c r="N2099" s="20">
        <f>VLOOKUP($A2099,error!$A$2:$B$12,2,FALSE)-VLOOKUP(G2099,error!$A$2:$B$12,2,FALSE)</f>
        <v>1</v>
      </c>
      <c r="O2099" s="20">
        <f>VLOOKUP($A2099,error!$A$2:$B$12,2,FALSE)-VLOOKUP(H2099,error!$A$2:$B$12,2,FALSE)</f>
        <v>2</v>
      </c>
      <c r="P2099">
        <f t="shared" si="454"/>
        <v>1</v>
      </c>
      <c r="Q2099">
        <f t="shared" si="455"/>
        <v>1</v>
      </c>
      <c r="R2099">
        <f t="shared" si="456"/>
        <v>1</v>
      </c>
      <c r="S2099">
        <f t="shared" si="457"/>
        <v>4</v>
      </c>
      <c r="T2099">
        <f t="shared" si="462"/>
        <v>1</v>
      </c>
      <c r="U2099">
        <f t="shared" si="463"/>
        <v>1</v>
      </c>
      <c r="V2099">
        <f t="shared" si="464"/>
        <v>4</v>
      </c>
      <c r="W2099">
        <f t="shared" si="458"/>
        <v>1</v>
      </c>
      <c r="X2099">
        <f t="shared" si="459"/>
        <v>1</v>
      </c>
      <c r="Y2099">
        <f t="shared" si="460"/>
        <v>1</v>
      </c>
      <c r="Z2099">
        <f t="shared" si="461"/>
        <v>2</v>
      </c>
      <c r="AA2099">
        <f t="shared" si="465"/>
        <v>1</v>
      </c>
      <c r="AB2099">
        <f t="shared" si="466"/>
        <v>1</v>
      </c>
      <c r="AC2099">
        <f t="shared" si="467"/>
        <v>2</v>
      </c>
    </row>
    <row r="2100" spans="1:29" x14ac:dyDescent="0.25">
      <c r="A2100" t="s">
        <v>5</v>
      </c>
      <c r="B2100" t="s">
        <v>1</v>
      </c>
      <c r="C2100" t="s">
        <v>1</v>
      </c>
      <c r="D2100" t="s">
        <v>1</v>
      </c>
      <c r="E2100" t="s">
        <v>3</v>
      </c>
      <c r="F2100" t="s">
        <v>3</v>
      </c>
      <c r="G2100" t="s">
        <v>1</v>
      </c>
      <c r="H2100" t="s">
        <v>7</v>
      </c>
      <c r="I2100" s="20">
        <f>VLOOKUP($A2100,error!$A$2:$B$12,2,FALSE)-VLOOKUP(B2100,error!$A$2:$B$12,2,FALSE)</f>
        <v>-3</v>
      </c>
      <c r="J2100" s="20">
        <f>VLOOKUP($A2100,error!$A$2:$B$12,2,FALSE)-VLOOKUP(C2100,error!$A$2:$B$12,2,FALSE)</f>
        <v>-3</v>
      </c>
      <c r="K2100" s="20">
        <f>VLOOKUP($A2100,error!$A$2:$B$12,2,FALSE)-VLOOKUP(D2100,error!$A$2:$B$12,2,FALSE)</f>
        <v>-3</v>
      </c>
      <c r="L2100" s="20">
        <f>VLOOKUP($A2100,error!$A$2:$B$12,2,FALSE)-VLOOKUP(E2100,error!$A$2:$B$12,2,FALSE)</f>
        <v>-2</v>
      </c>
      <c r="M2100" s="20">
        <f>VLOOKUP($A2100,error!$A$2:$B$12,2,FALSE)-VLOOKUP(F2100,error!$A$2:$B$12,2,FALSE)</f>
        <v>-2</v>
      </c>
      <c r="N2100" s="20">
        <f>VLOOKUP($A2100,error!$A$2:$B$12,2,FALSE)-VLOOKUP(G2100,error!$A$2:$B$12,2,FALSE)</f>
        <v>-3</v>
      </c>
      <c r="O2100" s="20">
        <f>VLOOKUP($A2100,error!$A$2:$B$12,2,FALSE)-VLOOKUP(H2100,error!$A$2:$B$12,2,FALSE)</f>
        <v>-1</v>
      </c>
      <c r="P2100">
        <f t="shared" si="454"/>
        <v>9</v>
      </c>
      <c r="Q2100">
        <f t="shared" si="455"/>
        <v>9</v>
      </c>
      <c r="R2100">
        <f t="shared" si="456"/>
        <v>9</v>
      </c>
      <c r="S2100">
        <f t="shared" si="457"/>
        <v>4</v>
      </c>
      <c r="T2100">
        <f t="shared" si="462"/>
        <v>4</v>
      </c>
      <c r="U2100">
        <f t="shared" si="463"/>
        <v>9</v>
      </c>
      <c r="V2100">
        <f t="shared" si="464"/>
        <v>1</v>
      </c>
      <c r="W2100">
        <f t="shared" si="458"/>
        <v>3</v>
      </c>
      <c r="X2100">
        <f t="shared" si="459"/>
        <v>3</v>
      </c>
      <c r="Y2100">
        <f t="shared" si="460"/>
        <v>3</v>
      </c>
      <c r="Z2100">
        <f t="shared" si="461"/>
        <v>2</v>
      </c>
      <c r="AA2100">
        <f t="shared" si="465"/>
        <v>2</v>
      </c>
      <c r="AB2100">
        <f t="shared" si="466"/>
        <v>3</v>
      </c>
      <c r="AC2100">
        <f t="shared" si="467"/>
        <v>1</v>
      </c>
    </row>
    <row r="2101" spans="1:29" x14ac:dyDescent="0.25">
      <c r="A2101" t="s">
        <v>5</v>
      </c>
      <c r="B2101" t="s">
        <v>5</v>
      </c>
      <c r="C2101" t="s">
        <v>1</v>
      </c>
      <c r="D2101" t="s">
        <v>1</v>
      </c>
      <c r="E2101" t="s">
        <v>3</v>
      </c>
      <c r="F2101" t="s">
        <v>8</v>
      </c>
      <c r="G2101" t="s">
        <v>5</v>
      </c>
      <c r="H2101" t="s">
        <v>10</v>
      </c>
      <c r="I2101" s="20">
        <f>VLOOKUP($A2101,error!$A$2:$B$12,2,FALSE)-VLOOKUP(B2101,error!$A$2:$B$12,2,FALSE)</f>
        <v>0</v>
      </c>
      <c r="J2101" s="20">
        <f>VLOOKUP($A2101,error!$A$2:$B$12,2,FALSE)-VLOOKUP(C2101,error!$A$2:$B$12,2,FALSE)</f>
        <v>-3</v>
      </c>
      <c r="K2101" s="20">
        <f>VLOOKUP($A2101,error!$A$2:$B$12,2,FALSE)-VLOOKUP(D2101,error!$A$2:$B$12,2,FALSE)</f>
        <v>-3</v>
      </c>
      <c r="L2101" s="20">
        <f>VLOOKUP($A2101,error!$A$2:$B$12,2,FALSE)-VLOOKUP(E2101,error!$A$2:$B$12,2,FALSE)</f>
        <v>-2</v>
      </c>
      <c r="M2101" s="20">
        <f>VLOOKUP($A2101,error!$A$2:$B$12,2,FALSE)-VLOOKUP(F2101,error!$A$2:$B$12,2,FALSE)</f>
        <v>3</v>
      </c>
      <c r="N2101" s="20">
        <f>VLOOKUP($A2101,error!$A$2:$B$12,2,FALSE)-VLOOKUP(G2101,error!$A$2:$B$12,2,FALSE)</f>
        <v>0</v>
      </c>
      <c r="O2101" s="20">
        <f>VLOOKUP($A2101,error!$A$2:$B$12,2,FALSE)-VLOOKUP(H2101,error!$A$2:$B$12,2,FALSE)</f>
        <v>1</v>
      </c>
      <c r="P2101">
        <f t="shared" si="454"/>
        <v>0</v>
      </c>
      <c r="Q2101">
        <f t="shared" si="455"/>
        <v>9</v>
      </c>
      <c r="R2101">
        <f t="shared" si="456"/>
        <v>9</v>
      </c>
      <c r="S2101">
        <f t="shared" si="457"/>
        <v>4</v>
      </c>
      <c r="T2101">
        <f t="shared" si="462"/>
        <v>9</v>
      </c>
      <c r="U2101">
        <f t="shared" si="463"/>
        <v>0</v>
      </c>
      <c r="V2101">
        <f t="shared" si="464"/>
        <v>1</v>
      </c>
      <c r="W2101">
        <f t="shared" si="458"/>
        <v>0</v>
      </c>
      <c r="X2101">
        <f t="shared" si="459"/>
        <v>3</v>
      </c>
      <c r="Y2101">
        <f t="shared" si="460"/>
        <v>3</v>
      </c>
      <c r="Z2101">
        <f t="shared" si="461"/>
        <v>2</v>
      </c>
      <c r="AA2101">
        <f t="shared" si="465"/>
        <v>3</v>
      </c>
      <c r="AB2101">
        <f t="shared" si="466"/>
        <v>0</v>
      </c>
      <c r="AC2101">
        <f t="shared" si="467"/>
        <v>1</v>
      </c>
    </row>
    <row r="2102" spans="1:29" x14ac:dyDescent="0.25">
      <c r="A2102" t="s">
        <v>1</v>
      </c>
      <c r="B2102" t="s">
        <v>1</v>
      </c>
      <c r="C2102" t="s">
        <v>1</v>
      </c>
      <c r="D2102" t="s">
        <v>1</v>
      </c>
      <c r="E2102" t="s">
        <v>3</v>
      </c>
      <c r="F2102" t="s">
        <v>7</v>
      </c>
      <c r="G2102" t="s">
        <v>3</v>
      </c>
      <c r="H2102" t="s">
        <v>3</v>
      </c>
      <c r="I2102" s="20">
        <f>VLOOKUP($A2102,error!$A$2:$B$12,2,FALSE)-VLOOKUP(B2102,error!$A$2:$B$12,2,FALSE)</f>
        <v>0</v>
      </c>
      <c r="J2102" s="20">
        <f>VLOOKUP($A2102,error!$A$2:$B$12,2,FALSE)-VLOOKUP(C2102,error!$A$2:$B$12,2,FALSE)</f>
        <v>0</v>
      </c>
      <c r="K2102" s="20">
        <f>VLOOKUP($A2102,error!$A$2:$B$12,2,FALSE)-VLOOKUP(D2102,error!$A$2:$B$12,2,FALSE)</f>
        <v>0</v>
      </c>
      <c r="L2102" s="20">
        <f>VLOOKUP($A2102,error!$A$2:$B$12,2,FALSE)-VLOOKUP(E2102,error!$A$2:$B$12,2,FALSE)</f>
        <v>1</v>
      </c>
      <c r="M2102" s="20">
        <f>VLOOKUP($A2102,error!$A$2:$B$12,2,FALSE)-VLOOKUP(F2102,error!$A$2:$B$12,2,FALSE)</f>
        <v>2</v>
      </c>
      <c r="N2102" s="20">
        <f>VLOOKUP($A2102,error!$A$2:$B$12,2,FALSE)-VLOOKUP(G2102,error!$A$2:$B$12,2,FALSE)</f>
        <v>1</v>
      </c>
      <c r="O2102" s="20">
        <f>VLOOKUP($A2102,error!$A$2:$B$12,2,FALSE)-VLOOKUP(H2102,error!$A$2:$B$12,2,FALSE)</f>
        <v>1</v>
      </c>
      <c r="P2102">
        <f t="shared" si="454"/>
        <v>0</v>
      </c>
      <c r="Q2102">
        <f t="shared" si="455"/>
        <v>0</v>
      </c>
      <c r="R2102">
        <f t="shared" si="456"/>
        <v>0</v>
      </c>
      <c r="S2102">
        <f t="shared" si="457"/>
        <v>1</v>
      </c>
      <c r="T2102">
        <f t="shared" si="462"/>
        <v>4</v>
      </c>
      <c r="U2102">
        <f t="shared" si="463"/>
        <v>1</v>
      </c>
      <c r="V2102">
        <f t="shared" si="464"/>
        <v>1</v>
      </c>
      <c r="W2102">
        <f t="shared" si="458"/>
        <v>0</v>
      </c>
      <c r="X2102">
        <f t="shared" si="459"/>
        <v>0</v>
      </c>
      <c r="Y2102">
        <f t="shared" si="460"/>
        <v>0</v>
      </c>
      <c r="Z2102">
        <f t="shared" si="461"/>
        <v>1</v>
      </c>
      <c r="AA2102">
        <f t="shared" si="465"/>
        <v>2</v>
      </c>
      <c r="AB2102">
        <f t="shared" si="466"/>
        <v>1</v>
      </c>
      <c r="AC2102">
        <f t="shared" si="467"/>
        <v>1</v>
      </c>
    </row>
    <row r="2103" spans="1:29" x14ac:dyDescent="0.25">
      <c r="A2103" t="s">
        <v>1</v>
      </c>
      <c r="B2103" t="s">
        <v>1</v>
      </c>
      <c r="C2103" t="s">
        <v>1</v>
      </c>
      <c r="D2103" t="s">
        <v>1</v>
      </c>
      <c r="E2103" t="s">
        <v>3</v>
      </c>
      <c r="F2103" t="s">
        <v>7</v>
      </c>
      <c r="G2103" t="s">
        <v>3</v>
      </c>
      <c r="H2103" t="s">
        <v>3</v>
      </c>
      <c r="I2103" s="20">
        <f>VLOOKUP($A2103,error!$A$2:$B$12,2,FALSE)-VLOOKUP(B2103,error!$A$2:$B$12,2,FALSE)</f>
        <v>0</v>
      </c>
      <c r="J2103" s="20">
        <f>VLOOKUP($A2103,error!$A$2:$B$12,2,FALSE)-VLOOKUP(C2103,error!$A$2:$B$12,2,FALSE)</f>
        <v>0</v>
      </c>
      <c r="K2103" s="20">
        <f>VLOOKUP($A2103,error!$A$2:$B$12,2,FALSE)-VLOOKUP(D2103,error!$A$2:$B$12,2,FALSE)</f>
        <v>0</v>
      </c>
      <c r="L2103" s="20">
        <f>VLOOKUP($A2103,error!$A$2:$B$12,2,FALSE)-VLOOKUP(E2103,error!$A$2:$B$12,2,FALSE)</f>
        <v>1</v>
      </c>
      <c r="M2103" s="20">
        <f>VLOOKUP($A2103,error!$A$2:$B$12,2,FALSE)-VLOOKUP(F2103,error!$A$2:$B$12,2,FALSE)</f>
        <v>2</v>
      </c>
      <c r="N2103" s="20">
        <f>VLOOKUP($A2103,error!$A$2:$B$12,2,FALSE)-VLOOKUP(G2103,error!$A$2:$B$12,2,FALSE)</f>
        <v>1</v>
      </c>
      <c r="O2103" s="20">
        <f>VLOOKUP($A2103,error!$A$2:$B$12,2,FALSE)-VLOOKUP(H2103,error!$A$2:$B$12,2,FALSE)</f>
        <v>1</v>
      </c>
      <c r="P2103">
        <f t="shared" si="454"/>
        <v>0</v>
      </c>
      <c r="Q2103">
        <f t="shared" si="455"/>
        <v>0</v>
      </c>
      <c r="R2103">
        <f t="shared" si="456"/>
        <v>0</v>
      </c>
      <c r="S2103">
        <f t="shared" si="457"/>
        <v>1</v>
      </c>
      <c r="T2103">
        <f t="shared" si="462"/>
        <v>4</v>
      </c>
      <c r="U2103">
        <f t="shared" si="463"/>
        <v>1</v>
      </c>
      <c r="V2103">
        <f t="shared" si="464"/>
        <v>1</v>
      </c>
      <c r="W2103">
        <f t="shared" si="458"/>
        <v>0</v>
      </c>
      <c r="X2103">
        <f t="shared" si="459"/>
        <v>0</v>
      </c>
      <c r="Y2103">
        <f t="shared" si="460"/>
        <v>0</v>
      </c>
      <c r="Z2103">
        <f t="shared" si="461"/>
        <v>1</v>
      </c>
      <c r="AA2103">
        <f t="shared" si="465"/>
        <v>2</v>
      </c>
      <c r="AB2103">
        <f t="shared" si="466"/>
        <v>1</v>
      </c>
      <c r="AC2103">
        <f t="shared" si="467"/>
        <v>1</v>
      </c>
    </row>
    <row r="2104" spans="1:29" x14ac:dyDescent="0.25">
      <c r="A2104" t="s">
        <v>1</v>
      </c>
      <c r="B2104" t="s">
        <v>1</v>
      </c>
      <c r="C2104" t="s">
        <v>1</v>
      </c>
      <c r="D2104" t="s">
        <v>1</v>
      </c>
      <c r="E2104" t="s">
        <v>3</v>
      </c>
      <c r="F2104" t="s">
        <v>3</v>
      </c>
      <c r="G2104" t="s">
        <v>3</v>
      </c>
      <c r="H2104" t="s">
        <v>1</v>
      </c>
      <c r="I2104" s="20">
        <f>VLOOKUP($A2104,error!$A$2:$B$12,2,FALSE)-VLOOKUP(B2104,error!$A$2:$B$12,2,FALSE)</f>
        <v>0</v>
      </c>
      <c r="J2104" s="20">
        <f>VLOOKUP($A2104,error!$A$2:$B$12,2,FALSE)-VLOOKUP(C2104,error!$A$2:$B$12,2,FALSE)</f>
        <v>0</v>
      </c>
      <c r="K2104" s="20">
        <f>VLOOKUP($A2104,error!$A$2:$B$12,2,FALSE)-VLOOKUP(D2104,error!$A$2:$B$12,2,FALSE)</f>
        <v>0</v>
      </c>
      <c r="L2104" s="20">
        <f>VLOOKUP($A2104,error!$A$2:$B$12,2,FALSE)-VLOOKUP(E2104,error!$A$2:$B$12,2,FALSE)</f>
        <v>1</v>
      </c>
      <c r="M2104" s="20">
        <f>VLOOKUP($A2104,error!$A$2:$B$12,2,FALSE)-VLOOKUP(F2104,error!$A$2:$B$12,2,FALSE)</f>
        <v>1</v>
      </c>
      <c r="N2104" s="20">
        <f>VLOOKUP($A2104,error!$A$2:$B$12,2,FALSE)-VLOOKUP(G2104,error!$A$2:$B$12,2,FALSE)</f>
        <v>1</v>
      </c>
      <c r="O2104" s="20">
        <f>VLOOKUP($A2104,error!$A$2:$B$12,2,FALSE)-VLOOKUP(H2104,error!$A$2:$B$12,2,FALSE)</f>
        <v>0</v>
      </c>
      <c r="P2104">
        <f t="shared" si="454"/>
        <v>0</v>
      </c>
      <c r="Q2104">
        <f t="shared" si="455"/>
        <v>0</v>
      </c>
      <c r="R2104">
        <f t="shared" si="456"/>
        <v>0</v>
      </c>
      <c r="S2104">
        <f t="shared" si="457"/>
        <v>1</v>
      </c>
      <c r="T2104">
        <f t="shared" si="462"/>
        <v>1</v>
      </c>
      <c r="U2104">
        <f t="shared" si="463"/>
        <v>1</v>
      </c>
      <c r="V2104">
        <f t="shared" si="464"/>
        <v>0</v>
      </c>
      <c r="W2104">
        <f t="shared" si="458"/>
        <v>0</v>
      </c>
      <c r="X2104">
        <f t="shared" si="459"/>
        <v>0</v>
      </c>
      <c r="Y2104">
        <f t="shared" si="460"/>
        <v>0</v>
      </c>
      <c r="Z2104">
        <f t="shared" si="461"/>
        <v>1</v>
      </c>
      <c r="AA2104">
        <f t="shared" si="465"/>
        <v>1</v>
      </c>
      <c r="AB2104">
        <f t="shared" si="466"/>
        <v>1</v>
      </c>
      <c r="AC2104">
        <f t="shared" si="467"/>
        <v>0</v>
      </c>
    </row>
    <row r="2105" spans="1:29" x14ac:dyDescent="0.25">
      <c r="A2105" t="s">
        <v>3</v>
      </c>
      <c r="B2105" t="s">
        <v>1</v>
      </c>
      <c r="C2105" t="s">
        <v>1</v>
      </c>
      <c r="D2105" t="s">
        <v>1</v>
      </c>
      <c r="E2105" t="s">
        <v>3</v>
      </c>
      <c r="F2105" t="s">
        <v>3</v>
      </c>
      <c r="G2105" t="s">
        <v>3</v>
      </c>
      <c r="H2105" t="s">
        <v>3</v>
      </c>
      <c r="I2105" s="20">
        <f>VLOOKUP($A2105,error!$A$2:$B$12,2,FALSE)-VLOOKUP(B2105,error!$A$2:$B$12,2,FALSE)</f>
        <v>-1</v>
      </c>
      <c r="J2105" s="20">
        <f>VLOOKUP($A2105,error!$A$2:$B$12,2,FALSE)-VLOOKUP(C2105,error!$A$2:$B$12,2,FALSE)</f>
        <v>-1</v>
      </c>
      <c r="K2105" s="20">
        <f>VLOOKUP($A2105,error!$A$2:$B$12,2,FALSE)-VLOOKUP(D2105,error!$A$2:$B$12,2,FALSE)</f>
        <v>-1</v>
      </c>
      <c r="L2105" s="20">
        <f>VLOOKUP($A2105,error!$A$2:$B$12,2,FALSE)-VLOOKUP(E2105,error!$A$2:$B$12,2,FALSE)</f>
        <v>0</v>
      </c>
      <c r="M2105" s="20">
        <f>VLOOKUP($A2105,error!$A$2:$B$12,2,FALSE)-VLOOKUP(F2105,error!$A$2:$B$12,2,FALSE)</f>
        <v>0</v>
      </c>
      <c r="N2105" s="20">
        <f>VLOOKUP($A2105,error!$A$2:$B$12,2,FALSE)-VLOOKUP(G2105,error!$A$2:$B$12,2,FALSE)</f>
        <v>0</v>
      </c>
      <c r="O2105" s="20">
        <f>VLOOKUP($A2105,error!$A$2:$B$12,2,FALSE)-VLOOKUP(H2105,error!$A$2:$B$12,2,FALSE)</f>
        <v>0</v>
      </c>
      <c r="P2105">
        <f t="shared" si="454"/>
        <v>1</v>
      </c>
      <c r="Q2105">
        <f t="shared" si="455"/>
        <v>1</v>
      </c>
      <c r="R2105">
        <f t="shared" si="456"/>
        <v>1</v>
      </c>
      <c r="S2105">
        <f t="shared" si="457"/>
        <v>0</v>
      </c>
      <c r="T2105">
        <f t="shared" si="462"/>
        <v>0</v>
      </c>
      <c r="U2105">
        <f t="shared" si="463"/>
        <v>0</v>
      </c>
      <c r="V2105">
        <f t="shared" si="464"/>
        <v>0</v>
      </c>
      <c r="W2105">
        <f t="shared" si="458"/>
        <v>1</v>
      </c>
      <c r="X2105">
        <f t="shared" si="459"/>
        <v>1</v>
      </c>
      <c r="Y2105">
        <f t="shared" si="460"/>
        <v>1</v>
      </c>
      <c r="Z2105">
        <f t="shared" si="461"/>
        <v>0</v>
      </c>
      <c r="AA2105">
        <f t="shared" si="465"/>
        <v>0</v>
      </c>
      <c r="AB2105">
        <f t="shared" si="466"/>
        <v>0</v>
      </c>
      <c r="AC2105">
        <f t="shared" si="467"/>
        <v>0</v>
      </c>
    </row>
    <row r="2106" spans="1:29" x14ac:dyDescent="0.25">
      <c r="A2106" t="s">
        <v>1</v>
      </c>
      <c r="B2106" t="s">
        <v>1</v>
      </c>
      <c r="C2106" t="s">
        <v>1</v>
      </c>
      <c r="D2106" t="s">
        <v>1</v>
      </c>
      <c r="E2106" t="s">
        <v>3</v>
      </c>
      <c r="F2106" t="s">
        <v>4</v>
      </c>
      <c r="G2106" t="s">
        <v>4</v>
      </c>
      <c r="H2106" t="s">
        <v>4</v>
      </c>
      <c r="I2106" s="20">
        <f>VLOOKUP($A2106,error!$A$2:$B$12,2,FALSE)-VLOOKUP(B2106,error!$A$2:$B$12,2,FALSE)</f>
        <v>0</v>
      </c>
      <c r="J2106" s="20">
        <f>VLOOKUP($A2106,error!$A$2:$B$12,2,FALSE)-VLOOKUP(C2106,error!$A$2:$B$12,2,FALSE)</f>
        <v>0</v>
      </c>
      <c r="K2106" s="20">
        <f>VLOOKUP($A2106,error!$A$2:$B$12,2,FALSE)-VLOOKUP(D2106,error!$A$2:$B$12,2,FALSE)</f>
        <v>0</v>
      </c>
      <c r="L2106" s="20">
        <f>VLOOKUP($A2106,error!$A$2:$B$12,2,FALSE)-VLOOKUP(E2106,error!$A$2:$B$12,2,FALSE)</f>
        <v>1</v>
      </c>
      <c r="M2106" s="20">
        <f>VLOOKUP($A2106,error!$A$2:$B$12,2,FALSE)-VLOOKUP(F2106,error!$A$2:$B$12,2,FALSE)</f>
        <v>-1</v>
      </c>
      <c r="N2106" s="20">
        <f>VLOOKUP($A2106,error!$A$2:$B$12,2,FALSE)-VLOOKUP(G2106,error!$A$2:$B$12,2,FALSE)</f>
        <v>-1</v>
      </c>
      <c r="O2106" s="20">
        <f>VLOOKUP($A2106,error!$A$2:$B$12,2,FALSE)-VLOOKUP(H2106,error!$A$2:$B$12,2,FALSE)</f>
        <v>-1</v>
      </c>
      <c r="P2106">
        <f t="shared" si="454"/>
        <v>0</v>
      </c>
      <c r="Q2106">
        <f t="shared" si="455"/>
        <v>0</v>
      </c>
      <c r="R2106">
        <f t="shared" si="456"/>
        <v>0</v>
      </c>
      <c r="S2106">
        <f t="shared" si="457"/>
        <v>1</v>
      </c>
      <c r="T2106">
        <f t="shared" si="462"/>
        <v>1</v>
      </c>
      <c r="U2106">
        <f t="shared" si="463"/>
        <v>1</v>
      </c>
      <c r="V2106">
        <f t="shared" si="464"/>
        <v>1</v>
      </c>
      <c r="W2106">
        <f t="shared" si="458"/>
        <v>0</v>
      </c>
      <c r="X2106">
        <f t="shared" si="459"/>
        <v>0</v>
      </c>
      <c r="Y2106">
        <f t="shared" si="460"/>
        <v>0</v>
      </c>
      <c r="Z2106">
        <f t="shared" si="461"/>
        <v>1</v>
      </c>
      <c r="AA2106">
        <f t="shared" si="465"/>
        <v>1</v>
      </c>
      <c r="AB2106">
        <f t="shared" si="466"/>
        <v>1</v>
      </c>
      <c r="AC2106">
        <f t="shared" si="467"/>
        <v>1</v>
      </c>
    </row>
    <row r="2107" spans="1:29" x14ac:dyDescent="0.25">
      <c r="A2107" t="s">
        <v>6</v>
      </c>
      <c r="B2107" t="s">
        <v>1</v>
      </c>
      <c r="C2107" t="s">
        <v>1</v>
      </c>
      <c r="D2107" t="s">
        <v>1</v>
      </c>
      <c r="E2107" t="s">
        <v>3</v>
      </c>
      <c r="F2107" t="s">
        <v>7</v>
      </c>
      <c r="G2107" t="s">
        <v>3</v>
      </c>
      <c r="H2107" t="s">
        <v>5</v>
      </c>
      <c r="I2107" s="20">
        <f>VLOOKUP($A2107,error!$A$2:$B$12,2,FALSE)-VLOOKUP(B2107,error!$A$2:$B$12,2,FALSE)</f>
        <v>3</v>
      </c>
      <c r="J2107" s="20">
        <f>VLOOKUP($A2107,error!$A$2:$B$12,2,FALSE)-VLOOKUP(C2107,error!$A$2:$B$12,2,FALSE)</f>
        <v>3</v>
      </c>
      <c r="K2107" s="20">
        <f>VLOOKUP($A2107,error!$A$2:$B$12,2,FALSE)-VLOOKUP(D2107,error!$A$2:$B$12,2,FALSE)</f>
        <v>3</v>
      </c>
      <c r="L2107" s="20">
        <f>VLOOKUP($A2107,error!$A$2:$B$12,2,FALSE)-VLOOKUP(E2107,error!$A$2:$B$12,2,FALSE)</f>
        <v>4</v>
      </c>
      <c r="M2107" s="20">
        <f>VLOOKUP($A2107,error!$A$2:$B$12,2,FALSE)-VLOOKUP(F2107,error!$A$2:$B$12,2,FALSE)</f>
        <v>5</v>
      </c>
      <c r="N2107" s="20">
        <f>VLOOKUP($A2107,error!$A$2:$B$12,2,FALSE)-VLOOKUP(G2107,error!$A$2:$B$12,2,FALSE)</f>
        <v>4</v>
      </c>
      <c r="O2107" s="20">
        <f>VLOOKUP($A2107,error!$A$2:$B$12,2,FALSE)-VLOOKUP(H2107,error!$A$2:$B$12,2,FALSE)</f>
        <v>6</v>
      </c>
      <c r="P2107">
        <f t="shared" si="454"/>
        <v>9</v>
      </c>
      <c r="Q2107">
        <f t="shared" si="455"/>
        <v>9</v>
      </c>
      <c r="R2107">
        <f t="shared" si="456"/>
        <v>9</v>
      </c>
      <c r="S2107">
        <f t="shared" si="457"/>
        <v>16</v>
      </c>
      <c r="T2107">
        <f t="shared" si="462"/>
        <v>25</v>
      </c>
      <c r="U2107">
        <f t="shared" si="463"/>
        <v>16</v>
      </c>
      <c r="V2107">
        <f t="shared" si="464"/>
        <v>36</v>
      </c>
      <c r="W2107">
        <f t="shared" si="458"/>
        <v>3</v>
      </c>
      <c r="X2107">
        <f t="shared" si="459"/>
        <v>3</v>
      </c>
      <c r="Y2107">
        <f t="shared" si="460"/>
        <v>3</v>
      </c>
      <c r="Z2107">
        <f t="shared" si="461"/>
        <v>4</v>
      </c>
      <c r="AA2107">
        <f t="shared" si="465"/>
        <v>5</v>
      </c>
      <c r="AB2107">
        <f t="shared" si="466"/>
        <v>4</v>
      </c>
      <c r="AC2107">
        <f t="shared" si="467"/>
        <v>6</v>
      </c>
    </row>
    <row r="2108" spans="1:29" x14ac:dyDescent="0.25">
      <c r="A2108" t="s">
        <v>6</v>
      </c>
      <c r="B2108" t="s">
        <v>6</v>
      </c>
      <c r="C2108" t="s">
        <v>6</v>
      </c>
      <c r="D2108" t="s">
        <v>1</v>
      </c>
      <c r="E2108" t="s">
        <v>3</v>
      </c>
      <c r="F2108" t="s">
        <v>4</v>
      </c>
      <c r="G2108" t="s">
        <v>4</v>
      </c>
      <c r="H2108" t="s">
        <v>4</v>
      </c>
      <c r="I2108" s="20">
        <f>VLOOKUP($A2108,error!$A$2:$B$12,2,FALSE)-VLOOKUP(B2108,error!$A$2:$B$12,2,FALSE)</f>
        <v>0</v>
      </c>
      <c r="J2108" s="20">
        <f>VLOOKUP($A2108,error!$A$2:$B$12,2,FALSE)-VLOOKUP(C2108,error!$A$2:$B$12,2,FALSE)</f>
        <v>0</v>
      </c>
      <c r="K2108" s="20">
        <f>VLOOKUP($A2108,error!$A$2:$B$12,2,FALSE)-VLOOKUP(D2108,error!$A$2:$B$12,2,FALSE)</f>
        <v>3</v>
      </c>
      <c r="L2108" s="20">
        <f>VLOOKUP($A2108,error!$A$2:$B$12,2,FALSE)-VLOOKUP(E2108,error!$A$2:$B$12,2,FALSE)</f>
        <v>4</v>
      </c>
      <c r="M2108" s="20">
        <f>VLOOKUP($A2108,error!$A$2:$B$12,2,FALSE)-VLOOKUP(F2108,error!$A$2:$B$12,2,FALSE)</f>
        <v>2</v>
      </c>
      <c r="N2108" s="20">
        <f>VLOOKUP($A2108,error!$A$2:$B$12,2,FALSE)-VLOOKUP(G2108,error!$A$2:$B$12,2,FALSE)</f>
        <v>2</v>
      </c>
      <c r="O2108" s="20">
        <f>VLOOKUP($A2108,error!$A$2:$B$12,2,FALSE)-VLOOKUP(H2108,error!$A$2:$B$12,2,FALSE)</f>
        <v>2</v>
      </c>
      <c r="P2108">
        <f t="shared" si="454"/>
        <v>0</v>
      </c>
      <c r="Q2108">
        <f t="shared" si="455"/>
        <v>0</v>
      </c>
      <c r="R2108">
        <f t="shared" si="456"/>
        <v>9</v>
      </c>
      <c r="S2108">
        <f t="shared" si="457"/>
        <v>16</v>
      </c>
      <c r="T2108">
        <f t="shared" si="462"/>
        <v>4</v>
      </c>
      <c r="U2108">
        <f t="shared" si="463"/>
        <v>4</v>
      </c>
      <c r="V2108">
        <f t="shared" si="464"/>
        <v>4</v>
      </c>
      <c r="W2108">
        <f t="shared" si="458"/>
        <v>0</v>
      </c>
      <c r="X2108">
        <f t="shared" si="459"/>
        <v>0</v>
      </c>
      <c r="Y2108">
        <f t="shared" si="460"/>
        <v>3</v>
      </c>
      <c r="Z2108">
        <f t="shared" si="461"/>
        <v>4</v>
      </c>
      <c r="AA2108">
        <f t="shared" si="465"/>
        <v>2</v>
      </c>
      <c r="AB2108">
        <f t="shared" si="466"/>
        <v>2</v>
      </c>
      <c r="AC2108">
        <f t="shared" si="467"/>
        <v>2</v>
      </c>
    </row>
    <row r="2109" spans="1:29" x14ac:dyDescent="0.25">
      <c r="A2109" t="s">
        <v>6</v>
      </c>
      <c r="B2109" t="s">
        <v>6</v>
      </c>
      <c r="C2109" t="s">
        <v>6</v>
      </c>
      <c r="D2109" t="s">
        <v>1</v>
      </c>
      <c r="E2109" t="s">
        <v>3</v>
      </c>
      <c r="F2109" t="s">
        <v>6</v>
      </c>
      <c r="G2109" t="s">
        <v>2</v>
      </c>
      <c r="H2109" t="s">
        <v>6</v>
      </c>
      <c r="I2109" s="20">
        <f>VLOOKUP($A2109,error!$A$2:$B$12,2,FALSE)-VLOOKUP(B2109,error!$A$2:$B$12,2,FALSE)</f>
        <v>0</v>
      </c>
      <c r="J2109" s="20">
        <f>VLOOKUP($A2109,error!$A$2:$B$12,2,FALSE)-VLOOKUP(C2109,error!$A$2:$B$12,2,FALSE)</f>
        <v>0</v>
      </c>
      <c r="K2109" s="20">
        <f>VLOOKUP($A2109,error!$A$2:$B$12,2,FALSE)-VLOOKUP(D2109,error!$A$2:$B$12,2,FALSE)</f>
        <v>3</v>
      </c>
      <c r="L2109" s="20">
        <f>VLOOKUP($A2109,error!$A$2:$B$12,2,FALSE)-VLOOKUP(E2109,error!$A$2:$B$12,2,FALSE)</f>
        <v>4</v>
      </c>
      <c r="M2109" s="20">
        <f>VLOOKUP($A2109,error!$A$2:$B$12,2,FALSE)-VLOOKUP(F2109,error!$A$2:$B$12,2,FALSE)</f>
        <v>0</v>
      </c>
      <c r="N2109" s="20">
        <f>VLOOKUP($A2109,error!$A$2:$B$12,2,FALSE)-VLOOKUP(G2109,error!$A$2:$B$12,2,FALSE)</f>
        <v>1</v>
      </c>
      <c r="O2109" s="20">
        <f>VLOOKUP($A2109,error!$A$2:$B$12,2,FALSE)-VLOOKUP(H2109,error!$A$2:$B$12,2,FALSE)</f>
        <v>0</v>
      </c>
      <c r="P2109">
        <f t="shared" si="454"/>
        <v>0</v>
      </c>
      <c r="Q2109">
        <f t="shared" si="455"/>
        <v>0</v>
      </c>
      <c r="R2109">
        <f t="shared" si="456"/>
        <v>9</v>
      </c>
      <c r="S2109">
        <f t="shared" si="457"/>
        <v>16</v>
      </c>
      <c r="T2109">
        <f t="shared" si="462"/>
        <v>0</v>
      </c>
      <c r="U2109">
        <f t="shared" si="463"/>
        <v>1</v>
      </c>
      <c r="V2109">
        <f t="shared" si="464"/>
        <v>0</v>
      </c>
      <c r="W2109">
        <f t="shared" si="458"/>
        <v>0</v>
      </c>
      <c r="X2109">
        <f t="shared" si="459"/>
        <v>0</v>
      </c>
      <c r="Y2109">
        <f t="shared" si="460"/>
        <v>3</v>
      </c>
      <c r="Z2109">
        <f t="shared" si="461"/>
        <v>4</v>
      </c>
      <c r="AA2109">
        <f t="shared" si="465"/>
        <v>0</v>
      </c>
      <c r="AB2109">
        <f t="shared" si="466"/>
        <v>1</v>
      </c>
      <c r="AC2109">
        <f t="shared" si="467"/>
        <v>0</v>
      </c>
    </row>
    <row r="2110" spans="1:29" x14ac:dyDescent="0.25">
      <c r="A2110" t="s">
        <v>5</v>
      </c>
      <c r="B2110" t="s">
        <v>1</v>
      </c>
      <c r="C2110" t="s">
        <v>1</v>
      </c>
      <c r="D2110" t="s">
        <v>1</v>
      </c>
      <c r="E2110" t="s">
        <v>3</v>
      </c>
      <c r="F2110" t="s">
        <v>3</v>
      </c>
      <c r="G2110" t="s">
        <v>1</v>
      </c>
      <c r="H2110" t="s">
        <v>7</v>
      </c>
      <c r="I2110" s="20">
        <f>VLOOKUP($A2110,error!$A$2:$B$12,2,FALSE)-VLOOKUP(B2110,error!$A$2:$B$12,2,FALSE)</f>
        <v>-3</v>
      </c>
      <c r="J2110" s="20">
        <f>VLOOKUP($A2110,error!$A$2:$B$12,2,FALSE)-VLOOKUP(C2110,error!$A$2:$B$12,2,FALSE)</f>
        <v>-3</v>
      </c>
      <c r="K2110" s="20">
        <f>VLOOKUP($A2110,error!$A$2:$B$12,2,FALSE)-VLOOKUP(D2110,error!$A$2:$B$12,2,FALSE)</f>
        <v>-3</v>
      </c>
      <c r="L2110" s="20">
        <f>VLOOKUP($A2110,error!$A$2:$B$12,2,FALSE)-VLOOKUP(E2110,error!$A$2:$B$12,2,FALSE)</f>
        <v>-2</v>
      </c>
      <c r="M2110" s="20">
        <f>VLOOKUP($A2110,error!$A$2:$B$12,2,FALSE)-VLOOKUP(F2110,error!$A$2:$B$12,2,FALSE)</f>
        <v>-2</v>
      </c>
      <c r="N2110" s="20">
        <f>VLOOKUP($A2110,error!$A$2:$B$12,2,FALSE)-VLOOKUP(G2110,error!$A$2:$B$12,2,FALSE)</f>
        <v>-3</v>
      </c>
      <c r="O2110" s="20">
        <f>VLOOKUP($A2110,error!$A$2:$B$12,2,FALSE)-VLOOKUP(H2110,error!$A$2:$B$12,2,FALSE)</f>
        <v>-1</v>
      </c>
      <c r="P2110">
        <f t="shared" si="454"/>
        <v>9</v>
      </c>
      <c r="Q2110">
        <f t="shared" si="455"/>
        <v>9</v>
      </c>
      <c r="R2110">
        <f t="shared" si="456"/>
        <v>9</v>
      </c>
      <c r="S2110">
        <f t="shared" si="457"/>
        <v>4</v>
      </c>
      <c r="T2110">
        <f t="shared" si="462"/>
        <v>4</v>
      </c>
      <c r="U2110">
        <f t="shared" si="463"/>
        <v>9</v>
      </c>
      <c r="V2110">
        <f t="shared" si="464"/>
        <v>1</v>
      </c>
      <c r="W2110">
        <f t="shared" si="458"/>
        <v>3</v>
      </c>
      <c r="X2110">
        <f t="shared" si="459"/>
        <v>3</v>
      </c>
      <c r="Y2110">
        <f t="shared" si="460"/>
        <v>3</v>
      </c>
      <c r="Z2110">
        <f t="shared" si="461"/>
        <v>2</v>
      </c>
      <c r="AA2110">
        <f t="shared" si="465"/>
        <v>2</v>
      </c>
      <c r="AB2110">
        <f t="shared" si="466"/>
        <v>3</v>
      </c>
      <c r="AC2110">
        <f t="shared" si="467"/>
        <v>1</v>
      </c>
    </row>
    <row r="2111" spans="1:29" x14ac:dyDescent="0.25">
      <c r="A2111" t="s">
        <v>7</v>
      </c>
      <c r="B2111" t="s">
        <v>1</v>
      </c>
      <c r="C2111" t="s">
        <v>1</v>
      </c>
      <c r="D2111" t="s">
        <v>1</v>
      </c>
      <c r="E2111" t="s">
        <v>3</v>
      </c>
      <c r="F2111" t="s">
        <v>5</v>
      </c>
      <c r="G2111" t="s">
        <v>3</v>
      </c>
      <c r="H2111" t="s">
        <v>5</v>
      </c>
      <c r="I2111" s="20">
        <f>VLOOKUP($A2111,error!$A$2:$B$12,2,FALSE)-VLOOKUP(B2111,error!$A$2:$B$12,2,FALSE)</f>
        <v>-2</v>
      </c>
      <c r="J2111" s="20">
        <f>VLOOKUP($A2111,error!$A$2:$B$12,2,FALSE)-VLOOKUP(C2111,error!$A$2:$B$12,2,FALSE)</f>
        <v>-2</v>
      </c>
      <c r="K2111" s="20">
        <f>VLOOKUP($A2111,error!$A$2:$B$12,2,FALSE)-VLOOKUP(D2111,error!$A$2:$B$12,2,FALSE)</f>
        <v>-2</v>
      </c>
      <c r="L2111" s="20">
        <f>VLOOKUP($A2111,error!$A$2:$B$12,2,FALSE)-VLOOKUP(E2111,error!$A$2:$B$12,2,FALSE)</f>
        <v>-1</v>
      </c>
      <c r="M2111" s="20">
        <f>VLOOKUP($A2111,error!$A$2:$B$12,2,FALSE)-VLOOKUP(F2111,error!$A$2:$B$12,2,FALSE)</f>
        <v>1</v>
      </c>
      <c r="N2111" s="20">
        <f>VLOOKUP($A2111,error!$A$2:$B$12,2,FALSE)-VLOOKUP(G2111,error!$A$2:$B$12,2,FALSE)</f>
        <v>-1</v>
      </c>
      <c r="O2111" s="20">
        <f>VLOOKUP($A2111,error!$A$2:$B$12,2,FALSE)-VLOOKUP(H2111,error!$A$2:$B$12,2,FALSE)</f>
        <v>1</v>
      </c>
      <c r="P2111">
        <f t="shared" si="454"/>
        <v>4</v>
      </c>
      <c r="Q2111">
        <f t="shared" si="455"/>
        <v>4</v>
      </c>
      <c r="R2111">
        <f t="shared" si="456"/>
        <v>4</v>
      </c>
      <c r="S2111">
        <f t="shared" si="457"/>
        <v>1</v>
      </c>
      <c r="T2111">
        <f t="shared" si="462"/>
        <v>1</v>
      </c>
      <c r="U2111">
        <f t="shared" si="463"/>
        <v>1</v>
      </c>
      <c r="V2111">
        <f t="shared" si="464"/>
        <v>1</v>
      </c>
      <c r="W2111">
        <f t="shared" si="458"/>
        <v>2</v>
      </c>
      <c r="X2111">
        <f t="shared" si="459"/>
        <v>2</v>
      </c>
      <c r="Y2111">
        <f t="shared" si="460"/>
        <v>2</v>
      </c>
      <c r="Z2111">
        <f t="shared" si="461"/>
        <v>1</v>
      </c>
      <c r="AA2111">
        <f t="shared" si="465"/>
        <v>1</v>
      </c>
      <c r="AB2111">
        <f t="shared" si="466"/>
        <v>1</v>
      </c>
      <c r="AC2111">
        <f t="shared" si="467"/>
        <v>1</v>
      </c>
    </row>
    <row r="2112" spans="1:29" x14ac:dyDescent="0.25">
      <c r="A2112" t="s">
        <v>4</v>
      </c>
      <c r="B2112" t="s">
        <v>6</v>
      </c>
      <c r="C2112" t="s">
        <v>6</v>
      </c>
      <c r="D2112" t="s">
        <v>1</v>
      </c>
      <c r="E2112" t="s">
        <v>3</v>
      </c>
      <c r="F2112" t="s">
        <v>2</v>
      </c>
      <c r="G2112" t="s">
        <v>4</v>
      </c>
      <c r="H2112" t="s">
        <v>2</v>
      </c>
      <c r="I2112" s="20">
        <f>VLOOKUP($A2112,error!$A$2:$B$12,2,FALSE)-VLOOKUP(B2112,error!$A$2:$B$12,2,FALSE)</f>
        <v>-2</v>
      </c>
      <c r="J2112" s="20">
        <f>VLOOKUP($A2112,error!$A$2:$B$12,2,FALSE)-VLOOKUP(C2112,error!$A$2:$B$12,2,FALSE)</f>
        <v>-2</v>
      </c>
      <c r="K2112" s="20">
        <f>VLOOKUP($A2112,error!$A$2:$B$12,2,FALSE)-VLOOKUP(D2112,error!$A$2:$B$12,2,FALSE)</f>
        <v>1</v>
      </c>
      <c r="L2112" s="20">
        <f>VLOOKUP($A2112,error!$A$2:$B$12,2,FALSE)-VLOOKUP(E2112,error!$A$2:$B$12,2,FALSE)</f>
        <v>2</v>
      </c>
      <c r="M2112" s="20">
        <f>VLOOKUP($A2112,error!$A$2:$B$12,2,FALSE)-VLOOKUP(F2112,error!$A$2:$B$12,2,FALSE)</f>
        <v>-1</v>
      </c>
      <c r="N2112" s="20">
        <f>VLOOKUP($A2112,error!$A$2:$B$12,2,FALSE)-VLOOKUP(G2112,error!$A$2:$B$12,2,FALSE)</f>
        <v>0</v>
      </c>
      <c r="O2112" s="20">
        <f>VLOOKUP($A2112,error!$A$2:$B$12,2,FALSE)-VLOOKUP(H2112,error!$A$2:$B$12,2,FALSE)</f>
        <v>-1</v>
      </c>
      <c r="P2112">
        <f t="shared" si="454"/>
        <v>4</v>
      </c>
      <c r="Q2112">
        <f t="shared" si="455"/>
        <v>4</v>
      </c>
      <c r="R2112">
        <f t="shared" si="456"/>
        <v>1</v>
      </c>
      <c r="S2112">
        <f t="shared" si="457"/>
        <v>4</v>
      </c>
      <c r="T2112">
        <f t="shared" si="462"/>
        <v>1</v>
      </c>
      <c r="U2112">
        <f t="shared" si="463"/>
        <v>0</v>
      </c>
      <c r="V2112">
        <f t="shared" si="464"/>
        <v>1</v>
      </c>
      <c r="W2112">
        <f t="shared" si="458"/>
        <v>2</v>
      </c>
      <c r="X2112">
        <f t="shared" si="459"/>
        <v>2</v>
      </c>
      <c r="Y2112">
        <f t="shared" si="460"/>
        <v>1</v>
      </c>
      <c r="Z2112">
        <f t="shared" si="461"/>
        <v>2</v>
      </c>
      <c r="AA2112">
        <f t="shared" si="465"/>
        <v>1</v>
      </c>
      <c r="AB2112">
        <f t="shared" si="466"/>
        <v>0</v>
      </c>
      <c r="AC2112">
        <f t="shared" si="467"/>
        <v>1</v>
      </c>
    </row>
    <row r="2113" spans="1:29" x14ac:dyDescent="0.25">
      <c r="A2113" t="s">
        <v>3</v>
      </c>
      <c r="B2113" t="s">
        <v>1</v>
      </c>
      <c r="C2113" t="s">
        <v>1</v>
      </c>
      <c r="D2113" t="s">
        <v>1</v>
      </c>
      <c r="E2113" t="s">
        <v>3</v>
      </c>
      <c r="F2113" t="s">
        <v>11</v>
      </c>
      <c r="G2113" t="s">
        <v>3</v>
      </c>
      <c r="H2113" t="s">
        <v>10</v>
      </c>
      <c r="I2113" s="20">
        <f>VLOOKUP($A2113,error!$A$2:$B$12,2,FALSE)-VLOOKUP(B2113,error!$A$2:$B$12,2,FALSE)</f>
        <v>-1</v>
      </c>
      <c r="J2113" s="20">
        <f>VLOOKUP($A2113,error!$A$2:$B$12,2,FALSE)-VLOOKUP(C2113,error!$A$2:$B$12,2,FALSE)</f>
        <v>-1</v>
      </c>
      <c r="K2113" s="20">
        <f>VLOOKUP($A2113,error!$A$2:$B$12,2,FALSE)-VLOOKUP(D2113,error!$A$2:$B$12,2,FALSE)</f>
        <v>-1</v>
      </c>
      <c r="L2113" s="20">
        <f>VLOOKUP($A2113,error!$A$2:$B$12,2,FALSE)-VLOOKUP(E2113,error!$A$2:$B$12,2,FALSE)</f>
        <v>0</v>
      </c>
      <c r="M2113" s="20">
        <f>VLOOKUP($A2113,error!$A$2:$B$12,2,FALSE)-VLOOKUP(F2113,error!$A$2:$B$12,2,FALSE)</f>
        <v>6</v>
      </c>
      <c r="N2113" s="20">
        <f>VLOOKUP($A2113,error!$A$2:$B$12,2,FALSE)-VLOOKUP(G2113,error!$A$2:$B$12,2,FALSE)</f>
        <v>0</v>
      </c>
      <c r="O2113" s="20">
        <f>VLOOKUP($A2113,error!$A$2:$B$12,2,FALSE)-VLOOKUP(H2113,error!$A$2:$B$12,2,FALSE)</f>
        <v>3</v>
      </c>
      <c r="P2113">
        <f t="shared" si="454"/>
        <v>1</v>
      </c>
      <c r="Q2113">
        <f t="shared" si="455"/>
        <v>1</v>
      </c>
      <c r="R2113">
        <f t="shared" si="456"/>
        <v>1</v>
      </c>
      <c r="S2113">
        <f t="shared" si="457"/>
        <v>0</v>
      </c>
      <c r="T2113">
        <f t="shared" si="462"/>
        <v>36</v>
      </c>
      <c r="U2113">
        <f t="shared" si="463"/>
        <v>0</v>
      </c>
      <c r="V2113">
        <f t="shared" si="464"/>
        <v>9</v>
      </c>
      <c r="W2113">
        <f t="shared" si="458"/>
        <v>1</v>
      </c>
      <c r="X2113">
        <f t="shared" si="459"/>
        <v>1</v>
      </c>
      <c r="Y2113">
        <f t="shared" si="460"/>
        <v>1</v>
      </c>
      <c r="Z2113">
        <f t="shared" si="461"/>
        <v>0</v>
      </c>
      <c r="AA2113">
        <f t="shared" si="465"/>
        <v>6</v>
      </c>
      <c r="AB2113">
        <f t="shared" si="466"/>
        <v>0</v>
      </c>
      <c r="AC2113">
        <f t="shared" si="467"/>
        <v>3</v>
      </c>
    </row>
    <row r="2114" spans="1:29" x14ac:dyDescent="0.25">
      <c r="A2114" t="s">
        <v>1</v>
      </c>
      <c r="B2114" t="s">
        <v>1</v>
      </c>
      <c r="C2114" t="s">
        <v>1</v>
      </c>
      <c r="D2114" t="s">
        <v>1</v>
      </c>
      <c r="E2114" t="s">
        <v>3</v>
      </c>
      <c r="F2114" t="s">
        <v>9</v>
      </c>
      <c r="G2114" t="s">
        <v>3</v>
      </c>
      <c r="H2114" t="s">
        <v>7</v>
      </c>
      <c r="I2114" s="20">
        <f>VLOOKUP($A2114,error!$A$2:$B$12,2,FALSE)-VLOOKUP(B2114,error!$A$2:$B$12,2,FALSE)</f>
        <v>0</v>
      </c>
      <c r="J2114" s="20">
        <f>VLOOKUP($A2114,error!$A$2:$B$12,2,FALSE)-VLOOKUP(C2114,error!$A$2:$B$12,2,FALSE)</f>
        <v>0</v>
      </c>
      <c r="K2114" s="20">
        <f>VLOOKUP($A2114,error!$A$2:$B$12,2,FALSE)-VLOOKUP(D2114,error!$A$2:$B$12,2,FALSE)</f>
        <v>0</v>
      </c>
      <c r="L2114" s="20">
        <f>VLOOKUP($A2114,error!$A$2:$B$12,2,FALSE)-VLOOKUP(E2114,error!$A$2:$B$12,2,FALSE)</f>
        <v>1</v>
      </c>
      <c r="M2114" s="20">
        <f>VLOOKUP($A2114,error!$A$2:$B$12,2,FALSE)-VLOOKUP(F2114,error!$A$2:$B$12,2,FALSE)</f>
        <v>5</v>
      </c>
      <c r="N2114" s="20">
        <f>VLOOKUP($A2114,error!$A$2:$B$12,2,FALSE)-VLOOKUP(G2114,error!$A$2:$B$12,2,FALSE)</f>
        <v>1</v>
      </c>
      <c r="O2114" s="20">
        <f>VLOOKUP($A2114,error!$A$2:$B$12,2,FALSE)-VLOOKUP(H2114,error!$A$2:$B$12,2,FALSE)</f>
        <v>2</v>
      </c>
      <c r="P2114">
        <f t="shared" ref="P2114:P2177" si="468">I2114^2</f>
        <v>0</v>
      </c>
      <c r="Q2114">
        <f t="shared" ref="Q2114:Q2177" si="469">J2114^2</f>
        <v>0</v>
      </c>
      <c r="R2114">
        <f t="shared" ref="R2114:R2177" si="470">K2114^2</f>
        <v>0</v>
      </c>
      <c r="S2114">
        <f t="shared" ref="S2114:S2177" si="471">L2114^2</f>
        <v>1</v>
      </c>
      <c r="T2114">
        <f t="shared" si="462"/>
        <v>25</v>
      </c>
      <c r="U2114">
        <f t="shared" si="463"/>
        <v>1</v>
      </c>
      <c r="V2114">
        <f t="shared" si="464"/>
        <v>4</v>
      </c>
      <c r="W2114">
        <f t="shared" ref="W2114:W2177" si="472">ABS(I2114)</f>
        <v>0</v>
      </c>
      <c r="X2114">
        <f t="shared" ref="X2114:X2177" si="473">ABS(J2114)</f>
        <v>0</v>
      </c>
      <c r="Y2114">
        <f t="shared" ref="Y2114:Y2177" si="474">ABS(K2114)</f>
        <v>0</v>
      </c>
      <c r="Z2114">
        <f t="shared" ref="Z2114:Z2177" si="475">ABS(L2114)</f>
        <v>1</v>
      </c>
      <c r="AA2114">
        <f t="shared" si="465"/>
        <v>5</v>
      </c>
      <c r="AB2114">
        <f t="shared" si="466"/>
        <v>1</v>
      </c>
      <c r="AC2114">
        <f t="shared" si="467"/>
        <v>2</v>
      </c>
    </row>
    <row r="2115" spans="1:29" x14ac:dyDescent="0.25">
      <c r="A2115" t="s">
        <v>2</v>
      </c>
      <c r="B2115" t="s">
        <v>1</v>
      </c>
      <c r="C2115" t="s">
        <v>4</v>
      </c>
      <c r="D2115" t="s">
        <v>1</v>
      </c>
      <c r="E2115" t="s">
        <v>3</v>
      </c>
      <c r="F2115" t="s">
        <v>4</v>
      </c>
      <c r="G2115" t="s">
        <v>4</v>
      </c>
      <c r="H2115" t="s">
        <v>1</v>
      </c>
      <c r="I2115" s="20">
        <f>VLOOKUP($A2115,error!$A$2:$B$12,2,FALSE)-VLOOKUP(B2115,error!$A$2:$B$12,2,FALSE)</f>
        <v>2</v>
      </c>
      <c r="J2115" s="20">
        <f>VLOOKUP($A2115,error!$A$2:$B$12,2,FALSE)-VLOOKUP(C2115,error!$A$2:$B$12,2,FALSE)</f>
        <v>1</v>
      </c>
      <c r="K2115" s="20">
        <f>VLOOKUP($A2115,error!$A$2:$B$12,2,FALSE)-VLOOKUP(D2115,error!$A$2:$B$12,2,FALSE)</f>
        <v>2</v>
      </c>
      <c r="L2115" s="20">
        <f>VLOOKUP($A2115,error!$A$2:$B$12,2,FALSE)-VLOOKUP(E2115,error!$A$2:$B$12,2,FALSE)</f>
        <v>3</v>
      </c>
      <c r="M2115" s="20">
        <f>VLOOKUP($A2115,error!$A$2:$B$12,2,FALSE)-VLOOKUP(F2115,error!$A$2:$B$12,2,FALSE)</f>
        <v>1</v>
      </c>
      <c r="N2115" s="20">
        <f>VLOOKUP($A2115,error!$A$2:$B$12,2,FALSE)-VLOOKUP(G2115,error!$A$2:$B$12,2,FALSE)</f>
        <v>1</v>
      </c>
      <c r="O2115" s="20">
        <f>VLOOKUP($A2115,error!$A$2:$B$12,2,FALSE)-VLOOKUP(H2115,error!$A$2:$B$12,2,FALSE)</f>
        <v>2</v>
      </c>
      <c r="P2115">
        <f t="shared" si="468"/>
        <v>4</v>
      </c>
      <c r="Q2115">
        <f t="shared" si="469"/>
        <v>1</v>
      </c>
      <c r="R2115">
        <f t="shared" si="470"/>
        <v>4</v>
      </c>
      <c r="S2115">
        <f t="shared" si="471"/>
        <v>9</v>
      </c>
      <c r="T2115">
        <f t="shared" ref="T2115:T2178" si="476">M2115^2</f>
        <v>1</v>
      </c>
      <c r="U2115">
        <f t="shared" ref="U2115:U2178" si="477">N2115^2</f>
        <v>1</v>
      </c>
      <c r="V2115">
        <f t="shared" ref="V2115:V2178" si="478">O2115^2</f>
        <v>4</v>
      </c>
      <c r="W2115">
        <f t="shared" si="472"/>
        <v>2</v>
      </c>
      <c r="X2115">
        <f t="shared" si="473"/>
        <v>1</v>
      </c>
      <c r="Y2115">
        <f t="shared" si="474"/>
        <v>2</v>
      </c>
      <c r="Z2115">
        <f t="shared" si="475"/>
        <v>3</v>
      </c>
      <c r="AA2115">
        <f t="shared" ref="AA2115:AA2178" si="479">ABS(M2115)</f>
        <v>1</v>
      </c>
      <c r="AB2115">
        <f t="shared" ref="AB2115:AB2178" si="480">ABS(N2115)</f>
        <v>1</v>
      </c>
      <c r="AC2115">
        <f t="shared" ref="AC2115:AC2178" si="481">ABS(O2115)</f>
        <v>2</v>
      </c>
    </row>
    <row r="2116" spans="1:29" x14ac:dyDescent="0.25">
      <c r="A2116" t="s">
        <v>1</v>
      </c>
      <c r="B2116" t="s">
        <v>6</v>
      </c>
      <c r="C2116" t="s">
        <v>6</v>
      </c>
      <c r="D2116" t="s">
        <v>1</v>
      </c>
      <c r="E2116" t="s">
        <v>3</v>
      </c>
      <c r="F2116" t="s">
        <v>4</v>
      </c>
      <c r="G2116" t="s">
        <v>4</v>
      </c>
      <c r="H2116" t="s">
        <v>4</v>
      </c>
      <c r="I2116" s="20">
        <f>VLOOKUP($A2116,error!$A$2:$B$12,2,FALSE)-VLOOKUP(B2116,error!$A$2:$B$12,2,FALSE)</f>
        <v>-3</v>
      </c>
      <c r="J2116" s="20">
        <f>VLOOKUP($A2116,error!$A$2:$B$12,2,FALSE)-VLOOKUP(C2116,error!$A$2:$B$12,2,FALSE)</f>
        <v>-3</v>
      </c>
      <c r="K2116" s="20">
        <f>VLOOKUP($A2116,error!$A$2:$B$12,2,FALSE)-VLOOKUP(D2116,error!$A$2:$B$12,2,FALSE)</f>
        <v>0</v>
      </c>
      <c r="L2116" s="20">
        <f>VLOOKUP($A2116,error!$A$2:$B$12,2,FALSE)-VLOOKUP(E2116,error!$A$2:$B$12,2,FALSE)</f>
        <v>1</v>
      </c>
      <c r="M2116" s="20">
        <f>VLOOKUP($A2116,error!$A$2:$B$12,2,FALSE)-VLOOKUP(F2116,error!$A$2:$B$12,2,FALSE)</f>
        <v>-1</v>
      </c>
      <c r="N2116" s="20">
        <f>VLOOKUP($A2116,error!$A$2:$B$12,2,FALSE)-VLOOKUP(G2116,error!$A$2:$B$12,2,FALSE)</f>
        <v>-1</v>
      </c>
      <c r="O2116" s="20">
        <f>VLOOKUP($A2116,error!$A$2:$B$12,2,FALSE)-VLOOKUP(H2116,error!$A$2:$B$12,2,FALSE)</f>
        <v>-1</v>
      </c>
      <c r="P2116">
        <f t="shared" si="468"/>
        <v>9</v>
      </c>
      <c r="Q2116">
        <f t="shared" si="469"/>
        <v>9</v>
      </c>
      <c r="R2116">
        <f t="shared" si="470"/>
        <v>0</v>
      </c>
      <c r="S2116">
        <f t="shared" si="471"/>
        <v>1</v>
      </c>
      <c r="T2116">
        <f t="shared" si="476"/>
        <v>1</v>
      </c>
      <c r="U2116">
        <f t="shared" si="477"/>
        <v>1</v>
      </c>
      <c r="V2116">
        <f t="shared" si="478"/>
        <v>1</v>
      </c>
      <c r="W2116">
        <f t="shared" si="472"/>
        <v>3</v>
      </c>
      <c r="X2116">
        <f t="shared" si="473"/>
        <v>3</v>
      </c>
      <c r="Y2116">
        <f t="shared" si="474"/>
        <v>0</v>
      </c>
      <c r="Z2116">
        <f t="shared" si="475"/>
        <v>1</v>
      </c>
      <c r="AA2116">
        <f t="shared" si="479"/>
        <v>1</v>
      </c>
      <c r="AB2116">
        <f t="shared" si="480"/>
        <v>1</v>
      </c>
      <c r="AC2116">
        <f t="shared" si="481"/>
        <v>1</v>
      </c>
    </row>
    <row r="2117" spans="1:29" x14ac:dyDescent="0.25">
      <c r="A2117" t="s">
        <v>10</v>
      </c>
      <c r="B2117" t="s">
        <v>1</v>
      </c>
      <c r="C2117" t="s">
        <v>1</v>
      </c>
      <c r="D2117" t="s">
        <v>1</v>
      </c>
      <c r="E2117" t="s">
        <v>3</v>
      </c>
      <c r="F2117" t="s">
        <v>7</v>
      </c>
      <c r="G2117" t="s">
        <v>7</v>
      </c>
      <c r="H2117" t="s">
        <v>7</v>
      </c>
      <c r="I2117" s="20">
        <f>VLOOKUP($A2117,error!$A$2:$B$12,2,FALSE)-VLOOKUP(B2117,error!$A$2:$B$12,2,FALSE)</f>
        <v>-4</v>
      </c>
      <c r="J2117" s="20">
        <f>VLOOKUP($A2117,error!$A$2:$B$12,2,FALSE)-VLOOKUP(C2117,error!$A$2:$B$12,2,FALSE)</f>
        <v>-4</v>
      </c>
      <c r="K2117" s="20">
        <f>VLOOKUP($A2117,error!$A$2:$B$12,2,FALSE)-VLOOKUP(D2117,error!$A$2:$B$12,2,FALSE)</f>
        <v>-4</v>
      </c>
      <c r="L2117" s="20">
        <f>VLOOKUP($A2117,error!$A$2:$B$12,2,FALSE)-VLOOKUP(E2117,error!$A$2:$B$12,2,FALSE)</f>
        <v>-3</v>
      </c>
      <c r="M2117" s="20">
        <f>VLOOKUP($A2117,error!$A$2:$B$12,2,FALSE)-VLOOKUP(F2117,error!$A$2:$B$12,2,FALSE)</f>
        <v>-2</v>
      </c>
      <c r="N2117" s="20">
        <f>VLOOKUP($A2117,error!$A$2:$B$12,2,FALSE)-VLOOKUP(G2117,error!$A$2:$B$12,2,FALSE)</f>
        <v>-2</v>
      </c>
      <c r="O2117" s="20">
        <f>VLOOKUP($A2117,error!$A$2:$B$12,2,FALSE)-VLOOKUP(H2117,error!$A$2:$B$12,2,FALSE)</f>
        <v>-2</v>
      </c>
      <c r="P2117">
        <f t="shared" si="468"/>
        <v>16</v>
      </c>
      <c r="Q2117">
        <f t="shared" si="469"/>
        <v>16</v>
      </c>
      <c r="R2117">
        <f t="shared" si="470"/>
        <v>16</v>
      </c>
      <c r="S2117">
        <f t="shared" si="471"/>
        <v>9</v>
      </c>
      <c r="T2117">
        <f t="shared" si="476"/>
        <v>4</v>
      </c>
      <c r="U2117">
        <f t="shared" si="477"/>
        <v>4</v>
      </c>
      <c r="V2117">
        <f t="shared" si="478"/>
        <v>4</v>
      </c>
      <c r="W2117">
        <f t="shared" si="472"/>
        <v>4</v>
      </c>
      <c r="X2117">
        <f t="shared" si="473"/>
        <v>4</v>
      </c>
      <c r="Y2117">
        <f t="shared" si="474"/>
        <v>4</v>
      </c>
      <c r="Z2117">
        <f t="shared" si="475"/>
        <v>3</v>
      </c>
      <c r="AA2117">
        <f t="shared" si="479"/>
        <v>2</v>
      </c>
      <c r="AB2117">
        <f t="shared" si="480"/>
        <v>2</v>
      </c>
      <c r="AC2117">
        <f t="shared" si="481"/>
        <v>2</v>
      </c>
    </row>
    <row r="2118" spans="1:29" x14ac:dyDescent="0.25">
      <c r="A2118" t="s">
        <v>1</v>
      </c>
      <c r="B2118" t="s">
        <v>1</v>
      </c>
      <c r="C2118" t="s">
        <v>1</v>
      </c>
      <c r="D2118" t="s">
        <v>1</v>
      </c>
      <c r="E2118" t="s">
        <v>3</v>
      </c>
      <c r="F2118" t="s">
        <v>9</v>
      </c>
      <c r="G2118" t="s">
        <v>3</v>
      </c>
      <c r="H2118" t="s">
        <v>10</v>
      </c>
      <c r="I2118" s="20">
        <f>VLOOKUP($A2118,error!$A$2:$B$12,2,FALSE)-VLOOKUP(B2118,error!$A$2:$B$12,2,FALSE)</f>
        <v>0</v>
      </c>
      <c r="J2118" s="20">
        <f>VLOOKUP($A2118,error!$A$2:$B$12,2,FALSE)-VLOOKUP(C2118,error!$A$2:$B$12,2,FALSE)</f>
        <v>0</v>
      </c>
      <c r="K2118" s="20">
        <f>VLOOKUP($A2118,error!$A$2:$B$12,2,FALSE)-VLOOKUP(D2118,error!$A$2:$B$12,2,FALSE)</f>
        <v>0</v>
      </c>
      <c r="L2118" s="20">
        <f>VLOOKUP($A2118,error!$A$2:$B$12,2,FALSE)-VLOOKUP(E2118,error!$A$2:$B$12,2,FALSE)</f>
        <v>1</v>
      </c>
      <c r="M2118" s="20">
        <f>VLOOKUP($A2118,error!$A$2:$B$12,2,FALSE)-VLOOKUP(F2118,error!$A$2:$B$12,2,FALSE)</f>
        <v>5</v>
      </c>
      <c r="N2118" s="20">
        <f>VLOOKUP($A2118,error!$A$2:$B$12,2,FALSE)-VLOOKUP(G2118,error!$A$2:$B$12,2,FALSE)</f>
        <v>1</v>
      </c>
      <c r="O2118" s="20">
        <f>VLOOKUP($A2118,error!$A$2:$B$12,2,FALSE)-VLOOKUP(H2118,error!$A$2:$B$12,2,FALSE)</f>
        <v>4</v>
      </c>
      <c r="P2118">
        <f t="shared" si="468"/>
        <v>0</v>
      </c>
      <c r="Q2118">
        <f t="shared" si="469"/>
        <v>0</v>
      </c>
      <c r="R2118">
        <f t="shared" si="470"/>
        <v>0</v>
      </c>
      <c r="S2118">
        <f t="shared" si="471"/>
        <v>1</v>
      </c>
      <c r="T2118">
        <f t="shared" si="476"/>
        <v>25</v>
      </c>
      <c r="U2118">
        <f t="shared" si="477"/>
        <v>1</v>
      </c>
      <c r="V2118">
        <f t="shared" si="478"/>
        <v>16</v>
      </c>
      <c r="W2118">
        <f t="shared" si="472"/>
        <v>0</v>
      </c>
      <c r="X2118">
        <f t="shared" si="473"/>
        <v>0</v>
      </c>
      <c r="Y2118">
        <f t="shared" si="474"/>
        <v>0</v>
      </c>
      <c r="Z2118">
        <f t="shared" si="475"/>
        <v>1</v>
      </c>
      <c r="AA2118">
        <f t="shared" si="479"/>
        <v>5</v>
      </c>
      <c r="AB2118">
        <f t="shared" si="480"/>
        <v>1</v>
      </c>
      <c r="AC2118">
        <f t="shared" si="481"/>
        <v>4</v>
      </c>
    </row>
    <row r="2119" spans="1:29" x14ac:dyDescent="0.25">
      <c r="A2119" t="s">
        <v>1</v>
      </c>
      <c r="B2119" t="s">
        <v>1</v>
      </c>
      <c r="C2119" t="s">
        <v>1</v>
      </c>
      <c r="D2119" t="s">
        <v>1</v>
      </c>
      <c r="E2119" t="s">
        <v>3</v>
      </c>
      <c r="F2119" t="s">
        <v>7</v>
      </c>
      <c r="G2119" t="s">
        <v>5</v>
      </c>
      <c r="H2119" t="s">
        <v>7</v>
      </c>
      <c r="I2119" s="20">
        <f>VLOOKUP($A2119,error!$A$2:$B$12,2,FALSE)-VLOOKUP(B2119,error!$A$2:$B$12,2,FALSE)</f>
        <v>0</v>
      </c>
      <c r="J2119" s="20">
        <f>VLOOKUP($A2119,error!$A$2:$B$12,2,FALSE)-VLOOKUP(C2119,error!$A$2:$B$12,2,FALSE)</f>
        <v>0</v>
      </c>
      <c r="K2119" s="20">
        <f>VLOOKUP($A2119,error!$A$2:$B$12,2,FALSE)-VLOOKUP(D2119,error!$A$2:$B$12,2,FALSE)</f>
        <v>0</v>
      </c>
      <c r="L2119" s="20">
        <f>VLOOKUP($A2119,error!$A$2:$B$12,2,FALSE)-VLOOKUP(E2119,error!$A$2:$B$12,2,FALSE)</f>
        <v>1</v>
      </c>
      <c r="M2119" s="20">
        <f>VLOOKUP($A2119,error!$A$2:$B$12,2,FALSE)-VLOOKUP(F2119,error!$A$2:$B$12,2,FALSE)</f>
        <v>2</v>
      </c>
      <c r="N2119" s="20">
        <f>VLOOKUP($A2119,error!$A$2:$B$12,2,FALSE)-VLOOKUP(G2119,error!$A$2:$B$12,2,FALSE)</f>
        <v>3</v>
      </c>
      <c r="O2119" s="20">
        <f>VLOOKUP($A2119,error!$A$2:$B$12,2,FALSE)-VLOOKUP(H2119,error!$A$2:$B$12,2,FALSE)</f>
        <v>2</v>
      </c>
      <c r="P2119">
        <f t="shared" si="468"/>
        <v>0</v>
      </c>
      <c r="Q2119">
        <f t="shared" si="469"/>
        <v>0</v>
      </c>
      <c r="R2119">
        <f t="shared" si="470"/>
        <v>0</v>
      </c>
      <c r="S2119">
        <f t="shared" si="471"/>
        <v>1</v>
      </c>
      <c r="T2119">
        <f t="shared" si="476"/>
        <v>4</v>
      </c>
      <c r="U2119">
        <f t="shared" si="477"/>
        <v>9</v>
      </c>
      <c r="V2119">
        <f t="shared" si="478"/>
        <v>4</v>
      </c>
      <c r="W2119">
        <f t="shared" si="472"/>
        <v>0</v>
      </c>
      <c r="X2119">
        <f t="shared" si="473"/>
        <v>0</v>
      </c>
      <c r="Y2119">
        <f t="shared" si="474"/>
        <v>0</v>
      </c>
      <c r="Z2119">
        <f t="shared" si="475"/>
        <v>1</v>
      </c>
      <c r="AA2119">
        <f t="shared" si="479"/>
        <v>2</v>
      </c>
      <c r="AB2119">
        <f t="shared" si="480"/>
        <v>3</v>
      </c>
      <c r="AC2119">
        <f t="shared" si="481"/>
        <v>2</v>
      </c>
    </row>
    <row r="2120" spans="1:29" x14ac:dyDescent="0.25">
      <c r="A2120" t="s">
        <v>4</v>
      </c>
      <c r="B2120" t="s">
        <v>6</v>
      </c>
      <c r="C2120" t="s">
        <v>6</v>
      </c>
      <c r="D2120" t="s">
        <v>1</v>
      </c>
      <c r="E2120" t="s">
        <v>3</v>
      </c>
      <c r="F2120" t="s">
        <v>4</v>
      </c>
      <c r="G2120" t="s">
        <v>4</v>
      </c>
      <c r="H2120" t="s">
        <v>4</v>
      </c>
      <c r="I2120" s="20">
        <f>VLOOKUP($A2120,error!$A$2:$B$12,2,FALSE)-VLOOKUP(B2120,error!$A$2:$B$12,2,FALSE)</f>
        <v>-2</v>
      </c>
      <c r="J2120" s="20">
        <f>VLOOKUP($A2120,error!$A$2:$B$12,2,FALSE)-VLOOKUP(C2120,error!$A$2:$B$12,2,FALSE)</f>
        <v>-2</v>
      </c>
      <c r="K2120" s="20">
        <f>VLOOKUP($A2120,error!$A$2:$B$12,2,FALSE)-VLOOKUP(D2120,error!$A$2:$B$12,2,FALSE)</f>
        <v>1</v>
      </c>
      <c r="L2120" s="20">
        <f>VLOOKUP($A2120,error!$A$2:$B$12,2,FALSE)-VLOOKUP(E2120,error!$A$2:$B$12,2,FALSE)</f>
        <v>2</v>
      </c>
      <c r="M2120" s="20">
        <f>VLOOKUP($A2120,error!$A$2:$B$12,2,FALSE)-VLOOKUP(F2120,error!$A$2:$B$12,2,FALSE)</f>
        <v>0</v>
      </c>
      <c r="N2120" s="20">
        <f>VLOOKUP($A2120,error!$A$2:$B$12,2,FALSE)-VLOOKUP(G2120,error!$A$2:$B$12,2,FALSE)</f>
        <v>0</v>
      </c>
      <c r="O2120" s="20">
        <f>VLOOKUP($A2120,error!$A$2:$B$12,2,FALSE)-VLOOKUP(H2120,error!$A$2:$B$12,2,FALSE)</f>
        <v>0</v>
      </c>
      <c r="P2120">
        <f t="shared" si="468"/>
        <v>4</v>
      </c>
      <c r="Q2120">
        <f t="shared" si="469"/>
        <v>4</v>
      </c>
      <c r="R2120">
        <f t="shared" si="470"/>
        <v>1</v>
      </c>
      <c r="S2120">
        <f t="shared" si="471"/>
        <v>4</v>
      </c>
      <c r="T2120">
        <f t="shared" si="476"/>
        <v>0</v>
      </c>
      <c r="U2120">
        <f t="shared" si="477"/>
        <v>0</v>
      </c>
      <c r="V2120">
        <f t="shared" si="478"/>
        <v>0</v>
      </c>
      <c r="W2120">
        <f t="shared" si="472"/>
        <v>2</v>
      </c>
      <c r="X2120">
        <f t="shared" si="473"/>
        <v>2</v>
      </c>
      <c r="Y2120">
        <f t="shared" si="474"/>
        <v>1</v>
      </c>
      <c r="Z2120">
        <f t="shared" si="475"/>
        <v>2</v>
      </c>
      <c r="AA2120">
        <f t="shared" si="479"/>
        <v>0</v>
      </c>
      <c r="AB2120">
        <f t="shared" si="480"/>
        <v>0</v>
      </c>
      <c r="AC2120">
        <f t="shared" si="481"/>
        <v>0</v>
      </c>
    </row>
    <row r="2121" spans="1:29" x14ac:dyDescent="0.25">
      <c r="A2121" t="s">
        <v>7</v>
      </c>
      <c r="B2121" t="s">
        <v>1</v>
      </c>
      <c r="C2121" t="s">
        <v>1</v>
      </c>
      <c r="D2121" t="s">
        <v>1</v>
      </c>
      <c r="E2121" t="s">
        <v>3</v>
      </c>
      <c r="F2121" t="s">
        <v>1</v>
      </c>
      <c r="G2121" t="s">
        <v>1</v>
      </c>
      <c r="H2121" t="s">
        <v>1</v>
      </c>
      <c r="I2121" s="20">
        <f>VLOOKUP($A2121,error!$A$2:$B$12,2,FALSE)-VLOOKUP(B2121,error!$A$2:$B$12,2,FALSE)</f>
        <v>-2</v>
      </c>
      <c r="J2121" s="20">
        <f>VLOOKUP($A2121,error!$A$2:$B$12,2,FALSE)-VLOOKUP(C2121,error!$A$2:$B$12,2,FALSE)</f>
        <v>-2</v>
      </c>
      <c r="K2121" s="20">
        <f>VLOOKUP($A2121,error!$A$2:$B$12,2,FALSE)-VLOOKUP(D2121,error!$A$2:$B$12,2,FALSE)</f>
        <v>-2</v>
      </c>
      <c r="L2121" s="20">
        <f>VLOOKUP($A2121,error!$A$2:$B$12,2,FALSE)-VLOOKUP(E2121,error!$A$2:$B$12,2,FALSE)</f>
        <v>-1</v>
      </c>
      <c r="M2121" s="20">
        <f>VLOOKUP($A2121,error!$A$2:$B$12,2,FALSE)-VLOOKUP(F2121,error!$A$2:$B$12,2,FALSE)</f>
        <v>-2</v>
      </c>
      <c r="N2121" s="20">
        <f>VLOOKUP($A2121,error!$A$2:$B$12,2,FALSE)-VLOOKUP(G2121,error!$A$2:$B$12,2,FALSE)</f>
        <v>-2</v>
      </c>
      <c r="O2121" s="20">
        <f>VLOOKUP($A2121,error!$A$2:$B$12,2,FALSE)-VLOOKUP(H2121,error!$A$2:$B$12,2,FALSE)</f>
        <v>-2</v>
      </c>
      <c r="P2121">
        <f t="shared" si="468"/>
        <v>4</v>
      </c>
      <c r="Q2121">
        <f t="shared" si="469"/>
        <v>4</v>
      </c>
      <c r="R2121">
        <f t="shared" si="470"/>
        <v>4</v>
      </c>
      <c r="S2121">
        <f t="shared" si="471"/>
        <v>1</v>
      </c>
      <c r="T2121">
        <f t="shared" si="476"/>
        <v>4</v>
      </c>
      <c r="U2121">
        <f t="shared" si="477"/>
        <v>4</v>
      </c>
      <c r="V2121">
        <f t="shared" si="478"/>
        <v>4</v>
      </c>
      <c r="W2121">
        <f t="shared" si="472"/>
        <v>2</v>
      </c>
      <c r="X2121">
        <f t="shared" si="473"/>
        <v>2</v>
      </c>
      <c r="Y2121">
        <f t="shared" si="474"/>
        <v>2</v>
      </c>
      <c r="Z2121">
        <f t="shared" si="475"/>
        <v>1</v>
      </c>
      <c r="AA2121">
        <f t="shared" si="479"/>
        <v>2</v>
      </c>
      <c r="AB2121">
        <f t="shared" si="480"/>
        <v>2</v>
      </c>
      <c r="AC2121">
        <f t="shared" si="481"/>
        <v>2</v>
      </c>
    </row>
    <row r="2122" spans="1:29" x14ac:dyDescent="0.25">
      <c r="A2122" t="s">
        <v>7</v>
      </c>
      <c r="B2122" t="s">
        <v>1</v>
      </c>
      <c r="C2122" t="s">
        <v>1</v>
      </c>
      <c r="D2122" t="s">
        <v>1</v>
      </c>
      <c r="E2122" t="s">
        <v>3</v>
      </c>
      <c r="F2122" t="s">
        <v>5</v>
      </c>
      <c r="G2122" t="s">
        <v>7</v>
      </c>
      <c r="H2122" t="s">
        <v>7</v>
      </c>
      <c r="I2122" s="20">
        <f>VLOOKUP($A2122,error!$A$2:$B$12,2,FALSE)-VLOOKUP(B2122,error!$A$2:$B$12,2,FALSE)</f>
        <v>-2</v>
      </c>
      <c r="J2122" s="20">
        <f>VLOOKUP($A2122,error!$A$2:$B$12,2,FALSE)-VLOOKUP(C2122,error!$A$2:$B$12,2,FALSE)</f>
        <v>-2</v>
      </c>
      <c r="K2122" s="20">
        <f>VLOOKUP($A2122,error!$A$2:$B$12,2,FALSE)-VLOOKUP(D2122,error!$A$2:$B$12,2,FALSE)</f>
        <v>-2</v>
      </c>
      <c r="L2122" s="20">
        <f>VLOOKUP($A2122,error!$A$2:$B$12,2,FALSE)-VLOOKUP(E2122,error!$A$2:$B$12,2,FALSE)</f>
        <v>-1</v>
      </c>
      <c r="M2122" s="20">
        <f>VLOOKUP($A2122,error!$A$2:$B$12,2,FALSE)-VLOOKUP(F2122,error!$A$2:$B$12,2,FALSE)</f>
        <v>1</v>
      </c>
      <c r="N2122" s="20">
        <f>VLOOKUP($A2122,error!$A$2:$B$12,2,FALSE)-VLOOKUP(G2122,error!$A$2:$B$12,2,FALSE)</f>
        <v>0</v>
      </c>
      <c r="O2122" s="20">
        <f>VLOOKUP($A2122,error!$A$2:$B$12,2,FALSE)-VLOOKUP(H2122,error!$A$2:$B$12,2,FALSE)</f>
        <v>0</v>
      </c>
      <c r="P2122">
        <f t="shared" si="468"/>
        <v>4</v>
      </c>
      <c r="Q2122">
        <f t="shared" si="469"/>
        <v>4</v>
      </c>
      <c r="R2122">
        <f t="shared" si="470"/>
        <v>4</v>
      </c>
      <c r="S2122">
        <f t="shared" si="471"/>
        <v>1</v>
      </c>
      <c r="T2122">
        <f t="shared" si="476"/>
        <v>1</v>
      </c>
      <c r="U2122">
        <f t="shared" si="477"/>
        <v>0</v>
      </c>
      <c r="V2122">
        <f t="shared" si="478"/>
        <v>0</v>
      </c>
      <c r="W2122">
        <f t="shared" si="472"/>
        <v>2</v>
      </c>
      <c r="X2122">
        <f t="shared" si="473"/>
        <v>2</v>
      </c>
      <c r="Y2122">
        <f t="shared" si="474"/>
        <v>2</v>
      </c>
      <c r="Z2122">
        <f t="shared" si="475"/>
        <v>1</v>
      </c>
      <c r="AA2122">
        <f t="shared" si="479"/>
        <v>1</v>
      </c>
      <c r="AB2122">
        <f t="shared" si="480"/>
        <v>0</v>
      </c>
      <c r="AC2122">
        <f t="shared" si="481"/>
        <v>0</v>
      </c>
    </row>
    <row r="2123" spans="1:29" x14ac:dyDescent="0.25">
      <c r="A2123" t="s">
        <v>11</v>
      </c>
      <c r="B2123" t="s">
        <v>1</v>
      </c>
      <c r="C2123" t="s">
        <v>5</v>
      </c>
      <c r="D2123" t="s">
        <v>1</v>
      </c>
      <c r="E2123" t="s">
        <v>3</v>
      </c>
      <c r="F2123" t="s">
        <v>7</v>
      </c>
      <c r="G2123" t="s">
        <v>7</v>
      </c>
      <c r="H2123" t="s">
        <v>5</v>
      </c>
      <c r="I2123" s="20">
        <f>VLOOKUP($A2123,error!$A$2:$B$12,2,FALSE)-VLOOKUP(B2123,error!$A$2:$B$12,2,FALSE)</f>
        <v>-7</v>
      </c>
      <c r="J2123" s="20">
        <f>VLOOKUP($A2123,error!$A$2:$B$12,2,FALSE)-VLOOKUP(C2123,error!$A$2:$B$12,2,FALSE)</f>
        <v>-4</v>
      </c>
      <c r="K2123" s="20">
        <f>VLOOKUP($A2123,error!$A$2:$B$12,2,FALSE)-VLOOKUP(D2123,error!$A$2:$B$12,2,FALSE)</f>
        <v>-7</v>
      </c>
      <c r="L2123" s="20">
        <f>VLOOKUP($A2123,error!$A$2:$B$12,2,FALSE)-VLOOKUP(E2123,error!$A$2:$B$12,2,FALSE)</f>
        <v>-6</v>
      </c>
      <c r="M2123" s="20">
        <f>VLOOKUP($A2123,error!$A$2:$B$12,2,FALSE)-VLOOKUP(F2123,error!$A$2:$B$12,2,FALSE)</f>
        <v>-5</v>
      </c>
      <c r="N2123" s="20">
        <f>VLOOKUP($A2123,error!$A$2:$B$12,2,FALSE)-VLOOKUP(G2123,error!$A$2:$B$12,2,FALSE)</f>
        <v>-5</v>
      </c>
      <c r="O2123" s="20">
        <f>VLOOKUP($A2123,error!$A$2:$B$12,2,FALSE)-VLOOKUP(H2123,error!$A$2:$B$12,2,FALSE)</f>
        <v>-4</v>
      </c>
      <c r="P2123">
        <f t="shared" si="468"/>
        <v>49</v>
      </c>
      <c r="Q2123">
        <f t="shared" si="469"/>
        <v>16</v>
      </c>
      <c r="R2123">
        <f t="shared" si="470"/>
        <v>49</v>
      </c>
      <c r="S2123">
        <f t="shared" si="471"/>
        <v>36</v>
      </c>
      <c r="T2123">
        <f t="shared" si="476"/>
        <v>25</v>
      </c>
      <c r="U2123">
        <f t="shared" si="477"/>
        <v>25</v>
      </c>
      <c r="V2123">
        <f t="shared" si="478"/>
        <v>16</v>
      </c>
      <c r="W2123">
        <f t="shared" si="472"/>
        <v>7</v>
      </c>
      <c r="X2123">
        <f t="shared" si="473"/>
        <v>4</v>
      </c>
      <c r="Y2123">
        <f t="shared" si="474"/>
        <v>7</v>
      </c>
      <c r="Z2123">
        <f t="shared" si="475"/>
        <v>6</v>
      </c>
      <c r="AA2123">
        <f t="shared" si="479"/>
        <v>5</v>
      </c>
      <c r="AB2123">
        <f t="shared" si="480"/>
        <v>5</v>
      </c>
      <c r="AC2123">
        <f t="shared" si="481"/>
        <v>4</v>
      </c>
    </row>
    <row r="2124" spans="1:29" x14ac:dyDescent="0.25">
      <c r="A2124" t="s">
        <v>1</v>
      </c>
      <c r="B2124" t="s">
        <v>1</v>
      </c>
      <c r="C2124" t="s">
        <v>6</v>
      </c>
      <c r="D2124" t="s">
        <v>1</v>
      </c>
      <c r="E2124" t="s">
        <v>3</v>
      </c>
      <c r="F2124" t="s">
        <v>1</v>
      </c>
      <c r="G2124" t="s">
        <v>4</v>
      </c>
      <c r="H2124" t="s">
        <v>3</v>
      </c>
      <c r="I2124" s="20">
        <f>VLOOKUP($A2124,error!$A$2:$B$12,2,FALSE)-VLOOKUP(B2124,error!$A$2:$B$12,2,FALSE)</f>
        <v>0</v>
      </c>
      <c r="J2124" s="20">
        <f>VLOOKUP($A2124,error!$A$2:$B$12,2,FALSE)-VLOOKUP(C2124,error!$A$2:$B$12,2,FALSE)</f>
        <v>-3</v>
      </c>
      <c r="K2124" s="20">
        <f>VLOOKUP($A2124,error!$A$2:$B$12,2,FALSE)-VLOOKUP(D2124,error!$A$2:$B$12,2,FALSE)</f>
        <v>0</v>
      </c>
      <c r="L2124" s="20">
        <f>VLOOKUP($A2124,error!$A$2:$B$12,2,FALSE)-VLOOKUP(E2124,error!$A$2:$B$12,2,FALSE)</f>
        <v>1</v>
      </c>
      <c r="M2124" s="20">
        <f>VLOOKUP($A2124,error!$A$2:$B$12,2,FALSE)-VLOOKUP(F2124,error!$A$2:$B$12,2,FALSE)</f>
        <v>0</v>
      </c>
      <c r="N2124" s="20">
        <f>VLOOKUP($A2124,error!$A$2:$B$12,2,FALSE)-VLOOKUP(G2124,error!$A$2:$B$12,2,FALSE)</f>
        <v>-1</v>
      </c>
      <c r="O2124" s="20">
        <f>VLOOKUP($A2124,error!$A$2:$B$12,2,FALSE)-VLOOKUP(H2124,error!$A$2:$B$12,2,FALSE)</f>
        <v>1</v>
      </c>
      <c r="P2124">
        <f t="shared" si="468"/>
        <v>0</v>
      </c>
      <c r="Q2124">
        <f t="shared" si="469"/>
        <v>9</v>
      </c>
      <c r="R2124">
        <f t="shared" si="470"/>
        <v>0</v>
      </c>
      <c r="S2124">
        <f t="shared" si="471"/>
        <v>1</v>
      </c>
      <c r="T2124">
        <f t="shared" si="476"/>
        <v>0</v>
      </c>
      <c r="U2124">
        <f t="shared" si="477"/>
        <v>1</v>
      </c>
      <c r="V2124">
        <f t="shared" si="478"/>
        <v>1</v>
      </c>
      <c r="W2124">
        <f t="shared" si="472"/>
        <v>0</v>
      </c>
      <c r="X2124">
        <f t="shared" si="473"/>
        <v>3</v>
      </c>
      <c r="Y2124">
        <f t="shared" si="474"/>
        <v>0</v>
      </c>
      <c r="Z2124">
        <f t="shared" si="475"/>
        <v>1</v>
      </c>
      <c r="AA2124">
        <f t="shared" si="479"/>
        <v>0</v>
      </c>
      <c r="AB2124">
        <f t="shared" si="480"/>
        <v>1</v>
      </c>
      <c r="AC2124">
        <f t="shared" si="481"/>
        <v>1</v>
      </c>
    </row>
    <row r="2125" spans="1:29" x14ac:dyDescent="0.25">
      <c r="A2125" t="s">
        <v>5</v>
      </c>
      <c r="B2125" t="s">
        <v>1</v>
      </c>
      <c r="C2125" t="s">
        <v>1</v>
      </c>
      <c r="D2125" t="s">
        <v>1</v>
      </c>
      <c r="E2125" t="s">
        <v>3</v>
      </c>
      <c r="F2125" t="s">
        <v>7</v>
      </c>
      <c r="G2125" t="s">
        <v>5</v>
      </c>
      <c r="H2125" t="s">
        <v>7</v>
      </c>
      <c r="I2125" s="20">
        <f>VLOOKUP($A2125,error!$A$2:$B$12,2,FALSE)-VLOOKUP(B2125,error!$A$2:$B$12,2,FALSE)</f>
        <v>-3</v>
      </c>
      <c r="J2125" s="20">
        <f>VLOOKUP($A2125,error!$A$2:$B$12,2,FALSE)-VLOOKUP(C2125,error!$A$2:$B$12,2,FALSE)</f>
        <v>-3</v>
      </c>
      <c r="K2125" s="20">
        <f>VLOOKUP($A2125,error!$A$2:$B$12,2,FALSE)-VLOOKUP(D2125,error!$A$2:$B$12,2,FALSE)</f>
        <v>-3</v>
      </c>
      <c r="L2125" s="20">
        <f>VLOOKUP($A2125,error!$A$2:$B$12,2,FALSE)-VLOOKUP(E2125,error!$A$2:$B$12,2,FALSE)</f>
        <v>-2</v>
      </c>
      <c r="M2125" s="20">
        <f>VLOOKUP($A2125,error!$A$2:$B$12,2,FALSE)-VLOOKUP(F2125,error!$A$2:$B$12,2,FALSE)</f>
        <v>-1</v>
      </c>
      <c r="N2125" s="20">
        <f>VLOOKUP($A2125,error!$A$2:$B$12,2,FALSE)-VLOOKUP(G2125,error!$A$2:$B$12,2,FALSE)</f>
        <v>0</v>
      </c>
      <c r="O2125" s="20">
        <f>VLOOKUP($A2125,error!$A$2:$B$12,2,FALSE)-VLOOKUP(H2125,error!$A$2:$B$12,2,FALSE)</f>
        <v>-1</v>
      </c>
      <c r="P2125">
        <f t="shared" si="468"/>
        <v>9</v>
      </c>
      <c r="Q2125">
        <f t="shared" si="469"/>
        <v>9</v>
      </c>
      <c r="R2125">
        <f t="shared" si="470"/>
        <v>9</v>
      </c>
      <c r="S2125">
        <f t="shared" si="471"/>
        <v>4</v>
      </c>
      <c r="T2125">
        <f t="shared" si="476"/>
        <v>1</v>
      </c>
      <c r="U2125">
        <f t="shared" si="477"/>
        <v>0</v>
      </c>
      <c r="V2125">
        <f t="shared" si="478"/>
        <v>1</v>
      </c>
      <c r="W2125">
        <f t="shared" si="472"/>
        <v>3</v>
      </c>
      <c r="X2125">
        <f t="shared" si="473"/>
        <v>3</v>
      </c>
      <c r="Y2125">
        <f t="shared" si="474"/>
        <v>3</v>
      </c>
      <c r="Z2125">
        <f t="shared" si="475"/>
        <v>2</v>
      </c>
      <c r="AA2125">
        <f t="shared" si="479"/>
        <v>1</v>
      </c>
      <c r="AB2125">
        <f t="shared" si="480"/>
        <v>0</v>
      </c>
      <c r="AC2125">
        <f t="shared" si="481"/>
        <v>1</v>
      </c>
    </row>
    <row r="2126" spans="1:29" x14ac:dyDescent="0.25">
      <c r="A2126" t="s">
        <v>1</v>
      </c>
      <c r="B2126" t="s">
        <v>1</v>
      </c>
      <c r="C2126" t="s">
        <v>6</v>
      </c>
      <c r="D2126" t="s">
        <v>1</v>
      </c>
      <c r="E2126" t="s">
        <v>3</v>
      </c>
      <c r="F2126" t="s">
        <v>3</v>
      </c>
      <c r="G2126" t="s">
        <v>4</v>
      </c>
      <c r="H2126" t="s">
        <v>1</v>
      </c>
      <c r="I2126" s="20">
        <f>VLOOKUP($A2126,error!$A$2:$B$12,2,FALSE)-VLOOKUP(B2126,error!$A$2:$B$12,2,FALSE)</f>
        <v>0</v>
      </c>
      <c r="J2126" s="20">
        <f>VLOOKUP($A2126,error!$A$2:$B$12,2,FALSE)-VLOOKUP(C2126,error!$A$2:$B$12,2,FALSE)</f>
        <v>-3</v>
      </c>
      <c r="K2126" s="20">
        <f>VLOOKUP($A2126,error!$A$2:$B$12,2,FALSE)-VLOOKUP(D2126,error!$A$2:$B$12,2,FALSE)</f>
        <v>0</v>
      </c>
      <c r="L2126" s="20">
        <f>VLOOKUP($A2126,error!$A$2:$B$12,2,FALSE)-VLOOKUP(E2126,error!$A$2:$B$12,2,FALSE)</f>
        <v>1</v>
      </c>
      <c r="M2126" s="20">
        <f>VLOOKUP($A2126,error!$A$2:$B$12,2,FALSE)-VLOOKUP(F2126,error!$A$2:$B$12,2,FALSE)</f>
        <v>1</v>
      </c>
      <c r="N2126" s="20">
        <f>VLOOKUP($A2126,error!$A$2:$B$12,2,FALSE)-VLOOKUP(G2126,error!$A$2:$B$12,2,FALSE)</f>
        <v>-1</v>
      </c>
      <c r="O2126" s="20">
        <f>VLOOKUP($A2126,error!$A$2:$B$12,2,FALSE)-VLOOKUP(H2126,error!$A$2:$B$12,2,FALSE)</f>
        <v>0</v>
      </c>
      <c r="P2126">
        <f t="shared" si="468"/>
        <v>0</v>
      </c>
      <c r="Q2126">
        <f t="shared" si="469"/>
        <v>9</v>
      </c>
      <c r="R2126">
        <f t="shared" si="470"/>
        <v>0</v>
      </c>
      <c r="S2126">
        <f t="shared" si="471"/>
        <v>1</v>
      </c>
      <c r="T2126">
        <f t="shared" si="476"/>
        <v>1</v>
      </c>
      <c r="U2126">
        <f t="shared" si="477"/>
        <v>1</v>
      </c>
      <c r="V2126">
        <f t="shared" si="478"/>
        <v>0</v>
      </c>
      <c r="W2126">
        <f t="shared" si="472"/>
        <v>0</v>
      </c>
      <c r="X2126">
        <f t="shared" si="473"/>
        <v>3</v>
      </c>
      <c r="Y2126">
        <f t="shared" si="474"/>
        <v>0</v>
      </c>
      <c r="Z2126">
        <f t="shared" si="475"/>
        <v>1</v>
      </c>
      <c r="AA2126">
        <f t="shared" si="479"/>
        <v>1</v>
      </c>
      <c r="AB2126">
        <f t="shared" si="480"/>
        <v>1</v>
      </c>
      <c r="AC2126">
        <f t="shared" si="481"/>
        <v>0</v>
      </c>
    </row>
    <row r="2127" spans="1:29" x14ac:dyDescent="0.25">
      <c r="A2127" t="s">
        <v>7</v>
      </c>
      <c r="B2127" t="s">
        <v>1</v>
      </c>
      <c r="C2127" t="s">
        <v>1</v>
      </c>
      <c r="D2127" t="s">
        <v>1</v>
      </c>
      <c r="E2127" t="s">
        <v>3</v>
      </c>
      <c r="F2127" t="s">
        <v>1</v>
      </c>
      <c r="G2127" t="s">
        <v>1</v>
      </c>
      <c r="H2127" t="s">
        <v>1</v>
      </c>
      <c r="I2127" s="20">
        <f>VLOOKUP($A2127,error!$A$2:$B$12,2,FALSE)-VLOOKUP(B2127,error!$A$2:$B$12,2,FALSE)</f>
        <v>-2</v>
      </c>
      <c r="J2127" s="20">
        <f>VLOOKUP($A2127,error!$A$2:$B$12,2,FALSE)-VLOOKUP(C2127,error!$A$2:$B$12,2,FALSE)</f>
        <v>-2</v>
      </c>
      <c r="K2127" s="20">
        <f>VLOOKUP($A2127,error!$A$2:$B$12,2,FALSE)-VLOOKUP(D2127,error!$A$2:$B$12,2,FALSE)</f>
        <v>-2</v>
      </c>
      <c r="L2127" s="20">
        <f>VLOOKUP($A2127,error!$A$2:$B$12,2,FALSE)-VLOOKUP(E2127,error!$A$2:$B$12,2,FALSE)</f>
        <v>-1</v>
      </c>
      <c r="M2127" s="20">
        <f>VLOOKUP($A2127,error!$A$2:$B$12,2,FALSE)-VLOOKUP(F2127,error!$A$2:$B$12,2,FALSE)</f>
        <v>-2</v>
      </c>
      <c r="N2127" s="20">
        <f>VLOOKUP($A2127,error!$A$2:$B$12,2,FALSE)-VLOOKUP(G2127,error!$A$2:$B$12,2,FALSE)</f>
        <v>-2</v>
      </c>
      <c r="O2127" s="20">
        <f>VLOOKUP($A2127,error!$A$2:$B$12,2,FALSE)-VLOOKUP(H2127,error!$A$2:$B$12,2,FALSE)</f>
        <v>-2</v>
      </c>
      <c r="P2127">
        <f t="shared" si="468"/>
        <v>4</v>
      </c>
      <c r="Q2127">
        <f t="shared" si="469"/>
        <v>4</v>
      </c>
      <c r="R2127">
        <f t="shared" si="470"/>
        <v>4</v>
      </c>
      <c r="S2127">
        <f t="shared" si="471"/>
        <v>1</v>
      </c>
      <c r="T2127">
        <f t="shared" si="476"/>
        <v>4</v>
      </c>
      <c r="U2127">
        <f t="shared" si="477"/>
        <v>4</v>
      </c>
      <c r="V2127">
        <f t="shared" si="478"/>
        <v>4</v>
      </c>
      <c r="W2127">
        <f t="shared" si="472"/>
        <v>2</v>
      </c>
      <c r="X2127">
        <f t="shared" si="473"/>
        <v>2</v>
      </c>
      <c r="Y2127">
        <f t="shared" si="474"/>
        <v>2</v>
      </c>
      <c r="Z2127">
        <f t="shared" si="475"/>
        <v>1</v>
      </c>
      <c r="AA2127">
        <f t="shared" si="479"/>
        <v>2</v>
      </c>
      <c r="AB2127">
        <f t="shared" si="480"/>
        <v>2</v>
      </c>
      <c r="AC2127">
        <f t="shared" si="481"/>
        <v>2</v>
      </c>
    </row>
    <row r="2128" spans="1:29" x14ac:dyDescent="0.25">
      <c r="A2128" t="s">
        <v>2</v>
      </c>
      <c r="B2128" t="s">
        <v>1</v>
      </c>
      <c r="C2128" t="s">
        <v>1</v>
      </c>
      <c r="D2128" t="s">
        <v>1</v>
      </c>
      <c r="E2128" t="s">
        <v>3</v>
      </c>
      <c r="F2128" t="s">
        <v>3</v>
      </c>
      <c r="G2128" t="s">
        <v>1</v>
      </c>
      <c r="H2128" t="s">
        <v>7</v>
      </c>
      <c r="I2128" s="20">
        <f>VLOOKUP($A2128,error!$A$2:$B$12,2,FALSE)-VLOOKUP(B2128,error!$A$2:$B$12,2,FALSE)</f>
        <v>2</v>
      </c>
      <c r="J2128" s="20">
        <f>VLOOKUP($A2128,error!$A$2:$B$12,2,FALSE)-VLOOKUP(C2128,error!$A$2:$B$12,2,FALSE)</f>
        <v>2</v>
      </c>
      <c r="K2128" s="20">
        <f>VLOOKUP($A2128,error!$A$2:$B$12,2,FALSE)-VLOOKUP(D2128,error!$A$2:$B$12,2,FALSE)</f>
        <v>2</v>
      </c>
      <c r="L2128" s="20">
        <f>VLOOKUP($A2128,error!$A$2:$B$12,2,FALSE)-VLOOKUP(E2128,error!$A$2:$B$12,2,FALSE)</f>
        <v>3</v>
      </c>
      <c r="M2128" s="20">
        <f>VLOOKUP($A2128,error!$A$2:$B$12,2,FALSE)-VLOOKUP(F2128,error!$A$2:$B$12,2,FALSE)</f>
        <v>3</v>
      </c>
      <c r="N2128" s="20">
        <f>VLOOKUP($A2128,error!$A$2:$B$12,2,FALSE)-VLOOKUP(G2128,error!$A$2:$B$12,2,FALSE)</f>
        <v>2</v>
      </c>
      <c r="O2128" s="20">
        <f>VLOOKUP($A2128,error!$A$2:$B$12,2,FALSE)-VLOOKUP(H2128,error!$A$2:$B$12,2,FALSE)</f>
        <v>4</v>
      </c>
      <c r="P2128">
        <f t="shared" si="468"/>
        <v>4</v>
      </c>
      <c r="Q2128">
        <f t="shared" si="469"/>
        <v>4</v>
      </c>
      <c r="R2128">
        <f t="shared" si="470"/>
        <v>4</v>
      </c>
      <c r="S2128">
        <f t="shared" si="471"/>
        <v>9</v>
      </c>
      <c r="T2128">
        <f t="shared" si="476"/>
        <v>9</v>
      </c>
      <c r="U2128">
        <f t="shared" si="477"/>
        <v>4</v>
      </c>
      <c r="V2128">
        <f t="shared" si="478"/>
        <v>16</v>
      </c>
      <c r="W2128">
        <f t="shared" si="472"/>
        <v>2</v>
      </c>
      <c r="X2128">
        <f t="shared" si="473"/>
        <v>2</v>
      </c>
      <c r="Y2128">
        <f t="shared" si="474"/>
        <v>2</v>
      </c>
      <c r="Z2128">
        <f t="shared" si="475"/>
        <v>3</v>
      </c>
      <c r="AA2128">
        <f t="shared" si="479"/>
        <v>3</v>
      </c>
      <c r="AB2128">
        <f t="shared" si="480"/>
        <v>2</v>
      </c>
      <c r="AC2128">
        <f t="shared" si="481"/>
        <v>4</v>
      </c>
    </row>
    <row r="2129" spans="1:29" x14ac:dyDescent="0.25">
      <c r="A2129" t="s">
        <v>8</v>
      </c>
      <c r="B2129" t="s">
        <v>5</v>
      </c>
      <c r="C2129" t="s">
        <v>1</v>
      </c>
      <c r="D2129" t="s">
        <v>1</v>
      </c>
      <c r="E2129" t="s">
        <v>3</v>
      </c>
      <c r="F2129" t="s">
        <v>10</v>
      </c>
      <c r="G2129" t="s">
        <v>5</v>
      </c>
      <c r="H2129" t="s">
        <v>10</v>
      </c>
      <c r="I2129" s="20">
        <f>VLOOKUP($A2129,error!$A$2:$B$12,2,FALSE)-VLOOKUP(B2129,error!$A$2:$B$12,2,FALSE)</f>
        <v>-3</v>
      </c>
      <c r="J2129" s="20">
        <f>VLOOKUP($A2129,error!$A$2:$B$12,2,FALSE)-VLOOKUP(C2129,error!$A$2:$B$12,2,FALSE)</f>
        <v>-6</v>
      </c>
      <c r="K2129" s="20">
        <f>VLOOKUP($A2129,error!$A$2:$B$12,2,FALSE)-VLOOKUP(D2129,error!$A$2:$B$12,2,FALSE)</f>
        <v>-6</v>
      </c>
      <c r="L2129" s="20">
        <f>VLOOKUP($A2129,error!$A$2:$B$12,2,FALSE)-VLOOKUP(E2129,error!$A$2:$B$12,2,FALSE)</f>
        <v>-5</v>
      </c>
      <c r="M2129" s="20">
        <f>VLOOKUP($A2129,error!$A$2:$B$12,2,FALSE)-VLOOKUP(F2129,error!$A$2:$B$12,2,FALSE)</f>
        <v>-2</v>
      </c>
      <c r="N2129" s="20">
        <f>VLOOKUP($A2129,error!$A$2:$B$12,2,FALSE)-VLOOKUP(G2129,error!$A$2:$B$12,2,FALSE)</f>
        <v>-3</v>
      </c>
      <c r="O2129" s="20">
        <f>VLOOKUP($A2129,error!$A$2:$B$12,2,FALSE)-VLOOKUP(H2129,error!$A$2:$B$12,2,FALSE)</f>
        <v>-2</v>
      </c>
      <c r="P2129">
        <f t="shared" si="468"/>
        <v>9</v>
      </c>
      <c r="Q2129">
        <f t="shared" si="469"/>
        <v>36</v>
      </c>
      <c r="R2129">
        <f t="shared" si="470"/>
        <v>36</v>
      </c>
      <c r="S2129">
        <f t="shared" si="471"/>
        <v>25</v>
      </c>
      <c r="T2129">
        <f t="shared" si="476"/>
        <v>4</v>
      </c>
      <c r="U2129">
        <f t="shared" si="477"/>
        <v>9</v>
      </c>
      <c r="V2129">
        <f t="shared" si="478"/>
        <v>4</v>
      </c>
      <c r="W2129">
        <f t="shared" si="472"/>
        <v>3</v>
      </c>
      <c r="X2129">
        <f t="shared" si="473"/>
        <v>6</v>
      </c>
      <c r="Y2129">
        <f t="shared" si="474"/>
        <v>6</v>
      </c>
      <c r="Z2129">
        <f t="shared" si="475"/>
        <v>5</v>
      </c>
      <c r="AA2129">
        <f t="shared" si="479"/>
        <v>2</v>
      </c>
      <c r="AB2129">
        <f t="shared" si="480"/>
        <v>3</v>
      </c>
      <c r="AC2129">
        <f t="shared" si="481"/>
        <v>2</v>
      </c>
    </row>
    <row r="2130" spans="1:29" x14ac:dyDescent="0.25">
      <c r="A2130" t="s">
        <v>10</v>
      </c>
      <c r="B2130" t="s">
        <v>1</v>
      </c>
      <c r="C2130" t="s">
        <v>1</v>
      </c>
      <c r="D2130" t="s">
        <v>1</v>
      </c>
      <c r="E2130" t="s">
        <v>3</v>
      </c>
      <c r="F2130" t="s">
        <v>5</v>
      </c>
      <c r="G2130" t="s">
        <v>3</v>
      </c>
      <c r="H2130" t="s">
        <v>7</v>
      </c>
      <c r="I2130" s="20">
        <f>VLOOKUP($A2130,error!$A$2:$B$12,2,FALSE)-VLOOKUP(B2130,error!$A$2:$B$12,2,FALSE)</f>
        <v>-4</v>
      </c>
      <c r="J2130" s="20">
        <f>VLOOKUP($A2130,error!$A$2:$B$12,2,FALSE)-VLOOKUP(C2130,error!$A$2:$B$12,2,FALSE)</f>
        <v>-4</v>
      </c>
      <c r="K2130" s="20">
        <f>VLOOKUP($A2130,error!$A$2:$B$12,2,FALSE)-VLOOKUP(D2130,error!$A$2:$B$12,2,FALSE)</f>
        <v>-4</v>
      </c>
      <c r="L2130" s="20">
        <f>VLOOKUP($A2130,error!$A$2:$B$12,2,FALSE)-VLOOKUP(E2130,error!$A$2:$B$12,2,FALSE)</f>
        <v>-3</v>
      </c>
      <c r="M2130" s="20">
        <f>VLOOKUP($A2130,error!$A$2:$B$12,2,FALSE)-VLOOKUP(F2130,error!$A$2:$B$12,2,FALSE)</f>
        <v>-1</v>
      </c>
      <c r="N2130" s="20">
        <f>VLOOKUP($A2130,error!$A$2:$B$12,2,FALSE)-VLOOKUP(G2130,error!$A$2:$B$12,2,FALSE)</f>
        <v>-3</v>
      </c>
      <c r="O2130" s="20">
        <f>VLOOKUP($A2130,error!$A$2:$B$12,2,FALSE)-VLOOKUP(H2130,error!$A$2:$B$12,2,FALSE)</f>
        <v>-2</v>
      </c>
      <c r="P2130">
        <f t="shared" si="468"/>
        <v>16</v>
      </c>
      <c r="Q2130">
        <f t="shared" si="469"/>
        <v>16</v>
      </c>
      <c r="R2130">
        <f t="shared" si="470"/>
        <v>16</v>
      </c>
      <c r="S2130">
        <f t="shared" si="471"/>
        <v>9</v>
      </c>
      <c r="T2130">
        <f t="shared" si="476"/>
        <v>1</v>
      </c>
      <c r="U2130">
        <f t="shared" si="477"/>
        <v>9</v>
      </c>
      <c r="V2130">
        <f t="shared" si="478"/>
        <v>4</v>
      </c>
      <c r="W2130">
        <f t="shared" si="472"/>
        <v>4</v>
      </c>
      <c r="X2130">
        <f t="shared" si="473"/>
        <v>4</v>
      </c>
      <c r="Y2130">
        <f t="shared" si="474"/>
        <v>4</v>
      </c>
      <c r="Z2130">
        <f t="shared" si="475"/>
        <v>3</v>
      </c>
      <c r="AA2130">
        <f t="shared" si="479"/>
        <v>1</v>
      </c>
      <c r="AB2130">
        <f t="shared" si="480"/>
        <v>3</v>
      </c>
      <c r="AC2130">
        <f t="shared" si="481"/>
        <v>2</v>
      </c>
    </row>
    <row r="2131" spans="1:29" x14ac:dyDescent="0.25">
      <c r="A2131" t="s">
        <v>6</v>
      </c>
      <c r="B2131" t="s">
        <v>1</v>
      </c>
      <c r="C2131" t="s">
        <v>1</v>
      </c>
      <c r="D2131" t="s">
        <v>1</v>
      </c>
      <c r="E2131" t="s">
        <v>3</v>
      </c>
      <c r="F2131" t="s">
        <v>3</v>
      </c>
      <c r="G2131" t="s">
        <v>1</v>
      </c>
      <c r="H2131" t="s">
        <v>3</v>
      </c>
      <c r="I2131" s="20">
        <f>VLOOKUP($A2131,error!$A$2:$B$12,2,FALSE)-VLOOKUP(B2131,error!$A$2:$B$12,2,FALSE)</f>
        <v>3</v>
      </c>
      <c r="J2131" s="20">
        <f>VLOOKUP($A2131,error!$A$2:$B$12,2,FALSE)-VLOOKUP(C2131,error!$A$2:$B$12,2,FALSE)</f>
        <v>3</v>
      </c>
      <c r="K2131" s="20">
        <f>VLOOKUP($A2131,error!$A$2:$B$12,2,FALSE)-VLOOKUP(D2131,error!$A$2:$B$12,2,FALSE)</f>
        <v>3</v>
      </c>
      <c r="L2131" s="20">
        <f>VLOOKUP($A2131,error!$A$2:$B$12,2,FALSE)-VLOOKUP(E2131,error!$A$2:$B$12,2,FALSE)</f>
        <v>4</v>
      </c>
      <c r="M2131" s="20">
        <f>VLOOKUP($A2131,error!$A$2:$B$12,2,FALSE)-VLOOKUP(F2131,error!$A$2:$B$12,2,FALSE)</f>
        <v>4</v>
      </c>
      <c r="N2131" s="20">
        <f>VLOOKUP($A2131,error!$A$2:$B$12,2,FALSE)-VLOOKUP(G2131,error!$A$2:$B$12,2,FALSE)</f>
        <v>3</v>
      </c>
      <c r="O2131" s="20">
        <f>VLOOKUP($A2131,error!$A$2:$B$12,2,FALSE)-VLOOKUP(H2131,error!$A$2:$B$12,2,FALSE)</f>
        <v>4</v>
      </c>
      <c r="P2131">
        <f t="shared" si="468"/>
        <v>9</v>
      </c>
      <c r="Q2131">
        <f t="shared" si="469"/>
        <v>9</v>
      </c>
      <c r="R2131">
        <f t="shared" si="470"/>
        <v>9</v>
      </c>
      <c r="S2131">
        <f t="shared" si="471"/>
        <v>16</v>
      </c>
      <c r="T2131">
        <f t="shared" si="476"/>
        <v>16</v>
      </c>
      <c r="U2131">
        <f t="shared" si="477"/>
        <v>9</v>
      </c>
      <c r="V2131">
        <f t="shared" si="478"/>
        <v>16</v>
      </c>
      <c r="W2131">
        <f t="shared" si="472"/>
        <v>3</v>
      </c>
      <c r="X2131">
        <f t="shared" si="473"/>
        <v>3</v>
      </c>
      <c r="Y2131">
        <f t="shared" si="474"/>
        <v>3</v>
      </c>
      <c r="Z2131">
        <f t="shared" si="475"/>
        <v>4</v>
      </c>
      <c r="AA2131">
        <f t="shared" si="479"/>
        <v>4</v>
      </c>
      <c r="AB2131">
        <f t="shared" si="480"/>
        <v>3</v>
      </c>
      <c r="AC2131">
        <f t="shared" si="481"/>
        <v>4</v>
      </c>
    </row>
    <row r="2132" spans="1:29" x14ac:dyDescent="0.25">
      <c r="A2132" t="s">
        <v>3</v>
      </c>
      <c r="B2132" t="s">
        <v>5</v>
      </c>
      <c r="C2132" t="s">
        <v>5</v>
      </c>
      <c r="D2132" t="s">
        <v>1</v>
      </c>
      <c r="E2132" t="s">
        <v>3</v>
      </c>
      <c r="F2132" t="s">
        <v>5</v>
      </c>
      <c r="G2132" t="s">
        <v>5</v>
      </c>
      <c r="H2132" t="s">
        <v>5</v>
      </c>
      <c r="I2132" s="20">
        <f>VLOOKUP($A2132,error!$A$2:$B$12,2,FALSE)-VLOOKUP(B2132,error!$A$2:$B$12,2,FALSE)</f>
        <v>2</v>
      </c>
      <c r="J2132" s="20">
        <f>VLOOKUP($A2132,error!$A$2:$B$12,2,FALSE)-VLOOKUP(C2132,error!$A$2:$B$12,2,FALSE)</f>
        <v>2</v>
      </c>
      <c r="K2132" s="20">
        <f>VLOOKUP($A2132,error!$A$2:$B$12,2,FALSE)-VLOOKUP(D2132,error!$A$2:$B$12,2,FALSE)</f>
        <v>-1</v>
      </c>
      <c r="L2132" s="20">
        <f>VLOOKUP($A2132,error!$A$2:$B$12,2,FALSE)-VLOOKUP(E2132,error!$A$2:$B$12,2,FALSE)</f>
        <v>0</v>
      </c>
      <c r="M2132" s="20">
        <f>VLOOKUP($A2132,error!$A$2:$B$12,2,FALSE)-VLOOKUP(F2132,error!$A$2:$B$12,2,FALSE)</f>
        <v>2</v>
      </c>
      <c r="N2132" s="20">
        <f>VLOOKUP($A2132,error!$A$2:$B$12,2,FALSE)-VLOOKUP(G2132,error!$A$2:$B$12,2,FALSE)</f>
        <v>2</v>
      </c>
      <c r="O2132" s="20">
        <f>VLOOKUP($A2132,error!$A$2:$B$12,2,FALSE)-VLOOKUP(H2132,error!$A$2:$B$12,2,FALSE)</f>
        <v>2</v>
      </c>
      <c r="P2132">
        <f t="shared" si="468"/>
        <v>4</v>
      </c>
      <c r="Q2132">
        <f t="shared" si="469"/>
        <v>4</v>
      </c>
      <c r="R2132">
        <f t="shared" si="470"/>
        <v>1</v>
      </c>
      <c r="S2132">
        <f t="shared" si="471"/>
        <v>0</v>
      </c>
      <c r="T2132">
        <f t="shared" si="476"/>
        <v>4</v>
      </c>
      <c r="U2132">
        <f t="shared" si="477"/>
        <v>4</v>
      </c>
      <c r="V2132">
        <f t="shared" si="478"/>
        <v>4</v>
      </c>
      <c r="W2132">
        <f t="shared" si="472"/>
        <v>2</v>
      </c>
      <c r="X2132">
        <f t="shared" si="473"/>
        <v>2</v>
      </c>
      <c r="Y2132">
        <f t="shared" si="474"/>
        <v>1</v>
      </c>
      <c r="Z2132">
        <f t="shared" si="475"/>
        <v>0</v>
      </c>
      <c r="AA2132">
        <f t="shared" si="479"/>
        <v>2</v>
      </c>
      <c r="AB2132">
        <f t="shared" si="480"/>
        <v>2</v>
      </c>
      <c r="AC2132">
        <f t="shared" si="481"/>
        <v>2</v>
      </c>
    </row>
    <row r="2133" spans="1:29" x14ac:dyDescent="0.25">
      <c r="A2133" t="s">
        <v>4</v>
      </c>
      <c r="B2133" t="s">
        <v>1</v>
      </c>
      <c r="C2133" t="s">
        <v>1</v>
      </c>
      <c r="D2133" t="s">
        <v>1</v>
      </c>
      <c r="E2133" t="s">
        <v>3</v>
      </c>
      <c r="F2133" t="s">
        <v>1</v>
      </c>
      <c r="G2133" t="s">
        <v>3</v>
      </c>
      <c r="H2133" t="s">
        <v>1</v>
      </c>
      <c r="I2133" s="20">
        <f>VLOOKUP($A2133,error!$A$2:$B$12,2,FALSE)-VLOOKUP(B2133,error!$A$2:$B$12,2,FALSE)</f>
        <v>1</v>
      </c>
      <c r="J2133" s="20">
        <f>VLOOKUP($A2133,error!$A$2:$B$12,2,FALSE)-VLOOKUP(C2133,error!$A$2:$B$12,2,FALSE)</f>
        <v>1</v>
      </c>
      <c r="K2133" s="20">
        <f>VLOOKUP($A2133,error!$A$2:$B$12,2,FALSE)-VLOOKUP(D2133,error!$A$2:$B$12,2,FALSE)</f>
        <v>1</v>
      </c>
      <c r="L2133" s="20">
        <f>VLOOKUP($A2133,error!$A$2:$B$12,2,FALSE)-VLOOKUP(E2133,error!$A$2:$B$12,2,FALSE)</f>
        <v>2</v>
      </c>
      <c r="M2133" s="20">
        <f>VLOOKUP($A2133,error!$A$2:$B$12,2,FALSE)-VLOOKUP(F2133,error!$A$2:$B$12,2,FALSE)</f>
        <v>1</v>
      </c>
      <c r="N2133" s="20">
        <f>VLOOKUP($A2133,error!$A$2:$B$12,2,FALSE)-VLOOKUP(G2133,error!$A$2:$B$12,2,FALSE)</f>
        <v>2</v>
      </c>
      <c r="O2133" s="20">
        <f>VLOOKUP($A2133,error!$A$2:$B$12,2,FALSE)-VLOOKUP(H2133,error!$A$2:$B$12,2,FALSE)</f>
        <v>1</v>
      </c>
      <c r="P2133">
        <f t="shared" si="468"/>
        <v>1</v>
      </c>
      <c r="Q2133">
        <f t="shared" si="469"/>
        <v>1</v>
      </c>
      <c r="R2133">
        <f t="shared" si="470"/>
        <v>1</v>
      </c>
      <c r="S2133">
        <f t="shared" si="471"/>
        <v>4</v>
      </c>
      <c r="T2133">
        <f t="shared" si="476"/>
        <v>1</v>
      </c>
      <c r="U2133">
        <f t="shared" si="477"/>
        <v>4</v>
      </c>
      <c r="V2133">
        <f t="shared" si="478"/>
        <v>1</v>
      </c>
      <c r="W2133">
        <f t="shared" si="472"/>
        <v>1</v>
      </c>
      <c r="X2133">
        <f t="shared" si="473"/>
        <v>1</v>
      </c>
      <c r="Y2133">
        <f t="shared" si="474"/>
        <v>1</v>
      </c>
      <c r="Z2133">
        <f t="shared" si="475"/>
        <v>2</v>
      </c>
      <c r="AA2133">
        <f t="shared" si="479"/>
        <v>1</v>
      </c>
      <c r="AB2133">
        <f t="shared" si="480"/>
        <v>2</v>
      </c>
      <c r="AC2133">
        <f t="shared" si="481"/>
        <v>1</v>
      </c>
    </row>
    <row r="2134" spans="1:29" x14ac:dyDescent="0.25">
      <c r="A2134" t="s">
        <v>9</v>
      </c>
      <c r="B2134" t="s">
        <v>5</v>
      </c>
      <c r="C2134" t="s">
        <v>1</v>
      </c>
      <c r="D2134" t="s">
        <v>1</v>
      </c>
      <c r="E2134" t="s">
        <v>3</v>
      </c>
      <c r="F2134" t="s">
        <v>3</v>
      </c>
      <c r="G2134" t="s">
        <v>5</v>
      </c>
      <c r="H2134" t="s">
        <v>3</v>
      </c>
      <c r="I2134" s="20">
        <f>VLOOKUP($A2134,error!$A$2:$B$12,2,FALSE)-VLOOKUP(B2134,error!$A$2:$B$12,2,FALSE)</f>
        <v>-2</v>
      </c>
      <c r="J2134" s="20">
        <f>VLOOKUP($A2134,error!$A$2:$B$12,2,FALSE)-VLOOKUP(C2134,error!$A$2:$B$12,2,FALSE)</f>
        <v>-5</v>
      </c>
      <c r="K2134" s="20">
        <f>VLOOKUP($A2134,error!$A$2:$B$12,2,FALSE)-VLOOKUP(D2134,error!$A$2:$B$12,2,FALSE)</f>
        <v>-5</v>
      </c>
      <c r="L2134" s="20">
        <f>VLOOKUP($A2134,error!$A$2:$B$12,2,FALSE)-VLOOKUP(E2134,error!$A$2:$B$12,2,FALSE)</f>
        <v>-4</v>
      </c>
      <c r="M2134" s="20">
        <f>VLOOKUP($A2134,error!$A$2:$B$12,2,FALSE)-VLOOKUP(F2134,error!$A$2:$B$12,2,FALSE)</f>
        <v>-4</v>
      </c>
      <c r="N2134" s="20">
        <f>VLOOKUP($A2134,error!$A$2:$B$12,2,FALSE)-VLOOKUP(G2134,error!$A$2:$B$12,2,FALSE)</f>
        <v>-2</v>
      </c>
      <c r="O2134" s="20">
        <f>VLOOKUP($A2134,error!$A$2:$B$12,2,FALSE)-VLOOKUP(H2134,error!$A$2:$B$12,2,FALSE)</f>
        <v>-4</v>
      </c>
      <c r="P2134">
        <f t="shared" si="468"/>
        <v>4</v>
      </c>
      <c r="Q2134">
        <f t="shared" si="469"/>
        <v>25</v>
      </c>
      <c r="R2134">
        <f t="shared" si="470"/>
        <v>25</v>
      </c>
      <c r="S2134">
        <f t="shared" si="471"/>
        <v>16</v>
      </c>
      <c r="T2134">
        <f t="shared" si="476"/>
        <v>16</v>
      </c>
      <c r="U2134">
        <f t="shared" si="477"/>
        <v>4</v>
      </c>
      <c r="V2134">
        <f t="shared" si="478"/>
        <v>16</v>
      </c>
      <c r="W2134">
        <f t="shared" si="472"/>
        <v>2</v>
      </c>
      <c r="X2134">
        <f t="shared" si="473"/>
        <v>5</v>
      </c>
      <c r="Y2134">
        <f t="shared" si="474"/>
        <v>5</v>
      </c>
      <c r="Z2134">
        <f t="shared" si="475"/>
        <v>4</v>
      </c>
      <c r="AA2134">
        <f t="shared" si="479"/>
        <v>4</v>
      </c>
      <c r="AB2134">
        <f t="shared" si="480"/>
        <v>2</v>
      </c>
      <c r="AC2134">
        <f t="shared" si="481"/>
        <v>4</v>
      </c>
    </row>
    <row r="2135" spans="1:29" x14ac:dyDescent="0.25">
      <c r="A2135" t="s">
        <v>11</v>
      </c>
      <c r="B2135" t="s">
        <v>1</v>
      </c>
      <c r="C2135" t="s">
        <v>4</v>
      </c>
      <c r="D2135" t="s">
        <v>1</v>
      </c>
      <c r="E2135" t="s">
        <v>3</v>
      </c>
      <c r="F2135" t="s">
        <v>3</v>
      </c>
      <c r="G2135" t="s">
        <v>7</v>
      </c>
      <c r="H2135" t="s">
        <v>1</v>
      </c>
      <c r="I2135" s="20">
        <f>VLOOKUP($A2135,error!$A$2:$B$12,2,FALSE)-VLOOKUP(B2135,error!$A$2:$B$12,2,FALSE)</f>
        <v>-7</v>
      </c>
      <c r="J2135" s="20">
        <f>VLOOKUP($A2135,error!$A$2:$B$12,2,FALSE)-VLOOKUP(C2135,error!$A$2:$B$12,2,FALSE)</f>
        <v>-8</v>
      </c>
      <c r="K2135" s="20">
        <f>VLOOKUP($A2135,error!$A$2:$B$12,2,FALSE)-VLOOKUP(D2135,error!$A$2:$B$12,2,FALSE)</f>
        <v>-7</v>
      </c>
      <c r="L2135" s="20">
        <f>VLOOKUP($A2135,error!$A$2:$B$12,2,FALSE)-VLOOKUP(E2135,error!$A$2:$B$12,2,FALSE)</f>
        <v>-6</v>
      </c>
      <c r="M2135" s="20">
        <f>VLOOKUP($A2135,error!$A$2:$B$12,2,FALSE)-VLOOKUP(F2135,error!$A$2:$B$12,2,FALSE)</f>
        <v>-6</v>
      </c>
      <c r="N2135" s="20">
        <f>VLOOKUP($A2135,error!$A$2:$B$12,2,FALSE)-VLOOKUP(G2135,error!$A$2:$B$12,2,FALSE)</f>
        <v>-5</v>
      </c>
      <c r="O2135" s="20">
        <f>VLOOKUP($A2135,error!$A$2:$B$12,2,FALSE)-VLOOKUP(H2135,error!$A$2:$B$12,2,FALSE)</f>
        <v>-7</v>
      </c>
      <c r="P2135">
        <f t="shared" si="468"/>
        <v>49</v>
      </c>
      <c r="Q2135">
        <f t="shared" si="469"/>
        <v>64</v>
      </c>
      <c r="R2135">
        <f t="shared" si="470"/>
        <v>49</v>
      </c>
      <c r="S2135">
        <f t="shared" si="471"/>
        <v>36</v>
      </c>
      <c r="T2135">
        <f t="shared" si="476"/>
        <v>36</v>
      </c>
      <c r="U2135">
        <f t="shared" si="477"/>
        <v>25</v>
      </c>
      <c r="V2135">
        <f t="shared" si="478"/>
        <v>49</v>
      </c>
      <c r="W2135">
        <f t="shared" si="472"/>
        <v>7</v>
      </c>
      <c r="X2135">
        <f t="shared" si="473"/>
        <v>8</v>
      </c>
      <c r="Y2135">
        <f t="shared" si="474"/>
        <v>7</v>
      </c>
      <c r="Z2135">
        <f t="shared" si="475"/>
        <v>6</v>
      </c>
      <c r="AA2135">
        <f t="shared" si="479"/>
        <v>6</v>
      </c>
      <c r="AB2135">
        <f t="shared" si="480"/>
        <v>5</v>
      </c>
      <c r="AC2135">
        <f t="shared" si="481"/>
        <v>7</v>
      </c>
    </row>
    <row r="2136" spans="1:29" x14ac:dyDescent="0.25">
      <c r="A2136" t="s">
        <v>1</v>
      </c>
      <c r="B2136" t="s">
        <v>1</v>
      </c>
      <c r="C2136" t="s">
        <v>5</v>
      </c>
      <c r="D2136" t="s">
        <v>1</v>
      </c>
      <c r="E2136" t="s">
        <v>3</v>
      </c>
      <c r="F2136" t="s">
        <v>3</v>
      </c>
      <c r="G2136" t="s">
        <v>7</v>
      </c>
      <c r="H2136" t="s">
        <v>3</v>
      </c>
      <c r="I2136" s="20">
        <f>VLOOKUP($A2136,error!$A$2:$B$12,2,FALSE)-VLOOKUP(B2136,error!$A$2:$B$12,2,FALSE)</f>
        <v>0</v>
      </c>
      <c r="J2136" s="20">
        <f>VLOOKUP($A2136,error!$A$2:$B$12,2,FALSE)-VLOOKUP(C2136,error!$A$2:$B$12,2,FALSE)</f>
        <v>3</v>
      </c>
      <c r="K2136" s="20">
        <f>VLOOKUP($A2136,error!$A$2:$B$12,2,FALSE)-VLOOKUP(D2136,error!$A$2:$B$12,2,FALSE)</f>
        <v>0</v>
      </c>
      <c r="L2136" s="20">
        <f>VLOOKUP($A2136,error!$A$2:$B$12,2,FALSE)-VLOOKUP(E2136,error!$A$2:$B$12,2,FALSE)</f>
        <v>1</v>
      </c>
      <c r="M2136" s="20">
        <f>VLOOKUP($A2136,error!$A$2:$B$12,2,FALSE)-VLOOKUP(F2136,error!$A$2:$B$12,2,FALSE)</f>
        <v>1</v>
      </c>
      <c r="N2136" s="20">
        <f>VLOOKUP($A2136,error!$A$2:$B$12,2,FALSE)-VLOOKUP(G2136,error!$A$2:$B$12,2,FALSE)</f>
        <v>2</v>
      </c>
      <c r="O2136" s="20">
        <f>VLOOKUP($A2136,error!$A$2:$B$12,2,FALSE)-VLOOKUP(H2136,error!$A$2:$B$12,2,FALSE)</f>
        <v>1</v>
      </c>
      <c r="P2136">
        <f t="shared" si="468"/>
        <v>0</v>
      </c>
      <c r="Q2136">
        <f t="shared" si="469"/>
        <v>9</v>
      </c>
      <c r="R2136">
        <f t="shared" si="470"/>
        <v>0</v>
      </c>
      <c r="S2136">
        <f t="shared" si="471"/>
        <v>1</v>
      </c>
      <c r="T2136">
        <f t="shared" si="476"/>
        <v>1</v>
      </c>
      <c r="U2136">
        <f t="shared" si="477"/>
        <v>4</v>
      </c>
      <c r="V2136">
        <f t="shared" si="478"/>
        <v>1</v>
      </c>
      <c r="W2136">
        <f t="shared" si="472"/>
        <v>0</v>
      </c>
      <c r="X2136">
        <f t="shared" si="473"/>
        <v>3</v>
      </c>
      <c r="Y2136">
        <f t="shared" si="474"/>
        <v>0</v>
      </c>
      <c r="Z2136">
        <f t="shared" si="475"/>
        <v>1</v>
      </c>
      <c r="AA2136">
        <f t="shared" si="479"/>
        <v>1</v>
      </c>
      <c r="AB2136">
        <f t="shared" si="480"/>
        <v>2</v>
      </c>
      <c r="AC2136">
        <f t="shared" si="481"/>
        <v>1</v>
      </c>
    </row>
    <row r="2137" spans="1:29" x14ac:dyDescent="0.25">
      <c r="A2137" t="s">
        <v>5</v>
      </c>
      <c r="B2137" t="s">
        <v>1</v>
      </c>
      <c r="C2137" t="s">
        <v>6</v>
      </c>
      <c r="D2137" t="s">
        <v>1</v>
      </c>
      <c r="E2137" t="s">
        <v>3</v>
      </c>
      <c r="F2137" t="s">
        <v>3</v>
      </c>
      <c r="G2137" t="s">
        <v>1</v>
      </c>
      <c r="H2137" t="s">
        <v>7</v>
      </c>
      <c r="I2137" s="20">
        <f>VLOOKUP($A2137,error!$A$2:$B$12,2,FALSE)-VLOOKUP(B2137,error!$A$2:$B$12,2,FALSE)</f>
        <v>-3</v>
      </c>
      <c r="J2137" s="20">
        <f>VLOOKUP($A2137,error!$A$2:$B$12,2,FALSE)-VLOOKUP(C2137,error!$A$2:$B$12,2,FALSE)</f>
        <v>-6</v>
      </c>
      <c r="K2137" s="20">
        <f>VLOOKUP($A2137,error!$A$2:$B$12,2,FALSE)-VLOOKUP(D2137,error!$A$2:$B$12,2,FALSE)</f>
        <v>-3</v>
      </c>
      <c r="L2137" s="20">
        <f>VLOOKUP($A2137,error!$A$2:$B$12,2,FALSE)-VLOOKUP(E2137,error!$A$2:$B$12,2,FALSE)</f>
        <v>-2</v>
      </c>
      <c r="M2137" s="20">
        <f>VLOOKUP($A2137,error!$A$2:$B$12,2,FALSE)-VLOOKUP(F2137,error!$A$2:$B$12,2,FALSE)</f>
        <v>-2</v>
      </c>
      <c r="N2137" s="20">
        <f>VLOOKUP($A2137,error!$A$2:$B$12,2,FALSE)-VLOOKUP(G2137,error!$A$2:$B$12,2,FALSE)</f>
        <v>-3</v>
      </c>
      <c r="O2137" s="20">
        <f>VLOOKUP($A2137,error!$A$2:$B$12,2,FALSE)-VLOOKUP(H2137,error!$A$2:$B$12,2,FALSE)</f>
        <v>-1</v>
      </c>
      <c r="P2137">
        <f t="shared" si="468"/>
        <v>9</v>
      </c>
      <c r="Q2137">
        <f t="shared" si="469"/>
        <v>36</v>
      </c>
      <c r="R2137">
        <f t="shared" si="470"/>
        <v>9</v>
      </c>
      <c r="S2137">
        <f t="shared" si="471"/>
        <v>4</v>
      </c>
      <c r="T2137">
        <f t="shared" si="476"/>
        <v>4</v>
      </c>
      <c r="U2137">
        <f t="shared" si="477"/>
        <v>9</v>
      </c>
      <c r="V2137">
        <f t="shared" si="478"/>
        <v>1</v>
      </c>
      <c r="W2137">
        <f t="shared" si="472"/>
        <v>3</v>
      </c>
      <c r="X2137">
        <f t="shared" si="473"/>
        <v>6</v>
      </c>
      <c r="Y2137">
        <f t="shared" si="474"/>
        <v>3</v>
      </c>
      <c r="Z2137">
        <f t="shared" si="475"/>
        <v>2</v>
      </c>
      <c r="AA2137">
        <f t="shared" si="479"/>
        <v>2</v>
      </c>
      <c r="AB2137">
        <f t="shared" si="480"/>
        <v>3</v>
      </c>
      <c r="AC2137">
        <f t="shared" si="481"/>
        <v>1</v>
      </c>
    </row>
    <row r="2138" spans="1:29" x14ac:dyDescent="0.25">
      <c r="A2138" t="s">
        <v>3</v>
      </c>
      <c r="B2138" t="s">
        <v>1</v>
      </c>
      <c r="C2138" t="s">
        <v>6</v>
      </c>
      <c r="D2138" t="s">
        <v>1</v>
      </c>
      <c r="E2138" t="s">
        <v>3</v>
      </c>
      <c r="F2138" t="s">
        <v>4</v>
      </c>
      <c r="G2138" t="s">
        <v>4</v>
      </c>
      <c r="H2138" t="s">
        <v>1</v>
      </c>
      <c r="I2138" s="20">
        <f>VLOOKUP($A2138,error!$A$2:$B$12,2,FALSE)-VLOOKUP(B2138,error!$A$2:$B$12,2,FALSE)</f>
        <v>-1</v>
      </c>
      <c r="J2138" s="20">
        <f>VLOOKUP($A2138,error!$A$2:$B$12,2,FALSE)-VLOOKUP(C2138,error!$A$2:$B$12,2,FALSE)</f>
        <v>-4</v>
      </c>
      <c r="K2138" s="20">
        <f>VLOOKUP($A2138,error!$A$2:$B$12,2,FALSE)-VLOOKUP(D2138,error!$A$2:$B$12,2,FALSE)</f>
        <v>-1</v>
      </c>
      <c r="L2138" s="20">
        <f>VLOOKUP($A2138,error!$A$2:$B$12,2,FALSE)-VLOOKUP(E2138,error!$A$2:$B$12,2,FALSE)</f>
        <v>0</v>
      </c>
      <c r="M2138" s="20">
        <f>VLOOKUP($A2138,error!$A$2:$B$12,2,FALSE)-VLOOKUP(F2138,error!$A$2:$B$12,2,FALSE)</f>
        <v>-2</v>
      </c>
      <c r="N2138" s="20">
        <f>VLOOKUP($A2138,error!$A$2:$B$12,2,FALSE)-VLOOKUP(G2138,error!$A$2:$B$12,2,FALSE)</f>
        <v>-2</v>
      </c>
      <c r="O2138" s="20">
        <f>VLOOKUP($A2138,error!$A$2:$B$12,2,FALSE)-VLOOKUP(H2138,error!$A$2:$B$12,2,FALSE)</f>
        <v>-1</v>
      </c>
      <c r="P2138">
        <f t="shared" si="468"/>
        <v>1</v>
      </c>
      <c r="Q2138">
        <f t="shared" si="469"/>
        <v>16</v>
      </c>
      <c r="R2138">
        <f t="shared" si="470"/>
        <v>1</v>
      </c>
      <c r="S2138">
        <f t="shared" si="471"/>
        <v>0</v>
      </c>
      <c r="T2138">
        <f t="shared" si="476"/>
        <v>4</v>
      </c>
      <c r="U2138">
        <f t="shared" si="477"/>
        <v>4</v>
      </c>
      <c r="V2138">
        <f t="shared" si="478"/>
        <v>1</v>
      </c>
      <c r="W2138">
        <f t="shared" si="472"/>
        <v>1</v>
      </c>
      <c r="X2138">
        <f t="shared" si="473"/>
        <v>4</v>
      </c>
      <c r="Y2138">
        <f t="shared" si="474"/>
        <v>1</v>
      </c>
      <c r="Z2138">
        <f t="shared" si="475"/>
        <v>0</v>
      </c>
      <c r="AA2138">
        <f t="shared" si="479"/>
        <v>2</v>
      </c>
      <c r="AB2138">
        <f t="shared" si="480"/>
        <v>2</v>
      </c>
      <c r="AC2138">
        <f t="shared" si="481"/>
        <v>1</v>
      </c>
    </row>
    <row r="2139" spans="1:29" x14ac:dyDescent="0.25">
      <c r="A2139" t="s">
        <v>4</v>
      </c>
      <c r="B2139" t="s">
        <v>1</v>
      </c>
      <c r="C2139" t="s">
        <v>1</v>
      </c>
      <c r="D2139" t="s">
        <v>1</v>
      </c>
      <c r="E2139" t="s">
        <v>3</v>
      </c>
      <c r="F2139" t="s">
        <v>3</v>
      </c>
      <c r="G2139" t="s">
        <v>1</v>
      </c>
      <c r="H2139" t="s">
        <v>1</v>
      </c>
      <c r="I2139" s="20">
        <f>VLOOKUP($A2139,error!$A$2:$B$12,2,FALSE)-VLOOKUP(B2139,error!$A$2:$B$12,2,FALSE)</f>
        <v>1</v>
      </c>
      <c r="J2139" s="20">
        <f>VLOOKUP($A2139,error!$A$2:$B$12,2,FALSE)-VLOOKUP(C2139,error!$A$2:$B$12,2,FALSE)</f>
        <v>1</v>
      </c>
      <c r="K2139" s="20">
        <f>VLOOKUP($A2139,error!$A$2:$B$12,2,FALSE)-VLOOKUP(D2139,error!$A$2:$B$12,2,FALSE)</f>
        <v>1</v>
      </c>
      <c r="L2139" s="20">
        <f>VLOOKUP($A2139,error!$A$2:$B$12,2,FALSE)-VLOOKUP(E2139,error!$A$2:$B$12,2,FALSE)</f>
        <v>2</v>
      </c>
      <c r="M2139" s="20">
        <f>VLOOKUP($A2139,error!$A$2:$B$12,2,FALSE)-VLOOKUP(F2139,error!$A$2:$B$12,2,FALSE)</f>
        <v>2</v>
      </c>
      <c r="N2139" s="20">
        <f>VLOOKUP($A2139,error!$A$2:$B$12,2,FALSE)-VLOOKUP(G2139,error!$A$2:$B$12,2,FALSE)</f>
        <v>1</v>
      </c>
      <c r="O2139" s="20">
        <f>VLOOKUP($A2139,error!$A$2:$B$12,2,FALSE)-VLOOKUP(H2139,error!$A$2:$B$12,2,FALSE)</f>
        <v>1</v>
      </c>
      <c r="P2139">
        <f t="shared" si="468"/>
        <v>1</v>
      </c>
      <c r="Q2139">
        <f t="shared" si="469"/>
        <v>1</v>
      </c>
      <c r="R2139">
        <f t="shared" si="470"/>
        <v>1</v>
      </c>
      <c r="S2139">
        <f t="shared" si="471"/>
        <v>4</v>
      </c>
      <c r="T2139">
        <f t="shared" si="476"/>
        <v>4</v>
      </c>
      <c r="U2139">
        <f t="shared" si="477"/>
        <v>1</v>
      </c>
      <c r="V2139">
        <f t="shared" si="478"/>
        <v>1</v>
      </c>
      <c r="W2139">
        <f t="shared" si="472"/>
        <v>1</v>
      </c>
      <c r="X2139">
        <f t="shared" si="473"/>
        <v>1</v>
      </c>
      <c r="Y2139">
        <f t="shared" si="474"/>
        <v>1</v>
      </c>
      <c r="Z2139">
        <f t="shared" si="475"/>
        <v>2</v>
      </c>
      <c r="AA2139">
        <f t="shared" si="479"/>
        <v>2</v>
      </c>
      <c r="AB2139">
        <f t="shared" si="480"/>
        <v>1</v>
      </c>
      <c r="AC2139">
        <f t="shared" si="481"/>
        <v>1</v>
      </c>
    </row>
    <row r="2140" spans="1:29" x14ac:dyDescent="0.25">
      <c r="A2140" t="s">
        <v>7</v>
      </c>
      <c r="B2140" t="s">
        <v>1</v>
      </c>
      <c r="C2140" t="s">
        <v>1</v>
      </c>
      <c r="D2140" t="s">
        <v>1</v>
      </c>
      <c r="E2140" t="s">
        <v>3</v>
      </c>
      <c r="F2140" t="s">
        <v>3</v>
      </c>
      <c r="G2140" t="s">
        <v>3</v>
      </c>
      <c r="H2140" t="s">
        <v>3</v>
      </c>
      <c r="I2140" s="20">
        <f>VLOOKUP($A2140,error!$A$2:$B$12,2,FALSE)-VLOOKUP(B2140,error!$A$2:$B$12,2,FALSE)</f>
        <v>-2</v>
      </c>
      <c r="J2140" s="20">
        <f>VLOOKUP($A2140,error!$A$2:$B$12,2,FALSE)-VLOOKUP(C2140,error!$A$2:$B$12,2,FALSE)</f>
        <v>-2</v>
      </c>
      <c r="K2140" s="20">
        <f>VLOOKUP($A2140,error!$A$2:$B$12,2,FALSE)-VLOOKUP(D2140,error!$A$2:$B$12,2,FALSE)</f>
        <v>-2</v>
      </c>
      <c r="L2140" s="20">
        <f>VLOOKUP($A2140,error!$A$2:$B$12,2,FALSE)-VLOOKUP(E2140,error!$A$2:$B$12,2,FALSE)</f>
        <v>-1</v>
      </c>
      <c r="M2140" s="20">
        <f>VLOOKUP($A2140,error!$A$2:$B$12,2,FALSE)-VLOOKUP(F2140,error!$A$2:$B$12,2,FALSE)</f>
        <v>-1</v>
      </c>
      <c r="N2140" s="20">
        <f>VLOOKUP($A2140,error!$A$2:$B$12,2,FALSE)-VLOOKUP(G2140,error!$A$2:$B$12,2,FALSE)</f>
        <v>-1</v>
      </c>
      <c r="O2140" s="20">
        <f>VLOOKUP($A2140,error!$A$2:$B$12,2,FALSE)-VLOOKUP(H2140,error!$A$2:$B$12,2,FALSE)</f>
        <v>-1</v>
      </c>
      <c r="P2140">
        <f t="shared" si="468"/>
        <v>4</v>
      </c>
      <c r="Q2140">
        <f t="shared" si="469"/>
        <v>4</v>
      </c>
      <c r="R2140">
        <f t="shared" si="470"/>
        <v>4</v>
      </c>
      <c r="S2140">
        <f t="shared" si="471"/>
        <v>1</v>
      </c>
      <c r="T2140">
        <f t="shared" si="476"/>
        <v>1</v>
      </c>
      <c r="U2140">
        <f t="shared" si="477"/>
        <v>1</v>
      </c>
      <c r="V2140">
        <f t="shared" si="478"/>
        <v>1</v>
      </c>
      <c r="W2140">
        <f t="shared" si="472"/>
        <v>2</v>
      </c>
      <c r="X2140">
        <f t="shared" si="473"/>
        <v>2</v>
      </c>
      <c r="Y2140">
        <f t="shared" si="474"/>
        <v>2</v>
      </c>
      <c r="Z2140">
        <f t="shared" si="475"/>
        <v>1</v>
      </c>
      <c r="AA2140">
        <f t="shared" si="479"/>
        <v>1</v>
      </c>
      <c r="AB2140">
        <f t="shared" si="480"/>
        <v>1</v>
      </c>
      <c r="AC2140">
        <f t="shared" si="481"/>
        <v>1</v>
      </c>
    </row>
    <row r="2141" spans="1:29" x14ac:dyDescent="0.25">
      <c r="A2141" t="s">
        <v>11</v>
      </c>
      <c r="B2141" t="s">
        <v>5</v>
      </c>
      <c r="C2141" t="s">
        <v>1</v>
      </c>
      <c r="D2141" t="s">
        <v>1</v>
      </c>
      <c r="E2141" t="s">
        <v>3</v>
      </c>
      <c r="F2141" t="s">
        <v>5</v>
      </c>
      <c r="G2141" t="s">
        <v>5</v>
      </c>
      <c r="H2141" t="s">
        <v>5</v>
      </c>
      <c r="I2141" s="20">
        <f>VLOOKUP($A2141,error!$A$2:$B$12,2,FALSE)-VLOOKUP(B2141,error!$A$2:$B$12,2,FALSE)</f>
        <v>-4</v>
      </c>
      <c r="J2141" s="20">
        <f>VLOOKUP($A2141,error!$A$2:$B$12,2,FALSE)-VLOOKUP(C2141,error!$A$2:$B$12,2,FALSE)</f>
        <v>-7</v>
      </c>
      <c r="K2141" s="20">
        <f>VLOOKUP($A2141,error!$A$2:$B$12,2,FALSE)-VLOOKUP(D2141,error!$A$2:$B$12,2,FALSE)</f>
        <v>-7</v>
      </c>
      <c r="L2141" s="20">
        <f>VLOOKUP($A2141,error!$A$2:$B$12,2,FALSE)-VLOOKUP(E2141,error!$A$2:$B$12,2,FALSE)</f>
        <v>-6</v>
      </c>
      <c r="M2141" s="20">
        <f>VLOOKUP($A2141,error!$A$2:$B$12,2,FALSE)-VLOOKUP(F2141,error!$A$2:$B$12,2,FALSE)</f>
        <v>-4</v>
      </c>
      <c r="N2141" s="20">
        <f>VLOOKUP($A2141,error!$A$2:$B$12,2,FALSE)-VLOOKUP(G2141,error!$A$2:$B$12,2,FALSE)</f>
        <v>-4</v>
      </c>
      <c r="O2141" s="20">
        <f>VLOOKUP($A2141,error!$A$2:$B$12,2,FALSE)-VLOOKUP(H2141,error!$A$2:$B$12,2,FALSE)</f>
        <v>-4</v>
      </c>
      <c r="P2141">
        <f t="shared" si="468"/>
        <v>16</v>
      </c>
      <c r="Q2141">
        <f t="shared" si="469"/>
        <v>49</v>
      </c>
      <c r="R2141">
        <f t="shared" si="470"/>
        <v>49</v>
      </c>
      <c r="S2141">
        <f t="shared" si="471"/>
        <v>36</v>
      </c>
      <c r="T2141">
        <f t="shared" si="476"/>
        <v>16</v>
      </c>
      <c r="U2141">
        <f t="shared" si="477"/>
        <v>16</v>
      </c>
      <c r="V2141">
        <f t="shared" si="478"/>
        <v>16</v>
      </c>
      <c r="W2141">
        <f t="shared" si="472"/>
        <v>4</v>
      </c>
      <c r="X2141">
        <f t="shared" si="473"/>
        <v>7</v>
      </c>
      <c r="Y2141">
        <f t="shared" si="474"/>
        <v>7</v>
      </c>
      <c r="Z2141">
        <f t="shared" si="475"/>
        <v>6</v>
      </c>
      <c r="AA2141">
        <f t="shared" si="479"/>
        <v>4</v>
      </c>
      <c r="AB2141">
        <f t="shared" si="480"/>
        <v>4</v>
      </c>
      <c r="AC2141">
        <f t="shared" si="481"/>
        <v>4</v>
      </c>
    </row>
    <row r="2142" spans="1:29" x14ac:dyDescent="0.25">
      <c r="A2142" t="s">
        <v>2</v>
      </c>
      <c r="B2142" t="s">
        <v>1</v>
      </c>
      <c r="C2142" t="s">
        <v>1</v>
      </c>
      <c r="D2142" t="s">
        <v>1</v>
      </c>
      <c r="E2142" t="s">
        <v>3</v>
      </c>
      <c r="F2142" t="s">
        <v>1</v>
      </c>
      <c r="G2142" t="s">
        <v>4</v>
      </c>
      <c r="H2142" t="s">
        <v>4</v>
      </c>
      <c r="I2142" s="20">
        <f>VLOOKUP($A2142,error!$A$2:$B$12,2,FALSE)-VLOOKUP(B2142,error!$A$2:$B$12,2,FALSE)</f>
        <v>2</v>
      </c>
      <c r="J2142" s="20">
        <f>VLOOKUP($A2142,error!$A$2:$B$12,2,FALSE)-VLOOKUP(C2142,error!$A$2:$B$12,2,FALSE)</f>
        <v>2</v>
      </c>
      <c r="K2142" s="20">
        <f>VLOOKUP($A2142,error!$A$2:$B$12,2,FALSE)-VLOOKUP(D2142,error!$A$2:$B$12,2,FALSE)</f>
        <v>2</v>
      </c>
      <c r="L2142" s="20">
        <f>VLOOKUP($A2142,error!$A$2:$B$12,2,FALSE)-VLOOKUP(E2142,error!$A$2:$B$12,2,FALSE)</f>
        <v>3</v>
      </c>
      <c r="M2142" s="20">
        <f>VLOOKUP($A2142,error!$A$2:$B$12,2,FALSE)-VLOOKUP(F2142,error!$A$2:$B$12,2,FALSE)</f>
        <v>2</v>
      </c>
      <c r="N2142" s="20">
        <f>VLOOKUP($A2142,error!$A$2:$B$12,2,FALSE)-VLOOKUP(G2142,error!$A$2:$B$12,2,FALSE)</f>
        <v>1</v>
      </c>
      <c r="O2142" s="20">
        <f>VLOOKUP($A2142,error!$A$2:$B$12,2,FALSE)-VLOOKUP(H2142,error!$A$2:$B$12,2,FALSE)</f>
        <v>1</v>
      </c>
      <c r="P2142">
        <f t="shared" si="468"/>
        <v>4</v>
      </c>
      <c r="Q2142">
        <f t="shared" si="469"/>
        <v>4</v>
      </c>
      <c r="R2142">
        <f t="shared" si="470"/>
        <v>4</v>
      </c>
      <c r="S2142">
        <f t="shared" si="471"/>
        <v>9</v>
      </c>
      <c r="T2142">
        <f t="shared" si="476"/>
        <v>4</v>
      </c>
      <c r="U2142">
        <f t="shared" si="477"/>
        <v>1</v>
      </c>
      <c r="V2142">
        <f t="shared" si="478"/>
        <v>1</v>
      </c>
      <c r="W2142">
        <f t="shared" si="472"/>
        <v>2</v>
      </c>
      <c r="X2142">
        <f t="shared" si="473"/>
        <v>2</v>
      </c>
      <c r="Y2142">
        <f t="shared" si="474"/>
        <v>2</v>
      </c>
      <c r="Z2142">
        <f t="shared" si="475"/>
        <v>3</v>
      </c>
      <c r="AA2142">
        <f t="shared" si="479"/>
        <v>2</v>
      </c>
      <c r="AB2142">
        <f t="shared" si="480"/>
        <v>1</v>
      </c>
      <c r="AC2142">
        <f t="shared" si="481"/>
        <v>1</v>
      </c>
    </row>
    <row r="2143" spans="1:29" x14ac:dyDescent="0.25">
      <c r="A2143" t="s">
        <v>4</v>
      </c>
      <c r="B2143" t="s">
        <v>1</v>
      </c>
      <c r="C2143" t="s">
        <v>4</v>
      </c>
      <c r="D2143" t="s">
        <v>1</v>
      </c>
      <c r="E2143" t="s">
        <v>3</v>
      </c>
      <c r="F2143" t="s">
        <v>1</v>
      </c>
      <c r="G2143" t="s">
        <v>4</v>
      </c>
      <c r="H2143" t="s">
        <v>3</v>
      </c>
      <c r="I2143" s="20">
        <f>VLOOKUP($A2143,error!$A$2:$B$12,2,FALSE)-VLOOKUP(B2143,error!$A$2:$B$12,2,FALSE)</f>
        <v>1</v>
      </c>
      <c r="J2143" s="20">
        <f>VLOOKUP($A2143,error!$A$2:$B$12,2,FALSE)-VLOOKUP(C2143,error!$A$2:$B$12,2,FALSE)</f>
        <v>0</v>
      </c>
      <c r="K2143" s="20">
        <f>VLOOKUP($A2143,error!$A$2:$B$12,2,FALSE)-VLOOKUP(D2143,error!$A$2:$B$12,2,FALSE)</f>
        <v>1</v>
      </c>
      <c r="L2143" s="20">
        <f>VLOOKUP($A2143,error!$A$2:$B$12,2,FALSE)-VLOOKUP(E2143,error!$A$2:$B$12,2,FALSE)</f>
        <v>2</v>
      </c>
      <c r="M2143" s="20">
        <f>VLOOKUP($A2143,error!$A$2:$B$12,2,FALSE)-VLOOKUP(F2143,error!$A$2:$B$12,2,FALSE)</f>
        <v>1</v>
      </c>
      <c r="N2143" s="20">
        <f>VLOOKUP($A2143,error!$A$2:$B$12,2,FALSE)-VLOOKUP(G2143,error!$A$2:$B$12,2,FALSE)</f>
        <v>0</v>
      </c>
      <c r="O2143" s="20">
        <f>VLOOKUP($A2143,error!$A$2:$B$12,2,FALSE)-VLOOKUP(H2143,error!$A$2:$B$12,2,FALSE)</f>
        <v>2</v>
      </c>
      <c r="P2143">
        <f t="shared" si="468"/>
        <v>1</v>
      </c>
      <c r="Q2143">
        <f t="shared" si="469"/>
        <v>0</v>
      </c>
      <c r="R2143">
        <f t="shared" si="470"/>
        <v>1</v>
      </c>
      <c r="S2143">
        <f t="shared" si="471"/>
        <v>4</v>
      </c>
      <c r="T2143">
        <f t="shared" si="476"/>
        <v>1</v>
      </c>
      <c r="U2143">
        <f t="shared" si="477"/>
        <v>0</v>
      </c>
      <c r="V2143">
        <f t="shared" si="478"/>
        <v>4</v>
      </c>
      <c r="W2143">
        <f t="shared" si="472"/>
        <v>1</v>
      </c>
      <c r="X2143">
        <f t="shared" si="473"/>
        <v>0</v>
      </c>
      <c r="Y2143">
        <f t="shared" si="474"/>
        <v>1</v>
      </c>
      <c r="Z2143">
        <f t="shared" si="475"/>
        <v>2</v>
      </c>
      <c r="AA2143">
        <f t="shared" si="479"/>
        <v>1</v>
      </c>
      <c r="AB2143">
        <f t="shared" si="480"/>
        <v>0</v>
      </c>
      <c r="AC2143">
        <f t="shared" si="481"/>
        <v>2</v>
      </c>
    </row>
    <row r="2144" spans="1:29" x14ac:dyDescent="0.25">
      <c r="A2144" t="s">
        <v>5</v>
      </c>
      <c r="B2144" t="s">
        <v>5</v>
      </c>
      <c r="C2144" t="s">
        <v>1</v>
      </c>
      <c r="D2144" t="s">
        <v>1</v>
      </c>
      <c r="E2144" t="s">
        <v>3</v>
      </c>
      <c r="F2144" t="s">
        <v>7</v>
      </c>
      <c r="G2144" t="s">
        <v>7</v>
      </c>
      <c r="H2144" t="s">
        <v>7</v>
      </c>
      <c r="I2144" s="20">
        <f>VLOOKUP($A2144,error!$A$2:$B$12,2,FALSE)-VLOOKUP(B2144,error!$A$2:$B$12,2,FALSE)</f>
        <v>0</v>
      </c>
      <c r="J2144" s="20">
        <f>VLOOKUP($A2144,error!$A$2:$B$12,2,FALSE)-VLOOKUP(C2144,error!$A$2:$B$12,2,FALSE)</f>
        <v>-3</v>
      </c>
      <c r="K2144" s="20">
        <f>VLOOKUP($A2144,error!$A$2:$B$12,2,FALSE)-VLOOKUP(D2144,error!$A$2:$B$12,2,FALSE)</f>
        <v>-3</v>
      </c>
      <c r="L2144" s="20">
        <f>VLOOKUP($A2144,error!$A$2:$B$12,2,FALSE)-VLOOKUP(E2144,error!$A$2:$B$12,2,FALSE)</f>
        <v>-2</v>
      </c>
      <c r="M2144" s="20">
        <f>VLOOKUP($A2144,error!$A$2:$B$12,2,FALSE)-VLOOKUP(F2144,error!$A$2:$B$12,2,FALSE)</f>
        <v>-1</v>
      </c>
      <c r="N2144" s="20">
        <f>VLOOKUP($A2144,error!$A$2:$B$12,2,FALSE)-VLOOKUP(G2144,error!$A$2:$B$12,2,FALSE)</f>
        <v>-1</v>
      </c>
      <c r="O2144" s="20">
        <f>VLOOKUP($A2144,error!$A$2:$B$12,2,FALSE)-VLOOKUP(H2144,error!$A$2:$B$12,2,FALSE)</f>
        <v>-1</v>
      </c>
      <c r="P2144">
        <f t="shared" si="468"/>
        <v>0</v>
      </c>
      <c r="Q2144">
        <f t="shared" si="469"/>
        <v>9</v>
      </c>
      <c r="R2144">
        <f t="shared" si="470"/>
        <v>9</v>
      </c>
      <c r="S2144">
        <f t="shared" si="471"/>
        <v>4</v>
      </c>
      <c r="T2144">
        <f t="shared" si="476"/>
        <v>1</v>
      </c>
      <c r="U2144">
        <f t="shared" si="477"/>
        <v>1</v>
      </c>
      <c r="V2144">
        <f t="shared" si="478"/>
        <v>1</v>
      </c>
      <c r="W2144">
        <f t="shared" si="472"/>
        <v>0</v>
      </c>
      <c r="X2144">
        <f t="shared" si="473"/>
        <v>3</v>
      </c>
      <c r="Y2144">
        <f t="shared" si="474"/>
        <v>3</v>
      </c>
      <c r="Z2144">
        <f t="shared" si="475"/>
        <v>2</v>
      </c>
      <c r="AA2144">
        <f t="shared" si="479"/>
        <v>1</v>
      </c>
      <c r="AB2144">
        <f t="shared" si="480"/>
        <v>1</v>
      </c>
      <c r="AC2144">
        <f t="shared" si="481"/>
        <v>1</v>
      </c>
    </row>
    <row r="2145" spans="1:29" x14ac:dyDescent="0.25">
      <c r="A2145" t="s">
        <v>2</v>
      </c>
      <c r="B2145" t="s">
        <v>1</v>
      </c>
      <c r="C2145" t="s">
        <v>4</v>
      </c>
      <c r="D2145" t="s">
        <v>1</v>
      </c>
      <c r="E2145" t="s">
        <v>3</v>
      </c>
      <c r="F2145" t="s">
        <v>4</v>
      </c>
      <c r="G2145" t="s">
        <v>4</v>
      </c>
      <c r="H2145" t="s">
        <v>1</v>
      </c>
      <c r="I2145" s="20">
        <f>VLOOKUP($A2145,error!$A$2:$B$12,2,FALSE)-VLOOKUP(B2145,error!$A$2:$B$12,2,FALSE)</f>
        <v>2</v>
      </c>
      <c r="J2145" s="20">
        <f>VLOOKUP($A2145,error!$A$2:$B$12,2,FALSE)-VLOOKUP(C2145,error!$A$2:$B$12,2,FALSE)</f>
        <v>1</v>
      </c>
      <c r="K2145" s="20">
        <f>VLOOKUP($A2145,error!$A$2:$B$12,2,FALSE)-VLOOKUP(D2145,error!$A$2:$B$12,2,FALSE)</f>
        <v>2</v>
      </c>
      <c r="L2145" s="20">
        <f>VLOOKUP($A2145,error!$A$2:$B$12,2,FALSE)-VLOOKUP(E2145,error!$A$2:$B$12,2,FALSE)</f>
        <v>3</v>
      </c>
      <c r="M2145" s="20">
        <f>VLOOKUP($A2145,error!$A$2:$B$12,2,FALSE)-VLOOKUP(F2145,error!$A$2:$B$12,2,FALSE)</f>
        <v>1</v>
      </c>
      <c r="N2145" s="20">
        <f>VLOOKUP($A2145,error!$A$2:$B$12,2,FALSE)-VLOOKUP(G2145,error!$A$2:$B$12,2,FALSE)</f>
        <v>1</v>
      </c>
      <c r="O2145" s="20">
        <f>VLOOKUP($A2145,error!$A$2:$B$12,2,FALSE)-VLOOKUP(H2145,error!$A$2:$B$12,2,FALSE)</f>
        <v>2</v>
      </c>
      <c r="P2145">
        <f t="shared" si="468"/>
        <v>4</v>
      </c>
      <c r="Q2145">
        <f t="shared" si="469"/>
        <v>1</v>
      </c>
      <c r="R2145">
        <f t="shared" si="470"/>
        <v>4</v>
      </c>
      <c r="S2145">
        <f t="shared" si="471"/>
        <v>9</v>
      </c>
      <c r="T2145">
        <f t="shared" si="476"/>
        <v>1</v>
      </c>
      <c r="U2145">
        <f t="shared" si="477"/>
        <v>1</v>
      </c>
      <c r="V2145">
        <f t="shared" si="478"/>
        <v>4</v>
      </c>
      <c r="W2145">
        <f t="shared" si="472"/>
        <v>2</v>
      </c>
      <c r="X2145">
        <f t="shared" si="473"/>
        <v>1</v>
      </c>
      <c r="Y2145">
        <f t="shared" si="474"/>
        <v>2</v>
      </c>
      <c r="Z2145">
        <f t="shared" si="475"/>
        <v>3</v>
      </c>
      <c r="AA2145">
        <f t="shared" si="479"/>
        <v>1</v>
      </c>
      <c r="AB2145">
        <f t="shared" si="480"/>
        <v>1</v>
      </c>
      <c r="AC2145">
        <f t="shared" si="481"/>
        <v>2</v>
      </c>
    </row>
    <row r="2146" spans="1:29" x14ac:dyDescent="0.25">
      <c r="A2146" t="s">
        <v>1</v>
      </c>
      <c r="B2146" t="s">
        <v>1</v>
      </c>
      <c r="C2146" t="s">
        <v>1</v>
      </c>
      <c r="D2146" t="s">
        <v>1</v>
      </c>
      <c r="E2146" t="s">
        <v>3</v>
      </c>
      <c r="F2146" t="s">
        <v>1</v>
      </c>
      <c r="G2146" t="s">
        <v>1</v>
      </c>
      <c r="H2146" t="s">
        <v>1</v>
      </c>
      <c r="I2146" s="20">
        <f>VLOOKUP($A2146,error!$A$2:$B$12,2,FALSE)-VLOOKUP(B2146,error!$A$2:$B$12,2,FALSE)</f>
        <v>0</v>
      </c>
      <c r="J2146" s="20">
        <f>VLOOKUP($A2146,error!$A$2:$B$12,2,FALSE)-VLOOKUP(C2146,error!$A$2:$B$12,2,FALSE)</f>
        <v>0</v>
      </c>
      <c r="K2146" s="20">
        <f>VLOOKUP($A2146,error!$A$2:$B$12,2,FALSE)-VLOOKUP(D2146,error!$A$2:$B$12,2,FALSE)</f>
        <v>0</v>
      </c>
      <c r="L2146" s="20">
        <f>VLOOKUP($A2146,error!$A$2:$B$12,2,FALSE)-VLOOKUP(E2146,error!$A$2:$B$12,2,FALSE)</f>
        <v>1</v>
      </c>
      <c r="M2146" s="20">
        <f>VLOOKUP($A2146,error!$A$2:$B$12,2,FALSE)-VLOOKUP(F2146,error!$A$2:$B$12,2,FALSE)</f>
        <v>0</v>
      </c>
      <c r="N2146" s="20">
        <f>VLOOKUP($A2146,error!$A$2:$B$12,2,FALSE)-VLOOKUP(G2146,error!$A$2:$B$12,2,FALSE)</f>
        <v>0</v>
      </c>
      <c r="O2146" s="20">
        <f>VLOOKUP($A2146,error!$A$2:$B$12,2,FALSE)-VLOOKUP(H2146,error!$A$2:$B$12,2,FALSE)</f>
        <v>0</v>
      </c>
      <c r="P2146">
        <f t="shared" si="468"/>
        <v>0</v>
      </c>
      <c r="Q2146">
        <f t="shared" si="469"/>
        <v>0</v>
      </c>
      <c r="R2146">
        <f t="shared" si="470"/>
        <v>0</v>
      </c>
      <c r="S2146">
        <f t="shared" si="471"/>
        <v>1</v>
      </c>
      <c r="T2146">
        <f t="shared" si="476"/>
        <v>0</v>
      </c>
      <c r="U2146">
        <f t="shared" si="477"/>
        <v>0</v>
      </c>
      <c r="V2146">
        <f t="shared" si="478"/>
        <v>0</v>
      </c>
      <c r="W2146">
        <f t="shared" si="472"/>
        <v>0</v>
      </c>
      <c r="X2146">
        <f t="shared" si="473"/>
        <v>0</v>
      </c>
      <c r="Y2146">
        <f t="shared" si="474"/>
        <v>0</v>
      </c>
      <c r="Z2146">
        <f t="shared" si="475"/>
        <v>1</v>
      </c>
      <c r="AA2146">
        <f t="shared" si="479"/>
        <v>0</v>
      </c>
      <c r="AB2146">
        <f t="shared" si="480"/>
        <v>0</v>
      </c>
      <c r="AC2146">
        <f t="shared" si="481"/>
        <v>0</v>
      </c>
    </row>
    <row r="2147" spans="1:29" x14ac:dyDescent="0.25">
      <c r="A2147" t="s">
        <v>6</v>
      </c>
      <c r="B2147" t="s">
        <v>6</v>
      </c>
      <c r="C2147" t="s">
        <v>6</v>
      </c>
      <c r="D2147" t="s">
        <v>1</v>
      </c>
      <c r="E2147" t="s">
        <v>3</v>
      </c>
      <c r="F2147" t="s">
        <v>4</v>
      </c>
      <c r="G2147" t="s">
        <v>4</v>
      </c>
      <c r="H2147" t="s">
        <v>2</v>
      </c>
      <c r="I2147" s="20">
        <f>VLOOKUP($A2147,error!$A$2:$B$12,2,FALSE)-VLOOKUP(B2147,error!$A$2:$B$12,2,FALSE)</f>
        <v>0</v>
      </c>
      <c r="J2147" s="20">
        <f>VLOOKUP($A2147,error!$A$2:$B$12,2,FALSE)-VLOOKUP(C2147,error!$A$2:$B$12,2,FALSE)</f>
        <v>0</v>
      </c>
      <c r="K2147" s="20">
        <f>VLOOKUP($A2147,error!$A$2:$B$12,2,FALSE)-VLOOKUP(D2147,error!$A$2:$B$12,2,FALSE)</f>
        <v>3</v>
      </c>
      <c r="L2147" s="20">
        <f>VLOOKUP($A2147,error!$A$2:$B$12,2,FALSE)-VLOOKUP(E2147,error!$A$2:$B$12,2,FALSE)</f>
        <v>4</v>
      </c>
      <c r="M2147" s="20">
        <f>VLOOKUP($A2147,error!$A$2:$B$12,2,FALSE)-VLOOKUP(F2147,error!$A$2:$B$12,2,FALSE)</f>
        <v>2</v>
      </c>
      <c r="N2147" s="20">
        <f>VLOOKUP($A2147,error!$A$2:$B$12,2,FALSE)-VLOOKUP(G2147,error!$A$2:$B$12,2,FALSE)</f>
        <v>2</v>
      </c>
      <c r="O2147" s="20">
        <f>VLOOKUP($A2147,error!$A$2:$B$12,2,FALSE)-VLOOKUP(H2147,error!$A$2:$B$12,2,FALSE)</f>
        <v>1</v>
      </c>
      <c r="P2147">
        <f t="shared" si="468"/>
        <v>0</v>
      </c>
      <c r="Q2147">
        <f t="shared" si="469"/>
        <v>0</v>
      </c>
      <c r="R2147">
        <f t="shared" si="470"/>
        <v>9</v>
      </c>
      <c r="S2147">
        <f t="shared" si="471"/>
        <v>16</v>
      </c>
      <c r="T2147">
        <f t="shared" si="476"/>
        <v>4</v>
      </c>
      <c r="U2147">
        <f t="shared" si="477"/>
        <v>4</v>
      </c>
      <c r="V2147">
        <f t="shared" si="478"/>
        <v>1</v>
      </c>
      <c r="W2147">
        <f t="shared" si="472"/>
        <v>0</v>
      </c>
      <c r="X2147">
        <f t="shared" si="473"/>
        <v>0</v>
      </c>
      <c r="Y2147">
        <f t="shared" si="474"/>
        <v>3</v>
      </c>
      <c r="Z2147">
        <f t="shared" si="475"/>
        <v>4</v>
      </c>
      <c r="AA2147">
        <f t="shared" si="479"/>
        <v>2</v>
      </c>
      <c r="AB2147">
        <f t="shared" si="480"/>
        <v>2</v>
      </c>
      <c r="AC2147">
        <f t="shared" si="481"/>
        <v>1</v>
      </c>
    </row>
    <row r="2148" spans="1:29" x14ac:dyDescent="0.25">
      <c r="A2148" t="s">
        <v>5</v>
      </c>
      <c r="B2148" t="s">
        <v>1</v>
      </c>
      <c r="C2148" t="s">
        <v>1</v>
      </c>
      <c r="D2148" t="s">
        <v>1</v>
      </c>
      <c r="E2148" t="s">
        <v>3</v>
      </c>
      <c r="F2148" t="s">
        <v>5</v>
      </c>
      <c r="G2148" t="s">
        <v>3</v>
      </c>
      <c r="H2148" t="s">
        <v>5</v>
      </c>
      <c r="I2148" s="20">
        <f>VLOOKUP($A2148,error!$A$2:$B$12,2,FALSE)-VLOOKUP(B2148,error!$A$2:$B$12,2,FALSE)</f>
        <v>-3</v>
      </c>
      <c r="J2148" s="20">
        <f>VLOOKUP($A2148,error!$A$2:$B$12,2,FALSE)-VLOOKUP(C2148,error!$A$2:$B$12,2,FALSE)</f>
        <v>-3</v>
      </c>
      <c r="K2148" s="20">
        <f>VLOOKUP($A2148,error!$A$2:$B$12,2,FALSE)-VLOOKUP(D2148,error!$A$2:$B$12,2,FALSE)</f>
        <v>-3</v>
      </c>
      <c r="L2148" s="20">
        <f>VLOOKUP($A2148,error!$A$2:$B$12,2,FALSE)-VLOOKUP(E2148,error!$A$2:$B$12,2,FALSE)</f>
        <v>-2</v>
      </c>
      <c r="M2148" s="20">
        <f>VLOOKUP($A2148,error!$A$2:$B$12,2,FALSE)-VLOOKUP(F2148,error!$A$2:$B$12,2,FALSE)</f>
        <v>0</v>
      </c>
      <c r="N2148" s="20">
        <f>VLOOKUP($A2148,error!$A$2:$B$12,2,FALSE)-VLOOKUP(G2148,error!$A$2:$B$12,2,FALSE)</f>
        <v>-2</v>
      </c>
      <c r="O2148" s="20">
        <f>VLOOKUP($A2148,error!$A$2:$B$12,2,FALSE)-VLOOKUP(H2148,error!$A$2:$B$12,2,FALSE)</f>
        <v>0</v>
      </c>
      <c r="P2148">
        <f t="shared" si="468"/>
        <v>9</v>
      </c>
      <c r="Q2148">
        <f t="shared" si="469"/>
        <v>9</v>
      </c>
      <c r="R2148">
        <f t="shared" si="470"/>
        <v>9</v>
      </c>
      <c r="S2148">
        <f t="shared" si="471"/>
        <v>4</v>
      </c>
      <c r="T2148">
        <f t="shared" si="476"/>
        <v>0</v>
      </c>
      <c r="U2148">
        <f t="shared" si="477"/>
        <v>4</v>
      </c>
      <c r="V2148">
        <f t="shared" si="478"/>
        <v>0</v>
      </c>
      <c r="W2148">
        <f t="shared" si="472"/>
        <v>3</v>
      </c>
      <c r="X2148">
        <f t="shared" si="473"/>
        <v>3</v>
      </c>
      <c r="Y2148">
        <f t="shared" si="474"/>
        <v>3</v>
      </c>
      <c r="Z2148">
        <f t="shared" si="475"/>
        <v>2</v>
      </c>
      <c r="AA2148">
        <f t="shared" si="479"/>
        <v>0</v>
      </c>
      <c r="AB2148">
        <f t="shared" si="480"/>
        <v>2</v>
      </c>
      <c r="AC2148">
        <f t="shared" si="481"/>
        <v>0</v>
      </c>
    </row>
    <row r="2149" spans="1:29" x14ac:dyDescent="0.25">
      <c r="A2149" t="s">
        <v>1</v>
      </c>
      <c r="B2149" t="s">
        <v>6</v>
      </c>
      <c r="C2149" t="s">
        <v>6</v>
      </c>
      <c r="D2149" t="s">
        <v>1</v>
      </c>
      <c r="E2149" t="s">
        <v>3</v>
      </c>
      <c r="F2149" t="s">
        <v>2</v>
      </c>
      <c r="G2149" t="s">
        <v>4</v>
      </c>
      <c r="H2149" t="s">
        <v>4</v>
      </c>
      <c r="I2149" s="20">
        <f>VLOOKUP($A2149,error!$A$2:$B$12,2,FALSE)-VLOOKUP(B2149,error!$A$2:$B$12,2,FALSE)</f>
        <v>-3</v>
      </c>
      <c r="J2149" s="20">
        <f>VLOOKUP($A2149,error!$A$2:$B$12,2,FALSE)-VLOOKUP(C2149,error!$A$2:$B$12,2,FALSE)</f>
        <v>-3</v>
      </c>
      <c r="K2149" s="20">
        <f>VLOOKUP($A2149,error!$A$2:$B$12,2,FALSE)-VLOOKUP(D2149,error!$A$2:$B$12,2,FALSE)</f>
        <v>0</v>
      </c>
      <c r="L2149" s="20">
        <f>VLOOKUP($A2149,error!$A$2:$B$12,2,FALSE)-VLOOKUP(E2149,error!$A$2:$B$12,2,FALSE)</f>
        <v>1</v>
      </c>
      <c r="M2149" s="20">
        <f>VLOOKUP($A2149,error!$A$2:$B$12,2,FALSE)-VLOOKUP(F2149,error!$A$2:$B$12,2,FALSE)</f>
        <v>-2</v>
      </c>
      <c r="N2149" s="20">
        <f>VLOOKUP($A2149,error!$A$2:$B$12,2,FALSE)-VLOOKUP(G2149,error!$A$2:$B$12,2,FALSE)</f>
        <v>-1</v>
      </c>
      <c r="O2149" s="20">
        <f>VLOOKUP($A2149,error!$A$2:$B$12,2,FALSE)-VLOOKUP(H2149,error!$A$2:$B$12,2,FALSE)</f>
        <v>-1</v>
      </c>
      <c r="P2149">
        <f t="shared" si="468"/>
        <v>9</v>
      </c>
      <c r="Q2149">
        <f t="shared" si="469"/>
        <v>9</v>
      </c>
      <c r="R2149">
        <f t="shared" si="470"/>
        <v>0</v>
      </c>
      <c r="S2149">
        <f t="shared" si="471"/>
        <v>1</v>
      </c>
      <c r="T2149">
        <f t="shared" si="476"/>
        <v>4</v>
      </c>
      <c r="U2149">
        <f t="shared" si="477"/>
        <v>1</v>
      </c>
      <c r="V2149">
        <f t="shared" si="478"/>
        <v>1</v>
      </c>
      <c r="W2149">
        <f t="shared" si="472"/>
        <v>3</v>
      </c>
      <c r="X2149">
        <f t="shared" si="473"/>
        <v>3</v>
      </c>
      <c r="Y2149">
        <f t="shared" si="474"/>
        <v>0</v>
      </c>
      <c r="Z2149">
        <f t="shared" si="475"/>
        <v>1</v>
      </c>
      <c r="AA2149">
        <f t="shared" si="479"/>
        <v>2</v>
      </c>
      <c r="AB2149">
        <f t="shared" si="480"/>
        <v>1</v>
      </c>
      <c r="AC2149">
        <f t="shared" si="481"/>
        <v>1</v>
      </c>
    </row>
    <row r="2150" spans="1:29" x14ac:dyDescent="0.25">
      <c r="A2150" t="s">
        <v>7</v>
      </c>
      <c r="B2150" t="s">
        <v>1</v>
      </c>
      <c r="C2150" t="s">
        <v>1</v>
      </c>
      <c r="D2150" t="s">
        <v>1</v>
      </c>
      <c r="E2150" t="s">
        <v>3</v>
      </c>
      <c r="F2150" t="s">
        <v>3</v>
      </c>
      <c r="G2150" t="s">
        <v>3</v>
      </c>
      <c r="H2150" t="s">
        <v>7</v>
      </c>
      <c r="I2150" s="20">
        <f>VLOOKUP($A2150,error!$A$2:$B$12,2,FALSE)-VLOOKUP(B2150,error!$A$2:$B$12,2,FALSE)</f>
        <v>-2</v>
      </c>
      <c r="J2150" s="20">
        <f>VLOOKUP($A2150,error!$A$2:$B$12,2,FALSE)-VLOOKUP(C2150,error!$A$2:$B$12,2,FALSE)</f>
        <v>-2</v>
      </c>
      <c r="K2150" s="20">
        <f>VLOOKUP($A2150,error!$A$2:$B$12,2,FALSE)-VLOOKUP(D2150,error!$A$2:$B$12,2,FALSE)</f>
        <v>-2</v>
      </c>
      <c r="L2150" s="20">
        <f>VLOOKUP($A2150,error!$A$2:$B$12,2,FALSE)-VLOOKUP(E2150,error!$A$2:$B$12,2,FALSE)</f>
        <v>-1</v>
      </c>
      <c r="M2150" s="20">
        <f>VLOOKUP($A2150,error!$A$2:$B$12,2,FALSE)-VLOOKUP(F2150,error!$A$2:$B$12,2,FALSE)</f>
        <v>-1</v>
      </c>
      <c r="N2150" s="20">
        <f>VLOOKUP($A2150,error!$A$2:$B$12,2,FALSE)-VLOOKUP(G2150,error!$A$2:$B$12,2,FALSE)</f>
        <v>-1</v>
      </c>
      <c r="O2150" s="20">
        <f>VLOOKUP($A2150,error!$A$2:$B$12,2,FALSE)-VLOOKUP(H2150,error!$A$2:$B$12,2,FALSE)</f>
        <v>0</v>
      </c>
      <c r="P2150">
        <f t="shared" si="468"/>
        <v>4</v>
      </c>
      <c r="Q2150">
        <f t="shared" si="469"/>
        <v>4</v>
      </c>
      <c r="R2150">
        <f t="shared" si="470"/>
        <v>4</v>
      </c>
      <c r="S2150">
        <f t="shared" si="471"/>
        <v>1</v>
      </c>
      <c r="T2150">
        <f t="shared" si="476"/>
        <v>1</v>
      </c>
      <c r="U2150">
        <f t="shared" si="477"/>
        <v>1</v>
      </c>
      <c r="V2150">
        <f t="shared" si="478"/>
        <v>0</v>
      </c>
      <c r="W2150">
        <f t="shared" si="472"/>
        <v>2</v>
      </c>
      <c r="X2150">
        <f t="shared" si="473"/>
        <v>2</v>
      </c>
      <c r="Y2150">
        <f t="shared" si="474"/>
        <v>2</v>
      </c>
      <c r="Z2150">
        <f t="shared" si="475"/>
        <v>1</v>
      </c>
      <c r="AA2150">
        <f t="shared" si="479"/>
        <v>1</v>
      </c>
      <c r="AB2150">
        <f t="shared" si="480"/>
        <v>1</v>
      </c>
      <c r="AC2150">
        <f t="shared" si="481"/>
        <v>0</v>
      </c>
    </row>
    <row r="2151" spans="1:29" x14ac:dyDescent="0.25">
      <c r="A2151" t="s">
        <v>4</v>
      </c>
      <c r="B2151" t="s">
        <v>1</v>
      </c>
      <c r="C2151" t="s">
        <v>5</v>
      </c>
      <c r="D2151" t="s">
        <v>1</v>
      </c>
      <c r="E2151" t="s">
        <v>3</v>
      </c>
      <c r="F2151" t="s">
        <v>10</v>
      </c>
      <c r="G2151" t="s">
        <v>7</v>
      </c>
      <c r="H2151" t="s">
        <v>7</v>
      </c>
      <c r="I2151" s="20">
        <f>VLOOKUP($A2151,error!$A$2:$B$12,2,FALSE)-VLOOKUP(B2151,error!$A$2:$B$12,2,FALSE)</f>
        <v>1</v>
      </c>
      <c r="J2151" s="20">
        <f>VLOOKUP($A2151,error!$A$2:$B$12,2,FALSE)-VLOOKUP(C2151,error!$A$2:$B$12,2,FALSE)</f>
        <v>4</v>
      </c>
      <c r="K2151" s="20">
        <f>VLOOKUP($A2151,error!$A$2:$B$12,2,FALSE)-VLOOKUP(D2151,error!$A$2:$B$12,2,FALSE)</f>
        <v>1</v>
      </c>
      <c r="L2151" s="20">
        <f>VLOOKUP($A2151,error!$A$2:$B$12,2,FALSE)-VLOOKUP(E2151,error!$A$2:$B$12,2,FALSE)</f>
        <v>2</v>
      </c>
      <c r="M2151" s="20">
        <f>VLOOKUP($A2151,error!$A$2:$B$12,2,FALSE)-VLOOKUP(F2151,error!$A$2:$B$12,2,FALSE)</f>
        <v>5</v>
      </c>
      <c r="N2151" s="20">
        <f>VLOOKUP($A2151,error!$A$2:$B$12,2,FALSE)-VLOOKUP(G2151,error!$A$2:$B$12,2,FALSE)</f>
        <v>3</v>
      </c>
      <c r="O2151" s="20">
        <f>VLOOKUP($A2151,error!$A$2:$B$12,2,FALSE)-VLOOKUP(H2151,error!$A$2:$B$12,2,FALSE)</f>
        <v>3</v>
      </c>
      <c r="P2151">
        <f t="shared" si="468"/>
        <v>1</v>
      </c>
      <c r="Q2151">
        <f t="shared" si="469"/>
        <v>16</v>
      </c>
      <c r="R2151">
        <f t="shared" si="470"/>
        <v>1</v>
      </c>
      <c r="S2151">
        <f t="shared" si="471"/>
        <v>4</v>
      </c>
      <c r="T2151">
        <f t="shared" si="476"/>
        <v>25</v>
      </c>
      <c r="U2151">
        <f t="shared" si="477"/>
        <v>9</v>
      </c>
      <c r="V2151">
        <f t="shared" si="478"/>
        <v>9</v>
      </c>
      <c r="W2151">
        <f t="shared" si="472"/>
        <v>1</v>
      </c>
      <c r="X2151">
        <f t="shared" si="473"/>
        <v>4</v>
      </c>
      <c r="Y2151">
        <f t="shared" si="474"/>
        <v>1</v>
      </c>
      <c r="Z2151">
        <f t="shared" si="475"/>
        <v>2</v>
      </c>
      <c r="AA2151">
        <f t="shared" si="479"/>
        <v>5</v>
      </c>
      <c r="AB2151">
        <f t="shared" si="480"/>
        <v>3</v>
      </c>
      <c r="AC2151">
        <f t="shared" si="481"/>
        <v>3</v>
      </c>
    </row>
    <row r="2152" spans="1:29" x14ac:dyDescent="0.25">
      <c r="A2152" t="s">
        <v>7</v>
      </c>
      <c r="B2152" t="s">
        <v>1</v>
      </c>
      <c r="C2152" t="s">
        <v>1</v>
      </c>
      <c r="D2152" t="s">
        <v>1</v>
      </c>
      <c r="E2152" t="s">
        <v>3</v>
      </c>
      <c r="F2152" t="s">
        <v>3</v>
      </c>
      <c r="G2152" t="s">
        <v>1</v>
      </c>
      <c r="H2152" t="s">
        <v>3</v>
      </c>
      <c r="I2152" s="20">
        <f>VLOOKUP($A2152,error!$A$2:$B$12,2,FALSE)-VLOOKUP(B2152,error!$A$2:$B$12,2,FALSE)</f>
        <v>-2</v>
      </c>
      <c r="J2152" s="20">
        <f>VLOOKUP($A2152,error!$A$2:$B$12,2,FALSE)-VLOOKUP(C2152,error!$A$2:$B$12,2,FALSE)</f>
        <v>-2</v>
      </c>
      <c r="K2152" s="20">
        <f>VLOOKUP($A2152,error!$A$2:$B$12,2,FALSE)-VLOOKUP(D2152,error!$A$2:$B$12,2,FALSE)</f>
        <v>-2</v>
      </c>
      <c r="L2152" s="20">
        <f>VLOOKUP($A2152,error!$A$2:$B$12,2,FALSE)-VLOOKUP(E2152,error!$A$2:$B$12,2,FALSE)</f>
        <v>-1</v>
      </c>
      <c r="M2152" s="20">
        <f>VLOOKUP($A2152,error!$A$2:$B$12,2,FALSE)-VLOOKUP(F2152,error!$A$2:$B$12,2,FALSE)</f>
        <v>-1</v>
      </c>
      <c r="N2152" s="20">
        <f>VLOOKUP($A2152,error!$A$2:$B$12,2,FALSE)-VLOOKUP(G2152,error!$A$2:$B$12,2,FALSE)</f>
        <v>-2</v>
      </c>
      <c r="O2152" s="20">
        <f>VLOOKUP($A2152,error!$A$2:$B$12,2,FALSE)-VLOOKUP(H2152,error!$A$2:$B$12,2,FALSE)</f>
        <v>-1</v>
      </c>
      <c r="P2152">
        <f t="shared" si="468"/>
        <v>4</v>
      </c>
      <c r="Q2152">
        <f t="shared" si="469"/>
        <v>4</v>
      </c>
      <c r="R2152">
        <f t="shared" si="470"/>
        <v>4</v>
      </c>
      <c r="S2152">
        <f t="shared" si="471"/>
        <v>1</v>
      </c>
      <c r="T2152">
        <f t="shared" si="476"/>
        <v>1</v>
      </c>
      <c r="U2152">
        <f t="shared" si="477"/>
        <v>4</v>
      </c>
      <c r="V2152">
        <f t="shared" si="478"/>
        <v>1</v>
      </c>
      <c r="W2152">
        <f t="shared" si="472"/>
        <v>2</v>
      </c>
      <c r="X2152">
        <f t="shared" si="473"/>
        <v>2</v>
      </c>
      <c r="Y2152">
        <f t="shared" si="474"/>
        <v>2</v>
      </c>
      <c r="Z2152">
        <f t="shared" si="475"/>
        <v>1</v>
      </c>
      <c r="AA2152">
        <f t="shared" si="479"/>
        <v>1</v>
      </c>
      <c r="AB2152">
        <f t="shared" si="480"/>
        <v>2</v>
      </c>
      <c r="AC2152">
        <f t="shared" si="481"/>
        <v>1</v>
      </c>
    </row>
    <row r="2153" spans="1:29" x14ac:dyDescent="0.25">
      <c r="A2153" t="s">
        <v>5</v>
      </c>
      <c r="B2153" t="s">
        <v>1</v>
      </c>
      <c r="C2153" t="s">
        <v>1</v>
      </c>
      <c r="D2153" t="s">
        <v>1</v>
      </c>
      <c r="E2153" t="s">
        <v>3</v>
      </c>
      <c r="F2153" t="s">
        <v>1</v>
      </c>
      <c r="G2153" t="s">
        <v>1</v>
      </c>
      <c r="H2153" t="s">
        <v>1</v>
      </c>
      <c r="I2153" s="20">
        <f>VLOOKUP($A2153,error!$A$2:$B$12,2,FALSE)-VLOOKUP(B2153,error!$A$2:$B$12,2,FALSE)</f>
        <v>-3</v>
      </c>
      <c r="J2153" s="20">
        <f>VLOOKUP($A2153,error!$A$2:$B$12,2,FALSE)-VLOOKUP(C2153,error!$A$2:$B$12,2,FALSE)</f>
        <v>-3</v>
      </c>
      <c r="K2153" s="20">
        <f>VLOOKUP($A2153,error!$A$2:$B$12,2,FALSE)-VLOOKUP(D2153,error!$A$2:$B$12,2,FALSE)</f>
        <v>-3</v>
      </c>
      <c r="L2153" s="20">
        <f>VLOOKUP($A2153,error!$A$2:$B$12,2,FALSE)-VLOOKUP(E2153,error!$A$2:$B$12,2,FALSE)</f>
        <v>-2</v>
      </c>
      <c r="M2153" s="20">
        <f>VLOOKUP($A2153,error!$A$2:$B$12,2,FALSE)-VLOOKUP(F2153,error!$A$2:$B$12,2,FALSE)</f>
        <v>-3</v>
      </c>
      <c r="N2153" s="20">
        <f>VLOOKUP($A2153,error!$A$2:$B$12,2,FALSE)-VLOOKUP(G2153,error!$A$2:$B$12,2,FALSE)</f>
        <v>-3</v>
      </c>
      <c r="O2153" s="20">
        <f>VLOOKUP($A2153,error!$A$2:$B$12,2,FALSE)-VLOOKUP(H2153,error!$A$2:$B$12,2,FALSE)</f>
        <v>-3</v>
      </c>
      <c r="P2153">
        <f t="shared" si="468"/>
        <v>9</v>
      </c>
      <c r="Q2153">
        <f t="shared" si="469"/>
        <v>9</v>
      </c>
      <c r="R2153">
        <f t="shared" si="470"/>
        <v>9</v>
      </c>
      <c r="S2153">
        <f t="shared" si="471"/>
        <v>4</v>
      </c>
      <c r="T2153">
        <f t="shared" si="476"/>
        <v>9</v>
      </c>
      <c r="U2153">
        <f t="shared" si="477"/>
        <v>9</v>
      </c>
      <c r="V2153">
        <f t="shared" si="478"/>
        <v>9</v>
      </c>
      <c r="W2153">
        <f t="shared" si="472"/>
        <v>3</v>
      </c>
      <c r="X2153">
        <f t="shared" si="473"/>
        <v>3</v>
      </c>
      <c r="Y2153">
        <f t="shared" si="474"/>
        <v>3</v>
      </c>
      <c r="Z2153">
        <f t="shared" si="475"/>
        <v>2</v>
      </c>
      <c r="AA2153">
        <f t="shared" si="479"/>
        <v>3</v>
      </c>
      <c r="AB2153">
        <f t="shared" si="480"/>
        <v>3</v>
      </c>
      <c r="AC2153">
        <f t="shared" si="481"/>
        <v>3</v>
      </c>
    </row>
    <row r="2154" spans="1:29" x14ac:dyDescent="0.25">
      <c r="A2154" t="s">
        <v>1</v>
      </c>
      <c r="B2154" t="s">
        <v>1</v>
      </c>
      <c r="C2154" t="s">
        <v>1</v>
      </c>
      <c r="D2154" t="s">
        <v>1</v>
      </c>
      <c r="E2154" t="s">
        <v>3</v>
      </c>
      <c r="F2154" t="s">
        <v>3</v>
      </c>
      <c r="G2154" t="s">
        <v>1</v>
      </c>
      <c r="H2154" t="s">
        <v>1</v>
      </c>
      <c r="I2154" s="20">
        <f>VLOOKUP($A2154,error!$A$2:$B$12,2,FALSE)-VLOOKUP(B2154,error!$A$2:$B$12,2,FALSE)</f>
        <v>0</v>
      </c>
      <c r="J2154" s="20">
        <f>VLOOKUP($A2154,error!$A$2:$B$12,2,FALSE)-VLOOKUP(C2154,error!$A$2:$B$12,2,FALSE)</f>
        <v>0</v>
      </c>
      <c r="K2154" s="20">
        <f>VLOOKUP($A2154,error!$A$2:$B$12,2,FALSE)-VLOOKUP(D2154,error!$A$2:$B$12,2,FALSE)</f>
        <v>0</v>
      </c>
      <c r="L2154" s="20">
        <f>VLOOKUP($A2154,error!$A$2:$B$12,2,FALSE)-VLOOKUP(E2154,error!$A$2:$B$12,2,FALSE)</f>
        <v>1</v>
      </c>
      <c r="M2154" s="20">
        <f>VLOOKUP($A2154,error!$A$2:$B$12,2,FALSE)-VLOOKUP(F2154,error!$A$2:$B$12,2,FALSE)</f>
        <v>1</v>
      </c>
      <c r="N2154" s="20">
        <f>VLOOKUP($A2154,error!$A$2:$B$12,2,FALSE)-VLOOKUP(G2154,error!$A$2:$B$12,2,FALSE)</f>
        <v>0</v>
      </c>
      <c r="O2154" s="20">
        <f>VLOOKUP($A2154,error!$A$2:$B$12,2,FALSE)-VLOOKUP(H2154,error!$A$2:$B$12,2,FALSE)</f>
        <v>0</v>
      </c>
      <c r="P2154">
        <f t="shared" si="468"/>
        <v>0</v>
      </c>
      <c r="Q2154">
        <f t="shared" si="469"/>
        <v>0</v>
      </c>
      <c r="R2154">
        <f t="shared" si="470"/>
        <v>0</v>
      </c>
      <c r="S2154">
        <f t="shared" si="471"/>
        <v>1</v>
      </c>
      <c r="T2154">
        <f t="shared" si="476"/>
        <v>1</v>
      </c>
      <c r="U2154">
        <f t="shared" si="477"/>
        <v>0</v>
      </c>
      <c r="V2154">
        <f t="shared" si="478"/>
        <v>0</v>
      </c>
      <c r="W2154">
        <f t="shared" si="472"/>
        <v>0</v>
      </c>
      <c r="X2154">
        <f t="shared" si="473"/>
        <v>0</v>
      </c>
      <c r="Y2154">
        <f t="shared" si="474"/>
        <v>0</v>
      </c>
      <c r="Z2154">
        <f t="shared" si="475"/>
        <v>1</v>
      </c>
      <c r="AA2154">
        <f t="shared" si="479"/>
        <v>1</v>
      </c>
      <c r="AB2154">
        <f t="shared" si="480"/>
        <v>0</v>
      </c>
      <c r="AC2154">
        <f t="shared" si="481"/>
        <v>0</v>
      </c>
    </row>
    <row r="2155" spans="1:29" x14ac:dyDescent="0.25">
      <c r="A2155" t="s">
        <v>4</v>
      </c>
      <c r="B2155" t="s">
        <v>1</v>
      </c>
      <c r="C2155" t="s">
        <v>1</v>
      </c>
      <c r="D2155" t="s">
        <v>1</v>
      </c>
      <c r="E2155" t="s">
        <v>3</v>
      </c>
      <c r="F2155" t="s">
        <v>1</v>
      </c>
      <c r="G2155" t="s">
        <v>1</v>
      </c>
      <c r="H2155" t="s">
        <v>1</v>
      </c>
      <c r="I2155" s="20">
        <f>VLOOKUP($A2155,error!$A$2:$B$12,2,FALSE)-VLOOKUP(B2155,error!$A$2:$B$12,2,FALSE)</f>
        <v>1</v>
      </c>
      <c r="J2155" s="20">
        <f>VLOOKUP($A2155,error!$A$2:$B$12,2,FALSE)-VLOOKUP(C2155,error!$A$2:$B$12,2,FALSE)</f>
        <v>1</v>
      </c>
      <c r="K2155" s="20">
        <f>VLOOKUP($A2155,error!$A$2:$B$12,2,FALSE)-VLOOKUP(D2155,error!$A$2:$B$12,2,FALSE)</f>
        <v>1</v>
      </c>
      <c r="L2155" s="20">
        <f>VLOOKUP($A2155,error!$A$2:$B$12,2,FALSE)-VLOOKUP(E2155,error!$A$2:$B$12,2,FALSE)</f>
        <v>2</v>
      </c>
      <c r="M2155" s="20">
        <f>VLOOKUP($A2155,error!$A$2:$B$12,2,FALSE)-VLOOKUP(F2155,error!$A$2:$B$12,2,FALSE)</f>
        <v>1</v>
      </c>
      <c r="N2155" s="20">
        <f>VLOOKUP($A2155,error!$A$2:$B$12,2,FALSE)-VLOOKUP(G2155,error!$A$2:$B$12,2,FALSE)</f>
        <v>1</v>
      </c>
      <c r="O2155" s="20">
        <f>VLOOKUP($A2155,error!$A$2:$B$12,2,FALSE)-VLOOKUP(H2155,error!$A$2:$B$12,2,FALSE)</f>
        <v>1</v>
      </c>
      <c r="P2155">
        <f t="shared" si="468"/>
        <v>1</v>
      </c>
      <c r="Q2155">
        <f t="shared" si="469"/>
        <v>1</v>
      </c>
      <c r="R2155">
        <f t="shared" si="470"/>
        <v>1</v>
      </c>
      <c r="S2155">
        <f t="shared" si="471"/>
        <v>4</v>
      </c>
      <c r="T2155">
        <f t="shared" si="476"/>
        <v>1</v>
      </c>
      <c r="U2155">
        <f t="shared" si="477"/>
        <v>1</v>
      </c>
      <c r="V2155">
        <f t="shared" si="478"/>
        <v>1</v>
      </c>
      <c r="W2155">
        <f t="shared" si="472"/>
        <v>1</v>
      </c>
      <c r="X2155">
        <f t="shared" si="473"/>
        <v>1</v>
      </c>
      <c r="Y2155">
        <f t="shared" si="474"/>
        <v>1</v>
      </c>
      <c r="Z2155">
        <f t="shared" si="475"/>
        <v>2</v>
      </c>
      <c r="AA2155">
        <f t="shared" si="479"/>
        <v>1</v>
      </c>
      <c r="AB2155">
        <f t="shared" si="480"/>
        <v>1</v>
      </c>
      <c r="AC2155">
        <f t="shared" si="481"/>
        <v>1</v>
      </c>
    </row>
    <row r="2156" spans="1:29" x14ac:dyDescent="0.25">
      <c r="A2156" t="s">
        <v>1</v>
      </c>
      <c r="B2156" t="s">
        <v>1</v>
      </c>
      <c r="C2156" t="s">
        <v>1</v>
      </c>
      <c r="D2156" t="s">
        <v>1</v>
      </c>
      <c r="E2156" t="s">
        <v>3</v>
      </c>
      <c r="F2156" t="s">
        <v>3</v>
      </c>
      <c r="G2156" t="s">
        <v>1</v>
      </c>
      <c r="H2156" t="s">
        <v>3</v>
      </c>
      <c r="I2156" s="20">
        <f>VLOOKUP($A2156,error!$A$2:$B$12,2,FALSE)-VLOOKUP(B2156,error!$A$2:$B$12,2,FALSE)</f>
        <v>0</v>
      </c>
      <c r="J2156" s="20">
        <f>VLOOKUP($A2156,error!$A$2:$B$12,2,FALSE)-VLOOKUP(C2156,error!$A$2:$B$12,2,FALSE)</f>
        <v>0</v>
      </c>
      <c r="K2156" s="20">
        <f>VLOOKUP($A2156,error!$A$2:$B$12,2,FALSE)-VLOOKUP(D2156,error!$A$2:$B$12,2,FALSE)</f>
        <v>0</v>
      </c>
      <c r="L2156" s="20">
        <f>VLOOKUP($A2156,error!$A$2:$B$12,2,FALSE)-VLOOKUP(E2156,error!$A$2:$B$12,2,FALSE)</f>
        <v>1</v>
      </c>
      <c r="M2156" s="20">
        <f>VLOOKUP($A2156,error!$A$2:$B$12,2,FALSE)-VLOOKUP(F2156,error!$A$2:$B$12,2,FALSE)</f>
        <v>1</v>
      </c>
      <c r="N2156" s="20">
        <f>VLOOKUP($A2156,error!$A$2:$B$12,2,FALSE)-VLOOKUP(G2156,error!$A$2:$B$12,2,FALSE)</f>
        <v>0</v>
      </c>
      <c r="O2156" s="20">
        <f>VLOOKUP($A2156,error!$A$2:$B$12,2,FALSE)-VLOOKUP(H2156,error!$A$2:$B$12,2,FALSE)</f>
        <v>1</v>
      </c>
      <c r="P2156">
        <f t="shared" si="468"/>
        <v>0</v>
      </c>
      <c r="Q2156">
        <f t="shared" si="469"/>
        <v>0</v>
      </c>
      <c r="R2156">
        <f t="shared" si="470"/>
        <v>0</v>
      </c>
      <c r="S2156">
        <f t="shared" si="471"/>
        <v>1</v>
      </c>
      <c r="T2156">
        <f t="shared" si="476"/>
        <v>1</v>
      </c>
      <c r="U2156">
        <f t="shared" si="477"/>
        <v>0</v>
      </c>
      <c r="V2156">
        <f t="shared" si="478"/>
        <v>1</v>
      </c>
      <c r="W2156">
        <f t="shared" si="472"/>
        <v>0</v>
      </c>
      <c r="X2156">
        <f t="shared" si="473"/>
        <v>0</v>
      </c>
      <c r="Y2156">
        <f t="shared" si="474"/>
        <v>0</v>
      </c>
      <c r="Z2156">
        <f t="shared" si="475"/>
        <v>1</v>
      </c>
      <c r="AA2156">
        <f t="shared" si="479"/>
        <v>1</v>
      </c>
      <c r="AB2156">
        <f t="shared" si="480"/>
        <v>0</v>
      </c>
      <c r="AC2156">
        <f t="shared" si="481"/>
        <v>1</v>
      </c>
    </row>
    <row r="2157" spans="1:29" x14ac:dyDescent="0.25">
      <c r="A2157" t="s">
        <v>2</v>
      </c>
      <c r="B2157" t="s">
        <v>6</v>
      </c>
      <c r="C2157" t="s">
        <v>6</v>
      </c>
      <c r="D2157" t="s">
        <v>1</v>
      </c>
      <c r="E2157" t="s">
        <v>3</v>
      </c>
      <c r="F2157" t="s">
        <v>6</v>
      </c>
      <c r="G2157" t="s">
        <v>2</v>
      </c>
      <c r="H2157" t="s">
        <v>6</v>
      </c>
      <c r="I2157" s="20">
        <f>VLOOKUP($A2157,error!$A$2:$B$12,2,FALSE)-VLOOKUP(B2157,error!$A$2:$B$12,2,FALSE)</f>
        <v>-1</v>
      </c>
      <c r="J2157" s="20">
        <f>VLOOKUP($A2157,error!$A$2:$B$12,2,FALSE)-VLOOKUP(C2157,error!$A$2:$B$12,2,FALSE)</f>
        <v>-1</v>
      </c>
      <c r="K2157" s="20">
        <f>VLOOKUP($A2157,error!$A$2:$B$12,2,FALSE)-VLOOKUP(D2157,error!$A$2:$B$12,2,FALSE)</f>
        <v>2</v>
      </c>
      <c r="L2157" s="20">
        <f>VLOOKUP($A2157,error!$A$2:$B$12,2,FALSE)-VLOOKUP(E2157,error!$A$2:$B$12,2,FALSE)</f>
        <v>3</v>
      </c>
      <c r="M2157" s="20">
        <f>VLOOKUP($A2157,error!$A$2:$B$12,2,FALSE)-VLOOKUP(F2157,error!$A$2:$B$12,2,FALSE)</f>
        <v>-1</v>
      </c>
      <c r="N2157" s="20">
        <f>VLOOKUP($A2157,error!$A$2:$B$12,2,FALSE)-VLOOKUP(G2157,error!$A$2:$B$12,2,FALSE)</f>
        <v>0</v>
      </c>
      <c r="O2157" s="20">
        <f>VLOOKUP($A2157,error!$A$2:$B$12,2,FALSE)-VLOOKUP(H2157,error!$A$2:$B$12,2,FALSE)</f>
        <v>-1</v>
      </c>
      <c r="P2157">
        <f t="shared" si="468"/>
        <v>1</v>
      </c>
      <c r="Q2157">
        <f t="shared" si="469"/>
        <v>1</v>
      </c>
      <c r="R2157">
        <f t="shared" si="470"/>
        <v>4</v>
      </c>
      <c r="S2157">
        <f t="shared" si="471"/>
        <v>9</v>
      </c>
      <c r="T2157">
        <f t="shared" si="476"/>
        <v>1</v>
      </c>
      <c r="U2157">
        <f t="shared" si="477"/>
        <v>0</v>
      </c>
      <c r="V2157">
        <f t="shared" si="478"/>
        <v>1</v>
      </c>
      <c r="W2157">
        <f t="shared" si="472"/>
        <v>1</v>
      </c>
      <c r="X2157">
        <f t="shared" si="473"/>
        <v>1</v>
      </c>
      <c r="Y2157">
        <f t="shared" si="474"/>
        <v>2</v>
      </c>
      <c r="Z2157">
        <f t="shared" si="475"/>
        <v>3</v>
      </c>
      <c r="AA2157">
        <f t="shared" si="479"/>
        <v>1</v>
      </c>
      <c r="AB2157">
        <f t="shared" si="480"/>
        <v>0</v>
      </c>
      <c r="AC2157">
        <f t="shared" si="481"/>
        <v>1</v>
      </c>
    </row>
    <row r="2158" spans="1:29" x14ac:dyDescent="0.25">
      <c r="A2158" t="s">
        <v>1</v>
      </c>
      <c r="B2158" t="s">
        <v>1</v>
      </c>
      <c r="C2158" t="s">
        <v>1</v>
      </c>
      <c r="D2158" t="s">
        <v>1</v>
      </c>
      <c r="E2158" t="s">
        <v>3</v>
      </c>
      <c r="F2158" t="s">
        <v>1</v>
      </c>
      <c r="G2158" t="s">
        <v>3</v>
      </c>
      <c r="H2158" t="s">
        <v>3</v>
      </c>
      <c r="I2158" s="20">
        <f>VLOOKUP($A2158,error!$A$2:$B$12,2,FALSE)-VLOOKUP(B2158,error!$A$2:$B$12,2,FALSE)</f>
        <v>0</v>
      </c>
      <c r="J2158" s="20">
        <f>VLOOKUP($A2158,error!$A$2:$B$12,2,FALSE)-VLOOKUP(C2158,error!$A$2:$B$12,2,FALSE)</f>
        <v>0</v>
      </c>
      <c r="K2158" s="20">
        <f>VLOOKUP($A2158,error!$A$2:$B$12,2,FALSE)-VLOOKUP(D2158,error!$A$2:$B$12,2,FALSE)</f>
        <v>0</v>
      </c>
      <c r="L2158" s="20">
        <f>VLOOKUP($A2158,error!$A$2:$B$12,2,FALSE)-VLOOKUP(E2158,error!$A$2:$B$12,2,FALSE)</f>
        <v>1</v>
      </c>
      <c r="M2158" s="20">
        <f>VLOOKUP($A2158,error!$A$2:$B$12,2,FALSE)-VLOOKUP(F2158,error!$A$2:$B$12,2,FALSE)</f>
        <v>0</v>
      </c>
      <c r="N2158" s="20">
        <f>VLOOKUP($A2158,error!$A$2:$B$12,2,FALSE)-VLOOKUP(G2158,error!$A$2:$B$12,2,FALSE)</f>
        <v>1</v>
      </c>
      <c r="O2158" s="20">
        <f>VLOOKUP($A2158,error!$A$2:$B$12,2,FALSE)-VLOOKUP(H2158,error!$A$2:$B$12,2,FALSE)</f>
        <v>1</v>
      </c>
      <c r="P2158">
        <f t="shared" si="468"/>
        <v>0</v>
      </c>
      <c r="Q2158">
        <f t="shared" si="469"/>
        <v>0</v>
      </c>
      <c r="R2158">
        <f t="shared" si="470"/>
        <v>0</v>
      </c>
      <c r="S2158">
        <f t="shared" si="471"/>
        <v>1</v>
      </c>
      <c r="T2158">
        <f t="shared" si="476"/>
        <v>0</v>
      </c>
      <c r="U2158">
        <f t="shared" si="477"/>
        <v>1</v>
      </c>
      <c r="V2158">
        <f t="shared" si="478"/>
        <v>1</v>
      </c>
      <c r="W2158">
        <f t="shared" si="472"/>
        <v>0</v>
      </c>
      <c r="X2158">
        <f t="shared" si="473"/>
        <v>0</v>
      </c>
      <c r="Y2158">
        <f t="shared" si="474"/>
        <v>0</v>
      </c>
      <c r="Z2158">
        <f t="shared" si="475"/>
        <v>1</v>
      </c>
      <c r="AA2158">
        <f t="shared" si="479"/>
        <v>0</v>
      </c>
      <c r="AB2158">
        <f t="shared" si="480"/>
        <v>1</v>
      </c>
      <c r="AC2158">
        <f t="shared" si="481"/>
        <v>1</v>
      </c>
    </row>
    <row r="2159" spans="1:29" x14ac:dyDescent="0.25">
      <c r="A2159" t="s">
        <v>5</v>
      </c>
      <c r="B2159" t="s">
        <v>1</v>
      </c>
      <c r="C2159" t="s">
        <v>1</v>
      </c>
      <c r="D2159" t="s">
        <v>1</v>
      </c>
      <c r="E2159" t="s">
        <v>3</v>
      </c>
      <c r="F2159" t="s">
        <v>3</v>
      </c>
      <c r="G2159" t="s">
        <v>7</v>
      </c>
      <c r="H2159" t="s">
        <v>3</v>
      </c>
      <c r="I2159" s="20">
        <f>VLOOKUP($A2159,error!$A$2:$B$12,2,FALSE)-VLOOKUP(B2159,error!$A$2:$B$12,2,FALSE)</f>
        <v>-3</v>
      </c>
      <c r="J2159" s="20">
        <f>VLOOKUP($A2159,error!$A$2:$B$12,2,FALSE)-VLOOKUP(C2159,error!$A$2:$B$12,2,FALSE)</f>
        <v>-3</v>
      </c>
      <c r="K2159" s="20">
        <f>VLOOKUP($A2159,error!$A$2:$B$12,2,FALSE)-VLOOKUP(D2159,error!$A$2:$B$12,2,FALSE)</f>
        <v>-3</v>
      </c>
      <c r="L2159" s="20">
        <f>VLOOKUP($A2159,error!$A$2:$B$12,2,FALSE)-VLOOKUP(E2159,error!$A$2:$B$12,2,FALSE)</f>
        <v>-2</v>
      </c>
      <c r="M2159" s="20">
        <f>VLOOKUP($A2159,error!$A$2:$B$12,2,FALSE)-VLOOKUP(F2159,error!$A$2:$B$12,2,FALSE)</f>
        <v>-2</v>
      </c>
      <c r="N2159" s="20">
        <f>VLOOKUP($A2159,error!$A$2:$B$12,2,FALSE)-VLOOKUP(G2159,error!$A$2:$B$12,2,FALSE)</f>
        <v>-1</v>
      </c>
      <c r="O2159" s="20">
        <f>VLOOKUP($A2159,error!$A$2:$B$12,2,FALSE)-VLOOKUP(H2159,error!$A$2:$B$12,2,FALSE)</f>
        <v>-2</v>
      </c>
      <c r="P2159">
        <f t="shared" si="468"/>
        <v>9</v>
      </c>
      <c r="Q2159">
        <f t="shared" si="469"/>
        <v>9</v>
      </c>
      <c r="R2159">
        <f t="shared" si="470"/>
        <v>9</v>
      </c>
      <c r="S2159">
        <f t="shared" si="471"/>
        <v>4</v>
      </c>
      <c r="T2159">
        <f t="shared" si="476"/>
        <v>4</v>
      </c>
      <c r="U2159">
        <f t="shared" si="477"/>
        <v>1</v>
      </c>
      <c r="V2159">
        <f t="shared" si="478"/>
        <v>4</v>
      </c>
      <c r="W2159">
        <f t="shared" si="472"/>
        <v>3</v>
      </c>
      <c r="X2159">
        <f t="shared" si="473"/>
        <v>3</v>
      </c>
      <c r="Y2159">
        <f t="shared" si="474"/>
        <v>3</v>
      </c>
      <c r="Z2159">
        <f t="shared" si="475"/>
        <v>2</v>
      </c>
      <c r="AA2159">
        <f t="shared" si="479"/>
        <v>2</v>
      </c>
      <c r="AB2159">
        <f t="shared" si="480"/>
        <v>1</v>
      </c>
      <c r="AC2159">
        <f t="shared" si="481"/>
        <v>2</v>
      </c>
    </row>
    <row r="2160" spans="1:29" x14ac:dyDescent="0.25">
      <c r="A2160" t="s">
        <v>5</v>
      </c>
      <c r="B2160" t="s">
        <v>1</v>
      </c>
      <c r="C2160" t="s">
        <v>1</v>
      </c>
      <c r="D2160" t="s">
        <v>1</v>
      </c>
      <c r="E2160" t="s">
        <v>3</v>
      </c>
      <c r="F2160" t="s">
        <v>3</v>
      </c>
      <c r="G2160" t="s">
        <v>1</v>
      </c>
      <c r="H2160" t="s">
        <v>7</v>
      </c>
      <c r="I2160" s="20">
        <f>VLOOKUP($A2160,error!$A$2:$B$12,2,FALSE)-VLOOKUP(B2160,error!$A$2:$B$12,2,FALSE)</f>
        <v>-3</v>
      </c>
      <c r="J2160" s="20">
        <f>VLOOKUP($A2160,error!$A$2:$B$12,2,FALSE)-VLOOKUP(C2160,error!$A$2:$B$12,2,FALSE)</f>
        <v>-3</v>
      </c>
      <c r="K2160" s="20">
        <f>VLOOKUP($A2160,error!$A$2:$B$12,2,FALSE)-VLOOKUP(D2160,error!$A$2:$B$12,2,FALSE)</f>
        <v>-3</v>
      </c>
      <c r="L2160" s="20">
        <f>VLOOKUP($A2160,error!$A$2:$B$12,2,FALSE)-VLOOKUP(E2160,error!$A$2:$B$12,2,FALSE)</f>
        <v>-2</v>
      </c>
      <c r="M2160" s="20">
        <f>VLOOKUP($A2160,error!$A$2:$B$12,2,FALSE)-VLOOKUP(F2160,error!$A$2:$B$12,2,FALSE)</f>
        <v>-2</v>
      </c>
      <c r="N2160" s="20">
        <f>VLOOKUP($A2160,error!$A$2:$B$12,2,FALSE)-VLOOKUP(G2160,error!$A$2:$B$12,2,FALSE)</f>
        <v>-3</v>
      </c>
      <c r="O2160" s="20">
        <f>VLOOKUP($A2160,error!$A$2:$B$12,2,FALSE)-VLOOKUP(H2160,error!$A$2:$B$12,2,FALSE)</f>
        <v>-1</v>
      </c>
      <c r="P2160">
        <f t="shared" si="468"/>
        <v>9</v>
      </c>
      <c r="Q2160">
        <f t="shared" si="469"/>
        <v>9</v>
      </c>
      <c r="R2160">
        <f t="shared" si="470"/>
        <v>9</v>
      </c>
      <c r="S2160">
        <f t="shared" si="471"/>
        <v>4</v>
      </c>
      <c r="T2160">
        <f t="shared" si="476"/>
        <v>4</v>
      </c>
      <c r="U2160">
        <f t="shared" si="477"/>
        <v>9</v>
      </c>
      <c r="V2160">
        <f t="shared" si="478"/>
        <v>1</v>
      </c>
      <c r="W2160">
        <f t="shared" si="472"/>
        <v>3</v>
      </c>
      <c r="X2160">
        <f t="shared" si="473"/>
        <v>3</v>
      </c>
      <c r="Y2160">
        <f t="shared" si="474"/>
        <v>3</v>
      </c>
      <c r="Z2160">
        <f t="shared" si="475"/>
        <v>2</v>
      </c>
      <c r="AA2160">
        <f t="shared" si="479"/>
        <v>2</v>
      </c>
      <c r="AB2160">
        <f t="shared" si="480"/>
        <v>3</v>
      </c>
      <c r="AC2160">
        <f t="shared" si="481"/>
        <v>1</v>
      </c>
    </row>
    <row r="2161" spans="1:29" x14ac:dyDescent="0.25">
      <c r="A2161" t="s">
        <v>3</v>
      </c>
      <c r="B2161" t="s">
        <v>1</v>
      </c>
      <c r="C2161" t="s">
        <v>3</v>
      </c>
      <c r="D2161" t="s">
        <v>1</v>
      </c>
      <c r="E2161" t="s">
        <v>3</v>
      </c>
      <c r="F2161" t="s">
        <v>9</v>
      </c>
      <c r="G2161" t="s">
        <v>3</v>
      </c>
      <c r="H2161" t="s">
        <v>10</v>
      </c>
      <c r="I2161" s="20">
        <f>VLOOKUP($A2161,error!$A$2:$B$12,2,FALSE)-VLOOKUP(B2161,error!$A$2:$B$12,2,FALSE)</f>
        <v>-1</v>
      </c>
      <c r="J2161" s="20">
        <f>VLOOKUP($A2161,error!$A$2:$B$12,2,FALSE)-VLOOKUP(C2161,error!$A$2:$B$12,2,FALSE)</f>
        <v>0</v>
      </c>
      <c r="K2161" s="20">
        <f>VLOOKUP($A2161,error!$A$2:$B$12,2,FALSE)-VLOOKUP(D2161,error!$A$2:$B$12,2,FALSE)</f>
        <v>-1</v>
      </c>
      <c r="L2161" s="20">
        <f>VLOOKUP($A2161,error!$A$2:$B$12,2,FALSE)-VLOOKUP(E2161,error!$A$2:$B$12,2,FALSE)</f>
        <v>0</v>
      </c>
      <c r="M2161" s="20">
        <f>VLOOKUP($A2161,error!$A$2:$B$12,2,FALSE)-VLOOKUP(F2161,error!$A$2:$B$12,2,FALSE)</f>
        <v>4</v>
      </c>
      <c r="N2161" s="20">
        <f>VLOOKUP($A2161,error!$A$2:$B$12,2,FALSE)-VLOOKUP(G2161,error!$A$2:$B$12,2,FALSE)</f>
        <v>0</v>
      </c>
      <c r="O2161" s="20">
        <f>VLOOKUP($A2161,error!$A$2:$B$12,2,FALSE)-VLOOKUP(H2161,error!$A$2:$B$12,2,FALSE)</f>
        <v>3</v>
      </c>
      <c r="P2161">
        <f t="shared" si="468"/>
        <v>1</v>
      </c>
      <c r="Q2161">
        <f t="shared" si="469"/>
        <v>0</v>
      </c>
      <c r="R2161">
        <f t="shared" si="470"/>
        <v>1</v>
      </c>
      <c r="S2161">
        <f t="shared" si="471"/>
        <v>0</v>
      </c>
      <c r="T2161">
        <f t="shared" si="476"/>
        <v>16</v>
      </c>
      <c r="U2161">
        <f t="shared" si="477"/>
        <v>0</v>
      </c>
      <c r="V2161">
        <f t="shared" si="478"/>
        <v>9</v>
      </c>
      <c r="W2161">
        <f t="shared" si="472"/>
        <v>1</v>
      </c>
      <c r="X2161">
        <f t="shared" si="473"/>
        <v>0</v>
      </c>
      <c r="Y2161">
        <f t="shared" si="474"/>
        <v>1</v>
      </c>
      <c r="Z2161">
        <f t="shared" si="475"/>
        <v>0</v>
      </c>
      <c r="AA2161">
        <f t="shared" si="479"/>
        <v>4</v>
      </c>
      <c r="AB2161">
        <f t="shared" si="480"/>
        <v>0</v>
      </c>
      <c r="AC2161">
        <f t="shared" si="481"/>
        <v>3</v>
      </c>
    </row>
    <row r="2162" spans="1:29" x14ac:dyDescent="0.25">
      <c r="A2162" t="s">
        <v>6</v>
      </c>
      <c r="B2162" t="s">
        <v>1</v>
      </c>
      <c r="C2162" t="s">
        <v>4</v>
      </c>
      <c r="D2162" t="s">
        <v>1</v>
      </c>
      <c r="E2162" t="s">
        <v>3</v>
      </c>
      <c r="F2162" t="s">
        <v>1</v>
      </c>
      <c r="G2162" t="s">
        <v>4</v>
      </c>
      <c r="H2162" t="s">
        <v>1</v>
      </c>
      <c r="I2162" s="20">
        <f>VLOOKUP($A2162,error!$A$2:$B$12,2,FALSE)-VLOOKUP(B2162,error!$A$2:$B$12,2,FALSE)</f>
        <v>3</v>
      </c>
      <c r="J2162" s="20">
        <f>VLOOKUP($A2162,error!$A$2:$B$12,2,FALSE)-VLOOKUP(C2162,error!$A$2:$B$12,2,FALSE)</f>
        <v>2</v>
      </c>
      <c r="K2162" s="20">
        <f>VLOOKUP($A2162,error!$A$2:$B$12,2,FALSE)-VLOOKUP(D2162,error!$A$2:$B$12,2,FALSE)</f>
        <v>3</v>
      </c>
      <c r="L2162" s="20">
        <f>VLOOKUP($A2162,error!$A$2:$B$12,2,FALSE)-VLOOKUP(E2162,error!$A$2:$B$12,2,FALSE)</f>
        <v>4</v>
      </c>
      <c r="M2162" s="20">
        <f>VLOOKUP($A2162,error!$A$2:$B$12,2,FALSE)-VLOOKUP(F2162,error!$A$2:$B$12,2,FALSE)</f>
        <v>3</v>
      </c>
      <c r="N2162" s="20">
        <f>VLOOKUP($A2162,error!$A$2:$B$12,2,FALSE)-VLOOKUP(G2162,error!$A$2:$B$12,2,FALSE)</f>
        <v>2</v>
      </c>
      <c r="O2162" s="20">
        <f>VLOOKUP($A2162,error!$A$2:$B$12,2,FALSE)-VLOOKUP(H2162,error!$A$2:$B$12,2,FALSE)</f>
        <v>3</v>
      </c>
      <c r="P2162">
        <f t="shared" si="468"/>
        <v>9</v>
      </c>
      <c r="Q2162">
        <f t="shared" si="469"/>
        <v>4</v>
      </c>
      <c r="R2162">
        <f t="shared" si="470"/>
        <v>9</v>
      </c>
      <c r="S2162">
        <f t="shared" si="471"/>
        <v>16</v>
      </c>
      <c r="T2162">
        <f t="shared" si="476"/>
        <v>9</v>
      </c>
      <c r="U2162">
        <f t="shared" si="477"/>
        <v>4</v>
      </c>
      <c r="V2162">
        <f t="shared" si="478"/>
        <v>9</v>
      </c>
      <c r="W2162">
        <f t="shared" si="472"/>
        <v>3</v>
      </c>
      <c r="X2162">
        <f t="shared" si="473"/>
        <v>2</v>
      </c>
      <c r="Y2162">
        <f t="shared" si="474"/>
        <v>3</v>
      </c>
      <c r="Z2162">
        <f t="shared" si="475"/>
        <v>4</v>
      </c>
      <c r="AA2162">
        <f t="shared" si="479"/>
        <v>3</v>
      </c>
      <c r="AB2162">
        <f t="shared" si="480"/>
        <v>2</v>
      </c>
      <c r="AC2162">
        <f t="shared" si="481"/>
        <v>3</v>
      </c>
    </row>
    <row r="2163" spans="1:29" x14ac:dyDescent="0.25">
      <c r="A2163" t="s">
        <v>1</v>
      </c>
      <c r="B2163" t="s">
        <v>1</v>
      </c>
      <c r="C2163" t="s">
        <v>5</v>
      </c>
      <c r="D2163" t="s">
        <v>1</v>
      </c>
      <c r="E2163" t="s">
        <v>3</v>
      </c>
      <c r="F2163" t="s">
        <v>9</v>
      </c>
      <c r="G2163" t="s">
        <v>5</v>
      </c>
      <c r="H2163" t="s">
        <v>10</v>
      </c>
      <c r="I2163" s="20">
        <f>VLOOKUP($A2163,error!$A$2:$B$12,2,FALSE)-VLOOKUP(B2163,error!$A$2:$B$12,2,FALSE)</f>
        <v>0</v>
      </c>
      <c r="J2163" s="20">
        <f>VLOOKUP($A2163,error!$A$2:$B$12,2,FALSE)-VLOOKUP(C2163,error!$A$2:$B$12,2,FALSE)</f>
        <v>3</v>
      </c>
      <c r="K2163" s="20">
        <f>VLOOKUP($A2163,error!$A$2:$B$12,2,FALSE)-VLOOKUP(D2163,error!$A$2:$B$12,2,FALSE)</f>
        <v>0</v>
      </c>
      <c r="L2163" s="20">
        <f>VLOOKUP($A2163,error!$A$2:$B$12,2,FALSE)-VLOOKUP(E2163,error!$A$2:$B$12,2,FALSE)</f>
        <v>1</v>
      </c>
      <c r="M2163" s="20">
        <f>VLOOKUP($A2163,error!$A$2:$B$12,2,FALSE)-VLOOKUP(F2163,error!$A$2:$B$12,2,FALSE)</f>
        <v>5</v>
      </c>
      <c r="N2163" s="20">
        <f>VLOOKUP($A2163,error!$A$2:$B$12,2,FALSE)-VLOOKUP(G2163,error!$A$2:$B$12,2,FALSE)</f>
        <v>3</v>
      </c>
      <c r="O2163" s="20">
        <f>VLOOKUP($A2163,error!$A$2:$B$12,2,FALSE)-VLOOKUP(H2163,error!$A$2:$B$12,2,FALSE)</f>
        <v>4</v>
      </c>
      <c r="P2163">
        <f t="shared" si="468"/>
        <v>0</v>
      </c>
      <c r="Q2163">
        <f t="shared" si="469"/>
        <v>9</v>
      </c>
      <c r="R2163">
        <f t="shared" si="470"/>
        <v>0</v>
      </c>
      <c r="S2163">
        <f t="shared" si="471"/>
        <v>1</v>
      </c>
      <c r="T2163">
        <f t="shared" si="476"/>
        <v>25</v>
      </c>
      <c r="U2163">
        <f t="shared" si="477"/>
        <v>9</v>
      </c>
      <c r="V2163">
        <f t="shared" si="478"/>
        <v>16</v>
      </c>
      <c r="W2163">
        <f t="shared" si="472"/>
        <v>0</v>
      </c>
      <c r="X2163">
        <f t="shared" si="473"/>
        <v>3</v>
      </c>
      <c r="Y2163">
        <f t="shared" si="474"/>
        <v>0</v>
      </c>
      <c r="Z2163">
        <f t="shared" si="475"/>
        <v>1</v>
      </c>
      <c r="AA2163">
        <f t="shared" si="479"/>
        <v>5</v>
      </c>
      <c r="AB2163">
        <f t="shared" si="480"/>
        <v>3</v>
      </c>
      <c r="AC2163">
        <f t="shared" si="481"/>
        <v>4</v>
      </c>
    </row>
    <row r="2164" spans="1:29" x14ac:dyDescent="0.25">
      <c r="A2164" t="s">
        <v>1</v>
      </c>
      <c r="B2164" t="s">
        <v>1</v>
      </c>
      <c r="C2164" t="s">
        <v>1</v>
      </c>
      <c r="D2164" t="s">
        <v>1</v>
      </c>
      <c r="E2164" t="s">
        <v>3</v>
      </c>
      <c r="F2164" t="s">
        <v>3</v>
      </c>
      <c r="G2164" t="s">
        <v>3</v>
      </c>
      <c r="H2164" t="s">
        <v>4</v>
      </c>
      <c r="I2164" s="20">
        <f>VLOOKUP($A2164,error!$A$2:$B$12,2,FALSE)-VLOOKUP(B2164,error!$A$2:$B$12,2,FALSE)</f>
        <v>0</v>
      </c>
      <c r="J2164" s="20">
        <f>VLOOKUP($A2164,error!$A$2:$B$12,2,FALSE)-VLOOKUP(C2164,error!$A$2:$B$12,2,FALSE)</f>
        <v>0</v>
      </c>
      <c r="K2164" s="20">
        <f>VLOOKUP($A2164,error!$A$2:$B$12,2,FALSE)-VLOOKUP(D2164,error!$A$2:$B$12,2,FALSE)</f>
        <v>0</v>
      </c>
      <c r="L2164" s="20">
        <f>VLOOKUP($A2164,error!$A$2:$B$12,2,FALSE)-VLOOKUP(E2164,error!$A$2:$B$12,2,FALSE)</f>
        <v>1</v>
      </c>
      <c r="M2164" s="20">
        <f>VLOOKUP($A2164,error!$A$2:$B$12,2,FALSE)-VLOOKUP(F2164,error!$A$2:$B$12,2,FALSE)</f>
        <v>1</v>
      </c>
      <c r="N2164" s="20">
        <f>VLOOKUP($A2164,error!$A$2:$B$12,2,FALSE)-VLOOKUP(G2164,error!$A$2:$B$12,2,FALSE)</f>
        <v>1</v>
      </c>
      <c r="O2164" s="20">
        <f>VLOOKUP($A2164,error!$A$2:$B$12,2,FALSE)-VLOOKUP(H2164,error!$A$2:$B$12,2,FALSE)</f>
        <v>-1</v>
      </c>
      <c r="P2164">
        <f t="shared" si="468"/>
        <v>0</v>
      </c>
      <c r="Q2164">
        <f t="shared" si="469"/>
        <v>0</v>
      </c>
      <c r="R2164">
        <f t="shared" si="470"/>
        <v>0</v>
      </c>
      <c r="S2164">
        <f t="shared" si="471"/>
        <v>1</v>
      </c>
      <c r="T2164">
        <f t="shared" si="476"/>
        <v>1</v>
      </c>
      <c r="U2164">
        <f t="shared" si="477"/>
        <v>1</v>
      </c>
      <c r="V2164">
        <f t="shared" si="478"/>
        <v>1</v>
      </c>
      <c r="W2164">
        <f t="shared" si="472"/>
        <v>0</v>
      </c>
      <c r="X2164">
        <f t="shared" si="473"/>
        <v>0</v>
      </c>
      <c r="Y2164">
        <f t="shared" si="474"/>
        <v>0</v>
      </c>
      <c r="Z2164">
        <f t="shared" si="475"/>
        <v>1</v>
      </c>
      <c r="AA2164">
        <f t="shared" si="479"/>
        <v>1</v>
      </c>
      <c r="AB2164">
        <f t="shared" si="480"/>
        <v>1</v>
      </c>
      <c r="AC2164">
        <f t="shared" si="481"/>
        <v>1</v>
      </c>
    </row>
    <row r="2165" spans="1:29" x14ac:dyDescent="0.25">
      <c r="A2165" t="s">
        <v>7</v>
      </c>
      <c r="B2165" t="s">
        <v>1</v>
      </c>
      <c r="C2165" t="s">
        <v>11</v>
      </c>
      <c r="D2165" t="s">
        <v>1</v>
      </c>
      <c r="E2165" t="s">
        <v>3</v>
      </c>
      <c r="F2165" t="s">
        <v>8</v>
      </c>
      <c r="G2165" t="s">
        <v>9</v>
      </c>
      <c r="H2165" t="s">
        <v>8</v>
      </c>
      <c r="I2165" s="20">
        <f>VLOOKUP($A2165,error!$A$2:$B$12,2,FALSE)-VLOOKUP(B2165,error!$A$2:$B$12,2,FALSE)</f>
        <v>-2</v>
      </c>
      <c r="J2165" s="20">
        <f>VLOOKUP($A2165,error!$A$2:$B$12,2,FALSE)-VLOOKUP(C2165,error!$A$2:$B$12,2,FALSE)</f>
        <v>5</v>
      </c>
      <c r="K2165" s="20">
        <f>VLOOKUP($A2165,error!$A$2:$B$12,2,FALSE)-VLOOKUP(D2165,error!$A$2:$B$12,2,FALSE)</f>
        <v>-2</v>
      </c>
      <c r="L2165" s="20">
        <f>VLOOKUP($A2165,error!$A$2:$B$12,2,FALSE)-VLOOKUP(E2165,error!$A$2:$B$12,2,FALSE)</f>
        <v>-1</v>
      </c>
      <c r="M2165" s="20">
        <f>VLOOKUP($A2165,error!$A$2:$B$12,2,FALSE)-VLOOKUP(F2165,error!$A$2:$B$12,2,FALSE)</f>
        <v>4</v>
      </c>
      <c r="N2165" s="20">
        <f>VLOOKUP($A2165,error!$A$2:$B$12,2,FALSE)-VLOOKUP(G2165,error!$A$2:$B$12,2,FALSE)</f>
        <v>3</v>
      </c>
      <c r="O2165" s="20">
        <f>VLOOKUP($A2165,error!$A$2:$B$12,2,FALSE)-VLOOKUP(H2165,error!$A$2:$B$12,2,FALSE)</f>
        <v>4</v>
      </c>
      <c r="P2165">
        <f t="shared" si="468"/>
        <v>4</v>
      </c>
      <c r="Q2165">
        <f t="shared" si="469"/>
        <v>25</v>
      </c>
      <c r="R2165">
        <f t="shared" si="470"/>
        <v>4</v>
      </c>
      <c r="S2165">
        <f t="shared" si="471"/>
        <v>1</v>
      </c>
      <c r="T2165">
        <f t="shared" si="476"/>
        <v>16</v>
      </c>
      <c r="U2165">
        <f t="shared" si="477"/>
        <v>9</v>
      </c>
      <c r="V2165">
        <f t="shared" si="478"/>
        <v>16</v>
      </c>
      <c r="W2165">
        <f t="shared" si="472"/>
        <v>2</v>
      </c>
      <c r="X2165">
        <f t="shared" si="473"/>
        <v>5</v>
      </c>
      <c r="Y2165">
        <f t="shared" si="474"/>
        <v>2</v>
      </c>
      <c r="Z2165">
        <f t="shared" si="475"/>
        <v>1</v>
      </c>
      <c r="AA2165">
        <f t="shared" si="479"/>
        <v>4</v>
      </c>
      <c r="AB2165">
        <f t="shared" si="480"/>
        <v>3</v>
      </c>
      <c r="AC2165">
        <f t="shared" si="481"/>
        <v>4</v>
      </c>
    </row>
    <row r="2166" spans="1:29" x14ac:dyDescent="0.25">
      <c r="A2166" t="s">
        <v>8</v>
      </c>
      <c r="B2166" t="s">
        <v>1</v>
      </c>
      <c r="C2166" t="s">
        <v>1</v>
      </c>
      <c r="D2166" t="s">
        <v>1</v>
      </c>
      <c r="E2166" t="s">
        <v>3</v>
      </c>
      <c r="F2166" t="s">
        <v>7</v>
      </c>
      <c r="G2166" t="s">
        <v>3</v>
      </c>
      <c r="H2166" t="s">
        <v>7</v>
      </c>
      <c r="I2166" s="20">
        <f>VLOOKUP($A2166,error!$A$2:$B$12,2,FALSE)-VLOOKUP(B2166,error!$A$2:$B$12,2,FALSE)</f>
        <v>-6</v>
      </c>
      <c r="J2166" s="20">
        <f>VLOOKUP($A2166,error!$A$2:$B$12,2,FALSE)-VLOOKUP(C2166,error!$A$2:$B$12,2,FALSE)</f>
        <v>-6</v>
      </c>
      <c r="K2166" s="20">
        <f>VLOOKUP($A2166,error!$A$2:$B$12,2,FALSE)-VLOOKUP(D2166,error!$A$2:$B$12,2,FALSE)</f>
        <v>-6</v>
      </c>
      <c r="L2166" s="20">
        <f>VLOOKUP($A2166,error!$A$2:$B$12,2,FALSE)-VLOOKUP(E2166,error!$A$2:$B$12,2,FALSE)</f>
        <v>-5</v>
      </c>
      <c r="M2166" s="20">
        <f>VLOOKUP($A2166,error!$A$2:$B$12,2,FALSE)-VLOOKUP(F2166,error!$A$2:$B$12,2,FALSE)</f>
        <v>-4</v>
      </c>
      <c r="N2166" s="20">
        <f>VLOOKUP($A2166,error!$A$2:$B$12,2,FALSE)-VLOOKUP(G2166,error!$A$2:$B$12,2,FALSE)</f>
        <v>-5</v>
      </c>
      <c r="O2166" s="20">
        <f>VLOOKUP($A2166,error!$A$2:$B$12,2,FALSE)-VLOOKUP(H2166,error!$A$2:$B$12,2,FALSE)</f>
        <v>-4</v>
      </c>
      <c r="P2166">
        <f t="shared" si="468"/>
        <v>36</v>
      </c>
      <c r="Q2166">
        <f t="shared" si="469"/>
        <v>36</v>
      </c>
      <c r="R2166">
        <f t="shared" si="470"/>
        <v>36</v>
      </c>
      <c r="S2166">
        <f t="shared" si="471"/>
        <v>25</v>
      </c>
      <c r="T2166">
        <f t="shared" si="476"/>
        <v>16</v>
      </c>
      <c r="U2166">
        <f t="shared" si="477"/>
        <v>25</v>
      </c>
      <c r="V2166">
        <f t="shared" si="478"/>
        <v>16</v>
      </c>
      <c r="W2166">
        <f t="shared" si="472"/>
        <v>6</v>
      </c>
      <c r="X2166">
        <f t="shared" si="473"/>
        <v>6</v>
      </c>
      <c r="Y2166">
        <f t="shared" si="474"/>
        <v>6</v>
      </c>
      <c r="Z2166">
        <f t="shared" si="475"/>
        <v>5</v>
      </c>
      <c r="AA2166">
        <f t="shared" si="479"/>
        <v>4</v>
      </c>
      <c r="AB2166">
        <f t="shared" si="480"/>
        <v>5</v>
      </c>
      <c r="AC2166">
        <f t="shared" si="481"/>
        <v>4</v>
      </c>
    </row>
    <row r="2167" spans="1:29" x14ac:dyDescent="0.25">
      <c r="A2167" t="s">
        <v>9</v>
      </c>
      <c r="B2167" t="s">
        <v>1</v>
      </c>
      <c r="C2167" t="s">
        <v>1</v>
      </c>
      <c r="D2167" t="s">
        <v>1</v>
      </c>
      <c r="E2167" t="s">
        <v>3</v>
      </c>
      <c r="F2167" t="s">
        <v>3</v>
      </c>
      <c r="G2167" t="s">
        <v>3</v>
      </c>
      <c r="H2167" t="s">
        <v>3</v>
      </c>
      <c r="I2167" s="20">
        <f>VLOOKUP($A2167,error!$A$2:$B$12,2,FALSE)-VLOOKUP(B2167,error!$A$2:$B$12,2,FALSE)</f>
        <v>-5</v>
      </c>
      <c r="J2167" s="20">
        <f>VLOOKUP($A2167,error!$A$2:$B$12,2,FALSE)-VLOOKUP(C2167,error!$A$2:$B$12,2,FALSE)</f>
        <v>-5</v>
      </c>
      <c r="K2167" s="20">
        <f>VLOOKUP($A2167,error!$A$2:$B$12,2,FALSE)-VLOOKUP(D2167,error!$A$2:$B$12,2,FALSE)</f>
        <v>-5</v>
      </c>
      <c r="L2167" s="20">
        <f>VLOOKUP($A2167,error!$A$2:$B$12,2,FALSE)-VLOOKUP(E2167,error!$A$2:$B$12,2,FALSE)</f>
        <v>-4</v>
      </c>
      <c r="M2167" s="20">
        <f>VLOOKUP($A2167,error!$A$2:$B$12,2,FALSE)-VLOOKUP(F2167,error!$A$2:$B$12,2,FALSE)</f>
        <v>-4</v>
      </c>
      <c r="N2167" s="20">
        <f>VLOOKUP($A2167,error!$A$2:$B$12,2,FALSE)-VLOOKUP(G2167,error!$A$2:$B$12,2,FALSE)</f>
        <v>-4</v>
      </c>
      <c r="O2167" s="20">
        <f>VLOOKUP($A2167,error!$A$2:$B$12,2,FALSE)-VLOOKUP(H2167,error!$A$2:$B$12,2,FALSE)</f>
        <v>-4</v>
      </c>
      <c r="P2167">
        <f t="shared" si="468"/>
        <v>25</v>
      </c>
      <c r="Q2167">
        <f t="shared" si="469"/>
        <v>25</v>
      </c>
      <c r="R2167">
        <f t="shared" si="470"/>
        <v>25</v>
      </c>
      <c r="S2167">
        <f t="shared" si="471"/>
        <v>16</v>
      </c>
      <c r="T2167">
        <f t="shared" si="476"/>
        <v>16</v>
      </c>
      <c r="U2167">
        <f t="shared" si="477"/>
        <v>16</v>
      </c>
      <c r="V2167">
        <f t="shared" si="478"/>
        <v>16</v>
      </c>
      <c r="W2167">
        <f t="shared" si="472"/>
        <v>5</v>
      </c>
      <c r="X2167">
        <f t="shared" si="473"/>
        <v>5</v>
      </c>
      <c r="Y2167">
        <f t="shared" si="474"/>
        <v>5</v>
      </c>
      <c r="Z2167">
        <f t="shared" si="475"/>
        <v>4</v>
      </c>
      <c r="AA2167">
        <f t="shared" si="479"/>
        <v>4</v>
      </c>
      <c r="AB2167">
        <f t="shared" si="480"/>
        <v>4</v>
      </c>
      <c r="AC2167">
        <f t="shared" si="481"/>
        <v>4</v>
      </c>
    </row>
    <row r="2168" spans="1:29" x14ac:dyDescent="0.25">
      <c r="A2168" t="s">
        <v>5</v>
      </c>
      <c r="B2168" t="s">
        <v>1</v>
      </c>
      <c r="C2168" t="s">
        <v>1</v>
      </c>
      <c r="D2168" t="s">
        <v>1</v>
      </c>
      <c r="E2168" t="s">
        <v>3</v>
      </c>
      <c r="F2168" t="s">
        <v>4</v>
      </c>
      <c r="G2168" t="s">
        <v>1</v>
      </c>
      <c r="H2168" t="s">
        <v>1</v>
      </c>
      <c r="I2168" s="20">
        <f>VLOOKUP($A2168,error!$A$2:$B$12,2,FALSE)-VLOOKUP(B2168,error!$A$2:$B$12,2,FALSE)</f>
        <v>-3</v>
      </c>
      <c r="J2168" s="20">
        <f>VLOOKUP($A2168,error!$A$2:$B$12,2,FALSE)-VLOOKUP(C2168,error!$A$2:$B$12,2,FALSE)</f>
        <v>-3</v>
      </c>
      <c r="K2168" s="20">
        <f>VLOOKUP($A2168,error!$A$2:$B$12,2,FALSE)-VLOOKUP(D2168,error!$A$2:$B$12,2,FALSE)</f>
        <v>-3</v>
      </c>
      <c r="L2168" s="20">
        <f>VLOOKUP($A2168,error!$A$2:$B$12,2,FALSE)-VLOOKUP(E2168,error!$A$2:$B$12,2,FALSE)</f>
        <v>-2</v>
      </c>
      <c r="M2168" s="20">
        <f>VLOOKUP($A2168,error!$A$2:$B$12,2,FALSE)-VLOOKUP(F2168,error!$A$2:$B$12,2,FALSE)</f>
        <v>-4</v>
      </c>
      <c r="N2168" s="20">
        <f>VLOOKUP($A2168,error!$A$2:$B$12,2,FALSE)-VLOOKUP(G2168,error!$A$2:$B$12,2,FALSE)</f>
        <v>-3</v>
      </c>
      <c r="O2168" s="20">
        <f>VLOOKUP($A2168,error!$A$2:$B$12,2,FALSE)-VLOOKUP(H2168,error!$A$2:$B$12,2,FALSE)</f>
        <v>-3</v>
      </c>
      <c r="P2168">
        <f t="shared" si="468"/>
        <v>9</v>
      </c>
      <c r="Q2168">
        <f t="shared" si="469"/>
        <v>9</v>
      </c>
      <c r="R2168">
        <f t="shared" si="470"/>
        <v>9</v>
      </c>
      <c r="S2168">
        <f t="shared" si="471"/>
        <v>4</v>
      </c>
      <c r="T2168">
        <f t="shared" si="476"/>
        <v>16</v>
      </c>
      <c r="U2168">
        <f t="shared" si="477"/>
        <v>9</v>
      </c>
      <c r="V2168">
        <f t="shared" si="478"/>
        <v>9</v>
      </c>
      <c r="W2168">
        <f t="shared" si="472"/>
        <v>3</v>
      </c>
      <c r="X2168">
        <f t="shared" si="473"/>
        <v>3</v>
      </c>
      <c r="Y2168">
        <f t="shared" si="474"/>
        <v>3</v>
      </c>
      <c r="Z2168">
        <f t="shared" si="475"/>
        <v>2</v>
      </c>
      <c r="AA2168">
        <f t="shared" si="479"/>
        <v>4</v>
      </c>
      <c r="AB2168">
        <f t="shared" si="480"/>
        <v>3</v>
      </c>
      <c r="AC2168">
        <f t="shared" si="481"/>
        <v>3</v>
      </c>
    </row>
    <row r="2169" spans="1:29" x14ac:dyDescent="0.25">
      <c r="A2169" t="s">
        <v>2</v>
      </c>
      <c r="B2169" t="s">
        <v>6</v>
      </c>
      <c r="C2169" t="s">
        <v>4</v>
      </c>
      <c r="D2169" t="s">
        <v>1</v>
      </c>
      <c r="E2169" t="s">
        <v>3</v>
      </c>
      <c r="F2169" t="s">
        <v>4</v>
      </c>
      <c r="G2169" t="s">
        <v>4</v>
      </c>
      <c r="H2169" t="s">
        <v>4</v>
      </c>
      <c r="I2169" s="20">
        <f>VLOOKUP($A2169,error!$A$2:$B$12,2,FALSE)-VLOOKUP(B2169,error!$A$2:$B$12,2,FALSE)</f>
        <v>-1</v>
      </c>
      <c r="J2169" s="20">
        <f>VLOOKUP($A2169,error!$A$2:$B$12,2,FALSE)-VLOOKUP(C2169,error!$A$2:$B$12,2,FALSE)</f>
        <v>1</v>
      </c>
      <c r="K2169" s="20">
        <f>VLOOKUP($A2169,error!$A$2:$B$12,2,FALSE)-VLOOKUP(D2169,error!$A$2:$B$12,2,FALSE)</f>
        <v>2</v>
      </c>
      <c r="L2169" s="20">
        <f>VLOOKUP($A2169,error!$A$2:$B$12,2,FALSE)-VLOOKUP(E2169,error!$A$2:$B$12,2,FALSE)</f>
        <v>3</v>
      </c>
      <c r="M2169" s="20">
        <f>VLOOKUP($A2169,error!$A$2:$B$12,2,FALSE)-VLOOKUP(F2169,error!$A$2:$B$12,2,FALSE)</f>
        <v>1</v>
      </c>
      <c r="N2169" s="20">
        <f>VLOOKUP($A2169,error!$A$2:$B$12,2,FALSE)-VLOOKUP(G2169,error!$A$2:$B$12,2,FALSE)</f>
        <v>1</v>
      </c>
      <c r="O2169" s="20">
        <f>VLOOKUP($A2169,error!$A$2:$B$12,2,FALSE)-VLOOKUP(H2169,error!$A$2:$B$12,2,FALSE)</f>
        <v>1</v>
      </c>
      <c r="P2169">
        <f t="shared" si="468"/>
        <v>1</v>
      </c>
      <c r="Q2169">
        <f t="shared" si="469"/>
        <v>1</v>
      </c>
      <c r="R2169">
        <f t="shared" si="470"/>
        <v>4</v>
      </c>
      <c r="S2169">
        <f t="shared" si="471"/>
        <v>9</v>
      </c>
      <c r="T2169">
        <f t="shared" si="476"/>
        <v>1</v>
      </c>
      <c r="U2169">
        <f t="shared" si="477"/>
        <v>1</v>
      </c>
      <c r="V2169">
        <f t="shared" si="478"/>
        <v>1</v>
      </c>
      <c r="W2169">
        <f t="shared" si="472"/>
        <v>1</v>
      </c>
      <c r="X2169">
        <f t="shared" si="473"/>
        <v>1</v>
      </c>
      <c r="Y2169">
        <f t="shared" si="474"/>
        <v>2</v>
      </c>
      <c r="Z2169">
        <f t="shared" si="475"/>
        <v>3</v>
      </c>
      <c r="AA2169">
        <f t="shared" si="479"/>
        <v>1</v>
      </c>
      <c r="AB2169">
        <f t="shared" si="480"/>
        <v>1</v>
      </c>
      <c r="AC2169">
        <f t="shared" si="481"/>
        <v>1</v>
      </c>
    </row>
    <row r="2170" spans="1:29" x14ac:dyDescent="0.25">
      <c r="A2170" t="s">
        <v>1</v>
      </c>
      <c r="B2170" t="s">
        <v>1</v>
      </c>
      <c r="C2170" t="s">
        <v>4</v>
      </c>
      <c r="D2170" t="s">
        <v>1</v>
      </c>
      <c r="E2170" t="s">
        <v>3</v>
      </c>
      <c r="F2170" t="s">
        <v>4</v>
      </c>
      <c r="G2170" t="s">
        <v>4</v>
      </c>
      <c r="H2170" t="s">
        <v>2</v>
      </c>
      <c r="I2170" s="20">
        <f>VLOOKUP($A2170,error!$A$2:$B$12,2,FALSE)-VLOOKUP(B2170,error!$A$2:$B$12,2,FALSE)</f>
        <v>0</v>
      </c>
      <c r="J2170" s="20">
        <f>VLOOKUP($A2170,error!$A$2:$B$12,2,FALSE)-VLOOKUP(C2170,error!$A$2:$B$12,2,FALSE)</f>
        <v>-1</v>
      </c>
      <c r="K2170" s="20">
        <f>VLOOKUP($A2170,error!$A$2:$B$12,2,FALSE)-VLOOKUP(D2170,error!$A$2:$B$12,2,FALSE)</f>
        <v>0</v>
      </c>
      <c r="L2170" s="20">
        <f>VLOOKUP($A2170,error!$A$2:$B$12,2,FALSE)-VLOOKUP(E2170,error!$A$2:$B$12,2,FALSE)</f>
        <v>1</v>
      </c>
      <c r="M2170" s="20">
        <f>VLOOKUP($A2170,error!$A$2:$B$12,2,FALSE)-VLOOKUP(F2170,error!$A$2:$B$12,2,FALSE)</f>
        <v>-1</v>
      </c>
      <c r="N2170" s="20">
        <f>VLOOKUP($A2170,error!$A$2:$B$12,2,FALSE)-VLOOKUP(G2170,error!$A$2:$B$12,2,FALSE)</f>
        <v>-1</v>
      </c>
      <c r="O2170" s="20">
        <f>VLOOKUP($A2170,error!$A$2:$B$12,2,FALSE)-VLOOKUP(H2170,error!$A$2:$B$12,2,FALSE)</f>
        <v>-2</v>
      </c>
      <c r="P2170">
        <f t="shared" si="468"/>
        <v>0</v>
      </c>
      <c r="Q2170">
        <f t="shared" si="469"/>
        <v>1</v>
      </c>
      <c r="R2170">
        <f t="shared" si="470"/>
        <v>0</v>
      </c>
      <c r="S2170">
        <f t="shared" si="471"/>
        <v>1</v>
      </c>
      <c r="T2170">
        <f t="shared" si="476"/>
        <v>1</v>
      </c>
      <c r="U2170">
        <f t="shared" si="477"/>
        <v>1</v>
      </c>
      <c r="V2170">
        <f t="shared" si="478"/>
        <v>4</v>
      </c>
      <c r="W2170">
        <f t="shared" si="472"/>
        <v>0</v>
      </c>
      <c r="X2170">
        <f t="shared" si="473"/>
        <v>1</v>
      </c>
      <c r="Y2170">
        <f t="shared" si="474"/>
        <v>0</v>
      </c>
      <c r="Z2170">
        <f t="shared" si="475"/>
        <v>1</v>
      </c>
      <c r="AA2170">
        <f t="shared" si="479"/>
        <v>1</v>
      </c>
      <c r="AB2170">
        <f t="shared" si="480"/>
        <v>1</v>
      </c>
      <c r="AC2170">
        <f t="shared" si="481"/>
        <v>2</v>
      </c>
    </row>
    <row r="2171" spans="1:29" x14ac:dyDescent="0.25">
      <c r="A2171" t="s">
        <v>4</v>
      </c>
      <c r="B2171" t="s">
        <v>1</v>
      </c>
      <c r="C2171" t="s">
        <v>4</v>
      </c>
      <c r="D2171" t="s">
        <v>1</v>
      </c>
      <c r="E2171" t="s">
        <v>3</v>
      </c>
      <c r="F2171" t="s">
        <v>9</v>
      </c>
      <c r="G2171" t="s">
        <v>3</v>
      </c>
      <c r="H2171" t="s">
        <v>10</v>
      </c>
      <c r="I2171" s="20">
        <f>VLOOKUP($A2171,error!$A$2:$B$12,2,FALSE)-VLOOKUP(B2171,error!$A$2:$B$12,2,FALSE)</f>
        <v>1</v>
      </c>
      <c r="J2171" s="20">
        <f>VLOOKUP($A2171,error!$A$2:$B$12,2,FALSE)-VLOOKUP(C2171,error!$A$2:$B$12,2,FALSE)</f>
        <v>0</v>
      </c>
      <c r="K2171" s="20">
        <f>VLOOKUP($A2171,error!$A$2:$B$12,2,FALSE)-VLOOKUP(D2171,error!$A$2:$B$12,2,FALSE)</f>
        <v>1</v>
      </c>
      <c r="L2171" s="20">
        <f>VLOOKUP($A2171,error!$A$2:$B$12,2,FALSE)-VLOOKUP(E2171,error!$A$2:$B$12,2,FALSE)</f>
        <v>2</v>
      </c>
      <c r="M2171" s="20">
        <f>VLOOKUP($A2171,error!$A$2:$B$12,2,FALSE)-VLOOKUP(F2171,error!$A$2:$B$12,2,FALSE)</f>
        <v>6</v>
      </c>
      <c r="N2171" s="20">
        <f>VLOOKUP($A2171,error!$A$2:$B$12,2,FALSE)-VLOOKUP(G2171,error!$A$2:$B$12,2,FALSE)</f>
        <v>2</v>
      </c>
      <c r="O2171" s="20">
        <f>VLOOKUP($A2171,error!$A$2:$B$12,2,FALSE)-VLOOKUP(H2171,error!$A$2:$B$12,2,FALSE)</f>
        <v>5</v>
      </c>
      <c r="P2171">
        <f t="shared" si="468"/>
        <v>1</v>
      </c>
      <c r="Q2171">
        <f t="shared" si="469"/>
        <v>0</v>
      </c>
      <c r="R2171">
        <f t="shared" si="470"/>
        <v>1</v>
      </c>
      <c r="S2171">
        <f t="shared" si="471"/>
        <v>4</v>
      </c>
      <c r="T2171">
        <f t="shared" si="476"/>
        <v>36</v>
      </c>
      <c r="U2171">
        <f t="shared" si="477"/>
        <v>4</v>
      </c>
      <c r="V2171">
        <f t="shared" si="478"/>
        <v>25</v>
      </c>
      <c r="W2171">
        <f t="shared" si="472"/>
        <v>1</v>
      </c>
      <c r="X2171">
        <f t="shared" si="473"/>
        <v>0</v>
      </c>
      <c r="Y2171">
        <f t="shared" si="474"/>
        <v>1</v>
      </c>
      <c r="Z2171">
        <f t="shared" si="475"/>
        <v>2</v>
      </c>
      <c r="AA2171">
        <f t="shared" si="479"/>
        <v>6</v>
      </c>
      <c r="AB2171">
        <f t="shared" si="480"/>
        <v>2</v>
      </c>
      <c r="AC2171">
        <f t="shared" si="481"/>
        <v>5</v>
      </c>
    </row>
    <row r="2172" spans="1:29" x14ac:dyDescent="0.25">
      <c r="A2172" t="s">
        <v>11</v>
      </c>
      <c r="B2172" t="s">
        <v>1</v>
      </c>
      <c r="C2172" t="s">
        <v>5</v>
      </c>
      <c r="D2172" t="s">
        <v>1</v>
      </c>
      <c r="E2172" t="s">
        <v>3</v>
      </c>
      <c r="F2172" t="s">
        <v>5</v>
      </c>
      <c r="G2172" t="s">
        <v>5</v>
      </c>
      <c r="H2172" t="s">
        <v>5</v>
      </c>
      <c r="I2172" s="20">
        <f>VLOOKUP($A2172,error!$A$2:$B$12,2,FALSE)-VLOOKUP(B2172,error!$A$2:$B$12,2,FALSE)</f>
        <v>-7</v>
      </c>
      <c r="J2172" s="20">
        <f>VLOOKUP($A2172,error!$A$2:$B$12,2,FALSE)-VLOOKUP(C2172,error!$A$2:$B$12,2,FALSE)</f>
        <v>-4</v>
      </c>
      <c r="K2172" s="20">
        <f>VLOOKUP($A2172,error!$A$2:$B$12,2,FALSE)-VLOOKUP(D2172,error!$A$2:$B$12,2,FALSE)</f>
        <v>-7</v>
      </c>
      <c r="L2172" s="20">
        <f>VLOOKUP($A2172,error!$A$2:$B$12,2,FALSE)-VLOOKUP(E2172,error!$A$2:$B$12,2,FALSE)</f>
        <v>-6</v>
      </c>
      <c r="M2172" s="20">
        <f>VLOOKUP($A2172,error!$A$2:$B$12,2,FALSE)-VLOOKUP(F2172,error!$A$2:$B$12,2,FALSE)</f>
        <v>-4</v>
      </c>
      <c r="N2172" s="20">
        <f>VLOOKUP($A2172,error!$A$2:$B$12,2,FALSE)-VLOOKUP(G2172,error!$A$2:$B$12,2,FALSE)</f>
        <v>-4</v>
      </c>
      <c r="O2172" s="20">
        <f>VLOOKUP($A2172,error!$A$2:$B$12,2,FALSE)-VLOOKUP(H2172,error!$A$2:$B$12,2,FALSE)</f>
        <v>-4</v>
      </c>
      <c r="P2172">
        <f t="shared" si="468"/>
        <v>49</v>
      </c>
      <c r="Q2172">
        <f t="shared" si="469"/>
        <v>16</v>
      </c>
      <c r="R2172">
        <f t="shared" si="470"/>
        <v>49</v>
      </c>
      <c r="S2172">
        <f t="shared" si="471"/>
        <v>36</v>
      </c>
      <c r="T2172">
        <f t="shared" si="476"/>
        <v>16</v>
      </c>
      <c r="U2172">
        <f t="shared" si="477"/>
        <v>16</v>
      </c>
      <c r="V2172">
        <f t="shared" si="478"/>
        <v>16</v>
      </c>
      <c r="W2172">
        <f t="shared" si="472"/>
        <v>7</v>
      </c>
      <c r="X2172">
        <f t="shared" si="473"/>
        <v>4</v>
      </c>
      <c r="Y2172">
        <f t="shared" si="474"/>
        <v>7</v>
      </c>
      <c r="Z2172">
        <f t="shared" si="475"/>
        <v>6</v>
      </c>
      <c r="AA2172">
        <f t="shared" si="479"/>
        <v>4</v>
      </c>
      <c r="AB2172">
        <f t="shared" si="480"/>
        <v>4</v>
      </c>
      <c r="AC2172">
        <f t="shared" si="481"/>
        <v>4</v>
      </c>
    </row>
    <row r="2173" spans="1:29" x14ac:dyDescent="0.25">
      <c r="A2173" t="s">
        <v>11</v>
      </c>
      <c r="B2173" t="s">
        <v>1</v>
      </c>
      <c r="C2173" t="s">
        <v>1</v>
      </c>
      <c r="D2173" t="s">
        <v>1</v>
      </c>
      <c r="E2173" t="s">
        <v>3</v>
      </c>
      <c r="F2173" t="s">
        <v>3</v>
      </c>
      <c r="G2173" t="s">
        <v>7</v>
      </c>
      <c r="H2173" t="s">
        <v>3</v>
      </c>
      <c r="I2173" s="20">
        <f>VLOOKUP($A2173,error!$A$2:$B$12,2,FALSE)-VLOOKUP(B2173,error!$A$2:$B$12,2,FALSE)</f>
        <v>-7</v>
      </c>
      <c r="J2173" s="20">
        <f>VLOOKUP($A2173,error!$A$2:$B$12,2,FALSE)-VLOOKUP(C2173,error!$A$2:$B$12,2,FALSE)</f>
        <v>-7</v>
      </c>
      <c r="K2173" s="20">
        <f>VLOOKUP($A2173,error!$A$2:$B$12,2,FALSE)-VLOOKUP(D2173,error!$A$2:$B$12,2,FALSE)</f>
        <v>-7</v>
      </c>
      <c r="L2173" s="20">
        <f>VLOOKUP($A2173,error!$A$2:$B$12,2,FALSE)-VLOOKUP(E2173,error!$A$2:$B$12,2,FALSE)</f>
        <v>-6</v>
      </c>
      <c r="M2173" s="20">
        <f>VLOOKUP($A2173,error!$A$2:$B$12,2,FALSE)-VLOOKUP(F2173,error!$A$2:$B$12,2,FALSE)</f>
        <v>-6</v>
      </c>
      <c r="N2173" s="20">
        <f>VLOOKUP($A2173,error!$A$2:$B$12,2,FALSE)-VLOOKUP(G2173,error!$A$2:$B$12,2,FALSE)</f>
        <v>-5</v>
      </c>
      <c r="O2173" s="20">
        <f>VLOOKUP($A2173,error!$A$2:$B$12,2,FALSE)-VLOOKUP(H2173,error!$A$2:$B$12,2,FALSE)</f>
        <v>-6</v>
      </c>
      <c r="P2173">
        <f t="shared" si="468"/>
        <v>49</v>
      </c>
      <c r="Q2173">
        <f t="shared" si="469"/>
        <v>49</v>
      </c>
      <c r="R2173">
        <f t="shared" si="470"/>
        <v>49</v>
      </c>
      <c r="S2173">
        <f t="shared" si="471"/>
        <v>36</v>
      </c>
      <c r="T2173">
        <f t="shared" si="476"/>
        <v>36</v>
      </c>
      <c r="U2173">
        <f t="shared" si="477"/>
        <v>25</v>
      </c>
      <c r="V2173">
        <f t="shared" si="478"/>
        <v>36</v>
      </c>
      <c r="W2173">
        <f t="shared" si="472"/>
        <v>7</v>
      </c>
      <c r="X2173">
        <f t="shared" si="473"/>
        <v>7</v>
      </c>
      <c r="Y2173">
        <f t="shared" si="474"/>
        <v>7</v>
      </c>
      <c r="Z2173">
        <f t="shared" si="475"/>
        <v>6</v>
      </c>
      <c r="AA2173">
        <f t="shared" si="479"/>
        <v>6</v>
      </c>
      <c r="AB2173">
        <f t="shared" si="480"/>
        <v>5</v>
      </c>
      <c r="AC2173">
        <f t="shared" si="481"/>
        <v>6</v>
      </c>
    </row>
    <row r="2174" spans="1:29" x14ac:dyDescent="0.25">
      <c r="A2174" t="s">
        <v>10</v>
      </c>
      <c r="B2174" t="s">
        <v>5</v>
      </c>
      <c r="C2174" t="s">
        <v>11</v>
      </c>
      <c r="D2174" t="s">
        <v>1</v>
      </c>
      <c r="E2174" t="s">
        <v>3</v>
      </c>
      <c r="F2174" t="s">
        <v>10</v>
      </c>
      <c r="G2174" t="s">
        <v>7</v>
      </c>
      <c r="H2174" t="s">
        <v>5</v>
      </c>
      <c r="I2174" s="20">
        <f>VLOOKUP($A2174,error!$A$2:$B$12,2,FALSE)-VLOOKUP(B2174,error!$A$2:$B$12,2,FALSE)</f>
        <v>-1</v>
      </c>
      <c r="J2174" s="20">
        <f>VLOOKUP($A2174,error!$A$2:$B$12,2,FALSE)-VLOOKUP(C2174,error!$A$2:$B$12,2,FALSE)</f>
        <v>3</v>
      </c>
      <c r="K2174" s="20">
        <f>VLOOKUP($A2174,error!$A$2:$B$12,2,FALSE)-VLOOKUP(D2174,error!$A$2:$B$12,2,FALSE)</f>
        <v>-4</v>
      </c>
      <c r="L2174" s="20">
        <f>VLOOKUP($A2174,error!$A$2:$B$12,2,FALSE)-VLOOKUP(E2174,error!$A$2:$B$12,2,FALSE)</f>
        <v>-3</v>
      </c>
      <c r="M2174" s="20">
        <f>VLOOKUP($A2174,error!$A$2:$B$12,2,FALSE)-VLOOKUP(F2174,error!$A$2:$B$12,2,FALSE)</f>
        <v>0</v>
      </c>
      <c r="N2174" s="20">
        <f>VLOOKUP($A2174,error!$A$2:$B$12,2,FALSE)-VLOOKUP(G2174,error!$A$2:$B$12,2,FALSE)</f>
        <v>-2</v>
      </c>
      <c r="O2174" s="20">
        <f>VLOOKUP($A2174,error!$A$2:$B$12,2,FALSE)-VLOOKUP(H2174,error!$A$2:$B$12,2,FALSE)</f>
        <v>-1</v>
      </c>
      <c r="P2174">
        <f t="shared" si="468"/>
        <v>1</v>
      </c>
      <c r="Q2174">
        <f t="shared" si="469"/>
        <v>9</v>
      </c>
      <c r="R2174">
        <f t="shared" si="470"/>
        <v>16</v>
      </c>
      <c r="S2174">
        <f t="shared" si="471"/>
        <v>9</v>
      </c>
      <c r="T2174">
        <f t="shared" si="476"/>
        <v>0</v>
      </c>
      <c r="U2174">
        <f t="shared" si="477"/>
        <v>4</v>
      </c>
      <c r="V2174">
        <f t="shared" si="478"/>
        <v>1</v>
      </c>
      <c r="W2174">
        <f t="shared" si="472"/>
        <v>1</v>
      </c>
      <c r="X2174">
        <f t="shared" si="473"/>
        <v>3</v>
      </c>
      <c r="Y2174">
        <f t="shared" si="474"/>
        <v>4</v>
      </c>
      <c r="Z2174">
        <f t="shared" si="475"/>
        <v>3</v>
      </c>
      <c r="AA2174">
        <f t="shared" si="479"/>
        <v>0</v>
      </c>
      <c r="AB2174">
        <f t="shared" si="480"/>
        <v>2</v>
      </c>
      <c r="AC2174">
        <f t="shared" si="481"/>
        <v>1</v>
      </c>
    </row>
    <row r="2175" spans="1:29" x14ac:dyDescent="0.25">
      <c r="A2175" t="s">
        <v>1</v>
      </c>
      <c r="B2175" t="s">
        <v>1</v>
      </c>
      <c r="C2175" t="s">
        <v>1</v>
      </c>
      <c r="D2175" t="s">
        <v>1</v>
      </c>
      <c r="E2175" t="s">
        <v>3</v>
      </c>
      <c r="F2175" t="s">
        <v>3</v>
      </c>
      <c r="G2175" t="s">
        <v>3</v>
      </c>
      <c r="H2175" t="s">
        <v>3</v>
      </c>
      <c r="I2175" s="20">
        <f>VLOOKUP($A2175,error!$A$2:$B$12,2,FALSE)-VLOOKUP(B2175,error!$A$2:$B$12,2,FALSE)</f>
        <v>0</v>
      </c>
      <c r="J2175" s="20">
        <f>VLOOKUP($A2175,error!$A$2:$B$12,2,FALSE)-VLOOKUP(C2175,error!$A$2:$B$12,2,FALSE)</f>
        <v>0</v>
      </c>
      <c r="K2175" s="20">
        <f>VLOOKUP($A2175,error!$A$2:$B$12,2,FALSE)-VLOOKUP(D2175,error!$A$2:$B$12,2,FALSE)</f>
        <v>0</v>
      </c>
      <c r="L2175" s="20">
        <f>VLOOKUP($A2175,error!$A$2:$B$12,2,FALSE)-VLOOKUP(E2175,error!$A$2:$B$12,2,FALSE)</f>
        <v>1</v>
      </c>
      <c r="M2175" s="20">
        <f>VLOOKUP($A2175,error!$A$2:$B$12,2,FALSE)-VLOOKUP(F2175,error!$A$2:$B$12,2,FALSE)</f>
        <v>1</v>
      </c>
      <c r="N2175" s="20">
        <f>VLOOKUP($A2175,error!$A$2:$B$12,2,FALSE)-VLOOKUP(G2175,error!$A$2:$B$12,2,FALSE)</f>
        <v>1</v>
      </c>
      <c r="O2175" s="20">
        <f>VLOOKUP($A2175,error!$A$2:$B$12,2,FALSE)-VLOOKUP(H2175,error!$A$2:$B$12,2,FALSE)</f>
        <v>1</v>
      </c>
      <c r="P2175">
        <f t="shared" si="468"/>
        <v>0</v>
      </c>
      <c r="Q2175">
        <f t="shared" si="469"/>
        <v>0</v>
      </c>
      <c r="R2175">
        <f t="shared" si="470"/>
        <v>0</v>
      </c>
      <c r="S2175">
        <f t="shared" si="471"/>
        <v>1</v>
      </c>
      <c r="T2175">
        <f t="shared" si="476"/>
        <v>1</v>
      </c>
      <c r="U2175">
        <f t="shared" si="477"/>
        <v>1</v>
      </c>
      <c r="V2175">
        <f t="shared" si="478"/>
        <v>1</v>
      </c>
      <c r="W2175">
        <f t="shared" si="472"/>
        <v>0</v>
      </c>
      <c r="X2175">
        <f t="shared" si="473"/>
        <v>0</v>
      </c>
      <c r="Y2175">
        <f t="shared" si="474"/>
        <v>0</v>
      </c>
      <c r="Z2175">
        <f t="shared" si="475"/>
        <v>1</v>
      </c>
      <c r="AA2175">
        <f t="shared" si="479"/>
        <v>1</v>
      </c>
      <c r="AB2175">
        <f t="shared" si="480"/>
        <v>1</v>
      </c>
      <c r="AC2175">
        <f t="shared" si="481"/>
        <v>1</v>
      </c>
    </row>
    <row r="2176" spans="1:29" x14ac:dyDescent="0.25">
      <c r="A2176" t="s">
        <v>6</v>
      </c>
      <c r="B2176" t="s">
        <v>1</v>
      </c>
      <c r="C2176" t="s">
        <v>6</v>
      </c>
      <c r="D2176" t="s">
        <v>1</v>
      </c>
      <c r="E2176" t="s">
        <v>3</v>
      </c>
      <c r="F2176" t="s">
        <v>4</v>
      </c>
      <c r="G2176" t="s">
        <v>4</v>
      </c>
      <c r="H2176" t="s">
        <v>2</v>
      </c>
      <c r="I2176" s="20">
        <f>VLOOKUP($A2176,error!$A$2:$B$12,2,FALSE)-VLOOKUP(B2176,error!$A$2:$B$12,2,FALSE)</f>
        <v>3</v>
      </c>
      <c r="J2176" s="20">
        <f>VLOOKUP($A2176,error!$A$2:$B$12,2,FALSE)-VLOOKUP(C2176,error!$A$2:$B$12,2,FALSE)</f>
        <v>0</v>
      </c>
      <c r="K2176" s="20">
        <f>VLOOKUP($A2176,error!$A$2:$B$12,2,FALSE)-VLOOKUP(D2176,error!$A$2:$B$12,2,FALSE)</f>
        <v>3</v>
      </c>
      <c r="L2176" s="20">
        <f>VLOOKUP($A2176,error!$A$2:$B$12,2,FALSE)-VLOOKUP(E2176,error!$A$2:$B$12,2,FALSE)</f>
        <v>4</v>
      </c>
      <c r="M2176" s="20">
        <f>VLOOKUP($A2176,error!$A$2:$B$12,2,FALSE)-VLOOKUP(F2176,error!$A$2:$B$12,2,FALSE)</f>
        <v>2</v>
      </c>
      <c r="N2176" s="20">
        <f>VLOOKUP($A2176,error!$A$2:$B$12,2,FALSE)-VLOOKUP(G2176,error!$A$2:$B$12,2,FALSE)</f>
        <v>2</v>
      </c>
      <c r="O2176" s="20">
        <f>VLOOKUP($A2176,error!$A$2:$B$12,2,FALSE)-VLOOKUP(H2176,error!$A$2:$B$12,2,FALSE)</f>
        <v>1</v>
      </c>
      <c r="P2176">
        <f t="shared" si="468"/>
        <v>9</v>
      </c>
      <c r="Q2176">
        <f t="shared" si="469"/>
        <v>0</v>
      </c>
      <c r="R2176">
        <f t="shared" si="470"/>
        <v>9</v>
      </c>
      <c r="S2176">
        <f t="shared" si="471"/>
        <v>16</v>
      </c>
      <c r="T2176">
        <f t="shared" si="476"/>
        <v>4</v>
      </c>
      <c r="U2176">
        <f t="shared" si="477"/>
        <v>4</v>
      </c>
      <c r="V2176">
        <f t="shared" si="478"/>
        <v>1</v>
      </c>
      <c r="W2176">
        <f t="shared" si="472"/>
        <v>3</v>
      </c>
      <c r="X2176">
        <f t="shared" si="473"/>
        <v>0</v>
      </c>
      <c r="Y2176">
        <f t="shared" si="474"/>
        <v>3</v>
      </c>
      <c r="Z2176">
        <f t="shared" si="475"/>
        <v>4</v>
      </c>
      <c r="AA2176">
        <f t="shared" si="479"/>
        <v>2</v>
      </c>
      <c r="AB2176">
        <f t="shared" si="480"/>
        <v>2</v>
      </c>
      <c r="AC2176">
        <f t="shared" si="481"/>
        <v>1</v>
      </c>
    </row>
    <row r="2177" spans="1:29" x14ac:dyDescent="0.25">
      <c r="A2177" t="s">
        <v>5</v>
      </c>
      <c r="B2177" t="s">
        <v>1</v>
      </c>
      <c r="C2177" t="s">
        <v>1</v>
      </c>
      <c r="D2177" t="s">
        <v>1</v>
      </c>
      <c r="E2177" t="s">
        <v>3</v>
      </c>
      <c r="F2177" t="s">
        <v>2</v>
      </c>
      <c r="G2177" t="s">
        <v>1</v>
      </c>
      <c r="H2177" t="s">
        <v>2</v>
      </c>
      <c r="I2177" s="20">
        <f>VLOOKUP($A2177,error!$A$2:$B$12,2,FALSE)-VLOOKUP(B2177,error!$A$2:$B$12,2,FALSE)</f>
        <v>-3</v>
      </c>
      <c r="J2177" s="20">
        <f>VLOOKUP($A2177,error!$A$2:$B$12,2,FALSE)-VLOOKUP(C2177,error!$A$2:$B$12,2,FALSE)</f>
        <v>-3</v>
      </c>
      <c r="K2177" s="20">
        <f>VLOOKUP($A2177,error!$A$2:$B$12,2,FALSE)-VLOOKUP(D2177,error!$A$2:$B$12,2,FALSE)</f>
        <v>-3</v>
      </c>
      <c r="L2177" s="20">
        <f>VLOOKUP($A2177,error!$A$2:$B$12,2,FALSE)-VLOOKUP(E2177,error!$A$2:$B$12,2,FALSE)</f>
        <v>-2</v>
      </c>
      <c r="M2177" s="20">
        <f>VLOOKUP($A2177,error!$A$2:$B$12,2,FALSE)-VLOOKUP(F2177,error!$A$2:$B$12,2,FALSE)</f>
        <v>-5</v>
      </c>
      <c r="N2177" s="20">
        <f>VLOOKUP($A2177,error!$A$2:$B$12,2,FALSE)-VLOOKUP(G2177,error!$A$2:$B$12,2,FALSE)</f>
        <v>-3</v>
      </c>
      <c r="O2177" s="20">
        <f>VLOOKUP($A2177,error!$A$2:$B$12,2,FALSE)-VLOOKUP(H2177,error!$A$2:$B$12,2,FALSE)</f>
        <v>-5</v>
      </c>
      <c r="P2177">
        <f t="shared" si="468"/>
        <v>9</v>
      </c>
      <c r="Q2177">
        <f t="shared" si="469"/>
        <v>9</v>
      </c>
      <c r="R2177">
        <f t="shared" si="470"/>
        <v>9</v>
      </c>
      <c r="S2177">
        <f t="shared" si="471"/>
        <v>4</v>
      </c>
      <c r="T2177">
        <f t="shared" si="476"/>
        <v>25</v>
      </c>
      <c r="U2177">
        <f t="shared" si="477"/>
        <v>9</v>
      </c>
      <c r="V2177">
        <f t="shared" si="478"/>
        <v>25</v>
      </c>
      <c r="W2177">
        <f t="shared" si="472"/>
        <v>3</v>
      </c>
      <c r="X2177">
        <f t="shared" si="473"/>
        <v>3</v>
      </c>
      <c r="Y2177">
        <f t="shared" si="474"/>
        <v>3</v>
      </c>
      <c r="Z2177">
        <f t="shared" si="475"/>
        <v>2</v>
      </c>
      <c r="AA2177">
        <f t="shared" si="479"/>
        <v>5</v>
      </c>
      <c r="AB2177">
        <f t="shared" si="480"/>
        <v>3</v>
      </c>
      <c r="AC2177">
        <f t="shared" si="481"/>
        <v>5</v>
      </c>
    </row>
    <row r="2178" spans="1:29" x14ac:dyDescent="0.25">
      <c r="A2178" t="s">
        <v>1</v>
      </c>
      <c r="B2178" t="s">
        <v>1</v>
      </c>
      <c r="C2178" t="s">
        <v>5</v>
      </c>
      <c r="D2178" t="s">
        <v>1</v>
      </c>
      <c r="E2178" t="s">
        <v>3</v>
      </c>
      <c r="F2178" t="s">
        <v>7</v>
      </c>
      <c r="G2178" t="s">
        <v>5</v>
      </c>
      <c r="H2178" t="s">
        <v>7</v>
      </c>
      <c r="I2178" s="20">
        <f>VLOOKUP($A2178,error!$A$2:$B$12,2,FALSE)-VLOOKUP(B2178,error!$A$2:$B$12,2,FALSE)</f>
        <v>0</v>
      </c>
      <c r="J2178" s="20">
        <f>VLOOKUP($A2178,error!$A$2:$B$12,2,FALSE)-VLOOKUP(C2178,error!$A$2:$B$12,2,FALSE)</f>
        <v>3</v>
      </c>
      <c r="K2178" s="20">
        <f>VLOOKUP($A2178,error!$A$2:$B$12,2,FALSE)-VLOOKUP(D2178,error!$A$2:$B$12,2,FALSE)</f>
        <v>0</v>
      </c>
      <c r="L2178" s="20">
        <f>VLOOKUP($A2178,error!$A$2:$B$12,2,FALSE)-VLOOKUP(E2178,error!$A$2:$B$12,2,FALSE)</f>
        <v>1</v>
      </c>
      <c r="M2178" s="20">
        <f>VLOOKUP($A2178,error!$A$2:$B$12,2,FALSE)-VLOOKUP(F2178,error!$A$2:$B$12,2,FALSE)</f>
        <v>2</v>
      </c>
      <c r="N2178" s="20">
        <f>VLOOKUP($A2178,error!$A$2:$B$12,2,FALSE)-VLOOKUP(G2178,error!$A$2:$B$12,2,FALSE)</f>
        <v>3</v>
      </c>
      <c r="O2178" s="20">
        <f>VLOOKUP($A2178,error!$A$2:$B$12,2,FALSE)-VLOOKUP(H2178,error!$A$2:$B$12,2,FALSE)</f>
        <v>2</v>
      </c>
      <c r="P2178">
        <f t="shared" ref="P2178:P2241" si="482">I2178^2</f>
        <v>0</v>
      </c>
      <c r="Q2178">
        <f t="shared" ref="Q2178:Q2241" si="483">J2178^2</f>
        <v>9</v>
      </c>
      <c r="R2178">
        <f t="shared" ref="R2178:R2241" si="484">K2178^2</f>
        <v>0</v>
      </c>
      <c r="S2178">
        <f t="shared" ref="S2178:S2241" si="485">L2178^2</f>
        <v>1</v>
      </c>
      <c r="T2178">
        <f t="shared" si="476"/>
        <v>4</v>
      </c>
      <c r="U2178">
        <f t="shared" si="477"/>
        <v>9</v>
      </c>
      <c r="V2178">
        <f t="shared" si="478"/>
        <v>4</v>
      </c>
      <c r="W2178">
        <f t="shared" ref="W2178:W2241" si="486">ABS(I2178)</f>
        <v>0</v>
      </c>
      <c r="X2178">
        <f t="shared" ref="X2178:X2241" si="487">ABS(J2178)</f>
        <v>3</v>
      </c>
      <c r="Y2178">
        <f t="shared" ref="Y2178:Y2241" si="488">ABS(K2178)</f>
        <v>0</v>
      </c>
      <c r="Z2178">
        <f t="shared" ref="Z2178:Z2241" si="489">ABS(L2178)</f>
        <v>1</v>
      </c>
      <c r="AA2178">
        <f t="shared" si="479"/>
        <v>2</v>
      </c>
      <c r="AB2178">
        <f t="shared" si="480"/>
        <v>3</v>
      </c>
      <c r="AC2178">
        <f t="shared" si="481"/>
        <v>2</v>
      </c>
    </row>
    <row r="2179" spans="1:29" x14ac:dyDescent="0.25">
      <c r="A2179" t="s">
        <v>4</v>
      </c>
      <c r="B2179" t="s">
        <v>1</v>
      </c>
      <c r="C2179" t="s">
        <v>1</v>
      </c>
      <c r="D2179" t="s">
        <v>1</v>
      </c>
      <c r="E2179" t="s">
        <v>3</v>
      </c>
      <c r="F2179" t="s">
        <v>7</v>
      </c>
      <c r="G2179" t="s">
        <v>1</v>
      </c>
      <c r="H2179" t="s">
        <v>5</v>
      </c>
      <c r="I2179" s="20">
        <f>VLOOKUP($A2179,error!$A$2:$B$12,2,FALSE)-VLOOKUP(B2179,error!$A$2:$B$12,2,FALSE)</f>
        <v>1</v>
      </c>
      <c r="J2179" s="20">
        <f>VLOOKUP($A2179,error!$A$2:$B$12,2,FALSE)-VLOOKUP(C2179,error!$A$2:$B$12,2,FALSE)</f>
        <v>1</v>
      </c>
      <c r="K2179" s="20">
        <f>VLOOKUP($A2179,error!$A$2:$B$12,2,FALSE)-VLOOKUP(D2179,error!$A$2:$B$12,2,FALSE)</f>
        <v>1</v>
      </c>
      <c r="L2179" s="20">
        <f>VLOOKUP($A2179,error!$A$2:$B$12,2,FALSE)-VLOOKUP(E2179,error!$A$2:$B$12,2,FALSE)</f>
        <v>2</v>
      </c>
      <c r="M2179" s="20">
        <f>VLOOKUP($A2179,error!$A$2:$B$12,2,FALSE)-VLOOKUP(F2179,error!$A$2:$B$12,2,FALSE)</f>
        <v>3</v>
      </c>
      <c r="N2179" s="20">
        <f>VLOOKUP($A2179,error!$A$2:$B$12,2,FALSE)-VLOOKUP(G2179,error!$A$2:$B$12,2,FALSE)</f>
        <v>1</v>
      </c>
      <c r="O2179" s="20">
        <f>VLOOKUP($A2179,error!$A$2:$B$12,2,FALSE)-VLOOKUP(H2179,error!$A$2:$B$12,2,FALSE)</f>
        <v>4</v>
      </c>
      <c r="P2179">
        <f t="shared" si="482"/>
        <v>1</v>
      </c>
      <c r="Q2179">
        <f t="shared" si="483"/>
        <v>1</v>
      </c>
      <c r="R2179">
        <f t="shared" si="484"/>
        <v>1</v>
      </c>
      <c r="S2179">
        <f t="shared" si="485"/>
        <v>4</v>
      </c>
      <c r="T2179">
        <f t="shared" ref="T2179:T2242" si="490">M2179^2</f>
        <v>9</v>
      </c>
      <c r="U2179">
        <f t="shared" ref="U2179:U2242" si="491">N2179^2</f>
        <v>1</v>
      </c>
      <c r="V2179">
        <f t="shared" ref="V2179:V2242" si="492">O2179^2</f>
        <v>16</v>
      </c>
      <c r="W2179">
        <f t="shared" si="486"/>
        <v>1</v>
      </c>
      <c r="X2179">
        <f t="shared" si="487"/>
        <v>1</v>
      </c>
      <c r="Y2179">
        <f t="shared" si="488"/>
        <v>1</v>
      </c>
      <c r="Z2179">
        <f t="shared" si="489"/>
        <v>2</v>
      </c>
      <c r="AA2179">
        <f t="shared" ref="AA2179:AA2242" si="493">ABS(M2179)</f>
        <v>3</v>
      </c>
      <c r="AB2179">
        <f t="shared" ref="AB2179:AB2242" si="494">ABS(N2179)</f>
        <v>1</v>
      </c>
      <c r="AC2179">
        <f t="shared" ref="AC2179:AC2242" si="495">ABS(O2179)</f>
        <v>4</v>
      </c>
    </row>
    <row r="2180" spans="1:29" x14ac:dyDescent="0.25">
      <c r="A2180" t="s">
        <v>6</v>
      </c>
      <c r="B2180" t="s">
        <v>6</v>
      </c>
      <c r="C2180" t="s">
        <v>6</v>
      </c>
      <c r="D2180" t="s">
        <v>1</v>
      </c>
      <c r="E2180" t="s">
        <v>3</v>
      </c>
      <c r="F2180" t="s">
        <v>2</v>
      </c>
      <c r="G2180" t="s">
        <v>2</v>
      </c>
      <c r="H2180" t="s">
        <v>2</v>
      </c>
      <c r="I2180" s="20">
        <f>VLOOKUP($A2180,error!$A$2:$B$12,2,FALSE)-VLOOKUP(B2180,error!$A$2:$B$12,2,FALSE)</f>
        <v>0</v>
      </c>
      <c r="J2180" s="20">
        <f>VLOOKUP($A2180,error!$A$2:$B$12,2,FALSE)-VLOOKUP(C2180,error!$A$2:$B$12,2,FALSE)</f>
        <v>0</v>
      </c>
      <c r="K2180" s="20">
        <f>VLOOKUP($A2180,error!$A$2:$B$12,2,FALSE)-VLOOKUP(D2180,error!$A$2:$B$12,2,FALSE)</f>
        <v>3</v>
      </c>
      <c r="L2180" s="20">
        <f>VLOOKUP($A2180,error!$A$2:$B$12,2,FALSE)-VLOOKUP(E2180,error!$A$2:$B$12,2,FALSE)</f>
        <v>4</v>
      </c>
      <c r="M2180" s="20">
        <f>VLOOKUP($A2180,error!$A$2:$B$12,2,FALSE)-VLOOKUP(F2180,error!$A$2:$B$12,2,FALSE)</f>
        <v>1</v>
      </c>
      <c r="N2180" s="20">
        <f>VLOOKUP($A2180,error!$A$2:$B$12,2,FALSE)-VLOOKUP(G2180,error!$A$2:$B$12,2,FALSE)</f>
        <v>1</v>
      </c>
      <c r="O2180" s="20">
        <f>VLOOKUP($A2180,error!$A$2:$B$12,2,FALSE)-VLOOKUP(H2180,error!$A$2:$B$12,2,FALSE)</f>
        <v>1</v>
      </c>
      <c r="P2180">
        <f t="shared" si="482"/>
        <v>0</v>
      </c>
      <c r="Q2180">
        <f t="shared" si="483"/>
        <v>0</v>
      </c>
      <c r="R2180">
        <f t="shared" si="484"/>
        <v>9</v>
      </c>
      <c r="S2180">
        <f t="shared" si="485"/>
        <v>16</v>
      </c>
      <c r="T2180">
        <f t="shared" si="490"/>
        <v>1</v>
      </c>
      <c r="U2180">
        <f t="shared" si="491"/>
        <v>1</v>
      </c>
      <c r="V2180">
        <f t="shared" si="492"/>
        <v>1</v>
      </c>
      <c r="W2180">
        <f t="shared" si="486"/>
        <v>0</v>
      </c>
      <c r="X2180">
        <f t="shared" si="487"/>
        <v>0</v>
      </c>
      <c r="Y2180">
        <f t="shared" si="488"/>
        <v>3</v>
      </c>
      <c r="Z2180">
        <f t="shared" si="489"/>
        <v>4</v>
      </c>
      <c r="AA2180">
        <f t="shared" si="493"/>
        <v>1</v>
      </c>
      <c r="AB2180">
        <f t="shared" si="494"/>
        <v>1</v>
      </c>
      <c r="AC2180">
        <f t="shared" si="495"/>
        <v>1</v>
      </c>
    </row>
    <row r="2181" spans="1:29" x14ac:dyDescent="0.25">
      <c r="A2181" t="s">
        <v>1</v>
      </c>
      <c r="B2181" t="s">
        <v>1</v>
      </c>
      <c r="C2181" t="s">
        <v>1</v>
      </c>
      <c r="D2181" t="s">
        <v>1</v>
      </c>
      <c r="E2181" t="s">
        <v>3</v>
      </c>
      <c r="F2181" t="s">
        <v>4</v>
      </c>
      <c r="G2181" t="s">
        <v>1</v>
      </c>
      <c r="H2181" t="s">
        <v>1</v>
      </c>
      <c r="I2181" s="20">
        <f>VLOOKUP($A2181,error!$A$2:$B$12,2,FALSE)-VLOOKUP(B2181,error!$A$2:$B$12,2,FALSE)</f>
        <v>0</v>
      </c>
      <c r="J2181" s="20">
        <f>VLOOKUP($A2181,error!$A$2:$B$12,2,FALSE)-VLOOKUP(C2181,error!$A$2:$B$12,2,FALSE)</f>
        <v>0</v>
      </c>
      <c r="K2181" s="20">
        <f>VLOOKUP($A2181,error!$A$2:$B$12,2,FALSE)-VLOOKUP(D2181,error!$A$2:$B$12,2,FALSE)</f>
        <v>0</v>
      </c>
      <c r="L2181" s="20">
        <f>VLOOKUP($A2181,error!$A$2:$B$12,2,FALSE)-VLOOKUP(E2181,error!$A$2:$B$12,2,FALSE)</f>
        <v>1</v>
      </c>
      <c r="M2181" s="20">
        <f>VLOOKUP($A2181,error!$A$2:$B$12,2,FALSE)-VLOOKUP(F2181,error!$A$2:$B$12,2,FALSE)</f>
        <v>-1</v>
      </c>
      <c r="N2181" s="20">
        <f>VLOOKUP($A2181,error!$A$2:$B$12,2,FALSE)-VLOOKUP(G2181,error!$A$2:$B$12,2,FALSE)</f>
        <v>0</v>
      </c>
      <c r="O2181" s="20">
        <f>VLOOKUP($A2181,error!$A$2:$B$12,2,FALSE)-VLOOKUP(H2181,error!$A$2:$B$12,2,FALSE)</f>
        <v>0</v>
      </c>
      <c r="P2181">
        <f t="shared" si="482"/>
        <v>0</v>
      </c>
      <c r="Q2181">
        <f t="shared" si="483"/>
        <v>0</v>
      </c>
      <c r="R2181">
        <f t="shared" si="484"/>
        <v>0</v>
      </c>
      <c r="S2181">
        <f t="shared" si="485"/>
        <v>1</v>
      </c>
      <c r="T2181">
        <f t="shared" si="490"/>
        <v>1</v>
      </c>
      <c r="U2181">
        <f t="shared" si="491"/>
        <v>0</v>
      </c>
      <c r="V2181">
        <f t="shared" si="492"/>
        <v>0</v>
      </c>
      <c r="W2181">
        <f t="shared" si="486"/>
        <v>0</v>
      </c>
      <c r="X2181">
        <f t="shared" si="487"/>
        <v>0</v>
      </c>
      <c r="Y2181">
        <f t="shared" si="488"/>
        <v>0</v>
      </c>
      <c r="Z2181">
        <f t="shared" si="489"/>
        <v>1</v>
      </c>
      <c r="AA2181">
        <f t="shared" si="493"/>
        <v>1</v>
      </c>
      <c r="AB2181">
        <f t="shared" si="494"/>
        <v>0</v>
      </c>
      <c r="AC2181">
        <f t="shared" si="495"/>
        <v>0</v>
      </c>
    </row>
    <row r="2182" spans="1:29" x14ac:dyDescent="0.25">
      <c r="A2182" t="s">
        <v>11</v>
      </c>
      <c r="B2182" t="s">
        <v>1</v>
      </c>
      <c r="C2182" t="s">
        <v>1</v>
      </c>
      <c r="D2182" t="s">
        <v>1</v>
      </c>
      <c r="E2182" t="s">
        <v>3</v>
      </c>
      <c r="F2182" t="s">
        <v>7</v>
      </c>
      <c r="G2182" t="s">
        <v>3</v>
      </c>
      <c r="H2182" t="s">
        <v>3</v>
      </c>
      <c r="I2182" s="20">
        <f>VLOOKUP($A2182,error!$A$2:$B$12,2,FALSE)-VLOOKUP(B2182,error!$A$2:$B$12,2,FALSE)</f>
        <v>-7</v>
      </c>
      <c r="J2182" s="20">
        <f>VLOOKUP($A2182,error!$A$2:$B$12,2,FALSE)-VLOOKUP(C2182,error!$A$2:$B$12,2,FALSE)</f>
        <v>-7</v>
      </c>
      <c r="K2182" s="20">
        <f>VLOOKUP($A2182,error!$A$2:$B$12,2,FALSE)-VLOOKUP(D2182,error!$A$2:$B$12,2,FALSE)</f>
        <v>-7</v>
      </c>
      <c r="L2182" s="20">
        <f>VLOOKUP($A2182,error!$A$2:$B$12,2,FALSE)-VLOOKUP(E2182,error!$A$2:$B$12,2,FALSE)</f>
        <v>-6</v>
      </c>
      <c r="M2182" s="20">
        <f>VLOOKUP($A2182,error!$A$2:$B$12,2,FALSE)-VLOOKUP(F2182,error!$A$2:$B$12,2,FALSE)</f>
        <v>-5</v>
      </c>
      <c r="N2182" s="20">
        <f>VLOOKUP($A2182,error!$A$2:$B$12,2,FALSE)-VLOOKUP(G2182,error!$A$2:$B$12,2,FALSE)</f>
        <v>-6</v>
      </c>
      <c r="O2182" s="20">
        <f>VLOOKUP($A2182,error!$A$2:$B$12,2,FALSE)-VLOOKUP(H2182,error!$A$2:$B$12,2,FALSE)</f>
        <v>-6</v>
      </c>
      <c r="P2182">
        <f t="shared" si="482"/>
        <v>49</v>
      </c>
      <c r="Q2182">
        <f t="shared" si="483"/>
        <v>49</v>
      </c>
      <c r="R2182">
        <f t="shared" si="484"/>
        <v>49</v>
      </c>
      <c r="S2182">
        <f t="shared" si="485"/>
        <v>36</v>
      </c>
      <c r="T2182">
        <f t="shared" si="490"/>
        <v>25</v>
      </c>
      <c r="U2182">
        <f t="shared" si="491"/>
        <v>36</v>
      </c>
      <c r="V2182">
        <f t="shared" si="492"/>
        <v>36</v>
      </c>
      <c r="W2182">
        <f t="shared" si="486"/>
        <v>7</v>
      </c>
      <c r="X2182">
        <f t="shared" si="487"/>
        <v>7</v>
      </c>
      <c r="Y2182">
        <f t="shared" si="488"/>
        <v>7</v>
      </c>
      <c r="Z2182">
        <f t="shared" si="489"/>
        <v>6</v>
      </c>
      <c r="AA2182">
        <f t="shared" si="493"/>
        <v>5</v>
      </c>
      <c r="AB2182">
        <f t="shared" si="494"/>
        <v>6</v>
      </c>
      <c r="AC2182">
        <f t="shared" si="495"/>
        <v>6</v>
      </c>
    </row>
    <row r="2183" spans="1:29" x14ac:dyDescent="0.25">
      <c r="A2183" t="s">
        <v>1</v>
      </c>
      <c r="B2183" t="s">
        <v>1</v>
      </c>
      <c r="C2183" t="s">
        <v>1</v>
      </c>
      <c r="D2183" t="s">
        <v>1</v>
      </c>
      <c r="E2183" t="s">
        <v>3</v>
      </c>
      <c r="F2183" t="s">
        <v>3</v>
      </c>
      <c r="G2183" t="s">
        <v>1</v>
      </c>
      <c r="H2183" t="s">
        <v>3</v>
      </c>
      <c r="I2183" s="20">
        <f>VLOOKUP($A2183,error!$A$2:$B$12,2,FALSE)-VLOOKUP(B2183,error!$A$2:$B$12,2,FALSE)</f>
        <v>0</v>
      </c>
      <c r="J2183" s="20">
        <f>VLOOKUP($A2183,error!$A$2:$B$12,2,FALSE)-VLOOKUP(C2183,error!$A$2:$B$12,2,FALSE)</f>
        <v>0</v>
      </c>
      <c r="K2183" s="20">
        <f>VLOOKUP($A2183,error!$A$2:$B$12,2,FALSE)-VLOOKUP(D2183,error!$A$2:$B$12,2,FALSE)</f>
        <v>0</v>
      </c>
      <c r="L2183" s="20">
        <f>VLOOKUP($A2183,error!$A$2:$B$12,2,FALSE)-VLOOKUP(E2183,error!$A$2:$B$12,2,FALSE)</f>
        <v>1</v>
      </c>
      <c r="M2183" s="20">
        <f>VLOOKUP($A2183,error!$A$2:$B$12,2,FALSE)-VLOOKUP(F2183,error!$A$2:$B$12,2,FALSE)</f>
        <v>1</v>
      </c>
      <c r="N2183" s="20">
        <f>VLOOKUP($A2183,error!$A$2:$B$12,2,FALSE)-VLOOKUP(G2183,error!$A$2:$B$12,2,FALSE)</f>
        <v>0</v>
      </c>
      <c r="O2183" s="20">
        <f>VLOOKUP($A2183,error!$A$2:$B$12,2,FALSE)-VLOOKUP(H2183,error!$A$2:$B$12,2,FALSE)</f>
        <v>1</v>
      </c>
      <c r="P2183">
        <f t="shared" si="482"/>
        <v>0</v>
      </c>
      <c r="Q2183">
        <f t="shared" si="483"/>
        <v>0</v>
      </c>
      <c r="R2183">
        <f t="shared" si="484"/>
        <v>0</v>
      </c>
      <c r="S2183">
        <f t="shared" si="485"/>
        <v>1</v>
      </c>
      <c r="T2183">
        <f t="shared" si="490"/>
        <v>1</v>
      </c>
      <c r="U2183">
        <f t="shared" si="491"/>
        <v>0</v>
      </c>
      <c r="V2183">
        <f t="shared" si="492"/>
        <v>1</v>
      </c>
      <c r="W2183">
        <f t="shared" si="486"/>
        <v>0</v>
      </c>
      <c r="X2183">
        <f t="shared" si="487"/>
        <v>0</v>
      </c>
      <c r="Y2183">
        <f t="shared" si="488"/>
        <v>0</v>
      </c>
      <c r="Z2183">
        <f t="shared" si="489"/>
        <v>1</v>
      </c>
      <c r="AA2183">
        <f t="shared" si="493"/>
        <v>1</v>
      </c>
      <c r="AB2183">
        <f t="shared" si="494"/>
        <v>0</v>
      </c>
      <c r="AC2183">
        <f t="shared" si="495"/>
        <v>1</v>
      </c>
    </row>
    <row r="2184" spans="1:29" x14ac:dyDescent="0.25">
      <c r="A2184" t="s">
        <v>3</v>
      </c>
      <c r="B2184" t="s">
        <v>1</v>
      </c>
      <c r="C2184" t="s">
        <v>1</v>
      </c>
      <c r="D2184" t="s">
        <v>1</v>
      </c>
      <c r="E2184" t="s">
        <v>3</v>
      </c>
      <c r="F2184" t="s">
        <v>1</v>
      </c>
      <c r="G2184" t="s">
        <v>1</v>
      </c>
      <c r="H2184" t="s">
        <v>1</v>
      </c>
      <c r="I2184" s="20">
        <f>VLOOKUP($A2184,error!$A$2:$B$12,2,FALSE)-VLOOKUP(B2184,error!$A$2:$B$12,2,FALSE)</f>
        <v>-1</v>
      </c>
      <c r="J2184" s="20">
        <f>VLOOKUP($A2184,error!$A$2:$B$12,2,FALSE)-VLOOKUP(C2184,error!$A$2:$B$12,2,FALSE)</f>
        <v>-1</v>
      </c>
      <c r="K2184" s="20">
        <f>VLOOKUP($A2184,error!$A$2:$B$12,2,FALSE)-VLOOKUP(D2184,error!$A$2:$B$12,2,FALSE)</f>
        <v>-1</v>
      </c>
      <c r="L2184" s="20">
        <f>VLOOKUP($A2184,error!$A$2:$B$12,2,FALSE)-VLOOKUP(E2184,error!$A$2:$B$12,2,FALSE)</f>
        <v>0</v>
      </c>
      <c r="M2184" s="20">
        <f>VLOOKUP($A2184,error!$A$2:$B$12,2,FALSE)-VLOOKUP(F2184,error!$A$2:$B$12,2,FALSE)</f>
        <v>-1</v>
      </c>
      <c r="N2184" s="20">
        <f>VLOOKUP($A2184,error!$A$2:$B$12,2,FALSE)-VLOOKUP(G2184,error!$A$2:$B$12,2,FALSE)</f>
        <v>-1</v>
      </c>
      <c r="O2184" s="20">
        <f>VLOOKUP($A2184,error!$A$2:$B$12,2,FALSE)-VLOOKUP(H2184,error!$A$2:$B$12,2,FALSE)</f>
        <v>-1</v>
      </c>
      <c r="P2184">
        <f t="shared" si="482"/>
        <v>1</v>
      </c>
      <c r="Q2184">
        <f t="shared" si="483"/>
        <v>1</v>
      </c>
      <c r="R2184">
        <f t="shared" si="484"/>
        <v>1</v>
      </c>
      <c r="S2184">
        <f t="shared" si="485"/>
        <v>0</v>
      </c>
      <c r="T2184">
        <f t="shared" si="490"/>
        <v>1</v>
      </c>
      <c r="U2184">
        <f t="shared" si="491"/>
        <v>1</v>
      </c>
      <c r="V2184">
        <f t="shared" si="492"/>
        <v>1</v>
      </c>
      <c r="W2184">
        <f t="shared" si="486"/>
        <v>1</v>
      </c>
      <c r="X2184">
        <f t="shared" si="487"/>
        <v>1</v>
      </c>
      <c r="Y2184">
        <f t="shared" si="488"/>
        <v>1</v>
      </c>
      <c r="Z2184">
        <f t="shared" si="489"/>
        <v>0</v>
      </c>
      <c r="AA2184">
        <f t="shared" si="493"/>
        <v>1</v>
      </c>
      <c r="AB2184">
        <f t="shared" si="494"/>
        <v>1</v>
      </c>
      <c r="AC2184">
        <f t="shared" si="495"/>
        <v>1</v>
      </c>
    </row>
    <row r="2185" spans="1:29" x14ac:dyDescent="0.25">
      <c r="A2185" t="s">
        <v>1</v>
      </c>
      <c r="B2185" t="s">
        <v>1</v>
      </c>
      <c r="C2185" t="s">
        <v>1</v>
      </c>
      <c r="D2185" t="s">
        <v>1</v>
      </c>
      <c r="E2185" t="s">
        <v>3</v>
      </c>
      <c r="F2185" t="s">
        <v>3</v>
      </c>
      <c r="G2185" t="s">
        <v>3</v>
      </c>
      <c r="H2185" t="s">
        <v>7</v>
      </c>
      <c r="I2185" s="20">
        <f>VLOOKUP($A2185,error!$A$2:$B$12,2,FALSE)-VLOOKUP(B2185,error!$A$2:$B$12,2,FALSE)</f>
        <v>0</v>
      </c>
      <c r="J2185" s="20">
        <f>VLOOKUP($A2185,error!$A$2:$B$12,2,FALSE)-VLOOKUP(C2185,error!$A$2:$B$12,2,FALSE)</f>
        <v>0</v>
      </c>
      <c r="K2185" s="20">
        <f>VLOOKUP($A2185,error!$A$2:$B$12,2,FALSE)-VLOOKUP(D2185,error!$A$2:$B$12,2,FALSE)</f>
        <v>0</v>
      </c>
      <c r="L2185" s="20">
        <f>VLOOKUP($A2185,error!$A$2:$B$12,2,FALSE)-VLOOKUP(E2185,error!$A$2:$B$12,2,FALSE)</f>
        <v>1</v>
      </c>
      <c r="M2185" s="20">
        <f>VLOOKUP($A2185,error!$A$2:$B$12,2,FALSE)-VLOOKUP(F2185,error!$A$2:$B$12,2,FALSE)</f>
        <v>1</v>
      </c>
      <c r="N2185" s="20">
        <f>VLOOKUP($A2185,error!$A$2:$B$12,2,FALSE)-VLOOKUP(G2185,error!$A$2:$B$12,2,FALSE)</f>
        <v>1</v>
      </c>
      <c r="O2185" s="20">
        <f>VLOOKUP($A2185,error!$A$2:$B$12,2,FALSE)-VLOOKUP(H2185,error!$A$2:$B$12,2,FALSE)</f>
        <v>2</v>
      </c>
      <c r="P2185">
        <f t="shared" si="482"/>
        <v>0</v>
      </c>
      <c r="Q2185">
        <f t="shared" si="483"/>
        <v>0</v>
      </c>
      <c r="R2185">
        <f t="shared" si="484"/>
        <v>0</v>
      </c>
      <c r="S2185">
        <f t="shared" si="485"/>
        <v>1</v>
      </c>
      <c r="T2185">
        <f t="shared" si="490"/>
        <v>1</v>
      </c>
      <c r="U2185">
        <f t="shared" si="491"/>
        <v>1</v>
      </c>
      <c r="V2185">
        <f t="shared" si="492"/>
        <v>4</v>
      </c>
      <c r="W2185">
        <f t="shared" si="486"/>
        <v>0</v>
      </c>
      <c r="X2185">
        <f t="shared" si="487"/>
        <v>0</v>
      </c>
      <c r="Y2185">
        <f t="shared" si="488"/>
        <v>0</v>
      </c>
      <c r="Z2185">
        <f t="shared" si="489"/>
        <v>1</v>
      </c>
      <c r="AA2185">
        <f t="shared" si="493"/>
        <v>1</v>
      </c>
      <c r="AB2185">
        <f t="shared" si="494"/>
        <v>1</v>
      </c>
      <c r="AC2185">
        <f t="shared" si="495"/>
        <v>2</v>
      </c>
    </row>
    <row r="2186" spans="1:29" x14ac:dyDescent="0.25">
      <c r="A2186" t="s">
        <v>1</v>
      </c>
      <c r="B2186" t="s">
        <v>1</v>
      </c>
      <c r="C2186" t="s">
        <v>1</v>
      </c>
      <c r="D2186" t="s">
        <v>1</v>
      </c>
      <c r="E2186" t="s">
        <v>3</v>
      </c>
      <c r="F2186" t="s">
        <v>2</v>
      </c>
      <c r="G2186" t="s">
        <v>1</v>
      </c>
      <c r="H2186" t="s">
        <v>2</v>
      </c>
      <c r="I2186" s="20">
        <f>VLOOKUP($A2186,error!$A$2:$B$12,2,FALSE)-VLOOKUP(B2186,error!$A$2:$B$12,2,FALSE)</f>
        <v>0</v>
      </c>
      <c r="J2186" s="20">
        <f>VLOOKUP($A2186,error!$A$2:$B$12,2,FALSE)-VLOOKUP(C2186,error!$A$2:$B$12,2,FALSE)</f>
        <v>0</v>
      </c>
      <c r="K2186" s="20">
        <f>VLOOKUP($A2186,error!$A$2:$B$12,2,FALSE)-VLOOKUP(D2186,error!$A$2:$B$12,2,FALSE)</f>
        <v>0</v>
      </c>
      <c r="L2186" s="20">
        <f>VLOOKUP($A2186,error!$A$2:$B$12,2,FALSE)-VLOOKUP(E2186,error!$A$2:$B$12,2,FALSE)</f>
        <v>1</v>
      </c>
      <c r="M2186" s="20">
        <f>VLOOKUP($A2186,error!$A$2:$B$12,2,FALSE)-VLOOKUP(F2186,error!$A$2:$B$12,2,FALSE)</f>
        <v>-2</v>
      </c>
      <c r="N2186" s="20">
        <f>VLOOKUP($A2186,error!$A$2:$B$12,2,FALSE)-VLOOKUP(G2186,error!$A$2:$B$12,2,FALSE)</f>
        <v>0</v>
      </c>
      <c r="O2186" s="20">
        <f>VLOOKUP($A2186,error!$A$2:$B$12,2,FALSE)-VLOOKUP(H2186,error!$A$2:$B$12,2,FALSE)</f>
        <v>-2</v>
      </c>
      <c r="P2186">
        <f t="shared" si="482"/>
        <v>0</v>
      </c>
      <c r="Q2186">
        <f t="shared" si="483"/>
        <v>0</v>
      </c>
      <c r="R2186">
        <f t="shared" si="484"/>
        <v>0</v>
      </c>
      <c r="S2186">
        <f t="shared" si="485"/>
        <v>1</v>
      </c>
      <c r="T2186">
        <f t="shared" si="490"/>
        <v>4</v>
      </c>
      <c r="U2186">
        <f t="shared" si="491"/>
        <v>0</v>
      </c>
      <c r="V2186">
        <f t="shared" si="492"/>
        <v>4</v>
      </c>
      <c r="W2186">
        <f t="shared" si="486"/>
        <v>0</v>
      </c>
      <c r="X2186">
        <f t="shared" si="487"/>
        <v>0</v>
      </c>
      <c r="Y2186">
        <f t="shared" si="488"/>
        <v>0</v>
      </c>
      <c r="Z2186">
        <f t="shared" si="489"/>
        <v>1</v>
      </c>
      <c r="AA2186">
        <f t="shared" si="493"/>
        <v>2</v>
      </c>
      <c r="AB2186">
        <f t="shared" si="494"/>
        <v>0</v>
      </c>
      <c r="AC2186">
        <f t="shared" si="495"/>
        <v>2</v>
      </c>
    </row>
    <row r="2187" spans="1:29" x14ac:dyDescent="0.25">
      <c r="A2187" t="s">
        <v>7</v>
      </c>
      <c r="B2187" t="s">
        <v>1</v>
      </c>
      <c r="C2187" t="s">
        <v>1</v>
      </c>
      <c r="D2187" t="s">
        <v>1</v>
      </c>
      <c r="E2187" t="s">
        <v>3</v>
      </c>
      <c r="F2187" t="s">
        <v>1</v>
      </c>
      <c r="G2187" t="s">
        <v>7</v>
      </c>
      <c r="H2187" t="s">
        <v>3</v>
      </c>
      <c r="I2187" s="20">
        <f>VLOOKUP($A2187,error!$A$2:$B$12,2,FALSE)-VLOOKUP(B2187,error!$A$2:$B$12,2,FALSE)</f>
        <v>-2</v>
      </c>
      <c r="J2187" s="20">
        <f>VLOOKUP($A2187,error!$A$2:$B$12,2,FALSE)-VLOOKUP(C2187,error!$A$2:$B$12,2,FALSE)</f>
        <v>-2</v>
      </c>
      <c r="K2187" s="20">
        <f>VLOOKUP($A2187,error!$A$2:$B$12,2,FALSE)-VLOOKUP(D2187,error!$A$2:$B$12,2,FALSE)</f>
        <v>-2</v>
      </c>
      <c r="L2187" s="20">
        <f>VLOOKUP($A2187,error!$A$2:$B$12,2,FALSE)-VLOOKUP(E2187,error!$A$2:$B$12,2,FALSE)</f>
        <v>-1</v>
      </c>
      <c r="M2187" s="20">
        <f>VLOOKUP($A2187,error!$A$2:$B$12,2,FALSE)-VLOOKUP(F2187,error!$A$2:$B$12,2,FALSE)</f>
        <v>-2</v>
      </c>
      <c r="N2187" s="20">
        <f>VLOOKUP($A2187,error!$A$2:$B$12,2,FALSE)-VLOOKUP(G2187,error!$A$2:$B$12,2,FALSE)</f>
        <v>0</v>
      </c>
      <c r="O2187" s="20">
        <f>VLOOKUP($A2187,error!$A$2:$B$12,2,FALSE)-VLOOKUP(H2187,error!$A$2:$B$12,2,FALSE)</f>
        <v>-1</v>
      </c>
      <c r="P2187">
        <f t="shared" si="482"/>
        <v>4</v>
      </c>
      <c r="Q2187">
        <f t="shared" si="483"/>
        <v>4</v>
      </c>
      <c r="R2187">
        <f t="shared" si="484"/>
        <v>4</v>
      </c>
      <c r="S2187">
        <f t="shared" si="485"/>
        <v>1</v>
      </c>
      <c r="T2187">
        <f t="shared" si="490"/>
        <v>4</v>
      </c>
      <c r="U2187">
        <f t="shared" si="491"/>
        <v>0</v>
      </c>
      <c r="V2187">
        <f t="shared" si="492"/>
        <v>1</v>
      </c>
      <c r="W2187">
        <f t="shared" si="486"/>
        <v>2</v>
      </c>
      <c r="X2187">
        <f t="shared" si="487"/>
        <v>2</v>
      </c>
      <c r="Y2187">
        <f t="shared" si="488"/>
        <v>2</v>
      </c>
      <c r="Z2187">
        <f t="shared" si="489"/>
        <v>1</v>
      </c>
      <c r="AA2187">
        <f t="shared" si="493"/>
        <v>2</v>
      </c>
      <c r="AB2187">
        <f t="shared" si="494"/>
        <v>0</v>
      </c>
      <c r="AC2187">
        <f t="shared" si="495"/>
        <v>1</v>
      </c>
    </row>
    <row r="2188" spans="1:29" x14ac:dyDescent="0.25">
      <c r="A2188" t="s">
        <v>10</v>
      </c>
      <c r="B2188" t="s">
        <v>1</v>
      </c>
      <c r="C2188" t="s">
        <v>1</v>
      </c>
      <c r="D2188" t="s">
        <v>1</v>
      </c>
      <c r="E2188" t="s">
        <v>3</v>
      </c>
      <c r="F2188" t="s">
        <v>3</v>
      </c>
      <c r="G2188" t="s">
        <v>3</v>
      </c>
      <c r="H2188" t="s">
        <v>1</v>
      </c>
      <c r="I2188" s="20">
        <f>VLOOKUP($A2188,error!$A$2:$B$12,2,FALSE)-VLOOKUP(B2188,error!$A$2:$B$12,2,FALSE)</f>
        <v>-4</v>
      </c>
      <c r="J2188" s="20">
        <f>VLOOKUP($A2188,error!$A$2:$B$12,2,FALSE)-VLOOKUP(C2188,error!$A$2:$B$12,2,FALSE)</f>
        <v>-4</v>
      </c>
      <c r="K2188" s="20">
        <f>VLOOKUP($A2188,error!$A$2:$B$12,2,FALSE)-VLOOKUP(D2188,error!$A$2:$B$12,2,FALSE)</f>
        <v>-4</v>
      </c>
      <c r="L2188" s="20">
        <f>VLOOKUP($A2188,error!$A$2:$B$12,2,FALSE)-VLOOKUP(E2188,error!$A$2:$B$12,2,FALSE)</f>
        <v>-3</v>
      </c>
      <c r="M2188" s="20">
        <f>VLOOKUP($A2188,error!$A$2:$B$12,2,FALSE)-VLOOKUP(F2188,error!$A$2:$B$12,2,FALSE)</f>
        <v>-3</v>
      </c>
      <c r="N2188" s="20">
        <f>VLOOKUP($A2188,error!$A$2:$B$12,2,FALSE)-VLOOKUP(G2188,error!$A$2:$B$12,2,FALSE)</f>
        <v>-3</v>
      </c>
      <c r="O2188" s="20">
        <f>VLOOKUP($A2188,error!$A$2:$B$12,2,FALSE)-VLOOKUP(H2188,error!$A$2:$B$12,2,FALSE)</f>
        <v>-4</v>
      </c>
      <c r="P2188">
        <f t="shared" si="482"/>
        <v>16</v>
      </c>
      <c r="Q2188">
        <f t="shared" si="483"/>
        <v>16</v>
      </c>
      <c r="R2188">
        <f t="shared" si="484"/>
        <v>16</v>
      </c>
      <c r="S2188">
        <f t="shared" si="485"/>
        <v>9</v>
      </c>
      <c r="T2188">
        <f t="shared" si="490"/>
        <v>9</v>
      </c>
      <c r="U2188">
        <f t="shared" si="491"/>
        <v>9</v>
      </c>
      <c r="V2188">
        <f t="shared" si="492"/>
        <v>16</v>
      </c>
      <c r="W2188">
        <f t="shared" si="486"/>
        <v>4</v>
      </c>
      <c r="X2188">
        <f t="shared" si="487"/>
        <v>4</v>
      </c>
      <c r="Y2188">
        <f t="shared" si="488"/>
        <v>4</v>
      </c>
      <c r="Z2188">
        <f t="shared" si="489"/>
        <v>3</v>
      </c>
      <c r="AA2188">
        <f t="shared" si="493"/>
        <v>3</v>
      </c>
      <c r="AB2188">
        <f t="shared" si="494"/>
        <v>3</v>
      </c>
      <c r="AC2188">
        <f t="shared" si="495"/>
        <v>4</v>
      </c>
    </row>
    <row r="2189" spans="1:29" x14ac:dyDescent="0.25">
      <c r="A2189" t="s">
        <v>3</v>
      </c>
      <c r="B2189" t="s">
        <v>5</v>
      </c>
      <c r="C2189" t="s">
        <v>1</v>
      </c>
      <c r="D2189" t="s">
        <v>1</v>
      </c>
      <c r="E2189" t="s">
        <v>3</v>
      </c>
      <c r="F2189" t="s">
        <v>7</v>
      </c>
      <c r="G2189" t="s">
        <v>7</v>
      </c>
      <c r="H2189" t="s">
        <v>7</v>
      </c>
      <c r="I2189" s="20">
        <f>VLOOKUP($A2189,error!$A$2:$B$12,2,FALSE)-VLOOKUP(B2189,error!$A$2:$B$12,2,FALSE)</f>
        <v>2</v>
      </c>
      <c r="J2189" s="20">
        <f>VLOOKUP($A2189,error!$A$2:$B$12,2,FALSE)-VLOOKUP(C2189,error!$A$2:$B$12,2,FALSE)</f>
        <v>-1</v>
      </c>
      <c r="K2189" s="20">
        <f>VLOOKUP($A2189,error!$A$2:$B$12,2,FALSE)-VLOOKUP(D2189,error!$A$2:$B$12,2,FALSE)</f>
        <v>-1</v>
      </c>
      <c r="L2189" s="20">
        <f>VLOOKUP($A2189,error!$A$2:$B$12,2,FALSE)-VLOOKUP(E2189,error!$A$2:$B$12,2,FALSE)</f>
        <v>0</v>
      </c>
      <c r="M2189" s="20">
        <f>VLOOKUP($A2189,error!$A$2:$B$12,2,FALSE)-VLOOKUP(F2189,error!$A$2:$B$12,2,FALSE)</f>
        <v>1</v>
      </c>
      <c r="N2189" s="20">
        <f>VLOOKUP($A2189,error!$A$2:$B$12,2,FALSE)-VLOOKUP(G2189,error!$A$2:$B$12,2,FALSE)</f>
        <v>1</v>
      </c>
      <c r="O2189" s="20">
        <f>VLOOKUP($A2189,error!$A$2:$B$12,2,FALSE)-VLOOKUP(H2189,error!$A$2:$B$12,2,FALSE)</f>
        <v>1</v>
      </c>
      <c r="P2189">
        <f t="shared" si="482"/>
        <v>4</v>
      </c>
      <c r="Q2189">
        <f t="shared" si="483"/>
        <v>1</v>
      </c>
      <c r="R2189">
        <f t="shared" si="484"/>
        <v>1</v>
      </c>
      <c r="S2189">
        <f t="shared" si="485"/>
        <v>0</v>
      </c>
      <c r="T2189">
        <f t="shared" si="490"/>
        <v>1</v>
      </c>
      <c r="U2189">
        <f t="shared" si="491"/>
        <v>1</v>
      </c>
      <c r="V2189">
        <f t="shared" si="492"/>
        <v>1</v>
      </c>
      <c r="W2189">
        <f t="shared" si="486"/>
        <v>2</v>
      </c>
      <c r="X2189">
        <f t="shared" si="487"/>
        <v>1</v>
      </c>
      <c r="Y2189">
        <f t="shared" si="488"/>
        <v>1</v>
      </c>
      <c r="Z2189">
        <f t="shared" si="489"/>
        <v>0</v>
      </c>
      <c r="AA2189">
        <f t="shared" si="493"/>
        <v>1</v>
      </c>
      <c r="AB2189">
        <f t="shared" si="494"/>
        <v>1</v>
      </c>
      <c r="AC2189">
        <f t="shared" si="495"/>
        <v>1</v>
      </c>
    </row>
    <row r="2190" spans="1:29" x14ac:dyDescent="0.25">
      <c r="A2190" t="s">
        <v>3</v>
      </c>
      <c r="B2190" t="s">
        <v>1</v>
      </c>
      <c r="C2190" t="s">
        <v>1</v>
      </c>
      <c r="D2190" t="s">
        <v>1</v>
      </c>
      <c r="E2190" t="s">
        <v>3</v>
      </c>
      <c r="F2190" t="s">
        <v>3</v>
      </c>
      <c r="G2190" t="s">
        <v>4</v>
      </c>
      <c r="H2190" t="s">
        <v>1</v>
      </c>
      <c r="I2190" s="20">
        <f>VLOOKUP($A2190,error!$A$2:$B$12,2,FALSE)-VLOOKUP(B2190,error!$A$2:$B$12,2,FALSE)</f>
        <v>-1</v>
      </c>
      <c r="J2190" s="20">
        <f>VLOOKUP($A2190,error!$A$2:$B$12,2,FALSE)-VLOOKUP(C2190,error!$A$2:$B$12,2,FALSE)</f>
        <v>-1</v>
      </c>
      <c r="K2190" s="20">
        <f>VLOOKUP($A2190,error!$A$2:$B$12,2,FALSE)-VLOOKUP(D2190,error!$A$2:$B$12,2,FALSE)</f>
        <v>-1</v>
      </c>
      <c r="L2190" s="20">
        <f>VLOOKUP($A2190,error!$A$2:$B$12,2,FALSE)-VLOOKUP(E2190,error!$A$2:$B$12,2,FALSE)</f>
        <v>0</v>
      </c>
      <c r="M2190" s="20">
        <f>VLOOKUP($A2190,error!$A$2:$B$12,2,FALSE)-VLOOKUP(F2190,error!$A$2:$B$12,2,FALSE)</f>
        <v>0</v>
      </c>
      <c r="N2190" s="20">
        <f>VLOOKUP($A2190,error!$A$2:$B$12,2,FALSE)-VLOOKUP(G2190,error!$A$2:$B$12,2,FALSE)</f>
        <v>-2</v>
      </c>
      <c r="O2190" s="20">
        <f>VLOOKUP($A2190,error!$A$2:$B$12,2,FALSE)-VLOOKUP(H2190,error!$A$2:$B$12,2,FALSE)</f>
        <v>-1</v>
      </c>
      <c r="P2190">
        <f t="shared" si="482"/>
        <v>1</v>
      </c>
      <c r="Q2190">
        <f t="shared" si="483"/>
        <v>1</v>
      </c>
      <c r="R2190">
        <f t="shared" si="484"/>
        <v>1</v>
      </c>
      <c r="S2190">
        <f t="shared" si="485"/>
        <v>0</v>
      </c>
      <c r="T2190">
        <f t="shared" si="490"/>
        <v>0</v>
      </c>
      <c r="U2190">
        <f t="shared" si="491"/>
        <v>4</v>
      </c>
      <c r="V2190">
        <f t="shared" si="492"/>
        <v>1</v>
      </c>
      <c r="W2190">
        <f t="shared" si="486"/>
        <v>1</v>
      </c>
      <c r="X2190">
        <f t="shared" si="487"/>
        <v>1</v>
      </c>
      <c r="Y2190">
        <f t="shared" si="488"/>
        <v>1</v>
      </c>
      <c r="Z2190">
        <f t="shared" si="489"/>
        <v>0</v>
      </c>
      <c r="AA2190">
        <f t="shared" si="493"/>
        <v>0</v>
      </c>
      <c r="AB2190">
        <f t="shared" si="494"/>
        <v>2</v>
      </c>
      <c r="AC2190">
        <f t="shared" si="495"/>
        <v>1</v>
      </c>
    </row>
    <row r="2191" spans="1:29" x14ac:dyDescent="0.25">
      <c r="A2191" t="s">
        <v>4</v>
      </c>
      <c r="B2191" t="s">
        <v>1</v>
      </c>
      <c r="C2191" t="s">
        <v>1</v>
      </c>
      <c r="D2191" t="s">
        <v>1</v>
      </c>
      <c r="E2191" t="s">
        <v>3</v>
      </c>
      <c r="F2191" t="s">
        <v>1</v>
      </c>
      <c r="G2191" t="s">
        <v>4</v>
      </c>
      <c r="H2191" t="s">
        <v>1</v>
      </c>
      <c r="I2191" s="20">
        <f>VLOOKUP($A2191,error!$A$2:$B$12,2,FALSE)-VLOOKUP(B2191,error!$A$2:$B$12,2,FALSE)</f>
        <v>1</v>
      </c>
      <c r="J2191" s="20">
        <f>VLOOKUP($A2191,error!$A$2:$B$12,2,FALSE)-VLOOKUP(C2191,error!$A$2:$B$12,2,FALSE)</f>
        <v>1</v>
      </c>
      <c r="K2191" s="20">
        <f>VLOOKUP($A2191,error!$A$2:$B$12,2,FALSE)-VLOOKUP(D2191,error!$A$2:$B$12,2,FALSE)</f>
        <v>1</v>
      </c>
      <c r="L2191" s="20">
        <f>VLOOKUP($A2191,error!$A$2:$B$12,2,FALSE)-VLOOKUP(E2191,error!$A$2:$B$12,2,FALSE)</f>
        <v>2</v>
      </c>
      <c r="M2191" s="20">
        <f>VLOOKUP($A2191,error!$A$2:$B$12,2,FALSE)-VLOOKUP(F2191,error!$A$2:$B$12,2,FALSE)</f>
        <v>1</v>
      </c>
      <c r="N2191" s="20">
        <f>VLOOKUP($A2191,error!$A$2:$B$12,2,FALSE)-VLOOKUP(G2191,error!$A$2:$B$12,2,FALSE)</f>
        <v>0</v>
      </c>
      <c r="O2191" s="20">
        <f>VLOOKUP($A2191,error!$A$2:$B$12,2,FALSE)-VLOOKUP(H2191,error!$A$2:$B$12,2,FALSE)</f>
        <v>1</v>
      </c>
      <c r="P2191">
        <f t="shared" si="482"/>
        <v>1</v>
      </c>
      <c r="Q2191">
        <f t="shared" si="483"/>
        <v>1</v>
      </c>
      <c r="R2191">
        <f t="shared" si="484"/>
        <v>1</v>
      </c>
      <c r="S2191">
        <f t="shared" si="485"/>
        <v>4</v>
      </c>
      <c r="T2191">
        <f t="shared" si="490"/>
        <v>1</v>
      </c>
      <c r="U2191">
        <f t="shared" si="491"/>
        <v>0</v>
      </c>
      <c r="V2191">
        <f t="shared" si="492"/>
        <v>1</v>
      </c>
      <c r="W2191">
        <f t="shared" si="486"/>
        <v>1</v>
      </c>
      <c r="X2191">
        <f t="shared" si="487"/>
        <v>1</v>
      </c>
      <c r="Y2191">
        <f t="shared" si="488"/>
        <v>1</v>
      </c>
      <c r="Z2191">
        <f t="shared" si="489"/>
        <v>2</v>
      </c>
      <c r="AA2191">
        <f t="shared" si="493"/>
        <v>1</v>
      </c>
      <c r="AB2191">
        <f t="shared" si="494"/>
        <v>0</v>
      </c>
      <c r="AC2191">
        <f t="shared" si="495"/>
        <v>1</v>
      </c>
    </row>
    <row r="2192" spans="1:29" x14ac:dyDescent="0.25">
      <c r="A2192" t="s">
        <v>6</v>
      </c>
      <c r="B2192" t="s">
        <v>1</v>
      </c>
      <c r="C2192" t="s">
        <v>6</v>
      </c>
      <c r="D2192" t="s">
        <v>1</v>
      </c>
      <c r="E2192" t="s">
        <v>3</v>
      </c>
      <c r="F2192" t="s">
        <v>1</v>
      </c>
      <c r="G2192" t="s">
        <v>4</v>
      </c>
      <c r="H2192" t="s">
        <v>3</v>
      </c>
      <c r="I2192" s="20">
        <f>VLOOKUP($A2192,error!$A$2:$B$12,2,FALSE)-VLOOKUP(B2192,error!$A$2:$B$12,2,FALSE)</f>
        <v>3</v>
      </c>
      <c r="J2192" s="20">
        <f>VLOOKUP($A2192,error!$A$2:$B$12,2,FALSE)-VLOOKUP(C2192,error!$A$2:$B$12,2,FALSE)</f>
        <v>0</v>
      </c>
      <c r="K2192" s="20">
        <f>VLOOKUP($A2192,error!$A$2:$B$12,2,FALSE)-VLOOKUP(D2192,error!$A$2:$B$12,2,FALSE)</f>
        <v>3</v>
      </c>
      <c r="L2192" s="20">
        <f>VLOOKUP($A2192,error!$A$2:$B$12,2,FALSE)-VLOOKUP(E2192,error!$A$2:$B$12,2,FALSE)</f>
        <v>4</v>
      </c>
      <c r="M2192" s="20">
        <f>VLOOKUP($A2192,error!$A$2:$B$12,2,FALSE)-VLOOKUP(F2192,error!$A$2:$B$12,2,FALSE)</f>
        <v>3</v>
      </c>
      <c r="N2192" s="20">
        <f>VLOOKUP($A2192,error!$A$2:$B$12,2,FALSE)-VLOOKUP(G2192,error!$A$2:$B$12,2,FALSE)</f>
        <v>2</v>
      </c>
      <c r="O2192" s="20">
        <f>VLOOKUP($A2192,error!$A$2:$B$12,2,FALSE)-VLOOKUP(H2192,error!$A$2:$B$12,2,FALSE)</f>
        <v>4</v>
      </c>
      <c r="P2192">
        <f t="shared" si="482"/>
        <v>9</v>
      </c>
      <c r="Q2192">
        <f t="shared" si="483"/>
        <v>0</v>
      </c>
      <c r="R2192">
        <f t="shared" si="484"/>
        <v>9</v>
      </c>
      <c r="S2192">
        <f t="shared" si="485"/>
        <v>16</v>
      </c>
      <c r="T2192">
        <f t="shared" si="490"/>
        <v>9</v>
      </c>
      <c r="U2192">
        <f t="shared" si="491"/>
        <v>4</v>
      </c>
      <c r="V2192">
        <f t="shared" si="492"/>
        <v>16</v>
      </c>
      <c r="W2192">
        <f t="shared" si="486"/>
        <v>3</v>
      </c>
      <c r="X2192">
        <f t="shared" si="487"/>
        <v>0</v>
      </c>
      <c r="Y2192">
        <f t="shared" si="488"/>
        <v>3</v>
      </c>
      <c r="Z2192">
        <f t="shared" si="489"/>
        <v>4</v>
      </c>
      <c r="AA2192">
        <f t="shared" si="493"/>
        <v>3</v>
      </c>
      <c r="AB2192">
        <f t="shared" si="494"/>
        <v>2</v>
      </c>
      <c r="AC2192">
        <f t="shared" si="495"/>
        <v>4</v>
      </c>
    </row>
    <row r="2193" spans="1:29" x14ac:dyDescent="0.25">
      <c r="A2193" t="s">
        <v>6</v>
      </c>
      <c r="B2193" t="s">
        <v>1</v>
      </c>
      <c r="C2193" t="s">
        <v>1</v>
      </c>
      <c r="D2193" t="s">
        <v>1</v>
      </c>
      <c r="E2193" t="s">
        <v>3</v>
      </c>
      <c r="F2193" t="s">
        <v>1</v>
      </c>
      <c r="G2193" t="s">
        <v>1</v>
      </c>
      <c r="H2193" t="s">
        <v>3</v>
      </c>
      <c r="I2193" s="20">
        <f>VLOOKUP($A2193,error!$A$2:$B$12,2,FALSE)-VLOOKUP(B2193,error!$A$2:$B$12,2,FALSE)</f>
        <v>3</v>
      </c>
      <c r="J2193" s="20">
        <f>VLOOKUP($A2193,error!$A$2:$B$12,2,FALSE)-VLOOKUP(C2193,error!$A$2:$B$12,2,FALSE)</f>
        <v>3</v>
      </c>
      <c r="K2193" s="20">
        <f>VLOOKUP($A2193,error!$A$2:$B$12,2,FALSE)-VLOOKUP(D2193,error!$A$2:$B$12,2,FALSE)</f>
        <v>3</v>
      </c>
      <c r="L2193" s="20">
        <f>VLOOKUP($A2193,error!$A$2:$B$12,2,FALSE)-VLOOKUP(E2193,error!$A$2:$B$12,2,FALSE)</f>
        <v>4</v>
      </c>
      <c r="M2193" s="20">
        <f>VLOOKUP($A2193,error!$A$2:$B$12,2,FALSE)-VLOOKUP(F2193,error!$A$2:$B$12,2,FALSE)</f>
        <v>3</v>
      </c>
      <c r="N2193" s="20">
        <f>VLOOKUP($A2193,error!$A$2:$B$12,2,FALSE)-VLOOKUP(G2193,error!$A$2:$B$12,2,FALSE)</f>
        <v>3</v>
      </c>
      <c r="O2193" s="20">
        <f>VLOOKUP($A2193,error!$A$2:$B$12,2,FALSE)-VLOOKUP(H2193,error!$A$2:$B$12,2,FALSE)</f>
        <v>4</v>
      </c>
      <c r="P2193">
        <f t="shared" si="482"/>
        <v>9</v>
      </c>
      <c r="Q2193">
        <f t="shared" si="483"/>
        <v>9</v>
      </c>
      <c r="R2193">
        <f t="shared" si="484"/>
        <v>9</v>
      </c>
      <c r="S2193">
        <f t="shared" si="485"/>
        <v>16</v>
      </c>
      <c r="T2193">
        <f t="shared" si="490"/>
        <v>9</v>
      </c>
      <c r="U2193">
        <f t="shared" si="491"/>
        <v>9</v>
      </c>
      <c r="V2193">
        <f t="shared" si="492"/>
        <v>16</v>
      </c>
      <c r="W2193">
        <f t="shared" si="486"/>
        <v>3</v>
      </c>
      <c r="X2193">
        <f t="shared" si="487"/>
        <v>3</v>
      </c>
      <c r="Y2193">
        <f t="shared" si="488"/>
        <v>3</v>
      </c>
      <c r="Z2193">
        <f t="shared" si="489"/>
        <v>4</v>
      </c>
      <c r="AA2193">
        <f t="shared" si="493"/>
        <v>3</v>
      </c>
      <c r="AB2193">
        <f t="shared" si="494"/>
        <v>3</v>
      </c>
      <c r="AC2193">
        <f t="shared" si="495"/>
        <v>4</v>
      </c>
    </row>
    <row r="2194" spans="1:29" x14ac:dyDescent="0.25">
      <c r="A2194" t="s">
        <v>3</v>
      </c>
      <c r="B2194" t="s">
        <v>1</v>
      </c>
      <c r="C2194" t="s">
        <v>1</v>
      </c>
      <c r="D2194" t="s">
        <v>1</v>
      </c>
      <c r="E2194" t="s">
        <v>3</v>
      </c>
      <c r="F2194" t="s">
        <v>1</v>
      </c>
      <c r="G2194" t="s">
        <v>3</v>
      </c>
      <c r="H2194" t="s">
        <v>3</v>
      </c>
      <c r="I2194" s="20">
        <f>VLOOKUP($A2194,error!$A$2:$B$12,2,FALSE)-VLOOKUP(B2194,error!$A$2:$B$12,2,FALSE)</f>
        <v>-1</v>
      </c>
      <c r="J2194" s="20">
        <f>VLOOKUP($A2194,error!$A$2:$B$12,2,FALSE)-VLOOKUP(C2194,error!$A$2:$B$12,2,FALSE)</f>
        <v>-1</v>
      </c>
      <c r="K2194" s="20">
        <f>VLOOKUP($A2194,error!$A$2:$B$12,2,FALSE)-VLOOKUP(D2194,error!$A$2:$B$12,2,FALSE)</f>
        <v>-1</v>
      </c>
      <c r="L2194" s="20">
        <f>VLOOKUP($A2194,error!$A$2:$B$12,2,FALSE)-VLOOKUP(E2194,error!$A$2:$B$12,2,FALSE)</f>
        <v>0</v>
      </c>
      <c r="M2194" s="20">
        <f>VLOOKUP($A2194,error!$A$2:$B$12,2,FALSE)-VLOOKUP(F2194,error!$A$2:$B$12,2,FALSE)</f>
        <v>-1</v>
      </c>
      <c r="N2194" s="20">
        <f>VLOOKUP($A2194,error!$A$2:$B$12,2,FALSE)-VLOOKUP(G2194,error!$A$2:$B$12,2,FALSE)</f>
        <v>0</v>
      </c>
      <c r="O2194" s="20">
        <f>VLOOKUP($A2194,error!$A$2:$B$12,2,FALSE)-VLOOKUP(H2194,error!$A$2:$B$12,2,FALSE)</f>
        <v>0</v>
      </c>
      <c r="P2194">
        <f t="shared" si="482"/>
        <v>1</v>
      </c>
      <c r="Q2194">
        <f t="shared" si="483"/>
        <v>1</v>
      </c>
      <c r="R2194">
        <f t="shared" si="484"/>
        <v>1</v>
      </c>
      <c r="S2194">
        <f t="shared" si="485"/>
        <v>0</v>
      </c>
      <c r="T2194">
        <f t="shared" si="490"/>
        <v>1</v>
      </c>
      <c r="U2194">
        <f t="shared" si="491"/>
        <v>0</v>
      </c>
      <c r="V2194">
        <f t="shared" si="492"/>
        <v>0</v>
      </c>
      <c r="W2194">
        <f t="shared" si="486"/>
        <v>1</v>
      </c>
      <c r="X2194">
        <f t="shared" si="487"/>
        <v>1</v>
      </c>
      <c r="Y2194">
        <f t="shared" si="488"/>
        <v>1</v>
      </c>
      <c r="Z2194">
        <f t="shared" si="489"/>
        <v>0</v>
      </c>
      <c r="AA2194">
        <f t="shared" si="493"/>
        <v>1</v>
      </c>
      <c r="AB2194">
        <f t="shared" si="494"/>
        <v>0</v>
      </c>
      <c r="AC2194">
        <f t="shared" si="495"/>
        <v>0</v>
      </c>
    </row>
    <row r="2195" spans="1:29" x14ac:dyDescent="0.25">
      <c r="A2195" t="s">
        <v>7</v>
      </c>
      <c r="B2195" t="s">
        <v>5</v>
      </c>
      <c r="C2195" t="s">
        <v>5</v>
      </c>
      <c r="D2195" t="s">
        <v>1</v>
      </c>
      <c r="E2195" t="s">
        <v>3</v>
      </c>
      <c r="F2195" t="s">
        <v>5</v>
      </c>
      <c r="G2195" t="s">
        <v>7</v>
      </c>
      <c r="H2195" t="s">
        <v>7</v>
      </c>
      <c r="I2195" s="20">
        <f>VLOOKUP($A2195,error!$A$2:$B$12,2,FALSE)-VLOOKUP(B2195,error!$A$2:$B$12,2,FALSE)</f>
        <v>1</v>
      </c>
      <c r="J2195" s="20">
        <f>VLOOKUP($A2195,error!$A$2:$B$12,2,FALSE)-VLOOKUP(C2195,error!$A$2:$B$12,2,FALSE)</f>
        <v>1</v>
      </c>
      <c r="K2195" s="20">
        <f>VLOOKUP($A2195,error!$A$2:$B$12,2,FALSE)-VLOOKUP(D2195,error!$A$2:$B$12,2,FALSE)</f>
        <v>-2</v>
      </c>
      <c r="L2195" s="20">
        <f>VLOOKUP($A2195,error!$A$2:$B$12,2,FALSE)-VLOOKUP(E2195,error!$A$2:$B$12,2,FALSE)</f>
        <v>-1</v>
      </c>
      <c r="M2195" s="20">
        <f>VLOOKUP($A2195,error!$A$2:$B$12,2,FALSE)-VLOOKUP(F2195,error!$A$2:$B$12,2,FALSE)</f>
        <v>1</v>
      </c>
      <c r="N2195" s="20">
        <f>VLOOKUP($A2195,error!$A$2:$B$12,2,FALSE)-VLOOKUP(G2195,error!$A$2:$B$12,2,FALSE)</f>
        <v>0</v>
      </c>
      <c r="O2195" s="20">
        <f>VLOOKUP($A2195,error!$A$2:$B$12,2,FALSE)-VLOOKUP(H2195,error!$A$2:$B$12,2,FALSE)</f>
        <v>0</v>
      </c>
      <c r="P2195">
        <f t="shared" si="482"/>
        <v>1</v>
      </c>
      <c r="Q2195">
        <f t="shared" si="483"/>
        <v>1</v>
      </c>
      <c r="R2195">
        <f t="shared" si="484"/>
        <v>4</v>
      </c>
      <c r="S2195">
        <f t="shared" si="485"/>
        <v>1</v>
      </c>
      <c r="T2195">
        <f t="shared" si="490"/>
        <v>1</v>
      </c>
      <c r="U2195">
        <f t="shared" si="491"/>
        <v>0</v>
      </c>
      <c r="V2195">
        <f t="shared" si="492"/>
        <v>0</v>
      </c>
      <c r="W2195">
        <f t="shared" si="486"/>
        <v>1</v>
      </c>
      <c r="X2195">
        <f t="shared" si="487"/>
        <v>1</v>
      </c>
      <c r="Y2195">
        <f t="shared" si="488"/>
        <v>2</v>
      </c>
      <c r="Z2195">
        <f t="shared" si="489"/>
        <v>1</v>
      </c>
      <c r="AA2195">
        <f t="shared" si="493"/>
        <v>1</v>
      </c>
      <c r="AB2195">
        <f t="shared" si="494"/>
        <v>0</v>
      </c>
      <c r="AC2195">
        <f t="shared" si="495"/>
        <v>0</v>
      </c>
    </row>
    <row r="2196" spans="1:29" x14ac:dyDescent="0.25">
      <c r="A2196" t="s">
        <v>3</v>
      </c>
      <c r="B2196" t="s">
        <v>1</v>
      </c>
      <c r="C2196" t="s">
        <v>1</v>
      </c>
      <c r="D2196" t="s">
        <v>1</v>
      </c>
      <c r="E2196" t="s">
        <v>3</v>
      </c>
      <c r="F2196" t="s">
        <v>3</v>
      </c>
      <c r="G2196" t="s">
        <v>1</v>
      </c>
      <c r="H2196" t="s">
        <v>3</v>
      </c>
      <c r="I2196" s="20">
        <f>VLOOKUP($A2196,error!$A$2:$B$12,2,FALSE)-VLOOKUP(B2196,error!$A$2:$B$12,2,FALSE)</f>
        <v>-1</v>
      </c>
      <c r="J2196" s="20">
        <f>VLOOKUP($A2196,error!$A$2:$B$12,2,FALSE)-VLOOKUP(C2196,error!$A$2:$B$12,2,FALSE)</f>
        <v>-1</v>
      </c>
      <c r="K2196" s="20">
        <f>VLOOKUP($A2196,error!$A$2:$B$12,2,FALSE)-VLOOKUP(D2196,error!$A$2:$B$12,2,FALSE)</f>
        <v>-1</v>
      </c>
      <c r="L2196" s="20">
        <f>VLOOKUP($A2196,error!$A$2:$B$12,2,FALSE)-VLOOKUP(E2196,error!$A$2:$B$12,2,FALSE)</f>
        <v>0</v>
      </c>
      <c r="M2196" s="20">
        <f>VLOOKUP($A2196,error!$A$2:$B$12,2,FALSE)-VLOOKUP(F2196,error!$A$2:$B$12,2,FALSE)</f>
        <v>0</v>
      </c>
      <c r="N2196" s="20">
        <f>VLOOKUP($A2196,error!$A$2:$B$12,2,FALSE)-VLOOKUP(G2196,error!$A$2:$B$12,2,FALSE)</f>
        <v>-1</v>
      </c>
      <c r="O2196" s="20">
        <f>VLOOKUP($A2196,error!$A$2:$B$12,2,FALSE)-VLOOKUP(H2196,error!$A$2:$B$12,2,FALSE)</f>
        <v>0</v>
      </c>
      <c r="P2196">
        <f t="shared" si="482"/>
        <v>1</v>
      </c>
      <c r="Q2196">
        <f t="shared" si="483"/>
        <v>1</v>
      </c>
      <c r="R2196">
        <f t="shared" si="484"/>
        <v>1</v>
      </c>
      <c r="S2196">
        <f t="shared" si="485"/>
        <v>0</v>
      </c>
      <c r="T2196">
        <f t="shared" si="490"/>
        <v>0</v>
      </c>
      <c r="U2196">
        <f t="shared" si="491"/>
        <v>1</v>
      </c>
      <c r="V2196">
        <f t="shared" si="492"/>
        <v>0</v>
      </c>
      <c r="W2196">
        <f t="shared" si="486"/>
        <v>1</v>
      </c>
      <c r="X2196">
        <f t="shared" si="487"/>
        <v>1</v>
      </c>
      <c r="Y2196">
        <f t="shared" si="488"/>
        <v>1</v>
      </c>
      <c r="Z2196">
        <f t="shared" si="489"/>
        <v>0</v>
      </c>
      <c r="AA2196">
        <f t="shared" si="493"/>
        <v>0</v>
      </c>
      <c r="AB2196">
        <f t="shared" si="494"/>
        <v>1</v>
      </c>
      <c r="AC2196">
        <f t="shared" si="495"/>
        <v>0</v>
      </c>
    </row>
    <row r="2197" spans="1:29" x14ac:dyDescent="0.25">
      <c r="A2197" t="s">
        <v>2</v>
      </c>
      <c r="B2197" t="s">
        <v>1</v>
      </c>
      <c r="C2197" t="s">
        <v>6</v>
      </c>
      <c r="D2197" t="s">
        <v>1</v>
      </c>
      <c r="E2197" t="s">
        <v>3</v>
      </c>
      <c r="F2197" t="s">
        <v>4</v>
      </c>
      <c r="G2197" t="s">
        <v>4</v>
      </c>
      <c r="H2197" t="s">
        <v>2</v>
      </c>
      <c r="I2197" s="20">
        <f>VLOOKUP($A2197,error!$A$2:$B$12,2,FALSE)-VLOOKUP(B2197,error!$A$2:$B$12,2,FALSE)</f>
        <v>2</v>
      </c>
      <c r="J2197" s="20">
        <f>VLOOKUP($A2197,error!$A$2:$B$12,2,FALSE)-VLOOKUP(C2197,error!$A$2:$B$12,2,FALSE)</f>
        <v>-1</v>
      </c>
      <c r="K2197" s="20">
        <f>VLOOKUP($A2197,error!$A$2:$B$12,2,FALSE)-VLOOKUP(D2197,error!$A$2:$B$12,2,FALSE)</f>
        <v>2</v>
      </c>
      <c r="L2197" s="20">
        <f>VLOOKUP($A2197,error!$A$2:$B$12,2,FALSE)-VLOOKUP(E2197,error!$A$2:$B$12,2,FALSE)</f>
        <v>3</v>
      </c>
      <c r="M2197" s="20">
        <f>VLOOKUP($A2197,error!$A$2:$B$12,2,FALSE)-VLOOKUP(F2197,error!$A$2:$B$12,2,FALSE)</f>
        <v>1</v>
      </c>
      <c r="N2197" s="20">
        <f>VLOOKUP($A2197,error!$A$2:$B$12,2,FALSE)-VLOOKUP(G2197,error!$A$2:$B$12,2,FALSE)</f>
        <v>1</v>
      </c>
      <c r="O2197" s="20">
        <f>VLOOKUP($A2197,error!$A$2:$B$12,2,FALSE)-VLOOKUP(H2197,error!$A$2:$B$12,2,FALSE)</f>
        <v>0</v>
      </c>
      <c r="P2197">
        <f t="shared" si="482"/>
        <v>4</v>
      </c>
      <c r="Q2197">
        <f t="shared" si="483"/>
        <v>1</v>
      </c>
      <c r="R2197">
        <f t="shared" si="484"/>
        <v>4</v>
      </c>
      <c r="S2197">
        <f t="shared" si="485"/>
        <v>9</v>
      </c>
      <c r="T2197">
        <f t="shared" si="490"/>
        <v>1</v>
      </c>
      <c r="U2197">
        <f t="shared" si="491"/>
        <v>1</v>
      </c>
      <c r="V2197">
        <f t="shared" si="492"/>
        <v>0</v>
      </c>
      <c r="W2197">
        <f t="shared" si="486"/>
        <v>2</v>
      </c>
      <c r="X2197">
        <f t="shared" si="487"/>
        <v>1</v>
      </c>
      <c r="Y2197">
        <f t="shared" si="488"/>
        <v>2</v>
      </c>
      <c r="Z2197">
        <f t="shared" si="489"/>
        <v>3</v>
      </c>
      <c r="AA2197">
        <f t="shared" si="493"/>
        <v>1</v>
      </c>
      <c r="AB2197">
        <f t="shared" si="494"/>
        <v>1</v>
      </c>
      <c r="AC2197">
        <f t="shared" si="495"/>
        <v>0</v>
      </c>
    </row>
    <row r="2198" spans="1:29" x14ac:dyDescent="0.25">
      <c r="A2198" t="s">
        <v>1</v>
      </c>
      <c r="B2198" t="s">
        <v>1</v>
      </c>
      <c r="C2198" t="s">
        <v>1</v>
      </c>
      <c r="D2198" t="s">
        <v>1</v>
      </c>
      <c r="E2198" t="s">
        <v>3</v>
      </c>
      <c r="F2198" t="s">
        <v>7</v>
      </c>
      <c r="G2198" t="s">
        <v>10</v>
      </c>
      <c r="H2198" t="s">
        <v>7</v>
      </c>
      <c r="I2198" s="20">
        <f>VLOOKUP($A2198,error!$A$2:$B$12,2,FALSE)-VLOOKUP(B2198,error!$A$2:$B$12,2,FALSE)</f>
        <v>0</v>
      </c>
      <c r="J2198" s="20">
        <f>VLOOKUP($A2198,error!$A$2:$B$12,2,FALSE)-VLOOKUP(C2198,error!$A$2:$B$12,2,FALSE)</f>
        <v>0</v>
      </c>
      <c r="K2198" s="20">
        <f>VLOOKUP($A2198,error!$A$2:$B$12,2,FALSE)-VLOOKUP(D2198,error!$A$2:$B$12,2,FALSE)</f>
        <v>0</v>
      </c>
      <c r="L2198" s="20">
        <f>VLOOKUP($A2198,error!$A$2:$B$12,2,FALSE)-VLOOKUP(E2198,error!$A$2:$B$12,2,FALSE)</f>
        <v>1</v>
      </c>
      <c r="M2198" s="20">
        <f>VLOOKUP($A2198,error!$A$2:$B$12,2,FALSE)-VLOOKUP(F2198,error!$A$2:$B$12,2,FALSE)</f>
        <v>2</v>
      </c>
      <c r="N2198" s="20">
        <f>VLOOKUP($A2198,error!$A$2:$B$12,2,FALSE)-VLOOKUP(G2198,error!$A$2:$B$12,2,FALSE)</f>
        <v>4</v>
      </c>
      <c r="O2198" s="20">
        <f>VLOOKUP($A2198,error!$A$2:$B$12,2,FALSE)-VLOOKUP(H2198,error!$A$2:$B$12,2,FALSE)</f>
        <v>2</v>
      </c>
      <c r="P2198">
        <f t="shared" si="482"/>
        <v>0</v>
      </c>
      <c r="Q2198">
        <f t="shared" si="483"/>
        <v>0</v>
      </c>
      <c r="R2198">
        <f t="shared" si="484"/>
        <v>0</v>
      </c>
      <c r="S2198">
        <f t="shared" si="485"/>
        <v>1</v>
      </c>
      <c r="T2198">
        <f t="shared" si="490"/>
        <v>4</v>
      </c>
      <c r="U2198">
        <f t="shared" si="491"/>
        <v>16</v>
      </c>
      <c r="V2198">
        <f t="shared" si="492"/>
        <v>4</v>
      </c>
      <c r="W2198">
        <f t="shared" si="486"/>
        <v>0</v>
      </c>
      <c r="X2198">
        <f t="shared" si="487"/>
        <v>0</v>
      </c>
      <c r="Y2198">
        <f t="shared" si="488"/>
        <v>0</v>
      </c>
      <c r="Z2198">
        <f t="shared" si="489"/>
        <v>1</v>
      </c>
      <c r="AA2198">
        <f t="shared" si="493"/>
        <v>2</v>
      </c>
      <c r="AB2198">
        <f t="shared" si="494"/>
        <v>4</v>
      </c>
      <c r="AC2198">
        <f t="shared" si="495"/>
        <v>2</v>
      </c>
    </row>
    <row r="2199" spans="1:29" x14ac:dyDescent="0.25">
      <c r="A2199" t="s">
        <v>4</v>
      </c>
      <c r="B2199" t="s">
        <v>1</v>
      </c>
      <c r="C2199" t="s">
        <v>1</v>
      </c>
      <c r="D2199" t="s">
        <v>1</v>
      </c>
      <c r="E2199" t="s">
        <v>3</v>
      </c>
      <c r="F2199" t="s">
        <v>3</v>
      </c>
      <c r="G2199" t="s">
        <v>7</v>
      </c>
      <c r="H2199" t="s">
        <v>3</v>
      </c>
      <c r="I2199" s="20">
        <f>VLOOKUP($A2199,error!$A$2:$B$12,2,FALSE)-VLOOKUP(B2199,error!$A$2:$B$12,2,FALSE)</f>
        <v>1</v>
      </c>
      <c r="J2199" s="20">
        <f>VLOOKUP($A2199,error!$A$2:$B$12,2,FALSE)-VLOOKUP(C2199,error!$A$2:$B$12,2,FALSE)</f>
        <v>1</v>
      </c>
      <c r="K2199" s="20">
        <f>VLOOKUP($A2199,error!$A$2:$B$12,2,FALSE)-VLOOKUP(D2199,error!$A$2:$B$12,2,FALSE)</f>
        <v>1</v>
      </c>
      <c r="L2199" s="20">
        <f>VLOOKUP($A2199,error!$A$2:$B$12,2,FALSE)-VLOOKUP(E2199,error!$A$2:$B$12,2,FALSE)</f>
        <v>2</v>
      </c>
      <c r="M2199" s="20">
        <f>VLOOKUP($A2199,error!$A$2:$B$12,2,FALSE)-VLOOKUP(F2199,error!$A$2:$B$12,2,FALSE)</f>
        <v>2</v>
      </c>
      <c r="N2199" s="20">
        <f>VLOOKUP($A2199,error!$A$2:$B$12,2,FALSE)-VLOOKUP(G2199,error!$A$2:$B$12,2,FALSE)</f>
        <v>3</v>
      </c>
      <c r="O2199" s="20">
        <f>VLOOKUP($A2199,error!$A$2:$B$12,2,FALSE)-VLOOKUP(H2199,error!$A$2:$B$12,2,FALSE)</f>
        <v>2</v>
      </c>
      <c r="P2199">
        <f t="shared" si="482"/>
        <v>1</v>
      </c>
      <c r="Q2199">
        <f t="shared" si="483"/>
        <v>1</v>
      </c>
      <c r="R2199">
        <f t="shared" si="484"/>
        <v>1</v>
      </c>
      <c r="S2199">
        <f t="shared" si="485"/>
        <v>4</v>
      </c>
      <c r="T2199">
        <f t="shared" si="490"/>
        <v>4</v>
      </c>
      <c r="U2199">
        <f t="shared" si="491"/>
        <v>9</v>
      </c>
      <c r="V2199">
        <f t="shared" si="492"/>
        <v>4</v>
      </c>
      <c r="W2199">
        <f t="shared" si="486"/>
        <v>1</v>
      </c>
      <c r="X2199">
        <f t="shared" si="487"/>
        <v>1</v>
      </c>
      <c r="Y2199">
        <f t="shared" si="488"/>
        <v>1</v>
      </c>
      <c r="Z2199">
        <f t="shared" si="489"/>
        <v>2</v>
      </c>
      <c r="AA2199">
        <f t="shared" si="493"/>
        <v>2</v>
      </c>
      <c r="AB2199">
        <f t="shared" si="494"/>
        <v>3</v>
      </c>
      <c r="AC2199">
        <f t="shared" si="495"/>
        <v>2</v>
      </c>
    </row>
    <row r="2200" spans="1:29" x14ac:dyDescent="0.25">
      <c r="A2200" t="s">
        <v>1</v>
      </c>
      <c r="B2200" t="s">
        <v>1</v>
      </c>
      <c r="C2200" t="s">
        <v>6</v>
      </c>
      <c r="D2200" t="s">
        <v>1</v>
      </c>
      <c r="E2200" t="s">
        <v>3</v>
      </c>
      <c r="F2200" t="s">
        <v>4</v>
      </c>
      <c r="G2200" t="s">
        <v>4</v>
      </c>
      <c r="H2200" t="s">
        <v>2</v>
      </c>
      <c r="I2200" s="20">
        <f>VLOOKUP($A2200,error!$A$2:$B$12,2,FALSE)-VLOOKUP(B2200,error!$A$2:$B$12,2,FALSE)</f>
        <v>0</v>
      </c>
      <c r="J2200" s="20">
        <f>VLOOKUP($A2200,error!$A$2:$B$12,2,FALSE)-VLOOKUP(C2200,error!$A$2:$B$12,2,FALSE)</f>
        <v>-3</v>
      </c>
      <c r="K2200" s="20">
        <f>VLOOKUP($A2200,error!$A$2:$B$12,2,FALSE)-VLOOKUP(D2200,error!$A$2:$B$12,2,FALSE)</f>
        <v>0</v>
      </c>
      <c r="L2200" s="20">
        <f>VLOOKUP($A2200,error!$A$2:$B$12,2,FALSE)-VLOOKUP(E2200,error!$A$2:$B$12,2,FALSE)</f>
        <v>1</v>
      </c>
      <c r="M2200" s="20">
        <f>VLOOKUP($A2200,error!$A$2:$B$12,2,FALSE)-VLOOKUP(F2200,error!$A$2:$B$12,2,FALSE)</f>
        <v>-1</v>
      </c>
      <c r="N2200" s="20">
        <f>VLOOKUP($A2200,error!$A$2:$B$12,2,FALSE)-VLOOKUP(G2200,error!$A$2:$B$12,2,FALSE)</f>
        <v>-1</v>
      </c>
      <c r="O2200" s="20">
        <f>VLOOKUP($A2200,error!$A$2:$B$12,2,FALSE)-VLOOKUP(H2200,error!$A$2:$B$12,2,FALSE)</f>
        <v>-2</v>
      </c>
      <c r="P2200">
        <f t="shared" si="482"/>
        <v>0</v>
      </c>
      <c r="Q2200">
        <f t="shared" si="483"/>
        <v>9</v>
      </c>
      <c r="R2200">
        <f t="shared" si="484"/>
        <v>0</v>
      </c>
      <c r="S2200">
        <f t="shared" si="485"/>
        <v>1</v>
      </c>
      <c r="T2200">
        <f t="shared" si="490"/>
        <v>1</v>
      </c>
      <c r="U2200">
        <f t="shared" si="491"/>
        <v>1</v>
      </c>
      <c r="V2200">
        <f t="shared" si="492"/>
        <v>4</v>
      </c>
      <c r="W2200">
        <f t="shared" si="486"/>
        <v>0</v>
      </c>
      <c r="X2200">
        <f t="shared" si="487"/>
        <v>3</v>
      </c>
      <c r="Y2200">
        <f t="shared" si="488"/>
        <v>0</v>
      </c>
      <c r="Z2200">
        <f t="shared" si="489"/>
        <v>1</v>
      </c>
      <c r="AA2200">
        <f t="shared" si="493"/>
        <v>1</v>
      </c>
      <c r="AB2200">
        <f t="shared" si="494"/>
        <v>1</v>
      </c>
      <c r="AC2200">
        <f t="shared" si="495"/>
        <v>2</v>
      </c>
    </row>
    <row r="2201" spans="1:29" x14ac:dyDescent="0.25">
      <c r="A2201" t="s">
        <v>6</v>
      </c>
      <c r="B2201" t="s">
        <v>1</v>
      </c>
      <c r="C2201" t="s">
        <v>1</v>
      </c>
      <c r="D2201" t="s">
        <v>1</v>
      </c>
      <c r="E2201" t="s">
        <v>3</v>
      </c>
      <c r="F2201" t="s">
        <v>2</v>
      </c>
      <c r="G2201" t="s">
        <v>4</v>
      </c>
      <c r="H2201" t="s">
        <v>4</v>
      </c>
      <c r="I2201" s="20">
        <f>VLOOKUP($A2201,error!$A$2:$B$12,2,FALSE)-VLOOKUP(B2201,error!$A$2:$B$12,2,FALSE)</f>
        <v>3</v>
      </c>
      <c r="J2201" s="20">
        <f>VLOOKUP($A2201,error!$A$2:$B$12,2,FALSE)-VLOOKUP(C2201,error!$A$2:$B$12,2,FALSE)</f>
        <v>3</v>
      </c>
      <c r="K2201" s="20">
        <f>VLOOKUP($A2201,error!$A$2:$B$12,2,FALSE)-VLOOKUP(D2201,error!$A$2:$B$12,2,FALSE)</f>
        <v>3</v>
      </c>
      <c r="L2201" s="20">
        <f>VLOOKUP($A2201,error!$A$2:$B$12,2,FALSE)-VLOOKUP(E2201,error!$A$2:$B$12,2,FALSE)</f>
        <v>4</v>
      </c>
      <c r="M2201" s="20">
        <f>VLOOKUP($A2201,error!$A$2:$B$12,2,FALSE)-VLOOKUP(F2201,error!$A$2:$B$12,2,FALSE)</f>
        <v>1</v>
      </c>
      <c r="N2201" s="20">
        <f>VLOOKUP($A2201,error!$A$2:$B$12,2,FALSE)-VLOOKUP(G2201,error!$A$2:$B$12,2,FALSE)</f>
        <v>2</v>
      </c>
      <c r="O2201" s="20">
        <f>VLOOKUP($A2201,error!$A$2:$B$12,2,FALSE)-VLOOKUP(H2201,error!$A$2:$B$12,2,FALSE)</f>
        <v>2</v>
      </c>
      <c r="P2201">
        <f t="shared" si="482"/>
        <v>9</v>
      </c>
      <c r="Q2201">
        <f t="shared" si="483"/>
        <v>9</v>
      </c>
      <c r="R2201">
        <f t="shared" si="484"/>
        <v>9</v>
      </c>
      <c r="S2201">
        <f t="shared" si="485"/>
        <v>16</v>
      </c>
      <c r="T2201">
        <f t="shared" si="490"/>
        <v>1</v>
      </c>
      <c r="U2201">
        <f t="shared" si="491"/>
        <v>4</v>
      </c>
      <c r="V2201">
        <f t="shared" si="492"/>
        <v>4</v>
      </c>
      <c r="W2201">
        <f t="shared" si="486"/>
        <v>3</v>
      </c>
      <c r="X2201">
        <f t="shared" si="487"/>
        <v>3</v>
      </c>
      <c r="Y2201">
        <f t="shared" si="488"/>
        <v>3</v>
      </c>
      <c r="Z2201">
        <f t="shared" si="489"/>
        <v>4</v>
      </c>
      <c r="AA2201">
        <f t="shared" si="493"/>
        <v>1</v>
      </c>
      <c r="AB2201">
        <f t="shared" si="494"/>
        <v>2</v>
      </c>
      <c r="AC2201">
        <f t="shared" si="495"/>
        <v>2</v>
      </c>
    </row>
    <row r="2202" spans="1:29" x14ac:dyDescent="0.25">
      <c r="A2202" t="s">
        <v>2</v>
      </c>
      <c r="B2202" t="s">
        <v>6</v>
      </c>
      <c r="C2202" t="s">
        <v>6</v>
      </c>
      <c r="D2202" t="s">
        <v>1</v>
      </c>
      <c r="E2202" t="s">
        <v>3</v>
      </c>
      <c r="F2202" t="s">
        <v>2</v>
      </c>
      <c r="G2202" t="s">
        <v>2</v>
      </c>
      <c r="H2202" t="s">
        <v>2</v>
      </c>
      <c r="I2202" s="20">
        <f>VLOOKUP($A2202,error!$A$2:$B$12,2,FALSE)-VLOOKUP(B2202,error!$A$2:$B$12,2,FALSE)</f>
        <v>-1</v>
      </c>
      <c r="J2202" s="20">
        <f>VLOOKUP($A2202,error!$A$2:$B$12,2,FALSE)-VLOOKUP(C2202,error!$A$2:$B$12,2,FALSE)</f>
        <v>-1</v>
      </c>
      <c r="K2202" s="20">
        <f>VLOOKUP($A2202,error!$A$2:$B$12,2,FALSE)-VLOOKUP(D2202,error!$A$2:$B$12,2,FALSE)</f>
        <v>2</v>
      </c>
      <c r="L2202" s="20">
        <f>VLOOKUP($A2202,error!$A$2:$B$12,2,FALSE)-VLOOKUP(E2202,error!$A$2:$B$12,2,FALSE)</f>
        <v>3</v>
      </c>
      <c r="M2202" s="20">
        <f>VLOOKUP($A2202,error!$A$2:$B$12,2,FALSE)-VLOOKUP(F2202,error!$A$2:$B$12,2,FALSE)</f>
        <v>0</v>
      </c>
      <c r="N2202" s="20">
        <f>VLOOKUP($A2202,error!$A$2:$B$12,2,FALSE)-VLOOKUP(G2202,error!$A$2:$B$12,2,FALSE)</f>
        <v>0</v>
      </c>
      <c r="O2202" s="20">
        <f>VLOOKUP($A2202,error!$A$2:$B$12,2,FALSE)-VLOOKUP(H2202,error!$A$2:$B$12,2,FALSE)</f>
        <v>0</v>
      </c>
      <c r="P2202">
        <f t="shared" si="482"/>
        <v>1</v>
      </c>
      <c r="Q2202">
        <f t="shared" si="483"/>
        <v>1</v>
      </c>
      <c r="R2202">
        <f t="shared" si="484"/>
        <v>4</v>
      </c>
      <c r="S2202">
        <f t="shared" si="485"/>
        <v>9</v>
      </c>
      <c r="T2202">
        <f t="shared" si="490"/>
        <v>0</v>
      </c>
      <c r="U2202">
        <f t="shared" si="491"/>
        <v>0</v>
      </c>
      <c r="V2202">
        <f t="shared" si="492"/>
        <v>0</v>
      </c>
      <c r="W2202">
        <f t="shared" si="486"/>
        <v>1</v>
      </c>
      <c r="X2202">
        <f t="shared" si="487"/>
        <v>1</v>
      </c>
      <c r="Y2202">
        <f t="shared" si="488"/>
        <v>2</v>
      </c>
      <c r="Z2202">
        <f t="shared" si="489"/>
        <v>3</v>
      </c>
      <c r="AA2202">
        <f t="shared" si="493"/>
        <v>0</v>
      </c>
      <c r="AB2202">
        <f t="shared" si="494"/>
        <v>0</v>
      </c>
      <c r="AC2202">
        <f t="shared" si="495"/>
        <v>0</v>
      </c>
    </row>
    <row r="2203" spans="1:29" x14ac:dyDescent="0.25">
      <c r="A2203" t="s">
        <v>3</v>
      </c>
      <c r="B2203" t="s">
        <v>1</v>
      </c>
      <c r="C2203" t="s">
        <v>1</v>
      </c>
      <c r="D2203" t="s">
        <v>1</v>
      </c>
      <c r="E2203" t="s">
        <v>3</v>
      </c>
      <c r="F2203" t="s">
        <v>3</v>
      </c>
      <c r="G2203" t="s">
        <v>1</v>
      </c>
      <c r="H2203" t="s">
        <v>3</v>
      </c>
      <c r="I2203" s="20">
        <f>VLOOKUP($A2203,error!$A$2:$B$12,2,FALSE)-VLOOKUP(B2203,error!$A$2:$B$12,2,FALSE)</f>
        <v>-1</v>
      </c>
      <c r="J2203" s="20">
        <f>VLOOKUP($A2203,error!$A$2:$B$12,2,FALSE)-VLOOKUP(C2203,error!$A$2:$B$12,2,FALSE)</f>
        <v>-1</v>
      </c>
      <c r="K2203" s="20">
        <f>VLOOKUP($A2203,error!$A$2:$B$12,2,FALSE)-VLOOKUP(D2203,error!$A$2:$B$12,2,FALSE)</f>
        <v>-1</v>
      </c>
      <c r="L2203" s="20">
        <f>VLOOKUP($A2203,error!$A$2:$B$12,2,FALSE)-VLOOKUP(E2203,error!$A$2:$B$12,2,FALSE)</f>
        <v>0</v>
      </c>
      <c r="M2203" s="20">
        <f>VLOOKUP($A2203,error!$A$2:$B$12,2,FALSE)-VLOOKUP(F2203,error!$A$2:$B$12,2,FALSE)</f>
        <v>0</v>
      </c>
      <c r="N2203" s="20">
        <f>VLOOKUP($A2203,error!$A$2:$B$12,2,FALSE)-VLOOKUP(G2203,error!$A$2:$B$12,2,FALSE)</f>
        <v>-1</v>
      </c>
      <c r="O2203" s="20">
        <f>VLOOKUP($A2203,error!$A$2:$B$12,2,FALSE)-VLOOKUP(H2203,error!$A$2:$B$12,2,FALSE)</f>
        <v>0</v>
      </c>
      <c r="P2203">
        <f t="shared" si="482"/>
        <v>1</v>
      </c>
      <c r="Q2203">
        <f t="shared" si="483"/>
        <v>1</v>
      </c>
      <c r="R2203">
        <f t="shared" si="484"/>
        <v>1</v>
      </c>
      <c r="S2203">
        <f t="shared" si="485"/>
        <v>0</v>
      </c>
      <c r="T2203">
        <f t="shared" si="490"/>
        <v>0</v>
      </c>
      <c r="U2203">
        <f t="shared" si="491"/>
        <v>1</v>
      </c>
      <c r="V2203">
        <f t="shared" si="492"/>
        <v>0</v>
      </c>
      <c r="W2203">
        <f t="shared" si="486"/>
        <v>1</v>
      </c>
      <c r="X2203">
        <f t="shared" si="487"/>
        <v>1</v>
      </c>
      <c r="Y2203">
        <f t="shared" si="488"/>
        <v>1</v>
      </c>
      <c r="Z2203">
        <f t="shared" si="489"/>
        <v>0</v>
      </c>
      <c r="AA2203">
        <f t="shared" si="493"/>
        <v>0</v>
      </c>
      <c r="AB2203">
        <f t="shared" si="494"/>
        <v>1</v>
      </c>
      <c r="AC2203">
        <f t="shared" si="495"/>
        <v>0</v>
      </c>
    </row>
    <row r="2204" spans="1:29" x14ac:dyDescent="0.25">
      <c r="A2204" t="s">
        <v>5</v>
      </c>
      <c r="B2204" t="s">
        <v>1</v>
      </c>
      <c r="C2204" t="s">
        <v>1</v>
      </c>
      <c r="D2204" t="s">
        <v>1</v>
      </c>
      <c r="E2204" t="s">
        <v>3</v>
      </c>
      <c r="F2204" t="s">
        <v>3</v>
      </c>
      <c r="G2204" t="s">
        <v>7</v>
      </c>
      <c r="H2204" t="s">
        <v>3</v>
      </c>
      <c r="I2204" s="20">
        <f>VLOOKUP($A2204,error!$A$2:$B$12,2,FALSE)-VLOOKUP(B2204,error!$A$2:$B$12,2,FALSE)</f>
        <v>-3</v>
      </c>
      <c r="J2204" s="20">
        <f>VLOOKUP($A2204,error!$A$2:$B$12,2,FALSE)-VLOOKUP(C2204,error!$A$2:$B$12,2,FALSE)</f>
        <v>-3</v>
      </c>
      <c r="K2204" s="20">
        <f>VLOOKUP($A2204,error!$A$2:$B$12,2,FALSE)-VLOOKUP(D2204,error!$A$2:$B$12,2,FALSE)</f>
        <v>-3</v>
      </c>
      <c r="L2204" s="20">
        <f>VLOOKUP($A2204,error!$A$2:$B$12,2,FALSE)-VLOOKUP(E2204,error!$A$2:$B$12,2,FALSE)</f>
        <v>-2</v>
      </c>
      <c r="M2204" s="20">
        <f>VLOOKUP($A2204,error!$A$2:$B$12,2,FALSE)-VLOOKUP(F2204,error!$A$2:$B$12,2,FALSE)</f>
        <v>-2</v>
      </c>
      <c r="N2204" s="20">
        <f>VLOOKUP($A2204,error!$A$2:$B$12,2,FALSE)-VLOOKUP(G2204,error!$A$2:$B$12,2,FALSE)</f>
        <v>-1</v>
      </c>
      <c r="O2204" s="20">
        <f>VLOOKUP($A2204,error!$A$2:$B$12,2,FALSE)-VLOOKUP(H2204,error!$A$2:$B$12,2,FALSE)</f>
        <v>-2</v>
      </c>
      <c r="P2204">
        <f t="shared" si="482"/>
        <v>9</v>
      </c>
      <c r="Q2204">
        <f t="shared" si="483"/>
        <v>9</v>
      </c>
      <c r="R2204">
        <f t="shared" si="484"/>
        <v>9</v>
      </c>
      <c r="S2204">
        <f t="shared" si="485"/>
        <v>4</v>
      </c>
      <c r="T2204">
        <f t="shared" si="490"/>
        <v>4</v>
      </c>
      <c r="U2204">
        <f t="shared" si="491"/>
        <v>1</v>
      </c>
      <c r="V2204">
        <f t="shared" si="492"/>
        <v>4</v>
      </c>
      <c r="W2204">
        <f t="shared" si="486"/>
        <v>3</v>
      </c>
      <c r="X2204">
        <f t="shared" si="487"/>
        <v>3</v>
      </c>
      <c r="Y2204">
        <f t="shared" si="488"/>
        <v>3</v>
      </c>
      <c r="Z2204">
        <f t="shared" si="489"/>
        <v>2</v>
      </c>
      <c r="AA2204">
        <f t="shared" si="493"/>
        <v>2</v>
      </c>
      <c r="AB2204">
        <f t="shared" si="494"/>
        <v>1</v>
      </c>
      <c r="AC2204">
        <f t="shared" si="495"/>
        <v>2</v>
      </c>
    </row>
    <row r="2205" spans="1:29" x14ac:dyDescent="0.25">
      <c r="A2205" t="s">
        <v>6</v>
      </c>
      <c r="B2205" t="s">
        <v>6</v>
      </c>
      <c r="C2205" t="s">
        <v>6</v>
      </c>
      <c r="D2205" t="s">
        <v>1</v>
      </c>
      <c r="E2205" t="s">
        <v>3</v>
      </c>
      <c r="F2205" t="s">
        <v>6</v>
      </c>
      <c r="G2205" t="s">
        <v>2</v>
      </c>
      <c r="H2205" t="s">
        <v>6</v>
      </c>
      <c r="I2205" s="20">
        <f>VLOOKUP($A2205,error!$A$2:$B$12,2,FALSE)-VLOOKUP(B2205,error!$A$2:$B$12,2,FALSE)</f>
        <v>0</v>
      </c>
      <c r="J2205" s="20">
        <f>VLOOKUP($A2205,error!$A$2:$B$12,2,FALSE)-VLOOKUP(C2205,error!$A$2:$B$12,2,FALSE)</f>
        <v>0</v>
      </c>
      <c r="K2205" s="20">
        <f>VLOOKUP($A2205,error!$A$2:$B$12,2,FALSE)-VLOOKUP(D2205,error!$A$2:$B$12,2,FALSE)</f>
        <v>3</v>
      </c>
      <c r="L2205" s="20">
        <f>VLOOKUP($A2205,error!$A$2:$B$12,2,FALSE)-VLOOKUP(E2205,error!$A$2:$B$12,2,FALSE)</f>
        <v>4</v>
      </c>
      <c r="M2205" s="20">
        <f>VLOOKUP($A2205,error!$A$2:$B$12,2,FALSE)-VLOOKUP(F2205,error!$A$2:$B$12,2,FALSE)</f>
        <v>0</v>
      </c>
      <c r="N2205" s="20">
        <f>VLOOKUP($A2205,error!$A$2:$B$12,2,FALSE)-VLOOKUP(G2205,error!$A$2:$B$12,2,FALSE)</f>
        <v>1</v>
      </c>
      <c r="O2205" s="20">
        <f>VLOOKUP($A2205,error!$A$2:$B$12,2,FALSE)-VLOOKUP(H2205,error!$A$2:$B$12,2,FALSE)</f>
        <v>0</v>
      </c>
      <c r="P2205">
        <f t="shared" si="482"/>
        <v>0</v>
      </c>
      <c r="Q2205">
        <f t="shared" si="483"/>
        <v>0</v>
      </c>
      <c r="R2205">
        <f t="shared" si="484"/>
        <v>9</v>
      </c>
      <c r="S2205">
        <f t="shared" si="485"/>
        <v>16</v>
      </c>
      <c r="T2205">
        <f t="shared" si="490"/>
        <v>0</v>
      </c>
      <c r="U2205">
        <f t="shared" si="491"/>
        <v>1</v>
      </c>
      <c r="V2205">
        <f t="shared" si="492"/>
        <v>0</v>
      </c>
      <c r="W2205">
        <f t="shared" si="486"/>
        <v>0</v>
      </c>
      <c r="X2205">
        <f t="shared" si="487"/>
        <v>0</v>
      </c>
      <c r="Y2205">
        <f t="shared" si="488"/>
        <v>3</v>
      </c>
      <c r="Z2205">
        <f t="shared" si="489"/>
        <v>4</v>
      </c>
      <c r="AA2205">
        <f t="shared" si="493"/>
        <v>0</v>
      </c>
      <c r="AB2205">
        <f t="shared" si="494"/>
        <v>1</v>
      </c>
      <c r="AC2205">
        <f t="shared" si="495"/>
        <v>0</v>
      </c>
    </row>
    <row r="2206" spans="1:29" x14ac:dyDescent="0.25">
      <c r="A2206" t="s">
        <v>1</v>
      </c>
      <c r="B2206" t="s">
        <v>6</v>
      </c>
      <c r="C2206" t="s">
        <v>6</v>
      </c>
      <c r="D2206" t="s">
        <v>6</v>
      </c>
      <c r="E2206" t="s">
        <v>1</v>
      </c>
      <c r="F2206" t="s">
        <v>6</v>
      </c>
      <c r="G2206" t="s">
        <v>4</v>
      </c>
      <c r="H2206" t="s">
        <v>2</v>
      </c>
      <c r="I2206" s="20">
        <f>VLOOKUP($A2206,error!$A$2:$B$12,2,FALSE)-VLOOKUP(B2206,error!$A$2:$B$12,2,FALSE)</f>
        <v>-3</v>
      </c>
      <c r="J2206" s="20">
        <f>VLOOKUP($A2206,error!$A$2:$B$12,2,FALSE)-VLOOKUP(C2206,error!$A$2:$B$12,2,FALSE)</f>
        <v>-3</v>
      </c>
      <c r="K2206" s="20">
        <f>VLOOKUP($A2206,error!$A$2:$B$12,2,FALSE)-VLOOKUP(D2206,error!$A$2:$B$12,2,FALSE)</f>
        <v>-3</v>
      </c>
      <c r="L2206" s="20">
        <f>VLOOKUP($A2206,error!$A$2:$B$12,2,FALSE)-VLOOKUP(E2206,error!$A$2:$B$12,2,FALSE)</f>
        <v>0</v>
      </c>
      <c r="M2206" s="20">
        <f>VLOOKUP($A2206,error!$A$2:$B$12,2,FALSE)-VLOOKUP(F2206,error!$A$2:$B$12,2,FALSE)</f>
        <v>-3</v>
      </c>
      <c r="N2206" s="20">
        <f>VLOOKUP($A2206,error!$A$2:$B$12,2,FALSE)-VLOOKUP(G2206,error!$A$2:$B$12,2,FALSE)</f>
        <v>-1</v>
      </c>
      <c r="O2206" s="20">
        <f>VLOOKUP($A2206,error!$A$2:$B$12,2,FALSE)-VLOOKUP(H2206,error!$A$2:$B$12,2,FALSE)</f>
        <v>-2</v>
      </c>
      <c r="P2206">
        <f t="shared" si="482"/>
        <v>9</v>
      </c>
      <c r="Q2206">
        <f t="shared" si="483"/>
        <v>9</v>
      </c>
      <c r="R2206">
        <f t="shared" si="484"/>
        <v>9</v>
      </c>
      <c r="S2206">
        <f t="shared" si="485"/>
        <v>0</v>
      </c>
      <c r="T2206">
        <f t="shared" si="490"/>
        <v>9</v>
      </c>
      <c r="U2206">
        <f t="shared" si="491"/>
        <v>1</v>
      </c>
      <c r="V2206">
        <f t="shared" si="492"/>
        <v>4</v>
      </c>
      <c r="W2206">
        <f t="shared" si="486"/>
        <v>3</v>
      </c>
      <c r="X2206">
        <f t="shared" si="487"/>
        <v>3</v>
      </c>
      <c r="Y2206">
        <f t="shared" si="488"/>
        <v>3</v>
      </c>
      <c r="Z2206">
        <f t="shared" si="489"/>
        <v>0</v>
      </c>
      <c r="AA2206">
        <f t="shared" si="493"/>
        <v>3</v>
      </c>
      <c r="AB2206">
        <f t="shared" si="494"/>
        <v>1</v>
      </c>
      <c r="AC2206">
        <f t="shared" si="495"/>
        <v>2</v>
      </c>
    </row>
    <row r="2207" spans="1:29" x14ac:dyDescent="0.25">
      <c r="A2207" t="s">
        <v>6</v>
      </c>
      <c r="B2207" t="s">
        <v>6</v>
      </c>
      <c r="C2207" t="s">
        <v>6</v>
      </c>
      <c r="D2207" t="s">
        <v>6</v>
      </c>
      <c r="E2207" t="s">
        <v>1</v>
      </c>
      <c r="F2207" t="s">
        <v>6</v>
      </c>
      <c r="G2207" t="s">
        <v>2</v>
      </c>
      <c r="H2207" t="s">
        <v>2</v>
      </c>
      <c r="I2207" s="20">
        <f>VLOOKUP($A2207,error!$A$2:$B$12,2,FALSE)-VLOOKUP(B2207,error!$A$2:$B$12,2,FALSE)</f>
        <v>0</v>
      </c>
      <c r="J2207" s="20">
        <f>VLOOKUP($A2207,error!$A$2:$B$12,2,FALSE)-VLOOKUP(C2207,error!$A$2:$B$12,2,FALSE)</f>
        <v>0</v>
      </c>
      <c r="K2207" s="20">
        <f>VLOOKUP($A2207,error!$A$2:$B$12,2,FALSE)-VLOOKUP(D2207,error!$A$2:$B$12,2,FALSE)</f>
        <v>0</v>
      </c>
      <c r="L2207" s="20">
        <f>VLOOKUP($A2207,error!$A$2:$B$12,2,FALSE)-VLOOKUP(E2207,error!$A$2:$B$12,2,FALSE)</f>
        <v>3</v>
      </c>
      <c r="M2207" s="20">
        <f>VLOOKUP($A2207,error!$A$2:$B$12,2,FALSE)-VLOOKUP(F2207,error!$A$2:$B$12,2,FALSE)</f>
        <v>0</v>
      </c>
      <c r="N2207" s="20">
        <f>VLOOKUP($A2207,error!$A$2:$B$12,2,FALSE)-VLOOKUP(G2207,error!$A$2:$B$12,2,FALSE)</f>
        <v>1</v>
      </c>
      <c r="O2207" s="20">
        <f>VLOOKUP($A2207,error!$A$2:$B$12,2,FALSE)-VLOOKUP(H2207,error!$A$2:$B$12,2,FALSE)</f>
        <v>1</v>
      </c>
      <c r="P2207">
        <f t="shared" si="482"/>
        <v>0</v>
      </c>
      <c r="Q2207">
        <f t="shared" si="483"/>
        <v>0</v>
      </c>
      <c r="R2207">
        <f t="shared" si="484"/>
        <v>0</v>
      </c>
      <c r="S2207">
        <f t="shared" si="485"/>
        <v>9</v>
      </c>
      <c r="T2207">
        <f t="shared" si="490"/>
        <v>0</v>
      </c>
      <c r="U2207">
        <f t="shared" si="491"/>
        <v>1</v>
      </c>
      <c r="V2207">
        <f t="shared" si="492"/>
        <v>1</v>
      </c>
      <c r="W2207">
        <f t="shared" si="486"/>
        <v>0</v>
      </c>
      <c r="X2207">
        <f t="shared" si="487"/>
        <v>0</v>
      </c>
      <c r="Y2207">
        <f t="shared" si="488"/>
        <v>0</v>
      </c>
      <c r="Z2207">
        <f t="shared" si="489"/>
        <v>3</v>
      </c>
      <c r="AA2207">
        <f t="shared" si="493"/>
        <v>0</v>
      </c>
      <c r="AB2207">
        <f t="shared" si="494"/>
        <v>1</v>
      </c>
      <c r="AC2207">
        <f t="shared" si="495"/>
        <v>1</v>
      </c>
    </row>
    <row r="2208" spans="1:29" x14ac:dyDescent="0.25">
      <c r="A2208" t="s">
        <v>6</v>
      </c>
      <c r="B2208" t="s">
        <v>6</v>
      </c>
      <c r="C2208" t="s">
        <v>6</v>
      </c>
      <c r="D2208" t="s">
        <v>6</v>
      </c>
      <c r="E2208" t="s">
        <v>1</v>
      </c>
      <c r="F2208" t="s">
        <v>2</v>
      </c>
      <c r="G2208" t="s">
        <v>2</v>
      </c>
      <c r="H2208" t="s">
        <v>2</v>
      </c>
      <c r="I2208" s="20">
        <f>VLOOKUP($A2208,error!$A$2:$B$12,2,FALSE)-VLOOKUP(B2208,error!$A$2:$B$12,2,FALSE)</f>
        <v>0</v>
      </c>
      <c r="J2208" s="20">
        <f>VLOOKUP($A2208,error!$A$2:$B$12,2,FALSE)-VLOOKUP(C2208,error!$A$2:$B$12,2,FALSE)</f>
        <v>0</v>
      </c>
      <c r="K2208" s="20">
        <f>VLOOKUP($A2208,error!$A$2:$B$12,2,FALSE)-VLOOKUP(D2208,error!$A$2:$B$12,2,FALSE)</f>
        <v>0</v>
      </c>
      <c r="L2208" s="20">
        <f>VLOOKUP($A2208,error!$A$2:$B$12,2,FALSE)-VLOOKUP(E2208,error!$A$2:$B$12,2,FALSE)</f>
        <v>3</v>
      </c>
      <c r="M2208" s="20">
        <f>VLOOKUP($A2208,error!$A$2:$B$12,2,FALSE)-VLOOKUP(F2208,error!$A$2:$B$12,2,FALSE)</f>
        <v>1</v>
      </c>
      <c r="N2208" s="20">
        <f>VLOOKUP($A2208,error!$A$2:$B$12,2,FALSE)-VLOOKUP(G2208,error!$A$2:$B$12,2,FALSE)</f>
        <v>1</v>
      </c>
      <c r="O2208" s="20">
        <f>VLOOKUP($A2208,error!$A$2:$B$12,2,FALSE)-VLOOKUP(H2208,error!$A$2:$B$12,2,FALSE)</f>
        <v>1</v>
      </c>
      <c r="P2208">
        <f t="shared" si="482"/>
        <v>0</v>
      </c>
      <c r="Q2208">
        <f t="shared" si="483"/>
        <v>0</v>
      </c>
      <c r="R2208">
        <f t="shared" si="484"/>
        <v>0</v>
      </c>
      <c r="S2208">
        <f t="shared" si="485"/>
        <v>9</v>
      </c>
      <c r="T2208">
        <f t="shared" si="490"/>
        <v>1</v>
      </c>
      <c r="U2208">
        <f t="shared" si="491"/>
        <v>1</v>
      </c>
      <c r="V2208">
        <f t="shared" si="492"/>
        <v>1</v>
      </c>
      <c r="W2208">
        <f t="shared" si="486"/>
        <v>0</v>
      </c>
      <c r="X2208">
        <f t="shared" si="487"/>
        <v>0</v>
      </c>
      <c r="Y2208">
        <f t="shared" si="488"/>
        <v>0</v>
      </c>
      <c r="Z2208">
        <f t="shared" si="489"/>
        <v>3</v>
      </c>
      <c r="AA2208">
        <f t="shared" si="493"/>
        <v>1</v>
      </c>
      <c r="AB2208">
        <f t="shared" si="494"/>
        <v>1</v>
      </c>
      <c r="AC2208">
        <f t="shared" si="495"/>
        <v>1</v>
      </c>
    </row>
    <row r="2209" spans="1:29" x14ac:dyDescent="0.25">
      <c r="A2209" t="s">
        <v>5</v>
      </c>
      <c r="B2209" t="s">
        <v>1</v>
      </c>
      <c r="C2209" t="s">
        <v>1</v>
      </c>
      <c r="D2209" t="s">
        <v>6</v>
      </c>
      <c r="E2209" t="s">
        <v>1</v>
      </c>
      <c r="F2209" t="s">
        <v>3</v>
      </c>
      <c r="G2209" t="s">
        <v>3</v>
      </c>
      <c r="H2209" t="s">
        <v>7</v>
      </c>
      <c r="I2209" s="20">
        <f>VLOOKUP($A2209,error!$A$2:$B$12,2,FALSE)-VLOOKUP(B2209,error!$A$2:$B$12,2,FALSE)</f>
        <v>-3</v>
      </c>
      <c r="J2209" s="20">
        <f>VLOOKUP($A2209,error!$A$2:$B$12,2,FALSE)-VLOOKUP(C2209,error!$A$2:$B$12,2,FALSE)</f>
        <v>-3</v>
      </c>
      <c r="K2209" s="20">
        <f>VLOOKUP($A2209,error!$A$2:$B$12,2,FALSE)-VLOOKUP(D2209,error!$A$2:$B$12,2,FALSE)</f>
        <v>-6</v>
      </c>
      <c r="L2209" s="20">
        <f>VLOOKUP($A2209,error!$A$2:$B$12,2,FALSE)-VLOOKUP(E2209,error!$A$2:$B$12,2,FALSE)</f>
        <v>-3</v>
      </c>
      <c r="M2209" s="20">
        <f>VLOOKUP($A2209,error!$A$2:$B$12,2,FALSE)-VLOOKUP(F2209,error!$A$2:$B$12,2,FALSE)</f>
        <v>-2</v>
      </c>
      <c r="N2209" s="20">
        <f>VLOOKUP($A2209,error!$A$2:$B$12,2,FALSE)-VLOOKUP(G2209,error!$A$2:$B$12,2,FALSE)</f>
        <v>-2</v>
      </c>
      <c r="O2209" s="20">
        <f>VLOOKUP($A2209,error!$A$2:$B$12,2,FALSE)-VLOOKUP(H2209,error!$A$2:$B$12,2,FALSE)</f>
        <v>-1</v>
      </c>
      <c r="P2209">
        <f t="shared" si="482"/>
        <v>9</v>
      </c>
      <c r="Q2209">
        <f t="shared" si="483"/>
        <v>9</v>
      </c>
      <c r="R2209">
        <f t="shared" si="484"/>
        <v>36</v>
      </c>
      <c r="S2209">
        <f t="shared" si="485"/>
        <v>9</v>
      </c>
      <c r="T2209">
        <f t="shared" si="490"/>
        <v>4</v>
      </c>
      <c r="U2209">
        <f t="shared" si="491"/>
        <v>4</v>
      </c>
      <c r="V2209">
        <f t="shared" si="492"/>
        <v>1</v>
      </c>
      <c r="W2209">
        <f t="shared" si="486"/>
        <v>3</v>
      </c>
      <c r="X2209">
        <f t="shared" si="487"/>
        <v>3</v>
      </c>
      <c r="Y2209">
        <f t="shared" si="488"/>
        <v>6</v>
      </c>
      <c r="Z2209">
        <f t="shared" si="489"/>
        <v>3</v>
      </c>
      <c r="AA2209">
        <f t="shared" si="493"/>
        <v>2</v>
      </c>
      <c r="AB2209">
        <f t="shared" si="494"/>
        <v>2</v>
      </c>
      <c r="AC2209">
        <f t="shared" si="495"/>
        <v>1</v>
      </c>
    </row>
    <row r="2210" spans="1:29" x14ac:dyDescent="0.25">
      <c r="A2210" t="s">
        <v>2</v>
      </c>
      <c r="B2210" t="s">
        <v>1</v>
      </c>
      <c r="C2210" t="s">
        <v>2</v>
      </c>
      <c r="D2210" t="s">
        <v>6</v>
      </c>
      <c r="E2210" t="s">
        <v>1</v>
      </c>
      <c r="F2210" t="s">
        <v>1</v>
      </c>
      <c r="G2210" t="s">
        <v>1</v>
      </c>
      <c r="H2210" t="s">
        <v>1</v>
      </c>
      <c r="I2210" s="20">
        <f>VLOOKUP($A2210,error!$A$2:$B$12,2,FALSE)-VLOOKUP(B2210,error!$A$2:$B$12,2,FALSE)</f>
        <v>2</v>
      </c>
      <c r="J2210" s="20">
        <f>VLOOKUP($A2210,error!$A$2:$B$12,2,FALSE)-VLOOKUP(C2210,error!$A$2:$B$12,2,FALSE)</f>
        <v>0</v>
      </c>
      <c r="K2210" s="20">
        <f>VLOOKUP($A2210,error!$A$2:$B$12,2,FALSE)-VLOOKUP(D2210,error!$A$2:$B$12,2,FALSE)</f>
        <v>-1</v>
      </c>
      <c r="L2210" s="20">
        <f>VLOOKUP($A2210,error!$A$2:$B$12,2,FALSE)-VLOOKUP(E2210,error!$A$2:$B$12,2,FALSE)</f>
        <v>2</v>
      </c>
      <c r="M2210" s="20">
        <f>VLOOKUP($A2210,error!$A$2:$B$12,2,FALSE)-VLOOKUP(F2210,error!$A$2:$B$12,2,FALSE)</f>
        <v>2</v>
      </c>
      <c r="N2210" s="20">
        <f>VLOOKUP($A2210,error!$A$2:$B$12,2,FALSE)-VLOOKUP(G2210,error!$A$2:$B$12,2,FALSE)</f>
        <v>2</v>
      </c>
      <c r="O2210" s="20">
        <f>VLOOKUP($A2210,error!$A$2:$B$12,2,FALSE)-VLOOKUP(H2210,error!$A$2:$B$12,2,FALSE)</f>
        <v>2</v>
      </c>
      <c r="P2210">
        <f t="shared" si="482"/>
        <v>4</v>
      </c>
      <c r="Q2210">
        <f t="shared" si="483"/>
        <v>0</v>
      </c>
      <c r="R2210">
        <f t="shared" si="484"/>
        <v>1</v>
      </c>
      <c r="S2210">
        <f t="shared" si="485"/>
        <v>4</v>
      </c>
      <c r="T2210">
        <f t="shared" si="490"/>
        <v>4</v>
      </c>
      <c r="U2210">
        <f t="shared" si="491"/>
        <v>4</v>
      </c>
      <c r="V2210">
        <f t="shared" si="492"/>
        <v>4</v>
      </c>
      <c r="W2210">
        <f t="shared" si="486"/>
        <v>2</v>
      </c>
      <c r="X2210">
        <f t="shared" si="487"/>
        <v>0</v>
      </c>
      <c r="Y2210">
        <f t="shared" si="488"/>
        <v>1</v>
      </c>
      <c r="Z2210">
        <f t="shared" si="489"/>
        <v>2</v>
      </c>
      <c r="AA2210">
        <f t="shared" si="493"/>
        <v>2</v>
      </c>
      <c r="AB2210">
        <f t="shared" si="494"/>
        <v>2</v>
      </c>
      <c r="AC2210">
        <f t="shared" si="495"/>
        <v>2</v>
      </c>
    </row>
    <row r="2211" spans="1:29" x14ac:dyDescent="0.25">
      <c r="A2211" t="s">
        <v>4</v>
      </c>
      <c r="B2211" t="s">
        <v>6</v>
      </c>
      <c r="C2211" t="s">
        <v>6</v>
      </c>
      <c r="D2211" t="s">
        <v>6</v>
      </c>
      <c r="E2211" t="s">
        <v>1</v>
      </c>
      <c r="F2211" t="s">
        <v>3</v>
      </c>
      <c r="G2211" t="s">
        <v>7</v>
      </c>
      <c r="H2211" t="s">
        <v>3</v>
      </c>
      <c r="I2211" s="20">
        <f>VLOOKUP($A2211,error!$A$2:$B$12,2,FALSE)-VLOOKUP(B2211,error!$A$2:$B$12,2,FALSE)</f>
        <v>-2</v>
      </c>
      <c r="J2211" s="20">
        <f>VLOOKUP($A2211,error!$A$2:$B$12,2,FALSE)-VLOOKUP(C2211,error!$A$2:$B$12,2,FALSE)</f>
        <v>-2</v>
      </c>
      <c r="K2211" s="20">
        <f>VLOOKUP($A2211,error!$A$2:$B$12,2,FALSE)-VLOOKUP(D2211,error!$A$2:$B$12,2,FALSE)</f>
        <v>-2</v>
      </c>
      <c r="L2211" s="20">
        <f>VLOOKUP($A2211,error!$A$2:$B$12,2,FALSE)-VLOOKUP(E2211,error!$A$2:$B$12,2,FALSE)</f>
        <v>1</v>
      </c>
      <c r="M2211" s="20">
        <f>VLOOKUP($A2211,error!$A$2:$B$12,2,FALSE)-VLOOKUP(F2211,error!$A$2:$B$12,2,FALSE)</f>
        <v>2</v>
      </c>
      <c r="N2211" s="20">
        <f>VLOOKUP($A2211,error!$A$2:$B$12,2,FALSE)-VLOOKUP(G2211,error!$A$2:$B$12,2,FALSE)</f>
        <v>3</v>
      </c>
      <c r="O2211" s="20">
        <f>VLOOKUP($A2211,error!$A$2:$B$12,2,FALSE)-VLOOKUP(H2211,error!$A$2:$B$12,2,FALSE)</f>
        <v>2</v>
      </c>
      <c r="P2211">
        <f t="shared" si="482"/>
        <v>4</v>
      </c>
      <c r="Q2211">
        <f t="shared" si="483"/>
        <v>4</v>
      </c>
      <c r="R2211">
        <f t="shared" si="484"/>
        <v>4</v>
      </c>
      <c r="S2211">
        <f t="shared" si="485"/>
        <v>1</v>
      </c>
      <c r="T2211">
        <f t="shared" si="490"/>
        <v>4</v>
      </c>
      <c r="U2211">
        <f t="shared" si="491"/>
        <v>9</v>
      </c>
      <c r="V2211">
        <f t="shared" si="492"/>
        <v>4</v>
      </c>
      <c r="W2211">
        <f t="shared" si="486"/>
        <v>2</v>
      </c>
      <c r="X2211">
        <f t="shared" si="487"/>
        <v>2</v>
      </c>
      <c r="Y2211">
        <f t="shared" si="488"/>
        <v>2</v>
      </c>
      <c r="Z2211">
        <f t="shared" si="489"/>
        <v>1</v>
      </c>
      <c r="AA2211">
        <f t="shared" si="493"/>
        <v>2</v>
      </c>
      <c r="AB2211">
        <f t="shared" si="494"/>
        <v>3</v>
      </c>
      <c r="AC2211">
        <f t="shared" si="495"/>
        <v>2</v>
      </c>
    </row>
    <row r="2212" spans="1:29" x14ac:dyDescent="0.25">
      <c r="A2212" t="s">
        <v>3</v>
      </c>
      <c r="B2212" t="s">
        <v>4</v>
      </c>
      <c r="C2212" t="s">
        <v>2</v>
      </c>
      <c r="D2212" t="s">
        <v>6</v>
      </c>
      <c r="E2212" t="s">
        <v>1</v>
      </c>
      <c r="F2212" t="s">
        <v>1</v>
      </c>
      <c r="G2212" t="s">
        <v>4</v>
      </c>
      <c r="H2212" t="s">
        <v>1</v>
      </c>
      <c r="I2212" s="20">
        <f>VLOOKUP($A2212,error!$A$2:$B$12,2,FALSE)-VLOOKUP(B2212,error!$A$2:$B$12,2,FALSE)</f>
        <v>-2</v>
      </c>
      <c r="J2212" s="20">
        <f>VLOOKUP($A2212,error!$A$2:$B$12,2,FALSE)-VLOOKUP(C2212,error!$A$2:$B$12,2,FALSE)</f>
        <v>-3</v>
      </c>
      <c r="K2212" s="20">
        <f>VLOOKUP($A2212,error!$A$2:$B$12,2,FALSE)-VLOOKUP(D2212,error!$A$2:$B$12,2,FALSE)</f>
        <v>-4</v>
      </c>
      <c r="L2212" s="20">
        <f>VLOOKUP($A2212,error!$A$2:$B$12,2,FALSE)-VLOOKUP(E2212,error!$A$2:$B$12,2,FALSE)</f>
        <v>-1</v>
      </c>
      <c r="M2212" s="20">
        <f>VLOOKUP($A2212,error!$A$2:$B$12,2,FALSE)-VLOOKUP(F2212,error!$A$2:$B$12,2,FALSE)</f>
        <v>-1</v>
      </c>
      <c r="N2212" s="20">
        <f>VLOOKUP($A2212,error!$A$2:$B$12,2,FALSE)-VLOOKUP(G2212,error!$A$2:$B$12,2,FALSE)</f>
        <v>-2</v>
      </c>
      <c r="O2212" s="20">
        <f>VLOOKUP($A2212,error!$A$2:$B$12,2,FALSE)-VLOOKUP(H2212,error!$A$2:$B$12,2,FALSE)</f>
        <v>-1</v>
      </c>
      <c r="P2212">
        <f t="shared" si="482"/>
        <v>4</v>
      </c>
      <c r="Q2212">
        <f t="shared" si="483"/>
        <v>9</v>
      </c>
      <c r="R2212">
        <f t="shared" si="484"/>
        <v>16</v>
      </c>
      <c r="S2212">
        <f t="shared" si="485"/>
        <v>1</v>
      </c>
      <c r="T2212">
        <f t="shared" si="490"/>
        <v>1</v>
      </c>
      <c r="U2212">
        <f t="shared" si="491"/>
        <v>4</v>
      </c>
      <c r="V2212">
        <f t="shared" si="492"/>
        <v>1</v>
      </c>
      <c r="W2212">
        <f t="shared" si="486"/>
        <v>2</v>
      </c>
      <c r="X2212">
        <f t="shared" si="487"/>
        <v>3</v>
      </c>
      <c r="Y2212">
        <f t="shared" si="488"/>
        <v>4</v>
      </c>
      <c r="Z2212">
        <f t="shared" si="489"/>
        <v>1</v>
      </c>
      <c r="AA2212">
        <f t="shared" si="493"/>
        <v>1</v>
      </c>
      <c r="AB2212">
        <f t="shared" si="494"/>
        <v>2</v>
      </c>
      <c r="AC2212">
        <f t="shared" si="495"/>
        <v>1</v>
      </c>
    </row>
    <row r="2213" spans="1:29" x14ac:dyDescent="0.25">
      <c r="A2213" t="s">
        <v>6</v>
      </c>
      <c r="B2213" t="s">
        <v>1</v>
      </c>
      <c r="C2213" t="s">
        <v>4</v>
      </c>
      <c r="D2213" t="s">
        <v>6</v>
      </c>
      <c r="E2213" t="s">
        <v>1</v>
      </c>
      <c r="F2213" t="s">
        <v>7</v>
      </c>
      <c r="G2213" t="s">
        <v>1</v>
      </c>
      <c r="H2213" t="s">
        <v>5</v>
      </c>
      <c r="I2213" s="20">
        <f>VLOOKUP($A2213,error!$A$2:$B$12,2,FALSE)-VLOOKUP(B2213,error!$A$2:$B$12,2,FALSE)</f>
        <v>3</v>
      </c>
      <c r="J2213" s="20">
        <f>VLOOKUP($A2213,error!$A$2:$B$12,2,FALSE)-VLOOKUP(C2213,error!$A$2:$B$12,2,FALSE)</f>
        <v>2</v>
      </c>
      <c r="K2213" s="20">
        <f>VLOOKUP($A2213,error!$A$2:$B$12,2,FALSE)-VLOOKUP(D2213,error!$A$2:$B$12,2,FALSE)</f>
        <v>0</v>
      </c>
      <c r="L2213" s="20">
        <f>VLOOKUP($A2213,error!$A$2:$B$12,2,FALSE)-VLOOKUP(E2213,error!$A$2:$B$12,2,FALSE)</f>
        <v>3</v>
      </c>
      <c r="M2213" s="20">
        <f>VLOOKUP($A2213,error!$A$2:$B$12,2,FALSE)-VLOOKUP(F2213,error!$A$2:$B$12,2,FALSE)</f>
        <v>5</v>
      </c>
      <c r="N2213" s="20">
        <f>VLOOKUP($A2213,error!$A$2:$B$12,2,FALSE)-VLOOKUP(G2213,error!$A$2:$B$12,2,FALSE)</f>
        <v>3</v>
      </c>
      <c r="O2213" s="20">
        <f>VLOOKUP($A2213,error!$A$2:$B$12,2,FALSE)-VLOOKUP(H2213,error!$A$2:$B$12,2,FALSE)</f>
        <v>6</v>
      </c>
      <c r="P2213">
        <f t="shared" si="482"/>
        <v>9</v>
      </c>
      <c r="Q2213">
        <f t="shared" si="483"/>
        <v>4</v>
      </c>
      <c r="R2213">
        <f t="shared" si="484"/>
        <v>0</v>
      </c>
      <c r="S2213">
        <f t="shared" si="485"/>
        <v>9</v>
      </c>
      <c r="T2213">
        <f t="shared" si="490"/>
        <v>25</v>
      </c>
      <c r="U2213">
        <f t="shared" si="491"/>
        <v>9</v>
      </c>
      <c r="V2213">
        <f t="shared" si="492"/>
        <v>36</v>
      </c>
      <c r="W2213">
        <f t="shared" si="486"/>
        <v>3</v>
      </c>
      <c r="X2213">
        <f t="shared" si="487"/>
        <v>2</v>
      </c>
      <c r="Y2213">
        <f t="shared" si="488"/>
        <v>0</v>
      </c>
      <c r="Z2213">
        <f t="shared" si="489"/>
        <v>3</v>
      </c>
      <c r="AA2213">
        <f t="shared" si="493"/>
        <v>5</v>
      </c>
      <c r="AB2213">
        <f t="shared" si="494"/>
        <v>3</v>
      </c>
      <c r="AC2213">
        <f t="shared" si="495"/>
        <v>6</v>
      </c>
    </row>
    <row r="2214" spans="1:29" x14ac:dyDescent="0.25">
      <c r="A2214" t="s">
        <v>7</v>
      </c>
      <c r="B2214" t="s">
        <v>1</v>
      </c>
      <c r="C2214" t="s">
        <v>4</v>
      </c>
      <c r="D2214" t="s">
        <v>6</v>
      </c>
      <c r="E2214" t="s">
        <v>1</v>
      </c>
      <c r="F2214" t="s">
        <v>1</v>
      </c>
      <c r="G2214" t="s">
        <v>4</v>
      </c>
      <c r="H2214" t="s">
        <v>1</v>
      </c>
      <c r="I2214" s="20">
        <f>VLOOKUP($A2214,error!$A$2:$B$12,2,FALSE)-VLOOKUP(B2214,error!$A$2:$B$12,2,FALSE)</f>
        <v>-2</v>
      </c>
      <c r="J2214" s="20">
        <f>VLOOKUP($A2214,error!$A$2:$B$12,2,FALSE)-VLOOKUP(C2214,error!$A$2:$B$12,2,FALSE)</f>
        <v>-3</v>
      </c>
      <c r="K2214" s="20">
        <f>VLOOKUP($A2214,error!$A$2:$B$12,2,FALSE)-VLOOKUP(D2214,error!$A$2:$B$12,2,FALSE)</f>
        <v>-5</v>
      </c>
      <c r="L2214" s="20">
        <f>VLOOKUP($A2214,error!$A$2:$B$12,2,FALSE)-VLOOKUP(E2214,error!$A$2:$B$12,2,FALSE)</f>
        <v>-2</v>
      </c>
      <c r="M2214" s="20">
        <f>VLOOKUP($A2214,error!$A$2:$B$12,2,FALSE)-VLOOKUP(F2214,error!$A$2:$B$12,2,FALSE)</f>
        <v>-2</v>
      </c>
      <c r="N2214" s="20">
        <f>VLOOKUP($A2214,error!$A$2:$B$12,2,FALSE)-VLOOKUP(G2214,error!$A$2:$B$12,2,FALSE)</f>
        <v>-3</v>
      </c>
      <c r="O2214" s="20">
        <f>VLOOKUP($A2214,error!$A$2:$B$12,2,FALSE)-VLOOKUP(H2214,error!$A$2:$B$12,2,FALSE)</f>
        <v>-2</v>
      </c>
      <c r="P2214">
        <f t="shared" si="482"/>
        <v>4</v>
      </c>
      <c r="Q2214">
        <f t="shared" si="483"/>
        <v>9</v>
      </c>
      <c r="R2214">
        <f t="shared" si="484"/>
        <v>25</v>
      </c>
      <c r="S2214">
        <f t="shared" si="485"/>
        <v>4</v>
      </c>
      <c r="T2214">
        <f t="shared" si="490"/>
        <v>4</v>
      </c>
      <c r="U2214">
        <f t="shared" si="491"/>
        <v>9</v>
      </c>
      <c r="V2214">
        <f t="shared" si="492"/>
        <v>4</v>
      </c>
      <c r="W2214">
        <f t="shared" si="486"/>
        <v>2</v>
      </c>
      <c r="X2214">
        <f t="shared" si="487"/>
        <v>3</v>
      </c>
      <c r="Y2214">
        <f t="shared" si="488"/>
        <v>5</v>
      </c>
      <c r="Z2214">
        <f t="shared" si="489"/>
        <v>2</v>
      </c>
      <c r="AA2214">
        <f t="shared" si="493"/>
        <v>2</v>
      </c>
      <c r="AB2214">
        <f t="shared" si="494"/>
        <v>3</v>
      </c>
      <c r="AC2214">
        <f t="shared" si="495"/>
        <v>2</v>
      </c>
    </row>
    <row r="2215" spans="1:29" x14ac:dyDescent="0.25">
      <c r="A2215" t="s">
        <v>1</v>
      </c>
      <c r="B2215" t="s">
        <v>6</v>
      </c>
      <c r="C2215" t="s">
        <v>6</v>
      </c>
      <c r="D2215" t="s">
        <v>6</v>
      </c>
      <c r="E2215" t="s">
        <v>1</v>
      </c>
      <c r="F2215" t="s">
        <v>6</v>
      </c>
      <c r="G2215" t="s">
        <v>2</v>
      </c>
      <c r="H2215" t="s">
        <v>6</v>
      </c>
      <c r="I2215" s="20">
        <f>VLOOKUP($A2215,error!$A$2:$B$12,2,FALSE)-VLOOKUP(B2215,error!$A$2:$B$12,2,FALSE)</f>
        <v>-3</v>
      </c>
      <c r="J2215" s="20">
        <f>VLOOKUP($A2215,error!$A$2:$B$12,2,FALSE)-VLOOKUP(C2215,error!$A$2:$B$12,2,FALSE)</f>
        <v>-3</v>
      </c>
      <c r="K2215" s="20">
        <f>VLOOKUP($A2215,error!$A$2:$B$12,2,FALSE)-VLOOKUP(D2215,error!$A$2:$B$12,2,FALSE)</f>
        <v>-3</v>
      </c>
      <c r="L2215" s="20">
        <f>VLOOKUP($A2215,error!$A$2:$B$12,2,FALSE)-VLOOKUP(E2215,error!$A$2:$B$12,2,FALSE)</f>
        <v>0</v>
      </c>
      <c r="M2215" s="20">
        <f>VLOOKUP($A2215,error!$A$2:$B$12,2,FALSE)-VLOOKUP(F2215,error!$A$2:$B$12,2,FALSE)</f>
        <v>-3</v>
      </c>
      <c r="N2215" s="20">
        <f>VLOOKUP($A2215,error!$A$2:$B$12,2,FALSE)-VLOOKUP(G2215,error!$A$2:$B$12,2,FALSE)</f>
        <v>-2</v>
      </c>
      <c r="O2215" s="20">
        <f>VLOOKUP($A2215,error!$A$2:$B$12,2,FALSE)-VLOOKUP(H2215,error!$A$2:$B$12,2,FALSE)</f>
        <v>-3</v>
      </c>
      <c r="P2215">
        <f t="shared" si="482"/>
        <v>9</v>
      </c>
      <c r="Q2215">
        <f t="shared" si="483"/>
        <v>9</v>
      </c>
      <c r="R2215">
        <f t="shared" si="484"/>
        <v>9</v>
      </c>
      <c r="S2215">
        <f t="shared" si="485"/>
        <v>0</v>
      </c>
      <c r="T2215">
        <f t="shared" si="490"/>
        <v>9</v>
      </c>
      <c r="U2215">
        <f t="shared" si="491"/>
        <v>4</v>
      </c>
      <c r="V2215">
        <f t="shared" si="492"/>
        <v>9</v>
      </c>
      <c r="W2215">
        <f t="shared" si="486"/>
        <v>3</v>
      </c>
      <c r="X2215">
        <f t="shared" si="487"/>
        <v>3</v>
      </c>
      <c r="Y2215">
        <f t="shared" si="488"/>
        <v>3</v>
      </c>
      <c r="Z2215">
        <f t="shared" si="489"/>
        <v>0</v>
      </c>
      <c r="AA2215">
        <f t="shared" si="493"/>
        <v>3</v>
      </c>
      <c r="AB2215">
        <f t="shared" si="494"/>
        <v>2</v>
      </c>
      <c r="AC2215">
        <f t="shared" si="495"/>
        <v>3</v>
      </c>
    </row>
    <row r="2216" spans="1:29" x14ac:dyDescent="0.25">
      <c r="A2216" t="s">
        <v>7</v>
      </c>
      <c r="B2216" t="s">
        <v>6</v>
      </c>
      <c r="C2216" t="s">
        <v>6</v>
      </c>
      <c r="D2216" t="s">
        <v>6</v>
      </c>
      <c r="E2216" t="s">
        <v>1</v>
      </c>
      <c r="F2216" t="s">
        <v>4</v>
      </c>
      <c r="G2216" t="s">
        <v>1</v>
      </c>
      <c r="H2216" t="s">
        <v>4</v>
      </c>
      <c r="I2216" s="20">
        <f>VLOOKUP($A2216,error!$A$2:$B$12,2,FALSE)-VLOOKUP(B2216,error!$A$2:$B$12,2,FALSE)</f>
        <v>-5</v>
      </c>
      <c r="J2216" s="20">
        <f>VLOOKUP($A2216,error!$A$2:$B$12,2,FALSE)-VLOOKUP(C2216,error!$A$2:$B$12,2,FALSE)</f>
        <v>-5</v>
      </c>
      <c r="K2216" s="20">
        <f>VLOOKUP($A2216,error!$A$2:$B$12,2,FALSE)-VLOOKUP(D2216,error!$A$2:$B$12,2,FALSE)</f>
        <v>-5</v>
      </c>
      <c r="L2216" s="20">
        <f>VLOOKUP($A2216,error!$A$2:$B$12,2,FALSE)-VLOOKUP(E2216,error!$A$2:$B$12,2,FALSE)</f>
        <v>-2</v>
      </c>
      <c r="M2216" s="20">
        <f>VLOOKUP($A2216,error!$A$2:$B$12,2,FALSE)-VLOOKUP(F2216,error!$A$2:$B$12,2,FALSE)</f>
        <v>-3</v>
      </c>
      <c r="N2216" s="20">
        <f>VLOOKUP($A2216,error!$A$2:$B$12,2,FALSE)-VLOOKUP(G2216,error!$A$2:$B$12,2,FALSE)</f>
        <v>-2</v>
      </c>
      <c r="O2216" s="20">
        <f>VLOOKUP($A2216,error!$A$2:$B$12,2,FALSE)-VLOOKUP(H2216,error!$A$2:$B$12,2,FALSE)</f>
        <v>-3</v>
      </c>
      <c r="P2216">
        <f t="shared" si="482"/>
        <v>25</v>
      </c>
      <c r="Q2216">
        <f t="shared" si="483"/>
        <v>25</v>
      </c>
      <c r="R2216">
        <f t="shared" si="484"/>
        <v>25</v>
      </c>
      <c r="S2216">
        <f t="shared" si="485"/>
        <v>4</v>
      </c>
      <c r="T2216">
        <f t="shared" si="490"/>
        <v>9</v>
      </c>
      <c r="U2216">
        <f t="shared" si="491"/>
        <v>4</v>
      </c>
      <c r="V2216">
        <f t="shared" si="492"/>
        <v>9</v>
      </c>
      <c r="W2216">
        <f t="shared" si="486"/>
        <v>5</v>
      </c>
      <c r="X2216">
        <f t="shared" si="487"/>
        <v>5</v>
      </c>
      <c r="Y2216">
        <f t="shared" si="488"/>
        <v>5</v>
      </c>
      <c r="Z2216">
        <f t="shared" si="489"/>
        <v>2</v>
      </c>
      <c r="AA2216">
        <f t="shared" si="493"/>
        <v>3</v>
      </c>
      <c r="AB2216">
        <f t="shared" si="494"/>
        <v>2</v>
      </c>
      <c r="AC2216">
        <f t="shared" si="495"/>
        <v>3</v>
      </c>
    </row>
    <row r="2217" spans="1:29" x14ac:dyDescent="0.25">
      <c r="A2217" t="s">
        <v>4</v>
      </c>
      <c r="B2217" t="s">
        <v>6</v>
      </c>
      <c r="C2217" t="s">
        <v>6</v>
      </c>
      <c r="D2217" t="s">
        <v>6</v>
      </c>
      <c r="E2217" t="s">
        <v>1</v>
      </c>
      <c r="F2217" t="s">
        <v>6</v>
      </c>
      <c r="G2217" t="s">
        <v>2</v>
      </c>
      <c r="H2217" t="s">
        <v>2</v>
      </c>
      <c r="I2217" s="20">
        <f>VLOOKUP($A2217,error!$A$2:$B$12,2,FALSE)-VLOOKUP(B2217,error!$A$2:$B$12,2,FALSE)</f>
        <v>-2</v>
      </c>
      <c r="J2217" s="20">
        <f>VLOOKUP($A2217,error!$A$2:$B$12,2,FALSE)-VLOOKUP(C2217,error!$A$2:$B$12,2,FALSE)</f>
        <v>-2</v>
      </c>
      <c r="K2217" s="20">
        <f>VLOOKUP($A2217,error!$A$2:$B$12,2,FALSE)-VLOOKUP(D2217,error!$A$2:$B$12,2,FALSE)</f>
        <v>-2</v>
      </c>
      <c r="L2217" s="20">
        <f>VLOOKUP($A2217,error!$A$2:$B$12,2,FALSE)-VLOOKUP(E2217,error!$A$2:$B$12,2,FALSE)</f>
        <v>1</v>
      </c>
      <c r="M2217" s="20">
        <f>VLOOKUP($A2217,error!$A$2:$B$12,2,FALSE)-VLOOKUP(F2217,error!$A$2:$B$12,2,FALSE)</f>
        <v>-2</v>
      </c>
      <c r="N2217" s="20">
        <f>VLOOKUP($A2217,error!$A$2:$B$12,2,FALSE)-VLOOKUP(G2217,error!$A$2:$B$12,2,FALSE)</f>
        <v>-1</v>
      </c>
      <c r="O2217" s="20">
        <f>VLOOKUP($A2217,error!$A$2:$B$12,2,FALSE)-VLOOKUP(H2217,error!$A$2:$B$12,2,FALSE)</f>
        <v>-1</v>
      </c>
      <c r="P2217">
        <f t="shared" si="482"/>
        <v>4</v>
      </c>
      <c r="Q2217">
        <f t="shared" si="483"/>
        <v>4</v>
      </c>
      <c r="R2217">
        <f t="shared" si="484"/>
        <v>4</v>
      </c>
      <c r="S2217">
        <f t="shared" si="485"/>
        <v>1</v>
      </c>
      <c r="T2217">
        <f t="shared" si="490"/>
        <v>4</v>
      </c>
      <c r="U2217">
        <f t="shared" si="491"/>
        <v>1</v>
      </c>
      <c r="V2217">
        <f t="shared" si="492"/>
        <v>1</v>
      </c>
      <c r="W2217">
        <f t="shared" si="486"/>
        <v>2</v>
      </c>
      <c r="X2217">
        <f t="shared" si="487"/>
        <v>2</v>
      </c>
      <c r="Y2217">
        <f t="shared" si="488"/>
        <v>2</v>
      </c>
      <c r="Z2217">
        <f t="shared" si="489"/>
        <v>1</v>
      </c>
      <c r="AA2217">
        <f t="shared" si="493"/>
        <v>2</v>
      </c>
      <c r="AB2217">
        <f t="shared" si="494"/>
        <v>1</v>
      </c>
      <c r="AC2217">
        <f t="shared" si="495"/>
        <v>1</v>
      </c>
    </row>
    <row r="2218" spans="1:29" x14ac:dyDescent="0.25">
      <c r="A2218" t="s">
        <v>2</v>
      </c>
      <c r="B2218" t="s">
        <v>4</v>
      </c>
      <c r="C2218" t="s">
        <v>6</v>
      </c>
      <c r="D2218" t="s">
        <v>6</v>
      </c>
      <c r="E2218" t="s">
        <v>1</v>
      </c>
      <c r="F2218" t="s">
        <v>1</v>
      </c>
      <c r="G2218" t="s">
        <v>4</v>
      </c>
      <c r="H2218" t="s">
        <v>4</v>
      </c>
      <c r="I2218" s="20">
        <f>VLOOKUP($A2218,error!$A$2:$B$12,2,FALSE)-VLOOKUP(B2218,error!$A$2:$B$12,2,FALSE)</f>
        <v>1</v>
      </c>
      <c r="J2218" s="20">
        <f>VLOOKUP($A2218,error!$A$2:$B$12,2,FALSE)-VLOOKUP(C2218,error!$A$2:$B$12,2,FALSE)</f>
        <v>-1</v>
      </c>
      <c r="K2218" s="20">
        <f>VLOOKUP($A2218,error!$A$2:$B$12,2,FALSE)-VLOOKUP(D2218,error!$A$2:$B$12,2,FALSE)</f>
        <v>-1</v>
      </c>
      <c r="L2218" s="20">
        <f>VLOOKUP($A2218,error!$A$2:$B$12,2,FALSE)-VLOOKUP(E2218,error!$A$2:$B$12,2,FALSE)</f>
        <v>2</v>
      </c>
      <c r="M2218" s="20">
        <f>VLOOKUP($A2218,error!$A$2:$B$12,2,FALSE)-VLOOKUP(F2218,error!$A$2:$B$12,2,FALSE)</f>
        <v>2</v>
      </c>
      <c r="N2218" s="20">
        <f>VLOOKUP($A2218,error!$A$2:$B$12,2,FALSE)-VLOOKUP(G2218,error!$A$2:$B$12,2,FALSE)</f>
        <v>1</v>
      </c>
      <c r="O2218" s="20">
        <f>VLOOKUP($A2218,error!$A$2:$B$12,2,FALSE)-VLOOKUP(H2218,error!$A$2:$B$12,2,FALSE)</f>
        <v>1</v>
      </c>
      <c r="P2218">
        <f t="shared" si="482"/>
        <v>1</v>
      </c>
      <c r="Q2218">
        <f t="shared" si="483"/>
        <v>1</v>
      </c>
      <c r="R2218">
        <f t="shared" si="484"/>
        <v>1</v>
      </c>
      <c r="S2218">
        <f t="shared" si="485"/>
        <v>4</v>
      </c>
      <c r="T2218">
        <f t="shared" si="490"/>
        <v>4</v>
      </c>
      <c r="U2218">
        <f t="shared" si="491"/>
        <v>1</v>
      </c>
      <c r="V2218">
        <f t="shared" si="492"/>
        <v>1</v>
      </c>
      <c r="W2218">
        <f t="shared" si="486"/>
        <v>1</v>
      </c>
      <c r="X2218">
        <f t="shared" si="487"/>
        <v>1</v>
      </c>
      <c r="Y2218">
        <f t="shared" si="488"/>
        <v>1</v>
      </c>
      <c r="Z2218">
        <f t="shared" si="489"/>
        <v>2</v>
      </c>
      <c r="AA2218">
        <f t="shared" si="493"/>
        <v>2</v>
      </c>
      <c r="AB2218">
        <f t="shared" si="494"/>
        <v>1</v>
      </c>
      <c r="AC2218">
        <f t="shared" si="495"/>
        <v>1</v>
      </c>
    </row>
    <row r="2219" spans="1:29" x14ac:dyDescent="0.25">
      <c r="A2219" t="s">
        <v>1</v>
      </c>
      <c r="B2219" t="s">
        <v>1</v>
      </c>
      <c r="C2219" t="s">
        <v>1</v>
      </c>
      <c r="D2219" t="s">
        <v>6</v>
      </c>
      <c r="E2219" t="s">
        <v>1</v>
      </c>
      <c r="F2219" t="s">
        <v>1</v>
      </c>
      <c r="G2219" t="s">
        <v>4</v>
      </c>
      <c r="H2219" t="s">
        <v>4</v>
      </c>
      <c r="I2219" s="20">
        <f>VLOOKUP($A2219,error!$A$2:$B$12,2,FALSE)-VLOOKUP(B2219,error!$A$2:$B$12,2,FALSE)</f>
        <v>0</v>
      </c>
      <c r="J2219" s="20">
        <f>VLOOKUP($A2219,error!$A$2:$B$12,2,FALSE)-VLOOKUP(C2219,error!$A$2:$B$12,2,FALSE)</f>
        <v>0</v>
      </c>
      <c r="K2219" s="20">
        <f>VLOOKUP($A2219,error!$A$2:$B$12,2,FALSE)-VLOOKUP(D2219,error!$A$2:$B$12,2,FALSE)</f>
        <v>-3</v>
      </c>
      <c r="L2219" s="20">
        <f>VLOOKUP($A2219,error!$A$2:$B$12,2,FALSE)-VLOOKUP(E2219,error!$A$2:$B$12,2,FALSE)</f>
        <v>0</v>
      </c>
      <c r="M2219" s="20">
        <f>VLOOKUP($A2219,error!$A$2:$B$12,2,FALSE)-VLOOKUP(F2219,error!$A$2:$B$12,2,FALSE)</f>
        <v>0</v>
      </c>
      <c r="N2219" s="20">
        <f>VLOOKUP($A2219,error!$A$2:$B$12,2,FALSE)-VLOOKUP(G2219,error!$A$2:$B$12,2,FALSE)</f>
        <v>-1</v>
      </c>
      <c r="O2219" s="20">
        <f>VLOOKUP($A2219,error!$A$2:$B$12,2,FALSE)-VLOOKUP(H2219,error!$A$2:$B$12,2,FALSE)</f>
        <v>-1</v>
      </c>
      <c r="P2219">
        <f t="shared" si="482"/>
        <v>0</v>
      </c>
      <c r="Q2219">
        <f t="shared" si="483"/>
        <v>0</v>
      </c>
      <c r="R2219">
        <f t="shared" si="484"/>
        <v>9</v>
      </c>
      <c r="S2219">
        <f t="shared" si="485"/>
        <v>0</v>
      </c>
      <c r="T2219">
        <f t="shared" si="490"/>
        <v>0</v>
      </c>
      <c r="U2219">
        <f t="shared" si="491"/>
        <v>1</v>
      </c>
      <c r="V2219">
        <f t="shared" si="492"/>
        <v>1</v>
      </c>
      <c r="W2219">
        <f t="shared" si="486"/>
        <v>0</v>
      </c>
      <c r="X2219">
        <f t="shared" si="487"/>
        <v>0</v>
      </c>
      <c r="Y2219">
        <f t="shared" si="488"/>
        <v>3</v>
      </c>
      <c r="Z2219">
        <f t="shared" si="489"/>
        <v>0</v>
      </c>
      <c r="AA2219">
        <f t="shared" si="493"/>
        <v>0</v>
      </c>
      <c r="AB2219">
        <f t="shared" si="494"/>
        <v>1</v>
      </c>
      <c r="AC2219">
        <f t="shared" si="495"/>
        <v>1</v>
      </c>
    </row>
    <row r="2220" spans="1:29" x14ac:dyDescent="0.25">
      <c r="A2220" t="s">
        <v>8</v>
      </c>
      <c r="B2220" t="s">
        <v>1</v>
      </c>
      <c r="C2220" t="s">
        <v>1</v>
      </c>
      <c r="D2220" t="s">
        <v>6</v>
      </c>
      <c r="E2220" t="s">
        <v>1</v>
      </c>
      <c r="F2220" t="s">
        <v>4</v>
      </c>
      <c r="G2220" t="s">
        <v>4</v>
      </c>
      <c r="H2220" t="s">
        <v>1</v>
      </c>
      <c r="I2220" s="20">
        <f>VLOOKUP($A2220,error!$A$2:$B$12,2,FALSE)-VLOOKUP(B2220,error!$A$2:$B$12,2,FALSE)</f>
        <v>-6</v>
      </c>
      <c r="J2220" s="20">
        <f>VLOOKUP($A2220,error!$A$2:$B$12,2,FALSE)-VLOOKUP(C2220,error!$A$2:$B$12,2,FALSE)</f>
        <v>-6</v>
      </c>
      <c r="K2220" s="20">
        <f>VLOOKUP($A2220,error!$A$2:$B$12,2,FALSE)-VLOOKUP(D2220,error!$A$2:$B$12,2,FALSE)</f>
        <v>-9</v>
      </c>
      <c r="L2220" s="20">
        <f>VLOOKUP($A2220,error!$A$2:$B$12,2,FALSE)-VLOOKUP(E2220,error!$A$2:$B$12,2,FALSE)</f>
        <v>-6</v>
      </c>
      <c r="M2220" s="20">
        <f>VLOOKUP($A2220,error!$A$2:$B$12,2,FALSE)-VLOOKUP(F2220,error!$A$2:$B$12,2,FALSE)</f>
        <v>-7</v>
      </c>
      <c r="N2220" s="20">
        <f>VLOOKUP($A2220,error!$A$2:$B$12,2,FALSE)-VLOOKUP(G2220,error!$A$2:$B$12,2,FALSE)</f>
        <v>-7</v>
      </c>
      <c r="O2220" s="20">
        <f>VLOOKUP($A2220,error!$A$2:$B$12,2,FALSE)-VLOOKUP(H2220,error!$A$2:$B$12,2,FALSE)</f>
        <v>-6</v>
      </c>
      <c r="P2220">
        <f t="shared" si="482"/>
        <v>36</v>
      </c>
      <c r="Q2220">
        <f t="shared" si="483"/>
        <v>36</v>
      </c>
      <c r="R2220">
        <f t="shared" si="484"/>
        <v>81</v>
      </c>
      <c r="S2220">
        <f t="shared" si="485"/>
        <v>36</v>
      </c>
      <c r="T2220">
        <f t="shared" si="490"/>
        <v>49</v>
      </c>
      <c r="U2220">
        <f t="shared" si="491"/>
        <v>49</v>
      </c>
      <c r="V2220">
        <f t="shared" si="492"/>
        <v>36</v>
      </c>
      <c r="W2220">
        <f t="shared" si="486"/>
        <v>6</v>
      </c>
      <c r="X2220">
        <f t="shared" si="487"/>
        <v>6</v>
      </c>
      <c r="Y2220">
        <f t="shared" si="488"/>
        <v>9</v>
      </c>
      <c r="Z2220">
        <f t="shared" si="489"/>
        <v>6</v>
      </c>
      <c r="AA2220">
        <f t="shared" si="493"/>
        <v>7</v>
      </c>
      <c r="AB2220">
        <f t="shared" si="494"/>
        <v>7</v>
      </c>
      <c r="AC2220">
        <f t="shared" si="495"/>
        <v>6</v>
      </c>
    </row>
    <row r="2221" spans="1:29" x14ac:dyDescent="0.25">
      <c r="A2221" t="s">
        <v>4</v>
      </c>
      <c r="B2221" t="s">
        <v>3</v>
      </c>
      <c r="C2221" t="s">
        <v>3</v>
      </c>
      <c r="D2221" t="s">
        <v>6</v>
      </c>
      <c r="E2221" t="s">
        <v>1</v>
      </c>
      <c r="F2221" t="s">
        <v>1</v>
      </c>
      <c r="G2221" t="s">
        <v>1</v>
      </c>
      <c r="H2221" t="s">
        <v>3</v>
      </c>
      <c r="I2221" s="20">
        <f>VLOOKUP($A2221,error!$A$2:$B$12,2,FALSE)-VLOOKUP(B2221,error!$A$2:$B$12,2,FALSE)</f>
        <v>2</v>
      </c>
      <c r="J2221" s="20">
        <f>VLOOKUP($A2221,error!$A$2:$B$12,2,FALSE)-VLOOKUP(C2221,error!$A$2:$B$12,2,FALSE)</f>
        <v>2</v>
      </c>
      <c r="K2221" s="20">
        <f>VLOOKUP($A2221,error!$A$2:$B$12,2,FALSE)-VLOOKUP(D2221,error!$A$2:$B$12,2,FALSE)</f>
        <v>-2</v>
      </c>
      <c r="L2221" s="20">
        <f>VLOOKUP($A2221,error!$A$2:$B$12,2,FALSE)-VLOOKUP(E2221,error!$A$2:$B$12,2,FALSE)</f>
        <v>1</v>
      </c>
      <c r="M2221" s="20">
        <f>VLOOKUP($A2221,error!$A$2:$B$12,2,FALSE)-VLOOKUP(F2221,error!$A$2:$B$12,2,FALSE)</f>
        <v>1</v>
      </c>
      <c r="N2221" s="20">
        <f>VLOOKUP($A2221,error!$A$2:$B$12,2,FALSE)-VLOOKUP(G2221,error!$A$2:$B$12,2,FALSE)</f>
        <v>1</v>
      </c>
      <c r="O2221" s="20">
        <f>VLOOKUP($A2221,error!$A$2:$B$12,2,FALSE)-VLOOKUP(H2221,error!$A$2:$B$12,2,FALSE)</f>
        <v>2</v>
      </c>
      <c r="P2221">
        <f t="shared" si="482"/>
        <v>4</v>
      </c>
      <c r="Q2221">
        <f t="shared" si="483"/>
        <v>4</v>
      </c>
      <c r="R2221">
        <f t="shared" si="484"/>
        <v>4</v>
      </c>
      <c r="S2221">
        <f t="shared" si="485"/>
        <v>1</v>
      </c>
      <c r="T2221">
        <f t="shared" si="490"/>
        <v>1</v>
      </c>
      <c r="U2221">
        <f t="shared" si="491"/>
        <v>1</v>
      </c>
      <c r="V2221">
        <f t="shared" si="492"/>
        <v>4</v>
      </c>
      <c r="W2221">
        <f t="shared" si="486"/>
        <v>2</v>
      </c>
      <c r="X2221">
        <f t="shared" si="487"/>
        <v>2</v>
      </c>
      <c r="Y2221">
        <f t="shared" si="488"/>
        <v>2</v>
      </c>
      <c r="Z2221">
        <f t="shared" si="489"/>
        <v>1</v>
      </c>
      <c r="AA2221">
        <f t="shared" si="493"/>
        <v>1</v>
      </c>
      <c r="AB2221">
        <f t="shared" si="494"/>
        <v>1</v>
      </c>
      <c r="AC2221">
        <f t="shared" si="495"/>
        <v>2</v>
      </c>
    </row>
    <row r="2222" spans="1:29" x14ac:dyDescent="0.25">
      <c r="A2222" t="s">
        <v>2</v>
      </c>
      <c r="B2222" t="s">
        <v>1</v>
      </c>
      <c r="C2222" t="s">
        <v>4</v>
      </c>
      <c r="D2222" t="s">
        <v>6</v>
      </c>
      <c r="E2222" t="s">
        <v>1</v>
      </c>
      <c r="F2222" t="s">
        <v>3</v>
      </c>
      <c r="G2222" t="s">
        <v>1</v>
      </c>
      <c r="H2222" t="s">
        <v>3</v>
      </c>
      <c r="I2222" s="20">
        <f>VLOOKUP($A2222,error!$A$2:$B$12,2,FALSE)-VLOOKUP(B2222,error!$A$2:$B$12,2,FALSE)</f>
        <v>2</v>
      </c>
      <c r="J2222" s="20">
        <f>VLOOKUP($A2222,error!$A$2:$B$12,2,FALSE)-VLOOKUP(C2222,error!$A$2:$B$12,2,FALSE)</f>
        <v>1</v>
      </c>
      <c r="K2222" s="20">
        <f>VLOOKUP($A2222,error!$A$2:$B$12,2,FALSE)-VLOOKUP(D2222,error!$A$2:$B$12,2,FALSE)</f>
        <v>-1</v>
      </c>
      <c r="L2222" s="20">
        <f>VLOOKUP($A2222,error!$A$2:$B$12,2,FALSE)-VLOOKUP(E2222,error!$A$2:$B$12,2,FALSE)</f>
        <v>2</v>
      </c>
      <c r="M2222" s="20">
        <f>VLOOKUP($A2222,error!$A$2:$B$12,2,FALSE)-VLOOKUP(F2222,error!$A$2:$B$12,2,FALSE)</f>
        <v>3</v>
      </c>
      <c r="N2222" s="20">
        <f>VLOOKUP($A2222,error!$A$2:$B$12,2,FALSE)-VLOOKUP(G2222,error!$A$2:$B$12,2,FALSE)</f>
        <v>2</v>
      </c>
      <c r="O2222" s="20">
        <f>VLOOKUP($A2222,error!$A$2:$B$12,2,FALSE)-VLOOKUP(H2222,error!$A$2:$B$12,2,FALSE)</f>
        <v>3</v>
      </c>
      <c r="P2222">
        <f t="shared" si="482"/>
        <v>4</v>
      </c>
      <c r="Q2222">
        <f t="shared" si="483"/>
        <v>1</v>
      </c>
      <c r="R2222">
        <f t="shared" si="484"/>
        <v>1</v>
      </c>
      <c r="S2222">
        <f t="shared" si="485"/>
        <v>4</v>
      </c>
      <c r="T2222">
        <f t="shared" si="490"/>
        <v>9</v>
      </c>
      <c r="U2222">
        <f t="shared" si="491"/>
        <v>4</v>
      </c>
      <c r="V2222">
        <f t="shared" si="492"/>
        <v>9</v>
      </c>
      <c r="W2222">
        <f t="shared" si="486"/>
        <v>2</v>
      </c>
      <c r="X2222">
        <f t="shared" si="487"/>
        <v>1</v>
      </c>
      <c r="Y2222">
        <f t="shared" si="488"/>
        <v>1</v>
      </c>
      <c r="Z2222">
        <f t="shared" si="489"/>
        <v>2</v>
      </c>
      <c r="AA2222">
        <f t="shared" si="493"/>
        <v>3</v>
      </c>
      <c r="AB2222">
        <f t="shared" si="494"/>
        <v>2</v>
      </c>
      <c r="AC2222">
        <f t="shared" si="495"/>
        <v>3</v>
      </c>
    </row>
    <row r="2223" spans="1:29" x14ac:dyDescent="0.25">
      <c r="A2223" t="s">
        <v>4</v>
      </c>
      <c r="B2223" t="s">
        <v>1</v>
      </c>
      <c r="C2223" t="s">
        <v>4</v>
      </c>
      <c r="D2223" t="s">
        <v>6</v>
      </c>
      <c r="E2223" t="s">
        <v>1</v>
      </c>
      <c r="F2223" t="s">
        <v>7</v>
      </c>
      <c r="G2223" t="s">
        <v>1</v>
      </c>
      <c r="H2223" t="s">
        <v>7</v>
      </c>
      <c r="I2223" s="20">
        <f>VLOOKUP($A2223,error!$A$2:$B$12,2,FALSE)-VLOOKUP(B2223,error!$A$2:$B$12,2,FALSE)</f>
        <v>1</v>
      </c>
      <c r="J2223" s="20">
        <f>VLOOKUP($A2223,error!$A$2:$B$12,2,FALSE)-VLOOKUP(C2223,error!$A$2:$B$12,2,FALSE)</f>
        <v>0</v>
      </c>
      <c r="K2223" s="20">
        <f>VLOOKUP($A2223,error!$A$2:$B$12,2,FALSE)-VLOOKUP(D2223,error!$A$2:$B$12,2,FALSE)</f>
        <v>-2</v>
      </c>
      <c r="L2223" s="20">
        <f>VLOOKUP($A2223,error!$A$2:$B$12,2,FALSE)-VLOOKUP(E2223,error!$A$2:$B$12,2,FALSE)</f>
        <v>1</v>
      </c>
      <c r="M2223" s="20">
        <f>VLOOKUP($A2223,error!$A$2:$B$12,2,FALSE)-VLOOKUP(F2223,error!$A$2:$B$12,2,FALSE)</f>
        <v>3</v>
      </c>
      <c r="N2223" s="20">
        <f>VLOOKUP($A2223,error!$A$2:$B$12,2,FALSE)-VLOOKUP(G2223,error!$A$2:$B$12,2,FALSE)</f>
        <v>1</v>
      </c>
      <c r="O2223" s="20">
        <f>VLOOKUP($A2223,error!$A$2:$B$12,2,FALSE)-VLOOKUP(H2223,error!$A$2:$B$12,2,FALSE)</f>
        <v>3</v>
      </c>
      <c r="P2223">
        <f t="shared" si="482"/>
        <v>1</v>
      </c>
      <c r="Q2223">
        <f t="shared" si="483"/>
        <v>0</v>
      </c>
      <c r="R2223">
        <f t="shared" si="484"/>
        <v>4</v>
      </c>
      <c r="S2223">
        <f t="shared" si="485"/>
        <v>1</v>
      </c>
      <c r="T2223">
        <f t="shared" si="490"/>
        <v>9</v>
      </c>
      <c r="U2223">
        <f t="shared" si="491"/>
        <v>1</v>
      </c>
      <c r="V2223">
        <f t="shared" si="492"/>
        <v>9</v>
      </c>
      <c r="W2223">
        <f t="shared" si="486"/>
        <v>1</v>
      </c>
      <c r="X2223">
        <f t="shared" si="487"/>
        <v>0</v>
      </c>
      <c r="Y2223">
        <f t="shared" si="488"/>
        <v>2</v>
      </c>
      <c r="Z2223">
        <f t="shared" si="489"/>
        <v>1</v>
      </c>
      <c r="AA2223">
        <f t="shared" si="493"/>
        <v>3</v>
      </c>
      <c r="AB2223">
        <f t="shared" si="494"/>
        <v>1</v>
      </c>
      <c r="AC2223">
        <f t="shared" si="495"/>
        <v>3</v>
      </c>
    </row>
    <row r="2224" spans="1:29" x14ac:dyDescent="0.25">
      <c r="A2224" t="s">
        <v>6</v>
      </c>
      <c r="B2224" t="s">
        <v>1</v>
      </c>
      <c r="C2224" t="s">
        <v>6</v>
      </c>
      <c r="D2224" t="s">
        <v>6</v>
      </c>
      <c r="E2224" t="s">
        <v>1</v>
      </c>
      <c r="F2224" t="s">
        <v>6</v>
      </c>
      <c r="G2224" t="s">
        <v>4</v>
      </c>
      <c r="H2224" t="s">
        <v>2</v>
      </c>
      <c r="I2224" s="20">
        <f>VLOOKUP($A2224,error!$A$2:$B$12,2,FALSE)-VLOOKUP(B2224,error!$A$2:$B$12,2,FALSE)</f>
        <v>3</v>
      </c>
      <c r="J2224" s="20">
        <f>VLOOKUP($A2224,error!$A$2:$B$12,2,FALSE)-VLOOKUP(C2224,error!$A$2:$B$12,2,FALSE)</f>
        <v>0</v>
      </c>
      <c r="K2224" s="20">
        <f>VLOOKUP($A2224,error!$A$2:$B$12,2,FALSE)-VLOOKUP(D2224,error!$A$2:$B$12,2,FALSE)</f>
        <v>0</v>
      </c>
      <c r="L2224" s="20">
        <f>VLOOKUP($A2224,error!$A$2:$B$12,2,FALSE)-VLOOKUP(E2224,error!$A$2:$B$12,2,FALSE)</f>
        <v>3</v>
      </c>
      <c r="M2224" s="20">
        <f>VLOOKUP($A2224,error!$A$2:$B$12,2,FALSE)-VLOOKUP(F2224,error!$A$2:$B$12,2,FALSE)</f>
        <v>0</v>
      </c>
      <c r="N2224" s="20">
        <f>VLOOKUP($A2224,error!$A$2:$B$12,2,FALSE)-VLOOKUP(G2224,error!$A$2:$B$12,2,FALSE)</f>
        <v>2</v>
      </c>
      <c r="O2224" s="20">
        <f>VLOOKUP($A2224,error!$A$2:$B$12,2,FALSE)-VLOOKUP(H2224,error!$A$2:$B$12,2,FALSE)</f>
        <v>1</v>
      </c>
      <c r="P2224">
        <f t="shared" si="482"/>
        <v>9</v>
      </c>
      <c r="Q2224">
        <f t="shared" si="483"/>
        <v>0</v>
      </c>
      <c r="R2224">
        <f t="shared" si="484"/>
        <v>0</v>
      </c>
      <c r="S2224">
        <f t="shared" si="485"/>
        <v>9</v>
      </c>
      <c r="T2224">
        <f t="shared" si="490"/>
        <v>0</v>
      </c>
      <c r="U2224">
        <f t="shared" si="491"/>
        <v>4</v>
      </c>
      <c r="V2224">
        <f t="shared" si="492"/>
        <v>1</v>
      </c>
      <c r="W2224">
        <f t="shared" si="486"/>
        <v>3</v>
      </c>
      <c r="X2224">
        <f t="shared" si="487"/>
        <v>0</v>
      </c>
      <c r="Y2224">
        <f t="shared" si="488"/>
        <v>0</v>
      </c>
      <c r="Z2224">
        <f t="shared" si="489"/>
        <v>3</v>
      </c>
      <c r="AA2224">
        <f t="shared" si="493"/>
        <v>0</v>
      </c>
      <c r="AB2224">
        <f t="shared" si="494"/>
        <v>2</v>
      </c>
      <c r="AC2224">
        <f t="shared" si="495"/>
        <v>1</v>
      </c>
    </row>
    <row r="2225" spans="1:29" x14ac:dyDescent="0.25">
      <c r="A2225" t="s">
        <v>1</v>
      </c>
      <c r="B2225" t="s">
        <v>1</v>
      </c>
      <c r="C2225" t="s">
        <v>1</v>
      </c>
      <c r="D2225" t="s">
        <v>6</v>
      </c>
      <c r="E2225" t="s">
        <v>1</v>
      </c>
      <c r="F2225" t="s">
        <v>3</v>
      </c>
      <c r="G2225" t="s">
        <v>4</v>
      </c>
      <c r="H2225" t="s">
        <v>7</v>
      </c>
      <c r="I2225" s="20">
        <f>VLOOKUP($A2225,error!$A$2:$B$12,2,FALSE)-VLOOKUP(B2225,error!$A$2:$B$12,2,FALSE)</f>
        <v>0</v>
      </c>
      <c r="J2225" s="20">
        <f>VLOOKUP($A2225,error!$A$2:$B$12,2,FALSE)-VLOOKUP(C2225,error!$A$2:$B$12,2,FALSE)</f>
        <v>0</v>
      </c>
      <c r="K2225" s="20">
        <f>VLOOKUP($A2225,error!$A$2:$B$12,2,FALSE)-VLOOKUP(D2225,error!$A$2:$B$12,2,FALSE)</f>
        <v>-3</v>
      </c>
      <c r="L2225" s="20">
        <f>VLOOKUP($A2225,error!$A$2:$B$12,2,FALSE)-VLOOKUP(E2225,error!$A$2:$B$12,2,FALSE)</f>
        <v>0</v>
      </c>
      <c r="M2225" s="20">
        <f>VLOOKUP($A2225,error!$A$2:$B$12,2,FALSE)-VLOOKUP(F2225,error!$A$2:$B$12,2,FALSE)</f>
        <v>1</v>
      </c>
      <c r="N2225" s="20">
        <f>VLOOKUP($A2225,error!$A$2:$B$12,2,FALSE)-VLOOKUP(G2225,error!$A$2:$B$12,2,FALSE)</f>
        <v>-1</v>
      </c>
      <c r="O2225" s="20">
        <f>VLOOKUP($A2225,error!$A$2:$B$12,2,FALSE)-VLOOKUP(H2225,error!$A$2:$B$12,2,FALSE)</f>
        <v>2</v>
      </c>
      <c r="P2225">
        <f t="shared" si="482"/>
        <v>0</v>
      </c>
      <c r="Q2225">
        <f t="shared" si="483"/>
        <v>0</v>
      </c>
      <c r="R2225">
        <f t="shared" si="484"/>
        <v>9</v>
      </c>
      <c r="S2225">
        <f t="shared" si="485"/>
        <v>0</v>
      </c>
      <c r="T2225">
        <f t="shared" si="490"/>
        <v>1</v>
      </c>
      <c r="U2225">
        <f t="shared" si="491"/>
        <v>1</v>
      </c>
      <c r="V2225">
        <f t="shared" si="492"/>
        <v>4</v>
      </c>
      <c r="W2225">
        <f t="shared" si="486"/>
        <v>0</v>
      </c>
      <c r="X2225">
        <f t="shared" si="487"/>
        <v>0</v>
      </c>
      <c r="Y2225">
        <f t="shared" si="488"/>
        <v>3</v>
      </c>
      <c r="Z2225">
        <f t="shared" si="489"/>
        <v>0</v>
      </c>
      <c r="AA2225">
        <f t="shared" si="493"/>
        <v>1</v>
      </c>
      <c r="AB2225">
        <f t="shared" si="494"/>
        <v>1</v>
      </c>
      <c r="AC2225">
        <f t="shared" si="495"/>
        <v>2</v>
      </c>
    </row>
    <row r="2226" spans="1:29" x14ac:dyDescent="0.25">
      <c r="A2226" t="s">
        <v>5</v>
      </c>
      <c r="B2226" t="s">
        <v>4</v>
      </c>
      <c r="C2226" t="s">
        <v>4</v>
      </c>
      <c r="D2226" t="s">
        <v>6</v>
      </c>
      <c r="E2226" t="s">
        <v>1</v>
      </c>
      <c r="F2226" t="s">
        <v>7</v>
      </c>
      <c r="G2226" t="s">
        <v>4</v>
      </c>
      <c r="H2226" t="s">
        <v>5</v>
      </c>
      <c r="I2226" s="20">
        <f>VLOOKUP($A2226,error!$A$2:$B$12,2,FALSE)-VLOOKUP(B2226,error!$A$2:$B$12,2,FALSE)</f>
        <v>-4</v>
      </c>
      <c r="J2226" s="20">
        <f>VLOOKUP($A2226,error!$A$2:$B$12,2,FALSE)-VLOOKUP(C2226,error!$A$2:$B$12,2,FALSE)</f>
        <v>-4</v>
      </c>
      <c r="K2226" s="20">
        <f>VLOOKUP($A2226,error!$A$2:$B$12,2,FALSE)-VLOOKUP(D2226,error!$A$2:$B$12,2,FALSE)</f>
        <v>-6</v>
      </c>
      <c r="L2226" s="20">
        <f>VLOOKUP($A2226,error!$A$2:$B$12,2,FALSE)-VLOOKUP(E2226,error!$A$2:$B$12,2,FALSE)</f>
        <v>-3</v>
      </c>
      <c r="M2226" s="20">
        <f>VLOOKUP($A2226,error!$A$2:$B$12,2,FALSE)-VLOOKUP(F2226,error!$A$2:$B$12,2,FALSE)</f>
        <v>-1</v>
      </c>
      <c r="N2226" s="20">
        <f>VLOOKUP($A2226,error!$A$2:$B$12,2,FALSE)-VLOOKUP(G2226,error!$A$2:$B$12,2,FALSE)</f>
        <v>-4</v>
      </c>
      <c r="O2226" s="20">
        <f>VLOOKUP($A2226,error!$A$2:$B$12,2,FALSE)-VLOOKUP(H2226,error!$A$2:$B$12,2,FALSE)</f>
        <v>0</v>
      </c>
      <c r="P2226">
        <f t="shared" si="482"/>
        <v>16</v>
      </c>
      <c r="Q2226">
        <f t="shared" si="483"/>
        <v>16</v>
      </c>
      <c r="R2226">
        <f t="shared" si="484"/>
        <v>36</v>
      </c>
      <c r="S2226">
        <f t="shared" si="485"/>
        <v>9</v>
      </c>
      <c r="T2226">
        <f t="shared" si="490"/>
        <v>1</v>
      </c>
      <c r="U2226">
        <f t="shared" si="491"/>
        <v>16</v>
      </c>
      <c r="V2226">
        <f t="shared" si="492"/>
        <v>0</v>
      </c>
      <c r="W2226">
        <f t="shared" si="486"/>
        <v>4</v>
      </c>
      <c r="X2226">
        <f t="shared" si="487"/>
        <v>4</v>
      </c>
      <c r="Y2226">
        <f t="shared" si="488"/>
        <v>6</v>
      </c>
      <c r="Z2226">
        <f t="shared" si="489"/>
        <v>3</v>
      </c>
      <c r="AA2226">
        <f t="shared" si="493"/>
        <v>1</v>
      </c>
      <c r="AB2226">
        <f t="shared" si="494"/>
        <v>4</v>
      </c>
      <c r="AC2226">
        <f t="shared" si="495"/>
        <v>0</v>
      </c>
    </row>
    <row r="2227" spans="1:29" x14ac:dyDescent="0.25">
      <c r="A2227" t="s">
        <v>2</v>
      </c>
      <c r="B2227" t="s">
        <v>2</v>
      </c>
      <c r="C2227" t="s">
        <v>2</v>
      </c>
      <c r="D2227" t="s">
        <v>6</v>
      </c>
      <c r="E2227" t="s">
        <v>1</v>
      </c>
      <c r="F2227" t="s">
        <v>4</v>
      </c>
      <c r="G2227" t="s">
        <v>4</v>
      </c>
      <c r="H2227" t="s">
        <v>4</v>
      </c>
      <c r="I2227" s="20">
        <f>VLOOKUP($A2227,error!$A$2:$B$12,2,FALSE)-VLOOKUP(B2227,error!$A$2:$B$12,2,FALSE)</f>
        <v>0</v>
      </c>
      <c r="J2227" s="20">
        <f>VLOOKUP($A2227,error!$A$2:$B$12,2,FALSE)-VLOOKUP(C2227,error!$A$2:$B$12,2,FALSE)</f>
        <v>0</v>
      </c>
      <c r="K2227" s="20">
        <f>VLOOKUP($A2227,error!$A$2:$B$12,2,FALSE)-VLOOKUP(D2227,error!$A$2:$B$12,2,FALSE)</f>
        <v>-1</v>
      </c>
      <c r="L2227" s="20">
        <f>VLOOKUP($A2227,error!$A$2:$B$12,2,FALSE)-VLOOKUP(E2227,error!$A$2:$B$12,2,FALSE)</f>
        <v>2</v>
      </c>
      <c r="M2227" s="20">
        <f>VLOOKUP($A2227,error!$A$2:$B$12,2,FALSE)-VLOOKUP(F2227,error!$A$2:$B$12,2,FALSE)</f>
        <v>1</v>
      </c>
      <c r="N2227" s="20">
        <f>VLOOKUP($A2227,error!$A$2:$B$12,2,FALSE)-VLOOKUP(G2227,error!$A$2:$B$12,2,FALSE)</f>
        <v>1</v>
      </c>
      <c r="O2227" s="20">
        <f>VLOOKUP($A2227,error!$A$2:$B$12,2,FALSE)-VLOOKUP(H2227,error!$A$2:$B$12,2,FALSE)</f>
        <v>1</v>
      </c>
      <c r="P2227">
        <f t="shared" si="482"/>
        <v>0</v>
      </c>
      <c r="Q2227">
        <f t="shared" si="483"/>
        <v>0</v>
      </c>
      <c r="R2227">
        <f t="shared" si="484"/>
        <v>1</v>
      </c>
      <c r="S2227">
        <f t="shared" si="485"/>
        <v>4</v>
      </c>
      <c r="T2227">
        <f t="shared" si="490"/>
        <v>1</v>
      </c>
      <c r="U2227">
        <f t="shared" si="491"/>
        <v>1</v>
      </c>
      <c r="V2227">
        <f t="shared" si="492"/>
        <v>1</v>
      </c>
      <c r="W2227">
        <f t="shared" si="486"/>
        <v>0</v>
      </c>
      <c r="X2227">
        <f t="shared" si="487"/>
        <v>0</v>
      </c>
      <c r="Y2227">
        <f t="shared" si="488"/>
        <v>1</v>
      </c>
      <c r="Z2227">
        <f t="shared" si="489"/>
        <v>2</v>
      </c>
      <c r="AA2227">
        <f t="shared" si="493"/>
        <v>1</v>
      </c>
      <c r="AB2227">
        <f t="shared" si="494"/>
        <v>1</v>
      </c>
      <c r="AC2227">
        <f t="shared" si="495"/>
        <v>1</v>
      </c>
    </row>
    <row r="2228" spans="1:29" x14ac:dyDescent="0.25">
      <c r="A2228" t="s">
        <v>2</v>
      </c>
      <c r="B2228" t="s">
        <v>6</v>
      </c>
      <c r="C2228" t="s">
        <v>6</v>
      </c>
      <c r="D2228" t="s">
        <v>6</v>
      </c>
      <c r="E2228" t="s">
        <v>1</v>
      </c>
      <c r="F2228" t="s">
        <v>2</v>
      </c>
      <c r="G2228" t="s">
        <v>2</v>
      </c>
      <c r="H2228" t="s">
        <v>4</v>
      </c>
      <c r="I2228" s="20">
        <f>VLOOKUP($A2228,error!$A$2:$B$12,2,FALSE)-VLOOKUP(B2228,error!$A$2:$B$12,2,FALSE)</f>
        <v>-1</v>
      </c>
      <c r="J2228" s="20">
        <f>VLOOKUP($A2228,error!$A$2:$B$12,2,FALSE)-VLOOKUP(C2228,error!$A$2:$B$12,2,FALSE)</f>
        <v>-1</v>
      </c>
      <c r="K2228" s="20">
        <f>VLOOKUP($A2228,error!$A$2:$B$12,2,FALSE)-VLOOKUP(D2228,error!$A$2:$B$12,2,FALSE)</f>
        <v>-1</v>
      </c>
      <c r="L2228" s="20">
        <f>VLOOKUP($A2228,error!$A$2:$B$12,2,FALSE)-VLOOKUP(E2228,error!$A$2:$B$12,2,FALSE)</f>
        <v>2</v>
      </c>
      <c r="M2228" s="20">
        <f>VLOOKUP($A2228,error!$A$2:$B$12,2,FALSE)-VLOOKUP(F2228,error!$A$2:$B$12,2,FALSE)</f>
        <v>0</v>
      </c>
      <c r="N2228" s="20">
        <f>VLOOKUP($A2228,error!$A$2:$B$12,2,FALSE)-VLOOKUP(G2228,error!$A$2:$B$12,2,FALSE)</f>
        <v>0</v>
      </c>
      <c r="O2228" s="20">
        <f>VLOOKUP($A2228,error!$A$2:$B$12,2,FALSE)-VLOOKUP(H2228,error!$A$2:$B$12,2,FALSE)</f>
        <v>1</v>
      </c>
      <c r="P2228">
        <f t="shared" si="482"/>
        <v>1</v>
      </c>
      <c r="Q2228">
        <f t="shared" si="483"/>
        <v>1</v>
      </c>
      <c r="R2228">
        <f t="shared" si="484"/>
        <v>1</v>
      </c>
      <c r="S2228">
        <f t="shared" si="485"/>
        <v>4</v>
      </c>
      <c r="T2228">
        <f t="shared" si="490"/>
        <v>0</v>
      </c>
      <c r="U2228">
        <f t="shared" si="491"/>
        <v>0</v>
      </c>
      <c r="V2228">
        <f t="shared" si="492"/>
        <v>1</v>
      </c>
      <c r="W2228">
        <f t="shared" si="486"/>
        <v>1</v>
      </c>
      <c r="X2228">
        <f t="shared" si="487"/>
        <v>1</v>
      </c>
      <c r="Y2228">
        <f t="shared" si="488"/>
        <v>1</v>
      </c>
      <c r="Z2228">
        <f t="shared" si="489"/>
        <v>2</v>
      </c>
      <c r="AA2228">
        <f t="shared" si="493"/>
        <v>0</v>
      </c>
      <c r="AB2228">
        <f t="shared" si="494"/>
        <v>0</v>
      </c>
      <c r="AC2228">
        <f t="shared" si="495"/>
        <v>1</v>
      </c>
    </row>
    <row r="2229" spans="1:29" x14ac:dyDescent="0.25">
      <c r="A2229" t="s">
        <v>3</v>
      </c>
      <c r="B2229" t="s">
        <v>1</v>
      </c>
      <c r="C2229" t="s">
        <v>4</v>
      </c>
      <c r="D2229" t="s">
        <v>6</v>
      </c>
      <c r="E2229" t="s">
        <v>1</v>
      </c>
      <c r="F2229" t="s">
        <v>10</v>
      </c>
      <c r="G2229" t="s">
        <v>1</v>
      </c>
      <c r="H2229" t="s">
        <v>10</v>
      </c>
      <c r="I2229" s="20">
        <f>VLOOKUP($A2229,error!$A$2:$B$12,2,FALSE)-VLOOKUP(B2229,error!$A$2:$B$12,2,FALSE)</f>
        <v>-1</v>
      </c>
      <c r="J2229" s="20">
        <f>VLOOKUP($A2229,error!$A$2:$B$12,2,FALSE)-VLOOKUP(C2229,error!$A$2:$B$12,2,FALSE)</f>
        <v>-2</v>
      </c>
      <c r="K2229" s="20">
        <f>VLOOKUP($A2229,error!$A$2:$B$12,2,FALSE)-VLOOKUP(D2229,error!$A$2:$B$12,2,FALSE)</f>
        <v>-4</v>
      </c>
      <c r="L2229" s="20">
        <f>VLOOKUP($A2229,error!$A$2:$B$12,2,FALSE)-VLOOKUP(E2229,error!$A$2:$B$12,2,FALSE)</f>
        <v>-1</v>
      </c>
      <c r="M2229" s="20">
        <f>VLOOKUP($A2229,error!$A$2:$B$12,2,FALSE)-VLOOKUP(F2229,error!$A$2:$B$12,2,FALSE)</f>
        <v>3</v>
      </c>
      <c r="N2229" s="20">
        <f>VLOOKUP($A2229,error!$A$2:$B$12,2,FALSE)-VLOOKUP(G2229,error!$A$2:$B$12,2,FALSE)</f>
        <v>-1</v>
      </c>
      <c r="O2229" s="20">
        <f>VLOOKUP($A2229,error!$A$2:$B$12,2,FALSE)-VLOOKUP(H2229,error!$A$2:$B$12,2,FALSE)</f>
        <v>3</v>
      </c>
      <c r="P2229">
        <f t="shared" si="482"/>
        <v>1</v>
      </c>
      <c r="Q2229">
        <f t="shared" si="483"/>
        <v>4</v>
      </c>
      <c r="R2229">
        <f t="shared" si="484"/>
        <v>16</v>
      </c>
      <c r="S2229">
        <f t="shared" si="485"/>
        <v>1</v>
      </c>
      <c r="T2229">
        <f t="shared" si="490"/>
        <v>9</v>
      </c>
      <c r="U2229">
        <f t="shared" si="491"/>
        <v>1</v>
      </c>
      <c r="V2229">
        <f t="shared" si="492"/>
        <v>9</v>
      </c>
      <c r="W2229">
        <f t="shared" si="486"/>
        <v>1</v>
      </c>
      <c r="X2229">
        <f t="shared" si="487"/>
        <v>2</v>
      </c>
      <c r="Y2229">
        <f t="shared" si="488"/>
        <v>4</v>
      </c>
      <c r="Z2229">
        <f t="shared" si="489"/>
        <v>1</v>
      </c>
      <c r="AA2229">
        <f t="shared" si="493"/>
        <v>3</v>
      </c>
      <c r="AB2229">
        <f t="shared" si="494"/>
        <v>1</v>
      </c>
      <c r="AC2229">
        <f t="shared" si="495"/>
        <v>3</v>
      </c>
    </row>
    <row r="2230" spans="1:29" x14ac:dyDescent="0.25">
      <c r="A2230" t="s">
        <v>6</v>
      </c>
      <c r="B2230" t="s">
        <v>6</v>
      </c>
      <c r="C2230" t="s">
        <v>6</v>
      </c>
      <c r="D2230" t="s">
        <v>6</v>
      </c>
      <c r="E2230" t="s">
        <v>1</v>
      </c>
      <c r="F2230" t="s">
        <v>6</v>
      </c>
      <c r="G2230" t="s">
        <v>4</v>
      </c>
      <c r="H2230" t="s">
        <v>6</v>
      </c>
      <c r="I2230" s="20">
        <f>VLOOKUP($A2230,error!$A$2:$B$12,2,FALSE)-VLOOKUP(B2230,error!$A$2:$B$12,2,FALSE)</f>
        <v>0</v>
      </c>
      <c r="J2230" s="20">
        <f>VLOOKUP($A2230,error!$A$2:$B$12,2,FALSE)-VLOOKUP(C2230,error!$A$2:$B$12,2,FALSE)</f>
        <v>0</v>
      </c>
      <c r="K2230" s="20">
        <f>VLOOKUP($A2230,error!$A$2:$B$12,2,FALSE)-VLOOKUP(D2230,error!$A$2:$B$12,2,FALSE)</f>
        <v>0</v>
      </c>
      <c r="L2230" s="20">
        <f>VLOOKUP($A2230,error!$A$2:$B$12,2,FALSE)-VLOOKUP(E2230,error!$A$2:$B$12,2,FALSE)</f>
        <v>3</v>
      </c>
      <c r="M2230" s="20">
        <f>VLOOKUP($A2230,error!$A$2:$B$12,2,FALSE)-VLOOKUP(F2230,error!$A$2:$B$12,2,FALSE)</f>
        <v>0</v>
      </c>
      <c r="N2230" s="20">
        <f>VLOOKUP($A2230,error!$A$2:$B$12,2,FALSE)-VLOOKUP(G2230,error!$A$2:$B$12,2,FALSE)</f>
        <v>2</v>
      </c>
      <c r="O2230" s="20">
        <f>VLOOKUP($A2230,error!$A$2:$B$12,2,FALSE)-VLOOKUP(H2230,error!$A$2:$B$12,2,FALSE)</f>
        <v>0</v>
      </c>
      <c r="P2230">
        <f t="shared" si="482"/>
        <v>0</v>
      </c>
      <c r="Q2230">
        <f t="shared" si="483"/>
        <v>0</v>
      </c>
      <c r="R2230">
        <f t="shared" si="484"/>
        <v>0</v>
      </c>
      <c r="S2230">
        <f t="shared" si="485"/>
        <v>9</v>
      </c>
      <c r="T2230">
        <f t="shared" si="490"/>
        <v>0</v>
      </c>
      <c r="U2230">
        <f t="shared" si="491"/>
        <v>4</v>
      </c>
      <c r="V2230">
        <f t="shared" si="492"/>
        <v>0</v>
      </c>
      <c r="W2230">
        <f t="shared" si="486"/>
        <v>0</v>
      </c>
      <c r="X2230">
        <f t="shared" si="487"/>
        <v>0</v>
      </c>
      <c r="Y2230">
        <f t="shared" si="488"/>
        <v>0</v>
      </c>
      <c r="Z2230">
        <f t="shared" si="489"/>
        <v>3</v>
      </c>
      <c r="AA2230">
        <f t="shared" si="493"/>
        <v>0</v>
      </c>
      <c r="AB2230">
        <f t="shared" si="494"/>
        <v>2</v>
      </c>
      <c r="AC2230">
        <f t="shared" si="495"/>
        <v>0</v>
      </c>
    </row>
    <row r="2231" spans="1:29" x14ac:dyDescent="0.25">
      <c r="A2231" t="s">
        <v>1</v>
      </c>
      <c r="B2231" t="s">
        <v>2</v>
      </c>
      <c r="C2231" t="s">
        <v>4</v>
      </c>
      <c r="D2231" t="s">
        <v>6</v>
      </c>
      <c r="E2231" t="s">
        <v>1</v>
      </c>
      <c r="F2231" t="s">
        <v>1</v>
      </c>
      <c r="G2231" t="s">
        <v>3</v>
      </c>
      <c r="H2231" t="s">
        <v>3</v>
      </c>
      <c r="I2231" s="20">
        <f>VLOOKUP($A2231,error!$A$2:$B$12,2,FALSE)-VLOOKUP(B2231,error!$A$2:$B$12,2,FALSE)</f>
        <v>-2</v>
      </c>
      <c r="J2231" s="20">
        <f>VLOOKUP($A2231,error!$A$2:$B$12,2,FALSE)-VLOOKUP(C2231,error!$A$2:$B$12,2,FALSE)</f>
        <v>-1</v>
      </c>
      <c r="K2231" s="20">
        <f>VLOOKUP($A2231,error!$A$2:$B$12,2,FALSE)-VLOOKUP(D2231,error!$A$2:$B$12,2,FALSE)</f>
        <v>-3</v>
      </c>
      <c r="L2231" s="20">
        <f>VLOOKUP($A2231,error!$A$2:$B$12,2,FALSE)-VLOOKUP(E2231,error!$A$2:$B$12,2,FALSE)</f>
        <v>0</v>
      </c>
      <c r="M2231" s="20">
        <f>VLOOKUP($A2231,error!$A$2:$B$12,2,FALSE)-VLOOKUP(F2231,error!$A$2:$B$12,2,FALSE)</f>
        <v>0</v>
      </c>
      <c r="N2231" s="20">
        <f>VLOOKUP($A2231,error!$A$2:$B$12,2,FALSE)-VLOOKUP(G2231,error!$A$2:$B$12,2,FALSE)</f>
        <v>1</v>
      </c>
      <c r="O2231" s="20">
        <f>VLOOKUP($A2231,error!$A$2:$B$12,2,FALSE)-VLOOKUP(H2231,error!$A$2:$B$12,2,FALSE)</f>
        <v>1</v>
      </c>
      <c r="P2231">
        <f t="shared" si="482"/>
        <v>4</v>
      </c>
      <c r="Q2231">
        <f t="shared" si="483"/>
        <v>1</v>
      </c>
      <c r="R2231">
        <f t="shared" si="484"/>
        <v>9</v>
      </c>
      <c r="S2231">
        <f t="shared" si="485"/>
        <v>0</v>
      </c>
      <c r="T2231">
        <f t="shared" si="490"/>
        <v>0</v>
      </c>
      <c r="U2231">
        <f t="shared" si="491"/>
        <v>1</v>
      </c>
      <c r="V2231">
        <f t="shared" si="492"/>
        <v>1</v>
      </c>
      <c r="W2231">
        <f t="shared" si="486"/>
        <v>2</v>
      </c>
      <c r="X2231">
        <f t="shared" si="487"/>
        <v>1</v>
      </c>
      <c r="Y2231">
        <f t="shared" si="488"/>
        <v>3</v>
      </c>
      <c r="Z2231">
        <f t="shared" si="489"/>
        <v>0</v>
      </c>
      <c r="AA2231">
        <f t="shared" si="493"/>
        <v>0</v>
      </c>
      <c r="AB2231">
        <f t="shared" si="494"/>
        <v>1</v>
      </c>
      <c r="AC2231">
        <f t="shared" si="495"/>
        <v>1</v>
      </c>
    </row>
    <row r="2232" spans="1:29" x14ac:dyDescent="0.25">
      <c r="A2232" t="s">
        <v>4</v>
      </c>
      <c r="B2232" t="s">
        <v>4</v>
      </c>
      <c r="C2232" t="s">
        <v>4</v>
      </c>
      <c r="D2232" t="s">
        <v>6</v>
      </c>
      <c r="E2232" t="s">
        <v>1</v>
      </c>
      <c r="F2232" t="s">
        <v>1</v>
      </c>
      <c r="G2232" t="s">
        <v>4</v>
      </c>
      <c r="H2232" t="s">
        <v>4</v>
      </c>
      <c r="I2232" s="20">
        <f>VLOOKUP($A2232,error!$A$2:$B$12,2,FALSE)-VLOOKUP(B2232,error!$A$2:$B$12,2,FALSE)</f>
        <v>0</v>
      </c>
      <c r="J2232" s="20">
        <f>VLOOKUP($A2232,error!$A$2:$B$12,2,FALSE)-VLOOKUP(C2232,error!$A$2:$B$12,2,FALSE)</f>
        <v>0</v>
      </c>
      <c r="K2232" s="20">
        <f>VLOOKUP($A2232,error!$A$2:$B$12,2,FALSE)-VLOOKUP(D2232,error!$A$2:$B$12,2,FALSE)</f>
        <v>-2</v>
      </c>
      <c r="L2232" s="20">
        <f>VLOOKUP($A2232,error!$A$2:$B$12,2,FALSE)-VLOOKUP(E2232,error!$A$2:$B$12,2,FALSE)</f>
        <v>1</v>
      </c>
      <c r="M2232" s="20">
        <f>VLOOKUP($A2232,error!$A$2:$B$12,2,FALSE)-VLOOKUP(F2232,error!$A$2:$B$12,2,FALSE)</f>
        <v>1</v>
      </c>
      <c r="N2232" s="20">
        <f>VLOOKUP($A2232,error!$A$2:$B$12,2,FALSE)-VLOOKUP(G2232,error!$A$2:$B$12,2,FALSE)</f>
        <v>0</v>
      </c>
      <c r="O2232" s="20">
        <f>VLOOKUP($A2232,error!$A$2:$B$12,2,FALSE)-VLOOKUP(H2232,error!$A$2:$B$12,2,FALSE)</f>
        <v>0</v>
      </c>
      <c r="P2232">
        <f t="shared" si="482"/>
        <v>0</v>
      </c>
      <c r="Q2232">
        <f t="shared" si="483"/>
        <v>0</v>
      </c>
      <c r="R2232">
        <f t="shared" si="484"/>
        <v>4</v>
      </c>
      <c r="S2232">
        <f t="shared" si="485"/>
        <v>1</v>
      </c>
      <c r="T2232">
        <f t="shared" si="490"/>
        <v>1</v>
      </c>
      <c r="U2232">
        <f t="shared" si="491"/>
        <v>0</v>
      </c>
      <c r="V2232">
        <f t="shared" si="492"/>
        <v>0</v>
      </c>
      <c r="W2232">
        <f t="shared" si="486"/>
        <v>0</v>
      </c>
      <c r="X2232">
        <f t="shared" si="487"/>
        <v>0</v>
      </c>
      <c r="Y2232">
        <f t="shared" si="488"/>
        <v>2</v>
      </c>
      <c r="Z2232">
        <f t="shared" si="489"/>
        <v>1</v>
      </c>
      <c r="AA2232">
        <f t="shared" si="493"/>
        <v>1</v>
      </c>
      <c r="AB2232">
        <f t="shared" si="494"/>
        <v>0</v>
      </c>
      <c r="AC2232">
        <f t="shared" si="495"/>
        <v>0</v>
      </c>
    </row>
    <row r="2233" spans="1:29" x14ac:dyDescent="0.25">
      <c r="A2233" t="s">
        <v>6</v>
      </c>
      <c r="B2233" t="s">
        <v>2</v>
      </c>
      <c r="C2233" t="s">
        <v>2</v>
      </c>
      <c r="D2233" t="s">
        <v>6</v>
      </c>
      <c r="E2233" t="s">
        <v>1</v>
      </c>
      <c r="F2233" t="s">
        <v>1</v>
      </c>
      <c r="G2233" t="s">
        <v>4</v>
      </c>
      <c r="H2233" t="s">
        <v>1</v>
      </c>
      <c r="I2233" s="20">
        <f>VLOOKUP($A2233,error!$A$2:$B$12,2,FALSE)-VLOOKUP(B2233,error!$A$2:$B$12,2,FALSE)</f>
        <v>1</v>
      </c>
      <c r="J2233" s="20">
        <f>VLOOKUP($A2233,error!$A$2:$B$12,2,FALSE)-VLOOKUP(C2233,error!$A$2:$B$12,2,FALSE)</f>
        <v>1</v>
      </c>
      <c r="K2233" s="20">
        <f>VLOOKUP($A2233,error!$A$2:$B$12,2,FALSE)-VLOOKUP(D2233,error!$A$2:$B$12,2,FALSE)</f>
        <v>0</v>
      </c>
      <c r="L2233" s="20">
        <f>VLOOKUP($A2233,error!$A$2:$B$12,2,FALSE)-VLOOKUP(E2233,error!$A$2:$B$12,2,FALSE)</f>
        <v>3</v>
      </c>
      <c r="M2233" s="20">
        <f>VLOOKUP($A2233,error!$A$2:$B$12,2,FALSE)-VLOOKUP(F2233,error!$A$2:$B$12,2,FALSE)</f>
        <v>3</v>
      </c>
      <c r="N2233" s="20">
        <f>VLOOKUP($A2233,error!$A$2:$B$12,2,FALSE)-VLOOKUP(G2233,error!$A$2:$B$12,2,FALSE)</f>
        <v>2</v>
      </c>
      <c r="O2233" s="20">
        <f>VLOOKUP($A2233,error!$A$2:$B$12,2,FALSE)-VLOOKUP(H2233,error!$A$2:$B$12,2,FALSE)</f>
        <v>3</v>
      </c>
      <c r="P2233">
        <f t="shared" si="482"/>
        <v>1</v>
      </c>
      <c r="Q2233">
        <f t="shared" si="483"/>
        <v>1</v>
      </c>
      <c r="R2233">
        <f t="shared" si="484"/>
        <v>0</v>
      </c>
      <c r="S2233">
        <f t="shared" si="485"/>
        <v>9</v>
      </c>
      <c r="T2233">
        <f t="shared" si="490"/>
        <v>9</v>
      </c>
      <c r="U2233">
        <f t="shared" si="491"/>
        <v>4</v>
      </c>
      <c r="V2233">
        <f t="shared" si="492"/>
        <v>9</v>
      </c>
      <c r="W2233">
        <f t="shared" si="486"/>
        <v>1</v>
      </c>
      <c r="X2233">
        <f t="shared" si="487"/>
        <v>1</v>
      </c>
      <c r="Y2233">
        <f t="shared" si="488"/>
        <v>0</v>
      </c>
      <c r="Z2233">
        <f t="shared" si="489"/>
        <v>3</v>
      </c>
      <c r="AA2233">
        <f t="shared" si="493"/>
        <v>3</v>
      </c>
      <c r="AB2233">
        <f t="shared" si="494"/>
        <v>2</v>
      </c>
      <c r="AC2233">
        <f t="shared" si="495"/>
        <v>3</v>
      </c>
    </row>
    <row r="2234" spans="1:29" x14ac:dyDescent="0.25">
      <c r="A2234" t="s">
        <v>1</v>
      </c>
      <c r="B2234" t="s">
        <v>4</v>
      </c>
      <c r="C2234" t="s">
        <v>6</v>
      </c>
      <c r="D2234" t="s">
        <v>6</v>
      </c>
      <c r="E2234" t="s">
        <v>1</v>
      </c>
      <c r="F2234" t="s">
        <v>2</v>
      </c>
      <c r="G2234" t="s">
        <v>4</v>
      </c>
      <c r="H2234" t="s">
        <v>2</v>
      </c>
      <c r="I2234" s="20">
        <f>VLOOKUP($A2234,error!$A$2:$B$12,2,FALSE)-VLOOKUP(B2234,error!$A$2:$B$12,2,FALSE)</f>
        <v>-1</v>
      </c>
      <c r="J2234" s="20">
        <f>VLOOKUP($A2234,error!$A$2:$B$12,2,FALSE)-VLOOKUP(C2234,error!$A$2:$B$12,2,FALSE)</f>
        <v>-3</v>
      </c>
      <c r="K2234" s="20">
        <f>VLOOKUP($A2234,error!$A$2:$B$12,2,FALSE)-VLOOKUP(D2234,error!$A$2:$B$12,2,FALSE)</f>
        <v>-3</v>
      </c>
      <c r="L2234" s="20">
        <f>VLOOKUP($A2234,error!$A$2:$B$12,2,FALSE)-VLOOKUP(E2234,error!$A$2:$B$12,2,FALSE)</f>
        <v>0</v>
      </c>
      <c r="M2234" s="20">
        <f>VLOOKUP($A2234,error!$A$2:$B$12,2,FALSE)-VLOOKUP(F2234,error!$A$2:$B$12,2,FALSE)</f>
        <v>-2</v>
      </c>
      <c r="N2234" s="20">
        <f>VLOOKUP($A2234,error!$A$2:$B$12,2,FALSE)-VLOOKUP(G2234,error!$A$2:$B$12,2,FALSE)</f>
        <v>-1</v>
      </c>
      <c r="O2234" s="20">
        <f>VLOOKUP($A2234,error!$A$2:$B$12,2,FALSE)-VLOOKUP(H2234,error!$A$2:$B$12,2,FALSE)</f>
        <v>-2</v>
      </c>
      <c r="P2234">
        <f t="shared" si="482"/>
        <v>1</v>
      </c>
      <c r="Q2234">
        <f t="shared" si="483"/>
        <v>9</v>
      </c>
      <c r="R2234">
        <f t="shared" si="484"/>
        <v>9</v>
      </c>
      <c r="S2234">
        <f t="shared" si="485"/>
        <v>0</v>
      </c>
      <c r="T2234">
        <f t="shared" si="490"/>
        <v>4</v>
      </c>
      <c r="U2234">
        <f t="shared" si="491"/>
        <v>1</v>
      </c>
      <c r="V2234">
        <f t="shared" si="492"/>
        <v>4</v>
      </c>
      <c r="W2234">
        <f t="shared" si="486"/>
        <v>1</v>
      </c>
      <c r="X2234">
        <f t="shared" si="487"/>
        <v>3</v>
      </c>
      <c r="Y2234">
        <f t="shared" si="488"/>
        <v>3</v>
      </c>
      <c r="Z2234">
        <f t="shared" si="489"/>
        <v>0</v>
      </c>
      <c r="AA2234">
        <f t="shared" si="493"/>
        <v>2</v>
      </c>
      <c r="AB2234">
        <f t="shared" si="494"/>
        <v>1</v>
      </c>
      <c r="AC2234">
        <f t="shared" si="495"/>
        <v>2</v>
      </c>
    </row>
    <row r="2235" spans="1:29" x14ac:dyDescent="0.25">
      <c r="A2235" t="s">
        <v>1</v>
      </c>
      <c r="B2235" t="s">
        <v>1</v>
      </c>
      <c r="C2235" t="s">
        <v>2</v>
      </c>
      <c r="D2235" t="s">
        <v>6</v>
      </c>
      <c r="E2235" t="s">
        <v>4</v>
      </c>
      <c r="F2235" t="s">
        <v>4</v>
      </c>
      <c r="G2235" t="s">
        <v>1</v>
      </c>
      <c r="H2235" t="s">
        <v>4</v>
      </c>
      <c r="I2235" s="20">
        <f>VLOOKUP($A2235,error!$A$2:$B$12,2,FALSE)-VLOOKUP(B2235,error!$A$2:$B$12,2,FALSE)</f>
        <v>0</v>
      </c>
      <c r="J2235" s="20">
        <f>VLOOKUP($A2235,error!$A$2:$B$12,2,FALSE)-VLOOKUP(C2235,error!$A$2:$B$12,2,FALSE)</f>
        <v>-2</v>
      </c>
      <c r="K2235" s="20">
        <f>VLOOKUP($A2235,error!$A$2:$B$12,2,FALSE)-VLOOKUP(D2235,error!$A$2:$B$12,2,FALSE)</f>
        <v>-3</v>
      </c>
      <c r="L2235" s="20">
        <f>VLOOKUP($A2235,error!$A$2:$B$12,2,FALSE)-VLOOKUP(E2235,error!$A$2:$B$12,2,FALSE)</f>
        <v>-1</v>
      </c>
      <c r="M2235" s="20">
        <f>VLOOKUP($A2235,error!$A$2:$B$12,2,FALSE)-VLOOKUP(F2235,error!$A$2:$B$12,2,FALSE)</f>
        <v>-1</v>
      </c>
      <c r="N2235" s="20">
        <f>VLOOKUP($A2235,error!$A$2:$B$12,2,FALSE)-VLOOKUP(G2235,error!$A$2:$B$12,2,FALSE)</f>
        <v>0</v>
      </c>
      <c r="O2235" s="20">
        <f>VLOOKUP($A2235,error!$A$2:$B$12,2,FALSE)-VLOOKUP(H2235,error!$A$2:$B$12,2,FALSE)</f>
        <v>-1</v>
      </c>
      <c r="P2235">
        <f t="shared" si="482"/>
        <v>0</v>
      </c>
      <c r="Q2235">
        <f t="shared" si="483"/>
        <v>4</v>
      </c>
      <c r="R2235">
        <f t="shared" si="484"/>
        <v>9</v>
      </c>
      <c r="S2235">
        <f t="shared" si="485"/>
        <v>1</v>
      </c>
      <c r="T2235">
        <f t="shared" si="490"/>
        <v>1</v>
      </c>
      <c r="U2235">
        <f t="shared" si="491"/>
        <v>0</v>
      </c>
      <c r="V2235">
        <f t="shared" si="492"/>
        <v>1</v>
      </c>
      <c r="W2235">
        <f t="shared" si="486"/>
        <v>0</v>
      </c>
      <c r="X2235">
        <f t="shared" si="487"/>
        <v>2</v>
      </c>
      <c r="Y2235">
        <f t="shared" si="488"/>
        <v>3</v>
      </c>
      <c r="Z2235">
        <f t="shared" si="489"/>
        <v>1</v>
      </c>
      <c r="AA2235">
        <f t="shared" si="493"/>
        <v>1</v>
      </c>
      <c r="AB2235">
        <f t="shared" si="494"/>
        <v>0</v>
      </c>
      <c r="AC2235">
        <f t="shared" si="495"/>
        <v>1</v>
      </c>
    </row>
    <row r="2236" spans="1:29" x14ac:dyDescent="0.25">
      <c r="A2236" t="s">
        <v>6</v>
      </c>
      <c r="B2236" t="s">
        <v>4</v>
      </c>
      <c r="C2236" t="s">
        <v>4</v>
      </c>
      <c r="D2236" t="s">
        <v>6</v>
      </c>
      <c r="E2236" t="s">
        <v>4</v>
      </c>
      <c r="F2236" t="s">
        <v>1</v>
      </c>
      <c r="G2236" t="s">
        <v>1</v>
      </c>
      <c r="H2236" t="s">
        <v>3</v>
      </c>
      <c r="I2236" s="20">
        <f>VLOOKUP($A2236,error!$A$2:$B$12,2,FALSE)-VLOOKUP(B2236,error!$A$2:$B$12,2,FALSE)</f>
        <v>2</v>
      </c>
      <c r="J2236" s="20">
        <f>VLOOKUP($A2236,error!$A$2:$B$12,2,FALSE)-VLOOKUP(C2236,error!$A$2:$B$12,2,FALSE)</f>
        <v>2</v>
      </c>
      <c r="K2236" s="20">
        <f>VLOOKUP($A2236,error!$A$2:$B$12,2,FALSE)-VLOOKUP(D2236,error!$A$2:$B$12,2,FALSE)</f>
        <v>0</v>
      </c>
      <c r="L2236" s="20">
        <f>VLOOKUP($A2236,error!$A$2:$B$12,2,FALSE)-VLOOKUP(E2236,error!$A$2:$B$12,2,FALSE)</f>
        <v>2</v>
      </c>
      <c r="M2236" s="20">
        <f>VLOOKUP($A2236,error!$A$2:$B$12,2,FALSE)-VLOOKUP(F2236,error!$A$2:$B$12,2,FALSE)</f>
        <v>3</v>
      </c>
      <c r="N2236" s="20">
        <f>VLOOKUP($A2236,error!$A$2:$B$12,2,FALSE)-VLOOKUP(G2236,error!$A$2:$B$12,2,FALSE)</f>
        <v>3</v>
      </c>
      <c r="O2236" s="20">
        <f>VLOOKUP($A2236,error!$A$2:$B$12,2,FALSE)-VLOOKUP(H2236,error!$A$2:$B$12,2,FALSE)</f>
        <v>4</v>
      </c>
      <c r="P2236">
        <f t="shared" si="482"/>
        <v>4</v>
      </c>
      <c r="Q2236">
        <f t="shared" si="483"/>
        <v>4</v>
      </c>
      <c r="R2236">
        <f t="shared" si="484"/>
        <v>0</v>
      </c>
      <c r="S2236">
        <f t="shared" si="485"/>
        <v>4</v>
      </c>
      <c r="T2236">
        <f t="shared" si="490"/>
        <v>9</v>
      </c>
      <c r="U2236">
        <f t="shared" si="491"/>
        <v>9</v>
      </c>
      <c r="V2236">
        <f t="shared" si="492"/>
        <v>16</v>
      </c>
      <c r="W2236">
        <f t="shared" si="486"/>
        <v>2</v>
      </c>
      <c r="X2236">
        <f t="shared" si="487"/>
        <v>2</v>
      </c>
      <c r="Y2236">
        <f t="shared" si="488"/>
        <v>0</v>
      </c>
      <c r="Z2236">
        <f t="shared" si="489"/>
        <v>2</v>
      </c>
      <c r="AA2236">
        <f t="shared" si="493"/>
        <v>3</v>
      </c>
      <c r="AB2236">
        <f t="shared" si="494"/>
        <v>3</v>
      </c>
      <c r="AC2236">
        <f t="shared" si="495"/>
        <v>4</v>
      </c>
    </row>
    <row r="2237" spans="1:29" x14ac:dyDescent="0.25">
      <c r="A2237" t="s">
        <v>10</v>
      </c>
      <c r="B2237" t="s">
        <v>3</v>
      </c>
      <c r="C2237" t="s">
        <v>7</v>
      </c>
      <c r="D2237" t="s">
        <v>6</v>
      </c>
      <c r="E2237" t="s">
        <v>4</v>
      </c>
      <c r="F2237" t="s">
        <v>3</v>
      </c>
      <c r="G2237" t="s">
        <v>3</v>
      </c>
      <c r="H2237" t="s">
        <v>1</v>
      </c>
      <c r="I2237" s="20">
        <f>VLOOKUP($A2237,error!$A$2:$B$12,2,FALSE)-VLOOKUP(B2237,error!$A$2:$B$12,2,FALSE)</f>
        <v>-3</v>
      </c>
      <c r="J2237" s="20">
        <f>VLOOKUP($A2237,error!$A$2:$B$12,2,FALSE)-VLOOKUP(C2237,error!$A$2:$B$12,2,FALSE)</f>
        <v>-2</v>
      </c>
      <c r="K2237" s="20">
        <f>VLOOKUP($A2237,error!$A$2:$B$12,2,FALSE)-VLOOKUP(D2237,error!$A$2:$B$12,2,FALSE)</f>
        <v>-7</v>
      </c>
      <c r="L2237" s="20">
        <f>VLOOKUP($A2237,error!$A$2:$B$12,2,FALSE)-VLOOKUP(E2237,error!$A$2:$B$12,2,FALSE)</f>
        <v>-5</v>
      </c>
      <c r="M2237" s="20">
        <f>VLOOKUP($A2237,error!$A$2:$B$12,2,FALSE)-VLOOKUP(F2237,error!$A$2:$B$12,2,FALSE)</f>
        <v>-3</v>
      </c>
      <c r="N2237" s="20">
        <f>VLOOKUP($A2237,error!$A$2:$B$12,2,FALSE)-VLOOKUP(G2237,error!$A$2:$B$12,2,FALSE)</f>
        <v>-3</v>
      </c>
      <c r="O2237" s="20">
        <f>VLOOKUP($A2237,error!$A$2:$B$12,2,FALSE)-VLOOKUP(H2237,error!$A$2:$B$12,2,FALSE)</f>
        <v>-4</v>
      </c>
      <c r="P2237">
        <f t="shared" si="482"/>
        <v>9</v>
      </c>
      <c r="Q2237">
        <f t="shared" si="483"/>
        <v>4</v>
      </c>
      <c r="R2237">
        <f t="shared" si="484"/>
        <v>49</v>
      </c>
      <c r="S2237">
        <f t="shared" si="485"/>
        <v>25</v>
      </c>
      <c r="T2237">
        <f t="shared" si="490"/>
        <v>9</v>
      </c>
      <c r="U2237">
        <f t="shared" si="491"/>
        <v>9</v>
      </c>
      <c r="V2237">
        <f t="shared" si="492"/>
        <v>16</v>
      </c>
      <c r="W2237">
        <f t="shared" si="486"/>
        <v>3</v>
      </c>
      <c r="X2237">
        <f t="shared" si="487"/>
        <v>2</v>
      </c>
      <c r="Y2237">
        <f t="shared" si="488"/>
        <v>7</v>
      </c>
      <c r="Z2237">
        <f t="shared" si="489"/>
        <v>5</v>
      </c>
      <c r="AA2237">
        <f t="shared" si="493"/>
        <v>3</v>
      </c>
      <c r="AB2237">
        <f t="shared" si="494"/>
        <v>3</v>
      </c>
      <c r="AC2237">
        <f t="shared" si="495"/>
        <v>4</v>
      </c>
    </row>
    <row r="2238" spans="1:29" x14ac:dyDescent="0.25">
      <c r="A2238" t="s">
        <v>3</v>
      </c>
      <c r="B2238" t="s">
        <v>1</v>
      </c>
      <c r="C2238" t="s">
        <v>2</v>
      </c>
      <c r="D2238" t="s">
        <v>6</v>
      </c>
      <c r="E2238" t="s">
        <v>4</v>
      </c>
      <c r="F2238" t="s">
        <v>1</v>
      </c>
      <c r="G2238" t="s">
        <v>4</v>
      </c>
      <c r="H2238" t="s">
        <v>1</v>
      </c>
      <c r="I2238" s="20">
        <f>VLOOKUP($A2238,error!$A$2:$B$12,2,FALSE)-VLOOKUP(B2238,error!$A$2:$B$12,2,FALSE)</f>
        <v>-1</v>
      </c>
      <c r="J2238" s="20">
        <f>VLOOKUP($A2238,error!$A$2:$B$12,2,FALSE)-VLOOKUP(C2238,error!$A$2:$B$12,2,FALSE)</f>
        <v>-3</v>
      </c>
      <c r="K2238" s="20">
        <f>VLOOKUP($A2238,error!$A$2:$B$12,2,FALSE)-VLOOKUP(D2238,error!$A$2:$B$12,2,FALSE)</f>
        <v>-4</v>
      </c>
      <c r="L2238" s="20">
        <f>VLOOKUP($A2238,error!$A$2:$B$12,2,FALSE)-VLOOKUP(E2238,error!$A$2:$B$12,2,FALSE)</f>
        <v>-2</v>
      </c>
      <c r="M2238" s="20">
        <f>VLOOKUP($A2238,error!$A$2:$B$12,2,FALSE)-VLOOKUP(F2238,error!$A$2:$B$12,2,FALSE)</f>
        <v>-1</v>
      </c>
      <c r="N2238" s="20">
        <f>VLOOKUP($A2238,error!$A$2:$B$12,2,FALSE)-VLOOKUP(G2238,error!$A$2:$B$12,2,FALSE)</f>
        <v>-2</v>
      </c>
      <c r="O2238" s="20">
        <f>VLOOKUP($A2238,error!$A$2:$B$12,2,FALSE)-VLOOKUP(H2238,error!$A$2:$B$12,2,FALSE)</f>
        <v>-1</v>
      </c>
      <c r="P2238">
        <f t="shared" si="482"/>
        <v>1</v>
      </c>
      <c r="Q2238">
        <f t="shared" si="483"/>
        <v>9</v>
      </c>
      <c r="R2238">
        <f t="shared" si="484"/>
        <v>16</v>
      </c>
      <c r="S2238">
        <f t="shared" si="485"/>
        <v>4</v>
      </c>
      <c r="T2238">
        <f t="shared" si="490"/>
        <v>1</v>
      </c>
      <c r="U2238">
        <f t="shared" si="491"/>
        <v>4</v>
      </c>
      <c r="V2238">
        <f t="shared" si="492"/>
        <v>1</v>
      </c>
      <c r="W2238">
        <f t="shared" si="486"/>
        <v>1</v>
      </c>
      <c r="X2238">
        <f t="shared" si="487"/>
        <v>3</v>
      </c>
      <c r="Y2238">
        <f t="shared" si="488"/>
        <v>4</v>
      </c>
      <c r="Z2238">
        <f t="shared" si="489"/>
        <v>2</v>
      </c>
      <c r="AA2238">
        <f t="shared" si="493"/>
        <v>1</v>
      </c>
      <c r="AB2238">
        <f t="shared" si="494"/>
        <v>2</v>
      </c>
      <c r="AC2238">
        <f t="shared" si="495"/>
        <v>1</v>
      </c>
    </row>
    <row r="2239" spans="1:29" x14ac:dyDescent="0.25">
      <c r="A2239" t="s">
        <v>4</v>
      </c>
      <c r="B2239" t="s">
        <v>1</v>
      </c>
      <c r="C2239" t="s">
        <v>4</v>
      </c>
      <c r="D2239" t="s">
        <v>6</v>
      </c>
      <c r="E2239" t="s">
        <v>4</v>
      </c>
      <c r="F2239" t="s">
        <v>1</v>
      </c>
      <c r="G2239" t="s">
        <v>1</v>
      </c>
      <c r="H2239" t="s">
        <v>1</v>
      </c>
      <c r="I2239" s="20">
        <f>VLOOKUP($A2239,error!$A$2:$B$12,2,FALSE)-VLOOKUP(B2239,error!$A$2:$B$12,2,FALSE)</f>
        <v>1</v>
      </c>
      <c r="J2239" s="20">
        <f>VLOOKUP($A2239,error!$A$2:$B$12,2,FALSE)-VLOOKUP(C2239,error!$A$2:$B$12,2,FALSE)</f>
        <v>0</v>
      </c>
      <c r="K2239" s="20">
        <f>VLOOKUP($A2239,error!$A$2:$B$12,2,FALSE)-VLOOKUP(D2239,error!$A$2:$B$12,2,FALSE)</f>
        <v>-2</v>
      </c>
      <c r="L2239" s="20">
        <f>VLOOKUP($A2239,error!$A$2:$B$12,2,FALSE)-VLOOKUP(E2239,error!$A$2:$B$12,2,FALSE)</f>
        <v>0</v>
      </c>
      <c r="M2239" s="20">
        <f>VLOOKUP($A2239,error!$A$2:$B$12,2,FALSE)-VLOOKUP(F2239,error!$A$2:$B$12,2,FALSE)</f>
        <v>1</v>
      </c>
      <c r="N2239" s="20">
        <f>VLOOKUP($A2239,error!$A$2:$B$12,2,FALSE)-VLOOKUP(G2239,error!$A$2:$B$12,2,FALSE)</f>
        <v>1</v>
      </c>
      <c r="O2239" s="20">
        <f>VLOOKUP($A2239,error!$A$2:$B$12,2,FALSE)-VLOOKUP(H2239,error!$A$2:$B$12,2,FALSE)</f>
        <v>1</v>
      </c>
      <c r="P2239">
        <f t="shared" si="482"/>
        <v>1</v>
      </c>
      <c r="Q2239">
        <f t="shared" si="483"/>
        <v>0</v>
      </c>
      <c r="R2239">
        <f t="shared" si="484"/>
        <v>4</v>
      </c>
      <c r="S2239">
        <f t="shared" si="485"/>
        <v>0</v>
      </c>
      <c r="T2239">
        <f t="shared" si="490"/>
        <v>1</v>
      </c>
      <c r="U2239">
        <f t="shared" si="491"/>
        <v>1</v>
      </c>
      <c r="V2239">
        <f t="shared" si="492"/>
        <v>1</v>
      </c>
      <c r="W2239">
        <f t="shared" si="486"/>
        <v>1</v>
      </c>
      <c r="X2239">
        <f t="shared" si="487"/>
        <v>0</v>
      </c>
      <c r="Y2239">
        <f t="shared" si="488"/>
        <v>2</v>
      </c>
      <c r="Z2239">
        <f t="shared" si="489"/>
        <v>0</v>
      </c>
      <c r="AA2239">
        <f t="shared" si="493"/>
        <v>1</v>
      </c>
      <c r="AB2239">
        <f t="shared" si="494"/>
        <v>1</v>
      </c>
      <c r="AC2239">
        <f t="shared" si="495"/>
        <v>1</v>
      </c>
    </row>
    <row r="2240" spans="1:29" x14ac:dyDescent="0.25">
      <c r="A2240" t="s">
        <v>2</v>
      </c>
      <c r="B2240" t="s">
        <v>1</v>
      </c>
      <c r="C2240" t="s">
        <v>1</v>
      </c>
      <c r="D2240" t="s">
        <v>6</v>
      </c>
      <c r="E2240" t="s">
        <v>4</v>
      </c>
      <c r="F2240" t="s">
        <v>1</v>
      </c>
      <c r="G2240" t="s">
        <v>4</v>
      </c>
      <c r="H2240" t="s">
        <v>3</v>
      </c>
      <c r="I2240" s="20">
        <f>VLOOKUP($A2240,error!$A$2:$B$12,2,FALSE)-VLOOKUP(B2240,error!$A$2:$B$12,2,FALSE)</f>
        <v>2</v>
      </c>
      <c r="J2240" s="20">
        <f>VLOOKUP($A2240,error!$A$2:$B$12,2,FALSE)-VLOOKUP(C2240,error!$A$2:$B$12,2,FALSE)</f>
        <v>2</v>
      </c>
      <c r="K2240" s="20">
        <f>VLOOKUP($A2240,error!$A$2:$B$12,2,FALSE)-VLOOKUP(D2240,error!$A$2:$B$12,2,FALSE)</f>
        <v>-1</v>
      </c>
      <c r="L2240" s="20">
        <f>VLOOKUP($A2240,error!$A$2:$B$12,2,FALSE)-VLOOKUP(E2240,error!$A$2:$B$12,2,FALSE)</f>
        <v>1</v>
      </c>
      <c r="M2240" s="20">
        <f>VLOOKUP($A2240,error!$A$2:$B$12,2,FALSE)-VLOOKUP(F2240,error!$A$2:$B$12,2,FALSE)</f>
        <v>2</v>
      </c>
      <c r="N2240" s="20">
        <f>VLOOKUP($A2240,error!$A$2:$B$12,2,FALSE)-VLOOKUP(G2240,error!$A$2:$B$12,2,FALSE)</f>
        <v>1</v>
      </c>
      <c r="O2240" s="20">
        <f>VLOOKUP($A2240,error!$A$2:$B$12,2,FALSE)-VLOOKUP(H2240,error!$A$2:$B$12,2,FALSE)</f>
        <v>3</v>
      </c>
      <c r="P2240">
        <f t="shared" si="482"/>
        <v>4</v>
      </c>
      <c r="Q2240">
        <f t="shared" si="483"/>
        <v>4</v>
      </c>
      <c r="R2240">
        <f t="shared" si="484"/>
        <v>1</v>
      </c>
      <c r="S2240">
        <f t="shared" si="485"/>
        <v>1</v>
      </c>
      <c r="T2240">
        <f t="shared" si="490"/>
        <v>4</v>
      </c>
      <c r="U2240">
        <f t="shared" si="491"/>
        <v>1</v>
      </c>
      <c r="V2240">
        <f t="shared" si="492"/>
        <v>9</v>
      </c>
      <c r="W2240">
        <f t="shared" si="486"/>
        <v>2</v>
      </c>
      <c r="X2240">
        <f t="shared" si="487"/>
        <v>2</v>
      </c>
      <c r="Y2240">
        <f t="shared" si="488"/>
        <v>1</v>
      </c>
      <c r="Z2240">
        <f t="shared" si="489"/>
        <v>1</v>
      </c>
      <c r="AA2240">
        <f t="shared" si="493"/>
        <v>2</v>
      </c>
      <c r="AB2240">
        <f t="shared" si="494"/>
        <v>1</v>
      </c>
      <c r="AC2240">
        <f t="shared" si="495"/>
        <v>3</v>
      </c>
    </row>
    <row r="2241" spans="1:29" x14ac:dyDescent="0.25">
      <c r="A2241" t="s">
        <v>11</v>
      </c>
      <c r="B2241" t="s">
        <v>7</v>
      </c>
      <c r="C2241" t="s">
        <v>1</v>
      </c>
      <c r="D2241" t="s">
        <v>6</v>
      </c>
      <c r="E2241" t="s">
        <v>4</v>
      </c>
      <c r="F2241" t="s">
        <v>5</v>
      </c>
      <c r="G2241" t="s">
        <v>3</v>
      </c>
      <c r="H2241" t="s">
        <v>5</v>
      </c>
      <c r="I2241" s="20">
        <f>VLOOKUP($A2241,error!$A$2:$B$12,2,FALSE)-VLOOKUP(B2241,error!$A$2:$B$12,2,FALSE)</f>
        <v>-5</v>
      </c>
      <c r="J2241" s="20">
        <f>VLOOKUP($A2241,error!$A$2:$B$12,2,FALSE)-VLOOKUP(C2241,error!$A$2:$B$12,2,FALSE)</f>
        <v>-7</v>
      </c>
      <c r="K2241" s="20">
        <f>VLOOKUP($A2241,error!$A$2:$B$12,2,FALSE)-VLOOKUP(D2241,error!$A$2:$B$12,2,FALSE)</f>
        <v>-10</v>
      </c>
      <c r="L2241" s="20">
        <f>VLOOKUP($A2241,error!$A$2:$B$12,2,FALSE)-VLOOKUP(E2241,error!$A$2:$B$12,2,FALSE)</f>
        <v>-8</v>
      </c>
      <c r="M2241" s="20">
        <f>VLOOKUP($A2241,error!$A$2:$B$12,2,FALSE)-VLOOKUP(F2241,error!$A$2:$B$12,2,FALSE)</f>
        <v>-4</v>
      </c>
      <c r="N2241" s="20">
        <f>VLOOKUP($A2241,error!$A$2:$B$12,2,FALSE)-VLOOKUP(G2241,error!$A$2:$B$12,2,FALSE)</f>
        <v>-6</v>
      </c>
      <c r="O2241" s="20">
        <f>VLOOKUP($A2241,error!$A$2:$B$12,2,FALSE)-VLOOKUP(H2241,error!$A$2:$B$12,2,FALSE)</f>
        <v>-4</v>
      </c>
      <c r="P2241">
        <f t="shared" si="482"/>
        <v>25</v>
      </c>
      <c r="Q2241">
        <f t="shared" si="483"/>
        <v>49</v>
      </c>
      <c r="R2241">
        <f t="shared" si="484"/>
        <v>100</v>
      </c>
      <c r="S2241">
        <f t="shared" si="485"/>
        <v>64</v>
      </c>
      <c r="T2241">
        <f t="shared" si="490"/>
        <v>16</v>
      </c>
      <c r="U2241">
        <f t="shared" si="491"/>
        <v>36</v>
      </c>
      <c r="V2241">
        <f t="shared" si="492"/>
        <v>16</v>
      </c>
      <c r="W2241">
        <f t="shared" si="486"/>
        <v>5</v>
      </c>
      <c r="X2241">
        <f t="shared" si="487"/>
        <v>7</v>
      </c>
      <c r="Y2241">
        <f t="shared" si="488"/>
        <v>10</v>
      </c>
      <c r="Z2241">
        <f t="shared" si="489"/>
        <v>8</v>
      </c>
      <c r="AA2241">
        <f t="shared" si="493"/>
        <v>4</v>
      </c>
      <c r="AB2241">
        <f t="shared" si="494"/>
        <v>6</v>
      </c>
      <c r="AC2241">
        <f t="shared" si="495"/>
        <v>4</v>
      </c>
    </row>
    <row r="2242" spans="1:29" x14ac:dyDescent="0.25">
      <c r="A2242" t="s">
        <v>7</v>
      </c>
      <c r="B2242" t="s">
        <v>2</v>
      </c>
      <c r="C2242" t="s">
        <v>4</v>
      </c>
      <c r="D2242" t="s">
        <v>6</v>
      </c>
      <c r="E2242" t="s">
        <v>4</v>
      </c>
      <c r="F2242" t="s">
        <v>4</v>
      </c>
      <c r="G2242" t="s">
        <v>1</v>
      </c>
      <c r="H2242" t="s">
        <v>4</v>
      </c>
      <c r="I2242" s="20">
        <f>VLOOKUP($A2242,error!$A$2:$B$12,2,FALSE)-VLOOKUP(B2242,error!$A$2:$B$12,2,FALSE)</f>
        <v>-4</v>
      </c>
      <c r="J2242" s="20">
        <f>VLOOKUP($A2242,error!$A$2:$B$12,2,FALSE)-VLOOKUP(C2242,error!$A$2:$B$12,2,FALSE)</f>
        <v>-3</v>
      </c>
      <c r="K2242" s="20">
        <f>VLOOKUP($A2242,error!$A$2:$B$12,2,FALSE)-VLOOKUP(D2242,error!$A$2:$B$12,2,FALSE)</f>
        <v>-5</v>
      </c>
      <c r="L2242" s="20">
        <f>VLOOKUP($A2242,error!$A$2:$B$12,2,FALSE)-VLOOKUP(E2242,error!$A$2:$B$12,2,FALSE)</f>
        <v>-3</v>
      </c>
      <c r="M2242" s="20">
        <f>VLOOKUP($A2242,error!$A$2:$B$12,2,FALSE)-VLOOKUP(F2242,error!$A$2:$B$12,2,FALSE)</f>
        <v>-3</v>
      </c>
      <c r="N2242" s="20">
        <f>VLOOKUP($A2242,error!$A$2:$B$12,2,FALSE)-VLOOKUP(G2242,error!$A$2:$B$12,2,FALSE)</f>
        <v>-2</v>
      </c>
      <c r="O2242" s="20">
        <f>VLOOKUP($A2242,error!$A$2:$B$12,2,FALSE)-VLOOKUP(H2242,error!$A$2:$B$12,2,FALSE)</f>
        <v>-3</v>
      </c>
      <c r="P2242">
        <f t="shared" ref="P2242:P2305" si="496">I2242^2</f>
        <v>16</v>
      </c>
      <c r="Q2242">
        <f t="shared" ref="Q2242:Q2305" si="497">J2242^2</f>
        <v>9</v>
      </c>
      <c r="R2242">
        <f t="shared" ref="R2242:R2305" si="498">K2242^2</f>
        <v>25</v>
      </c>
      <c r="S2242">
        <f t="shared" ref="S2242:S2305" si="499">L2242^2</f>
        <v>9</v>
      </c>
      <c r="T2242">
        <f t="shared" si="490"/>
        <v>9</v>
      </c>
      <c r="U2242">
        <f t="shared" si="491"/>
        <v>4</v>
      </c>
      <c r="V2242">
        <f t="shared" si="492"/>
        <v>9</v>
      </c>
      <c r="W2242">
        <f t="shared" ref="W2242:W2305" si="500">ABS(I2242)</f>
        <v>4</v>
      </c>
      <c r="X2242">
        <f t="shared" ref="X2242:X2305" si="501">ABS(J2242)</f>
        <v>3</v>
      </c>
      <c r="Y2242">
        <f t="shared" ref="Y2242:Y2305" si="502">ABS(K2242)</f>
        <v>5</v>
      </c>
      <c r="Z2242">
        <f t="shared" ref="Z2242:Z2305" si="503">ABS(L2242)</f>
        <v>3</v>
      </c>
      <c r="AA2242">
        <f t="shared" si="493"/>
        <v>3</v>
      </c>
      <c r="AB2242">
        <f t="shared" si="494"/>
        <v>2</v>
      </c>
      <c r="AC2242">
        <f t="shared" si="495"/>
        <v>3</v>
      </c>
    </row>
    <row r="2243" spans="1:29" x14ac:dyDescent="0.25">
      <c r="A2243" t="s">
        <v>2</v>
      </c>
      <c r="B2243" t="s">
        <v>6</v>
      </c>
      <c r="C2243" t="s">
        <v>2</v>
      </c>
      <c r="D2243" t="s">
        <v>6</v>
      </c>
      <c r="E2243" t="s">
        <v>4</v>
      </c>
      <c r="F2243" t="s">
        <v>6</v>
      </c>
      <c r="G2243" t="s">
        <v>4</v>
      </c>
      <c r="H2243" t="s">
        <v>2</v>
      </c>
      <c r="I2243" s="20">
        <f>VLOOKUP($A2243,error!$A$2:$B$12,2,FALSE)-VLOOKUP(B2243,error!$A$2:$B$12,2,FALSE)</f>
        <v>-1</v>
      </c>
      <c r="J2243" s="20">
        <f>VLOOKUP($A2243,error!$A$2:$B$12,2,FALSE)-VLOOKUP(C2243,error!$A$2:$B$12,2,FALSE)</f>
        <v>0</v>
      </c>
      <c r="K2243" s="20">
        <f>VLOOKUP($A2243,error!$A$2:$B$12,2,FALSE)-VLOOKUP(D2243,error!$A$2:$B$12,2,FALSE)</f>
        <v>-1</v>
      </c>
      <c r="L2243" s="20">
        <f>VLOOKUP($A2243,error!$A$2:$B$12,2,FALSE)-VLOOKUP(E2243,error!$A$2:$B$12,2,FALSE)</f>
        <v>1</v>
      </c>
      <c r="M2243" s="20">
        <f>VLOOKUP($A2243,error!$A$2:$B$12,2,FALSE)-VLOOKUP(F2243,error!$A$2:$B$12,2,FALSE)</f>
        <v>-1</v>
      </c>
      <c r="N2243" s="20">
        <f>VLOOKUP($A2243,error!$A$2:$B$12,2,FALSE)-VLOOKUP(G2243,error!$A$2:$B$12,2,FALSE)</f>
        <v>1</v>
      </c>
      <c r="O2243" s="20">
        <f>VLOOKUP($A2243,error!$A$2:$B$12,2,FALSE)-VLOOKUP(H2243,error!$A$2:$B$12,2,FALSE)</f>
        <v>0</v>
      </c>
      <c r="P2243">
        <f t="shared" si="496"/>
        <v>1</v>
      </c>
      <c r="Q2243">
        <f t="shared" si="497"/>
        <v>0</v>
      </c>
      <c r="R2243">
        <f t="shared" si="498"/>
        <v>1</v>
      </c>
      <c r="S2243">
        <f t="shared" si="499"/>
        <v>1</v>
      </c>
      <c r="T2243">
        <f t="shared" ref="T2243:T2306" si="504">M2243^2</f>
        <v>1</v>
      </c>
      <c r="U2243">
        <f t="shared" ref="U2243:U2306" si="505">N2243^2</f>
        <v>1</v>
      </c>
      <c r="V2243">
        <f t="shared" ref="V2243:V2306" si="506">O2243^2</f>
        <v>0</v>
      </c>
      <c r="W2243">
        <f t="shared" si="500"/>
        <v>1</v>
      </c>
      <c r="X2243">
        <f t="shared" si="501"/>
        <v>0</v>
      </c>
      <c r="Y2243">
        <f t="shared" si="502"/>
        <v>1</v>
      </c>
      <c r="Z2243">
        <f t="shared" si="503"/>
        <v>1</v>
      </c>
      <c r="AA2243">
        <f t="shared" ref="AA2243:AA2306" si="507">ABS(M2243)</f>
        <v>1</v>
      </c>
      <c r="AB2243">
        <f t="shared" ref="AB2243:AB2306" si="508">ABS(N2243)</f>
        <v>1</v>
      </c>
      <c r="AC2243">
        <f t="shared" ref="AC2243:AC2306" si="509">ABS(O2243)</f>
        <v>0</v>
      </c>
    </row>
    <row r="2244" spans="1:29" x14ac:dyDescent="0.25">
      <c r="A2244" t="s">
        <v>6</v>
      </c>
      <c r="B2244" t="s">
        <v>1</v>
      </c>
      <c r="C2244" t="s">
        <v>1</v>
      </c>
      <c r="D2244" t="s">
        <v>6</v>
      </c>
      <c r="E2244" t="s">
        <v>4</v>
      </c>
      <c r="F2244" t="s">
        <v>1</v>
      </c>
      <c r="G2244" t="s">
        <v>3</v>
      </c>
      <c r="H2244" t="s">
        <v>3</v>
      </c>
      <c r="I2244" s="20">
        <f>VLOOKUP($A2244,error!$A$2:$B$12,2,FALSE)-VLOOKUP(B2244,error!$A$2:$B$12,2,FALSE)</f>
        <v>3</v>
      </c>
      <c r="J2244" s="20">
        <f>VLOOKUP($A2244,error!$A$2:$B$12,2,FALSE)-VLOOKUP(C2244,error!$A$2:$B$12,2,FALSE)</f>
        <v>3</v>
      </c>
      <c r="K2244" s="20">
        <f>VLOOKUP($A2244,error!$A$2:$B$12,2,FALSE)-VLOOKUP(D2244,error!$A$2:$B$12,2,FALSE)</f>
        <v>0</v>
      </c>
      <c r="L2244" s="20">
        <f>VLOOKUP($A2244,error!$A$2:$B$12,2,FALSE)-VLOOKUP(E2244,error!$A$2:$B$12,2,FALSE)</f>
        <v>2</v>
      </c>
      <c r="M2244" s="20">
        <f>VLOOKUP($A2244,error!$A$2:$B$12,2,FALSE)-VLOOKUP(F2244,error!$A$2:$B$12,2,FALSE)</f>
        <v>3</v>
      </c>
      <c r="N2244" s="20">
        <f>VLOOKUP($A2244,error!$A$2:$B$12,2,FALSE)-VLOOKUP(G2244,error!$A$2:$B$12,2,FALSE)</f>
        <v>4</v>
      </c>
      <c r="O2244" s="20">
        <f>VLOOKUP($A2244,error!$A$2:$B$12,2,FALSE)-VLOOKUP(H2244,error!$A$2:$B$12,2,FALSE)</f>
        <v>4</v>
      </c>
      <c r="P2244">
        <f t="shared" si="496"/>
        <v>9</v>
      </c>
      <c r="Q2244">
        <f t="shared" si="497"/>
        <v>9</v>
      </c>
      <c r="R2244">
        <f t="shared" si="498"/>
        <v>0</v>
      </c>
      <c r="S2244">
        <f t="shared" si="499"/>
        <v>4</v>
      </c>
      <c r="T2244">
        <f t="shared" si="504"/>
        <v>9</v>
      </c>
      <c r="U2244">
        <f t="shared" si="505"/>
        <v>16</v>
      </c>
      <c r="V2244">
        <f t="shared" si="506"/>
        <v>16</v>
      </c>
      <c r="W2244">
        <f t="shared" si="500"/>
        <v>3</v>
      </c>
      <c r="X2244">
        <f t="shared" si="501"/>
        <v>3</v>
      </c>
      <c r="Y2244">
        <f t="shared" si="502"/>
        <v>0</v>
      </c>
      <c r="Z2244">
        <f t="shared" si="503"/>
        <v>2</v>
      </c>
      <c r="AA2244">
        <f t="shared" si="507"/>
        <v>3</v>
      </c>
      <c r="AB2244">
        <f t="shared" si="508"/>
        <v>4</v>
      </c>
      <c r="AC2244">
        <f t="shared" si="509"/>
        <v>4</v>
      </c>
    </row>
    <row r="2245" spans="1:29" x14ac:dyDescent="0.25">
      <c r="A2245" t="s">
        <v>4</v>
      </c>
      <c r="B2245" t="s">
        <v>2</v>
      </c>
      <c r="C2245" t="s">
        <v>4</v>
      </c>
      <c r="D2245" t="s">
        <v>6</v>
      </c>
      <c r="E2245" t="s">
        <v>4</v>
      </c>
      <c r="F2245" t="s">
        <v>2</v>
      </c>
      <c r="G2245" t="s">
        <v>4</v>
      </c>
      <c r="H2245" t="s">
        <v>2</v>
      </c>
      <c r="I2245" s="20">
        <f>VLOOKUP($A2245,error!$A$2:$B$12,2,FALSE)-VLOOKUP(B2245,error!$A$2:$B$12,2,FALSE)</f>
        <v>-1</v>
      </c>
      <c r="J2245" s="20">
        <f>VLOOKUP($A2245,error!$A$2:$B$12,2,FALSE)-VLOOKUP(C2245,error!$A$2:$B$12,2,FALSE)</f>
        <v>0</v>
      </c>
      <c r="K2245" s="20">
        <f>VLOOKUP($A2245,error!$A$2:$B$12,2,FALSE)-VLOOKUP(D2245,error!$A$2:$B$12,2,FALSE)</f>
        <v>-2</v>
      </c>
      <c r="L2245" s="20">
        <f>VLOOKUP($A2245,error!$A$2:$B$12,2,FALSE)-VLOOKUP(E2245,error!$A$2:$B$12,2,FALSE)</f>
        <v>0</v>
      </c>
      <c r="M2245" s="20">
        <f>VLOOKUP($A2245,error!$A$2:$B$12,2,FALSE)-VLOOKUP(F2245,error!$A$2:$B$12,2,FALSE)</f>
        <v>-1</v>
      </c>
      <c r="N2245" s="20">
        <f>VLOOKUP($A2245,error!$A$2:$B$12,2,FALSE)-VLOOKUP(G2245,error!$A$2:$B$12,2,FALSE)</f>
        <v>0</v>
      </c>
      <c r="O2245" s="20">
        <f>VLOOKUP($A2245,error!$A$2:$B$12,2,FALSE)-VLOOKUP(H2245,error!$A$2:$B$12,2,FALSE)</f>
        <v>-1</v>
      </c>
      <c r="P2245">
        <f t="shared" si="496"/>
        <v>1</v>
      </c>
      <c r="Q2245">
        <f t="shared" si="497"/>
        <v>0</v>
      </c>
      <c r="R2245">
        <f t="shared" si="498"/>
        <v>4</v>
      </c>
      <c r="S2245">
        <f t="shared" si="499"/>
        <v>0</v>
      </c>
      <c r="T2245">
        <f t="shared" si="504"/>
        <v>1</v>
      </c>
      <c r="U2245">
        <f t="shared" si="505"/>
        <v>0</v>
      </c>
      <c r="V2245">
        <f t="shared" si="506"/>
        <v>1</v>
      </c>
      <c r="W2245">
        <f t="shared" si="500"/>
        <v>1</v>
      </c>
      <c r="X2245">
        <f t="shared" si="501"/>
        <v>0</v>
      </c>
      <c r="Y2245">
        <f t="shared" si="502"/>
        <v>2</v>
      </c>
      <c r="Z2245">
        <f t="shared" si="503"/>
        <v>0</v>
      </c>
      <c r="AA2245">
        <f t="shared" si="507"/>
        <v>1</v>
      </c>
      <c r="AB2245">
        <f t="shared" si="508"/>
        <v>0</v>
      </c>
      <c r="AC2245">
        <f t="shared" si="509"/>
        <v>1</v>
      </c>
    </row>
    <row r="2246" spans="1:29" x14ac:dyDescent="0.25">
      <c r="A2246" t="s">
        <v>2</v>
      </c>
      <c r="B2246" t="s">
        <v>2</v>
      </c>
      <c r="C2246" t="s">
        <v>6</v>
      </c>
      <c r="D2246" t="s">
        <v>6</v>
      </c>
      <c r="E2246" t="s">
        <v>4</v>
      </c>
      <c r="F2246" t="s">
        <v>4</v>
      </c>
      <c r="G2246" t="s">
        <v>4</v>
      </c>
      <c r="H2246" t="s">
        <v>2</v>
      </c>
      <c r="I2246" s="20">
        <f>VLOOKUP($A2246,error!$A$2:$B$12,2,FALSE)-VLOOKUP(B2246,error!$A$2:$B$12,2,FALSE)</f>
        <v>0</v>
      </c>
      <c r="J2246" s="20">
        <f>VLOOKUP($A2246,error!$A$2:$B$12,2,FALSE)-VLOOKUP(C2246,error!$A$2:$B$12,2,FALSE)</f>
        <v>-1</v>
      </c>
      <c r="K2246" s="20">
        <f>VLOOKUP($A2246,error!$A$2:$B$12,2,FALSE)-VLOOKUP(D2246,error!$A$2:$B$12,2,FALSE)</f>
        <v>-1</v>
      </c>
      <c r="L2246" s="20">
        <f>VLOOKUP($A2246,error!$A$2:$B$12,2,FALSE)-VLOOKUP(E2246,error!$A$2:$B$12,2,FALSE)</f>
        <v>1</v>
      </c>
      <c r="M2246" s="20">
        <f>VLOOKUP($A2246,error!$A$2:$B$12,2,FALSE)-VLOOKUP(F2246,error!$A$2:$B$12,2,FALSE)</f>
        <v>1</v>
      </c>
      <c r="N2246" s="20">
        <f>VLOOKUP($A2246,error!$A$2:$B$12,2,FALSE)-VLOOKUP(G2246,error!$A$2:$B$12,2,FALSE)</f>
        <v>1</v>
      </c>
      <c r="O2246" s="20">
        <f>VLOOKUP($A2246,error!$A$2:$B$12,2,FALSE)-VLOOKUP(H2246,error!$A$2:$B$12,2,FALSE)</f>
        <v>0</v>
      </c>
      <c r="P2246">
        <f t="shared" si="496"/>
        <v>0</v>
      </c>
      <c r="Q2246">
        <f t="shared" si="497"/>
        <v>1</v>
      </c>
      <c r="R2246">
        <f t="shared" si="498"/>
        <v>1</v>
      </c>
      <c r="S2246">
        <f t="shared" si="499"/>
        <v>1</v>
      </c>
      <c r="T2246">
        <f t="shared" si="504"/>
        <v>1</v>
      </c>
      <c r="U2246">
        <f t="shared" si="505"/>
        <v>1</v>
      </c>
      <c r="V2246">
        <f t="shared" si="506"/>
        <v>0</v>
      </c>
      <c r="W2246">
        <f t="shared" si="500"/>
        <v>0</v>
      </c>
      <c r="X2246">
        <f t="shared" si="501"/>
        <v>1</v>
      </c>
      <c r="Y2246">
        <f t="shared" si="502"/>
        <v>1</v>
      </c>
      <c r="Z2246">
        <f t="shared" si="503"/>
        <v>1</v>
      </c>
      <c r="AA2246">
        <f t="shared" si="507"/>
        <v>1</v>
      </c>
      <c r="AB2246">
        <f t="shared" si="508"/>
        <v>1</v>
      </c>
      <c r="AC2246">
        <f t="shared" si="509"/>
        <v>0</v>
      </c>
    </row>
    <row r="2247" spans="1:29" x14ac:dyDescent="0.25">
      <c r="A2247" t="s">
        <v>6</v>
      </c>
      <c r="B2247" t="s">
        <v>6</v>
      </c>
      <c r="C2247" t="s">
        <v>6</v>
      </c>
      <c r="D2247" t="s">
        <v>6</v>
      </c>
      <c r="E2247" t="s">
        <v>4</v>
      </c>
      <c r="F2247" t="s">
        <v>2</v>
      </c>
      <c r="G2247" t="s">
        <v>2</v>
      </c>
      <c r="H2247" t="s">
        <v>2</v>
      </c>
      <c r="I2247" s="20">
        <f>VLOOKUP($A2247,error!$A$2:$B$12,2,FALSE)-VLOOKUP(B2247,error!$A$2:$B$12,2,FALSE)</f>
        <v>0</v>
      </c>
      <c r="J2247" s="20">
        <f>VLOOKUP($A2247,error!$A$2:$B$12,2,FALSE)-VLOOKUP(C2247,error!$A$2:$B$12,2,FALSE)</f>
        <v>0</v>
      </c>
      <c r="K2247" s="20">
        <f>VLOOKUP($A2247,error!$A$2:$B$12,2,FALSE)-VLOOKUP(D2247,error!$A$2:$B$12,2,FALSE)</f>
        <v>0</v>
      </c>
      <c r="L2247" s="20">
        <f>VLOOKUP($A2247,error!$A$2:$B$12,2,FALSE)-VLOOKUP(E2247,error!$A$2:$B$12,2,FALSE)</f>
        <v>2</v>
      </c>
      <c r="M2247" s="20">
        <f>VLOOKUP($A2247,error!$A$2:$B$12,2,FALSE)-VLOOKUP(F2247,error!$A$2:$B$12,2,FALSE)</f>
        <v>1</v>
      </c>
      <c r="N2247" s="20">
        <f>VLOOKUP($A2247,error!$A$2:$B$12,2,FALSE)-VLOOKUP(G2247,error!$A$2:$B$12,2,FALSE)</f>
        <v>1</v>
      </c>
      <c r="O2247" s="20">
        <f>VLOOKUP($A2247,error!$A$2:$B$12,2,FALSE)-VLOOKUP(H2247,error!$A$2:$B$12,2,FALSE)</f>
        <v>1</v>
      </c>
      <c r="P2247">
        <f t="shared" si="496"/>
        <v>0</v>
      </c>
      <c r="Q2247">
        <f t="shared" si="497"/>
        <v>0</v>
      </c>
      <c r="R2247">
        <f t="shared" si="498"/>
        <v>0</v>
      </c>
      <c r="S2247">
        <f t="shared" si="499"/>
        <v>4</v>
      </c>
      <c r="T2247">
        <f t="shared" si="504"/>
        <v>1</v>
      </c>
      <c r="U2247">
        <f t="shared" si="505"/>
        <v>1</v>
      </c>
      <c r="V2247">
        <f t="shared" si="506"/>
        <v>1</v>
      </c>
      <c r="W2247">
        <f t="shared" si="500"/>
        <v>0</v>
      </c>
      <c r="X2247">
        <f t="shared" si="501"/>
        <v>0</v>
      </c>
      <c r="Y2247">
        <f t="shared" si="502"/>
        <v>0</v>
      </c>
      <c r="Z2247">
        <f t="shared" si="503"/>
        <v>2</v>
      </c>
      <c r="AA2247">
        <f t="shared" si="507"/>
        <v>1</v>
      </c>
      <c r="AB2247">
        <f t="shared" si="508"/>
        <v>1</v>
      </c>
      <c r="AC2247">
        <f t="shared" si="509"/>
        <v>1</v>
      </c>
    </row>
    <row r="2248" spans="1:29" x14ac:dyDescent="0.25">
      <c r="A2248" t="s">
        <v>6</v>
      </c>
      <c r="B2248" t="s">
        <v>1</v>
      </c>
      <c r="C2248" t="s">
        <v>2</v>
      </c>
      <c r="D2248" t="s">
        <v>6</v>
      </c>
      <c r="E2248" t="s">
        <v>4</v>
      </c>
      <c r="F2248" t="s">
        <v>2</v>
      </c>
      <c r="G2248" t="s">
        <v>4</v>
      </c>
      <c r="H2248" t="s">
        <v>1</v>
      </c>
      <c r="I2248" s="20">
        <f>VLOOKUP($A2248,error!$A$2:$B$12,2,FALSE)-VLOOKUP(B2248,error!$A$2:$B$12,2,FALSE)</f>
        <v>3</v>
      </c>
      <c r="J2248" s="20">
        <f>VLOOKUP($A2248,error!$A$2:$B$12,2,FALSE)-VLOOKUP(C2248,error!$A$2:$B$12,2,FALSE)</f>
        <v>1</v>
      </c>
      <c r="K2248" s="20">
        <f>VLOOKUP($A2248,error!$A$2:$B$12,2,FALSE)-VLOOKUP(D2248,error!$A$2:$B$12,2,FALSE)</f>
        <v>0</v>
      </c>
      <c r="L2248" s="20">
        <f>VLOOKUP($A2248,error!$A$2:$B$12,2,FALSE)-VLOOKUP(E2248,error!$A$2:$B$12,2,FALSE)</f>
        <v>2</v>
      </c>
      <c r="M2248" s="20">
        <f>VLOOKUP($A2248,error!$A$2:$B$12,2,FALSE)-VLOOKUP(F2248,error!$A$2:$B$12,2,FALSE)</f>
        <v>1</v>
      </c>
      <c r="N2248" s="20">
        <f>VLOOKUP($A2248,error!$A$2:$B$12,2,FALSE)-VLOOKUP(G2248,error!$A$2:$B$12,2,FALSE)</f>
        <v>2</v>
      </c>
      <c r="O2248" s="20">
        <f>VLOOKUP($A2248,error!$A$2:$B$12,2,FALSE)-VLOOKUP(H2248,error!$A$2:$B$12,2,FALSE)</f>
        <v>3</v>
      </c>
      <c r="P2248">
        <f t="shared" si="496"/>
        <v>9</v>
      </c>
      <c r="Q2248">
        <f t="shared" si="497"/>
        <v>1</v>
      </c>
      <c r="R2248">
        <f t="shared" si="498"/>
        <v>0</v>
      </c>
      <c r="S2248">
        <f t="shared" si="499"/>
        <v>4</v>
      </c>
      <c r="T2248">
        <f t="shared" si="504"/>
        <v>1</v>
      </c>
      <c r="U2248">
        <f t="shared" si="505"/>
        <v>4</v>
      </c>
      <c r="V2248">
        <f t="shared" si="506"/>
        <v>9</v>
      </c>
      <c r="W2248">
        <f t="shared" si="500"/>
        <v>3</v>
      </c>
      <c r="X2248">
        <f t="shared" si="501"/>
        <v>1</v>
      </c>
      <c r="Y2248">
        <f t="shared" si="502"/>
        <v>0</v>
      </c>
      <c r="Z2248">
        <f t="shared" si="503"/>
        <v>2</v>
      </c>
      <c r="AA2248">
        <f t="shared" si="507"/>
        <v>1</v>
      </c>
      <c r="AB2248">
        <f t="shared" si="508"/>
        <v>2</v>
      </c>
      <c r="AC2248">
        <f t="shared" si="509"/>
        <v>3</v>
      </c>
    </row>
    <row r="2249" spans="1:29" x14ac:dyDescent="0.25">
      <c r="A2249" t="s">
        <v>1</v>
      </c>
      <c r="B2249" t="s">
        <v>4</v>
      </c>
      <c r="C2249" t="s">
        <v>4</v>
      </c>
      <c r="D2249" t="s">
        <v>6</v>
      </c>
      <c r="E2249" t="s">
        <v>4</v>
      </c>
      <c r="F2249" t="s">
        <v>9</v>
      </c>
      <c r="G2249" t="s">
        <v>4</v>
      </c>
      <c r="H2249" t="s">
        <v>5</v>
      </c>
      <c r="I2249" s="20">
        <f>VLOOKUP($A2249,error!$A$2:$B$12,2,FALSE)-VLOOKUP(B2249,error!$A$2:$B$12,2,FALSE)</f>
        <v>-1</v>
      </c>
      <c r="J2249" s="20">
        <f>VLOOKUP($A2249,error!$A$2:$B$12,2,FALSE)-VLOOKUP(C2249,error!$A$2:$B$12,2,FALSE)</f>
        <v>-1</v>
      </c>
      <c r="K2249" s="20">
        <f>VLOOKUP($A2249,error!$A$2:$B$12,2,FALSE)-VLOOKUP(D2249,error!$A$2:$B$12,2,FALSE)</f>
        <v>-3</v>
      </c>
      <c r="L2249" s="20">
        <f>VLOOKUP($A2249,error!$A$2:$B$12,2,FALSE)-VLOOKUP(E2249,error!$A$2:$B$12,2,FALSE)</f>
        <v>-1</v>
      </c>
      <c r="M2249" s="20">
        <f>VLOOKUP($A2249,error!$A$2:$B$12,2,FALSE)-VLOOKUP(F2249,error!$A$2:$B$12,2,FALSE)</f>
        <v>5</v>
      </c>
      <c r="N2249" s="20">
        <f>VLOOKUP($A2249,error!$A$2:$B$12,2,FALSE)-VLOOKUP(G2249,error!$A$2:$B$12,2,FALSE)</f>
        <v>-1</v>
      </c>
      <c r="O2249" s="20">
        <f>VLOOKUP($A2249,error!$A$2:$B$12,2,FALSE)-VLOOKUP(H2249,error!$A$2:$B$12,2,FALSE)</f>
        <v>3</v>
      </c>
      <c r="P2249">
        <f t="shared" si="496"/>
        <v>1</v>
      </c>
      <c r="Q2249">
        <f t="shared" si="497"/>
        <v>1</v>
      </c>
      <c r="R2249">
        <f t="shared" si="498"/>
        <v>9</v>
      </c>
      <c r="S2249">
        <f t="shared" si="499"/>
        <v>1</v>
      </c>
      <c r="T2249">
        <f t="shared" si="504"/>
        <v>25</v>
      </c>
      <c r="U2249">
        <f t="shared" si="505"/>
        <v>1</v>
      </c>
      <c r="V2249">
        <f t="shared" si="506"/>
        <v>9</v>
      </c>
      <c r="W2249">
        <f t="shared" si="500"/>
        <v>1</v>
      </c>
      <c r="X2249">
        <f t="shared" si="501"/>
        <v>1</v>
      </c>
      <c r="Y2249">
        <f t="shared" si="502"/>
        <v>3</v>
      </c>
      <c r="Z2249">
        <f t="shared" si="503"/>
        <v>1</v>
      </c>
      <c r="AA2249">
        <f t="shared" si="507"/>
        <v>5</v>
      </c>
      <c r="AB2249">
        <f t="shared" si="508"/>
        <v>1</v>
      </c>
      <c r="AC2249">
        <f t="shared" si="509"/>
        <v>3</v>
      </c>
    </row>
    <row r="2250" spans="1:29" x14ac:dyDescent="0.25">
      <c r="A2250" t="s">
        <v>5</v>
      </c>
      <c r="B2250" t="s">
        <v>3</v>
      </c>
      <c r="C2250" t="s">
        <v>3</v>
      </c>
      <c r="D2250" t="s">
        <v>6</v>
      </c>
      <c r="E2250" t="s">
        <v>4</v>
      </c>
      <c r="F2250" t="s">
        <v>3</v>
      </c>
      <c r="G2250" t="s">
        <v>3</v>
      </c>
      <c r="H2250" t="s">
        <v>1</v>
      </c>
      <c r="I2250" s="20">
        <f>VLOOKUP($A2250,error!$A$2:$B$12,2,FALSE)-VLOOKUP(B2250,error!$A$2:$B$12,2,FALSE)</f>
        <v>-2</v>
      </c>
      <c r="J2250" s="20">
        <f>VLOOKUP($A2250,error!$A$2:$B$12,2,FALSE)-VLOOKUP(C2250,error!$A$2:$B$12,2,FALSE)</f>
        <v>-2</v>
      </c>
      <c r="K2250" s="20">
        <f>VLOOKUP($A2250,error!$A$2:$B$12,2,FALSE)-VLOOKUP(D2250,error!$A$2:$B$12,2,FALSE)</f>
        <v>-6</v>
      </c>
      <c r="L2250" s="20">
        <f>VLOOKUP($A2250,error!$A$2:$B$12,2,FALSE)-VLOOKUP(E2250,error!$A$2:$B$12,2,FALSE)</f>
        <v>-4</v>
      </c>
      <c r="M2250" s="20">
        <f>VLOOKUP($A2250,error!$A$2:$B$12,2,FALSE)-VLOOKUP(F2250,error!$A$2:$B$12,2,FALSE)</f>
        <v>-2</v>
      </c>
      <c r="N2250" s="20">
        <f>VLOOKUP($A2250,error!$A$2:$B$12,2,FALSE)-VLOOKUP(G2250,error!$A$2:$B$12,2,FALSE)</f>
        <v>-2</v>
      </c>
      <c r="O2250" s="20">
        <f>VLOOKUP($A2250,error!$A$2:$B$12,2,FALSE)-VLOOKUP(H2250,error!$A$2:$B$12,2,FALSE)</f>
        <v>-3</v>
      </c>
      <c r="P2250">
        <f t="shared" si="496"/>
        <v>4</v>
      </c>
      <c r="Q2250">
        <f t="shared" si="497"/>
        <v>4</v>
      </c>
      <c r="R2250">
        <f t="shared" si="498"/>
        <v>36</v>
      </c>
      <c r="S2250">
        <f t="shared" si="499"/>
        <v>16</v>
      </c>
      <c r="T2250">
        <f t="shared" si="504"/>
        <v>4</v>
      </c>
      <c r="U2250">
        <f t="shared" si="505"/>
        <v>4</v>
      </c>
      <c r="V2250">
        <f t="shared" si="506"/>
        <v>9</v>
      </c>
      <c r="W2250">
        <f t="shared" si="500"/>
        <v>2</v>
      </c>
      <c r="X2250">
        <f t="shared" si="501"/>
        <v>2</v>
      </c>
      <c r="Y2250">
        <f t="shared" si="502"/>
        <v>6</v>
      </c>
      <c r="Z2250">
        <f t="shared" si="503"/>
        <v>4</v>
      </c>
      <c r="AA2250">
        <f t="shared" si="507"/>
        <v>2</v>
      </c>
      <c r="AB2250">
        <f t="shared" si="508"/>
        <v>2</v>
      </c>
      <c r="AC2250">
        <f t="shared" si="509"/>
        <v>3</v>
      </c>
    </row>
    <row r="2251" spans="1:29" x14ac:dyDescent="0.25">
      <c r="A2251" t="s">
        <v>1</v>
      </c>
      <c r="B2251" t="s">
        <v>1</v>
      </c>
      <c r="C2251" t="s">
        <v>2</v>
      </c>
      <c r="D2251" t="s">
        <v>6</v>
      </c>
      <c r="E2251" t="s">
        <v>4</v>
      </c>
      <c r="F2251" t="s">
        <v>2</v>
      </c>
      <c r="G2251" t="s">
        <v>4</v>
      </c>
      <c r="H2251" t="s">
        <v>2</v>
      </c>
      <c r="I2251" s="20">
        <f>VLOOKUP($A2251,error!$A$2:$B$12,2,FALSE)-VLOOKUP(B2251,error!$A$2:$B$12,2,FALSE)</f>
        <v>0</v>
      </c>
      <c r="J2251" s="20">
        <f>VLOOKUP($A2251,error!$A$2:$B$12,2,FALSE)-VLOOKUP(C2251,error!$A$2:$B$12,2,FALSE)</f>
        <v>-2</v>
      </c>
      <c r="K2251" s="20">
        <f>VLOOKUP($A2251,error!$A$2:$B$12,2,FALSE)-VLOOKUP(D2251,error!$A$2:$B$12,2,FALSE)</f>
        <v>-3</v>
      </c>
      <c r="L2251" s="20">
        <f>VLOOKUP($A2251,error!$A$2:$B$12,2,FALSE)-VLOOKUP(E2251,error!$A$2:$B$12,2,FALSE)</f>
        <v>-1</v>
      </c>
      <c r="M2251" s="20">
        <f>VLOOKUP($A2251,error!$A$2:$B$12,2,FALSE)-VLOOKUP(F2251,error!$A$2:$B$12,2,FALSE)</f>
        <v>-2</v>
      </c>
      <c r="N2251" s="20">
        <f>VLOOKUP($A2251,error!$A$2:$B$12,2,FALSE)-VLOOKUP(G2251,error!$A$2:$B$12,2,FALSE)</f>
        <v>-1</v>
      </c>
      <c r="O2251" s="20">
        <f>VLOOKUP($A2251,error!$A$2:$B$12,2,FALSE)-VLOOKUP(H2251,error!$A$2:$B$12,2,FALSE)</f>
        <v>-2</v>
      </c>
      <c r="P2251">
        <f t="shared" si="496"/>
        <v>0</v>
      </c>
      <c r="Q2251">
        <f t="shared" si="497"/>
        <v>4</v>
      </c>
      <c r="R2251">
        <f t="shared" si="498"/>
        <v>9</v>
      </c>
      <c r="S2251">
        <f t="shared" si="499"/>
        <v>1</v>
      </c>
      <c r="T2251">
        <f t="shared" si="504"/>
        <v>4</v>
      </c>
      <c r="U2251">
        <f t="shared" si="505"/>
        <v>1</v>
      </c>
      <c r="V2251">
        <f t="shared" si="506"/>
        <v>4</v>
      </c>
      <c r="W2251">
        <f t="shared" si="500"/>
        <v>0</v>
      </c>
      <c r="X2251">
        <f t="shared" si="501"/>
        <v>2</v>
      </c>
      <c r="Y2251">
        <f t="shared" si="502"/>
        <v>3</v>
      </c>
      <c r="Z2251">
        <f t="shared" si="503"/>
        <v>1</v>
      </c>
      <c r="AA2251">
        <f t="shared" si="507"/>
        <v>2</v>
      </c>
      <c r="AB2251">
        <f t="shared" si="508"/>
        <v>1</v>
      </c>
      <c r="AC2251">
        <f t="shared" si="509"/>
        <v>2</v>
      </c>
    </row>
    <row r="2252" spans="1:29" x14ac:dyDescent="0.25">
      <c r="A2252" t="s">
        <v>1</v>
      </c>
      <c r="B2252" t="s">
        <v>2</v>
      </c>
      <c r="C2252" t="s">
        <v>6</v>
      </c>
      <c r="D2252" t="s">
        <v>6</v>
      </c>
      <c r="E2252" t="s">
        <v>4</v>
      </c>
      <c r="F2252" t="s">
        <v>4</v>
      </c>
      <c r="G2252" t="s">
        <v>4</v>
      </c>
      <c r="H2252" t="s">
        <v>4</v>
      </c>
      <c r="I2252" s="20">
        <f>VLOOKUP($A2252,error!$A$2:$B$12,2,FALSE)-VLOOKUP(B2252,error!$A$2:$B$12,2,FALSE)</f>
        <v>-2</v>
      </c>
      <c r="J2252" s="20">
        <f>VLOOKUP($A2252,error!$A$2:$B$12,2,FALSE)-VLOOKUP(C2252,error!$A$2:$B$12,2,FALSE)</f>
        <v>-3</v>
      </c>
      <c r="K2252" s="20">
        <f>VLOOKUP($A2252,error!$A$2:$B$12,2,FALSE)-VLOOKUP(D2252,error!$A$2:$B$12,2,FALSE)</f>
        <v>-3</v>
      </c>
      <c r="L2252" s="20">
        <f>VLOOKUP($A2252,error!$A$2:$B$12,2,FALSE)-VLOOKUP(E2252,error!$A$2:$B$12,2,FALSE)</f>
        <v>-1</v>
      </c>
      <c r="M2252" s="20">
        <f>VLOOKUP($A2252,error!$A$2:$B$12,2,FALSE)-VLOOKUP(F2252,error!$A$2:$B$12,2,FALSE)</f>
        <v>-1</v>
      </c>
      <c r="N2252" s="20">
        <f>VLOOKUP($A2252,error!$A$2:$B$12,2,FALSE)-VLOOKUP(G2252,error!$A$2:$B$12,2,FALSE)</f>
        <v>-1</v>
      </c>
      <c r="O2252" s="20">
        <f>VLOOKUP($A2252,error!$A$2:$B$12,2,FALSE)-VLOOKUP(H2252,error!$A$2:$B$12,2,FALSE)</f>
        <v>-1</v>
      </c>
      <c r="P2252">
        <f t="shared" si="496"/>
        <v>4</v>
      </c>
      <c r="Q2252">
        <f t="shared" si="497"/>
        <v>9</v>
      </c>
      <c r="R2252">
        <f t="shared" si="498"/>
        <v>9</v>
      </c>
      <c r="S2252">
        <f t="shared" si="499"/>
        <v>1</v>
      </c>
      <c r="T2252">
        <f t="shared" si="504"/>
        <v>1</v>
      </c>
      <c r="U2252">
        <f t="shared" si="505"/>
        <v>1</v>
      </c>
      <c r="V2252">
        <f t="shared" si="506"/>
        <v>1</v>
      </c>
      <c r="W2252">
        <f t="shared" si="500"/>
        <v>2</v>
      </c>
      <c r="X2252">
        <f t="shared" si="501"/>
        <v>3</v>
      </c>
      <c r="Y2252">
        <f t="shared" si="502"/>
        <v>3</v>
      </c>
      <c r="Z2252">
        <f t="shared" si="503"/>
        <v>1</v>
      </c>
      <c r="AA2252">
        <f t="shared" si="507"/>
        <v>1</v>
      </c>
      <c r="AB2252">
        <f t="shared" si="508"/>
        <v>1</v>
      </c>
      <c r="AC2252">
        <f t="shared" si="509"/>
        <v>1</v>
      </c>
    </row>
    <row r="2253" spans="1:29" x14ac:dyDescent="0.25">
      <c r="A2253" t="s">
        <v>4</v>
      </c>
      <c r="B2253" t="s">
        <v>1</v>
      </c>
      <c r="C2253" t="s">
        <v>4</v>
      </c>
      <c r="D2253" t="s">
        <v>6</v>
      </c>
      <c r="E2253" t="s">
        <v>4</v>
      </c>
      <c r="F2253" t="s">
        <v>7</v>
      </c>
      <c r="G2253" t="s">
        <v>1</v>
      </c>
      <c r="H2253" t="s">
        <v>7</v>
      </c>
      <c r="I2253" s="20">
        <f>VLOOKUP($A2253,error!$A$2:$B$12,2,FALSE)-VLOOKUP(B2253,error!$A$2:$B$12,2,FALSE)</f>
        <v>1</v>
      </c>
      <c r="J2253" s="20">
        <f>VLOOKUP($A2253,error!$A$2:$B$12,2,FALSE)-VLOOKUP(C2253,error!$A$2:$B$12,2,FALSE)</f>
        <v>0</v>
      </c>
      <c r="K2253" s="20">
        <f>VLOOKUP($A2253,error!$A$2:$B$12,2,FALSE)-VLOOKUP(D2253,error!$A$2:$B$12,2,FALSE)</f>
        <v>-2</v>
      </c>
      <c r="L2253" s="20">
        <f>VLOOKUP($A2253,error!$A$2:$B$12,2,FALSE)-VLOOKUP(E2253,error!$A$2:$B$12,2,FALSE)</f>
        <v>0</v>
      </c>
      <c r="M2253" s="20">
        <f>VLOOKUP($A2253,error!$A$2:$B$12,2,FALSE)-VLOOKUP(F2253,error!$A$2:$B$12,2,FALSE)</f>
        <v>3</v>
      </c>
      <c r="N2253" s="20">
        <f>VLOOKUP($A2253,error!$A$2:$B$12,2,FALSE)-VLOOKUP(G2253,error!$A$2:$B$12,2,FALSE)</f>
        <v>1</v>
      </c>
      <c r="O2253" s="20">
        <f>VLOOKUP($A2253,error!$A$2:$B$12,2,FALSE)-VLOOKUP(H2253,error!$A$2:$B$12,2,FALSE)</f>
        <v>3</v>
      </c>
      <c r="P2253">
        <f t="shared" si="496"/>
        <v>1</v>
      </c>
      <c r="Q2253">
        <f t="shared" si="497"/>
        <v>0</v>
      </c>
      <c r="R2253">
        <f t="shared" si="498"/>
        <v>4</v>
      </c>
      <c r="S2253">
        <f t="shared" si="499"/>
        <v>0</v>
      </c>
      <c r="T2253">
        <f t="shared" si="504"/>
        <v>9</v>
      </c>
      <c r="U2253">
        <f t="shared" si="505"/>
        <v>1</v>
      </c>
      <c r="V2253">
        <f t="shared" si="506"/>
        <v>9</v>
      </c>
      <c r="W2253">
        <f t="shared" si="500"/>
        <v>1</v>
      </c>
      <c r="X2253">
        <f t="shared" si="501"/>
        <v>0</v>
      </c>
      <c r="Y2253">
        <f t="shared" si="502"/>
        <v>2</v>
      </c>
      <c r="Z2253">
        <f t="shared" si="503"/>
        <v>0</v>
      </c>
      <c r="AA2253">
        <f t="shared" si="507"/>
        <v>3</v>
      </c>
      <c r="AB2253">
        <f t="shared" si="508"/>
        <v>1</v>
      </c>
      <c r="AC2253">
        <f t="shared" si="509"/>
        <v>3</v>
      </c>
    </row>
    <row r="2254" spans="1:29" x14ac:dyDescent="0.25">
      <c r="A2254" t="s">
        <v>7</v>
      </c>
      <c r="B2254" t="s">
        <v>4</v>
      </c>
      <c r="C2254" t="s">
        <v>4</v>
      </c>
      <c r="D2254" t="s">
        <v>6</v>
      </c>
      <c r="E2254" t="s">
        <v>4</v>
      </c>
      <c r="F2254" t="s">
        <v>3</v>
      </c>
      <c r="G2254" t="s">
        <v>1</v>
      </c>
      <c r="H2254" t="s">
        <v>3</v>
      </c>
      <c r="I2254" s="20">
        <f>VLOOKUP($A2254,error!$A$2:$B$12,2,FALSE)-VLOOKUP(B2254,error!$A$2:$B$12,2,FALSE)</f>
        <v>-3</v>
      </c>
      <c r="J2254" s="20">
        <f>VLOOKUP($A2254,error!$A$2:$B$12,2,FALSE)-VLOOKUP(C2254,error!$A$2:$B$12,2,FALSE)</f>
        <v>-3</v>
      </c>
      <c r="K2254" s="20">
        <f>VLOOKUP($A2254,error!$A$2:$B$12,2,FALSE)-VLOOKUP(D2254,error!$A$2:$B$12,2,FALSE)</f>
        <v>-5</v>
      </c>
      <c r="L2254" s="20">
        <f>VLOOKUP($A2254,error!$A$2:$B$12,2,FALSE)-VLOOKUP(E2254,error!$A$2:$B$12,2,FALSE)</f>
        <v>-3</v>
      </c>
      <c r="M2254" s="20">
        <f>VLOOKUP($A2254,error!$A$2:$B$12,2,FALSE)-VLOOKUP(F2254,error!$A$2:$B$12,2,FALSE)</f>
        <v>-1</v>
      </c>
      <c r="N2254" s="20">
        <f>VLOOKUP($A2254,error!$A$2:$B$12,2,FALSE)-VLOOKUP(G2254,error!$A$2:$B$12,2,FALSE)</f>
        <v>-2</v>
      </c>
      <c r="O2254" s="20">
        <f>VLOOKUP($A2254,error!$A$2:$B$12,2,FALSE)-VLOOKUP(H2254,error!$A$2:$B$12,2,FALSE)</f>
        <v>-1</v>
      </c>
      <c r="P2254">
        <f t="shared" si="496"/>
        <v>9</v>
      </c>
      <c r="Q2254">
        <f t="shared" si="497"/>
        <v>9</v>
      </c>
      <c r="R2254">
        <f t="shared" si="498"/>
        <v>25</v>
      </c>
      <c r="S2254">
        <f t="shared" si="499"/>
        <v>9</v>
      </c>
      <c r="T2254">
        <f t="shared" si="504"/>
        <v>1</v>
      </c>
      <c r="U2254">
        <f t="shared" si="505"/>
        <v>4</v>
      </c>
      <c r="V2254">
        <f t="shared" si="506"/>
        <v>1</v>
      </c>
      <c r="W2254">
        <f t="shared" si="500"/>
        <v>3</v>
      </c>
      <c r="X2254">
        <f t="shared" si="501"/>
        <v>3</v>
      </c>
      <c r="Y2254">
        <f t="shared" si="502"/>
        <v>5</v>
      </c>
      <c r="Z2254">
        <f t="shared" si="503"/>
        <v>3</v>
      </c>
      <c r="AA2254">
        <f t="shared" si="507"/>
        <v>1</v>
      </c>
      <c r="AB2254">
        <f t="shared" si="508"/>
        <v>2</v>
      </c>
      <c r="AC2254">
        <f t="shared" si="509"/>
        <v>1</v>
      </c>
    </row>
    <row r="2255" spans="1:29" x14ac:dyDescent="0.25">
      <c r="A2255" t="s">
        <v>8</v>
      </c>
      <c r="B2255" t="s">
        <v>1</v>
      </c>
      <c r="C2255" t="s">
        <v>3</v>
      </c>
      <c r="D2255" t="s">
        <v>6</v>
      </c>
      <c r="E2255" t="s">
        <v>4</v>
      </c>
      <c r="F2255" t="s">
        <v>5</v>
      </c>
      <c r="G2255" t="s">
        <v>5</v>
      </c>
      <c r="H2255" t="s">
        <v>5</v>
      </c>
      <c r="I2255" s="20">
        <f>VLOOKUP($A2255,error!$A$2:$B$12,2,FALSE)-VLOOKUP(B2255,error!$A$2:$B$12,2,FALSE)</f>
        <v>-6</v>
      </c>
      <c r="J2255" s="20">
        <f>VLOOKUP($A2255,error!$A$2:$B$12,2,FALSE)-VLOOKUP(C2255,error!$A$2:$B$12,2,FALSE)</f>
        <v>-5</v>
      </c>
      <c r="K2255" s="20">
        <f>VLOOKUP($A2255,error!$A$2:$B$12,2,FALSE)-VLOOKUP(D2255,error!$A$2:$B$12,2,FALSE)</f>
        <v>-9</v>
      </c>
      <c r="L2255" s="20">
        <f>VLOOKUP($A2255,error!$A$2:$B$12,2,FALSE)-VLOOKUP(E2255,error!$A$2:$B$12,2,FALSE)</f>
        <v>-7</v>
      </c>
      <c r="M2255" s="20">
        <f>VLOOKUP($A2255,error!$A$2:$B$12,2,FALSE)-VLOOKUP(F2255,error!$A$2:$B$12,2,FALSE)</f>
        <v>-3</v>
      </c>
      <c r="N2255" s="20">
        <f>VLOOKUP($A2255,error!$A$2:$B$12,2,FALSE)-VLOOKUP(G2255,error!$A$2:$B$12,2,FALSE)</f>
        <v>-3</v>
      </c>
      <c r="O2255" s="20">
        <f>VLOOKUP($A2255,error!$A$2:$B$12,2,FALSE)-VLOOKUP(H2255,error!$A$2:$B$12,2,FALSE)</f>
        <v>-3</v>
      </c>
      <c r="P2255">
        <f t="shared" si="496"/>
        <v>36</v>
      </c>
      <c r="Q2255">
        <f t="shared" si="497"/>
        <v>25</v>
      </c>
      <c r="R2255">
        <f t="shared" si="498"/>
        <v>81</v>
      </c>
      <c r="S2255">
        <f t="shared" si="499"/>
        <v>49</v>
      </c>
      <c r="T2255">
        <f t="shared" si="504"/>
        <v>9</v>
      </c>
      <c r="U2255">
        <f t="shared" si="505"/>
        <v>9</v>
      </c>
      <c r="V2255">
        <f t="shared" si="506"/>
        <v>9</v>
      </c>
      <c r="W2255">
        <f t="shared" si="500"/>
        <v>6</v>
      </c>
      <c r="X2255">
        <f t="shared" si="501"/>
        <v>5</v>
      </c>
      <c r="Y2255">
        <f t="shared" si="502"/>
        <v>9</v>
      </c>
      <c r="Z2255">
        <f t="shared" si="503"/>
        <v>7</v>
      </c>
      <c r="AA2255">
        <f t="shared" si="507"/>
        <v>3</v>
      </c>
      <c r="AB2255">
        <f t="shared" si="508"/>
        <v>3</v>
      </c>
      <c r="AC2255">
        <f t="shared" si="509"/>
        <v>3</v>
      </c>
    </row>
    <row r="2256" spans="1:29" x14ac:dyDescent="0.25">
      <c r="A2256" t="s">
        <v>1</v>
      </c>
      <c r="B2256" t="s">
        <v>6</v>
      </c>
      <c r="C2256" t="s">
        <v>6</v>
      </c>
      <c r="D2256" t="s">
        <v>6</v>
      </c>
      <c r="E2256" t="s">
        <v>4</v>
      </c>
      <c r="F2256" t="s">
        <v>2</v>
      </c>
      <c r="G2256" t="s">
        <v>4</v>
      </c>
      <c r="H2256" t="s">
        <v>2</v>
      </c>
      <c r="I2256" s="20">
        <f>VLOOKUP($A2256,error!$A$2:$B$12,2,FALSE)-VLOOKUP(B2256,error!$A$2:$B$12,2,FALSE)</f>
        <v>-3</v>
      </c>
      <c r="J2256" s="20">
        <f>VLOOKUP($A2256,error!$A$2:$B$12,2,FALSE)-VLOOKUP(C2256,error!$A$2:$B$12,2,FALSE)</f>
        <v>-3</v>
      </c>
      <c r="K2256" s="20">
        <f>VLOOKUP($A2256,error!$A$2:$B$12,2,FALSE)-VLOOKUP(D2256,error!$A$2:$B$12,2,FALSE)</f>
        <v>-3</v>
      </c>
      <c r="L2256" s="20">
        <f>VLOOKUP($A2256,error!$A$2:$B$12,2,FALSE)-VLOOKUP(E2256,error!$A$2:$B$12,2,FALSE)</f>
        <v>-1</v>
      </c>
      <c r="M2256" s="20">
        <f>VLOOKUP($A2256,error!$A$2:$B$12,2,FALSE)-VLOOKUP(F2256,error!$A$2:$B$12,2,FALSE)</f>
        <v>-2</v>
      </c>
      <c r="N2256" s="20">
        <f>VLOOKUP($A2256,error!$A$2:$B$12,2,FALSE)-VLOOKUP(G2256,error!$A$2:$B$12,2,FALSE)</f>
        <v>-1</v>
      </c>
      <c r="O2256" s="20">
        <f>VLOOKUP($A2256,error!$A$2:$B$12,2,FALSE)-VLOOKUP(H2256,error!$A$2:$B$12,2,FALSE)</f>
        <v>-2</v>
      </c>
      <c r="P2256">
        <f t="shared" si="496"/>
        <v>9</v>
      </c>
      <c r="Q2256">
        <f t="shared" si="497"/>
        <v>9</v>
      </c>
      <c r="R2256">
        <f t="shared" si="498"/>
        <v>9</v>
      </c>
      <c r="S2256">
        <f t="shared" si="499"/>
        <v>1</v>
      </c>
      <c r="T2256">
        <f t="shared" si="504"/>
        <v>4</v>
      </c>
      <c r="U2256">
        <f t="shared" si="505"/>
        <v>1</v>
      </c>
      <c r="V2256">
        <f t="shared" si="506"/>
        <v>4</v>
      </c>
      <c r="W2256">
        <f t="shared" si="500"/>
        <v>3</v>
      </c>
      <c r="X2256">
        <f t="shared" si="501"/>
        <v>3</v>
      </c>
      <c r="Y2256">
        <f t="shared" si="502"/>
        <v>3</v>
      </c>
      <c r="Z2256">
        <f t="shared" si="503"/>
        <v>1</v>
      </c>
      <c r="AA2256">
        <f t="shared" si="507"/>
        <v>2</v>
      </c>
      <c r="AB2256">
        <f t="shared" si="508"/>
        <v>1</v>
      </c>
      <c r="AC2256">
        <f t="shared" si="509"/>
        <v>2</v>
      </c>
    </row>
    <row r="2257" spans="1:29" x14ac:dyDescent="0.25">
      <c r="A2257" t="s">
        <v>1</v>
      </c>
      <c r="B2257" t="s">
        <v>2</v>
      </c>
      <c r="C2257" t="s">
        <v>4</v>
      </c>
      <c r="D2257" t="s">
        <v>6</v>
      </c>
      <c r="E2257" t="s">
        <v>4</v>
      </c>
      <c r="F2257" t="s">
        <v>2</v>
      </c>
      <c r="G2257" t="s">
        <v>4</v>
      </c>
      <c r="H2257" t="s">
        <v>2</v>
      </c>
      <c r="I2257" s="20">
        <f>VLOOKUP($A2257,error!$A$2:$B$12,2,FALSE)-VLOOKUP(B2257,error!$A$2:$B$12,2,FALSE)</f>
        <v>-2</v>
      </c>
      <c r="J2257" s="20">
        <f>VLOOKUP($A2257,error!$A$2:$B$12,2,FALSE)-VLOOKUP(C2257,error!$A$2:$B$12,2,FALSE)</f>
        <v>-1</v>
      </c>
      <c r="K2257" s="20">
        <f>VLOOKUP($A2257,error!$A$2:$B$12,2,FALSE)-VLOOKUP(D2257,error!$A$2:$B$12,2,FALSE)</f>
        <v>-3</v>
      </c>
      <c r="L2257" s="20">
        <f>VLOOKUP($A2257,error!$A$2:$B$12,2,FALSE)-VLOOKUP(E2257,error!$A$2:$B$12,2,FALSE)</f>
        <v>-1</v>
      </c>
      <c r="M2257" s="20">
        <f>VLOOKUP($A2257,error!$A$2:$B$12,2,FALSE)-VLOOKUP(F2257,error!$A$2:$B$12,2,FALSE)</f>
        <v>-2</v>
      </c>
      <c r="N2257" s="20">
        <f>VLOOKUP($A2257,error!$A$2:$B$12,2,FALSE)-VLOOKUP(G2257,error!$A$2:$B$12,2,FALSE)</f>
        <v>-1</v>
      </c>
      <c r="O2257" s="20">
        <f>VLOOKUP($A2257,error!$A$2:$B$12,2,FALSE)-VLOOKUP(H2257,error!$A$2:$B$12,2,FALSE)</f>
        <v>-2</v>
      </c>
      <c r="P2257">
        <f t="shared" si="496"/>
        <v>4</v>
      </c>
      <c r="Q2257">
        <f t="shared" si="497"/>
        <v>1</v>
      </c>
      <c r="R2257">
        <f t="shared" si="498"/>
        <v>9</v>
      </c>
      <c r="S2257">
        <f t="shared" si="499"/>
        <v>1</v>
      </c>
      <c r="T2257">
        <f t="shared" si="504"/>
        <v>4</v>
      </c>
      <c r="U2257">
        <f t="shared" si="505"/>
        <v>1</v>
      </c>
      <c r="V2257">
        <f t="shared" si="506"/>
        <v>4</v>
      </c>
      <c r="W2257">
        <f t="shared" si="500"/>
        <v>2</v>
      </c>
      <c r="X2257">
        <f t="shared" si="501"/>
        <v>1</v>
      </c>
      <c r="Y2257">
        <f t="shared" si="502"/>
        <v>3</v>
      </c>
      <c r="Z2257">
        <f t="shared" si="503"/>
        <v>1</v>
      </c>
      <c r="AA2257">
        <f t="shared" si="507"/>
        <v>2</v>
      </c>
      <c r="AB2257">
        <f t="shared" si="508"/>
        <v>1</v>
      </c>
      <c r="AC2257">
        <f t="shared" si="509"/>
        <v>2</v>
      </c>
    </row>
    <row r="2258" spans="1:29" x14ac:dyDescent="0.25">
      <c r="A2258" t="s">
        <v>4</v>
      </c>
      <c r="B2258" t="s">
        <v>1</v>
      </c>
      <c r="C2258" t="s">
        <v>1</v>
      </c>
      <c r="D2258" t="s">
        <v>6</v>
      </c>
      <c r="E2258" t="s">
        <v>4</v>
      </c>
      <c r="F2258" t="s">
        <v>1</v>
      </c>
      <c r="G2258" t="s">
        <v>4</v>
      </c>
      <c r="H2258" t="s">
        <v>1</v>
      </c>
      <c r="I2258" s="20">
        <f>VLOOKUP($A2258,error!$A$2:$B$12,2,FALSE)-VLOOKUP(B2258,error!$A$2:$B$12,2,FALSE)</f>
        <v>1</v>
      </c>
      <c r="J2258" s="20">
        <f>VLOOKUP($A2258,error!$A$2:$B$12,2,FALSE)-VLOOKUP(C2258,error!$A$2:$B$12,2,FALSE)</f>
        <v>1</v>
      </c>
      <c r="K2258" s="20">
        <f>VLOOKUP($A2258,error!$A$2:$B$12,2,FALSE)-VLOOKUP(D2258,error!$A$2:$B$12,2,FALSE)</f>
        <v>-2</v>
      </c>
      <c r="L2258" s="20">
        <f>VLOOKUP($A2258,error!$A$2:$B$12,2,FALSE)-VLOOKUP(E2258,error!$A$2:$B$12,2,FALSE)</f>
        <v>0</v>
      </c>
      <c r="M2258" s="20">
        <f>VLOOKUP($A2258,error!$A$2:$B$12,2,FALSE)-VLOOKUP(F2258,error!$A$2:$B$12,2,FALSE)</f>
        <v>1</v>
      </c>
      <c r="N2258" s="20">
        <f>VLOOKUP($A2258,error!$A$2:$B$12,2,FALSE)-VLOOKUP(G2258,error!$A$2:$B$12,2,FALSE)</f>
        <v>0</v>
      </c>
      <c r="O2258" s="20">
        <f>VLOOKUP($A2258,error!$A$2:$B$12,2,FALSE)-VLOOKUP(H2258,error!$A$2:$B$12,2,FALSE)</f>
        <v>1</v>
      </c>
      <c r="P2258">
        <f t="shared" si="496"/>
        <v>1</v>
      </c>
      <c r="Q2258">
        <f t="shared" si="497"/>
        <v>1</v>
      </c>
      <c r="R2258">
        <f t="shared" si="498"/>
        <v>4</v>
      </c>
      <c r="S2258">
        <f t="shared" si="499"/>
        <v>0</v>
      </c>
      <c r="T2258">
        <f t="shared" si="504"/>
        <v>1</v>
      </c>
      <c r="U2258">
        <f t="shared" si="505"/>
        <v>0</v>
      </c>
      <c r="V2258">
        <f t="shared" si="506"/>
        <v>1</v>
      </c>
      <c r="W2258">
        <f t="shared" si="500"/>
        <v>1</v>
      </c>
      <c r="X2258">
        <f t="shared" si="501"/>
        <v>1</v>
      </c>
      <c r="Y2258">
        <f t="shared" si="502"/>
        <v>2</v>
      </c>
      <c r="Z2258">
        <f t="shared" si="503"/>
        <v>0</v>
      </c>
      <c r="AA2258">
        <f t="shared" si="507"/>
        <v>1</v>
      </c>
      <c r="AB2258">
        <f t="shared" si="508"/>
        <v>0</v>
      </c>
      <c r="AC2258">
        <f t="shared" si="509"/>
        <v>1</v>
      </c>
    </row>
    <row r="2259" spans="1:29" x14ac:dyDescent="0.25">
      <c r="A2259" t="s">
        <v>2</v>
      </c>
      <c r="B2259" t="s">
        <v>2</v>
      </c>
      <c r="C2259" t="s">
        <v>2</v>
      </c>
      <c r="D2259" t="s">
        <v>6</v>
      </c>
      <c r="E2259" t="s">
        <v>4</v>
      </c>
      <c r="F2259" t="s">
        <v>1</v>
      </c>
      <c r="G2259" t="s">
        <v>4</v>
      </c>
      <c r="H2259" t="s">
        <v>3</v>
      </c>
      <c r="I2259" s="20">
        <f>VLOOKUP($A2259,error!$A$2:$B$12,2,FALSE)-VLOOKUP(B2259,error!$A$2:$B$12,2,FALSE)</f>
        <v>0</v>
      </c>
      <c r="J2259" s="20">
        <f>VLOOKUP($A2259,error!$A$2:$B$12,2,FALSE)-VLOOKUP(C2259,error!$A$2:$B$12,2,FALSE)</f>
        <v>0</v>
      </c>
      <c r="K2259" s="20">
        <f>VLOOKUP($A2259,error!$A$2:$B$12,2,FALSE)-VLOOKUP(D2259,error!$A$2:$B$12,2,FALSE)</f>
        <v>-1</v>
      </c>
      <c r="L2259" s="20">
        <f>VLOOKUP($A2259,error!$A$2:$B$12,2,FALSE)-VLOOKUP(E2259,error!$A$2:$B$12,2,FALSE)</f>
        <v>1</v>
      </c>
      <c r="M2259" s="20">
        <f>VLOOKUP($A2259,error!$A$2:$B$12,2,FALSE)-VLOOKUP(F2259,error!$A$2:$B$12,2,FALSE)</f>
        <v>2</v>
      </c>
      <c r="N2259" s="20">
        <f>VLOOKUP($A2259,error!$A$2:$B$12,2,FALSE)-VLOOKUP(G2259,error!$A$2:$B$12,2,FALSE)</f>
        <v>1</v>
      </c>
      <c r="O2259" s="20">
        <f>VLOOKUP($A2259,error!$A$2:$B$12,2,FALSE)-VLOOKUP(H2259,error!$A$2:$B$12,2,FALSE)</f>
        <v>3</v>
      </c>
      <c r="P2259">
        <f t="shared" si="496"/>
        <v>0</v>
      </c>
      <c r="Q2259">
        <f t="shared" si="497"/>
        <v>0</v>
      </c>
      <c r="R2259">
        <f t="shared" si="498"/>
        <v>1</v>
      </c>
      <c r="S2259">
        <f t="shared" si="499"/>
        <v>1</v>
      </c>
      <c r="T2259">
        <f t="shared" si="504"/>
        <v>4</v>
      </c>
      <c r="U2259">
        <f t="shared" si="505"/>
        <v>1</v>
      </c>
      <c r="V2259">
        <f t="shared" si="506"/>
        <v>9</v>
      </c>
      <c r="W2259">
        <f t="shared" si="500"/>
        <v>0</v>
      </c>
      <c r="X2259">
        <f t="shared" si="501"/>
        <v>0</v>
      </c>
      <c r="Y2259">
        <f t="shared" si="502"/>
        <v>1</v>
      </c>
      <c r="Z2259">
        <f t="shared" si="503"/>
        <v>1</v>
      </c>
      <c r="AA2259">
        <f t="shared" si="507"/>
        <v>2</v>
      </c>
      <c r="AB2259">
        <f t="shared" si="508"/>
        <v>1</v>
      </c>
      <c r="AC2259">
        <f t="shared" si="509"/>
        <v>3</v>
      </c>
    </row>
    <row r="2260" spans="1:29" x14ac:dyDescent="0.25">
      <c r="A2260" t="s">
        <v>6</v>
      </c>
      <c r="B2260" t="s">
        <v>6</v>
      </c>
      <c r="C2260" t="s">
        <v>6</v>
      </c>
      <c r="D2260" t="s">
        <v>6</v>
      </c>
      <c r="E2260" t="s">
        <v>4</v>
      </c>
      <c r="F2260" t="s">
        <v>2</v>
      </c>
      <c r="G2260" t="s">
        <v>2</v>
      </c>
      <c r="H2260" t="s">
        <v>2</v>
      </c>
      <c r="I2260" s="20">
        <f>VLOOKUP($A2260,error!$A$2:$B$12,2,FALSE)-VLOOKUP(B2260,error!$A$2:$B$12,2,FALSE)</f>
        <v>0</v>
      </c>
      <c r="J2260" s="20">
        <f>VLOOKUP($A2260,error!$A$2:$B$12,2,FALSE)-VLOOKUP(C2260,error!$A$2:$B$12,2,FALSE)</f>
        <v>0</v>
      </c>
      <c r="K2260" s="20">
        <f>VLOOKUP($A2260,error!$A$2:$B$12,2,FALSE)-VLOOKUP(D2260,error!$A$2:$B$12,2,FALSE)</f>
        <v>0</v>
      </c>
      <c r="L2260" s="20">
        <f>VLOOKUP($A2260,error!$A$2:$B$12,2,FALSE)-VLOOKUP(E2260,error!$A$2:$B$12,2,FALSE)</f>
        <v>2</v>
      </c>
      <c r="M2260" s="20">
        <f>VLOOKUP($A2260,error!$A$2:$B$12,2,FALSE)-VLOOKUP(F2260,error!$A$2:$B$12,2,FALSE)</f>
        <v>1</v>
      </c>
      <c r="N2260" s="20">
        <f>VLOOKUP($A2260,error!$A$2:$B$12,2,FALSE)-VLOOKUP(G2260,error!$A$2:$B$12,2,FALSE)</f>
        <v>1</v>
      </c>
      <c r="O2260" s="20">
        <f>VLOOKUP($A2260,error!$A$2:$B$12,2,FALSE)-VLOOKUP(H2260,error!$A$2:$B$12,2,FALSE)</f>
        <v>1</v>
      </c>
      <c r="P2260">
        <f t="shared" si="496"/>
        <v>0</v>
      </c>
      <c r="Q2260">
        <f t="shared" si="497"/>
        <v>0</v>
      </c>
      <c r="R2260">
        <f t="shared" si="498"/>
        <v>0</v>
      </c>
      <c r="S2260">
        <f t="shared" si="499"/>
        <v>4</v>
      </c>
      <c r="T2260">
        <f t="shared" si="504"/>
        <v>1</v>
      </c>
      <c r="U2260">
        <f t="shared" si="505"/>
        <v>1</v>
      </c>
      <c r="V2260">
        <f t="shared" si="506"/>
        <v>1</v>
      </c>
      <c r="W2260">
        <f t="shared" si="500"/>
        <v>0</v>
      </c>
      <c r="X2260">
        <f t="shared" si="501"/>
        <v>0</v>
      </c>
      <c r="Y2260">
        <f t="shared" si="502"/>
        <v>0</v>
      </c>
      <c r="Z2260">
        <f t="shared" si="503"/>
        <v>2</v>
      </c>
      <c r="AA2260">
        <f t="shared" si="507"/>
        <v>1</v>
      </c>
      <c r="AB2260">
        <f t="shared" si="508"/>
        <v>1</v>
      </c>
      <c r="AC2260">
        <f t="shared" si="509"/>
        <v>1</v>
      </c>
    </row>
    <row r="2261" spans="1:29" x14ac:dyDescent="0.25">
      <c r="A2261" t="s">
        <v>6</v>
      </c>
      <c r="B2261" t="s">
        <v>4</v>
      </c>
      <c r="C2261" t="s">
        <v>1</v>
      </c>
      <c r="D2261" t="s">
        <v>6</v>
      </c>
      <c r="E2261" t="s">
        <v>4</v>
      </c>
      <c r="F2261" t="s">
        <v>3</v>
      </c>
      <c r="G2261" t="s">
        <v>1</v>
      </c>
      <c r="H2261" t="s">
        <v>1</v>
      </c>
      <c r="I2261" s="20">
        <f>VLOOKUP($A2261,error!$A$2:$B$12,2,FALSE)-VLOOKUP(B2261,error!$A$2:$B$12,2,FALSE)</f>
        <v>2</v>
      </c>
      <c r="J2261" s="20">
        <f>VLOOKUP($A2261,error!$A$2:$B$12,2,FALSE)-VLOOKUP(C2261,error!$A$2:$B$12,2,FALSE)</f>
        <v>3</v>
      </c>
      <c r="K2261" s="20">
        <f>VLOOKUP($A2261,error!$A$2:$B$12,2,FALSE)-VLOOKUP(D2261,error!$A$2:$B$12,2,FALSE)</f>
        <v>0</v>
      </c>
      <c r="L2261" s="20">
        <f>VLOOKUP($A2261,error!$A$2:$B$12,2,FALSE)-VLOOKUP(E2261,error!$A$2:$B$12,2,FALSE)</f>
        <v>2</v>
      </c>
      <c r="M2261" s="20">
        <f>VLOOKUP($A2261,error!$A$2:$B$12,2,FALSE)-VLOOKUP(F2261,error!$A$2:$B$12,2,FALSE)</f>
        <v>4</v>
      </c>
      <c r="N2261" s="20">
        <f>VLOOKUP($A2261,error!$A$2:$B$12,2,FALSE)-VLOOKUP(G2261,error!$A$2:$B$12,2,FALSE)</f>
        <v>3</v>
      </c>
      <c r="O2261" s="20">
        <f>VLOOKUP($A2261,error!$A$2:$B$12,2,FALSE)-VLOOKUP(H2261,error!$A$2:$B$12,2,FALSE)</f>
        <v>3</v>
      </c>
      <c r="P2261">
        <f t="shared" si="496"/>
        <v>4</v>
      </c>
      <c r="Q2261">
        <f t="shared" si="497"/>
        <v>9</v>
      </c>
      <c r="R2261">
        <f t="shared" si="498"/>
        <v>0</v>
      </c>
      <c r="S2261">
        <f t="shared" si="499"/>
        <v>4</v>
      </c>
      <c r="T2261">
        <f t="shared" si="504"/>
        <v>16</v>
      </c>
      <c r="U2261">
        <f t="shared" si="505"/>
        <v>9</v>
      </c>
      <c r="V2261">
        <f t="shared" si="506"/>
        <v>9</v>
      </c>
      <c r="W2261">
        <f t="shared" si="500"/>
        <v>2</v>
      </c>
      <c r="X2261">
        <f t="shared" si="501"/>
        <v>3</v>
      </c>
      <c r="Y2261">
        <f t="shared" si="502"/>
        <v>0</v>
      </c>
      <c r="Z2261">
        <f t="shared" si="503"/>
        <v>2</v>
      </c>
      <c r="AA2261">
        <f t="shared" si="507"/>
        <v>4</v>
      </c>
      <c r="AB2261">
        <f t="shared" si="508"/>
        <v>3</v>
      </c>
      <c r="AC2261">
        <f t="shared" si="509"/>
        <v>3</v>
      </c>
    </row>
    <row r="2262" spans="1:29" x14ac:dyDescent="0.25">
      <c r="A2262" t="s">
        <v>5</v>
      </c>
      <c r="B2262" t="s">
        <v>2</v>
      </c>
      <c r="C2262" t="s">
        <v>6</v>
      </c>
      <c r="D2262" t="s">
        <v>6</v>
      </c>
      <c r="E2262" t="s">
        <v>4</v>
      </c>
      <c r="F2262" t="s">
        <v>4</v>
      </c>
      <c r="G2262" t="s">
        <v>4</v>
      </c>
      <c r="H2262" t="s">
        <v>4</v>
      </c>
      <c r="I2262" s="20">
        <f>VLOOKUP($A2262,error!$A$2:$B$12,2,FALSE)-VLOOKUP(B2262,error!$A$2:$B$12,2,FALSE)</f>
        <v>-5</v>
      </c>
      <c r="J2262" s="20">
        <f>VLOOKUP($A2262,error!$A$2:$B$12,2,FALSE)-VLOOKUP(C2262,error!$A$2:$B$12,2,FALSE)</f>
        <v>-6</v>
      </c>
      <c r="K2262" s="20">
        <f>VLOOKUP($A2262,error!$A$2:$B$12,2,FALSE)-VLOOKUP(D2262,error!$A$2:$B$12,2,FALSE)</f>
        <v>-6</v>
      </c>
      <c r="L2262" s="20">
        <f>VLOOKUP($A2262,error!$A$2:$B$12,2,FALSE)-VLOOKUP(E2262,error!$A$2:$B$12,2,FALSE)</f>
        <v>-4</v>
      </c>
      <c r="M2262" s="20">
        <f>VLOOKUP($A2262,error!$A$2:$B$12,2,FALSE)-VLOOKUP(F2262,error!$A$2:$B$12,2,FALSE)</f>
        <v>-4</v>
      </c>
      <c r="N2262" s="20">
        <f>VLOOKUP($A2262,error!$A$2:$B$12,2,FALSE)-VLOOKUP(G2262,error!$A$2:$B$12,2,FALSE)</f>
        <v>-4</v>
      </c>
      <c r="O2262" s="20">
        <f>VLOOKUP($A2262,error!$A$2:$B$12,2,FALSE)-VLOOKUP(H2262,error!$A$2:$B$12,2,FALSE)</f>
        <v>-4</v>
      </c>
      <c r="P2262">
        <f t="shared" si="496"/>
        <v>25</v>
      </c>
      <c r="Q2262">
        <f t="shared" si="497"/>
        <v>36</v>
      </c>
      <c r="R2262">
        <f t="shared" si="498"/>
        <v>36</v>
      </c>
      <c r="S2262">
        <f t="shared" si="499"/>
        <v>16</v>
      </c>
      <c r="T2262">
        <f t="shared" si="504"/>
        <v>16</v>
      </c>
      <c r="U2262">
        <f t="shared" si="505"/>
        <v>16</v>
      </c>
      <c r="V2262">
        <f t="shared" si="506"/>
        <v>16</v>
      </c>
      <c r="W2262">
        <f t="shared" si="500"/>
        <v>5</v>
      </c>
      <c r="X2262">
        <f t="shared" si="501"/>
        <v>6</v>
      </c>
      <c r="Y2262">
        <f t="shared" si="502"/>
        <v>6</v>
      </c>
      <c r="Z2262">
        <f t="shared" si="503"/>
        <v>4</v>
      </c>
      <c r="AA2262">
        <f t="shared" si="507"/>
        <v>4</v>
      </c>
      <c r="AB2262">
        <f t="shared" si="508"/>
        <v>4</v>
      </c>
      <c r="AC2262">
        <f t="shared" si="509"/>
        <v>4</v>
      </c>
    </row>
    <row r="2263" spans="1:29" x14ac:dyDescent="0.25">
      <c r="A2263" t="s">
        <v>2</v>
      </c>
      <c r="B2263" t="s">
        <v>1</v>
      </c>
      <c r="C2263" t="s">
        <v>4</v>
      </c>
      <c r="D2263" t="s">
        <v>6</v>
      </c>
      <c r="E2263" t="s">
        <v>4</v>
      </c>
      <c r="F2263" t="s">
        <v>2</v>
      </c>
      <c r="G2263" t="s">
        <v>1</v>
      </c>
      <c r="H2263" t="s">
        <v>4</v>
      </c>
      <c r="I2263" s="20">
        <f>VLOOKUP($A2263,error!$A$2:$B$12,2,FALSE)-VLOOKUP(B2263,error!$A$2:$B$12,2,FALSE)</f>
        <v>2</v>
      </c>
      <c r="J2263" s="20">
        <f>VLOOKUP($A2263,error!$A$2:$B$12,2,FALSE)-VLOOKUP(C2263,error!$A$2:$B$12,2,FALSE)</f>
        <v>1</v>
      </c>
      <c r="K2263" s="20">
        <f>VLOOKUP($A2263,error!$A$2:$B$12,2,FALSE)-VLOOKUP(D2263,error!$A$2:$B$12,2,FALSE)</f>
        <v>-1</v>
      </c>
      <c r="L2263" s="20">
        <f>VLOOKUP($A2263,error!$A$2:$B$12,2,FALSE)-VLOOKUP(E2263,error!$A$2:$B$12,2,FALSE)</f>
        <v>1</v>
      </c>
      <c r="M2263" s="20">
        <f>VLOOKUP($A2263,error!$A$2:$B$12,2,FALSE)-VLOOKUP(F2263,error!$A$2:$B$12,2,FALSE)</f>
        <v>0</v>
      </c>
      <c r="N2263" s="20">
        <f>VLOOKUP($A2263,error!$A$2:$B$12,2,FALSE)-VLOOKUP(G2263,error!$A$2:$B$12,2,FALSE)</f>
        <v>2</v>
      </c>
      <c r="O2263" s="20">
        <f>VLOOKUP($A2263,error!$A$2:$B$12,2,FALSE)-VLOOKUP(H2263,error!$A$2:$B$12,2,FALSE)</f>
        <v>1</v>
      </c>
      <c r="P2263">
        <f t="shared" si="496"/>
        <v>4</v>
      </c>
      <c r="Q2263">
        <f t="shared" si="497"/>
        <v>1</v>
      </c>
      <c r="R2263">
        <f t="shared" si="498"/>
        <v>1</v>
      </c>
      <c r="S2263">
        <f t="shared" si="499"/>
        <v>1</v>
      </c>
      <c r="T2263">
        <f t="shared" si="504"/>
        <v>0</v>
      </c>
      <c r="U2263">
        <f t="shared" si="505"/>
        <v>4</v>
      </c>
      <c r="V2263">
        <f t="shared" si="506"/>
        <v>1</v>
      </c>
      <c r="W2263">
        <f t="shared" si="500"/>
        <v>2</v>
      </c>
      <c r="X2263">
        <f t="shared" si="501"/>
        <v>1</v>
      </c>
      <c r="Y2263">
        <f t="shared" si="502"/>
        <v>1</v>
      </c>
      <c r="Z2263">
        <f t="shared" si="503"/>
        <v>1</v>
      </c>
      <c r="AA2263">
        <f t="shared" si="507"/>
        <v>0</v>
      </c>
      <c r="AB2263">
        <f t="shared" si="508"/>
        <v>2</v>
      </c>
      <c r="AC2263">
        <f t="shared" si="509"/>
        <v>1</v>
      </c>
    </row>
    <row r="2264" spans="1:29" x14ac:dyDescent="0.25">
      <c r="A2264" t="s">
        <v>2</v>
      </c>
      <c r="B2264" t="s">
        <v>1</v>
      </c>
      <c r="C2264" t="s">
        <v>2</v>
      </c>
      <c r="D2264" t="s">
        <v>6</v>
      </c>
      <c r="E2264" t="s">
        <v>4</v>
      </c>
      <c r="F2264" t="s">
        <v>4</v>
      </c>
      <c r="G2264" t="s">
        <v>1</v>
      </c>
      <c r="H2264" t="s">
        <v>1</v>
      </c>
      <c r="I2264" s="20">
        <f>VLOOKUP($A2264,error!$A$2:$B$12,2,FALSE)-VLOOKUP(B2264,error!$A$2:$B$12,2,FALSE)</f>
        <v>2</v>
      </c>
      <c r="J2264" s="20">
        <f>VLOOKUP($A2264,error!$A$2:$B$12,2,FALSE)-VLOOKUP(C2264,error!$A$2:$B$12,2,FALSE)</f>
        <v>0</v>
      </c>
      <c r="K2264" s="20">
        <f>VLOOKUP($A2264,error!$A$2:$B$12,2,FALSE)-VLOOKUP(D2264,error!$A$2:$B$12,2,FALSE)</f>
        <v>-1</v>
      </c>
      <c r="L2264" s="20">
        <f>VLOOKUP($A2264,error!$A$2:$B$12,2,FALSE)-VLOOKUP(E2264,error!$A$2:$B$12,2,FALSE)</f>
        <v>1</v>
      </c>
      <c r="M2264" s="20">
        <f>VLOOKUP($A2264,error!$A$2:$B$12,2,FALSE)-VLOOKUP(F2264,error!$A$2:$B$12,2,FALSE)</f>
        <v>1</v>
      </c>
      <c r="N2264" s="20">
        <f>VLOOKUP($A2264,error!$A$2:$B$12,2,FALSE)-VLOOKUP(G2264,error!$A$2:$B$12,2,FALSE)</f>
        <v>2</v>
      </c>
      <c r="O2264" s="20">
        <f>VLOOKUP($A2264,error!$A$2:$B$12,2,FALSE)-VLOOKUP(H2264,error!$A$2:$B$12,2,FALSE)</f>
        <v>2</v>
      </c>
      <c r="P2264">
        <f t="shared" si="496"/>
        <v>4</v>
      </c>
      <c r="Q2264">
        <f t="shared" si="497"/>
        <v>0</v>
      </c>
      <c r="R2264">
        <f t="shared" si="498"/>
        <v>1</v>
      </c>
      <c r="S2264">
        <f t="shared" si="499"/>
        <v>1</v>
      </c>
      <c r="T2264">
        <f t="shared" si="504"/>
        <v>1</v>
      </c>
      <c r="U2264">
        <f t="shared" si="505"/>
        <v>4</v>
      </c>
      <c r="V2264">
        <f t="shared" si="506"/>
        <v>4</v>
      </c>
      <c r="W2264">
        <f t="shared" si="500"/>
        <v>2</v>
      </c>
      <c r="X2264">
        <f t="shared" si="501"/>
        <v>0</v>
      </c>
      <c r="Y2264">
        <f t="shared" si="502"/>
        <v>1</v>
      </c>
      <c r="Z2264">
        <f t="shared" si="503"/>
        <v>1</v>
      </c>
      <c r="AA2264">
        <f t="shared" si="507"/>
        <v>1</v>
      </c>
      <c r="AB2264">
        <f t="shared" si="508"/>
        <v>2</v>
      </c>
      <c r="AC2264">
        <f t="shared" si="509"/>
        <v>2</v>
      </c>
    </row>
    <row r="2265" spans="1:29" x14ac:dyDescent="0.25">
      <c r="A2265" t="s">
        <v>7</v>
      </c>
      <c r="B2265" t="s">
        <v>1</v>
      </c>
      <c r="C2265" t="s">
        <v>1</v>
      </c>
      <c r="D2265" t="s">
        <v>6</v>
      </c>
      <c r="E2265" t="s">
        <v>4</v>
      </c>
      <c r="F2265" t="s">
        <v>4</v>
      </c>
      <c r="G2265" t="s">
        <v>2</v>
      </c>
      <c r="H2265" t="s">
        <v>4</v>
      </c>
      <c r="I2265" s="20">
        <f>VLOOKUP($A2265,error!$A$2:$B$12,2,FALSE)-VLOOKUP(B2265,error!$A$2:$B$12,2,FALSE)</f>
        <v>-2</v>
      </c>
      <c r="J2265" s="20">
        <f>VLOOKUP($A2265,error!$A$2:$B$12,2,FALSE)-VLOOKUP(C2265,error!$A$2:$B$12,2,FALSE)</f>
        <v>-2</v>
      </c>
      <c r="K2265" s="20">
        <f>VLOOKUP($A2265,error!$A$2:$B$12,2,FALSE)-VLOOKUP(D2265,error!$A$2:$B$12,2,FALSE)</f>
        <v>-5</v>
      </c>
      <c r="L2265" s="20">
        <f>VLOOKUP($A2265,error!$A$2:$B$12,2,FALSE)-VLOOKUP(E2265,error!$A$2:$B$12,2,FALSE)</f>
        <v>-3</v>
      </c>
      <c r="M2265" s="20">
        <f>VLOOKUP($A2265,error!$A$2:$B$12,2,FALSE)-VLOOKUP(F2265,error!$A$2:$B$12,2,FALSE)</f>
        <v>-3</v>
      </c>
      <c r="N2265" s="20">
        <f>VLOOKUP($A2265,error!$A$2:$B$12,2,FALSE)-VLOOKUP(G2265,error!$A$2:$B$12,2,FALSE)</f>
        <v>-4</v>
      </c>
      <c r="O2265" s="20">
        <f>VLOOKUP($A2265,error!$A$2:$B$12,2,FALSE)-VLOOKUP(H2265,error!$A$2:$B$12,2,FALSE)</f>
        <v>-3</v>
      </c>
      <c r="P2265">
        <f t="shared" si="496"/>
        <v>4</v>
      </c>
      <c r="Q2265">
        <f t="shared" si="497"/>
        <v>4</v>
      </c>
      <c r="R2265">
        <f t="shared" si="498"/>
        <v>25</v>
      </c>
      <c r="S2265">
        <f t="shared" si="499"/>
        <v>9</v>
      </c>
      <c r="T2265">
        <f t="shared" si="504"/>
        <v>9</v>
      </c>
      <c r="U2265">
        <f t="shared" si="505"/>
        <v>16</v>
      </c>
      <c r="V2265">
        <f t="shared" si="506"/>
        <v>9</v>
      </c>
      <c r="W2265">
        <f t="shared" si="500"/>
        <v>2</v>
      </c>
      <c r="X2265">
        <f t="shared" si="501"/>
        <v>2</v>
      </c>
      <c r="Y2265">
        <f t="shared" si="502"/>
        <v>5</v>
      </c>
      <c r="Z2265">
        <f t="shared" si="503"/>
        <v>3</v>
      </c>
      <c r="AA2265">
        <f t="shared" si="507"/>
        <v>3</v>
      </c>
      <c r="AB2265">
        <f t="shared" si="508"/>
        <v>4</v>
      </c>
      <c r="AC2265">
        <f t="shared" si="509"/>
        <v>3</v>
      </c>
    </row>
    <row r="2266" spans="1:29" x14ac:dyDescent="0.25">
      <c r="A2266" t="s">
        <v>5</v>
      </c>
      <c r="B2266" t="s">
        <v>4</v>
      </c>
      <c r="C2266" t="s">
        <v>1</v>
      </c>
      <c r="D2266" t="s">
        <v>6</v>
      </c>
      <c r="E2266" t="s">
        <v>4</v>
      </c>
      <c r="F2266" t="s">
        <v>3</v>
      </c>
      <c r="G2266" t="s">
        <v>4</v>
      </c>
      <c r="H2266" t="s">
        <v>1</v>
      </c>
      <c r="I2266" s="20">
        <f>VLOOKUP($A2266,error!$A$2:$B$12,2,FALSE)-VLOOKUP(B2266,error!$A$2:$B$12,2,FALSE)</f>
        <v>-4</v>
      </c>
      <c r="J2266" s="20">
        <f>VLOOKUP($A2266,error!$A$2:$B$12,2,FALSE)-VLOOKUP(C2266,error!$A$2:$B$12,2,FALSE)</f>
        <v>-3</v>
      </c>
      <c r="K2266" s="20">
        <f>VLOOKUP($A2266,error!$A$2:$B$12,2,FALSE)-VLOOKUP(D2266,error!$A$2:$B$12,2,FALSE)</f>
        <v>-6</v>
      </c>
      <c r="L2266" s="20">
        <f>VLOOKUP($A2266,error!$A$2:$B$12,2,FALSE)-VLOOKUP(E2266,error!$A$2:$B$12,2,FALSE)</f>
        <v>-4</v>
      </c>
      <c r="M2266" s="20">
        <f>VLOOKUP($A2266,error!$A$2:$B$12,2,FALSE)-VLOOKUP(F2266,error!$A$2:$B$12,2,FALSE)</f>
        <v>-2</v>
      </c>
      <c r="N2266" s="20">
        <f>VLOOKUP($A2266,error!$A$2:$B$12,2,FALSE)-VLOOKUP(G2266,error!$A$2:$B$12,2,FALSE)</f>
        <v>-4</v>
      </c>
      <c r="O2266" s="20">
        <f>VLOOKUP($A2266,error!$A$2:$B$12,2,FALSE)-VLOOKUP(H2266,error!$A$2:$B$12,2,FALSE)</f>
        <v>-3</v>
      </c>
      <c r="P2266">
        <f t="shared" si="496"/>
        <v>16</v>
      </c>
      <c r="Q2266">
        <f t="shared" si="497"/>
        <v>9</v>
      </c>
      <c r="R2266">
        <f t="shared" si="498"/>
        <v>36</v>
      </c>
      <c r="S2266">
        <f t="shared" si="499"/>
        <v>16</v>
      </c>
      <c r="T2266">
        <f t="shared" si="504"/>
        <v>4</v>
      </c>
      <c r="U2266">
        <f t="shared" si="505"/>
        <v>16</v>
      </c>
      <c r="V2266">
        <f t="shared" si="506"/>
        <v>9</v>
      </c>
      <c r="W2266">
        <f t="shared" si="500"/>
        <v>4</v>
      </c>
      <c r="X2266">
        <f t="shared" si="501"/>
        <v>3</v>
      </c>
      <c r="Y2266">
        <f t="shared" si="502"/>
        <v>6</v>
      </c>
      <c r="Z2266">
        <f t="shared" si="503"/>
        <v>4</v>
      </c>
      <c r="AA2266">
        <f t="shared" si="507"/>
        <v>2</v>
      </c>
      <c r="AB2266">
        <f t="shared" si="508"/>
        <v>4</v>
      </c>
      <c r="AC2266">
        <f t="shared" si="509"/>
        <v>3</v>
      </c>
    </row>
    <row r="2267" spans="1:29" x14ac:dyDescent="0.25">
      <c r="A2267" t="s">
        <v>1</v>
      </c>
      <c r="B2267" t="s">
        <v>4</v>
      </c>
      <c r="C2267" t="s">
        <v>6</v>
      </c>
      <c r="D2267" t="s">
        <v>6</v>
      </c>
      <c r="E2267" t="s">
        <v>4</v>
      </c>
      <c r="F2267" t="s">
        <v>4</v>
      </c>
      <c r="G2267" t="s">
        <v>4</v>
      </c>
      <c r="H2267" t="s">
        <v>1</v>
      </c>
      <c r="I2267" s="20">
        <f>VLOOKUP($A2267,error!$A$2:$B$12,2,FALSE)-VLOOKUP(B2267,error!$A$2:$B$12,2,FALSE)</f>
        <v>-1</v>
      </c>
      <c r="J2267" s="20">
        <f>VLOOKUP($A2267,error!$A$2:$B$12,2,FALSE)-VLOOKUP(C2267,error!$A$2:$B$12,2,FALSE)</f>
        <v>-3</v>
      </c>
      <c r="K2267" s="20">
        <f>VLOOKUP($A2267,error!$A$2:$B$12,2,FALSE)-VLOOKUP(D2267,error!$A$2:$B$12,2,FALSE)</f>
        <v>-3</v>
      </c>
      <c r="L2267" s="20">
        <f>VLOOKUP($A2267,error!$A$2:$B$12,2,FALSE)-VLOOKUP(E2267,error!$A$2:$B$12,2,FALSE)</f>
        <v>-1</v>
      </c>
      <c r="M2267" s="20">
        <f>VLOOKUP($A2267,error!$A$2:$B$12,2,FALSE)-VLOOKUP(F2267,error!$A$2:$B$12,2,FALSE)</f>
        <v>-1</v>
      </c>
      <c r="N2267" s="20">
        <f>VLOOKUP($A2267,error!$A$2:$B$12,2,FALSE)-VLOOKUP(G2267,error!$A$2:$B$12,2,FALSE)</f>
        <v>-1</v>
      </c>
      <c r="O2267" s="20">
        <f>VLOOKUP($A2267,error!$A$2:$B$12,2,FALSE)-VLOOKUP(H2267,error!$A$2:$B$12,2,FALSE)</f>
        <v>0</v>
      </c>
      <c r="P2267">
        <f t="shared" si="496"/>
        <v>1</v>
      </c>
      <c r="Q2267">
        <f t="shared" si="497"/>
        <v>9</v>
      </c>
      <c r="R2267">
        <f t="shared" si="498"/>
        <v>9</v>
      </c>
      <c r="S2267">
        <f t="shared" si="499"/>
        <v>1</v>
      </c>
      <c r="T2267">
        <f t="shared" si="504"/>
        <v>1</v>
      </c>
      <c r="U2267">
        <f t="shared" si="505"/>
        <v>1</v>
      </c>
      <c r="V2267">
        <f t="shared" si="506"/>
        <v>0</v>
      </c>
      <c r="W2267">
        <f t="shared" si="500"/>
        <v>1</v>
      </c>
      <c r="X2267">
        <f t="shared" si="501"/>
        <v>3</v>
      </c>
      <c r="Y2267">
        <f t="shared" si="502"/>
        <v>3</v>
      </c>
      <c r="Z2267">
        <f t="shared" si="503"/>
        <v>1</v>
      </c>
      <c r="AA2267">
        <f t="shared" si="507"/>
        <v>1</v>
      </c>
      <c r="AB2267">
        <f t="shared" si="508"/>
        <v>1</v>
      </c>
      <c r="AC2267">
        <f t="shared" si="509"/>
        <v>0</v>
      </c>
    </row>
    <row r="2268" spans="1:29" x14ac:dyDescent="0.25">
      <c r="A2268" t="s">
        <v>10</v>
      </c>
      <c r="B2268" t="s">
        <v>4</v>
      </c>
      <c r="C2268" t="s">
        <v>2</v>
      </c>
      <c r="D2268" t="s">
        <v>6</v>
      </c>
      <c r="E2268" t="s">
        <v>4</v>
      </c>
      <c r="F2268" t="s">
        <v>4</v>
      </c>
      <c r="G2268" t="s">
        <v>1</v>
      </c>
      <c r="H2268" t="s">
        <v>4</v>
      </c>
      <c r="I2268" s="20">
        <f>VLOOKUP($A2268,error!$A$2:$B$12,2,FALSE)-VLOOKUP(B2268,error!$A$2:$B$12,2,FALSE)</f>
        <v>-5</v>
      </c>
      <c r="J2268" s="20">
        <f>VLOOKUP($A2268,error!$A$2:$B$12,2,FALSE)-VLOOKUP(C2268,error!$A$2:$B$12,2,FALSE)</f>
        <v>-6</v>
      </c>
      <c r="K2268" s="20">
        <f>VLOOKUP($A2268,error!$A$2:$B$12,2,FALSE)-VLOOKUP(D2268,error!$A$2:$B$12,2,FALSE)</f>
        <v>-7</v>
      </c>
      <c r="L2268" s="20">
        <f>VLOOKUP($A2268,error!$A$2:$B$12,2,FALSE)-VLOOKUP(E2268,error!$A$2:$B$12,2,FALSE)</f>
        <v>-5</v>
      </c>
      <c r="M2268" s="20">
        <f>VLOOKUP($A2268,error!$A$2:$B$12,2,FALSE)-VLOOKUP(F2268,error!$A$2:$B$12,2,FALSE)</f>
        <v>-5</v>
      </c>
      <c r="N2268" s="20">
        <f>VLOOKUP($A2268,error!$A$2:$B$12,2,FALSE)-VLOOKUP(G2268,error!$A$2:$B$12,2,FALSE)</f>
        <v>-4</v>
      </c>
      <c r="O2268" s="20">
        <f>VLOOKUP($A2268,error!$A$2:$B$12,2,FALSE)-VLOOKUP(H2268,error!$A$2:$B$12,2,FALSE)</f>
        <v>-5</v>
      </c>
      <c r="P2268">
        <f t="shared" si="496"/>
        <v>25</v>
      </c>
      <c r="Q2268">
        <f t="shared" si="497"/>
        <v>36</v>
      </c>
      <c r="R2268">
        <f t="shared" si="498"/>
        <v>49</v>
      </c>
      <c r="S2268">
        <f t="shared" si="499"/>
        <v>25</v>
      </c>
      <c r="T2268">
        <f t="shared" si="504"/>
        <v>25</v>
      </c>
      <c r="U2268">
        <f t="shared" si="505"/>
        <v>16</v>
      </c>
      <c r="V2268">
        <f t="shared" si="506"/>
        <v>25</v>
      </c>
      <c r="W2268">
        <f t="shared" si="500"/>
        <v>5</v>
      </c>
      <c r="X2268">
        <f t="shared" si="501"/>
        <v>6</v>
      </c>
      <c r="Y2268">
        <f t="shared" si="502"/>
        <v>7</v>
      </c>
      <c r="Z2268">
        <f t="shared" si="503"/>
        <v>5</v>
      </c>
      <c r="AA2268">
        <f t="shared" si="507"/>
        <v>5</v>
      </c>
      <c r="AB2268">
        <f t="shared" si="508"/>
        <v>4</v>
      </c>
      <c r="AC2268">
        <f t="shared" si="509"/>
        <v>5</v>
      </c>
    </row>
    <row r="2269" spans="1:29" x14ac:dyDescent="0.25">
      <c r="A2269" t="s">
        <v>1</v>
      </c>
      <c r="B2269" t="s">
        <v>2</v>
      </c>
      <c r="C2269" t="s">
        <v>2</v>
      </c>
      <c r="D2269" t="s">
        <v>6</v>
      </c>
      <c r="E2269" t="s">
        <v>4</v>
      </c>
      <c r="F2269" t="s">
        <v>4</v>
      </c>
      <c r="G2269" t="s">
        <v>4</v>
      </c>
      <c r="H2269" t="s">
        <v>1</v>
      </c>
      <c r="I2269" s="20">
        <f>VLOOKUP($A2269,error!$A$2:$B$12,2,FALSE)-VLOOKUP(B2269,error!$A$2:$B$12,2,FALSE)</f>
        <v>-2</v>
      </c>
      <c r="J2269" s="20">
        <f>VLOOKUP($A2269,error!$A$2:$B$12,2,FALSE)-VLOOKUP(C2269,error!$A$2:$B$12,2,FALSE)</f>
        <v>-2</v>
      </c>
      <c r="K2269" s="20">
        <f>VLOOKUP($A2269,error!$A$2:$B$12,2,FALSE)-VLOOKUP(D2269,error!$A$2:$B$12,2,FALSE)</f>
        <v>-3</v>
      </c>
      <c r="L2269" s="20">
        <f>VLOOKUP($A2269,error!$A$2:$B$12,2,FALSE)-VLOOKUP(E2269,error!$A$2:$B$12,2,FALSE)</f>
        <v>-1</v>
      </c>
      <c r="M2269" s="20">
        <f>VLOOKUP($A2269,error!$A$2:$B$12,2,FALSE)-VLOOKUP(F2269,error!$A$2:$B$12,2,FALSE)</f>
        <v>-1</v>
      </c>
      <c r="N2269" s="20">
        <f>VLOOKUP($A2269,error!$A$2:$B$12,2,FALSE)-VLOOKUP(G2269,error!$A$2:$B$12,2,FALSE)</f>
        <v>-1</v>
      </c>
      <c r="O2269" s="20">
        <f>VLOOKUP($A2269,error!$A$2:$B$12,2,FALSE)-VLOOKUP(H2269,error!$A$2:$B$12,2,FALSE)</f>
        <v>0</v>
      </c>
      <c r="P2269">
        <f t="shared" si="496"/>
        <v>4</v>
      </c>
      <c r="Q2269">
        <f t="shared" si="497"/>
        <v>4</v>
      </c>
      <c r="R2269">
        <f t="shared" si="498"/>
        <v>9</v>
      </c>
      <c r="S2269">
        <f t="shared" si="499"/>
        <v>1</v>
      </c>
      <c r="T2269">
        <f t="shared" si="504"/>
        <v>1</v>
      </c>
      <c r="U2269">
        <f t="shared" si="505"/>
        <v>1</v>
      </c>
      <c r="V2269">
        <f t="shared" si="506"/>
        <v>0</v>
      </c>
      <c r="W2269">
        <f t="shared" si="500"/>
        <v>2</v>
      </c>
      <c r="X2269">
        <f t="shared" si="501"/>
        <v>2</v>
      </c>
      <c r="Y2269">
        <f t="shared" si="502"/>
        <v>3</v>
      </c>
      <c r="Z2269">
        <f t="shared" si="503"/>
        <v>1</v>
      </c>
      <c r="AA2269">
        <f t="shared" si="507"/>
        <v>1</v>
      </c>
      <c r="AB2269">
        <f t="shared" si="508"/>
        <v>1</v>
      </c>
      <c r="AC2269">
        <f t="shared" si="509"/>
        <v>0</v>
      </c>
    </row>
    <row r="2270" spans="1:29" x14ac:dyDescent="0.25">
      <c r="A2270" t="s">
        <v>4</v>
      </c>
      <c r="B2270" t="s">
        <v>2</v>
      </c>
      <c r="C2270" t="s">
        <v>4</v>
      </c>
      <c r="D2270" t="s">
        <v>6</v>
      </c>
      <c r="E2270" t="s">
        <v>4</v>
      </c>
      <c r="F2270" t="s">
        <v>2</v>
      </c>
      <c r="G2270" t="s">
        <v>4</v>
      </c>
      <c r="H2270" t="s">
        <v>4</v>
      </c>
      <c r="I2270" s="20">
        <f>VLOOKUP($A2270,error!$A$2:$B$12,2,FALSE)-VLOOKUP(B2270,error!$A$2:$B$12,2,FALSE)</f>
        <v>-1</v>
      </c>
      <c r="J2270" s="20">
        <f>VLOOKUP($A2270,error!$A$2:$B$12,2,FALSE)-VLOOKUP(C2270,error!$A$2:$B$12,2,FALSE)</f>
        <v>0</v>
      </c>
      <c r="K2270" s="20">
        <f>VLOOKUP($A2270,error!$A$2:$B$12,2,FALSE)-VLOOKUP(D2270,error!$A$2:$B$12,2,FALSE)</f>
        <v>-2</v>
      </c>
      <c r="L2270" s="20">
        <f>VLOOKUP($A2270,error!$A$2:$B$12,2,FALSE)-VLOOKUP(E2270,error!$A$2:$B$12,2,FALSE)</f>
        <v>0</v>
      </c>
      <c r="M2270" s="20">
        <f>VLOOKUP($A2270,error!$A$2:$B$12,2,FALSE)-VLOOKUP(F2270,error!$A$2:$B$12,2,FALSE)</f>
        <v>-1</v>
      </c>
      <c r="N2270" s="20">
        <f>VLOOKUP($A2270,error!$A$2:$B$12,2,FALSE)-VLOOKUP(G2270,error!$A$2:$B$12,2,FALSE)</f>
        <v>0</v>
      </c>
      <c r="O2270" s="20">
        <f>VLOOKUP($A2270,error!$A$2:$B$12,2,FALSE)-VLOOKUP(H2270,error!$A$2:$B$12,2,FALSE)</f>
        <v>0</v>
      </c>
      <c r="P2270">
        <f t="shared" si="496"/>
        <v>1</v>
      </c>
      <c r="Q2270">
        <f t="shared" si="497"/>
        <v>0</v>
      </c>
      <c r="R2270">
        <f t="shared" si="498"/>
        <v>4</v>
      </c>
      <c r="S2270">
        <f t="shared" si="499"/>
        <v>0</v>
      </c>
      <c r="T2270">
        <f t="shared" si="504"/>
        <v>1</v>
      </c>
      <c r="U2270">
        <f t="shared" si="505"/>
        <v>0</v>
      </c>
      <c r="V2270">
        <f t="shared" si="506"/>
        <v>0</v>
      </c>
      <c r="W2270">
        <f t="shared" si="500"/>
        <v>1</v>
      </c>
      <c r="X2270">
        <f t="shared" si="501"/>
        <v>0</v>
      </c>
      <c r="Y2270">
        <f t="shared" si="502"/>
        <v>2</v>
      </c>
      <c r="Z2270">
        <f t="shared" si="503"/>
        <v>0</v>
      </c>
      <c r="AA2270">
        <f t="shared" si="507"/>
        <v>1</v>
      </c>
      <c r="AB2270">
        <f t="shared" si="508"/>
        <v>0</v>
      </c>
      <c r="AC2270">
        <f t="shared" si="509"/>
        <v>0</v>
      </c>
    </row>
    <row r="2271" spans="1:29" x14ac:dyDescent="0.25">
      <c r="A2271" t="s">
        <v>6</v>
      </c>
      <c r="B2271" t="s">
        <v>2</v>
      </c>
      <c r="C2271" t="s">
        <v>6</v>
      </c>
      <c r="D2271" t="s">
        <v>6</v>
      </c>
      <c r="E2271" t="s">
        <v>4</v>
      </c>
      <c r="F2271" t="s">
        <v>4</v>
      </c>
      <c r="G2271" t="s">
        <v>4</v>
      </c>
      <c r="H2271" t="s">
        <v>4</v>
      </c>
      <c r="I2271" s="20">
        <f>VLOOKUP($A2271,error!$A$2:$B$12,2,FALSE)-VLOOKUP(B2271,error!$A$2:$B$12,2,FALSE)</f>
        <v>1</v>
      </c>
      <c r="J2271" s="20">
        <f>VLOOKUP($A2271,error!$A$2:$B$12,2,FALSE)-VLOOKUP(C2271,error!$A$2:$B$12,2,FALSE)</f>
        <v>0</v>
      </c>
      <c r="K2271" s="20">
        <f>VLOOKUP($A2271,error!$A$2:$B$12,2,FALSE)-VLOOKUP(D2271,error!$A$2:$B$12,2,FALSE)</f>
        <v>0</v>
      </c>
      <c r="L2271" s="20">
        <f>VLOOKUP($A2271,error!$A$2:$B$12,2,FALSE)-VLOOKUP(E2271,error!$A$2:$B$12,2,FALSE)</f>
        <v>2</v>
      </c>
      <c r="M2271" s="20">
        <f>VLOOKUP($A2271,error!$A$2:$B$12,2,FALSE)-VLOOKUP(F2271,error!$A$2:$B$12,2,FALSE)</f>
        <v>2</v>
      </c>
      <c r="N2271" s="20">
        <f>VLOOKUP($A2271,error!$A$2:$B$12,2,FALSE)-VLOOKUP(G2271,error!$A$2:$B$12,2,FALSE)</f>
        <v>2</v>
      </c>
      <c r="O2271" s="20">
        <f>VLOOKUP($A2271,error!$A$2:$B$12,2,FALSE)-VLOOKUP(H2271,error!$A$2:$B$12,2,FALSE)</f>
        <v>2</v>
      </c>
      <c r="P2271">
        <f t="shared" si="496"/>
        <v>1</v>
      </c>
      <c r="Q2271">
        <f t="shared" si="497"/>
        <v>0</v>
      </c>
      <c r="R2271">
        <f t="shared" si="498"/>
        <v>0</v>
      </c>
      <c r="S2271">
        <f t="shared" si="499"/>
        <v>4</v>
      </c>
      <c r="T2271">
        <f t="shared" si="504"/>
        <v>4</v>
      </c>
      <c r="U2271">
        <f t="shared" si="505"/>
        <v>4</v>
      </c>
      <c r="V2271">
        <f t="shared" si="506"/>
        <v>4</v>
      </c>
      <c r="W2271">
        <f t="shared" si="500"/>
        <v>1</v>
      </c>
      <c r="X2271">
        <f t="shared" si="501"/>
        <v>0</v>
      </c>
      <c r="Y2271">
        <f t="shared" si="502"/>
        <v>0</v>
      </c>
      <c r="Z2271">
        <f t="shared" si="503"/>
        <v>2</v>
      </c>
      <c r="AA2271">
        <f t="shared" si="507"/>
        <v>2</v>
      </c>
      <c r="AB2271">
        <f t="shared" si="508"/>
        <v>2</v>
      </c>
      <c r="AC2271">
        <f t="shared" si="509"/>
        <v>2</v>
      </c>
    </row>
    <row r="2272" spans="1:29" x14ac:dyDescent="0.25">
      <c r="A2272" t="s">
        <v>6</v>
      </c>
      <c r="B2272" t="s">
        <v>6</v>
      </c>
      <c r="C2272" t="s">
        <v>6</v>
      </c>
      <c r="D2272" t="s">
        <v>6</v>
      </c>
      <c r="E2272" t="s">
        <v>4</v>
      </c>
      <c r="F2272" t="s">
        <v>2</v>
      </c>
      <c r="G2272" t="s">
        <v>4</v>
      </c>
      <c r="H2272" t="s">
        <v>2</v>
      </c>
      <c r="I2272" s="20">
        <f>VLOOKUP($A2272,error!$A$2:$B$12,2,FALSE)-VLOOKUP(B2272,error!$A$2:$B$12,2,FALSE)</f>
        <v>0</v>
      </c>
      <c r="J2272" s="20">
        <f>VLOOKUP($A2272,error!$A$2:$B$12,2,FALSE)-VLOOKUP(C2272,error!$A$2:$B$12,2,FALSE)</f>
        <v>0</v>
      </c>
      <c r="K2272" s="20">
        <f>VLOOKUP($A2272,error!$A$2:$B$12,2,FALSE)-VLOOKUP(D2272,error!$A$2:$B$12,2,FALSE)</f>
        <v>0</v>
      </c>
      <c r="L2272" s="20">
        <f>VLOOKUP($A2272,error!$A$2:$B$12,2,FALSE)-VLOOKUP(E2272,error!$A$2:$B$12,2,FALSE)</f>
        <v>2</v>
      </c>
      <c r="M2272" s="20">
        <f>VLOOKUP($A2272,error!$A$2:$B$12,2,FALSE)-VLOOKUP(F2272,error!$A$2:$B$12,2,FALSE)</f>
        <v>1</v>
      </c>
      <c r="N2272" s="20">
        <f>VLOOKUP($A2272,error!$A$2:$B$12,2,FALSE)-VLOOKUP(G2272,error!$A$2:$B$12,2,FALSE)</f>
        <v>2</v>
      </c>
      <c r="O2272" s="20">
        <f>VLOOKUP($A2272,error!$A$2:$B$12,2,FALSE)-VLOOKUP(H2272,error!$A$2:$B$12,2,FALSE)</f>
        <v>1</v>
      </c>
      <c r="P2272">
        <f t="shared" si="496"/>
        <v>0</v>
      </c>
      <c r="Q2272">
        <f t="shared" si="497"/>
        <v>0</v>
      </c>
      <c r="R2272">
        <f t="shared" si="498"/>
        <v>0</v>
      </c>
      <c r="S2272">
        <f t="shared" si="499"/>
        <v>4</v>
      </c>
      <c r="T2272">
        <f t="shared" si="504"/>
        <v>1</v>
      </c>
      <c r="U2272">
        <f t="shared" si="505"/>
        <v>4</v>
      </c>
      <c r="V2272">
        <f t="shared" si="506"/>
        <v>1</v>
      </c>
      <c r="W2272">
        <f t="shared" si="500"/>
        <v>0</v>
      </c>
      <c r="X2272">
        <f t="shared" si="501"/>
        <v>0</v>
      </c>
      <c r="Y2272">
        <f t="shared" si="502"/>
        <v>0</v>
      </c>
      <c r="Z2272">
        <f t="shared" si="503"/>
        <v>2</v>
      </c>
      <c r="AA2272">
        <f t="shared" si="507"/>
        <v>1</v>
      </c>
      <c r="AB2272">
        <f t="shared" si="508"/>
        <v>2</v>
      </c>
      <c r="AC2272">
        <f t="shared" si="509"/>
        <v>1</v>
      </c>
    </row>
    <row r="2273" spans="1:29" x14ac:dyDescent="0.25">
      <c r="A2273" t="s">
        <v>3</v>
      </c>
      <c r="B2273" t="s">
        <v>1</v>
      </c>
      <c r="C2273" t="s">
        <v>4</v>
      </c>
      <c r="D2273" t="s">
        <v>6</v>
      </c>
      <c r="E2273" t="s">
        <v>4</v>
      </c>
      <c r="F2273" t="s">
        <v>4</v>
      </c>
      <c r="G2273" t="s">
        <v>1</v>
      </c>
      <c r="H2273" t="s">
        <v>4</v>
      </c>
      <c r="I2273" s="20">
        <f>VLOOKUP($A2273,error!$A$2:$B$12,2,FALSE)-VLOOKUP(B2273,error!$A$2:$B$12,2,FALSE)</f>
        <v>-1</v>
      </c>
      <c r="J2273" s="20">
        <f>VLOOKUP($A2273,error!$A$2:$B$12,2,FALSE)-VLOOKUP(C2273,error!$A$2:$B$12,2,FALSE)</f>
        <v>-2</v>
      </c>
      <c r="K2273" s="20">
        <f>VLOOKUP($A2273,error!$A$2:$B$12,2,FALSE)-VLOOKUP(D2273,error!$A$2:$B$12,2,FALSE)</f>
        <v>-4</v>
      </c>
      <c r="L2273" s="20">
        <f>VLOOKUP($A2273,error!$A$2:$B$12,2,FALSE)-VLOOKUP(E2273,error!$A$2:$B$12,2,FALSE)</f>
        <v>-2</v>
      </c>
      <c r="M2273" s="20">
        <f>VLOOKUP($A2273,error!$A$2:$B$12,2,FALSE)-VLOOKUP(F2273,error!$A$2:$B$12,2,FALSE)</f>
        <v>-2</v>
      </c>
      <c r="N2273" s="20">
        <f>VLOOKUP($A2273,error!$A$2:$B$12,2,FALSE)-VLOOKUP(G2273,error!$A$2:$B$12,2,FALSE)</f>
        <v>-1</v>
      </c>
      <c r="O2273" s="20">
        <f>VLOOKUP($A2273,error!$A$2:$B$12,2,FALSE)-VLOOKUP(H2273,error!$A$2:$B$12,2,FALSE)</f>
        <v>-2</v>
      </c>
      <c r="P2273">
        <f t="shared" si="496"/>
        <v>1</v>
      </c>
      <c r="Q2273">
        <f t="shared" si="497"/>
        <v>4</v>
      </c>
      <c r="R2273">
        <f t="shared" si="498"/>
        <v>16</v>
      </c>
      <c r="S2273">
        <f t="shared" si="499"/>
        <v>4</v>
      </c>
      <c r="T2273">
        <f t="shared" si="504"/>
        <v>4</v>
      </c>
      <c r="U2273">
        <f t="shared" si="505"/>
        <v>1</v>
      </c>
      <c r="V2273">
        <f t="shared" si="506"/>
        <v>4</v>
      </c>
      <c r="W2273">
        <f t="shared" si="500"/>
        <v>1</v>
      </c>
      <c r="X2273">
        <f t="shared" si="501"/>
        <v>2</v>
      </c>
      <c r="Y2273">
        <f t="shared" si="502"/>
        <v>4</v>
      </c>
      <c r="Z2273">
        <f t="shared" si="503"/>
        <v>2</v>
      </c>
      <c r="AA2273">
        <f t="shared" si="507"/>
        <v>2</v>
      </c>
      <c r="AB2273">
        <f t="shared" si="508"/>
        <v>1</v>
      </c>
      <c r="AC2273">
        <f t="shared" si="509"/>
        <v>2</v>
      </c>
    </row>
    <row r="2274" spans="1:29" x14ac:dyDescent="0.25">
      <c r="A2274" t="s">
        <v>2</v>
      </c>
      <c r="B2274" t="s">
        <v>2</v>
      </c>
      <c r="C2274" t="s">
        <v>6</v>
      </c>
      <c r="D2274" t="s">
        <v>6</v>
      </c>
      <c r="E2274" t="s">
        <v>4</v>
      </c>
      <c r="F2274" t="s">
        <v>2</v>
      </c>
      <c r="G2274" t="s">
        <v>2</v>
      </c>
      <c r="H2274" t="s">
        <v>2</v>
      </c>
      <c r="I2274" s="20">
        <f>VLOOKUP($A2274,error!$A$2:$B$12,2,FALSE)-VLOOKUP(B2274,error!$A$2:$B$12,2,FALSE)</f>
        <v>0</v>
      </c>
      <c r="J2274" s="20">
        <f>VLOOKUP($A2274,error!$A$2:$B$12,2,FALSE)-VLOOKUP(C2274,error!$A$2:$B$12,2,FALSE)</f>
        <v>-1</v>
      </c>
      <c r="K2274" s="20">
        <f>VLOOKUP($A2274,error!$A$2:$B$12,2,FALSE)-VLOOKUP(D2274,error!$A$2:$B$12,2,FALSE)</f>
        <v>-1</v>
      </c>
      <c r="L2274" s="20">
        <f>VLOOKUP($A2274,error!$A$2:$B$12,2,FALSE)-VLOOKUP(E2274,error!$A$2:$B$12,2,FALSE)</f>
        <v>1</v>
      </c>
      <c r="M2274" s="20">
        <f>VLOOKUP($A2274,error!$A$2:$B$12,2,FALSE)-VLOOKUP(F2274,error!$A$2:$B$12,2,FALSE)</f>
        <v>0</v>
      </c>
      <c r="N2274" s="20">
        <f>VLOOKUP($A2274,error!$A$2:$B$12,2,FALSE)-VLOOKUP(G2274,error!$A$2:$B$12,2,FALSE)</f>
        <v>0</v>
      </c>
      <c r="O2274" s="20">
        <f>VLOOKUP($A2274,error!$A$2:$B$12,2,FALSE)-VLOOKUP(H2274,error!$A$2:$B$12,2,FALSE)</f>
        <v>0</v>
      </c>
      <c r="P2274">
        <f t="shared" si="496"/>
        <v>0</v>
      </c>
      <c r="Q2274">
        <f t="shared" si="497"/>
        <v>1</v>
      </c>
      <c r="R2274">
        <f t="shared" si="498"/>
        <v>1</v>
      </c>
      <c r="S2274">
        <f t="shared" si="499"/>
        <v>1</v>
      </c>
      <c r="T2274">
        <f t="shared" si="504"/>
        <v>0</v>
      </c>
      <c r="U2274">
        <f t="shared" si="505"/>
        <v>0</v>
      </c>
      <c r="V2274">
        <f t="shared" si="506"/>
        <v>0</v>
      </c>
      <c r="W2274">
        <f t="shared" si="500"/>
        <v>0</v>
      </c>
      <c r="X2274">
        <f t="shared" si="501"/>
        <v>1</v>
      </c>
      <c r="Y2274">
        <f t="shared" si="502"/>
        <v>1</v>
      </c>
      <c r="Z2274">
        <f t="shared" si="503"/>
        <v>1</v>
      </c>
      <c r="AA2274">
        <f t="shared" si="507"/>
        <v>0</v>
      </c>
      <c r="AB2274">
        <f t="shared" si="508"/>
        <v>0</v>
      </c>
      <c r="AC2274">
        <f t="shared" si="509"/>
        <v>0</v>
      </c>
    </row>
    <row r="2275" spans="1:29" x14ac:dyDescent="0.25">
      <c r="A2275" t="s">
        <v>1</v>
      </c>
      <c r="B2275" t="s">
        <v>7</v>
      </c>
      <c r="C2275" t="s">
        <v>7</v>
      </c>
      <c r="D2275" t="s">
        <v>6</v>
      </c>
      <c r="E2275" t="s">
        <v>4</v>
      </c>
      <c r="F2275" t="s">
        <v>3</v>
      </c>
      <c r="G2275" t="s">
        <v>7</v>
      </c>
      <c r="H2275" t="s">
        <v>7</v>
      </c>
      <c r="I2275" s="20">
        <f>VLOOKUP($A2275,error!$A$2:$B$12,2,FALSE)-VLOOKUP(B2275,error!$A$2:$B$12,2,FALSE)</f>
        <v>2</v>
      </c>
      <c r="J2275" s="20">
        <f>VLOOKUP($A2275,error!$A$2:$B$12,2,FALSE)-VLOOKUP(C2275,error!$A$2:$B$12,2,FALSE)</f>
        <v>2</v>
      </c>
      <c r="K2275" s="20">
        <f>VLOOKUP($A2275,error!$A$2:$B$12,2,FALSE)-VLOOKUP(D2275,error!$A$2:$B$12,2,FALSE)</f>
        <v>-3</v>
      </c>
      <c r="L2275" s="20">
        <f>VLOOKUP($A2275,error!$A$2:$B$12,2,FALSE)-VLOOKUP(E2275,error!$A$2:$B$12,2,FALSE)</f>
        <v>-1</v>
      </c>
      <c r="M2275" s="20">
        <f>VLOOKUP($A2275,error!$A$2:$B$12,2,FALSE)-VLOOKUP(F2275,error!$A$2:$B$12,2,FALSE)</f>
        <v>1</v>
      </c>
      <c r="N2275" s="20">
        <f>VLOOKUP($A2275,error!$A$2:$B$12,2,FALSE)-VLOOKUP(G2275,error!$A$2:$B$12,2,FALSE)</f>
        <v>2</v>
      </c>
      <c r="O2275" s="20">
        <f>VLOOKUP($A2275,error!$A$2:$B$12,2,FALSE)-VLOOKUP(H2275,error!$A$2:$B$12,2,FALSE)</f>
        <v>2</v>
      </c>
      <c r="P2275">
        <f t="shared" si="496"/>
        <v>4</v>
      </c>
      <c r="Q2275">
        <f t="shared" si="497"/>
        <v>4</v>
      </c>
      <c r="R2275">
        <f t="shared" si="498"/>
        <v>9</v>
      </c>
      <c r="S2275">
        <f t="shared" si="499"/>
        <v>1</v>
      </c>
      <c r="T2275">
        <f t="shared" si="504"/>
        <v>1</v>
      </c>
      <c r="U2275">
        <f t="shared" si="505"/>
        <v>4</v>
      </c>
      <c r="V2275">
        <f t="shared" si="506"/>
        <v>4</v>
      </c>
      <c r="W2275">
        <f t="shared" si="500"/>
        <v>2</v>
      </c>
      <c r="X2275">
        <f t="shared" si="501"/>
        <v>2</v>
      </c>
      <c r="Y2275">
        <f t="shared" si="502"/>
        <v>3</v>
      </c>
      <c r="Z2275">
        <f t="shared" si="503"/>
        <v>1</v>
      </c>
      <c r="AA2275">
        <f t="shared" si="507"/>
        <v>1</v>
      </c>
      <c r="AB2275">
        <f t="shared" si="508"/>
        <v>2</v>
      </c>
      <c r="AC2275">
        <f t="shared" si="509"/>
        <v>2</v>
      </c>
    </row>
    <row r="2276" spans="1:29" x14ac:dyDescent="0.25">
      <c r="A2276" t="s">
        <v>6</v>
      </c>
      <c r="B2276" t="s">
        <v>4</v>
      </c>
      <c r="C2276" t="s">
        <v>6</v>
      </c>
      <c r="D2276" t="s">
        <v>6</v>
      </c>
      <c r="E2276" t="s">
        <v>4</v>
      </c>
      <c r="F2276" t="s">
        <v>4</v>
      </c>
      <c r="G2276" t="s">
        <v>1</v>
      </c>
      <c r="H2276" t="s">
        <v>4</v>
      </c>
      <c r="I2276" s="20">
        <f>VLOOKUP($A2276,error!$A$2:$B$12,2,FALSE)-VLOOKUP(B2276,error!$A$2:$B$12,2,FALSE)</f>
        <v>2</v>
      </c>
      <c r="J2276" s="20">
        <f>VLOOKUP($A2276,error!$A$2:$B$12,2,FALSE)-VLOOKUP(C2276,error!$A$2:$B$12,2,FALSE)</f>
        <v>0</v>
      </c>
      <c r="K2276" s="20">
        <f>VLOOKUP($A2276,error!$A$2:$B$12,2,FALSE)-VLOOKUP(D2276,error!$A$2:$B$12,2,FALSE)</f>
        <v>0</v>
      </c>
      <c r="L2276" s="20">
        <f>VLOOKUP($A2276,error!$A$2:$B$12,2,FALSE)-VLOOKUP(E2276,error!$A$2:$B$12,2,FALSE)</f>
        <v>2</v>
      </c>
      <c r="M2276" s="20">
        <f>VLOOKUP($A2276,error!$A$2:$B$12,2,FALSE)-VLOOKUP(F2276,error!$A$2:$B$12,2,FALSE)</f>
        <v>2</v>
      </c>
      <c r="N2276" s="20">
        <f>VLOOKUP($A2276,error!$A$2:$B$12,2,FALSE)-VLOOKUP(G2276,error!$A$2:$B$12,2,FALSE)</f>
        <v>3</v>
      </c>
      <c r="O2276" s="20">
        <f>VLOOKUP($A2276,error!$A$2:$B$12,2,FALSE)-VLOOKUP(H2276,error!$A$2:$B$12,2,FALSE)</f>
        <v>2</v>
      </c>
      <c r="P2276">
        <f t="shared" si="496"/>
        <v>4</v>
      </c>
      <c r="Q2276">
        <f t="shared" si="497"/>
        <v>0</v>
      </c>
      <c r="R2276">
        <f t="shared" si="498"/>
        <v>0</v>
      </c>
      <c r="S2276">
        <f t="shared" si="499"/>
        <v>4</v>
      </c>
      <c r="T2276">
        <f t="shared" si="504"/>
        <v>4</v>
      </c>
      <c r="U2276">
        <f t="shared" si="505"/>
        <v>9</v>
      </c>
      <c r="V2276">
        <f t="shared" si="506"/>
        <v>4</v>
      </c>
      <c r="W2276">
        <f t="shared" si="500"/>
        <v>2</v>
      </c>
      <c r="X2276">
        <f t="shared" si="501"/>
        <v>0</v>
      </c>
      <c r="Y2276">
        <f t="shared" si="502"/>
        <v>0</v>
      </c>
      <c r="Z2276">
        <f t="shared" si="503"/>
        <v>2</v>
      </c>
      <c r="AA2276">
        <f t="shared" si="507"/>
        <v>2</v>
      </c>
      <c r="AB2276">
        <f t="shared" si="508"/>
        <v>3</v>
      </c>
      <c r="AC2276">
        <f t="shared" si="509"/>
        <v>2</v>
      </c>
    </row>
    <row r="2277" spans="1:29" x14ac:dyDescent="0.25">
      <c r="A2277" t="s">
        <v>4</v>
      </c>
      <c r="B2277" t="s">
        <v>1</v>
      </c>
      <c r="C2277" t="s">
        <v>4</v>
      </c>
      <c r="D2277" t="s">
        <v>6</v>
      </c>
      <c r="E2277" t="s">
        <v>4</v>
      </c>
      <c r="F2277" t="s">
        <v>4</v>
      </c>
      <c r="G2277" t="s">
        <v>3</v>
      </c>
      <c r="H2277" t="s">
        <v>1</v>
      </c>
      <c r="I2277" s="20">
        <f>VLOOKUP($A2277,error!$A$2:$B$12,2,FALSE)-VLOOKUP(B2277,error!$A$2:$B$12,2,FALSE)</f>
        <v>1</v>
      </c>
      <c r="J2277" s="20">
        <f>VLOOKUP($A2277,error!$A$2:$B$12,2,FALSE)-VLOOKUP(C2277,error!$A$2:$B$12,2,FALSE)</f>
        <v>0</v>
      </c>
      <c r="K2277" s="20">
        <f>VLOOKUP($A2277,error!$A$2:$B$12,2,FALSE)-VLOOKUP(D2277,error!$A$2:$B$12,2,FALSE)</f>
        <v>-2</v>
      </c>
      <c r="L2277" s="20">
        <f>VLOOKUP($A2277,error!$A$2:$B$12,2,FALSE)-VLOOKUP(E2277,error!$A$2:$B$12,2,FALSE)</f>
        <v>0</v>
      </c>
      <c r="M2277" s="20">
        <f>VLOOKUP($A2277,error!$A$2:$B$12,2,FALSE)-VLOOKUP(F2277,error!$A$2:$B$12,2,FALSE)</f>
        <v>0</v>
      </c>
      <c r="N2277" s="20">
        <f>VLOOKUP($A2277,error!$A$2:$B$12,2,FALSE)-VLOOKUP(G2277,error!$A$2:$B$12,2,FALSE)</f>
        <v>2</v>
      </c>
      <c r="O2277" s="20">
        <f>VLOOKUP($A2277,error!$A$2:$B$12,2,FALSE)-VLOOKUP(H2277,error!$A$2:$B$12,2,FALSE)</f>
        <v>1</v>
      </c>
      <c r="P2277">
        <f t="shared" si="496"/>
        <v>1</v>
      </c>
      <c r="Q2277">
        <f t="shared" si="497"/>
        <v>0</v>
      </c>
      <c r="R2277">
        <f t="shared" si="498"/>
        <v>4</v>
      </c>
      <c r="S2277">
        <f t="shared" si="499"/>
        <v>0</v>
      </c>
      <c r="T2277">
        <f t="shared" si="504"/>
        <v>0</v>
      </c>
      <c r="U2277">
        <f t="shared" si="505"/>
        <v>4</v>
      </c>
      <c r="V2277">
        <f t="shared" si="506"/>
        <v>1</v>
      </c>
      <c r="W2277">
        <f t="shared" si="500"/>
        <v>1</v>
      </c>
      <c r="X2277">
        <f t="shared" si="501"/>
        <v>0</v>
      </c>
      <c r="Y2277">
        <f t="shared" si="502"/>
        <v>2</v>
      </c>
      <c r="Z2277">
        <f t="shared" si="503"/>
        <v>0</v>
      </c>
      <c r="AA2277">
        <f t="shared" si="507"/>
        <v>0</v>
      </c>
      <c r="AB2277">
        <f t="shared" si="508"/>
        <v>2</v>
      </c>
      <c r="AC2277">
        <f t="shared" si="509"/>
        <v>1</v>
      </c>
    </row>
    <row r="2278" spans="1:29" x14ac:dyDescent="0.25">
      <c r="A2278" t="s">
        <v>2</v>
      </c>
      <c r="B2278" t="s">
        <v>1</v>
      </c>
      <c r="C2278" t="s">
        <v>3</v>
      </c>
      <c r="D2278" t="s">
        <v>6</v>
      </c>
      <c r="E2278" t="s">
        <v>4</v>
      </c>
      <c r="F2278" t="s">
        <v>1</v>
      </c>
      <c r="G2278" t="s">
        <v>4</v>
      </c>
      <c r="H2278" t="s">
        <v>1</v>
      </c>
      <c r="I2278" s="20">
        <f>VLOOKUP($A2278,error!$A$2:$B$12,2,FALSE)-VLOOKUP(B2278,error!$A$2:$B$12,2,FALSE)</f>
        <v>2</v>
      </c>
      <c r="J2278" s="20">
        <f>VLOOKUP($A2278,error!$A$2:$B$12,2,FALSE)-VLOOKUP(C2278,error!$A$2:$B$12,2,FALSE)</f>
        <v>3</v>
      </c>
      <c r="K2278" s="20">
        <f>VLOOKUP($A2278,error!$A$2:$B$12,2,FALSE)-VLOOKUP(D2278,error!$A$2:$B$12,2,FALSE)</f>
        <v>-1</v>
      </c>
      <c r="L2278" s="20">
        <f>VLOOKUP($A2278,error!$A$2:$B$12,2,FALSE)-VLOOKUP(E2278,error!$A$2:$B$12,2,FALSE)</f>
        <v>1</v>
      </c>
      <c r="M2278" s="20">
        <f>VLOOKUP($A2278,error!$A$2:$B$12,2,FALSE)-VLOOKUP(F2278,error!$A$2:$B$12,2,FALSE)</f>
        <v>2</v>
      </c>
      <c r="N2278" s="20">
        <f>VLOOKUP($A2278,error!$A$2:$B$12,2,FALSE)-VLOOKUP(G2278,error!$A$2:$B$12,2,FALSE)</f>
        <v>1</v>
      </c>
      <c r="O2278" s="20">
        <f>VLOOKUP($A2278,error!$A$2:$B$12,2,FALSE)-VLOOKUP(H2278,error!$A$2:$B$12,2,FALSE)</f>
        <v>2</v>
      </c>
      <c r="P2278">
        <f t="shared" si="496"/>
        <v>4</v>
      </c>
      <c r="Q2278">
        <f t="shared" si="497"/>
        <v>9</v>
      </c>
      <c r="R2278">
        <f t="shared" si="498"/>
        <v>1</v>
      </c>
      <c r="S2278">
        <f t="shared" si="499"/>
        <v>1</v>
      </c>
      <c r="T2278">
        <f t="shared" si="504"/>
        <v>4</v>
      </c>
      <c r="U2278">
        <f t="shared" si="505"/>
        <v>1</v>
      </c>
      <c r="V2278">
        <f t="shared" si="506"/>
        <v>4</v>
      </c>
      <c r="W2278">
        <f t="shared" si="500"/>
        <v>2</v>
      </c>
      <c r="X2278">
        <f t="shared" si="501"/>
        <v>3</v>
      </c>
      <c r="Y2278">
        <f t="shared" si="502"/>
        <v>1</v>
      </c>
      <c r="Z2278">
        <f t="shared" si="503"/>
        <v>1</v>
      </c>
      <c r="AA2278">
        <f t="shared" si="507"/>
        <v>2</v>
      </c>
      <c r="AB2278">
        <f t="shared" si="508"/>
        <v>1</v>
      </c>
      <c r="AC2278">
        <f t="shared" si="509"/>
        <v>2</v>
      </c>
    </row>
    <row r="2279" spans="1:29" x14ac:dyDescent="0.25">
      <c r="A2279" t="s">
        <v>4</v>
      </c>
      <c r="B2279" t="s">
        <v>6</v>
      </c>
      <c r="C2279" t="s">
        <v>6</v>
      </c>
      <c r="D2279" t="s">
        <v>6</v>
      </c>
      <c r="E2279" t="s">
        <v>4</v>
      </c>
      <c r="F2279" t="s">
        <v>2</v>
      </c>
      <c r="G2279" t="s">
        <v>2</v>
      </c>
      <c r="H2279" t="s">
        <v>2</v>
      </c>
      <c r="I2279" s="20">
        <f>VLOOKUP($A2279,error!$A$2:$B$12,2,FALSE)-VLOOKUP(B2279,error!$A$2:$B$12,2,FALSE)</f>
        <v>-2</v>
      </c>
      <c r="J2279" s="20">
        <f>VLOOKUP($A2279,error!$A$2:$B$12,2,FALSE)-VLOOKUP(C2279,error!$A$2:$B$12,2,FALSE)</f>
        <v>-2</v>
      </c>
      <c r="K2279" s="20">
        <f>VLOOKUP($A2279,error!$A$2:$B$12,2,FALSE)-VLOOKUP(D2279,error!$A$2:$B$12,2,FALSE)</f>
        <v>-2</v>
      </c>
      <c r="L2279" s="20">
        <f>VLOOKUP($A2279,error!$A$2:$B$12,2,FALSE)-VLOOKUP(E2279,error!$A$2:$B$12,2,FALSE)</f>
        <v>0</v>
      </c>
      <c r="M2279" s="20">
        <f>VLOOKUP($A2279,error!$A$2:$B$12,2,FALSE)-VLOOKUP(F2279,error!$A$2:$B$12,2,FALSE)</f>
        <v>-1</v>
      </c>
      <c r="N2279" s="20">
        <f>VLOOKUP($A2279,error!$A$2:$B$12,2,FALSE)-VLOOKUP(G2279,error!$A$2:$B$12,2,FALSE)</f>
        <v>-1</v>
      </c>
      <c r="O2279" s="20">
        <f>VLOOKUP($A2279,error!$A$2:$B$12,2,FALSE)-VLOOKUP(H2279,error!$A$2:$B$12,2,FALSE)</f>
        <v>-1</v>
      </c>
      <c r="P2279">
        <f t="shared" si="496"/>
        <v>4</v>
      </c>
      <c r="Q2279">
        <f t="shared" si="497"/>
        <v>4</v>
      </c>
      <c r="R2279">
        <f t="shared" si="498"/>
        <v>4</v>
      </c>
      <c r="S2279">
        <f t="shared" si="499"/>
        <v>0</v>
      </c>
      <c r="T2279">
        <f t="shared" si="504"/>
        <v>1</v>
      </c>
      <c r="U2279">
        <f t="shared" si="505"/>
        <v>1</v>
      </c>
      <c r="V2279">
        <f t="shared" si="506"/>
        <v>1</v>
      </c>
      <c r="W2279">
        <f t="shared" si="500"/>
        <v>2</v>
      </c>
      <c r="X2279">
        <f t="shared" si="501"/>
        <v>2</v>
      </c>
      <c r="Y2279">
        <f t="shared" si="502"/>
        <v>2</v>
      </c>
      <c r="Z2279">
        <f t="shared" si="503"/>
        <v>0</v>
      </c>
      <c r="AA2279">
        <f t="shared" si="507"/>
        <v>1</v>
      </c>
      <c r="AB2279">
        <f t="shared" si="508"/>
        <v>1</v>
      </c>
      <c r="AC2279">
        <f t="shared" si="509"/>
        <v>1</v>
      </c>
    </row>
    <row r="2280" spans="1:29" x14ac:dyDescent="0.25">
      <c r="A2280" t="s">
        <v>4</v>
      </c>
      <c r="B2280" t="s">
        <v>1</v>
      </c>
      <c r="C2280" t="s">
        <v>4</v>
      </c>
      <c r="D2280" t="s">
        <v>6</v>
      </c>
      <c r="E2280" t="s">
        <v>4</v>
      </c>
      <c r="F2280" t="s">
        <v>1</v>
      </c>
      <c r="G2280" t="s">
        <v>4</v>
      </c>
      <c r="H2280" t="s">
        <v>1</v>
      </c>
      <c r="I2280" s="20">
        <f>VLOOKUP($A2280,error!$A$2:$B$12,2,FALSE)-VLOOKUP(B2280,error!$A$2:$B$12,2,FALSE)</f>
        <v>1</v>
      </c>
      <c r="J2280" s="20">
        <f>VLOOKUP($A2280,error!$A$2:$B$12,2,FALSE)-VLOOKUP(C2280,error!$A$2:$B$12,2,FALSE)</f>
        <v>0</v>
      </c>
      <c r="K2280" s="20">
        <f>VLOOKUP($A2280,error!$A$2:$B$12,2,FALSE)-VLOOKUP(D2280,error!$A$2:$B$12,2,FALSE)</f>
        <v>-2</v>
      </c>
      <c r="L2280" s="20">
        <f>VLOOKUP($A2280,error!$A$2:$B$12,2,FALSE)-VLOOKUP(E2280,error!$A$2:$B$12,2,FALSE)</f>
        <v>0</v>
      </c>
      <c r="M2280" s="20">
        <f>VLOOKUP($A2280,error!$A$2:$B$12,2,FALSE)-VLOOKUP(F2280,error!$A$2:$B$12,2,FALSE)</f>
        <v>1</v>
      </c>
      <c r="N2280" s="20">
        <f>VLOOKUP($A2280,error!$A$2:$B$12,2,FALSE)-VLOOKUP(G2280,error!$A$2:$B$12,2,FALSE)</f>
        <v>0</v>
      </c>
      <c r="O2280" s="20">
        <f>VLOOKUP($A2280,error!$A$2:$B$12,2,FALSE)-VLOOKUP(H2280,error!$A$2:$B$12,2,FALSE)</f>
        <v>1</v>
      </c>
      <c r="P2280">
        <f t="shared" si="496"/>
        <v>1</v>
      </c>
      <c r="Q2280">
        <f t="shared" si="497"/>
        <v>0</v>
      </c>
      <c r="R2280">
        <f t="shared" si="498"/>
        <v>4</v>
      </c>
      <c r="S2280">
        <f t="shared" si="499"/>
        <v>0</v>
      </c>
      <c r="T2280">
        <f t="shared" si="504"/>
        <v>1</v>
      </c>
      <c r="U2280">
        <f t="shared" si="505"/>
        <v>0</v>
      </c>
      <c r="V2280">
        <f t="shared" si="506"/>
        <v>1</v>
      </c>
      <c r="W2280">
        <f t="shared" si="500"/>
        <v>1</v>
      </c>
      <c r="X2280">
        <f t="shared" si="501"/>
        <v>0</v>
      </c>
      <c r="Y2280">
        <f t="shared" si="502"/>
        <v>2</v>
      </c>
      <c r="Z2280">
        <f t="shared" si="503"/>
        <v>0</v>
      </c>
      <c r="AA2280">
        <f t="shared" si="507"/>
        <v>1</v>
      </c>
      <c r="AB2280">
        <f t="shared" si="508"/>
        <v>0</v>
      </c>
      <c r="AC2280">
        <f t="shared" si="509"/>
        <v>1</v>
      </c>
    </row>
    <row r="2281" spans="1:29" x14ac:dyDescent="0.25">
      <c r="A2281" t="s">
        <v>7</v>
      </c>
      <c r="B2281" t="s">
        <v>1</v>
      </c>
      <c r="C2281" t="s">
        <v>4</v>
      </c>
      <c r="D2281" t="s">
        <v>6</v>
      </c>
      <c r="E2281" t="s">
        <v>4</v>
      </c>
      <c r="F2281" t="s">
        <v>4</v>
      </c>
      <c r="G2281" t="s">
        <v>1</v>
      </c>
      <c r="H2281" t="s">
        <v>4</v>
      </c>
      <c r="I2281" s="20">
        <f>VLOOKUP($A2281,error!$A$2:$B$12,2,FALSE)-VLOOKUP(B2281,error!$A$2:$B$12,2,FALSE)</f>
        <v>-2</v>
      </c>
      <c r="J2281" s="20">
        <f>VLOOKUP($A2281,error!$A$2:$B$12,2,FALSE)-VLOOKUP(C2281,error!$A$2:$B$12,2,FALSE)</f>
        <v>-3</v>
      </c>
      <c r="K2281" s="20">
        <f>VLOOKUP($A2281,error!$A$2:$B$12,2,FALSE)-VLOOKUP(D2281,error!$A$2:$B$12,2,FALSE)</f>
        <v>-5</v>
      </c>
      <c r="L2281" s="20">
        <f>VLOOKUP($A2281,error!$A$2:$B$12,2,FALSE)-VLOOKUP(E2281,error!$A$2:$B$12,2,FALSE)</f>
        <v>-3</v>
      </c>
      <c r="M2281" s="20">
        <f>VLOOKUP($A2281,error!$A$2:$B$12,2,FALSE)-VLOOKUP(F2281,error!$A$2:$B$12,2,FALSE)</f>
        <v>-3</v>
      </c>
      <c r="N2281" s="20">
        <f>VLOOKUP($A2281,error!$A$2:$B$12,2,FALSE)-VLOOKUP(G2281,error!$A$2:$B$12,2,FALSE)</f>
        <v>-2</v>
      </c>
      <c r="O2281" s="20">
        <f>VLOOKUP($A2281,error!$A$2:$B$12,2,FALSE)-VLOOKUP(H2281,error!$A$2:$B$12,2,FALSE)</f>
        <v>-3</v>
      </c>
      <c r="P2281">
        <f t="shared" si="496"/>
        <v>4</v>
      </c>
      <c r="Q2281">
        <f t="shared" si="497"/>
        <v>9</v>
      </c>
      <c r="R2281">
        <f t="shared" si="498"/>
        <v>25</v>
      </c>
      <c r="S2281">
        <f t="shared" si="499"/>
        <v>9</v>
      </c>
      <c r="T2281">
        <f t="shared" si="504"/>
        <v>9</v>
      </c>
      <c r="U2281">
        <f t="shared" si="505"/>
        <v>4</v>
      </c>
      <c r="V2281">
        <f t="shared" si="506"/>
        <v>9</v>
      </c>
      <c r="W2281">
        <f t="shared" si="500"/>
        <v>2</v>
      </c>
      <c r="X2281">
        <f t="shared" si="501"/>
        <v>3</v>
      </c>
      <c r="Y2281">
        <f t="shared" si="502"/>
        <v>5</v>
      </c>
      <c r="Z2281">
        <f t="shared" si="503"/>
        <v>3</v>
      </c>
      <c r="AA2281">
        <f t="shared" si="507"/>
        <v>3</v>
      </c>
      <c r="AB2281">
        <f t="shared" si="508"/>
        <v>2</v>
      </c>
      <c r="AC2281">
        <f t="shared" si="509"/>
        <v>3</v>
      </c>
    </row>
    <row r="2282" spans="1:29" x14ac:dyDescent="0.25">
      <c r="A2282" t="s">
        <v>6</v>
      </c>
      <c r="B2282" t="s">
        <v>1</v>
      </c>
      <c r="C2282" t="s">
        <v>6</v>
      </c>
      <c r="D2282" t="s">
        <v>6</v>
      </c>
      <c r="E2282" t="s">
        <v>4</v>
      </c>
      <c r="F2282" t="s">
        <v>1</v>
      </c>
      <c r="G2282" t="s">
        <v>1</v>
      </c>
      <c r="H2282" t="s">
        <v>5</v>
      </c>
      <c r="I2282" s="20">
        <f>VLOOKUP($A2282,error!$A$2:$B$12,2,FALSE)-VLOOKUP(B2282,error!$A$2:$B$12,2,FALSE)</f>
        <v>3</v>
      </c>
      <c r="J2282" s="20">
        <f>VLOOKUP($A2282,error!$A$2:$B$12,2,FALSE)-VLOOKUP(C2282,error!$A$2:$B$12,2,FALSE)</f>
        <v>0</v>
      </c>
      <c r="K2282" s="20">
        <f>VLOOKUP($A2282,error!$A$2:$B$12,2,FALSE)-VLOOKUP(D2282,error!$A$2:$B$12,2,FALSE)</f>
        <v>0</v>
      </c>
      <c r="L2282" s="20">
        <f>VLOOKUP($A2282,error!$A$2:$B$12,2,FALSE)-VLOOKUP(E2282,error!$A$2:$B$12,2,FALSE)</f>
        <v>2</v>
      </c>
      <c r="M2282" s="20">
        <f>VLOOKUP($A2282,error!$A$2:$B$12,2,FALSE)-VLOOKUP(F2282,error!$A$2:$B$12,2,FALSE)</f>
        <v>3</v>
      </c>
      <c r="N2282" s="20">
        <f>VLOOKUP($A2282,error!$A$2:$B$12,2,FALSE)-VLOOKUP(G2282,error!$A$2:$B$12,2,FALSE)</f>
        <v>3</v>
      </c>
      <c r="O2282" s="20">
        <f>VLOOKUP($A2282,error!$A$2:$B$12,2,FALSE)-VLOOKUP(H2282,error!$A$2:$B$12,2,FALSE)</f>
        <v>6</v>
      </c>
      <c r="P2282">
        <f t="shared" si="496"/>
        <v>9</v>
      </c>
      <c r="Q2282">
        <f t="shared" si="497"/>
        <v>0</v>
      </c>
      <c r="R2282">
        <f t="shared" si="498"/>
        <v>0</v>
      </c>
      <c r="S2282">
        <f t="shared" si="499"/>
        <v>4</v>
      </c>
      <c r="T2282">
        <f t="shared" si="504"/>
        <v>9</v>
      </c>
      <c r="U2282">
        <f t="shared" si="505"/>
        <v>9</v>
      </c>
      <c r="V2282">
        <f t="shared" si="506"/>
        <v>36</v>
      </c>
      <c r="W2282">
        <f t="shared" si="500"/>
        <v>3</v>
      </c>
      <c r="X2282">
        <f t="shared" si="501"/>
        <v>0</v>
      </c>
      <c r="Y2282">
        <f t="shared" si="502"/>
        <v>0</v>
      </c>
      <c r="Z2282">
        <f t="shared" si="503"/>
        <v>2</v>
      </c>
      <c r="AA2282">
        <f t="shared" si="507"/>
        <v>3</v>
      </c>
      <c r="AB2282">
        <f t="shared" si="508"/>
        <v>3</v>
      </c>
      <c r="AC2282">
        <f t="shared" si="509"/>
        <v>6</v>
      </c>
    </row>
    <row r="2283" spans="1:29" x14ac:dyDescent="0.25">
      <c r="A2283" t="s">
        <v>11</v>
      </c>
      <c r="B2283" t="s">
        <v>1</v>
      </c>
      <c r="C2283" t="s">
        <v>6</v>
      </c>
      <c r="D2283" t="s">
        <v>6</v>
      </c>
      <c r="E2283" t="s">
        <v>4</v>
      </c>
      <c r="F2283" t="s">
        <v>3</v>
      </c>
      <c r="G2283" t="s">
        <v>1</v>
      </c>
      <c r="H2283" t="s">
        <v>1</v>
      </c>
      <c r="I2283" s="20">
        <f>VLOOKUP($A2283,error!$A$2:$B$12,2,FALSE)-VLOOKUP(B2283,error!$A$2:$B$12,2,FALSE)</f>
        <v>-7</v>
      </c>
      <c r="J2283" s="20">
        <f>VLOOKUP($A2283,error!$A$2:$B$12,2,FALSE)-VLOOKUP(C2283,error!$A$2:$B$12,2,FALSE)</f>
        <v>-10</v>
      </c>
      <c r="K2283" s="20">
        <f>VLOOKUP($A2283,error!$A$2:$B$12,2,FALSE)-VLOOKUP(D2283,error!$A$2:$B$12,2,FALSE)</f>
        <v>-10</v>
      </c>
      <c r="L2283" s="20">
        <f>VLOOKUP($A2283,error!$A$2:$B$12,2,FALSE)-VLOOKUP(E2283,error!$A$2:$B$12,2,FALSE)</f>
        <v>-8</v>
      </c>
      <c r="M2283" s="20">
        <f>VLOOKUP($A2283,error!$A$2:$B$12,2,FALSE)-VLOOKUP(F2283,error!$A$2:$B$12,2,FALSE)</f>
        <v>-6</v>
      </c>
      <c r="N2283" s="20">
        <f>VLOOKUP($A2283,error!$A$2:$B$12,2,FALSE)-VLOOKUP(G2283,error!$A$2:$B$12,2,FALSE)</f>
        <v>-7</v>
      </c>
      <c r="O2283" s="20">
        <f>VLOOKUP($A2283,error!$A$2:$B$12,2,FALSE)-VLOOKUP(H2283,error!$A$2:$B$12,2,FALSE)</f>
        <v>-7</v>
      </c>
      <c r="P2283">
        <f t="shared" si="496"/>
        <v>49</v>
      </c>
      <c r="Q2283">
        <f t="shared" si="497"/>
        <v>100</v>
      </c>
      <c r="R2283">
        <f t="shared" si="498"/>
        <v>100</v>
      </c>
      <c r="S2283">
        <f t="shared" si="499"/>
        <v>64</v>
      </c>
      <c r="T2283">
        <f t="shared" si="504"/>
        <v>36</v>
      </c>
      <c r="U2283">
        <f t="shared" si="505"/>
        <v>49</v>
      </c>
      <c r="V2283">
        <f t="shared" si="506"/>
        <v>49</v>
      </c>
      <c r="W2283">
        <f t="shared" si="500"/>
        <v>7</v>
      </c>
      <c r="X2283">
        <f t="shared" si="501"/>
        <v>10</v>
      </c>
      <c r="Y2283">
        <f t="shared" si="502"/>
        <v>10</v>
      </c>
      <c r="Z2283">
        <f t="shared" si="503"/>
        <v>8</v>
      </c>
      <c r="AA2283">
        <f t="shared" si="507"/>
        <v>6</v>
      </c>
      <c r="AB2283">
        <f t="shared" si="508"/>
        <v>7</v>
      </c>
      <c r="AC2283">
        <f t="shared" si="509"/>
        <v>7</v>
      </c>
    </row>
    <row r="2284" spans="1:29" x14ac:dyDescent="0.25">
      <c r="A2284" t="s">
        <v>1</v>
      </c>
      <c r="B2284" t="s">
        <v>1</v>
      </c>
      <c r="C2284" t="s">
        <v>6</v>
      </c>
      <c r="D2284" t="s">
        <v>6</v>
      </c>
      <c r="E2284" t="s">
        <v>4</v>
      </c>
      <c r="F2284" t="s">
        <v>1</v>
      </c>
      <c r="G2284" t="s">
        <v>1</v>
      </c>
      <c r="H2284" t="s">
        <v>1</v>
      </c>
      <c r="I2284" s="20">
        <f>VLOOKUP($A2284,error!$A$2:$B$12,2,FALSE)-VLOOKUP(B2284,error!$A$2:$B$12,2,FALSE)</f>
        <v>0</v>
      </c>
      <c r="J2284" s="20">
        <f>VLOOKUP($A2284,error!$A$2:$B$12,2,FALSE)-VLOOKUP(C2284,error!$A$2:$B$12,2,FALSE)</f>
        <v>-3</v>
      </c>
      <c r="K2284" s="20">
        <f>VLOOKUP($A2284,error!$A$2:$B$12,2,FALSE)-VLOOKUP(D2284,error!$A$2:$B$12,2,FALSE)</f>
        <v>-3</v>
      </c>
      <c r="L2284" s="20">
        <f>VLOOKUP($A2284,error!$A$2:$B$12,2,FALSE)-VLOOKUP(E2284,error!$A$2:$B$12,2,FALSE)</f>
        <v>-1</v>
      </c>
      <c r="M2284" s="20">
        <f>VLOOKUP($A2284,error!$A$2:$B$12,2,FALSE)-VLOOKUP(F2284,error!$A$2:$B$12,2,FALSE)</f>
        <v>0</v>
      </c>
      <c r="N2284" s="20">
        <f>VLOOKUP($A2284,error!$A$2:$B$12,2,FALSE)-VLOOKUP(G2284,error!$A$2:$B$12,2,FALSE)</f>
        <v>0</v>
      </c>
      <c r="O2284" s="20">
        <f>VLOOKUP($A2284,error!$A$2:$B$12,2,FALSE)-VLOOKUP(H2284,error!$A$2:$B$12,2,FALSE)</f>
        <v>0</v>
      </c>
      <c r="P2284">
        <f t="shared" si="496"/>
        <v>0</v>
      </c>
      <c r="Q2284">
        <f t="shared" si="497"/>
        <v>9</v>
      </c>
      <c r="R2284">
        <f t="shared" si="498"/>
        <v>9</v>
      </c>
      <c r="S2284">
        <f t="shared" si="499"/>
        <v>1</v>
      </c>
      <c r="T2284">
        <f t="shared" si="504"/>
        <v>0</v>
      </c>
      <c r="U2284">
        <f t="shared" si="505"/>
        <v>0</v>
      </c>
      <c r="V2284">
        <f t="shared" si="506"/>
        <v>0</v>
      </c>
      <c r="W2284">
        <f t="shared" si="500"/>
        <v>0</v>
      </c>
      <c r="X2284">
        <f t="shared" si="501"/>
        <v>3</v>
      </c>
      <c r="Y2284">
        <f t="shared" si="502"/>
        <v>3</v>
      </c>
      <c r="Z2284">
        <f t="shared" si="503"/>
        <v>1</v>
      </c>
      <c r="AA2284">
        <f t="shared" si="507"/>
        <v>0</v>
      </c>
      <c r="AB2284">
        <f t="shared" si="508"/>
        <v>0</v>
      </c>
      <c r="AC2284">
        <f t="shared" si="509"/>
        <v>0</v>
      </c>
    </row>
    <row r="2285" spans="1:29" x14ac:dyDescent="0.25">
      <c r="A2285" t="s">
        <v>6</v>
      </c>
      <c r="B2285" t="s">
        <v>6</v>
      </c>
      <c r="C2285" t="s">
        <v>6</v>
      </c>
      <c r="D2285" t="s">
        <v>6</v>
      </c>
      <c r="E2285" t="s">
        <v>4</v>
      </c>
      <c r="F2285" t="s">
        <v>2</v>
      </c>
      <c r="G2285" t="s">
        <v>4</v>
      </c>
      <c r="H2285" t="s">
        <v>2</v>
      </c>
      <c r="I2285" s="20">
        <f>VLOOKUP($A2285,error!$A$2:$B$12,2,FALSE)-VLOOKUP(B2285,error!$A$2:$B$12,2,FALSE)</f>
        <v>0</v>
      </c>
      <c r="J2285" s="20">
        <f>VLOOKUP($A2285,error!$A$2:$B$12,2,FALSE)-VLOOKUP(C2285,error!$A$2:$B$12,2,FALSE)</f>
        <v>0</v>
      </c>
      <c r="K2285" s="20">
        <f>VLOOKUP($A2285,error!$A$2:$B$12,2,FALSE)-VLOOKUP(D2285,error!$A$2:$B$12,2,FALSE)</f>
        <v>0</v>
      </c>
      <c r="L2285" s="20">
        <f>VLOOKUP($A2285,error!$A$2:$B$12,2,FALSE)-VLOOKUP(E2285,error!$A$2:$B$12,2,FALSE)</f>
        <v>2</v>
      </c>
      <c r="M2285" s="20">
        <f>VLOOKUP($A2285,error!$A$2:$B$12,2,FALSE)-VLOOKUP(F2285,error!$A$2:$B$12,2,FALSE)</f>
        <v>1</v>
      </c>
      <c r="N2285" s="20">
        <f>VLOOKUP($A2285,error!$A$2:$B$12,2,FALSE)-VLOOKUP(G2285,error!$A$2:$B$12,2,FALSE)</f>
        <v>2</v>
      </c>
      <c r="O2285" s="20">
        <f>VLOOKUP($A2285,error!$A$2:$B$12,2,FALSE)-VLOOKUP(H2285,error!$A$2:$B$12,2,FALSE)</f>
        <v>1</v>
      </c>
      <c r="P2285">
        <f t="shared" si="496"/>
        <v>0</v>
      </c>
      <c r="Q2285">
        <f t="shared" si="497"/>
        <v>0</v>
      </c>
      <c r="R2285">
        <f t="shared" si="498"/>
        <v>0</v>
      </c>
      <c r="S2285">
        <f t="shared" si="499"/>
        <v>4</v>
      </c>
      <c r="T2285">
        <f t="shared" si="504"/>
        <v>1</v>
      </c>
      <c r="U2285">
        <f t="shared" si="505"/>
        <v>4</v>
      </c>
      <c r="V2285">
        <f t="shared" si="506"/>
        <v>1</v>
      </c>
      <c r="W2285">
        <f t="shared" si="500"/>
        <v>0</v>
      </c>
      <c r="X2285">
        <f t="shared" si="501"/>
        <v>0</v>
      </c>
      <c r="Y2285">
        <f t="shared" si="502"/>
        <v>0</v>
      </c>
      <c r="Z2285">
        <f t="shared" si="503"/>
        <v>2</v>
      </c>
      <c r="AA2285">
        <f t="shared" si="507"/>
        <v>1</v>
      </c>
      <c r="AB2285">
        <f t="shared" si="508"/>
        <v>2</v>
      </c>
      <c r="AC2285">
        <f t="shared" si="509"/>
        <v>1</v>
      </c>
    </row>
    <row r="2286" spans="1:29" x14ac:dyDescent="0.25">
      <c r="A2286" t="s">
        <v>1</v>
      </c>
      <c r="B2286" t="s">
        <v>2</v>
      </c>
      <c r="C2286" t="s">
        <v>8</v>
      </c>
      <c r="D2286" t="s">
        <v>6</v>
      </c>
      <c r="E2286" t="s">
        <v>4</v>
      </c>
      <c r="F2286" t="s">
        <v>7</v>
      </c>
      <c r="G2286" t="s">
        <v>1</v>
      </c>
      <c r="H2286" t="s">
        <v>7</v>
      </c>
      <c r="I2286" s="20">
        <f>VLOOKUP($A2286,error!$A$2:$B$12,2,FALSE)-VLOOKUP(B2286,error!$A$2:$B$12,2,FALSE)</f>
        <v>-2</v>
      </c>
      <c r="J2286" s="20">
        <f>VLOOKUP($A2286,error!$A$2:$B$12,2,FALSE)-VLOOKUP(C2286,error!$A$2:$B$12,2,FALSE)</f>
        <v>6</v>
      </c>
      <c r="K2286" s="20">
        <f>VLOOKUP($A2286,error!$A$2:$B$12,2,FALSE)-VLOOKUP(D2286,error!$A$2:$B$12,2,FALSE)</f>
        <v>-3</v>
      </c>
      <c r="L2286" s="20">
        <f>VLOOKUP($A2286,error!$A$2:$B$12,2,FALSE)-VLOOKUP(E2286,error!$A$2:$B$12,2,FALSE)</f>
        <v>-1</v>
      </c>
      <c r="M2286" s="20">
        <f>VLOOKUP($A2286,error!$A$2:$B$12,2,FALSE)-VLOOKUP(F2286,error!$A$2:$B$12,2,FALSE)</f>
        <v>2</v>
      </c>
      <c r="N2286" s="20">
        <f>VLOOKUP($A2286,error!$A$2:$B$12,2,FALSE)-VLOOKUP(G2286,error!$A$2:$B$12,2,FALSE)</f>
        <v>0</v>
      </c>
      <c r="O2286" s="20">
        <f>VLOOKUP($A2286,error!$A$2:$B$12,2,FALSE)-VLOOKUP(H2286,error!$A$2:$B$12,2,FALSE)</f>
        <v>2</v>
      </c>
      <c r="P2286">
        <f t="shared" si="496"/>
        <v>4</v>
      </c>
      <c r="Q2286">
        <f t="shared" si="497"/>
        <v>36</v>
      </c>
      <c r="R2286">
        <f t="shared" si="498"/>
        <v>9</v>
      </c>
      <c r="S2286">
        <f t="shared" si="499"/>
        <v>1</v>
      </c>
      <c r="T2286">
        <f t="shared" si="504"/>
        <v>4</v>
      </c>
      <c r="U2286">
        <f t="shared" si="505"/>
        <v>0</v>
      </c>
      <c r="V2286">
        <f t="shared" si="506"/>
        <v>4</v>
      </c>
      <c r="W2286">
        <f t="shared" si="500"/>
        <v>2</v>
      </c>
      <c r="X2286">
        <f t="shared" si="501"/>
        <v>6</v>
      </c>
      <c r="Y2286">
        <f t="shared" si="502"/>
        <v>3</v>
      </c>
      <c r="Z2286">
        <f t="shared" si="503"/>
        <v>1</v>
      </c>
      <c r="AA2286">
        <f t="shared" si="507"/>
        <v>2</v>
      </c>
      <c r="AB2286">
        <f t="shared" si="508"/>
        <v>0</v>
      </c>
      <c r="AC2286">
        <f t="shared" si="509"/>
        <v>2</v>
      </c>
    </row>
    <row r="2287" spans="1:29" x14ac:dyDescent="0.25">
      <c r="A2287" t="s">
        <v>2</v>
      </c>
      <c r="B2287" t="s">
        <v>4</v>
      </c>
      <c r="C2287" t="s">
        <v>4</v>
      </c>
      <c r="D2287" t="s">
        <v>6</v>
      </c>
      <c r="E2287" t="s">
        <v>4</v>
      </c>
      <c r="F2287" t="s">
        <v>4</v>
      </c>
      <c r="G2287" t="s">
        <v>4</v>
      </c>
      <c r="H2287" t="s">
        <v>4</v>
      </c>
      <c r="I2287" s="20">
        <f>VLOOKUP($A2287,error!$A$2:$B$12,2,FALSE)-VLOOKUP(B2287,error!$A$2:$B$12,2,FALSE)</f>
        <v>1</v>
      </c>
      <c r="J2287" s="20">
        <f>VLOOKUP($A2287,error!$A$2:$B$12,2,FALSE)-VLOOKUP(C2287,error!$A$2:$B$12,2,FALSE)</f>
        <v>1</v>
      </c>
      <c r="K2287" s="20">
        <f>VLOOKUP($A2287,error!$A$2:$B$12,2,FALSE)-VLOOKUP(D2287,error!$A$2:$B$12,2,FALSE)</f>
        <v>-1</v>
      </c>
      <c r="L2287" s="20">
        <f>VLOOKUP($A2287,error!$A$2:$B$12,2,FALSE)-VLOOKUP(E2287,error!$A$2:$B$12,2,FALSE)</f>
        <v>1</v>
      </c>
      <c r="M2287" s="20">
        <f>VLOOKUP($A2287,error!$A$2:$B$12,2,FALSE)-VLOOKUP(F2287,error!$A$2:$B$12,2,FALSE)</f>
        <v>1</v>
      </c>
      <c r="N2287" s="20">
        <f>VLOOKUP($A2287,error!$A$2:$B$12,2,FALSE)-VLOOKUP(G2287,error!$A$2:$B$12,2,FALSE)</f>
        <v>1</v>
      </c>
      <c r="O2287" s="20">
        <f>VLOOKUP($A2287,error!$A$2:$B$12,2,FALSE)-VLOOKUP(H2287,error!$A$2:$B$12,2,FALSE)</f>
        <v>1</v>
      </c>
      <c r="P2287">
        <f t="shared" si="496"/>
        <v>1</v>
      </c>
      <c r="Q2287">
        <f t="shared" si="497"/>
        <v>1</v>
      </c>
      <c r="R2287">
        <f t="shared" si="498"/>
        <v>1</v>
      </c>
      <c r="S2287">
        <f t="shared" si="499"/>
        <v>1</v>
      </c>
      <c r="T2287">
        <f t="shared" si="504"/>
        <v>1</v>
      </c>
      <c r="U2287">
        <f t="shared" si="505"/>
        <v>1</v>
      </c>
      <c r="V2287">
        <f t="shared" si="506"/>
        <v>1</v>
      </c>
      <c r="W2287">
        <f t="shared" si="500"/>
        <v>1</v>
      </c>
      <c r="X2287">
        <f t="shared" si="501"/>
        <v>1</v>
      </c>
      <c r="Y2287">
        <f t="shared" si="502"/>
        <v>1</v>
      </c>
      <c r="Z2287">
        <f t="shared" si="503"/>
        <v>1</v>
      </c>
      <c r="AA2287">
        <f t="shared" si="507"/>
        <v>1</v>
      </c>
      <c r="AB2287">
        <f t="shared" si="508"/>
        <v>1</v>
      </c>
      <c r="AC2287">
        <f t="shared" si="509"/>
        <v>1</v>
      </c>
    </row>
    <row r="2288" spans="1:29" x14ac:dyDescent="0.25">
      <c r="A2288" t="s">
        <v>9</v>
      </c>
      <c r="B2288" t="s">
        <v>1</v>
      </c>
      <c r="C2288" t="s">
        <v>6</v>
      </c>
      <c r="D2288" t="s">
        <v>6</v>
      </c>
      <c r="E2288" t="s">
        <v>4</v>
      </c>
      <c r="F2288" t="s">
        <v>3</v>
      </c>
      <c r="G2288" t="s">
        <v>1</v>
      </c>
      <c r="H2288" t="s">
        <v>3</v>
      </c>
      <c r="I2288" s="20">
        <f>VLOOKUP($A2288,error!$A$2:$B$12,2,FALSE)-VLOOKUP(B2288,error!$A$2:$B$12,2,FALSE)</f>
        <v>-5</v>
      </c>
      <c r="J2288" s="20">
        <f>VLOOKUP($A2288,error!$A$2:$B$12,2,FALSE)-VLOOKUP(C2288,error!$A$2:$B$12,2,FALSE)</f>
        <v>-8</v>
      </c>
      <c r="K2288" s="20">
        <f>VLOOKUP($A2288,error!$A$2:$B$12,2,FALSE)-VLOOKUP(D2288,error!$A$2:$B$12,2,FALSE)</f>
        <v>-8</v>
      </c>
      <c r="L2288" s="20">
        <f>VLOOKUP($A2288,error!$A$2:$B$12,2,FALSE)-VLOOKUP(E2288,error!$A$2:$B$12,2,FALSE)</f>
        <v>-6</v>
      </c>
      <c r="M2288" s="20">
        <f>VLOOKUP($A2288,error!$A$2:$B$12,2,FALSE)-VLOOKUP(F2288,error!$A$2:$B$12,2,FALSE)</f>
        <v>-4</v>
      </c>
      <c r="N2288" s="20">
        <f>VLOOKUP($A2288,error!$A$2:$B$12,2,FALSE)-VLOOKUP(G2288,error!$A$2:$B$12,2,FALSE)</f>
        <v>-5</v>
      </c>
      <c r="O2288" s="20">
        <f>VLOOKUP($A2288,error!$A$2:$B$12,2,FALSE)-VLOOKUP(H2288,error!$A$2:$B$12,2,FALSE)</f>
        <v>-4</v>
      </c>
      <c r="P2288">
        <f t="shared" si="496"/>
        <v>25</v>
      </c>
      <c r="Q2288">
        <f t="shared" si="497"/>
        <v>64</v>
      </c>
      <c r="R2288">
        <f t="shared" si="498"/>
        <v>64</v>
      </c>
      <c r="S2288">
        <f t="shared" si="499"/>
        <v>36</v>
      </c>
      <c r="T2288">
        <f t="shared" si="504"/>
        <v>16</v>
      </c>
      <c r="U2288">
        <f t="shared" si="505"/>
        <v>25</v>
      </c>
      <c r="V2288">
        <f t="shared" si="506"/>
        <v>16</v>
      </c>
      <c r="W2288">
        <f t="shared" si="500"/>
        <v>5</v>
      </c>
      <c r="X2288">
        <f t="shared" si="501"/>
        <v>8</v>
      </c>
      <c r="Y2288">
        <f t="shared" si="502"/>
        <v>8</v>
      </c>
      <c r="Z2288">
        <f t="shared" si="503"/>
        <v>6</v>
      </c>
      <c r="AA2288">
        <f t="shared" si="507"/>
        <v>4</v>
      </c>
      <c r="AB2288">
        <f t="shared" si="508"/>
        <v>5</v>
      </c>
      <c r="AC2288">
        <f t="shared" si="509"/>
        <v>4</v>
      </c>
    </row>
    <row r="2289" spans="1:29" x14ac:dyDescent="0.25">
      <c r="A2289" t="s">
        <v>2</v>
      </c>
      <c r="B2289" t="s">
        <v>4</v>
      </c>
      <c r="C2289" t="s">
        <v>6</v>
      </c>
      <c r="D2289" t="s">
        <v>6</v>
      </c>
      <c r="E2289" t="s">
        <v>4</v>
      </c>
      <c r="F2289" t="s">
        <v>1</v>
      </c>
      <c r="G2289" t="s">
        <v>4</v>
      </c>
      <c r="H2289" t="s">
        <v>4</v>
      </c>
      <c r="I2289" s="20">
        <f>VLOOKUP($A2289,error!$A$2:$B$12,2,FALSE)-VLOOKUP(B2289,error!$A$2:$B$12,2,FALSE)</f>
        <v>1</v>
      </c>
      <c r="J2289" s="20">
        <f>VLOOKUP($A2289,error!$A$2:$B$12,2,FALSE)-VLOOKUP(C2289,error!$A$2:$B$12,2,FALSE)</f>
        <v>-1</v>
      </c>
      <c r="K2289" s="20">
        <f>VLOOKUP($A2289,error!$A$2:$B$12,2,FALSE)-VLOOKUP(D2289,error!$A$2:$B$12,2,FALSE)</f>
        <v>-1</v>
      </c>
      <c r="L2289" s="20">
        <f>VLOOKUP($A2289,error!$A$2:$B$12,2,FALSE)-VLOOKUP(E2289,error!$A$2:$B$12,2,FALSE)</f>
        <v>1</v>
      </c>
      <c r="M2289" s="20">
        <f>VLOOKUP($A2289,error!$A$2:$B$12,2,FALSE)-VLOOKUP(F2289,error!$A$2:$B$12,2,FALSE)</f>
        <v>2</v>
      </c>
      <c r="N2289" s="20">
        <f>VLOOKUP($A2289,error!$A$2:$B$12,2,FALSE)-VLOOKUP(G2289,error!$A$2:$B$12,2,FALSE)</f>
        <v>1</v>
      </c>
      <c r="O2289" s="20">
        <f>VLOOKUP($A2289,error!$A$2:$B$12,2,FALSE)-VLOOKUP(H2289,error!$A$2:$B$12,2,FALSE)</f>
        <v>1</v>
      </c>
      <c r="P2289">
        <f t="shared" si="496"/>
        <v>1</v>
      </c>
      <c r="Q2289">
        <f t="shared" si="497"/>
        <v>1</v>
      </c>
      <c r="R2289">
        <f t="shared" si="498"/>
        <v>1</v>
      </c>
      <c r="S2289">
        <f t="shared" si="499"/>
        <v>1</v>
      </c>
      <c r="T2289">
        <f t="shared" si="504"/>
        <v>4</v>
      </c>
      <c r="U2289">
        <f t="shared" si="505"/>
        <v>1</v>
      </c>
      <c r="V2289">
        <f t="shared" si="506"/>
        <v>1</v>
      </c>
      <c r="W2289">
        <f t="shared" si="500"/>
        <v>1</v>
      </c>
      <c r="X2289">
        <f t="shared" si="501"/>
        <v>1</v>
      </c>
      <c r="Y2289">
        <f t="shared" si="502"/>
        <v>1</v>
      </c>
      <c r="Z2289">
        <f t="shared" si="503"/>
        <v>1</v>
      </c>
      <c r="AA2289">
        <f t="shared" si="507"/>
        <v>2</v>
      </c>
      <c r="AB2289">
        <f t="shared" si="508"/>
        <v>1</v>
      </c>
      <c r="AC2289">
        <f t="shared" si="509"/>
        <v>1</v>
      </c>
    </row>
    <row r="2290" spans="1:29" x14ac:dyDescent="0.25">
      <c r="A2290" t="s">
        <v>3</v>
      </c>
      <c r="B2290" t="s">
        <v>2</v>
      </c>
      <c r="C2290" t="s">
        <v>2</v>
      </c>
      <c r="D2290" t="s">
        <v>6</v>
      </c>
      <c r="E2290" t="s">
        <v>4</v>
      </c>
      <c r="F2290" t="s">
        <v>4</v>
      </c>
      <c r="G2290" t="s">
        <v>4</v>
      </c>
      <c r="H2290" t="s">
        <v>4</v>
      </c>
      <c r="I2290" s="20">
        <f>VLOOKUP($A2290,error!$A$2:$B$12,2,FALSE)-VLOOKUP(B2290,error!$A$2:$B$12,2,FALSE)</f>
        <v>-3</v>
      </c>
      <c r="J2290" s="20">
        <f>VLOOKUP($A2290,error!$A$2:$B$12,2,FALSE)-VLOOKUP(C2290,error!$A$2:$B$12,2,FALSE)</f>
        <v>-3</v>
      </c>
      <c r="K2290" s="20">
        <f>VLOOKUP($A2290,error!$A$2:$B$12,2,FALSE)-VLOOKUP(D2290,error!$A$2:$B$12,2,FALSE)</f>
        <v>-4</v>
      </c>
      <c r="L2290" s="20">
        <f>VLOOKUP($A2290,error!$A$2:$B$12,2,FALSE)-VLOOKUP(E2290,error!$A$2:$B$12,2,FALSE)</f>
        <v>-2</v>
      </c>
      <c r="M2290" s="20">
        <f>VLOOKUP($A2290,error!$A$2:$B$12,2,FALSE)-VLOOKUP(F2290,error!$A$2:$B$12,2,FALSE)</f>
        <v>-2</v>
      </c>
      <c r="N2290" s="20">
        <f>VLOOKUP($A2290,error!$A$2:$B$12,2,FALSE)-VLOOKUP(G2290,error!$A$2:$B$12,2,FALSE)</f>
        <v>-2</v>
      </c>
      <c r="O2290" s="20">
        <f>VLOOKUP($A2290,error!$A$2:$B$12,2,FALSE)-VLOOKUP(H2290,error!$A$2:$B$12,2,FALSE)</f>
        <v>-2</v>
      </c>
      <c r="P2290">
        <f t="shared" si="496"/>
        <v>9</v>
      </c>
      <c r="Q2290">
        <f t="shared" si="497"/>
        <v>9</v>
      </c>
      <c r="R2290">
        <f t="shared" si="498"/>
        <v>16</v>
      </c>
      <c r="S2290">
        <f t="shared" si="499"/>
        <v>4</v>
      </c>
      <c r="T2290">
        <f t="shared" si="504"/>
        <v>4</v>
      </c>
      <c r="U2290">
        <f t="shared" si="505"/>
        <v>4</v>
      </c>
      <c r="V2290">
        <f t="shared" si="506"/>
        <v>4</v>
      </c>
      <c r="W2290">
        <f t="shared" si="500"/>
        <v>3</v>
      </c>
      <c r="X2290">
        <f t="shared" si="501"/>
        <v>3</v>
      </c>
      <c r="Y2290">
        <f t="shared" si="502"/>
        <v>4</v>
      </c>
      <c r="Z2290">
        <f t="shared" si="503"/>
        <v>2</v>
      </c>
      <c r="AA2290">
        <f t="shared" si="507"/>
        <v>2</v>
      </c>
      <c r="AB2290">
        <f t="shared" si="508"/>
        <v>2</v>
      </c>
      <c r="AC2290">
        <f t="shared" si="509"/>
        <v>2</v>
      </c>
    </row>
    <row r="2291" spans="1:29" x14ac:dyDescent="0.25">
      <c r="A2291" t="s">
        <v>6</v>
      </c>
      <c r="B2291" t="s">
        <v>2</v>
      </c>
      <c r="C2291" t="s">
        <v>1</v>
      </c>
      <c r="D2291" t="s">
        <v>6</v>
      </c>
      <c r="E2291" t="s">
        <v>4</v>
      </c>
      <c r="F2291" t="s">
        <v>1</v>
      </c>
      <c r="G2291" t="s">
        <v>2</v>
      </c>
      <c r="H2291" t="s">
        <v>1</v>
      </c>
      <c r="I2291" s="20">
        <f>VLOOKUP($A2291,error!$A$2:$B$12,2,FALSE)-VLOOKUP(B2291,error!$A$2:$B$12,2,FALSE)</f>
        <v>1</v>
      </c>
      <c r="J2291" s="20">
        <f>VLOOKUP($A2291,error!$A$2:$B$12,2,FALSE)-VLOOKUP(C2291,error!$A$2:$B$12,2,FALSE)</f>
        <v>3</v>
      </c>
      <c r="K2291" s="20">
        <f>VLOOKUP($A2291,error!$A$2:$B$12,2,FALSE)-VLOOKUP(D2291,error!$A$2:$B$12,2,FALSE)</f>
        <v>0</v>
      </c>
      <c r="L2291" s="20">
        <f>VLOOKUP($A2291,error!$A$2:$B$12,2,FALSE)-VLOOKUP(E2291,error!$A$2:$B$12,2,FALSE)</f>
        <v>2</v>
      </c>
      <c r="M2291" s="20">
        <f>VLOOKUP($A2291,error!$A$2:$B$12,2,FALSE)-VLOOKUP(F2291,error!$A$2:$B$12,2,FALSE)</f>
        <v>3</v>
      </c>
      <c r="N2291" s="20">
        <f>VLOOKUP($A2291,error!$A$2:$B$12,2,FALSE)-VLOOKUP(G2291,error!$A$2:$B$12,2,FALSE)</f>
        <v>1</v>
      </c>
      <c r="O2291" s="20">
        <f>VLOOKUP($A2291,error!$A$2:$B$12,2,FALSE)-VLOOKUP(H2291,error!$A$2:$B$12,2,FALSE)</f>
        <v>3</v>
      </c>
      <c r="P2291">
        <f t="shared" si="496"/>
        <v>1</v>
      </c>
      <c r="Q2291">
        <f t="shared" si="497"/>
        <v>9</v>
      </c>
      <c r="R2291">
        <f t="shared" si="498"/>
        <v>0</v>
      </c>
      <c r="S2291">
        <f t="shared" si="499"/>
        <v>4</v>
      </c>
      <c r="T2291">
        <f t="shared" si="504"/>
        <v>9</v>
      </c>
      <c r="U2291">
        <f t="shared" si="505"/>
        <v>1</v>
      </c>
      <c r="V2291">
        <f t="shared" si="506"/>
        <v>9</v>
      </c>
      <c r="W2291">
        <f t="shared" si="500"/>
        <v>1</v>
      </c>
      <c r="X2291">
        <f t="shared" si="501"/>
        <v>3</v>
      </c>
      <c r="Y2291">
        <f t="shared" si="502"/>
        <v>0</v>
      </c>
      <c r="Z2291">
        <f t="shared" si="503"/>
        <v>2</v>
      </c>
      <c r="AA2291">
        <f t="shared" si="507"/>
        <v>3</v>
      </c>
      <c r="AB2291">
        <f t="shared" si="508"/>
        <v>1</v>
      </c>
      <c r="AC2291">
        <f t="shared" si="509"/>
        <v>3</v>
      </c>
    </row>
    <row r="2292" spans="1:29" x14ac:dyDescent="0.25">
      <c r="A2292" t="s">
        <v>1</v>
      </c>
      <c r="B2292" t="s">
        <v>7</v>
      </c>
      <c r="C2292" t="s">
        <v>4</v>
      </c>
      <c r="D2292" t="s">
        <v>6</v>
      </c>
      <c r="E2292" t="s">
        <v>4</v>
      </c>
      <c r="F2292" t="s">
        <v>4</v>
      </c>
      <c r="G2292" t="s">
        <v>1</v>
      </c>
      <c r="H2292" t="s">
        <v>1</v>
      </c>
      <c r="I2292" s="20">
        <f>VLOOKUP($A2292,error!$A$2:$B$12,2,FALSE)-VLOOKUP(B2292,error!$A$2:$B$12,2,FALSE)</f>
        <v>2</v>
      </c>
      <c r="J2292" s="20">
        <f>VLOOKUP($A2292,error!$A$2:$B$12,2,FALSE)-VLOOKUP(C2292,error!$A$2:$B$12,2,FALSE)</f>
        <v>-1</v>
      </c>
      <c r="K2292" s="20">
        <f>VLOOKUP($A2292,error!$A$2:$B$12,2,FALSE)-VLOOKUP(D2292,error!$A$2:$B$12,2,FALSE)</f>
        <v>-3</v>
      </c>
      <c r="L2292" s="20">
        <f>VLOOKUP($A2292,error!$A$2:$B$12,2,FALSE)-VLOOKUP(E2292,error!$A$2:$B$12,2,FALSE)</f>
        <v>-1</v>
      </c>
      <c r="M2292" s="20">
        <f>VLOOKUP($A2292,error!$A$2:$B$12,2,FALSE)-VLOOKUP(F2292,error!$A$2:$B$12,2,FALSE)</f>
        <v>-1</v>
      </c>
      <c r="N2292" s="20">
        <f>VLOOKUP($A2292,error!$A$2:$B$12,2,FALSE)-VLOOKUP(G2292,error!$A$2:$B$12,2,FALSE)</f>
        <v>0</v>
      </c>
      <c r="O2292" s="20">
        <f>VLOOKUP($A2292,error!$A$2:$B$12,2,FALSE)-VLOOKUP(H2292,error!$A$2:$B$12,2,FALSE)</f>
        <v>0</v>
      </c>
      <c r="P2292">
        <f t="shared" si="496"/>
        <v>4</v>
      </c>
      <c r="Q2292">
        <f t="shared" si="497"/>
        <v>1</v>
      </c>
      <c r="R2292">
        <f t="shared" si="498"/>
        <v>9</v>
      </c>
      <c r="S2292">
        <f t="shared" si="499"/>
        <v>1</v>
      </c>
      <c r="T2292">
        <f t="shared" si="504"/>
        <v>1</v>
      </c>
      <c r="U2292">
        <f t="shared" si="505"/>
        <v>0</v>
      </c>
      <c r="V2292">
        <f t="shared" si="506"/>
        <v>0</v>
      </c>
      <c r="W2292">
        <f t="shared" si="500"/>
        <v>2</v>
      </c>
      <c r="X2292">
        <f t="shared" si="501"/>
        <v>1</v>
      </c>
      <c r="Y2292">
        <f t="shared" si="502"/>
        <v>3</v>
      </c>
      <c r="Z2292">
        <f t="shared" si="503"/>
        <v>1</v>
      </c>
      <c r="AA2292">
        <f t="shared" si="507"/>
        <v>1</v>
      </c>
      <c r="AB2292">
        <f t="shared" si="508"/>
        <v>0</v>
      </c>
      <c r="AC2292">
        <f t="shared" si="509"/>
        <v>0</v>
      </c>
    </row>
    <row r="2293" spans="1:29" x14ac:dyDescent="0.25">
      <c r="A2293" t="s">
        <v>1</v>
      </c>
      <c r="B2293" t="s">
        <v>1</v>
      </c>
      <c r="C2293" t="s">
        <v>4</v>
      </c>
      <c r="D2293" t="s">
        <v>6</v>
      </c>
      <c r="E2293" t="s">
        <v>1</v>
      </c>
      <c r="F2293" t="s">
        <v>4</v>
      </c>
      <c r="G2293" t="s">
        <v>3</v>
      </c>
      <c r="H2293" t="s">
        <v>4</v>
      </c>
      <c r="I2293" s="20">
        <f>VLOOKUP($A2293,error!$A$2:$B$12,2,FALSE)-VLOOKUP(B2293,error!$A$2:$B$12,2,FALSE)</f>
        <v>0</v>
      </c>
      <c r="J2293" s="20">
        <f>VLOOKUP($A2293,error!$A$2:$B$12,2,FALSE)-VLOOKUP(C2293,error!$A$2:$B$12,2,FALSE)</f>
        <v>-1</v>
      </c>
      <c r="K2293" s="20">
        <f>VLOOKUP($A2293,error!$A$2:$B$12,2,FALSE)-VLOOKUP(D2293,error!$A$2:$B$12,2,FALSE)</f>
        <v>-3</v>
      </c>
      <c r="L2293" s="20">
        <f>VLOOKUP($A2293,error!$A$2:$B$12,2,FALSE)-VLOOKUP(E2293,error!$A$2:$B$12,2,FALSE)</f>
        <v>0</v>
      </c>
      <c r="M2293" s="20">
        <f>VLOOKUP($A2293,error!$A$2:$B$12,2,FALSE)-VLOOKUP(F2293,error!$A$2:$B$12,2,FALSE)</f>
        <v>-1</v>
      </c>
      <c r="N2293" s="20">
        <f>VLOOKUP($A2293,error!$A$2:$B$12,2,FALSE)-VLOOKUP(G2293,error!$A$2:$B$12,2,FALSE)</f>
        <v>1</v>
      </c>
      <c r="O2293" s="20">
        <f>VLOOKUP($A2293,error!$A$2:$B$12,2,FALSE)-VLOOKUP(H2293,error!$A$2:$B$12,2,FALSE)</f>
        <v>-1</v>
      </c>
      <c r="P2293">
        <f t="shared" si="496"/>
        <v>0</v>
      </c>
      <c r="Q2293">
        <f t="shared" si="497"/>
        <v>1</v>
      </c>
      <c r="R2293">
        <f t="shared" si="498"/>
        <v>9</v>
      </c>
      <c r="S2293">
        <f t="shared" si="499"/>
        <v>0</v>
      </c>
      <c r="T2293">
        <f t="shared" si="504"/>
        <v>1</v>
      </c>
      <c r="U2293">
        <f t="shared" si="505"/>
        <v>1</v>
      </c>
      <c r="V2293">
        <f t="shared" si="506"/>
        <v>1</v>
      </c>
      <c r="W2293">
        <f t="shared" si="500"/>
        <v>0</v>
      </c>
      <c r="X2293">
        <f t="shared" si="501"/>
        <v>1</v>
      </c>
      <c r="Y2293">
        <f t="shared" si="502"/>
        <v>3</v>
      </c>
      <c r="Z2293">
        <f t="shared" si="503"/>
        <v>0</v>
      </c>
      <c r="AA2293">
        <f t="shared" si="507"/>
        <v>1</v>
      </c>
      <c r="AB2293">
        <f t="shared" si="508"/>
        <v>1</v>
      </c>
      <c r="AC2293">
        <f t="shared" si="509"/>
        <v>1</v>
      </c>
    </row>
    <row r="2294" spans="1:29" x14ac:dyDescent="0.25">
      <c r="A2294" t="s">
        <v>2</v>
      </c>
      <c r="B2294" t="s">
        <v>1</v>
      </c>
      <c r="C2294" t="s">
        <v>4</v>
      </c>
      <c r="D2294" t="s">
        <v>6</v>
      </c>
      <c r="E2294" t="s">
        <v>1</v>
      </c>
      <c r="F2294" t="s">
        <v>7</v>
      </c>
      <c r="G2294" t="s">
        <v>3</v>
      </c>
      <c r="H2294" t="s">
        <v>3</v>
      </c>
      <c r="I2294" s="20">
        <f>VLOOKUP($A2294,error!$A$2:$B$12,2,FALSE)-VLOOKUP(B2294,error!$A$2:$B$12,2,FALSE)</f>
        <v>2</v>
      </c>
      <c r="J2294" s="20">
        <f>VLOOKUP($A2294,error!$A$2:$B$12,2,FALSE)-VLOOKUP(C2294,error!$A$2:$B$12,2,FALSE)</f>
        <v>1</v>
      </c>
      <c r="K2294" s="20">
        <f>VLOOKUP($A2294,error!$A$2:$B$12,2,FALSE)-VLOOKUP(D2294,error!$A$2:$B$12,2,FALSE)</f>
        <v>-1</v>
      </c>
      <c r="L2294" s="20">
        <f>VLOOKUP($A2294,error!$A$2:$B$12,2,FALSE)-VLOOKUP(E2294,error!$A$2:$B$12,2,FALSE)</f>
        <v>2</v>
      </c>
      <c r="M2294" s="20">
        <f>VLOOKUP($A2294,error!$A$2:$B$12,2,FALSE)-VLOOKUP(F2294,error!$A$2:$B$12,2,FALSE)</f>
        <v>4</v>
      </c>
      <c r="N2294" s="20">
        <f>VLOOKUP($A2294,error!$A$2:$B$12,2,FALSE)-VLOOKUP(G2294,error!$A$2:$B$12,2,FALSE)</f>
        <v>3</v>
      </c>
      <c r="O2294" s="20">
        <f>VLOOKUP($A2294,error!$A$2:$B$12,2,FALSE)-VLOOKUP(H2294,error!$A$2:$B$12,2,FALSE)</f>
        <v>3</v>
      </c>
      <c r="P2294">
        <f t="shared" si="496"/>
        <v>4</v>
      </c>
      <c r="Q2294">
        <f t="shared" si="497"/>
        <v>1</v>
      </c>
      <c r="R2294">
        <f t="shared" si="498"/>
        <v>1</v>
      </c>
      <c r="S2294">
        <f t="shared" si="499"/>
        <v>4</v>
      </c>
      <c r="T2294">
        <f t="shared" si="504"/>
        <v>16</v>
      </c>
      <c r="U2294">
        <f t="shared" si="505"/>
        <v>9</v>
      </c>
      <c r="V2294">
        <f t="shared" si="506"/>
        <v>9</v>
      </c>
      <c r="W2294">
        <f t="shared" si="500"/>
        <v>2</v>
      </c>
      <c r="X2294">
        <f t="shared" si="501"/>
        <v>1</v>
      </c>
      <c r="Y2294">
        <f t="shared" si="502"/>
        <v>1</v>
      </c>
      <c r="Z2294">
        <f t="shared" si="503"/>
        <v>2</v>
      </c>
      <c r="AA2294">
        <f t="shared" si="507"/>
        <v>4</v>
      </c>
      <c r="AB2294">
        <f t="shared" si="508"/>
        <v>3</v>
      </c>
      <c r="AC2294">
        <f t="shared" si="509"/>
        <v>3</v>
      </c>
    </row>
    <row r="2295" spans="1:29" x14ac:dyDescent="0.25">
      <c r="A2295" t="s">
        <v>4</v>
      </c>
      <c r="B2295" t="s">
        <v>1</v>
      </c>
      <c r="C2295" t="s">
        <v>2</v>
      </c>
      <c r="D2295" t="s">
        <v>6</v>
      </c>
      <c r="E2295" t="s">
        <v>1</v>
      </c>
      <c r="F2295" t="s">
        <v>1</v>
      </c>
      <c r="G2295" t="s">
        <v>1</v>
      </c>
      <c r="H2295" t="s">
        <v>1</v>
      </c>
      <c r="I2295" s="20">
        <f>VLOOKUP($A2295,error!$A$2:$B$12,2,FALSE)-VLOOKUP(B2295,error!$A$2:$B$12,2,FALSE)</f>
        <v>1</v>
      </c>
      <c r="J2295" s="20">
        <f>VLOOKUP($A2295,error!$A$2:$B$12,2,FALSE)-VLOOKUP(C2295,error!$A$2:$B$12,2,FALSE)</f>
        <v>-1</v>
      </c>
      <c r="K2295" s="20">
        <f>VLOOKUP($A2295,error!$A$2:$B$12,2,FALSE)-VLOOKUP(D2295,error!$A$2:$B$12,2,FALSE)</f>
        <v>-2</v>
      </c>
      <c r="L2295" s="20">
        <f>VLOOKUP($A2295,error!$A$2:$B$12,2,FALSE)-VLOOKUP(E2295,error!$A$2:$B$12,2,FALSE)</f>
        <v>1</v>
      </c>
      <c r="M2295" s="20">
        <f>VLOOKUP($A2295,error!$A$2:$B$12,2,FALSE)-VLOOKUP(F2295,error!$A$2:$B$12,2,FALSE)</f>
        <v>1</v>
      </c>
      <c r="N2295" s="20">
        <f>VLOOKUP($A2295,error!$A$2:$B$12,2,FALSE)-VLOOKUP(G2295,error!$A$2:$B$12,2,FALSE)</f>
        <v>1</v>
      </c>
      <c r="O2295" s="20">
        <f>VLOOKUP($A2295,error!$A$2:$B$12,2,FALSE)-VLOOKUP(H2295,error!$A$2:$B$12,2,FALSE)</f>
        <v>1</v>
      </c>
      <c r="P2295">
        <f t="shared" si="496"/>
        <v>1</v>
      </c>
      <c r="Q2295">
        <f t="shared" si="497"/>
        <v>1</v>
      </c>
      <c r="R2295">
        <f t="shared" si="498"/>
        <v>4</v>
      </c>
      <c r="S2295">
        <f t="shared" si="499"/>
        <v>1</v>
      </c>
      <c r="T2295">
        <f t="shared" si="504"/>
        <v>1</v>
      </c>
      <c r="U2295">
        <f t="shared" si="505"/>
        <v>1</v>
      </c>
      <c r="V2295">
        <f t="shared" si="506"/>
        <v>1</v>
      </c>
      <c r="W2295">
        <f t="shared" si="500"/>
        <v>1</v>
      </c>
      <c r="X2295">
        <f t="shared" si="501"/>
        <v>1</v>
      </c>
      <c r="Y2295">
        <f t="shared" si="502"/>
        <v>2</v>
      </c>
      <c r="Z2295">
        <f t="shared" si="503"/>
        <v>1</v>
      </c>
      <c r="AA2295">
        <f t="shared" si="507"/>
        <v>1</v>
      </c>
      <c r="AB2295">
        <f t="shared" si="508"/>
        <v>1</v>
      </c>
      <c r="AC2295">
        <f t="shared" si="509"/>
        <v>1</v>
      </c>
    </row>
    <row r="2296" spans="1:29" x14ac:dyDescent="0.25">
      <c r="A2296" t="s">
        <v>1</v>
      </c>
      <c r="B2296" t="s">
        <v>7</v>
      </c>
      <c r="C2296" t="s">
        <v>6</v>
      </c>
      <c r="D2296" t="s">
        <v>6</v>
      </c>
      <c r="E2296" t="s">
        <v>1</v>
      </c>
      <c r="F2296" t="s">
        <v>1</v>
      </c>
      <c r="G2296" t="s">
        <v>2</v>
      </c>
      <c r="H2296" t="s">
        <v>3</v>
      </c>
      <c r="I2296" s="20">
        <f>VLOOKUP($A2296,error!$A$2:$B$12,2,FALSE)-VLOOKUP(B2296,error!$A$2:$B$12,2,FALSE)</f>
        <v>2</v>
      </c>
      <c r="J2296" s="20">
        <f>VLOOKUP($A2296,error!$A$2:$B$12,2,FALSE)-VLOOKUP(C2296,error!$A$2:$B$12,2,FALSE)</f>
        <v>-3</v>
      </c>
      <c r="K2296" s="20">
        <f>VLOOKUP($A2296,error!$A$2:$B$12,2,FALSE)-VLOOKUP(D2296,error!$A$2:$B$12,2,FALSE)</f>
        <v>-3</v>
      </c>
      <c r="L2296" s="20">
        <f>VLOOKUP($A2296,error!$A$2:$B$12,2,FALSE)-VLOOKUP(E2296,error!$A$2:$B$12,2,FALSE)</f>
        <v>0</v>
      </c>
      <c r="M2296" s="20">
        <f>VLOOKUP($A2296,error!$A$2:$B$12,2,FALSE)-VLOOKUP(F2296,error!$A$2:$B$12,2,FALSE)</f>
        <v>0</v>
      </c>
      <c r="N2296" s="20">
        <f>VLOOKUP($A2296,error!$A$2:$B$12,2,FALSE)-VLOOKUP(G2296,error!$A$2:$B$12,2,FALSE)</f>
        <v>-2</v>
      </c>
      <c r="O2296" s="20">
        <f>VLOOKUP($A2296,error!$A$2:$B$12,2,FALSE)-VLOOKUP(H2296,error!$A$2:$B$12,2,FALSE)</f>
        <v>1</v>
      </c>
      <c r="P2296">
        <f t="shared" si="496"/>
        <v>4</v>
      </c>
      <c r="Q2296">
        <f t="shared" si="497"/>
        <v>9</v>
      </c>
      <c r="R2296">
        <f t="shared" si="498"/>
        <v>9</v>
      </c>
      <c r="S2296">
        <f t="shared" si="499"/>
        <v>0</v>
      </c>
      <c r="T2296">
        <f t="shared" si="504"/>
        <v>0</v>
      </c>
      <c r="U2296">
        <f t="shared" si="505"/>
        <v>4</v>
      </c>
      <c r="V2296">
        <f t="shared" si="506"/>
        <v>1</v>
      </c>
      <c r="W2296">
        <f t="shared" si="500"/>
        <v>2</v>
      </c>
      <c r="X2296">
        <f t="shared" si="501"/>
        <v>3</v>
      </c>
      <c r="Y2296">
        <f t="shared" si="502"/>
        <v>3</v>
      </c>
      <c r="Z2296">
        <f t="shared" si="503"/>
        <v>0</v>
      </c>
      <c r="AA2296">
        <f t="shared" si="507"/>
        <v>0</v>
      </c>
      <c r="AB2296">
        <f t="shared" si="508"/>
        <v>2</v>
      </c>
      <c r="AC2296">
        <f t="shared" si="509"/>
        <v>1</v>
      </c>
    </row>
    <row r="2297" spans="1:29" x14ac:dyDescent="0.25">
      <c r="A2297" t="s">
        <v>6</v>
      </c>
      <c r="B2297" t="s">
        <v>2</v>
      </c>
      <c r="C2297" t="s">
        <v>10</v>
      </c>
      <c r="D2297" t="s">
        <v>6</v>
      </c>
      <c r="E2297" t="s">
        <v>1</v>
      </c>
      <c r="F2297" t="s">
        <v>1</v>
      </c>
      <c r="G2297" t="s">
        <v>3</v>
      </c>
      <c r="H2297" t="s">
        <v>1</v>
      </c>
      <c r="I2297" s="20">
        <f>VLOOKUP($A2297,error!$A$2:$B$12,2,FALSE)-VLOOKUP(B2297,error!$A$2:$B$12,2,FALSE)</f>
        <v>1</v>
      </c>
      <c r="J2297" s="20">
        <f>VLOOKUP($A2297,error!$A$2:$B$12,2,FALSE)-VLOOKUP(C2297,error!$A$2:$B$12,2,FALSE)</f>
        <v>7</v>
      </c>
      <c r="K2297" s="20">
        <f>VLOOKUP($A2297,error!$A$2:$B$12,2,FALSE)-VLOOKUP(D2297,error!$A$2:$B$12,2,FALSE)</f>
        <v>0</v>
      </c>
      <c r="L2297" s="20">
        <f>VLOOKUP($A2297,error!$A$2:$B$12,2,FALSE)-VLOOKUP(E2297,error!$A$2:$B$12,2,FALSE)</f>
        <v>3</v>
      </c>
      <c r="M2297" s="20">
        <f>VLOOKUP($A2297,error!$A$2:$B$12,2,FALSE)-VLOOKUP(F2297,error!$A$2:$B$12,2,FALSE)</f>
        <v>3</v>
      </c>
      <c r="N2297" s="20">
        <f>VLOOKUP($A2297,error!$A$2:$B$12,2,FALSE)-VLOOKUP(G2297,error!$A$2:$B$12,2,FALSE)</f>
        <v>4</v>
      </c>
      <c r="O2297" s="20">
        <f>VLOOKUP($A2297,error!$A$2:$B$12,2,FALSE)-VLOOKUP(H2297,error!$A$2:$B$12,2,FALSE)</f>
        <v>3</v>
      </c>
      <c r="P2297">
        <f t="shared" si="496"/>
        <v>1</v>
      </c>
      <c r="Q2297">
        <f t="shared" si="497"/>
        <v>49</v>
      </c>
      <c r="R2297">
        <f t="shared" si="498"/>
        <v>0</v>
      </c>
      <c r="S2297">
        <f t="shared" si="499"/>
        <v>9</v>
      </c>
      <c r="T2297">
        <f t="shared" si="504"/>
        <v>9</v>
      </c>
      <c r="U2297">
        <f t="shared" si="505"/>
        <v>16</v>
      </c>
      <c r="V2297">
        <f t="shared" si="506"/>
        <v>9</v>
      </c>
      <c r="W2297">
        <f t="shared" si="500"/>
        <v>1</v>
      </c>
      <c r="X2297">
        <f t="shared" si="501"/>
        <v>7</v>
      </c>
      <c r="Y2297">
        <f t="shared" si="502"/>
        <v>0</v>
      </c>
      <c r="Z2297">
        <f t="shared" si="503"/>
        <v>3</v>
      </c>
      <c r="AA2297">
        <f t="shared" si="507"/>
        <v>3</v>
      </c>
      <c r="AB2297">
        <f t="shared" si="508"/>
        <v>4</v>
      </c>
      <c r="AC2297">
        <f t="shared" si="509"/>
        <v>3</v>
      </c>
    </row>
    <row r="2298" spans="1:29" x14ac:dyDescent="0.25">
      <c r="A2298" t="s">
        <v>4</v>
      </c>
      <c r="B2298" t="s">
        <v>1</v>
      </c>
      <c r="C2298" t="s">
        <v>4</v>
      </c>
      <c r="D2298" t="s">
        <v>6</v>
      </c>
      <c r="E2298" t="s">
        <v>1</v>
      </c>
      <c r="F2298" t="s">
        <v>1</v>
      </c>
      <c r="G2298" t="s">
        <v>4</v>
      </c>
      <c r="H2298" t="s">
        <v>1</v>
      </c>
      <c r="I2298" s="20">
        <f>VLOOKUP($A2298,error!$A$2:$B$12,2,FALSE)-VLOOKUP(B2298,error!$A$2:$B$12,2,FALSE)</f>
        <v>1</v>
      </c>
      <c r="J2298" s="20">
        <f>VLOOKUP($A2298,error!$A$2:$B$12,2,FALSE)-VLOOKUP(C2298,error!$A$2:$B$12,2,FALSE)</f>
        <v>0</v>
      </c>
      <c r="K2298" s="20">
        <f>VLOOKUP($A2298,error!$A$2:$B$12,2,FALSE)-VLOOKUP(D2298,error!$A$2:$B$12,2,FALSE)</f>
        <v>-2</v>
      </c>
      <c r="L2298" s="20">
        <f>VLOOKUP($A2298,error!$A$2:$B$12,2,FALSE)-VLOOKUP(E2298,error!$A$2:$B$12,2,FALSE)</f>
        <v>1</v>
      </c>
      <c r="M2298" s="20">
        <f>VLOOKUP($A2298,error!$A$2:$B$12,2,FALSE)-VLOOKUP(F2298,error!$A$2:$B$12,2,FALSE)</f>
        <v>1</v>
      </c>
      <c r="N2298" s="20">
        <f>VLOOKUP($A2298,error!$A$2:$B$12,2,FALSE)-VLOOKUP(G2298,error!$A$2:$B$12,2,FALSE)</f>
        <v>0</v>
      </c>
      <c r="O2298" s="20">
        <f>VLOOKUP($A2298,error!$A$2:$B$12,2,FALSE)-VLOOKUP(H2298,error!$A$2:$B$12,2,FALSE)</f>
        <v>1</v>
      </c>
      <c r="P2298">
        <f t="shared" si="496"/>
        <v>1</v>
      </c>
      <c r="Q2298">
        <f t="shared" si="497"/>
        <v>0</v>
      </c>
      <c r="R2298">
        <f t="shared" si="498"/>
        <v>4</v>
      </c>
      <c r="S2298">
        <f t="shared" si="499"/>
        <v>1</v>
      </c>
      <c r="T2298">
        <f t="shared" si="504"/>
        <v>1</v>
      </c>
      <c r="U2298">
        <f t="shared" si="505"/>
        <v>0</v>
      </c>
      <c r="V2298">
        <f t="shared" si="506"/>
        <v>1</v>
      </c>
      <c r="W2298">
        <f t="shared" si="500"/>
        <v>1</v>
      </c>
      <c r="X2298">
        <f t="shared" si="501"/>
        <v>0</v>
      </c>
      <c r="Y2298">
        <f t="shared" si="502"/>
        <v>2</v>
      </c>
      <c r="Z2298">
        <f t="shared" si="503"/>
        <v>1</v>
      </c>
      <c r="AA2298">
        <f t="shared" si="507"/>
        <v>1</v>
      </c>
      <c r="AB2298">
        <f t="shared" si="508"/>
        <v>0</v>
      </c>
      <c r="AC2298">
        <f t="shared" si="509"/>
        <v>1</v>
      </c>
    </row>
    <row r="2299" spans="1:29" x14ac:dyDescent="0.25">
      <c r="A2299" t="s">
        <v>7</v>
      </c>
      <c r="B2299" t="s">
        <v>4</v>
      </c>
      <c r="C2299" t="s">
        <v>4</v>
      </c>
      <c r="D2299" t="s">
        <v>6</v>
      </c>
      <c r="E2299" t="s">
        <v>1</v>
      </c>
      <c r="F2299" t="s">
        <v>1</v>
      </c>
      <c r="G2299" t="s">
        <v>1</v>
      </c>
      <c r="H2299" t="s">
        <v>1</v>
      </c>
      <c r="I2299" s="20">
        <f>VLOOKUP($A2299,error!$A$2:$B$12,2,FALSE)-VLOOKUP(B2299,error!$A$2:$B$12,2,FALSE)</f>
        <v>-3</v>
      </c>
      <c r="J2299" s="20">
        <f>VLOOKUP($A2299,error!$A$2:$B$12,2,FALSE)-VLOOKUP(C2299,error!$A$2:$B$12,2,FALSE)</f>
        <v>-3</v>
      </c>
      <c r="K2299" s="20">
        <f>VLOOKUP($A2299,error!$A$2:$B$12,2,FALSE)-VLOOKUP(D2299,error!$A$2:$B$12,2,FALSE)</f>
        <v>-5</v>
      </c>
      <c r="L2299" s="20">
        <f>VLOOKUP($A2299,error!$A$2:$B$12,2,FALSE)-VLOOKUP(E2299,error!$A$2:$B$12,2,FALSE)</f>
        <v>-2</v>
      </c>
      <c r="M2299" s="20">
        <f>VLOOKUP($A2299,error!$A$2:$B$12,2,FALSE)-VLOOKUP(F2299,error!$A$2:$B$12,2,FALSE)</f>
        <v>-2</v>
      </c>
      <c r="N2299" s="20">
        <f>VLOOKUP($A2299,error!$A$2:$B$12,2,FALSE)-VLOOKUP(G2299,error!$A$2:$B$12,2,FALSE)</f>
        <v>-2</v>
      </c>
      <c r="O2299" s="20">
        <f>VLOOKUP($A2299,error!$A$2:$B$12,2,FALSE)-VLOOKUP(H2299,error!$A$2:$B$12,2,FALSE)</f>
        <v>-2</v>
      </c>
      <c r="P2299">
        <f t="shared" si="496"/>
        <v>9</v>
      </c>
      <c r="Q2299">
        <f t="shared" si="497"/>
        <v>9</v>
      </c>
      <c r="R2299">
        <f t="shared" si="498"/>
        <v>25</v>
      </c>
      <c r="S2299">
        <f t="shared" si="499"/>
        <v>4</v>
      </c>
      <c r="T2299">
        <f t="shared" si="504"/>
        <v>4</v>
      </c>
      <c r="U2299">
        <f t="shared" si="505"/>
        <v>4</v>
      </c>
      <c r="V2299">
        <f t="shared" si="506"/>
        <v>4</v>
      </c>
      <c r="W2299">
        <f t="shared" si="500"/>
        <v>3</v>
      </c>
      <c r="X2299">
        <f t="shared" si="501"/>
        <v>3</v>
      </c>
      <c r="Y2299">
        <f t="shared" si="502"/>
        <v>5</v>
      </c>
      <c r="Z2299">
        <f t="shared" si="503"/>
        <v>2</v>
      </c>
      <c r="AA2299">
        <f t="shared" si="507"/>
        <v>2</v>
      </c>
      <c r="AB2299">
        <f t="shared" si="508"/>
        <v>2</v>
      </c>
      <c r="AC2299">
        <f t="shared" si="509"/>
        <v>2</v>
      </c>
    </row>
    <row r="2300" spans="1:29" x14ac:dyDescent="0.25">
      <c r="A2300" t="s">
        <v>3</v>
      </c>
      <c r="B2300" t="s">
        <v>1</v>
      </c>
      <c r="C2300" t="s">
        <v>10</v>
      </c>
      <c r="D2300" t="s">
        <v>6</v>
      </c>
      <c r="E2300" t="s">
        <v>1</v>
      </c>
      <c r="F2300" t="s">
        <v>1</v>
      </c>
      <c r="G2300" t="s">
        <v>1</v>
      </c>
      <c r="H2300" t="s">
        <v>1</v>
      </c>
      <c r="I2300" s="20">
        <f>VLOOKUP($A2300,error!$A$2:$B$12,2,FALSE)-VLOOKUP(B2300,error!$A$2:$B$12,2,FALSE)</f>
        <v>-1</v>
      </c>
      <c r="J2300" s="20">
        <f>VLOOKUP($A2300,error!$A$2:$B$12,2,FALSE)-VLOOKUP(C2300,error!$A$2:$B$12,2,FALSE)</f>
        <v>3</v>
      </c>
      <c r="K2300" s="20">
        <f>VLOOKUP($A2300,error!$A$2:$B$12,2,FALSE)-VLOOKUP(D2300,error!$A$2:$B$12,2,FALSE)</f>
        <v>-4</v>
      </c>
      <c r="L2300" s="20">
        <f>VLOOKUP($A2300,error!$A$2:$B$12,2,FALSE)-VLOOKUP(E2300,error!$A$2:$B$12,2,FALSE)</f>
        <v>-1</v>
      </c>
      <c r="M2300" s="20">
        <f>VLOOKUP($A2300,error!$A$2:$B$12,2,FALSE)-VLOOKUP(F2300,error!$A$2:$B$12,2,FALSE)</f>
        <v>-1</v>
      </c>
      <c r="N2300" s="20">
        <f>VLOOKUP($A2300,error!$A$2:$B$12,2,FALSE)-VLOOKUP(G2300,error!$A$2:$B$12,2,FALSE)</f>
        <v>-1</v>
      </c>
      <c r="O2300" s="20">
        <f>VLOOKUP($A2300,error!$A$2:$B$12,2,FALSE)-VLOOKUP(H2300,error!$A$2:$B$12,2,FALSE)</f>
        <v>-1</v>
      </c>
      <c r="P2300">
        <f t="shared" si="496"/>
        <v>1</v>
      </c>
      <c r="Q2300">
        <f t="shared" si="497"/>
        <v>9</v>
      </c>
      <c r="R2300">
        <f t="shared" si="498"/>
        <v>16</v>
      </c>
      <c r="S2300">
        <f t="shared" si="499"/>
        <v>1</v>
      </c>
      <c r="T2300">
        <f t="shared" si="504"/>
        <v>1</v>
      </c>
      <c r="U2300">
        <f t="shared" si="505"/>
        <v>1</v>
      </c>
      <c r="V2300">
        <f t="shared" si="506"/>
        <v>1</v>
      </c>
      <c r="W2300">
        <f t="shared" si="500"/>
        <v>1</v>
      </c>
      <c r="X2300">
        <f t="shared" si="501"/>
        <v>3</v>
      </c>
      <c r="Y2300">
        <f t="shared" si="502"/>
        <v>4</v>
      </c>
      <c r="Z2300">
        <f t="shared" si="503"/>
        <v>1</v>
      </c>
      <c r="AA2300">
        <f t="shared" si="507"/>
        <v>1</v>
      </c>
      <c r="AB2300">
        <f t="shared" si="508"/>
        <v>1</v>
      </c>
      <c r="AC2300">
        <f t="shared" si="509"/>
        <v>1</v>
      </c>
    </row>
    <row r="2301" spans="1:29" x14ac:dyDescent="0.25">
      <c r="A2301" t="s">
        <v>1</v>
      </c>
      <c r="B2301" t="s">
        <v>10</v>
      </c>
      <c r="C2301" t="s">
        <v>5</v>
      </c>
      <c r="D2301" t="s">
        <v>6</v>
      </c>
      <c r="E2301" t="s">
        <v>1</v>
      </c>
      <c r="F2301" t="s">
        <v>5</v>
      </c>
      <c r="G2301" t="s">
        <v>6</v>
      </c>
      <c r="H2301" t="s">
        <v>7</v>
      </c>
      <c r="I2301" s="20">
        <f>VLOOKUP($A2301,error!$A$2:$B$12,2,FALSE)-VLOOKUP(B2301,error!$A$2:$B$12,2,FALSE)</f>
        <v>4</v>
      </c>
      <c r="J2301" s="20">
        <f>VLOOKUP($A2301,error!$A$2:$B$12,2,FALSE)-VLOOKUP(C2301,error!$A$2:$B$12,2,FALSE)</f>
        <v>3</v>
      </c>
      <c r="K2301" s="20">
        <f>VLOOKUP($A2301,error!$A$2:$B$12,2,FALSE)-VLOOKUP(D2301,error!$A$2:$B$12,2,FALSE)</f>
        <v>-3</v>
      </c>
      <c r="L2301" s="20">
        <f>VLOOKUP($A2301,error!$A$2:$B$12,2,FALSE)-VLOOKUP(E2301,error!$A$2:$B$12,2,FALSE)</f>
        <v>0</v>
      </c>
      <c r="M2301" s="20">
        <f>VLOOKUP($A2301,error!$A$2:$B$12,2,FALSE)-VLOOKUP(F2301,error!$A$2:$B$12,2,FALSE)</f>
        <v>3</v>
      </c>
      <c r="N2301" s="20">
        <f>VLOOKUP($A2301,error!$A$2:$B$12,2,FALSE)-VLOOKUP(G2301,error!$A$2:$B$12,2,FALSE)</f>
        <v>-3</v>
      </c>
      <c r="O2301" s="20">
        <f>VLOOKUP($A2301,error!$A$2:$B$12,2,FALSE)-VLOOKUP(H2301,error!$A$2:$B$12,2,FALSE)</f>
        <v>2</v>
      </c>
      <c r="P2301">
        <f t="shared" si="496"/>
        <v>16</v>
      </c>
      <c r="Q2301">
        <f t="shared" si="497"/>
        <v>9</v>
      </c>
      <c r="R2301">
        <f t="shared" si="498"/>
        <v>9</v>
      </c>
      <c r="S2301">
        <f t="shared" si="499"/>
        <v>0</v>
      </c>
      <c r="T2301">
        <f t="shared" si="504"/>
        <v>9</v>
      </c>
      <c r="U2301">
        <f t="shared" si="505"/>
        <v>9</v>
      </c>
      <c r="V2301">
        <f t="shared" si="506"/>
        <v>4</v>
      </c>
      <c r="W2301">
        <f t="shared" si="500"/>
        <v>4</v>
      </c>
      <c r="X2301">
        <f t="shared" si="501"/>
        <v>3</v>
      </c>
      <c r="Y2301">
        <f t="shared" si="502"/>
        <v>3</v>
      </c>
      <c r="Z2301">
        <f t="shared" si="503"/>
        <v>0</v>
      </c>
      <c r="AA2301">
        <f t="shared" si="507"/>
        <v>3</v>
      </c>
      <c r="AB2301">
        <f t="shared" si="508"/>
        <v>3</v>
      </c>
      <c r="AC2301">
        <f t="shared" si="509"/>
        <v>2</v>
      </c>
    </row>
    <row r="2302" spans="1:29" x14ac:dyDescent="0.25">
      <c r="A2302" t="s">
        <v>6</v>
      </c>
      <c r="B2302" t="s">
        <v>2</v>
      </c>
      <c r="C2302" t="s">
        <v>6</v>
      </c>
      <c r="D2302" t="s">
        <v>6</v>
      </c>
      <c r="E2302" t="s">
        <v>1</v>
      </c>
      <c r="F2302" t="s">
        <v>4</v>
      </c>
      <c r="G2302" t="s">
        <v>4</v>
      </c>
      <c r="H2302" t="s">
        <v>4</v>
      </c>
      <c r="I2302" s="20">
        <f>VLOOKUP($A2302,error!$A$2:$B$12,2,FALSE)-VLOOKUP(B2302,error!$A$2:$B$12,2,FALSE)</f>
        <v>1</v>
      </c>
      <c r="J2302" s="20">
        <f>VLOOKUP($A2302,error!$A$2:$B$12,2,FALSE)-VLOOKUP(C2302,error!$A$2:$B$12,2,FALSE)</f>
        <v>0</v>
      </c>
      <c r="K2302" s="20">
        <f>VLOOKUP($A2302,error!$A$2:$B$12,2,FALSE)-VLOOKUP(D2302,error!$A$2:$B$12,2,FALSE)</f>
        <v>0</v>
      </c>
      <c r="L2302" s="20">
        <f>VLOOKUP($A2302,error!$A$2:$B$12,2,FALSE)-VLOOKUP(E2302,error!$A$2:$B$12,2,FALSE)</f>
        <v>3</v>
      </c>
      <c r="M2302" s="20">
        <f>VLOOKUP($A2302,error!$A$2:$B$12,2,FALSE)-VLOOKUP(F2302,error!$A$2:$B$12,2,FALSE)</f>
        <v>2</v>
      </c>
      <c r="N2302" s="20">
        <f>VLOOKUP($A2302,error!$A$2:$B$12,2,FALSE)-VLOOKUP(G2302,error!$A$2:$B$12,2,FALSE)</f>
        <v>2</v>
      </c>
      <c r="O2302" s="20">
        <f>VLOOKUP($A2302,error!$A$2:$B$12,2,FALSE)-VLOOKUP(H2302,error!$A$2:$B$12,2,FALSE)</f>
        <v>2</v>
      </c>
      <c r="P2302">
        <f t="shared" si="496"/>
        <v>1</v>
      </c>
      <c r="Q2302">
        <f t="shared" si="497"/>
        <v>0</v>
      </c>
      <c r="R2302">
        <f t="shared" si="498"/>
        <v>0</v>
      </c>
      <c r="S2302">
        <f t="shared" si="499"/>
        <v>9</v>
      </c>
      <c r="T2302">
        <f t="shared" si="504"/>
        <v>4</v>
      </c>
      <c r="U2302">
        <f t="shared" si="505"/>
        <v>4</v>
      </c>
      <c r="V2302">
        <f t="shared" si="506"/>
        <v>4</v>
      </c>
      <c r="W2302">
        <f t="shared" si="500"/>
        <v>1</v>
      </c>
      <c r="X2302">
        <f t="shared" si="501"/>
        <v>0</v>
      </c>
      <c r="Y2302">
        <f t="shared" si="502"/>
        <v>0</v>
      </c>
      <c r="Z2302">
        <f t="shared" si="503"/>
        <v>3</v>
      </c>
      <c r="AA2302">
        <f t="shared" si="507"/>
        <v>2</v>
      </c>
      <c r="AB2302">
        <f t="shared" si="508"/>
        <v>2</v>
      </c>
      <c r="AC2302">
        <f t="shared" si="509"/>
        <v>2</v>
      </c>
    </row>
    <row r="2303" spans="1:29" x14ac:dyDescent="0.25">
      <c r="A2303" t="s">
        <v>7</v>
      </c>
      <c r="B2303" t="s">
        <v>1</v>
      </c>
      <c r="C2303" t="s">
        <v>5</v>
      </c>
      <c r="D2303" t="s">
        <v>6</v>
      </c>
      <c r="E2303" t="s">
        <v>1</v>
      </c>
      <c r="F2303" t="s">
        <v>1</v>
      </c>
      <c r="G2303" t="s">
        <v>2</v>
      </c>
      <c r="H2303" t="s">
        <v>1</v>
      </c>
      <c r="I2303" s="20">
        <f>VLOOKUP($A2303,error!$A$2:$B$12,2,FALSE)-VLOOKUP(B2303,error!$A$2:$B$12,2,FALSE)</f>
        <v>-2</v>
      </c>
      <c r="J2303" s="20">
        <f>VLOOKUP($A2303,error!$A$2:$B$12,2,FALSE)-VLOOKUP(C2303,error!$A$2:$B$12,2,FALSE)</f>
        <v>1</v>
      </c>
      <c r="K2303" s="20">
        <f>VLOOKUP($A2303,error!$A$2:$B$12,2,FALSE)-VLOOKUP(D2303,error!$A$2:$B$12,2,FALSE)</f>
        <v>-5</v>
      </c>
      <c r="L2303" s="20">
        <f>VLOOKUP($A2303,error!$A$2:$B$12,2,FALSE)-VLOOKUP(E2303,error!$A$2:$B$12,2,FALSE)</f>
        <v>-2</v>
      </c>
      <c r="M2303" s="20">
        <f>VLOOKUP($A2303,error!$A$2:$B$12,2,FALSE)-VLOOKUP(F2303,error!$A$2:$B$12,2,FALSE)</f>
        <v>-2</v>
      </c>
      <c r="N2303" s="20">
        <f>VLOOKUP($A2303,error!$A$2:$B$12,2,FALSE)-VLOOKUP(G2303,error!$A$2:$B$12,2,FALSE)</f>
        <v>-4</v>
      </c>
      <c r="O2303" s="20">
        <f>VLOOKUP($A2303,error!$A$2:$B$12,2,FALSE)-VLOOKUP(H2303,error!$A$2:$B$12,2,FALSE)</f>
        <v>-2</v>
      </c>
      <c r="P2303">
        <f t="shared" si="496"/>
        <v>4</v>
      </c>
      <c r="Q2303">
        <f t="shared" si="497"/>
        <v>1</v>
      </c>
      <c r="R2303">
        <f t="shared" si="498"/>
        <v>25</v>
      </c>
      <c r="S2303">
        <f t="shared" si="499"/>
        <v>4</v>
      </c>
      <c r="T2303">
        <f t="shared" si="504"/>
        <v>4</v>
      </c>
      <c r="U2303">
        <f t="shared" si="505"/>
        <v>16</v>
      </c>
      <c r="V2303">
        <f t="shared" si="506"/>
        <v>4</v>
      </c>
      <c r="W2303">
        <f t="shared" si="500"/>
        <v>2</v>
      </c>
      <c r="X2303">
        <f t="shared" si="501"/>
        <v>1</v>
      </c>
      <c r="Y2303">
        <f t="shared" si="502"/>
        <v>5</v>
      </c>
      <c r="Z2303">
        <f t="shared" si="503"/>
        <v>2</v>
      </c>
      <c r="AA2303">
        <f t="shared" si="507"/>
        <v>2</v>
      </c>
      <c r="AB2303">
        <f t="shared" si="508"/>
        <v>4</v>
      </c>
      <c r="AC2303">
        <f t="shared" si="509"/>
        <v>2</v>
      </c>
    </row>
    <row r="2304" spans="1:29" x14ac:dyDescent="0.25">
      <c r="A2304" t="s">
        <v>4</v>
      </c>
      <c r="B2304" t="s">
        <v>2</v>
      </c>
      <c r="C2304" t="s">
        <v>6</v>
      </c>
      <c r="D2304" t="s">
        <v>6</v>
      </c>
      <c r="E2304" t="s">
        <v>1</v>
      </c>
      <c r="F2304" t="s">
        <v>4</v>
      </c>
      <c r="G2304" t="s">
        <v>4</v>
      </c>
      <c r="H2304" t="s">
        <v>4</v>
      </c>
      <c r="I2304" s="20">
        <f>VLOOKUP($A2304,error!$A$2:$B$12,2,FALSE)-VLOOKUP(B2304,error!$A$2:$B$12,2,FALSE)</f>
        <v>-1</v>
      </c>
      <c r="J2304" s="20">
        <f>VLOOKUP($A2304,error!$A$2:$B$12,2,FALSE)-VLOOKUP(C2304,error!$A$2:$B$12,2,FALSE)</f>
        <v>-2</v>
      </c>
      <c r="K2304" s="20">
        <f>VLOOKUP($A2304,error!$A$2:$B$12,2,FALSE)-VLOOKUP(D2304,error!$A$2:$B$12,2,FALSE)</f>
        <v>-2</v>
      </c>
      <c r="L2304" s="20">
        <f>VLOOKUP($A2304,error!$A$2:$B$12,2,FALSE)-VLOOKUP(E2304,error!$A$2:$B$12,2,FALSE)</f>
        <v>1</v>
      </c>
      <c r="M2304" s="20">
        <f>VLOOKUP($A2304,error!$A$2:$B$12,2,FALSE)-VLOOKUP(F2304,error!$A$2:$B$12,2,FALSE)</f>
        <v>0</v>
      </c>
      <c r="N2304" s="20">
        <f>VLOOKUP($A2304,error!$A$2:$B$12,2,FALSE)-VLOOKUP(G2304,error!$A$2:$B$12,2,FALSE)</f>
        <v>0</v>
      </c>
      <c r="O2304" s="20">
        <f>VLOOKUP($A2304,error!$A$2:$B$12,2,FALSE)-VLOOKUP(H2304,error!$A$2:$B$12,2,FALSE)</f>
        <v>0</v>
      </c>
      <c r="P2304">
        <f t="shared" si="496"/>
        <v>1</v>
      </c>
      <c r="Q2304">
        <f t="shared" si="497"/>
        <v>4</v>
      </c>
      <c r="R2304">
        <f t="shared" si="498"/>
        <v>4</v>
      </c>
      <c r="S2304">
        <f t="shared" si="499"/>
        <v>1</v>
      </c>
      <c r="T2304">
        <f t="shared" si="504"/>
        <v>0</v>
      </c>
      <c r="U2304">
        <f t="shared" si="505"/>
        <v>0</v>
      </c>
      <c r="V2304">
        <f t="shared" si="506"/>
        <v>0</v>
      </c>
      <c r="W2304">
        <f t="shared" si="500"/>
        <v>1</v>
      </c>
      <c r="X2304">
        <f t="shared" si="501"/>
        <v>2</v>
      </c>
      <c r="Y2304">
        <f t="shared" si="502"/>
        <v>2</v>
      </c>
      <c r="Z2304">
        <f t="shared" si="503"/>
        <v>1</v>
      </c>
      <c r="AA2304">
        <f t="shared" si="507"/>
        <v>0</v>
      </c>
      <c r="AB2304">
        <f t="shared" si="508"/>
        <v>0</v>
      </c>
      <c r="AC2304">
        <f t="shared" si="509"/>
        <v>0</v>
      </c>
    </row>
    <row r="2305" spans="1:29" x14ac:dyDescent="0.25">
      <c r="A2305" t="s">
        <v>4</v>
      </c>
      <c r="B2305" t="s">
        <v>1</v>
      </c>
      <c r="C2305" t="s">
        <v>2</v>
      </c>
      <c r="D2305" t="s">
        <v>6</v>
      </c>
      <c r="E2305" t="s">
        <v>1</v>
      </c>
      <c r="F2305" t="s">
        <v>4</v>
      </c>
      <c r="G2305" t="s">
        <v>4</v>
      </c>
      <c r="H2305" t="s">
        <v>4</v>
      </c>
      <c r="I2305" s="20">
        <f>VLOOKUP($A2305,error!$A$2:$B$12,2,FALSE)-VLOOKUP(B2305,error!$A$2:$B$12,2,FALSE)</f>
        <v>1</v>
      </c>
      <c r="J2305" s="20">
        <f>VLOOKUP($A2305,error!$A$2:$B$12,2,FALSE)-VLOOKUP(C2305,error!$A$2:$B$12,2,FALSE)</f>
        <v>-1</v>
      </c>
      <c r="K2305" s="20">
        <f>VLOOKUP($A2305,error!$A$2:$B$12,2,FALSE)-VLOOKUP(D2305,error!$A$2:$B$12,2,FALSE)</f>
        <v>-2</v>
      </c>
      <c r="L2305" s="20">
        <f>VLOOKUP($A2305,error!$A$2:$B$12,2,FALSE)-VLOOKUP(E2305,error!$A$2:$B$12,2,FALSE)</f>
        <v>1</v>
      </c>
      <c r="M2305" s="20">
        <f>VLOOKUP($A2305,error!$A$2:$B$12,2,FALSE)-VLOOKUP(F2305,error!$A$2:$B$12,2,FALSE)</f>
        <v>0</v>
      </c>
      <c r="N2305" s="20">
        <f>VLOOKUP($A2305,error!$A$2:$B$12,2,FALSE)-VLOOKUP(G2305,error!$A$2:$B$12,2,FALSE)</f>
        <v>0</v>
      </c>
      <c r="O2305" s="20">
        <f>VLOOKUP($A2305,error!$A$2:$B$12,2,FALSE)-VLOOKUP(H2305,error!$A$2:$B$12,2,FALSE)</f>
        <v>0</v>
      </c>
      <c r="P2305">
        <f t="shared" si="496"/>
        <v>1</v>
      </c>
      <c r="Q2305">
        <f t="shared" si="497"/>
        <v>1</v>
      </c>
      <c r="R2305">
        <f t="shared" si="498"/>
        <v>4</v>
      </c>
      <c r="S2305">
        <f t="shared" si="499"/>
        <v>1</v>
      </c>
      <c r="T2305">
        <f t="shared" si="504"/>
        <v>0</v>
      </c>
      <c r="U2305">
        <f t="shared" si="505"/>
        <v>0</v>
      </c>
      <c r="V2305">
        <f t="shared" si="506"/>
        <v>0</v>
      </c>
      <c r="W2305">
        <f t="shared" si="500"/>
        <v>1</v>
      </c>
      <c r="X2305">
        <f t="shared" si="501"/>
        <v>1</v>
      </c>
      <c r="Y2305">
        <f t="shared" si="502"/>
        <v>2</v>
      </c>
      <c r="Z2305">
        <f t="shared" si="503"/>
        <v>1</v>
      </c>
      <c r="AA2305">
        <f t="shared" si="507"/>
        <v>0</v>
      </c>
      <c r="AB2305">
        <f t="shared" si="508"/>
        <v>0</v>
      </c>
      <c r="AC2305">
        <f t="shared" si="509"/>
        <v>0</v>
      </c>
    </row>
    <row r="2306" spans="1:29" x14ac:dyDescent="0.25">
      <c r="A2306" t="s">
        <v>6</v>
      </c>
      <c r="B2306" t="s">
        <v>1</v>
      </c>
      <c r="C2306" t="s">
        <v>4</v>
      </c>
      <c r="D2306" t="s">
        <v>6</v>
      </c>
      <c r="E2306" t="s">
        <v>1</v>
      </c>
      <c r="F2306" t="s">
        <v>4</v>
      </c>
      <c r="G2306" t="s">
        <v>6</v>
      </c>
      <c r="H2306" t="s">
        <v>1</v>
      </c>
      <c r="I2306" s="20">
        <f>VLOOKUP($A2306,error!$A$2:$B$12,2,FALSE)-VLOOKUP(B2306,error!$A$2:$B$12,2,FALSE)</f>
        <v>3</v>
      </c>
      <c r="J2306" s="20">
        <f>VLOOKUP($A2306,error!$A$2:$B$12,2,FALSE)-VLOOKUP(C2306,error!$A$2:$B$12,2,FALSE)</f>
        <v>2</v>
      </c>
      <c r="K2306" s="20">
        <f>VLOOKUP($A2306,error!$A$2:$B$12,2,FALSE)-VLOOKUP(D2306,error!$A$2:$B$12,2,FALSE)</f>
        <v>0</v>
      </c>
      <c r="L2306" s="20">
        <f>VLOOKUP($A2306,error!$A$2:$B$12,2,FALSE)-VLOOKUP(E2306,error!$A$2:$B$12,2,FALSE)</f>
        <v>3</v>
      </c>
      <c r="M2306" s="20">
        <f>VLOOKUP($A2306,error!$A$2:$B$12,2,FALSE)-VLOOKUP(F2306,error!$A$2:$B$12,2,FALSE)</f>
        <v>2</v>
      </c>
      <c r="N2306" s="20">
        <f>VLOOKUP($A2306,error!$A$2:$B$12,2,FALSE)-VLOOKUP(G2306,error!$A$2:$B$12,2,FALSE)</f>
        <v>0</v>
      </c>
      <c r="O2306" s="20">
        <f>VLOOKUP($A2306,error!$A$2:$B$12,2,FALSE)-VLOOKUP(H2306,error!$A$2:$B$12,2,FALSE)</f>
        <v>3</v>
      </c>
      <c r="P2306">
        <f t="shared" ref="P2306:P2369" si="510">I2306^2</f>
        <v>9</v>
      </c>
      <c r="Q2306">
        <f t="shared" ref="Q2306:Q2369" si="511">J2306^2</f>
        <v>4</v>
      </c>
      <c r="R2306">
        <f t="shared" ref="R2306:R2369" si="512">K2306^2</f>
        <v>0</v>
      </c>
      <c r="S2306">
        <f t="shared" ref="S2306:S2369" si="513">L2306^2</f>
        <v>9</v>
      </c>
      <c r="T2306">
        <f t="shared" si="504"/>
        <v>4</v>
      </c>
      <c r="U2306">
        <f t="shared" si="505"/>
        <v>0</v>
      </c>
      <c r="V2306">
        <f t="shared" si="506"/>
        <v>9</v>
      </c>
      <c r="W2306">
        <f t="shared" ref="W2306:W2369" si="514">ABS(I2306)</f>
        <v>3</v>
      </c>
      <c r="X2306">
        <f t="shared" ref="X2306:X2369" si="515">ABS(J2306)</f>
        <v>2</v>
      </c>
      <c r="Y2306">
        <f t="shared" ref="Y2306:Y2369" si="516">ABS(K2306)</f>
        <v>0</v>
      </c>
      <c r="Z2306">
        <f t="shared" ref="Z2306:Z2369" si="517">ABS(L2306)</f>
        <v>3</v>
      </c>
      <c r="AA2306">
        <f t="shared" si="507"/>
        <v>2</v>
      </c>
      <c r="AB2306">
        <f t="shared" si="508"/>
        <v>0</v>
      </c>
      <c r="AC2306">
        <f t="shared" si="509"/>
        <v>3</v>
      </c>
    </row>
    <row r="2307" spans="1:29" x14ac:dyDescent="0.25">
      <c r="A2307" t="s">
        <v>6</v>
      </c>
      <c r="B2307" t="s">
        <v>4</v>
      </c>
      <c r="C2307" t="s">
        <v>4</v>
      </c>
      <c r="D2307" t="s">
        <v>6</v>
      </c>
      <c r="E2307" t="s">
        <v>1</v>
      </c>
      <c r="F2307" t="s">
        <v>1</v>
      </c>
      <c r="G2307" t="s">
        <v>1</v>
      </c>
      <c r="H2307" t="s">
        <v>4</v>
      </c>
      <c r="I2307" s="20">
        <f>VLOOKUP($A2307,error!$A$2:$B$12,2,FALSE)-VLOOKUP(B2307,error!$A$2:$B$12,2,FALSE)</f>
        <v>2</v>
      </c>
      <c r="J2307" s="20">
        <f>VLOOKUP($A2307,error!$A$2:$B$12,2,FALSE)-VLOOKUP(C2307,error!$A$2:$B$12,2,FALSE)</f>
        <v>2</v>
      </c>
      <c r="K2307" s="20">
        <f>VLOOKUP($A2307,error!$A$2:$B$12,2,FALSE)-VLOOKUP(D2307,error!$A$2:$B$12,2,FALSE)</f>
        <v>0</v>
      </c>
      <c r="L2307" s="20">
        <f>VLOOKUP($A2307,error!$A$2:$B$12,2,FALSE)-VLOOKUP(E2307,error!$A$2:$B$12,2,FALSE)</f>
        <v>3</v>
      </c>
      <c r="M2307" s="20">
        <f>VLOOKUP($A2307,error!$A$2:$B$12,2,FALSE)-VLOOKUP(F2307,error!$A$2:$B$12,2,FALSE)</f>
        <v>3</v>
      </c>
      <c r="N2307" s="20">
        <f>VLOOKUP($A2307,error!$A$2:$B$12,2,FALSE)-VLOOKUP(G2307,error!$A$2:$B$12,2,FALSE)</f>
        <v>3</v>
      </c>
      <c r="O2307" s="20">
        <f>VLOOKUP($A2307,error!$A$2:$B$12,2,FALSE)-VLOOKUP(H2307,error!$A$2:$B$12,2,FALSE)</f>
        <v>2</v>
      </c>
      <c r="P2307">
        <f t="shared" si="510"/>
        <v>4</v>
      </c>
      <c r="Q2307">
        <f t="shared" si="511"/>
        <v>4</v>
      </c>
      <c r="R2307">
        <f t="shared" si="512"/>
        <v>0</v>
      </c>
      <c r="S2307">
        <f t="shared" si="513"/>
        <v>9</v>
      </c>
      <c r="T2307">
        <f t="shared" ref="T2307:T2370" si="518">M2307^2</f>
        <v>9</v>
      </c>
      <c r="U2307">
        <f t="shared" ref="U2307:U2370" si="519">N2307^2</f>
        <v>9</v>
      </c>
      <c r="V2307">
        <f t="shared" ref="V2307:V2370" si="520">O2307^2</f>
        <v>4</v>
      </c>
      <c r="W2307">
        <f t="shared" si="514"/>
        <v>2</v>
      </c>
      <c r="X2307">
        <f t="shared" si="515"/>
        <v>2</v>
      </c>
      <c r="Y2307">
        <f t="shared" si="516"/>
        <v>0</v>
      </c>
      <c r="Z2307">
        <f t="shared" si="517"/>
        <v>3</v>
      </c>
      <c r="AA2307">
        <f t="shared" ref="AA2307:AA2370" si="521">ABS(M2307)</f>
        <v>3</v>
      </c>
      <c r="AB2307">
        <f t="shared" ref="AB2307:AB2370" si="522">ABS(N2307)</f>
        <v>3</v>
      </c>
      <c r="AC2307">
        <f t="shared" ref="AC2307:AC2370" si="523">ABS(O2307)</f>
        <v>2</v>
      </c>
    </row>
    <row r="2308" spans="1:29" x14ac:dyDescent="0.25">
      <c r="A2308" t="s">
        <v>11</v>
      </c>
      <c r="B2308" t="s">
        <v>10</v>
      </c>
      <c r="C2308" t="s">
        <v>8</v>
      </c>
      <c r="D2308" t="s">
        <v>6</v>
      </c>
      <c r="E2308" t="s">
        <v>1</v>
      </c>
      <c r="F2308" t="s">
        <v>5</v>
      </c>
      <c r="G2308" t="s">
        <v>8</v>
      </c>
      <c r="H2308" t="s">
        <v>5</v>
      </c>
      <c r="I2308" s="20">
        <f>VLOOKUP($A2308,error!$A$2:$B$12,2,FALSE)-VLOOKUP(B2308,error!$A$2:$B$12,2,FALSE)</f>
        <v>-3</v>
      </c>
      <c r="J2308" s="20">
        <f>VLOOKUP($A2308,error!$A$2:$B$12,2,FALSE)-VLOOKUP(C2308,error!$A$2:$B$12,2,FALSE)</f>
        <v>-1</v>
      </c>
      <c r="K2308" s="20">
        <f>VLOOKUP($A2308,error!$A$2:$B$12,2,FALSE)-VLOOKUP(D2308,error!$A$2:$B$12,2,FALSE)</f>
        <v>-10</v>
      </c>
      <c r="L2308" s="20">
        <f>VLOOKUP($A2308,error!$A$2:$B$12,2,FALSE)-VLOOKUP(E2308,error!$A$2:$B$12,2,FALSE)</f>
        <v>-7</v>
      </c>
      <c r="M2308" s="20">
        <f>VLOOKUP($A2308,error!$A$2:$B$12,2,FALSE)-VLOOKUP(F2308,error!$A$2:$B$12,2,FALSE)</f>
        <v>-4</v>
      </c>
      <c r="N2308" s="20">
        <f>VLOOKUP($A2308,error!$A$2:$B$12,2,FALSE)-VLOOKUP(G2308,error!$A$2:$B$12,2,FALSE)</f>
        <v>-1</v>
      </c>
      <c r="O2308" s="20">
        <f>VLOOKUP($A2308,error!$A$2:$B$12,2,FALSE)-VLOOKUP(H2308,error!$A$2:$B$12,2,FALSE)</f>
        <v>-4</v>
      </c>
      <c r="P2308">
        <f t="shared" si="510"/>
        <v>9</v>
      </c>
      <c r="Q2308">
        <f t="shared" si="511"/>
        <v>1</v>
      </c>
      <c r="R2308">
        <f t="shared" si="512"/>
        <v>100</v>
      </c>
      <c r="S2308">
        <f t="shared" si="513"/>
        <v>49</v>
      </c>
      <c r="T2308">
        <f t="shared" si="518"/>
        <v>16</v>
      </c>
      <c r="U2308">
        <f t="shared" si="519"/>
        <v>1</v>
      </c>
      <c r="V2308">
        <f t="shared" si="520"/>
        <v>16</v>
      </c>
      <c r="W2308">
        <f t="shared" si="514"/>
        <v>3</v>
      </c>
      <c r="X2308">
        <f t="shared" si="515"/>
        <v>1</v>
      </c>
      <c r="Y2308">
        <f t="shared" si="516"/>
        <v>10</v>
      </c>
      <c r="Z2308">
        <f t="shared" si="517"/>
        <v>7</v>
      </c>
      <c r="AA2308">
        <f t="shared" si="521"/>
        <v>4</v>
      </c>
      <c r="AB2308">
        <f t="shared" si="522"/>
        <v>1</v>
      </c>
      <c r="AC2308">
        <f t="shared" si="523"/>
        <v>4</v>
      </c>
    </row>
    <row r="2309" spans="1:29" x14ac:dyDescent="0.25">
      <c r="A2309" t="s">
        <v>6</v>
      </c>
      <c r="B2309" t="s">
        <v>1</v>
      </c>
      <c r="C2309" t="s">
        <v>4</v>
      </c>
      <c r="D2309" t="s">
        <v>6</v>
      </c>
      <c r="E2309" t="s">
        <v>1</v>
      </c>
      <c r="F2309" t="s">
        <v>4</v>
      </c>
      <c r="G2309" t="s">
        <v>1</v>
      </c>
      <c r="H2309" t="s">
        <v>1</v>
      </c>
      <c r="I2309" s="20">
        <f>VLOOKUP($A2309,error!$A$2:$B$12,2,FALSE)-VLOOKUP(B2309,error!$A$2:$B$12,2,FALSE)</f>
        <v>3</v>
      </c>
      <c r="J2309" s="20">
        <f>VLOOKUP($A2309,error!$A$2:$B$12,2,FALSE)-VLOOKUP(C2309,error!$A$2:$B$12,2,FALSE)</f>
        <v>2</v>
      </c>
      <c r="K2309" s="20">
        <f>VLOOKUP($A2309,error!$A$2:$B$12,2,FALSE)-VLOOKUP(D2309,error!$A$2:$B$12,2,FALSE)</f>
        <v>0</v>
      </c>
      <c r="L2309" s="20">
        <f>VLOOKUP($A2309,error!$A$2:$B$12,2,FALSE)-VLOOKUP(E2309,error!$A$2:$B$12,2,FALSE)</f>
        <v>3</v>
      </c>
      <c r="M2309" s="20">
        <f>VLOOKUP($A2309,error!$A$2:$B$12,2,FALSE)-VLOOKUP(F2309,error!$A$2:$B$12,2,FALSE)</f>
        <v>2</v>
      </c>
      <c r="N2309" s="20">
        <f>VLOOKUP($A2309,error!$A$2:$B$12,2,FALSE)-VLOOKUP(G2309,error!$A$2:$B$12,2,FALSE)</f>
        <v>3</v>
      </c>
      <c r="O2309" s="20">
        <f>VLOOKUP($A2309,error!$A$2:$B$12,2,FALSE)-VLOOKUP(H2309,error!$A$2:$B$12,2,FALSE)</f>
        <v>3</v>
      </c>
      <c r="P2309">
        <f t="shared" si="510"/>
        <v>9</v>
      </c>
      <c r="Q2309">
        <f t="shared" si="511"/>
        <v>4</v>
      </c>
      <c r="R2309">
        <f t="shared" si="512"/>
        <v>0</v>
      </c>
      <c r="S2309">
        <f t="shared" si="513"/>
        <v>9</v>
      </c>
      <c r="T2309">
        <f t="shared" si="518"/>
        <v>4</v>
      </c>
      <c r="U2309">
        <f t="shared" si="519"/>
        <v>9</v>
      </c>
      <c r="V2309">
        <f t="shared" si="520"/>
        <v>9</v>
      </c>
      <c r="W2309">
        <f t="shared" si="514"/>
        <v>3</v>
      </c>
      <c r="X2309">
        <f t="shared" si="515"/>
        <v>2</v>
      </c>
      <c r="Y2309">
        <f t="shared" si="516"/>
        <v>0</v>
      </c>
      <c r="Z2309">
        <f t="shared" si="517"/>
        <v>3</v>
      </c>
      <c r="AA2309">
        <f t="shared" si="521"/>
        <v>2</v>
      </c>
      <c r="AB2309">
        <f t="shared" si="522"/>
        <v>3</v>
      </c>
      <c r="AC2309">
        <f t="shared" si="523"/>
        <v>3</v>
      </c>
    </row>
    <row r="2310" spans="1:29" x14ac:dyDescent="0.25">
      <c r="A2310" t="s">
        <v>2</v>
      </c>
      <c r="B2310" t="s">
        <v>2</v>
      </c>
      <c r="C2310" t="s">
        <v>6</v>
      </c>
      <c r="D2310" t="s">
        <v>6</v>
      </c>
      <c r="E2310" t="s">
        <v>1</v>
      </c>
      <c r="F2310" t="s">
        <v>2</v>
      </c>
      <c r="G2310" t="s">
        <v>4</v>
      </c>
      <c r="H2310" t="s">
        <v>2</v>
      </c>
      <c r="I2310" s="20">
        <f>VLOOKUP($A2310,error!$A$2:$B$12,2,FALSE)-VLOOKUP(B2310,error!$A$2:$B$12,2,FALSE)</f>
        <v>0</v>
      </c>
      <c r="J2310" s="20">
        <f>VLOOKUP($A2310,error!$A$2:$B$12,2,FALSE)-VLOOKUP(C2310,error!$A$2:$B$12,2,FALSE)</f>
        <v>-1</v>
      </c>
      <c r="K2310" s="20">
        <f>VLOOKUP($A2310,error!$A$2:$B$12,2,FALSE)-VLOOKUP(D2310,error!$A$2:$B$12,2,FALSE)</f>
        <v>-1</v>
      </c>
      <c r="L2310" s="20">
        <f>VLOOKUP($A2310,error!$A$2:$B$12,2,FALSE)-VLOOKUP(E2310,error!$A$2:$B$12,2,FALSE)</f>
        <v>2</v>
      </c>
      <c r="M2310" s="20">
        <f>VLOOKUP($A2310,error!$A$2:$B$12,2,FALSE)-VLOOKUP(F2310,error!$A$2:$B$12,2,FALSE)</f>
        <v>0</v>
      </c>
      <c r="N2310" s="20">
        <f>VLOOKUP($A2310,error!$A$2:$B$12,2,FALSE)-VLOOKUP(G2310,error!$A$2:$B$12,2,FALSE)</f>
        <v>1</v>
      </c>
      <c r="O2310" s="20">
        <f>VLOOKUP($A2310,error!$A$2:$B$12,2,FALSE)-VLOOKUP(H2310,error!$A$2:$B$12,2,FALSE)</f>
        <v>0</v>
      </c>
      <c r="P2310">
        <f t="shared" si="510"/>
        <v>0</v>
      </c>
      <c r="Q2310">
        <f t="shared" si="511"/>
        <v>1</v>
      </c>
      <c r="R2310">
        <f t="shared" si="512"/>
        <v>1</v>
      </c>
      <c r="S2310">
        <f t="shared" si="513"/>
        <v>4</v>
      </c>
      <c r="T2310">
        <f t="shared" si="518"/>
        <v>0</v>
      </c>
      <c r="U2310">
        <f t="shared" si="519"/>
        <v>1</v>
      </c>
      <c r="V2310">
        <f t="shared" si="520"/>
        <v>0</v>
      </c>
      <c r="W2310">
        <f t="shared" si="514"/>
        <v>0</v>
      </c>
      <c r="X2310">
        <f t="shared" si="515"/>
        <v>1</v>
      </c>
      <c r="Y2310">
        <f t="shared" si="516"/>
        <v>1</v>
      </c>
      <c r="Z2310">
        <f t="shared" si="517"/>
        <v>2</v>
      </c>
      <c r="AA2310">
        <f t="shared" si="521"/>
        <v>0</v>
      </c>
      <c r="AB2310">
        <f t="shared" si="522"/>
        <v>1</v>
      </c>
      <c r="AC2310">
        <f t="shared" si="523"/>
        <v>0</v>
      </c>
    </row>
    <row r="2311" spans="1:29" x14ac:dyDescent="0.25">
      <c r="A2311" t="s">
        <v>1</v>
      </c>
      <c r="B2311" t="s">
        <v>1</v>
      </c>
      <c r="C2311" t="s">
        <v>4</v>
      </c>
      <c r="D2311" t="s">
        <v>6</v>
      </c>
      <c r="E2311" t="s">
        <v>1</v>
      </c>
      <c r="F2311" t="s">
        <v>1</v>
      </c>
      <c r="G2311" t="s">
        <v>1</v>
      </c>
      <c r="H2311" t="s">
        <v>3</v>
      </c>
      <c r="I2311" s="20">
        <f>VLOOKUP($A2311,error!$A$2:$B$12,2,FALSE)-VLOOKUP(B2311,error!$A$2:$B$12,2,FALSE)</f>
        <v>0</v>
      </c>
      <c r="J2311" s="20">
        <f>VLOOKUP($A2311,error!$A$2:$B$12,2,FALSE)-VLOOKUP(C2311,error!$A$2:$B$12,2,FALSE)</f>
        <v>-1</v>
      </c>
      <c r="K2311" s="20">
        <f>VLOOKUP($A2311,error!$A$2:$B$12,2,FALSE)-VLOOKUP(D2311,error!$A$2:$B$12,2,FALSE)</f>
        <v>-3</v>
      </c>
      <c r="L2311" s="20">
        <f>VLOOKUP($A2311,error!$A$2:$B$12,2,FALSE)-VLOOKUP(E2311,error!$A$2:$B$12,2,FALSE)</f>
        <v>0</v>
      </c>
      <c r="M2311" s="20">
        <f>VLOOKUP($A2311,error!$A$2:$B$12,2,FALSE)-VLOOKUP(F2311,error!$A$2:$B$12,2,FALSE)</f>
        <v>0</v>
      </c>
      <c r="N2311" s="20">
        <f>VLOOKUP($A2311,error!$A$2:$B$12,2,FALSE)-VLOOKUP(G2311,error!$A$2:$B$12,2,FALSE)</f>
        <v>0</v>
      </c>
      <c r="O2311" s="20">
        <f>VLOOKUP($A2311,error!$A$2:$B$12,2,FALSE)-VLOOKUP(H2311,error!$A$2:$B$12,2,FALSE)</f>
        <v>1</v>
      </c>
      <c r="P2311">
        <f t="shared" si="510"/>
        <v>0</v>
      </c>
      <c r="Q2311">
        <f t="shared" si="511"/>
        <v>1</v>
      </c>
      <c r="R2311">
        <f t="shared" si="512"/>
        <v>9</v>
      </c>
      <c r="S2311">
        <f t="shared" si="513"/>
        <v>0</v>
      </c>
      <c r="T2311">
        <f t="shared" si="518"/>
        <v>0</v>
      </c>
      <c r="U2311">
        <f t="shared" si="519"/>
        <v>0</v>
      </c>
      <c r="V2311">
        <f t="shared" si="520"/>
        <v>1</v>
      </c>
      <c r="W2311">
        <f t="shared" si="514"/>
        <v>0</v>
      </c>
      <c r="X2311">
        <f t="shared" si="515"/>
        <v>1</v>
      </c>
      <c r="Y2311">
        <f t="shared" si="516"/>
        <v>3</v>
      </c>
      <c r="Z2311">
        <f t="shared" si="517"/>
        <v>0</v>
      </c>
      <c r="AA2311">
        <f t="shared" si="521"/>
        <v>0</v>
      </c>
      <c r="AB2311">
        <f t="shared" si="522"/>
        <v>0</v>
      </c>
      <c r="AC2311">
        <f t="shared" si="523"/>
        <v>1</v>
      </c>
    </row>
    <row r="2312" spans="1:29" x14ac:dyDescent="0.25">
      <c r="A2312" t="s">
        <v>2</v>
      </c>
      <c r="B2312" t="s">
        <v>7</v>
      </c>
      <c r="C2312" t="s">
        <v>4</v>
      </c>
      <c r="D2312" t="s">
        <v>6</v>
      </c>
      <c r="E2312" t="s">
        <v>1</v>
      </c>
      <c r="F2312" t="s">
        <v>3</v>
      </c>
      <c r="G2312" t="s">
        <v>1</v>
      </c>
      <c r="H2312" t="s">
        <v>3</v>
      </c>
      <c r="I2312" s="20">
        <f>VLOOKUP($A2312,error!$A$2:$B$12,2,FALSE)-VLOOKUP(B2312,error!$A$2:$B$12,2,FALSE)</f>
        <v>4</v>
      </c>
      <c r="J2312" s="20">
        <f>VLOOKUP($A2312,error!$A$2:$B$12,2,FALSE)-VLOOKUP(C2312,error!$A$2:$B$12,2,FALSE)</f>
        <v>1</v>
      </c>
      <c r="K2312" s="20">
        <f>VLOOKUP($A2312,error!$A$2:$B$12,2,FALSE)-VLOOKUP(D2312,error!$A$2:$B$12,2,FALSE)</f>
        <v>-1</v>
      </c>
      <c r="L2312" s="20">
        <f>VLOOKUP($A2312,error!$A$2:$B$12,2,FALSE)-VLOOKUP(E2312,error!$A$2:$B$12,2,FALSE)</f>
        <v>2</v>
      </c>
      <c r="M2312" s="20">
        <f>VLOOKUP($A2312,error!$A$2:$B$12,2,FALSE)-VLOOKUP(F2312,error!$A$2:$B$12,2,FALSE)</f>
        <v>3</v>
      </c>
      <c r="N2312" s="20">
        <f>VLOOKUP($A2312,error!$A$2:$B$12,2,FALSE)-VLOOKUP(G2312,error!$A$2:$B$12,2,FALSE)</f>
        <v>2</v>
      </c>
      <c r="O2312" s="20">
        <f>VLOOKUP($A2312,error!$A$2:$B$12,2,FALSE)-VLOOKUP(H2312,error!$A$2:$B$12,2,FALSE)</f>
        <v>3</v>
      </c>
      <c r="P2312">
        <f t="shared" si="510"/>
        <v>16</v>
      </c>
      <c r="Q2312">
        <f t="shared" si="511"/>
        <v>1</v>
      </c>
      <c r="R2312">
        <f t="shared" si="512"/>
        <v>1</v>
      </c>
      <c r="S2312">
        <f t="shared" si="513"/>
        <v>4</v>
      </c>
      <c r="T2312">
        <f t="shared" si="518"/>
        <v>9</v>
      </c>
      <c r="U2312">
        <f t="shared" si="519"/>
        <v>4</v>
      </c>
      <c r="V2312">
        <f t="shared" si="520"/>
        <v>9</v>
      </c>
      <c r="W2312">
        <f t="shared" si="514"/>
        <v>4</v>
      </c>
      <c r="X2312">
        <f t="shared" si="515"/>
        <v>1</v>
      </c>
      <c r="Y2312">
        <f t="shared" si="516"/>
        <v>1</v>
      </c>
      <c r="Z2312">
        <f t="shared" si="517"/>
        <v>2</v>
      </c>
      <c r="AA2312">
        <f t="shared" si="521"/>
        <v>3</v>
      </c>
      <c r="AB2312">
        <f t="shared" si="522"/>
        <v>2</v>
      </c>
      <c r="AC2312">
        <f t="shared" si="523"/>
        <v>3</v>
      </c>
    </row>
    <row r="2313" spans="1:29" x14ac:dyDescent="0.25">
      <c r="A2313" t="s">
        <v>5</v>
      </c>
      <c r="B2313" t="s">
        <v>8</v>
      </c>
      <c r="C2313" t="s">
        <v>8</v>
      </c>
      <c r="D2313" t="s">
        <v>6</v>
      </c>
      <c r="E2313" t="s">
        <v>1</v>
      </c>
      <c r="F2313" t="s">
        <v>7</v>
      </c>
      <c r="G2313" t="s">
        <v>10</v>
      </c>
      <c r="H2313" t="s">
        <v>3</v>
      </c>
      <c r="I2313" s="20">
        <f>VLOOKUP($A2313,error!$A$2:$B$12,2,FALSE)-VLOOKUP(B2313,error!$A$2:$B$12,2,FALSE)</f>
        <v>3</v>
      </c>
      <c r="J2313" s="20">
        <f>VLOOKUP($A2313,error!$A$2:$B$12,2,FALSE)-VLOOKUP(C2313,error!$A$2:$B$12,2,FALSE)</f>
        <v>3</v>
      </c>
      <c r="K2313" s="20">
        <f>VLOOKUP($A2313,error!$A$2:$B$12,2,FALSE)-VLOOKUP(D2313,error!$A$2:$B$12,2,FALSE)</f>
        <v>-6</v>
      </c>
      <c r="L2313" s="20">
        <f>VLOOKUP($A2313,error!$A$2:$B$12,2,FALSE)-VLOOKUP(E2313,error!$A$2:$B$12,2,FALSE)</f>
        <v>-3</v>
      </c>
      <c r="M2313" s="20">
        <f>VLOOKUP($A2313,error!$A$2:$B$12,2,FALSE)-VLOOKUP(F2313,error!$A$2:$B$12,2,FALSE)</f>
        <v>-1</v>
      </c>
      <c r="N2313" s="20">
        <f>VLOOKUP($A2313,error!$A$2:$B$12,2,FALSE)-VLOOKUP(G2313,error!$A$2:$B$12,2,FALSE)</f>
        <v>1</v>
      </c>
      <c r="O2313" s="20">
        <f>VLOOKUP($A2313,error!$A$2:$B$12,2,FALSE)-VLOOKUP(H2313,error!$A$2:$B$12,2,FALSE)</f>
        <v>-2</v>
      </c>
      <c r="P2313">
        <f t="shared" si="510"/>
        <v>9</v>
      </c>
      <c r="Q2313">
        <f t="shared" si="511"/>
        <v>9</v>
      </c>
      <c r="R2313">
        <f t="shared" si="512"/>
        <v>36</v>
      </c>
      <c r="S2313">
        <f t="shared" si="513"/>
        <v>9</v>
      </c>
      <c r="T2313">
        <f t="shared" si="518"/>
        <v>1</v>
      </c>
      <c r="U2313">
        <f t="shared" si="519"/>
        <v>1</v>
      </c>
      <c r="V2313">
        <f t="shared" si="520"/>
        <v>4</v>
      </c>
      <c r="W2313">
        <f t="shared" si="514"/>
        <v>3</v>
      </c>
      <c r="X2313">
        <f t="shared" si="515"/>
        <v>3</v>
      </c>
      <c r="Y2313">
        <f t="shared" si="516"/>
        <v>6</v>
      </c>
      <c r="Z2313">
        <f t="shared" si="517"/>
        <v>3</v>
      </c>
      <c r="AA2313">
        <f t="shared" si="521"/>
        <v>1</v>
      </c>
      <c r="AB2313">
        <f t="shared" si="522"/>
        <v>1</v>
      </c>
      <c r="AC2313">
        <f t="shared" si="523"/>
        <v>2</v>
      </c>
    </row>
    <row r="2314" spans="1:29" x14ac:dyDescent="0.25">
      <c r="A2314" t="s">
        <v>3</v>
      </c>
      <c r="B2314" t="s">
        <v>1</v>
      </c>
      <c r="C2314" t="s">
        <v>1</v>
      </c>
      <c r="D2314" t="s">
        <v>6</v>
      </c>
      <c r="E2314" t="s">
        <v>1</v>
      </c>
      <c r="F2314" t="s">
        <v>4</v>
      </c>
      <c r="G2314" t="s">
        <v>3</v>
      </c>
      <c r="H2314" t="s">
        <v>4</v>
      </c>
      <c r="I2314" s="20">
        <f>VLOOKUP($A2314,error!$A$2:$B$12,2,FALSE)-VLOOKUP(B2314,error!$A$2:$B$12,2,FALSE)</f>
        <v>-1</v>
      </c>
      <c r="J2314" s="20">
        <f>VLOOKUP($A2314,error!$A$2:$B$12,2,FALSE)-VLOOKUP(C2314,error!$A$2:$B$12,2,FALSE)</f>
        <v>-1</v>
      </c>
      <c r="K2314" s="20">
        <f>VLOOKUP($A2314,error!$A$2:$B$12,2,FALSE)-VLOOKUP(D2314,error!$A$2:$B$12,2,FALSE)</f>
        <v>-4</v>
      </c>
      <c r="L2314" s="20">
        <f>VLOOKUP($A2314,error!$A$2:$B$12,2,FALSE)-VLOOKUP(E2314,error!$A$2:$B$12,2,FALSE)</f>
        <v>-1</v>
      </c>
      <c r="M2314" s="20">
        <f>VLOOKUP($A2314,error!$A$2:$B$12,2,FALSE)-VLOOKUP(F2314,error!$A$2:$B$12,2,FALSE)</f>
        <v>-2</v>
      </c>
      <c r="N2314" s="20">
        <f>VLOOKUP($A2314,error!$A$2:$B$12,2,FALSE)-VLOOKUP(G2314,error!$A$2:$B$12,2,FALSE)</f>
        <v>0</v>
      </c>
      <c r="O2314" s="20">
        <f>VLOOKUP($A2314,error!$A$2:$B$12,2,FALSE)-VLOOKUP(H2314,error!$A$2:$B$12,2,FALSE)</f>
        <v>-2</v>
      </c>
      <c r="P2314">
        <f t="shared" si="510"/>
        <v>1</v>
      </c>
      <c r="Q2314">
        <f t="shared" si="511"/>
        <v>1</v>
      </c>
      <c r="R2314">
        <f t="shared" si="512"/>
        <v>16</v>
      </c>
      <c r="S2314">
        <f t="shared" si="513"/>
        <v>1</v>
      </c>
      <c r="T2314">
        <f t="shared" si="518"/>
        <v>4</v>
      </c>
      <c r="U2314">
        <f t="shared" si="519"/>
        <v>0</v>
      </c>
      <c r="V2314">
        <f t="shared" si="520"/>
        <v>4</v>
      </c>
      <c r="W2314">
        <f t="shared" si="514"/>
        <v>1</v>
      </c>
      <c r="X2314">
        <f t="shared" si="515"/>
        <v>1</v>
      </c>
      <c r="Y2314">
        <f t="shared" si="516"/>
        <v>4</v>
      </c>
      <c r="Z2314">
        <f t="shared" si="517"/>
        <v>1</v>
      </c>
      <c r="AA2314">
        <f t="shared" si="521"/>
        <v>2</v>
      </c>
      <c r="AB2314">
        <f t="shared" si="522"/>
        <v>0</v>
      </c>
      <c r="AC2314">
        <f t="shared" si="523"/>
        <v>2</v>
      </c>
    </row>
    <row r="2315" spans="1:29" x14ac:dyDescent="0.25">
      <c r="A2315" t="s">
        <v>4</v>
      </c>
      <c r="B2315" t="s">
        <v>6</v>
      </c>
      <c r="C2315" t="s">
        <v>6</v>
      </c>
      <c r="D2315" t="s">
        <v>6</v>
      </c>
      <c r="E2315" t="s">
        <v>1</v>
      </c>
      <c r="F2315" t="s">
        <v>6</v>
      </c>
      <c r="G2315" t="s">
        <v>4</v>
      </c>
      <c r="H2315" t="s">
        <v>6</v>
      </c>
      <c r="I2315" s="20">
        <f>VLOOKUP($A2315,error!$A$2:$B$12,2,FALSE)-VLOOKUP(B2315,error!$A$2:$B$12,2,FALSE)</f>
        <v>-2</v>
      </c>
      <c r="J2315" s="20">
        <f>VLOOKUP($A2315,error!$A$2:$B$12,2,FALSE)-VLOOKUP(C2315,error!$A$2:$B$12,2,FALSE)</f>
        <v>-2</v>
      </c>
      <c r="K2315" s="20">
        <f>VLOOKUP($A2315,error!$A$2:$B$12,2,FALSE)-VLOOKUP(D2315,error!$A$2:$B$12,2,FALSE)</f>
        <v>-2</v>
      </c>
      <c r="L2315" s="20">
        <f>VLOOKUP($A2315,error!$A$2:$B$12,2,FALSE)-VLOOKUP(E2315,error!$A$2:$B$12,2,FALSE)</f>
        <v>1</v>
      </c>
      <c r="M2315" s="20">
        <f>VLOOKUP($A2315,error!$A$2:$B$12,2,FALSE)-VLOOKUP(F2315,error!$A$2:$B$12,2,FALSE)</f>
        <v>-2</v>
      </c>
      <c r="N2315" s="20">
        <f>VLOOKUP($A2315,error!$A$2:$B$12,2,FALSE)-VLOOKUP(G2315,error!$A$2:$B$12,2,FALSE)</f>
        <v>0</v>
      </c>
      <c r="O2315" s="20">
        <f>VLOOKUP($A2315,error!$A$2:$B$12,2,FALSE)-VLOOKUP(H2315,error!$A$2:$B$12,2,FALSE)</f>
        <v>-2</v>
      </c>
      <c r="P2315">
        <f t="shared" si="510"/>
        <v>4</v>
      </c>
      <c r="Q2315">
        <f t="shared" si="511"/>
        <v>4</v>
      </c>
      <c r="R2315">
        <f t="shared" si="512"/>
        <v>4</v>
      </c>
      <c r="S2315">
        <f t="shared" si="513"/>
        <v>1</v>
      </c>
      <c r="T2315">
        <f t="shared" si="518"/>
        <v>4</v>
      </c>
      <c r="U2315">
        <f t="shared" si="519"/>
        <v>0</v>
      </c>
      <c r="V2315">
        <f t="shared" si="520"/>
        <v>4</v>
      </c>
      <c r="W2315">
        <f t="shared" si="514"/>
        <v>2</v>
      </c>
      <c r="X2315">
        <f t="shared" si="515"/>
        <v>2</v>
      </c>
      <c r="Y2315">
        <f t="shared" si="516"/>
        <v>2</v>
      </c>
      <c r="Z2315">
        <f t="shared" si="517"/>
        <v>1</v>
      </c>
      <c r="AA2315">
        <f t="shared" si="521"/>
        <v>2</v>
      </c>
      <c r="AB2315">
        <f t="shared" si="522"/>
        <v>0</v>
      </c>
      <c r="AC2315">
        <f t="shared" si="523"/>
        <v>2</v>
      </c>
    </row>
    <row r="2316" spans="1:29" x14ac:dyDescent="0.25">
      <c r="A2316" t="s">
        <v>2</v>
      </c>
      <c r="B2316" t="s">
        <v>1</v>
      </c>
      <c r="C2316" t="s">
        <v>2</v>
      </c>
      <c r="D2316" t="s">
        <v>6</v>
      </c>
      <c r="E2316" t="s">
        <v>1</v>
      </c>
      <c r="F2316" t="s">
        <v>1</v>
      </c>
      <c r="G2316" t="s">
        <v>4</v>
      </c>
      <c r="H2316" t="s">
        <v>1</v>
      </c>
      <c r="I2316" s="20">
        <f>VLOOKUP($A2316,error!$A$2:$B$12,2,FALSE)-VLOOKUP(B2316,error!$A$2:$B$12,2,FALSE)</f>
        <v>2</v>
      </c>
      <c r="J2316" s="20">
        <f>VLOOKUP($A2316,error!$A$2:$B$12,2,FALSE)-VLOOKUP(C2316,error!$A$2:$B$12,2,FALSE)</f>
        <v>0</v>
      </c>
      <c r="K2316" s="20">
        <f>VLOOKUP($A2316,error!$A$2:$B$12,2,FALSE)-VLOOKUP(D2316,error!$A$2:$B$12,2,FALSE)</f>
        <v>-1</v>
      </c>
      <c r="L2316" s="20">
        <f>VLOOKUP($A2316,error!$A$2:$B$12,2,FALSE)-VLOOKUP(E2316,error!$A$2:$B$12,2,FALSE)</f>
        <v>2</v>
      </c>
      <c r="M2316" s="20">
        <f>VLOOKUP($A2316,error!$A$2:$B$12,2,FALSE)-VLOOKUP(F2316,error!$A$2:$B$12,2,FALSE)</f>
        <v>2</v>
      </c>
      <c r="N2316" s="20">
        <f>VLOOKUP($A2316,error!$A$2:$B$12,2,FALSE)-VLOOKUP(G2316,error!$A$2:$B$12,2,FALSE)</f>
        <v>1</v>
      </c>
      <c r="O2316" s="20">
        <f>VLOOKUP($A2316,error!$A$2:$B$12,2,FALSE)-VLOOKUP(H2316,error!$A$2:$B$12,2,FALSE)</f>
        <v>2</v>
      </c>
      <c r="P2316">
        <f t="shared" si="510"/>
        <v>4</v>
      </c>
      <c r="Q2316">
        <f t="shared" si="511"/>
        <v>0</v>
      </c>
      <c r="R2316">
        <f t="shared" si="512"/>
        <v>1</v>
      </c>
      <c r="S2316">
        <f t="shared" si="513"/>
        <v>4</v>
      </c>
      <c r="T2316">
        <f t="shared" si="518"/>
        <v>4</v>
      </c>
      <c r="U2316">
        <f t="shared" si="519"/>
        <v>1</v>
      </c>
      <c r="V2316">
        <f t="shared" si="520"/>
        <v>4</v>
      </c>
      <c r="W2316">
        <f t="shared" si="514"/>
        <v>2</v>
      </c>
      <c r="X2316">
        <f t="shared" si="515"/>
        <v>0</v>
      </c>
      <c r="Y2316">
        <f t="shared" si="516"/>
        <v>1</v>
      </c>
      <c r="Z2316">
        <f t="shared" si="517"/>
        <v>2</v>
      </c>
      <c r="AA2316">
        <f t="shared" si="521"/>
        <v>2</v>
      </c>
      <c r="AB2316">
        <f t="shared" si="522"/>
        <v>1</v>
      </c>
      <c r="AC2316">
        <f t="shared" si="523"/>
        <v>2</v>
      </c>
    </row>
    <row r="2317" spans="1:29" x14ac:dyDescent="0.25">
      <c r="A2317" t="s">
        <v>6</v>
      </c>
      <c r="B2317" t="s">
        <v>4</v>
      </c>
      <c r="C2317" t="s">
        <v>4</v>
      </c>
      <c r="D2317" t="s">
        <v>6</v>
      </c>
      <c r="E2317" t="s">
        <v>1</v>
      </c>
      <c r="F2317" t="s">
        <v>4</v>
      </c>
      <c r="G2317" t="s">
        <v>1</v>
      </c>
      <c r="H2317" t="s">
        <v>4</v>
      </c>
      <c r="I2317" s="20">
        <f>VLOOKUP($A2317,error!$A$2:$B$12,2,FALSE)-VLOOKUP(B2317,error!$A$2:$B$12,2,FALSE)</f>
        <v>2</v>
      </c>
      <c r="J2317" s="20">
        <f>VLOOKUP($A2317,error!$A$2:$B$12,2,FALSE)-VLOOKUP(C2317,error!$A$2:$B$12,2,FALSE)</f>
        <v>2</v>
      </c>
      <c r="K2317" s="20">
        <f>VLOOKUP($A2317,error!$A$2:$B$12,2,FALSE)-VLOOKUP(D2317,error!$A$2:$B$12,2,FALSE)</f>
        <v>0</v>
      </c>
      <c r="L2317" s="20">
        <f>VLOOKUP($A2317,error!$A$2:$B$12,2,FALSE)-VLOOKUP(E2317,error!$A$2:$B$12,2,FALSE)</f>
        <v>3</v>
      </c>
      <c r="M2317" s="20">
        <f>VLOOKUP($A2317,error!$A$2:$B$12,2,FALSE)-VLOOKUP(F2317,error!$A$2:$B$12,2,FALSE)</f>
        <v>2</v>
      </c>
      <c r="N2317" s="20">
        <f>VLOOKUP($A2317,error!$A$2:$B$12,2,FALSE)-VLOOKUP(G2317,error!$A$2:$B$12,2,FALSE)</f>
        <v>3</v>
      </c>
      <c r="O2317" s="20">
        <f>VLOOKUP($A2317,error!$A$2:$B$12,2,FALSE)-VLOOKUP(H2317,error!$A$2:$B$12,2,FALSE)</f>
        <v>2</v>
      </c>
      <c r="P2317">
        <f t="shared" si="510"/>
        <v>4</v>
      </c>
      <c r="Q2317">
        <f t="shared" si="511"/>
        <v>4</v>
      </c>
      <c r="R2317">
        <f t="shared" si="512"/>
        <v>0</v>
      </c>
      <c r="S2317">
        <f t="shared" si="513"/>
        <v>9</v>
      </c>
      <c r="T2317">
        <f t="shared" si="518"/>
        <v>4</v>
      </c>
      <c r="U2317">
        <f t="shared" si="519"/>
        <v>9</v>
      </c>
      <c r="V2317">
        <f t="shared" si="520"/>
        <v>4</v>
      </c>
      <c r="W2317">
        <f t="shared" si="514"/>
        <v>2</v>
      </c>
      <c r="X2317">
        <f t="shared" si="515"/>
        <v>2</v>
      </c>
      <c r="Y2317">
        <f t="shared" si="516"/>
        <v>0</v>
      </c>
      <c r="Z2317">
        <f t="shared" si="517"/>
        <v>3</v>
      </c>
      <c r="AA2317">
        <f t="shared" si="521"/>
        <v>2</v>
      </c>
      <c r="AB2317">
        <f t="shared" si="522"/>
        <v>3</v>
      </c>
      <c r="AC2317">
        <f t="shared" si="523"/>
        <v>2</v>
      </c>
    </row>
    <row r="2318" spans="1:29" x14ac:dyDescent="0.25">
      <c r="A2318" t="s">
        <v>6</v>
      </c>
      <c r="B2318" t="s">
        <v>1</v>
      </c>
      <c r="C2318" t="s">
        <v>4</v>
      </c>
      <c r="D2318" t="s">
        <v>6</v>
      </c>
      <c r="E2318" t="s">
        <v>1</v>
      </c>
      <c r="F2318" t="s">
        <v>2</v>
      </c>
      <c r="G2318" t="s">
        <v>4</v>
      </c>
      <c r="H2318" t="s">
        <v>2</v>
      </c>
      <c r="I2318" s="20">
        <f>VLOOKUP($A2318,error!$A$2:$B$12,2,FALSE)-VLOOKUP(B2318,error!$A$2:$B$12,2,FALSE)</f>
        <v>3</v>
      </c>
      <c r="J2318" s="20">
        <f>VLOOKUP($A2318,error!$A$2:$B$12,2,FALSE)-VLOOKUP(C2318,error!$A$2:$B$12,2,FALSE)</f>
        <v>2</v>
      </c>
      <c r="K2318" s="20">
        <f>VLOOKUP($A2318,error!$A$2:$B$12,2,FALSE)-VLOOKUP(D2318,error!$A$2:$B$12,2,FALSE)</f>
        <v>0</v>
      </c>
      <c r="L2318" s="20">
        <f>VLOOKUP($A2318,error!$A$2:$B$12,2,FALSE)-VLOOKUP(E2318,error!$A$2:$B$12,2,FALSE)</f>
        <v>3</v>
      </c>
      <c r="M2318" s="20">
        <f>VLOOKUP($A2318,error!$A$2:$B$12,2,FALSE)-VLOOKUP(F2318,error!$A$2:$B$12,2,FALSE)</f>
        <v>1</v>
      </c>
      <c r="N2318" s="20">
        <f>VLOOKUP($A2318,error!$A$2:$B$12,2,FALSE)-VLOOKUP(G2318,error!$A$2:$B$12,2,FALSE)</f>
        <v>2</v>
      </c>
      <c r="O2318" s="20">
        <f>VLOOKUP($A2318,error!$A$2:$B$12,2,FALSE)-VLOOKUP(H2318,error!$A$2:$B$12,2,FALSE)</f>
        <v>1</v>
      </c>
      <c r="P2318">
        <f t="shared" si="510"/>
        <v>9</v>
      </c>
      <c r="Q2318">
        <f t="shared" si="511"/>
        <v>4</v>
      </c>
      <c r="R2318">
        <f t="shared" si="512"/>
        <v>0</v>
      </c>
      <c r="S2318">
        <f t="shared" si="513"/>
        <v>9</v>
      </c>
      <c r="T2318">
        <f t="shared" si="518"/>
        <v>1</v>
      </c>
      <c r="U2318">
        <f t="shared" si="519"/>
        <v>4</v>
      </c>
      <c r="V2318">
        <f t="shared" si="520"/>
        <v>1</v>
      </c>
      <c r="W2318">
        <f t="shared" si="514"/>
        <v>3</v>
      </c>
      <c r="X2318">
        <f t="shared" si="515"/>
        <v>2</v>
      </c>
      <c r="Y2318">
        <f t="shared" si="516"/>
        <v>0</v>
      </c>
      <c r="Z2318">
        <f t="shared" si="517"/>
        <v>3</v>
      </c>
      <c r="AA2318">
        <f t="shared" si="521"/>
        <v>1</v>
      </c>
      <c r="AB2318">
        <f t="shared" si="522"/>
        <v>2</v>
      </c>
      <c r="AC2318">
        <f t="shared" si="523"/>
        <v>1</v>
      </c>
    </row>
    <row r="2319" spans="1:29" x14ac:dyDescent="0.25">
      <c r="A2319" t="s">
        <v>1</v>
      </c>
      <c r="B2319" t="s">
        <v>6</v>
      </c>
      <c r="C2319" t="s">
        <v>6</v>
      </c>
      <c r="D2319" t="s">
        <v>6</v>
      </c>
      <c r="E2319" t="s">
        <v>1</v>
      </c>
      <c r="F2319" t="s">
        <v>6</v>
      </c>
      <c r="G2319" t="s">
        <v>4</v>
      </c>
      <c r="H2319" t="s">
        <v>6</v>
      </c>
      <c r="I2319" s="20">
        <f>VLOOKUP($A2319,error!$A$2:$B$12,2,FALSE)-VLOOKUP(B2319,error!$A$2:$B$12,2,FALSE)</f>
        <v>-3</v>
      </c>
      <c r="J2319" s="20">
        <f>VLOOKUP($A2319,error!$A$2:$B$12,2,FALSE)-VLOOKUP(C2319,error!$A$2:$B$12,2,FALSE)</f>
        <v>-3</v>
      </c>
      <c r="K2319" s="20">
        <f>VLOOKUP($A2319,error!$A$2:$B$12,2,FALSE)-VLOOKUP(D2319,error!$A$2:$B$12,2,FALSE)</f>
        <v>-3</v>
      </c>
      <c r="L2319" s="20">
        <f>VLOOKUP($A2319,error!$A$2:$B$12,2,FALSE)-VLOOKUP(E2319,error!$A$2:$B$12,2,FALSE)</f>
        <v>0</v>
      </c>
      <c r="M2319" s="20">
        <f>VLOOKUP($A2319,error!$A$2:$B$12,2,FALSE)-VLOOKUP(F2319,error!$A$2:$B$12,2,FALSE)</f>
        <v>-3</v>
      </c>
      <c r="N2319" s="20">
        <f>VLOOKUP($A2319,error!$A$2:$B$12,2,FALSE)-VLOOKUP(G2319,error!$A$2:$B$12,2,FALSE)</f>
        <v>-1</v>
      </c>
      <c r="O2319" s="20">
        <f>VLOOKUP($A2319,error!$A$2:$B$12,2,FALSE)-VLOOKUP(H2319,error!$A$2:$B$12,2,FALSE)</f>
        <v>-3</v>
      </c>
      <c r="P2319">
        <f t="shared" si="510"/>
        <v>9</v>
      </c>
      <c r="Q2319">
        <f t="shared" si="511"/>
        <v>9</v>
      </c>
      <c r="R2319">
        <f t="shared" si="512"/>
        <v>9</v>
      </c>
      <c r="S2319">
        <f t="shared" si="513"/>
        <v>0</v>
      </c>
      <c r="T2319">
        <f t="shared" si="518"/>
        <v>9</v>
      </c>
      <c r="U2319">
        <f t="shared" si="519"/>
        <v>1</v>
      </c>
      <c r="V2319">
        <f t="shared" si="520"/>
        <v>9</v>
      </c>
      <c r="W2319">
        <f t="shared" si="514"/>
        <v>3</v>
      </c>
      <c r="X2319">
        <f t="shared" si="515"/>
        <v>3</v>
      </c>
      <c r="Y2319">
        <f t="shared" si="516"/>
        <v>3</v>
      </c>
      <c r="Z2319">
        <f t="shared" si="517"/>
        <v>0</v>
      </c>
      <c r="AA2319">
        <f t="shared" si="521"/>
        <v>3</v>
      </c>
      <c r="AB2319">
        <f t="shared" si="522"/>
        <v>1</v>
      </c>
      <c r="AC2319">
        <f t="shared" si="523"/>
        <v>3</v>
      </c>
    </row>
    <row r="2320" spans="1:29" x14ac:dyDescent="0.25">
      <c r="A2320" t="s">
        <v>2</v>
      </c>
      <c r="B2320" t="s">
        <v>6</v>
      </c>
      <c r="C2320" t="s">
        <v>6</v>
      </c>
      <c r="D2320" t="s">
        <v>6</v>
      </c>
      <c r="E2320" t="s">
        <v>1</v>
      </c>
      <c r="F2320" t="s">
        <v>6</v>
      </c>
      <c r="G2320" t="s">
        <v>4</v>
      </c>
      <c r="H2320" t="s">
        <v>6</v>
      </c>
      <c r="I2320" s="20">
        <f>VLOOKUP($A2320,error!$A$2:$B$12,2,FALSE)-VLOOKUP(B2320,error!$A$2:$B$12,2,FALSE)</f>
        <v>-1</v>
      </c>
      <c r="J2320" s="20">
        <f>VLOOKUP($A2320,error!$A$2:$B$12,2,FALSE)-VLOOKUP(C2320,error!$A$2:$B$12,2,FALSE)</f>
        <v>-1</v>
      </c>
      <c r="K2320" s="20">
        <f>VLOOKUP($A2320,error!$A$2:$B$12,2,FALSE)-VLOOKUP(D2320,error!$A$2:$B$12,2,FALSE)</f>
        <v>-1</v>
      </c>
      <c r="L2320" s="20">
        <f>VLOOKUP($A2320,error!$A$2:$B$12,2,FALSE)-VLOOKUP(E2320,error!$A$2:$B$12,2,FALSE)</f>
        <v>2</v>
      </c>
      <c r="M2320" s="20">
        <f>VLOOKUP($A2320,error!$A$2:$B$12,2,FALSE)-VLOOKUP(F2320,error!$A$2:$B$12,2,FALSE)</f>
        <v>-1</v>
      </c>
      <c r="N2320" s="20">
        <f>VLOOKUP($A2320,error!$A$2:$B$12,2,FALSE)-VLOOKUP(G2320,error!$A$2:$B$12,2,FALSE)</f>
        <v>1</v>
      </c>
      <c r="O2320" s="20">
        <f>VLOOKUP($A2320,error!$A$2:$B$12,2,FALSE)-VLOOKUP(H2320,error!$A$2:$B$12,2,FALSE)</f>
        <v>-1</v>
      </c>
      <c r="P2320">
        <f t="shared" si="510"/>
        <v>1</v>
      </c>
      <c r="Q2320">
        <f t="shared" si="511"/>
        <v>1</v>
      </c>
      <c r="R2320">
        <f t="shared" si="512"/>
        <v>1</v>
      </c>
      <c r="S2320">
        <f t="shared" si="513"/>
        <v>4</v>
      </c>
      <c r="T2320">
        <f t="shared" si="518"/>
        <v>1</v>
      </c>
      <c r="U2320">
        <f t="shared" si="519"/>
        <v>1</v>
      </c>
      <c r="V2320">
        <f t="shared" si="520"/>
        <v>1</v>
      </c>
      <c r="W2320">
        <f t="shared" si="514"/>
        <v>1</v>
      </c>
      <c r="X2320">
        <f t="shared" si="515"/>
        <v>1</v>
      </c>
      <c r="Y2320">
        <f t="shared" si="516"/>
        <v>1</v>
      </c>
      <c r="Z2320">
        <f t="shared" si="517"/>
        <v>2</v>
      </c>
      <c r="AA2320">
        <f t="shared" si="521"/>
        <v>1</v>
      </c>
      <c r="AB2320">
        <f t="shared" si="522"/>
        <v>1</v>
      </c>
      <c r="AC2320">
        <f t="shared" si="523"/>
        <v>1</v>
      </c>
    </row>
    <row r="2321" spans="1:29" x14ac:dyDescent="0.25">
      <c r="A2321" t="s">
        <v>3</v>
      </c>
      <c r="B2321" t="s">
        <v>2</v>
      </c>
      <c r="C2321" t="s">
        <v>2</v>
      </c>
      <c r="D2321" t="s">
        <v>6</v>
      </c>
      <c r="E2321" t="s">
        <v>1</v>
      </c>
      <c r="F2321" t="s">
        <v>7</v>
      </c>
      <c r="G2321" t="s">
        <v>4</v>
      </c>
      <c r="H2321" t="s">
        <v>7</v>
      </c>
      <c r="I2321" s="20">
        <f>VLOOKUP($A2321,error!$A$2:$B$12,2,FALSE)-VLOOKUP(B2321,error!$A$2:$B$12,2,FALSE)</f>
        <v>-3</v>
      </c>
      <c r="J2321" s="20">
        <f>VLOOKUP($A2321,error!$A$2:$B$12,2,FALSE)-VLOOKUP(C2321,error!$A$2:$B$12,2,FALSE)</f>
        <v>-3</v>
      </c>
      <c r="K2321" s="20">
        <f>VLOOKUP($A2321,error!$A$2:$B$12,2,FALSE)-VLOOKUP(D2321,error!$A$2:$B$12,2,FALSE)</f>
        <v>-4</v>
      </c>
      <c r="L2321" s="20">
        <f>VLOOKUP($A2321,error!$A$2:$B$12,2,FALSE)-VLOOKUP(E2321,error!$A$2:$B$12,2,FALSE)</f>
        <v>-1</v>
      </c>
      <c r="M2321" s="20">
        <f>VLOOKUP($A2321,error!$A$2:$B$12,2,FALSE)-VLOOKUP(F2321,error!$A$2:$B$12,2,FALSE)</f>
        <v>1</v>
      </c>
      <c r="N2321" s="20">
        <f>VLOOKUP($A2321,error!$A$2:$B$12,2,FALSE)-VLOOKUP(G2321,error!$A$2:$B$12,2,FALSE)</f>
        <v>-2</v>
      </c>
      <c r="O2321" s="20">
        <f>VLOOKUP($A2321,error!$A$2:$B$12,2,FALSE)-VLOOKUP(H2321,error!$A$2:$B$12,2,FALSE)</f>
        <v>1</v>
      </c>
      <c r="P2321">
        <f t="shared" si="510"/>
        <v>9</v>
      </c>
      <c r="Q2321">
        <f t="shared" si="511"/>
        <v>9</v>
      </c>
      <c r="R2321">
        <f t="shared" si="512"/>
        <v>16</v>
      </c>
      <c r="S2321">
        <f t="shared" si="513"/>
        <v>1</v>
      </c>
      <c r="T2321">
        <f t="shared" si="518"/>
        <v>1</v>
      </c>
      <c r="U2321">
        <f t="shared" si="519"/>
        <v>4</v>
      </c>
      <c r="V2321">
        <f t="shared" si="520"/>
        <v>1</v>
      </c>
      <c r="W2321">
        <f t="shared" si="514"/>
        <v>3</v>
      </c>
      <c r="X2321">
        <f t="shared" si="515"/>
        <v>3</v>
      </c>
      <c r="Y2321">
        <f t="shared" si="516"/>
        <v>4</v>
      </c>
      <c r="Z2321">
        <f t="shared" si="517"/>
        <v>1</v>
      </c>
      <c r="AA2321">
        <f t="shared" si="521"/>
        <v>1</v>
      </c>
      <c r="AB2321">
        <f t="shared" si="522"/>
        <v>2</v>
      </c>
      <c r="AC2321">
        <f t="shared" si="523"/>
        <v>1</v>
      </c>
    </row>
    <row r="2322" spans="1:29" x14ac:dyDescent="0.25">
      <c r="A2322" t="s">
        <v>6</v>
      </c>
      <c r="B2322" t="s">
        <v>6</v>
      </c>
      <c r="C2322" t="s">
        <v>6</v>
      </c>
      <c r="D2322" t="s">
        <v>6</v>
      </c>
      <c r="E2322" t="s">
        <v>1</v>
      </c>
      <c r="F2322" t="s">
        <v>2</v>
      </c>
      <c r="G2322" t="s">
        <v>2</v>
      </c>
      <c r="H2322" t="s">
        <v>2</v>
      </c>
      <c r="I2322" s="20">
        <f>VLOOKUP($A2322,error!$A$2:$B$12,2,FALSE)-VLOOKUP(B2322,error!$A$2:$B$12,2,FALSE)</f>
        <v>0</v>
      </c>
      <c r="J2322" s="20">
        <f>VLOOKUP($A2322,error!$A$2:$B$12,2,FALSE)-VLOOKUP(C2322,error!$A$2:$B$12,2,FALSE)</f>
        <v>0</v>
      </c>
      <c r="K2322" s="20">
        <f>VLOOKUP($A2322,error!$A$2:$B$12,2,FALSE)-VLOOKUP(D2322,error!$A$2:$B$12,2,FALSE)</f>
        <v>0</v>
      </c>
      <c r="L2322" s="20">
        <f>VLOOKUP($A2322,error!$A$2:$B$12,2,FALSE)-VLOOKUP(E2322,error!$A$2:$B$12,2,FALSE)</f>
        <v>3</v>
      </c>
      <c r="M2322" s="20">
        <f>VLOOKUP($A2322,error!$A$2:$B$12,2,FALSE)-VLOOKUP(F2322,error!$A$2:$B$12,2,FALSE)</f>
        <v>1</v>
      </c>
      <c r="N2322" s="20">
        <f>VLOOKUP($A2322,error!$A$2:$B$12,2,FALSE)-VLOOKUP(G2322,error!$A$2:$B$12,2,FALSE)</f>
        <v>1</v>
      </c>
      <c r="O2322" s="20">
        <f>VLOOKUP($A2322,error!$A$2:$B$12,2,FALSE)-VLOOKUP(H2322,error!$A$2:$B$12,2,FALSE)</f>
        <v>1</v>
      </c>
      <c r="P2322">
        <f t="shared" si="510"/>
        <v>0</v>
      </c>
      <c r="Q2322">
        <f t="shared" si="511"/>
        <v>0</v>
      </c>
      <c r="R2322">
        <f t="shared" si="512"/>
        <v>0</v>
      </c>
      <c r="S2322">
        <f t="shared" si="513"/>
        <v>9</v>
      </c>
      <c r="T2322">
        <f t="shared" si="518"/>
        <v>1</v>
      </c>
      <c r="U2322">
        <f t="shared" si="519"/>
        <v>1</v>
      </c>
      <c r="V2322">
        <f t="shared" si="520"/>
        <v>1</v>
      </c>
      <c r="W2322">
        <f t="shared" si="514"/>
        <v>0</v>
      </c>
      <c r="X2322">
        <f t="shared" si="515"/>
        <v>0</v>
      </c>
      <c r="Y2322">
        <f t="shared" si="516"/>
        <v>0</v>
      </c>
      <c r="Z2322">
        <f t="shared" si="517"/>
        <v>3</v>
      </c>
      <c r="AA2322">
        <f t="shared" si="521"/>
        <v>1</v>
      </c>
      <c r="AB2322">
        <f t="shared" si="522"/>
        <v>1</v>
      </c>
      <c r="AC2322">
        <f t="shared" si="523"/>
        <v>1</v>
      </c>
    </row>
    <row r="2323" spans="1:29" x14ac:dyDescent="0.25">
      <c r="A2323" t="s">
        <v>2</v>
      </c>
      <c r="B2323" t="s">
        <v>1</v>
      </c>
      <c r="C2323" t="s">
        <v>1</v>
      </c>
      <c r="D2323" t="s">
        <v>6</v>
      </c>
      <c r="E2323" t="s">
        <v>1</v>
      </c>
      <c r="F2323" t="s">
        <v>4</v>
      </c>
      <c r="G2323" t="s">
        <v>4</v>
      </c>
      <c r="H2323" t="s">
        <v>4</v>
      </c>
      <c r="I2323" s="20">
        <f>VLOOKUP($A2323,error!$A$2:$B$12,2,FALSE)-VLOOKUP(B2323,error!$A$2:$B$12,2,FALSE)</f>
        <v>2</v>
      </c>
      <c r="J2323" s="20">
        <f>VLOOKUP($A2323,error!$A$2:$B$12,2,FALSE)-VLOOKUP(C2323,error!$A$2:$B$12,2,FALSE)</f>
        <v>2</v>
      </c>
      <c r="K2323" s="20">
        <f>VLOOKUP($A2323,error!$A$2:$B$12,2,FALSE)-VLOOKUP(D2323,error!$A$2:$B$12,2,FALSE)</f>
        <v>-1</v>
      </c>
      <c r="L2323" s="20">
        <f>VLOOKUP($A2323,error!$A$2:$B$12,2,FALSE)-VLOOKUP(E2323,error!$A$2:$B$12,2,FALSE)</f>
        <v>2</v>
      </c>
      <c r="M2323" s="20">
        <f>VLOOKUP($A2323,error!$A$2:$B$12,2,FALSE)-VLOOKUP(F2323,error!$A$2:$B$12,2,FALSE)</f>
        <v>1</v>
      </c>
      <c r="N2323" s="20">
        <f>VLOOKUP($A2323,error!$A$2:$B$12,2,FALSE)-VLOOKUP(G2323,error!$A$2:$B$12,2,FALSE)</f>
        <v>1</v>
      </c>
      <c r="O2323" s="20">
        <f>VLOOKUP($A2323,error!$A$2:$B$12,2,FALSE)-VLOOKUP(H2323,error!$A$2:$B$12,2,FALSE)</f>
        <v>1</v>
      </c>
      <c r="P2323">
        <f t="shared" si="510"/>
        <v>4</v>
      </c>
      <c r="Q2323">
        <f t="shared" si="511"/>
        <v>4</v>
      </c>
      <c r="R2323">
        <f t="shared" si="512"/>
        <v>1</v>
      </c>
      <c r="S2323">
        <f t="shared" si="513"/>
        <v>4</v>
      </c>
      <c r="T2323">
        <f t="shared" si="518"/>
        <v>1</v>
      </c>
      <c r="U2323">
        <f t="shared" si="519"/>
        <v>1</v>
      </c>
      <c r="V2323">
        <f t="shared" si="520"/>
        <v>1</v>
      </c>
      <c r="W2323">
        <f t="shared" si="514"/>
        <v>2</v>
      </c>
      <c r="X2323">
        <f t="shared" si="515"/>
        <v>2</v>
      </c>
      <c r="Y2323">
        <f t="shared" si="516"/>
        <v>1</v>
      </c>
      <c r="Z2323">
        <f t="shared" si="517"/>
        <v>2</v>
      </c>
      <c r="AA2323">
        <f t="shared" si="521"/>
        <v>1</v>
      </c>
      <c r="AB2323">
        <f t="shared" si="522"/>
        <v>1</v>
      </c>
      <c r="AC2323">
        <f t="shared" si="523"/>
        <v>1</v>
      </c>
    </row>
    <row r="2324" spans="1:29" x14ac:dyDescent="0.25">
      <c r="A2324" t="s">
        <v>5</v>
      </c>
      <c r="B2324" t="s">
        <v>1</v>
      </c>
      <c r="C2324" t="s">
        <v>1</v>
      </c>
      <c r="D2324" t="s">
        <v>6</v>
      </c>
      <c r="E2324" t="s">
        <v>1</v>
      </c>
      <c r="F2324" t="s">
        <v>5</v>
      </c>
      <c r="G2324" t="s">
        <v>3</v>
      </c>
      <c r="H2324" t="s">
        <v>5</v>
      </c>
      <c r="I2324" s="20">
        <f>VLOOKUP($A2324,error!$A$2:$B$12,2,FALSE)-VLOOKUP(B2324,error!$A$2:$B$12,2,FALSE)</f>
        <v>-3</v>
      </c>
      <c r="J2324" s="20">
        <f>VLOOKUP($A2324,error!$A$2:$B$12,2,FALSE)-VLOOKUP(C2324,error!$A$2:$B$12,2,FALSE)</f>
        <v>-3</v>
      </c>
      <c r="K2324" s="20">
        <f>VLOOKUP($A2324,error!$A$2:$B$12,2,FALSE)-VLOOKUP(D2324,error!$A$2:$B$12,2,FALSE)</f>
        <v>-6</v>
      </c>
      <c r="L2324" s="20">
        <f>VLOOKUP($A2324,error!$A$2:$B$12,2,FALSE)-VLOOKUP(E2324,error!$A$2:$B$12,2,FALSE)</f>
        <v>-3</v>
      </c>
      <c r="M2324" s="20">
        <f>VLOOKUP($A2324,error!$A$2:$B$12,2,FALSE)-VLOOKUP(F2324,error!$A$2:$B$12,2,FALSE)</f>
        <v>0</v>
      </c>
      <c r="N2324" s="20">
        <f>VLOOKUP($A2324,error!$A$2:$B$12,2,FALSE)-VLOOKUP(G2324,error!$A$2:$B$12,2,FALSE)</f>
        <v>-2</v>
      </c>
      <c r="O2324" s="20">
        <f>VLOOKUP($A2324,error!$A$2:$B$12,2,FALSE)-VLOOKUP(H2324,error!$A$2:$B$12,2,FALSE)</f>
        <v>0</v>
      </c>
      <c r="P2324">
        <f t="shared" si="510"/>
        <v>9</v>
      </c>
      <c r="Q2324">
        <f t="shared" si="511"/>
        <v>9</v>
      </c>
      <c r="R2324">
        <f t="shared" si="512"/>
        <v>36</v>
      </c>
      <c r="S2324">
        <f t="shared" si="513"/>
        <v>9</v>
      </c>
      <c r="T2324">
        <f t="shared" si="518"/>
        <v>0</v>
      </c>
      <c r="U2324">
        <f t="shared" si="519"/>
        <v>4</v>
      </c>
      <c r="V2324">
        <f t="shared" si="520"/>
        <v>0</v>
      </c>
      <c r="W2324">
        <f t="shared" si="514"/>
        <v>3</v>
      </c>
      <c r="X2324">
        <f t="shared" si="515"/>
        <v>3</v>
      </c>
      <c r="Y2324">
        <f t="shared" si="516"/>
        <v>6</v>
      </c>
      <c r="Z2324">
        <f t="shared" si="517"/>
        <v>3</v>
      </c>
      <c r="AA2324">
        <f t="shared" si="521"/>
        <v>0</v>
      </c>
      <c r="AB2324">
        <f t="shared" si="522"/>
        <v>2</v>
      </c>
      <c r="AC2324">
        <f t="shared" si="523"/>
        <v>0</v>
      </c>
    </row>
    <row r="2325" spans="1:29" x14ac:dyDescent="0.25">
      <c r="A2325" t="s">
        <v>6</v>
      </c>
      <c r="B2325" t="s">
        <v>4</v>
      </c>
      <c r="C2325" t="s">
        <v>1</v>
      </c>
      <c r="D2325" t="s">
        <v>6</v>
      </c>
      <c r="E2325" t="s">
        <v>1</v>
      </c>
      <c r="F2325" t="s">
        <v>4</v>
      </c>
      <c r="G2325" t="s">
        <v>1</v>
      </c>
      <c r="H2325" t="s">
        <v>2</v>
      </c>
      <c r="I2325" s="20">
        <f>VLOOKUP($A2325,error!$A$2:$B$12,2,FALSE)-VLOOKUP(B2325,error!$A$2:$B$12,2,FALSE)</f>
        <v>2</v>
      </c>
      <c r="J2325" s="20">
        <f>VLOOKUP($A2325,error!$A$2:$B$12,2,FALSE)-VLOOKUP(C2325,error!$A$2:$B$12,2,FALSE)</f>
        <v>3</v>
      </c>
      <c r="K2325" s="20">
        <f>VLOOKUP($A2325,error!$A$2:$B$12,2,FALSE)-VLOOKUP(D2325,error!$A$2:$B$12,2,FALSE)</f>
        <v>0</v>
      </c>
      <c r="L2325" s="20">
        <f>VLOOKUP($A2325,error!$A$2:$B$12,2,FALSE)-VLOOKUP(E2325,error!$A$2:$B$12,2,FALSE)</f>
        <v>3</v>
      </c>
      <c r="M2325" s="20">
        <f>VLOOKUP($A2325,error!$A$2:$B$12,2,FALSE)-VLOOKUP(F2325,error!$A$2:$B$12,2,FALSE)</f>
        <v>2</v>
      </c>
      <c r="N2325" s="20">
        <f>VLOOKUP($A2325,error!$A$2:$B$12,2,FALSE)-VLOOKUP(G2325,error!$A$2:$B$12,2,FALSE)</f>
        <v>3</v>
      </c>
      <c r="O2325" s="20">
        <f>VLOOKUP($A2325,error!$A$2:$B$12,2,FALSE)-VLOOKUP(H2325,error!$A$2:$B$12,2,FALSE)</f>
        <v>1</v>
      </c>
      <c r="P2325">
        <f t="shared" si="510"/>
        <v>4</v>
      </c>
      <c r="Q2325">
        <f t="shared" si="511"/>
        <v>9</v>
      </c>
      <c r="R2325">
        <f t="shared" si="512"/>
        <v>0</v>
      </c>
      <c r="S2325">
        <f t="shared" si="513"/>
        <v>9</v>
      </c>
      <c r="T2325">
        <f t="shared" si="518"/>
        <v>4</v>
      </c>
      <c r="U2325">
        <f t="shared" si="519"/>
        <v>9</v>
      </c>
      <c r="V2325">
        <f t="shared" si="520"/>
        <v>1</v>
      </c>
      <c r="W2325">
        <f t="shared" si="514"/>
        <v>2</v>
      </c>
      <c r="X2325">
        <f t="shared" si="515"/>
        <v>3</v>
      </c>
      <c r="Y2325">
        <f t="shared" si="516"/>
        <v>0</v>
      </c>
      <c r="Z2325">
        <f t="shared" si="517"/>
        <v>3</v>
      </c>
      <c r="AA2325">
        <f t="shared" si="521"/>
        <v>2</v>
      </c>
      <c r="AB2325">
        <f t="shared" si="522"/>
        <v>3</v>
      </c>
      <c r="AC2325">
        <f t="shared" si="523"/>
        <v>1</v>
      </c>
    </row>
    <row r="2326" spans="1:29" x14ac:dyDescent="0.25">
      <c r="A2326" t="s">
        <v>4</v>
      </c>
      <c r="B2326" t="s">
        <v>6</v>
      </c>
      <c r="C2326" t="s">
        <v>6</v>
      </c>
      <c r="D2326" t="s">
        <v>6</v>
      </c>
      <c r="E2326" t="s">
        <v>1</v>
      </c>
      <c r="F2326" t="s">
        <v>4</v>
      </c>
      <c r="G2326" t="s">
        <v>6</v>
      </c>
      <c r="H2326" t="s">
        <v>4</v>
      </c>
      <c r="I2326" s="20">
        <f>VLOOKUP($A2326,error!$A$2:$B$12,2,FALSE)-VLOOKUP(B2326,error!$A$2:$B$12,2,FALSE)</f>
        <v>-2</v>
      </c>
      <c r="J2326" s="20">
        <f>VLOOKUP($A2326,error!$A$2:$B$12,2,FALSE)-VLOOKUP(C2326,error!$A$2:$B$12,2,FALSE)</f>
        <v>-2</v>
      </c>
      <c r="K2326" s="20">
        <f>VLOOKUP($A2326,error!$A$2:$B$12,2,FALSE)-VLOOKUP(D2326,error!$A$2:$B$12,2,FALSE)</f>
        <v>-2</v>
      </c>
      <c r="L2326" s="20">
        <f>VLOOKUP($A2326,error!$A$2:$B$12,2,FALSE)-VLOOKUP(E2326,error!$A$2:$B$12,2,FALSE)</f>
        <v>1</v>
      </c>
      <c r="M2326" s="20">
        <f>VLOOKUP($A2326,error!$A$2:$B$12,2,FALSE)-VLOOKUP(F2326,error!$A$2:$B$12,2,FALSE)</f>
        <v>0</v>
      </c>
      <c r="N2326" s="20">
        <f>VLOOKUP($A2326,error!$A$2:$B$12,2,FALSE)-VLOOKUP(G2326,error!$A$2:$B$12,2,FALSE)</f>
        <v>-2</v>
      </c>
      <c r="O2326" s="20">
        <f>VLOOKUP($A2326,error!$A$2:$B$12,2,FALSE)-VLOOKUP(H2326,error!$A$2:$B$12,2,FALSE)</f>
        <v>0</v>
      </c>
      <c r="P2326">
        <f t="shared" si="510"/>
        <v>4</v>
      </c>
      <c r="Q2326">
        <f t="shared" si="511"/>
        <v>4</v>
      </c>
      <c r="R2326">
        <f t="shared" si="512"/>
        <v>4</v>
      </c>
      <c r="S2326">
        <f t="shared" si="513"/>
        <v>1</v>
      </c>
      <c r="T2326">
        <f t="shared" si="518"/>
        <v>0</v>
      </c>
      <c r="U2326">
        <f t="shared" si="519"/>
        <v>4</v>
      </c>
      <c r="V2326">
        <f t="shared" si="520"/>
        <v>0</v>
      </c>
      <c r="W2326">
        <f t="shared" si="514"/>
        <v>2</v>
      </c>
      <c r="X2326">
        <f t="shared" si="515"/>
        <v>2</v>
      </c>
      <c r="Y2326">
        <f t="shared" si="516"/>
        <v>2</v>
      </c>
      <c r="Z2326">
        <f t="shared" si="517"/>
        <v>1</v>
      </c>
      <c r="AA2326">
        <f t="shared" si="521"/>
        <v>0</v>
      </c>
      <c r="AB2326">
        <f t="shared" si="522"/>
        <v>2</v>
      </c>
      <c r="AC2326">
        <f t="shared" si="523"/>
        <v>0</v>
      </c>
    </row>
    <row r="2327" spans="1:29" x14ac:dyDescent="0.25">
      <c r="A2327" t="s">
        <v>4</v>
      </c>
      <c r="B2327" t="s">
        <v>4</v>
      </c>
      <c r="C2327" t="s">
        <v>4</v>
      </c>
      <c r="D2327" t="s">
        <v>6</v>
      </c>
      <c r="E2327" t="s">
        <v>1</v>
      </c>
      <c r="F2327" t="s">
        <v>1</v>
      </c>
      <c r="G2327" t="s">
        <v>1</v>
      </c>
      <c r="H2327" t="s">
        <v>4</v>
      </c>
      <c r="I2327" s="20">
        <f>VLOOKUP($A2327,error!$A$2:$B$12,2,FALSE)-VLOOKUP(B2327,error!$A$2:$B$12,2,FALSE)</f>
        <v>0</v>
      </c>
      <c r="J2327" s="20">
        <f>VLOOKUP($A2327,error!$A$2:$B$12,2,FALSE)-VLOOKUP(C2327,error!$A$2:$B$12,2,FALSE)</f>
        <v>0</v>
      </c>
      <c r="K2327" s="20">
        <f>VLOOKUP($A2327,error!$A$2:$B$12,2,FALSE)-VLOOKUP(D2327,error!$A$2:$B$12,2,FALSE)</f>
        <v>-2</v>
      </c>
      <c r="L2327" s="20">
        <f>VLOOKUP($A2327,error!$A$2:$B$12,2,FALSE)-VLOOKUP(E2327,error!$A$2:$B$12,2,FALSE)</f>
        <v>1</v>
      </c>
      <c r="M2327" s="20">
        <f>VLOOKUP($A2327,error!$A$2:$B$12,2,FALSE)-VLOOKUP(F2327,error!$A$2:$B$12,2,FALSE)</f>
        <v>1</v>
      </c>
      <c r="N2327" s="20">
        <f>VLOOKUP($A2327,error!$A$2:$B$12,2,FALSE)-VLOOKUP(G2327,error!$A$2:$B$12,2,FALSE)</f>
        <v>1</v>
      </c>
      <c r="O2327" s="20">
        <f>VLOOKUP($A2327,error!$A$2:$B$12,2,FALSE)-VLOOKUP(H2327,error!$A$2:$B$12,2,FALSE)</f>
        <v>0</v>
      </c>
      <c r="P2327">
        <f t="shared" si="510"/>
        <v>0</v>
      </c>
      <c r="Q2327">
        <f t="shared" si="511"/>
        <v>0</v>
      </c>
      <c r="R2327">
        <f t="shared" si="512"/>
        <v>4</v>
      </c>
      <c r="S2327">
        <f t="shared" si="513"/>
        <v>1</v>
      </c>
      <c r="T2327">
        <f t="shared" si="518"/>
        <v>1</v>
      </c>
      <c r="U2327">
        <f t="shared" si="519"/>
        <v>1</v>
      </c>
      <c r="V2327">
        <f t="shared" si="520"/>
        <v>0</v>
      </c>
      <c r="W2327">
        <f t="shared" si="514"/>
        <v>0</v>
      </c>
      <c r="X2327">
        <f t="shared" si="515"/>
        <v>0</v>
      </c>
      <c r="Y2327">
        <f t="shared" si="516"/>
        <v>2</v>
      </c>
      <c r="Z2327">
        <f t="shared" si="517"/>
        <v>1</v>
      </c>
      <c r="AA2327">
        <f t="shared" si="521"/>
        <v>1</v>
      </c>
      <c r="AB2327">
        <f t="shared" si="522"/>
        <v>1</v>
      </c>
      <c r="AC2327">
        <f t="shared" si="523"/>
        <v>0</v>
      </c>
    </row>
    <row r="2328" spans="1:29" x14ac:dyDescent="0.25">
      <c r="A2328" t="s">
        <v>7</v>
      </c>
      <c r="B2328" t="s">
        <v>1</v>
      </c>
      <c r="C2328" t="s">
        <v>4</v>
      </c>
      <c r="D2328" t="s">
        <v>6</v>
      </c>
      <c r="E2328" t="s">
        <v>1</v>
      </c>
      <c r="F2328" t="s">
        <v>4</v>
      </c>
      <c r="G2328" t="s">
        <v>1</v>
      </c>
      <c r="H2328" t="s">
        <v>4</v>
      </c>
      <c r="I2328" s="20">
        <f>VLOOKUP($A2328,error!$A$2:$B$12,2,FALSE)-VLOOKUP(B2328,error!$A$2:$B$12,2,FALSE)</f>
        <v>-2</v>
      </c>
      <c r="J2328" s="20">
        <f>VLOOKUP($A2328,error!$A$2:$B$12,2,FALSE)-VLOOKUP(C2328,error!$A$2:$B$12,2,FALSE)</f>
        <v>-3</v>
      </c>
      <c r="K2328" s="20">
        <f>VLOOKUP($A2328,error!$A$2:$B$12,2,FALSE)-VLOOKUP(D2328,error!$A$2:$B$12,2,FALSE)</f>
        <v>-5</v>
      </c>
      <c r="L2328" s="20">
        <f>VLOOKUP($A2328,error!$A$2:$B$12,2,FALSE)-VLOOKUP(E2328,error!$A$2:$B$12,2,FALSE)</f>
        <v>-2</v>
      </c>
      <c r="M2328" s="20">
        <f>VLOOKUP($A2328,error!$A$2:$B$12,2,FALSE)-VLOOKUP(F2328,error!$A$2:$B$12,2,FALSE)</f>
        <v>-3</v>
      </c>
      <c r="N2328" s="20">
        <f>VLOOKUP($A2328,error!$A$2:$B$12,2,FALSE)-VLOOKUP(G2328,error!$A$2:$B$12,2,FALSE)</f>
        <v>-2</v>
      </c>
      <c r="O2328" s="20">
        <f>VLOOKUP($A2328,error!$A$2:$B$12,2,FALSE)-VLOOKUP(H2328,error!$A$2:$B$12,2,FALSE)</f>
        <v>-3</v>
      </c>
      <c r="P2328">
        <f t="shared" si="510"/>
        <v>4</v>
      </c>
      <c r="Q2328">
        <f t="shared" si="511"/>
        <v>9</v>
      </c>
      <c r="R2328">
        <f t="shared" si="512"/>
        <v>25</v>
      </c>
      <c r="S2328">
        <f t="shared" si="513"/>
        <v>4</v>
      </c>
      <c r="T2328">
        <f t="shared" si="518"/>
        <v>9</v>
      </c>
      <c r="U2328">
        <f t="shared" si="519"/>
        <v>4</v>
      </c>
      <c r="V2328">
        <f t="shared" si="520"/>
        <v>9</v>
      </c>
      <c r="W2328">
        <f t="shared" si="514"/>
        <v>2</v>
      </c>
      <c r="X2328">
        <f t="shared" si="515"/>
        <v>3</v>
      </c>
      <c r="Y2328">
        <f t="shared" si="516"/>
        <v>5</v>
      </c>
      <c r="Z2328">
        <f t="shared" si="517"/>
        <v>2</v>
      </c>
      <c r="AA2328">
        <f t="shared" si="521"/>
        <v>3</v>
      </c>
      <c r="AB2328">
        <f t="shared" si="522"/>
        <v>2</v>
      </c>
      <c r="AC2328">
        <f t="shared" si="523"/>
        <v>3</v>
      </c>
    </row>
    <row r="2329" spans="1:29" x14ac:dyDescent="0.25">
      <c r="A2329" t="s">
        <v>7</v>
      </c>
      <c r="B2329" t="s">
        <v>1</v>
      </c>
      <c r="C2329" t="s">
        <v>7</v>
      </c>
      <c r="D2329" t="s">
        <v>6</v>
      </c>
      <c r="E2329" t="s">
        <v>1</v>
      </c>
      <c r="F2329" t="s">
        <v>4</v>
      </c>
      <c r="G2329" t="s">
        <v>7</v>
      </c>
      <c r="H2329" t="s">
        <v>1</v>
      </c>
      <c r="I2329" s="20">
        <f>VLOOKUP($A2329,error!$A$2:$B$12,2,FALSE)-VLOOKUP(B2329,error!$A$2:$B$12,2,FALSE)</f>
        <v>-2</v>
      </c>
      <c r="J2329" s="20">
        <f>VLOOKUP($A2329,error!$A$2:$B$12,2,FALSE)-VLOOKUP(C2329,error!$A$2:$B$12,2,FALSE)</f>
        <v>0</v>
      </c>
      <c r="K2329" s="20">
        <f>VLOOKUP($A2329,error!$A$2:$B$12,2,FALSE)-VLOOKUP(D2329,error!$A$2:$B$12,2,FALSE)</f>
        <v>-5</v>
      </c>
      <c r="L2329" s="20">
        <f>VLOOKUP($A2329,error!$A$2:$B$12,2,FALSE)-VLOOKUP(E2329,error!$A$2:$B$12,2,FALSE)</f>
        <v>-2</v>
      </c>
      <c r="M2329" s="20">
        <f>VLOOKUP($A2329,error!$A$2:$B$12,2,FALSE)-VLOOKUP(F2329,error!$A$2:$B$12,2,FALSE)</f>
        <v>-3</v>
      </c>
      <c r="N2329" s="20">
        <f>VLOOKUP($A2329,error!$A$2:$B$12,2,FALSE)-VLOOKUP(G2329,error!$A$2:$B$12,2,FALSE)</f>
        <v>0</v>
      </c>
      <c r="O2329" s="20">
        <f>VLOOKUP($A2329,error!$A$2:$B$12,2,FALSE)-VLOOKUP(H2329,error!$A$2:$B$12,2,FALSE)</f>
        <v>-2</v>
      </c>
      <c r="P2329">
        <f t="shared" si="510"/>
        <v>4</v>
      </c>
      <c r="Q2329">
        <f t="shared" si="511"/>
        <v>0</v>
      </c>
      <c r="R2329">
        <f t="shared" si="512"/>
        <v>25</v>
      </c>
      <c r="S2329">
        <f t="shared" si="513"/>
        <v>4</v>
      </c>
      <c r="T2329">
        <f t="shared" si="518"/>
        <v>9</v>
      </c>
      <c r="U2329">
        <f t="shared" si="519"/>
        <v>0</v>
      </c>
      <c r="V2329">
        <f t="shared" si="520"/>
        <v>4</v>
      </c>
      <c r="W2329">
        <f t="shared" si="514"/>
        <v>2</v>
      </c>
      <c r="X2329">
        <f t="shared" si="515"/>
        <v>0</v>
      </c>
      <c r="Y2329">
        <f t="shared" si="516"/>
        <v>5</v>
      </c>
      <c r="Z2329">
        <f t="shared" si="517"/>
        <v>2</v>
      </c>
      <c r="AA2329">
        <f t="shared" si="521"/>
        <v>3</v>
      </c>
      <c r="AB2329">
        <f t="shared" si="522"/>
        <v>0</v>
      </c>
      <c r="AC2329">
        <f t="shared" si="523"/>
        <v>2</v>
      </c>
    </row>
    <row r="2330" spans="1:29" x14ac:dyDescent="0.25">
      <c r="A2330" t="s">
        <v>4</v>
      </c>
      <c r="B2330" t="s">
        <v>6</v>
      </c>
      <c r="C2330" t="s">
        <v>6</v>
      </c>
      <c r="D2330" t="s">
        <v>6</v>
      </c>
      <c r="E2330" t="s">
        <v>1</v>
      </c>
      <c r="F2330" t="s">
        <v>4</v>
      </c>
      <c r="G2330" t="s">
        <v>4</v>
      </c>
      <c r="H2330" t="s">
        <v>2</v>
      </c>
      <c r="I2330" s="20">
        <f>VLOOKUP($A2330,error!$A$2:$B$12,2,FALSE)-VLOOKUP(B2330,error!$A$2:$B$12,2,FALSE)</f>
        <v>-2</v>
      </c>
      <c r="J2330" s="20">
        <f>VLOOKUP($A2330,error!$A$2:$B$12,2,FALSE)-VLOOKUP(C2330,error!$A$2:$B$12,2,FALSE)</f>
        <v>-2</v>
      </c>
      <c r="K2330" s="20">
        <f>VLOOKUP($A2330,error!$A$2:$B$12,2,FALSE)-VLOOKUP(D2330,error!$A$2:$B$12,2,FALSE)</f>
        <v>-2</v>
      </c>
      <c r="L2330" s="20">
        <f>VLOOKUP($A2330,error!$A$2:$B$12,2,FALSE)-VLOOKUP(E2330,error!$A$2:$B$12,2,FALSE)</f>
        <v>1</v>
      </c>
      <c r="M2330" s="20">
        <f>VLOOKUP($A2330,error!$A$2:$B$12,2,FALSE)-VLOOKUP(F2330,error!$A$2:$B$12,2,FALSE)</f>
        <v>0</v>
      </c>
      <c r="N2330" s="20">
        <f>VLOOKUP($A2330,error!$A$2:$B$12,2,FALSE)-VLOOKUP(G2330,error!$A$2:$B$12,2,FALSE)</f>
        <v>0</v>
      </c>
      <c r="O2330" s="20">
        <f>VLOOKUP($A2330,error!$A$2:$B$12,2,FALSE)-VLOOKUP(H2330,error!$A$2:$B$12,2,FALSE)</f>
        <v>-1</v>
      </c>
      <c r="P2330">
        <f t="shared" si="510"/>
        <v>4</v>
      </c>
      <c r="Q2330">
        <f t="shared" si="511"/>
        <v>4</v>
      </c>
      <c r="R2330">
        <f t="shared" si="512"/>
        <v>4</v>
      </c>
      <c r="S2330">
        <f t="shared" si="513"/>
        <v>1</v>
      </c>
      <c r="T2330">
        <f t="shared" si="518"/>
        <v>0</v>
      </c>
      <c r="U2330">
        <f t="shared" si="519"/>
        <v>0</v>
      </c>
      <c r="V2330">
        <f t="shared" si="520"/>
        <v>1</v>
      </c>
      <c r="W2330">
        <f t="shared" si="514"/>
        <v>2</v>
      </c>
      <c r="X2330">
        <f t="shared" si="515"/>
        <v>2</v>
      </c>
      <c r="Y2330">
        <f t="shared" si="516"/>
        <v>2</v>
      </c>
      <c r="Z2330">
        <f t="shared" si="517"/>
        <v>1</v>
      </c>
      <c r="AA2330">
        <f t="shared" si="521"/>
        <v>0</v>
      </c>
      <c r="AB2330">
        <f t="shared" si="522"/>
        <v>0</v>
      </c>
      <c r="AC2330">
        <f t="shared" si="523"/>
        <v>1</v>
      </c>
    </row>
    <row r="2331" spans="1:29" x14ac:dyDescent="0.25">
      <c r="A2331" t="s">
        <v>1</v>
      </c>
      <c r="B2331" t="s">
        <v>2</v>
      </c>
      <c r="C2331" t="s">
        <v>2</v>
      </c>
      <c r="D2331" t="s">
        <v>6</v>
      </c>
      <c r="E2331" t="s">
        <v>1</v>
      </c>
      <c r="F2331" t="s">
        <v>4</v>
      </c>
      <c r="G2331" t="s">
        <v>4</v>
      </c>
      <c r="H2331" t="s">
        <v>1</v>
      </c>
      <c r="I2331" s="20">
        <f>VLOOKUP($A2331,error!$A$2:$B$12,2,FALSE)-VLOOKUP(B2331,error!$A$2:$B$12,2,FALSE)</f>
        <v>-2</v>
      </c>
      <c r="J2331" s="20">
        <f>VLOOKUP($A2331,error!$A$2:$B$12,2,FALSE)-VLOOKUP(C2331,error!$A$2:$B$12,2,FALSE)</f>
        <v>-2</v>
      </c>
      <c r="K2331" s="20">
        <f>VLOOKUP($A2331,error!$A$2:$B$12,2,FALSE)-VLOOKUP(D2331,error!$A$2:$B$12,2,FALSE)</f>
        <v>-3</v>
      </c>
      <c r="L2331" s="20">
        <f>VLOOKUP($A2331,error!$A$2:$B$12,2,FALSE)-VLOOKUP(E2331,error!$A$2:$B$12,2,FALSE)</f>
        <v>0</v>
      </c>
      <c r="M2331" s="20">
        <f>VLOOKUP($A2331,error!$A$2:$B$12,2,FALSE)-VLOOKUP(F2331,error!$A$2:$B$12,2,FALSE)</f>
        <v>-1</v>
      </c>
      <c r="N2331" s="20">
        <f>VLOOKUP($A2331,error!$A$2:$B$12,2,FALSE)-VLOOKUP(G2331,error!$A$2:$B$12,2,FALSE)</f>
        <v>-1</v>
      </c>
      <c r="O2331" s="20">
        <f>VLOOKUP($A2331,error!$A$2:$B$12,2,FALSE)-VLOOKUP(H2331,error!$A$2:$B$12,2,FALSE)</f>
        <v>0</v>
      </c>
      <c r="P2331">
        <f t="shared" si="510"/>
        <v>4</v>
      </c>
      <c r="Q2331">
        <f t="shared" si="511"/>
        <v>4</v>
      </c>
      <c r="R2331">
        <f t="shared" si="512"/>
        <v>9</v>
      </c>
      <c r="S2331">
        <f t="shared" si="513"/>
        <v>0</v>
      </c>
      <c r="T2331">
        <f t="shared" si="518"/>
        <v>1</v>
      </c>
      <c r="U2331">
        <f t="shared" si="519"/>
        <v>1</v>
      </c>
      <c r="V2331">
        <f t="shared" si="520"/>
        <v>0</v>
      </c>
      <c r="W2331">
        <f t="shared" si="514"/>
        <v>2</v>
      </c>
      <c r="X2331">
        <f t="shared" si="515"/>
        <v>2</v>
      </c>
      <c r="Y2331">
        <f t="shared" si="516"/>
        <v>3</v>
      </c>
      <c r="Z2331">
        <f t="shared" si="517"/>
        <v>0</v>
      </c>
      <c r="AA2331">
        <f t="shared" si="521"/>
        <v>1</v>
      </c>
      <c r="AB2331">
        <f t="shared" si="522"/>
        <v>1</v>
      </c>
      <c r="AC2331">
        <f t="shared" si="523"/>
        <v>0</v>
      </c>
    </row>
    <row r="2332" spans="1:29" x14ac:dyDescent="0.25">
      <c r="A2332" t="s">
        <v>6</v>
      </c>
      <c r="B2332" t="s">
        <v>6</v>
      </c>
      <c r="C2332" t="s">
        <v>6</v>
      </c>
      <c r="D2332" t="s">
        <v>6</v>
      </c>
      <c r="E2332" t="s">
        <v>1</v>
      </c>
      <c r="F2332" t="s">
        <v>2</v>
      </c>
      <c r="G2332" t="s">
        <v>2</v>
      </c>
      <c r="H2332" t="s">
        <v>2</v>
      </c>
      <c r="I2332" s="20">
        <f>VLOOKUP($A2332,error!$A$2:$B$12,2,FALSE)-VLOOKUP(B2332,error!$A$2:$B$12,2,FALSE)</f>
        <v>0</v>
      </c>
      <c r="J2332" s="20">
        <f>VLOOKUP($A2332,error!$A$2:$B$12,2,FALSE)-VLOOKUP(C2332,error!$A$2:$B$12,2,FALSE)</f>
        <v>0</v>
      </c>
      <c r="K2332" s="20">
        <f>VLOOKUP($A2332,error!$A$2:$B$12,2,FALSE)-VLOOKUP(D2332,error!$A$2:$B$12,2,FALSE)</f>
        <v>0</v>
      </c>
      <c r="L2332" s="20">
        <f>VLOOKUP($A2332,error!$A$2:$B$12,2,FALSE)-VLOOKUP(E2332,error!$A$2:$B$12,2,FALSE)</f>
        <v>3</v>
      </c>
      <c r="M2332" s="20">
        <f>VLOOKUP($A2332,error!$A$2:$B$12,2,FALSE)-VLOOKUP(F2332,error!$A$2:$B$12,2,FALSE)</f>
        <v>1</v>
      </c>
      <c r="N2332" s="20">
        <f>VLOOKUP($A2332,error!$A$2:$B$12,2,FALSE)-VLOOKUP(G2332,error!$A$2:$B$12,2,FALSE)</f>
        <v>1</v>
      </c>
      <c r="O2332" s="20">
        <f>VLOOKUP($A2332,error!$A$2:$B$12,2,FALSE)-VLOOKUP(H2332,error!$A$2:$B$12,2,FALSE)</f>
        <v>1</v>
      </c>
      <c r="P2332">
        <f t="shared" si="510"/>
        <v>0</v>
      </c>
      <c r="Q2332">
        <f t="shared" si="511"/>
        <v>0</v>
      </c>
      <c r="R2332">
        <f t="shared" si="512"/>
        <v>0</v>
      </c>
      <c r="S2332">
        <f t="shared" si="513"/>
        <v>9</v>
      </c>
      <c r="T2332">
        <f t="shared" si="518"/>
        <v>1</v>
      </c>
      <c r="U2332">
        <f t="shared" si="519"/>
        <v>1</v>
      </c>
      <c r="V2332">
        <f t="shared" si="520"/>
        <v>1</v>
      </c>
      <c r="W2332">
        <f t="shared" si="514"/>
        <v>0</v>
      </c>
      <c r="X2332">
        <f t="shared" si="515"/>
        <v>0</v>
      </c>
      <c r="Y2332">
        <f t="shared" si="516"/>
        <v>0</v>
      </c>
      <c r="Z2332">
        <f t="shared" si="517"/>
        <v>3</v>
      </c>
      <c r="AA2332">
        <f t="shared" si="521"/>
        <v>1</v>
      </c>
      <c r="AB2332">
        <f t="shared" si="522"/>
        <v>1</v>
      </c>
      <c r="AC2332">
        <f t="shared" si="523"/>
        <v>1</v>
      </c>
    </row>
    <row r="2333" spans="1:29" x14ac:dyDescent="0.25">
      <c r="A2333" t="s">
        <v>8</v>
      </c>
      <c r="B2333" t="s">
        <v>4</v>
      </c>
      <c r="C2333" t="s">
        <v>4</v>
      </c>
      <c r="D2333" t="s">
        <v>6</v>
      </c>
      <c r="E2333" t="s">
        <v>1</v>
      </c>
      <c r="F2333" t="s">
        <v>1</v>
      </c>
      <c r="G2333" t="s">
        <v>1</v>
      </c>
      <c r="H2333" t="s">
        <v>4</v>
      </c>
      <c r="I2333" s="20">
        <f>VLOOKUP($A2333,error!$A$2:$B$12,2,FALSE)-VLOOKUP(B2333,error!$A$2:$B$12,2,FALSE)</f>
        <v>-7</v>
      </c>
      <c r="J2333" s="20">
        <f>VLOOKUP($A2333,error!$A$2:$B$12,2,FALSE)-VLOOKUP(C2333,error!$A$2:$B$12,2,FALSE)</f>
        <v>-7</v>
      </c>
      <c r="K2333" s="20">
        <f>VLOOKUP($A2333,error!$A$2:$B$12,2,FALSE)-VLOOKUP(D2333,error!$A$2:$B$12,2,FALSE)</f>
        <v>-9</v>
      </c>
      <c r="L2333" s="20">
        <f>VLOOKUP($A2333,error!$A$2:$B$12,2,FALSE)-VLOOKUP(E2333,error!$A$2:$B$12,2,FALSE)</f>
        <v>-6</v>
      </c>
      <c r="M2333" s="20">
        <f>VLOOKUP($A2333,error!$A$2:$B$12,2,FALSE)-VLOOKUP(F2333,error!$A$2:$B$12,2,FALSE)</f>
        <v>-6</v>
      </c>
      <c r="N2333" s="20">
        <f>VLOOKUP($A2333,error!$A$2:$B$12,2,FALSE)-VLOOKUP(G2333,error!$A$2:$B$12,2,FALSE)</f>
        <v>-6</v>
      </c>
      <c r="O2333" s="20">
        <f>VLOOKUP($A2333,error!$A$2:$B$12,2,FALSE)-VLOOKUP(H2333,error!$A$2:$B$12,2,FALSE)</f>
        <v>-7</v>
      </c>
      <c r="P2333">
        <f t="shared" si="510"/>
        <v>49</v>
      </c>
      <c r="Q2333">
        <f t="shared" si="511"/>
        <v>49</v>
      </c>
      <c r="R2333">
        <f t="shared" si="512"/>
        <v>81</v>
      </c>
      <c r="S2333">
        <f t="shared" si="513"/>
        <v>36</v>
      </c>
      <c r="T2333">
        <f t="shared" si="518"/>
        <v>36</v>
      </c>
      <c r="U2333">
        <f t="shared" si="519"/>
        <v>36</v>
      </c>
      <c r="V2333">
        <f t="shared" si="520"/>
        <v>49</v>
      </c>
      <c r="W2333">
        <f t="shared" si="514"/>
        <v>7</v>
      </c>
      <c r="X2333">
        <f t="shared" si="515"/>
        <v>7</v>
      </c>
      <c r="Y2333">
        <f t="shared" si="516"/>
        <v>9</v>
      </c>
      <c r="Z2333">
        <f t="shared" si="517"/>
        <v>6</v>
      </c>
      <c r="AA2333">
        <f t="shared" si="521"/>
        <v>6</v>
      </c>
      <c r="AB2333">
        <f t="shared" si="522"/>
        <v>6</v>
      </c>
      <c r="AC2333">
        <f t="shared" si="523"/>
        <v>7</v>
      </c>
    </row>
    <row r="2334" spans="1:29" x14ac:dyDescent="0.25">
      <c r="A2334" t="s">
        <v>2</v>
      </c>
      <c r="B2334" t="s">
        <v>4</v>
      </c>
      <c r="C2334" t="s">
        <v>6</v>
      </c>
      <c r="D2334" t="s">
        <v>6</v>
      </c>
      <c r="E2334" t="s">
        <v>1</v>
      </c>
      <c r="F2334" t="s">
        <v>4</v>
      </c>
      <c r="G2334" t="s">
        <v>1</v>
      </c>
      <c r="H2334" t="s">
        <v>4</v>
      </c>
      <c r="I2334" s="20">
        <f>VLOOKUP($A2334,error!$A$2:$B$12,2,FALSE)-VLOOKUP(B2334,error!$A$2:$B$12,2,FALSE)</f>
        <v>1</v>
      </c>
      <c r="J2334" s="20">
        <f>VLOOKUP($A2334,error!$A$2:$B$12,2,FALSE)-VLOOKUP(C2334,error!$A$2:$B$12,2,FALSE)</f>
        <v>-1</v>
      </c>
      <c r="K2334" s="20">
        <f>VLOOKUP($A2334,error!$A$2:$B$12,2,FALSE)-VLOOKUP(D2334,error!$A$2:$B$12,2,FALSE)</f>
        <v>-1</v>
      </c>
      <c r="L2334" s="20">
        <f>VLOOKUP($A2334,error!$A$2:$B$12,2,FALSE)-VLOOKUP(E2334,error!$A$2:$B$12,2,FALSE)</f>
        <v>2</v>
      </c>
      <c r="M2334" s="20">
        <f>VLOOKUP($A2334,error!$A$2:$B$12,2,FALSE)-VLOOKUP(F2334,error!$A$2:$B$12,2,FALSE)</f>
        <v>1</v>
      </c>
      <c r="N2334" s="20">
        <f>VLOOKUP($A2334,error!$A$2:$B$12,2,FALSE)-VLOOKUP(G2334,error!$A$2:$B$12,2,FALSE)</f>
        <v>2</v>
      </c>
      <c r="O2334" s="20">
        <f>VLOOKUP($A2334,error!$A$2:$B$12,2,FALSE)-VLOOKUP(H2334,error!$A$2:$B$12,2,FALSE)</f>
        <v>1</v>
      </c>
      <c r="P2334">
        <f t="shared" si="510"/>
        <v>1</v>
      </c>
      <c r="Q2334">
        <f t="shared" si="511"/>
        <v>1</v>
      </c>
      <c r="R2334">
        <f t="shared" si="512"/>
        <v>1</v>
      </c>
      <c r="S2334">
        <f t="shared" si="513"/>
        <v>4</v>
      </c>
      <c r="T2334">
        <f t="shared" si="518"/>
        <v>1</v>
      </c>
      <c r="U2334">
        <f t="shared" si="519"/>
        <v>4</v>
      </c>
      <c r="V2334">
        <f t="shared" si="520"/>
        <v>1</v>
      </c>
      <c r="W2334">
        <f t="shared" si="514"/>
        <v>1</v>
      </c>
      <c r="X2334">
        <f t="shared" si="515"/>
        <v>1</v>
      </c>
      <c r="Y2334">
        <f t="shared" si="516"/>
        <v>1</v>
      </c>
      <c r="Z2334">
        <f t="shared" si="517"/>
        <v>2</v>
      </c>
      <c r="AA2334">
        <f t="shared" si="521"/>
        <v>1</v>
      </c>
      <c r="AB2334">
        <f t="shared" si="522"/>
        <v>2</v>
      </c>
      <c r="AC2334">
        <f t="shared" si="523"/>
        <v>1</v>
      </c>
    </row>
    <row r="2335" spans="1:29" x14ac:dyDescent="0.25">
      <c r="A2335" t="s">
        <v>1</v>
      </c>
      <c r="B2335" t="s">
        <v>4</v>
      </c>
      <c r="C2335" t="s">
        <v>4</v>
      </c>
      <c r="D2335" t="s">
        <v>6</v>
      </c>
      <c r="E2335" t="s">
        <v>1</v>
      </c>
      <c r="F2335" t="s">
        <v>1</v>
      </c>
      <c r="G2335" t="s">
        <v>4</v>
      </c>
      <c r="H2335" t="s">
        <v>4</v>
      </c>
      <c r="I2335" s="20">
        <f>VLOOKUP($A2335,error!$A$2:$B$12,2,FALSE)-VLOOKUP(B2335,error!$A$2:$B$12,2,FALSE)</f>
        <v>-1</v>
      </c>
      <c r="J2335" s="20">
        <f>VLOOKUP($A2335,error!$A$2:$B$12,2,FALSE)-VLOOKUP(C2335,error!$A$2:$B$12,2,FALSE)</f>
        <v>-1</v>
      </c>
      <c r="K2335" s="20">
        <f>VLOOKUP($A2335,error!$A$2:$B$12,2,FALSE)-VLOOKUP(D2335,error!$A$2:$B$12,2,FALSE)</f>
        <v>-3</v>
      </c>
      <c r="L2335" s="20">
        <f>VLOOKUP($A2335,error!$A$2:$B$12,2,FALSE)-VLOOKUP(E2335,error!$A$2:$B$12,2,FALSE)</f>
        <v>0</v>
      </c>
      <c r="M2335" s="20">
        <f>VLOOKUP($A2335,error!$A$2:$B$12,2,FALSE)-VLOOKUP(F2335,error!$A$2:$B$12,2,FALSE)</f>
        <v>0</v>
      </c>
      <c r="N2335" s="20">
        <f>VLOOKUP($A2335,error!$A$2:$B$12,2,FALSE)-VLOOKUP(G2335,error!$A$2:$B$12,2,FALSE)</f>
        <v>-1</v>
      </c>
      <c r="O2335" s="20">
        <f>VLOOKUP($A2335,error!$A$2:$B$12,2,FALSE)-VLOOKUP(H2335,error!$A$2:$B$12,2,FALSE)</f>
        <v>-1</v>
      </c>
      <c r="P2335">
        <f t="shared" si="510"/>
        <v>1</v>
      </c>
      <c r="Q2335">
        <f t="shared" si="511"/>
        <v>1</v>
      </c>
      <c r="R2335">
        <f t="shared" si="512"/>
        <v>9</v>
      </c>
      <c r="S2335">
        <f t="shared" si="513"/>
        <v>0</v>
      </c>
      <c r="T2335">
        <f t="shared" si="518"/>
        <v>0</v>
      </c>
      <c r="U2335">
        <f t="shared" si="519"/>
        <v>1</v>
      </c>
      <c r="V2335">
        <f t="shared" si="520"/>
        <v>1</v>
      </c>
      <c r="W2335">
        <f t="shared" si="514"/>
        <v>1</v>
      </c>
      <c r="X2335">
        <f t="shared" si="515"/>
        <v>1</v>
      </c>
      <c r="Y2335">
        <f t="shared" si="516"/>
        <v>3</v>
      </c>
      <c r="Z2335">
        <f t="shared" si="517"/>
        <v>0</v>
      </c>
      <c r="AA2335">
        <f t="shared" si="521"/>
        <v>0</v>
      </c>
      <c r="AB2335">
        <f t="shared" si="522"/>
        <v>1</v>
      </c>
      <c r="AC2335">
        <f t="shared" si="523"/>
        <v>1</v>
      </c>
    </row>
    <row r="2336" spans="1:29" x14ac:dyDescent="0.25">
      <c r="A2336" t="s">
        <v>6</v>
      </c>
      <c r="B2336" t="s">
        <v>6</v>
      </c>
      <c r="C2336" t="s">
        <v>6</v>
      </c>
      <c r="D2336" t="s">
        <v>6</v>
      </c>
      <c r="E2336" t="s">
        <v>1</v>
      </c>
      <c r="F2336" t="s">
        <v>2</v>
      </c>
      <c r="G2336" t="s">
        <v>2</v>
      </c>
      <c r="H2336" t="s">
        <v>2</v>
      </c>
      <c r="I2336" s="20">
        <f>VLOOKUP($A2336,error!$A$2:$B$12,2,FALSE)-VLOOKUP(B2336,error!$A$2:$B$12,2,FALSE)</f>
        <v>0</v>
      </c>
      <c r="J2336" s="20">
        <f>VLOOKUP($A2336,error!$A$2:$B$12,2,FALSE)-VLOOKUP(C2336,error!$A$2:$B$12,2,FALSE)</f>
        <v>0</v>
      </c>
      <c r="K2336" s="20">
        <f>VLOOKUP($A2336,error!$A$2:$B$12,2,FALSE)-VLOOKUP(D2336,error!$A$2:$B$12,2,FALSE)</f>
        <v>0</v>
      </c>
      <c r="L2336" s="20">
        <f>VLOOKUP($A2336,error!$A$2:$B$12,2,FALSE)-VLOOKUP(E2336,error!$A$2:$B$12,2,FALSE)</f>
        <v>3</v>
      </c>
      <c r="M2336" s="20">
        <f>VLOOKUP($A2336,error!$A$2:$B$12,2,FALSE)-VLOOKUP(F2336,error!$A$2:$B$12,2,FALSE)</f>
        <v>1</v>
      </c>
      <c r="N2336" s="20">
        <f>VLOOKUP($A2336,error!$A$2:$B$12,2,FALSE)-VLOOKUP(G2336,error!$A$2:$B$12,2,FALSE)</f>
        <v>1</v>
      </c>
      <c r="O2336" s="20">
        <f>VLOOKUP($A2336,error!$A$2:$B$12,2,FALSE)-VLOOKUP(H2336,error!$A$2:$B$12,2,FALSE)</f>
        <v>1</v>
      </c>
      <c r="P2336">
        <f t="shared" si="510"/>
        <v>0</v>
      </c>
      <c r="Q2336">
        <f t="shared" si="511"/>
        <v>0</v>
      </c>
      <c r="R2336">
        <f t="shared" si="512"/>
        <v>0</v>
      </c>
      <c r="S2336">
        <f t="shared" si="513"/>
        <v>9</v>
      </c>
      <c r="T2336">
        <f t="shared" si="518"/>
        <v>1</v>
      </c>
      <c r="U2336">
        <f t="shared" si="519"/>
        <v>1</v>
      </c>
      <c r="V2336">
        <f t="shared" si="520"/>
        <v>1</v>
      </c>
      <c r="W2336">
        <f t="shared" si="514"/>
        <v>0</v>
      </c>
      <c r="X2336">
        <f t="shared" si="515"/>
        <v>0</v>
      </c>
      <c r="Y2336">
        <f t="shared" si="516"/>
        <v>0</v>
      </c>
      <c r="Z2336">
        <f t="shared" si="517"/>
        <v>3</v>
      </c>
      <c r="AA2336">
        <f t="shared" si="521"/>
        <v>1</v>
      </c>
      <c r="AB2336">
        <f t="shared" si="522"/>
        <v>1</v>
      </c>
      <c r="AC2336">
        <f t="shared" si="523"/>
        <v>1</v>
      </c>
    </row>
    <row r="2337" spans="1:29" x14ac:dyDescent="0.25">
      <c r="A2337" t="s">
        <v>4</v>
      </c>
      <c r="B2337" t="s">
        <v>1</v>
      </c>
      <c r="C2337" t="s">
        <v>4</v>
      </c>
      <c r="D2337" t="s">
        <v>6</v>
      </c>
      <c r="E2337" t="s">
        <v>1</v>
      </c>
      <c r="F2337" t="s">
        <v>4</v>
      </c>
      <c r="G2337" t="s">
        <v>3</v>
      </c>
      <c r="H2337" t="s">
        <v>1</v>
      </c>
      <c r="I2337" s="20">
        <f>VLOOKUP($A2337,error!$A$2:$B$12,2,FALSE)-VLOOKUP(B2337,error!$A$2:$B$12,2,FALSE)</f>
        <v>1</v>
      </c>
      <c r="J2337" s="20">
        <f>VLOOKUP($A2337,error!$A$2:$B$12,2,FALSE)-VLOOKUP(C2337,error!$A$2:$B$12,2,FALSE)</f>
        <v>0</v>
      </c>
      <c r="K2337" s="20">
        <f>VLOOKUP($A2337,error!$A$2:$B$12,2,FALSE)-VLOOKUP(D2337,error!$A$2:$B$12,2,FALSE)</f>
        <v>-2</v>
      </c>
      <c r="L2337" s="20">
        <f>VLOOKUP($A2337,error!$A$2:$B$12,2,FALSE)-VLOOKUP(E2337,error!$A$2:$B$12,2,FALSE)</f>
        <v>1</v>
      </c>
      <c r="M2337" s="20">
        <f>VLOOKUP($A2337,error!$A$2:$B$12,2,FALSE)-VLOOKUP(F2337,error!$A$2:$B$12,2,FALSE)</f>
        <v>0</v>
      </c>
      <c r="N2337" s="20">
        <f>VLOOKUP($A2337,error!$A$2:$B$12,2,FALSE)-VLOOKUP(G2337,error!$A$2:$B$12,2,FALSE)</f>
        <v>2</v>
      </c>
      <c r="O2337" s="20">
        <f>VLOOKUP($A2337,error!$A$2:$B$12,2,FALSE)-VLOOKUP(H2337,error!$A$2:$B$12,2,FALSE)</f>
        <v>1</v>
      </c>
      <c r="P2337">
        <f t="shared" si="510"/>
        <v>1</v>
      </c>
      <c r="Q2337">
        <f t="shared" si="511"/>
        <v>0</v>
      </c>
      <c r="R2337">
        <f t="shared" si="512"/>
        <v>4</v>
      </c>
      <c r="S2337">
        <f t="shared" si="513"/>
        <v>1</v>
      </c>
      <c r="T2337">
        <f t="shared" si="518"/>
        <v>0</v>
      </c>
      <c r="U2337">
        <f t="shared" si="519"/>
        <v>4</v>
      </c>
      <c r="V2337">
        <f t="shared" si="520"/>
        <v>1</v>
      </c>
      <c r="W2337">
        <f t="shared" si="514"/>
        <v>1</v>
      </c>
      <c r="X2337">
        <f t="shared" si="515"/>
        <v>0</v>
      </c>
      <c r="Y2337">
        <f t="shared" si="516"/>
        <v>2</v>
      </c>
      <c r="Z2337">
        <f t="shared" si="517"/>
        <v>1</v>
      </c>
      <c r="AA2337">
        <f t="shared" si="521"/>
        <v>0</v>
      </c>
      <c r="AB2337">
        <f t="shared" si="522"/>
        <v>2</v>
      </c>
      <c r="AC2337">
        <f t="shared" si="523"/>
        <v>1</v>
      </c>
    </row>
    <row r="2338" spans="1:29" x14ac:dyDescent="0.25">
      <c r="A2338" t="s">
        <v>1</v>
      </c>
      <c r="B2338" t="s">
        <v>2</v>
      </c>
      <c r="C2338" t="s">
        <v>2</v>
      </c>
      <c r="D2338" t="s">
        <v>6</v>
      </c>
      <c r="E2338" t="s">
        <v>1</v>
      </c>
      <c r="F2338" t="s">
        <v>4</v>
      </c>
      <c r="G2338" t="s">
        <v>1</v>
      </c>
      <c r="H2338" t="s">
        <v>4</v>
      </c>
      <c r="I2338" s="20">
        <f>VLOOKUP($A2338,error!$A$2:$B$12,2,FALSE)-VLOOKUP(B2338,error!$A$2:$B$12,2,FALSE)</f>
        <v>-2</v>
      </c>
      <c r="J2338" s="20">
        <f>VLOOKUP($A2338,error!$A$2:$B$12,2,FALSE)-VLOOKUP(C2338,error!$A$2:$B$12,2,FALSE)</f>
        <v>-2</v>
      </c>
      <c r="K2338" s="20">
        <f>VLOOKUP($A2338,error!$A$2:$B$12,2,FALSE)-VLOOKUP(D2338,error!$A$2:$B$12,2,FALSE)</f>
        <v>-3</v>
      </c>
      <c r="L2338" s="20">
        <f>VLOOKUP($A2338,error!$A$2:$B$12,2,FALSE)-VLOOKUP(E2338,error!$A$2:$B$12,2,FALSE)</f>
        <v>0</v>
      </c>
      <c r="M2338" s="20">
        <f>VLOOKUP($A2338,error!$A$2:$B$12,2,FALSE)-VLOOKUP(F2338,error!$A$2:$B$12,2,FALSE)</f>
        <v>-1</v>
      </c>
      <c r="N2338" s="20">
        <f>VLOOKUP($A2338,error!$A$2:$B$12,2,FALSE)-VLOOKUP(G2338,error!$A$2:$B$12,2,FALSE)</f>
        <v>0</v>
      </c>
      <c r="O2338" s="20">
        <f>VLOOKUP($A2338,error!$A$2:$B$12,2,FALSE)-VLOOKUP(H2338,error!$A$2:$B$12,2,FALSE)</f>
        <v>-1</v>
      </c>
      <c r="P2338">
        <f t="shared" si="510"/>
        <v>4</v>
      </c>
      <c r="Q2338">
        <f t="shared" si="511"/>
        <v>4</v>
      </c>
      <c r="R2338">
        <f t="shared" si="512"/>
        <v>9</v>
      </c>
      <c r="S2338">
        <f t="shared" si="513"/>
        <v>0</v>
      </c>
      <c r="T2338">
        <f t="shared" si="518"/>
        <v>1</v>
      </c>
      <c r="U2338">
        <f t="shared" si="519"/>
        <v>0</v>
      </c>
      <c r="V2338">
        <f t="shared" si="520"/>
        <v>1</v>
      </c>
      <c r="W2338">
        <f t="shared" si="514"/>
        <v>2</v>
      </c>
      <c r="X2338">
        <f t="shared" si="515"/>
        <v>2</v>
      </c>
      <c r="Y2338">
        <f t="shared" si="516"/>
        <v>3</v>
      </c>
      <c r="Z2338">
        <f t="shared" si="517"/>
        <v>0</v>
      </c>
      <c r="AA2338">
        <f t="shared" si="521"/>
        <v>1</v>
      </c>
      <c r="AB2338">
        <f t="shared" si="522"/>
        <v>0</v>
      </c>
      <c r="AC2338">
        <f t="shared" si="523"/>
        <v>1</v>
      </c>
    </row>
    <row r="2339" spans="1:29" x14ac:dyDescent="0.25">
      <c r="A2339" t="s">
        <v>1</v>
      </c>
      <c r="B2339" t="s">
        <v>6</v>
      </c>
      <c r="C2339" t="s">
        <v>1</v>
      </c>
      <c r="D2339" t="s">
        <v>6</v>
      </c>
      <c r="E2339" t="s">
        <v>1</v>
      </c>
      <c r="F2339" t="s">
        <v>6</v>
      </c>
      <c r="G2339" t="s">
        <v>4</v>
      </c>
      <c r="H2339" t="s">
        <v>4</v>
      </c>
      <c r="I2339" s="20">
        <f>VLOOKUP($A2339,error!$A$2:$B$12,2,FALSE)-VLOOKUP(B2339,error!$A$2:$B$12,2,FALSE)</f>
        <v>-3</v>
      </c>
      <c r="J2339" s="20">
        <f>VLOOKUP($A2339,error!$A$2:$B$12,2,FALSE)-VLOOKUP(C2339,error!$A$2:$B$12,2,FALSE)</f>
        <v>0</v>
      </c>
      <c r="K2339" s="20">
        <f>VLOOKUP($A2339,error!$A$2:$B$12,2,FALSE)-VLOOKUP(D2339,error!$A$2:$B$12,2,FALSE)</f>
        <v>-3</v>
      </c>
      <c r="L2339" s="20">
        <f>VLOOKUP($A2339,error!$A$2:$B$12,2,FALSE)-VLOOKUP(E2339,error!$A$2:$B$12,2,FALSE)</f>
        <v>0</v>
      </c>
      <c r="M2339" s="20">
        <f>VLOOKUP($A2339,error!$A$2:$B$12,2,FALSE)-VLOOKUP(F2339,error!$A$2:$B$12,2,FALSE)</f>
        <v>-3</v>
      </c>
      <c r="N2339" s="20">
        <f>VLOOKUP($A2339,error!$A$2:$B$12,2,FALSE)-VLOOKUP(G2339,error!$A$2:$B$12,2,FALSE)</f>
        <v>-1</v>
      </c>
      <c r="O2339" s="20">
        <f>VLOOKUP($A2339,error!$A$2:$B$12,2,FALSE)-VLOOKUP(H2339,error!$A$2:$B$12,2,FALSE)</f>
        <v>-1</v>
      </c>
      <c r="P2339">
        <f t="shared" si="510"/>
        <v>9</v>
      </c>
      <c r="Q2339">
        <f t="shared" si="511"/>
        <v>0</v>
      </c>
      <c r="R2339">
        <f t="shared" si="512"/>
        <v>9</v>
      </c>
      <c r="S2339">
        <f t="shared" si="513"/>
        <v>0</v>
      </c>
      <c r="T2339">
        <f t="shared" si="518"/>
        <v>9</v>
      </c>
      <c r="U2339">
        <f t="shared" si="519"/>
        <v>1</v>
      </c>
      <c r="V2339">
        <f t="shared" si="520"/>
        <v>1</v>
      </c>
      <c r="W2339">
        <f t="shared" si="514"/>
        <v>3</v>
      </c>
      <c r="X2339">
        <f t="shared" si="515"/>
        <v>0</v>
      </c>
      <c r="Y2339">
        <f t="shared" si="516"/>
        <v>3</v>
      </c>
      <c r="Z2339">
        <f t="shared" si="517"/>
        <v>0</v>
      </c>
      <c r="AA2339">
        <f t="shared" si="521"/>
        <v>3</v>
      </c>
      <c r="AB2339">
        <f t="shared" si="522"/>
        <v>1</v>
      </c>
      <c r="AC2339">
        <f t="shared" si="523"/>
        <v>1</v>
      </c>
    </row>
    <row r="2340" spans="1:29" x14ac:dyDescent="0.25">
      <c r="A2340" t="s">
        <v>6</v>
      </c>
      <c r="B2340" t="s">
        <v>6</v>
      </c>
      <c r="C2340" t="s">
        <v>6</v>
      </c>
      <c r="D2340" t="s">
        <v>6</v>
      </c>
      <c r="E2340" t="s">
        <v>1</v>
      </c>
      <c r="F2340" t="s">
        <v>4</v>
      </c>
      <c r="G2340" t="s">
        <v>2</v>
      </c>
      <c r="H2340" t="s">
        <v>2</v>
      </c>
      <c r="I2340" s="20">
        <f>VLOOKUP($A2340,error!$A$2:$B$12,2,FALSE)-VLOOKUP(B2340,error!$A$2:$B$12,2,FALSE)</f>
        <v>0</v>
      </c>
      <c r="J2340" s="20">
        <f>VLOOKUP($A2340,error!$A$2:$B$12,2,FALSE)-VLOOKUP(C2340,error!$A$2:$B$12,2,FALSE)</f>
        <v>0</v>
      </c>
      <c r="K2340" s="20">
        <f>VLOOKUP($A2340,error!$A$2:$B$12,2,FALSE)-VLOOKUP(D2340,error!$A$2:$B$12,2,FALSE)</f>
        <v>0</v>
      </c>
      <c r="L2340" s="20">
        <f>VLOOKUP($A2340,error!$A$2:$B$12,2,FALSE)-VLOOKUP(E2340,error!$A$2:$B$12,2,FALSE)</f>
        <v>3</v>
      </c>
      <c r="M2340" s="20">
        <f>VLOOKUP($A2340,error!$A$2:$B$12,2,FALSE)-VLOOKUP(F2340,error!$A$2:$B$12,2,FALSE)</f>
        <v>2</v>
      </c>
      <c r="N2340" s="20">
        <f>VLOOKUP($A2340,error!$A$2:$B$12,2,FALSE)-VLOOKUP(G2340,error!$A$2:$B$12,2,FALSE)</f>
        <v>1</v>
      </c>
      <c r="O2340" s="20">
        <f>VLOOKUP($A2340,error!$A$2:$B$12,2,FALSE)-VLOOKUP(H2340,error!$A$2:$B$12,2,FALSE)</f>
        <v>1</v>
      </c>
      <c r="P2340">
        <f t="shared" si="510"/>
        <v>0</v>
      </c>
      <c r="Q2340">
        <f t="shared" si="511"/>
        <v>0</v>
      </c>
      <c r="R2340">
        <f t="shared" si="512"/>
        <v>0</v>
      </c>
      <c r="S2340">
        <f t="shared" si="513"/>
        <v>9</v>
      </c>
      <c r="T2340">
        <f t="shared" si="518"/>
        <v>4</v>
      </c>
      <c r="U2340">
        <f t="shared" si="519"/>
        <v>1</v>
      </c>
      <c r="V2340">
        <f t="shared" si="520"/>
        <v>1</v>
      </c>
      <c r="W2340">
        <f t="shared" si="514"/>
        <v>0</v>
      </c>
      <c r="X2340">
        <f t="shared" si="515"/>
        <v>0</v>
      </c>
      <c r="Y2340">
        <f t="shared" si="516"/>
        <v>0</v>
      </c>
      <c r="Z2340">
        <f t="shared" si="517"/>
        <v>3</v>
      </c>
      <c r="AA2340">
        <f t="shared" si="521"/>
        <v>2</v>
      </c>
      <c r="AB2340">
        <f t="shared" si="522"/>
        <v>1</v>
      </c>
      <c r="AC2340">
        <f t="shared" si="523"/>
        <v>1</v>
      </c>
    </row>
    <row r="2341" spans="1:29" x14ac:dyDescent="0.25">
      <c r="A2341" t="s">
        <v>6</v>
      </c>
      <c r="B2341" t="s">
        <v>6</v>
      </c>
      <c r="C2341" t="s">
        <v>1</v>
      </c>
      <c r="D2341" t="s">
        <v>6</v>
      </c>
      <c r="E2341" t="s">
        <v>1</v>
      </c>
      <c r="F2341" t="s">
        <v>4</v>
      </c>
      <c r="G2341" t="s">
        <v>4</v>
      </c>
      <c r="H2341" t="s">
        <v>4</v>
      </c>
      <c r="I2341" s="20">
        <f>VLOOKUP($A2341,error!$A$2:$B$12,2,FALSE)-VLOOKUP(B2341,error!$A$2:$B$12,2,FALSE)</f>
        <v>0</v>
      </c>
      <c r="J2341" s="20">
        <f>VLOOKUP($A2341,error!$A$2:$B$12,2,FALSE)-VLOOKUP(C2341,error!$A$2:$B$12,2,FALSE)</f>
        <v>3</v>
      </c>
      <c r="K2341" s="20">
        <f>VLOOKUP($A2341,error!$A$2:$B$12,2,FALSE)-VLOOKUP(D2341,error!$A$2:$B$12,2,FALSE)</f>
        <v>0</v>
      </c>
      <c r="L2341" s="20">
        <f>VLOOKUP($A2341,error!$A$2:$B$12,2,FALSE)-VLOOKUP(E2341,error!$A$2:$B$12,2,FALSE)</f>
        <v>3</v>
      </c>
      <c r="M2341" s="20">
        <f>VLOOKUP($A2341,error!$A$2:$B$12,2,FALSE)-VLOOKUP(F2341,error!$A$2:$B$12,2,FALSE)</f>
        <v>2</v>
      </c>
      <c r="N2341" s="20">
        <f>VLOOKUP($A2341,error!$A$2:$B$12,2,FALSE)-VLOOKUP(G2341,error!$A$2:$B$12,2,FALSE)</f>
        <v>2</v>
      </c>
      <c r="O2341" s="20">
        <f>VLOOKUP($A2341,error!$A$2:$B$12,2,FALSE)-VLOOKUP(H2341,error!$A$2:$B$12,2,FALSE)</f>
        <v>2</v>
      </c>
      <c r="P2341">
        <f t="shared" si="510"/>
        <v>0</v>
      </c>
      <c r="Q2341">
        <f t="shared" si="511"/>
        <v>9</v>
      </c>
      <c r="R2341">
        <f t="shared" si="512"/>
        <v>0</v>
      </c>
      <c r="S2341">
        <f t="shared" si="513"/>
        <v>9</v>
      </c>
      <c r="T2341">
        <f t="shared" si="518"/>
        <v>4</v>
      </c>
      <c r="U2341">
        <f t="shared" si="519"/>
        <v>4</v>
      </c>
      <c r="V2341">
        <f t="shared" si="520"/>
        <v>4</v>
      </c>
      <c r="W2341">
        <f t="shared" si="514"/>
        <v>0</v>
      </c>
      <c r="X2341">
        <f t="shared" si="515"/>
        <v>3</v>
      </c>
      <c r="Y2341">
        <f t="shared" si="516"/>
        <v>0</v>
      </c>
      <c r="Z2341">
        <f t="shared" si="517"/>
        <v>3</v>
      </c>
      <c r="AA2341">
        <f t="shared" si="521"/>
        <v>2</v>
      </c>
      <c r="AB2341">
        <f t="shared" si="522"/>
        <v>2</v>
      </c>
      <c r="AC2341">
        <f t="shared" si="523"/>
        <v>2</v>
      </c>
    </row>
    <row r="2342" spans="1:29" x14ac:dyDescent="0.25">
      <c r="A2342" t="s">
        <v>3</v>
      </c>
      <c r="B2342" t="s">
        <v>10</v>
      </c>
      <c r="C2342" t="s">
        <v>2</v>
      </c>
      <c r="D2342" t="s">
        <v>6</v>
      </c>
      <c r="E2342" t="s">
        <v>1</v>
      </c>
      <c r="F2342" t="s">
        <v>3</v>
      </c>
      <c r="G2342" t="s">
        <v>4</v>
      </c>
      <c r="H2342" t="s">
        <v>3</v>
      </c>
      <c r="I2342" s="20">
        <f>VLOOKUP($A2342,error!$A$2:$B$12,2,FALSE)-VLOOKUP(B2342,error!$A$2:$B$12,2,FALSE)</f>
        <v>3</v>
      </c>
      <c r="J2342" s="20">
        <f>VLOOKUP($A2342,error!$A$2:$B$12,2,FALSE)-VLOOKUP(C2342,error!$A$2:$B$12,2,FALSE)</f>
        <v>-3</v>
      </c>
      <c r="K2342" s="20">
        <f>VLOOKUP($A2342,error!$A$2:$B$12,2,FALSE)-VLOOKUP(D2342,error!$A$2:$B$12,2,FALSE)</f>
        <v>-4</v>
      </c>
      <c r="L2342" s="20">
        <f>VLOOKUP($A2342,error!$A$2:$B$12,2,FALSE)-VLOOKUP(E2342,error!$A$2:$B$12,2,FALSE)</f>
        <v>-1</v>
      </c>
      <c r="M2342" s="20">
        <f>VLOOKUP($A2342,error!$A$2:$B$12,2,FALSE)-VLOOKUP(F2342,error!$A$2:$B$12,2,FALSE)</f>
        <v>0</v>
      </c>
      <c r="N2342" s="20">
        <f>VLOOKUP($A2342,error!$A$2:$B$12,2,FALSE)-VLOOKUP(G2342,error!$A$2:$B$12,2,FALSE)</f>
        <v>-2</v>
      </c>
      <c r="O2342" s="20">
        <f>VLOOKUP($A2342,error!$A$2:$B$12,2,FALSE)-VLOOKUP(H2342,error!$A$2:$B$12,2,FALSE)</f>
        <v>0</v>
      </c>
      <c r="P2342">
        <f t="shared" si="510"/>
        <v>9</v>
      </c>
      <c r="Q2342">
        <f t="shared" si="511"/>
        <v>9</v>
      </c>
      <c r="R2342">
        <f t="shared" si="512"/>
        <v>16</v>
      </c>
      <c r="S2342">
        <f t="shared" si="513"/>
        <v>1</v>
      </c>
      <c r="T2342">
        <f t="shared" si="518"/>
        <v>0</v>
      </c>
      <c r="U2342">
        <f t="shared" si="519"/>
        <v>4</v>
      </c>
      <c r="V2342">
        <f t="shared" si="520"/>
        <v>0</v>
      </c>
      <c r="W2342">
        <f t="shared" si="514"/>
        <v>3</v>
      </c>
      <c r="X2342">
        <f t="shared" si="515"/>
        <v>3</v>
      </c>
      <c r="Y2342">
        <f t="shared" si="516"/>
        <v>4</v>
      </c>
      <c r="Z2342">
        <f t="shared" si="517"/>
        <v>1</v>
      </c>
      <c r="AA2342">
        <f t="shared" si="521"/>
        <v>0</v>
      </c>
      <c r="AB2342">
        <f t="shared" si="522"/>
        <v>2</v>
      </c>
      <c r="AC2342">
        <f t="shared" si="523"/>
        <v>0</v>
      </c>
    </row>
    <row r="2343" spans="1:29" x14ac:dyDescent="0.25">
      <c r="A2343" t="s">
        <v>2</v>
      </c>
      <c r="B2343" t="s">
        <v>6</v>
      </c>
      <c r="C2343" t="s">
        <v>6</v>
      </c>
      <c r="D2343" t="s">
        <v>6</v>
      </c>
      <c r="E2343" t="s">
        <v>1</v>
      </c>
      <c r="F2343" t="s">
        <v>2</v>
      </c>
      <c r="G2343" t="s">
        <v>4</v>
      </c>
      <c r="H2343" t="s">
        <v>4</v>
      </c>
      <c r="I2343" s="20">
        <f>VLOOKUP($A2343,error!$A$2:$B$12,2,FALSE)-VLOOKUP(B2343,error!$A$2:$B$12,2,FALSE)</f>
        <v>-1</v>
      </c>
      <c r="J2343" s="20">
        <f>VLOOKUP($A2343,error!$A$2:$B$12,2,FALSE)-VLOOKUP(C2343,error!$A$2:$B$12,2,FALSE)</f>
        <v>-1</v>
      </c>
      <c r="K2343" s="20">
        <f>VLOOKUP($A2343,error!$A$2:$B$12,2,FALSE)-VLOOKUP(D2343,error!$A$2:$B$12,2,FALSE)</f>
        <v>-1</v>
      </c>
      <c r="L2343" s="20">
        <f>VLOOKUP($A2343,error!$A$2:$B$12,2,FALSE)-VLOOKUP(E2343,error!$A$2:$B$12,2,FALSE)</f>
        <v>2</v>
      </c>
      <c r="M2343" s="20">
        <f>VLOOKUP($A2343,error!$A$2:$B$12,2,FALSE)-VLOOKUP(F2343,error!$A$2:$B$12,2,FALSE)</f>
        <v>0</v>
      </c>
      <c r="N2343" s="20">
        <f>VLOOKUP($A2343,error!$A$2:$B$12,2,FALSE)-VLOOKUP(G2343,error!$A$2:$B$12,2,FALSE)</f>
        <v>1</v>
      </c>
      <c r="O2343" s="20">
        <f>VLOOKUP($A2343,error!$A$2:$B$12,2,FALSE)-VLOOKUP(H2343,error!$A$2:$B$12,2,FALSE)</f>
        <v>1</v>
      </c>
      <c r="P2343">
        <f t="shared" si="510"/>
        <v>1</v>
      </c>
      <c r="Q2343">
        <f t="shared" si="511"/>
        <v>1</v>
      </c>
      <c r="R2343">
        <f t="shared" si="512"/>
        <v>1</v>
      </c>
      <c r="S2343">
        <f t="shared" si="513"/>
        <v>4</v>
      </c>
      <c r="T2343">
        <f t="shared" si="518"/>
        <v>0</v>
      </c>
      <c r="U2343">
        <f t="shared" si="519"/>
        <v>1</v>
      </c>
      <c r="V2343">
        <f t="shared" si="520"/>
        <v>1</v>
      </c>
      <c r="W2343">
        <f t="shared" si="514"/>
        <v>1</v>
      </c>
      <c r="X2343">
        <f t="shared" si="515"/>
        <v>1</v>
      </c>
      <c r="Y2343">
        <f t="shared" si="516"/>
        <v>1</v>
      </c>
      <c r="Z2343">
        <f t="shared" si="517"/>
        <v>2</v>
      </c>
      <c r="AA2343">
        <f t="shared" si="521"/>
        <v>0</v>
      </c>
      <c r="AB2343">
        <f t="shared" si="522"/>
        <v>1</v>
      </c>
      <c r="AC2343">
        <f t="shared" si="523"/>
        <v>1</v>
      </c>
    </row>
    <row r="2344" spans="1:29" x14ac:dyDescent="0.25">
      <c r="A2344" t="s">
        <v>2</v>
      </c>
      <c r="B2344" t="s">
        <v>6</v>
      </c>
      <c r="C2344" t="s">
        <v>2</v>
      </c>
      <c r="D2344" t="s">
        <v>6</v>
      </c>
      <c r="E2344" t="s">
        <v>1</v>
      </c>
      <c r="F2344" t="s">
        <v>4</v>
      </c>
      <c r="G2344" t="s">
        <v>1</v>
      </c>
      <c r="H2344" t="s">
        <v>4</v>
      </c>
      <c r="I2344" s="20">
        <f>VLOOKUP($A2344,error!$A$2:$B$12,2,FALSE)-VLOOKUP(B2344,error!$A$2:$B$12,2,FALSE)</f>
        <v>-1</v>
      </c>
      <c r="J2344" s="20">
        <f>VLOOKUP($A2344,error!$A$2:$B$12,2,FALSE)-VLOOKUP(C2344,error!$A$2:$B$12,2,FALSE)</f>
        <v>0</v>
      </c>
      <c r="K2344" s="20">
        <f>VLOOKUP($A2344,error!$A$2:$B$12,2,FALSE)-VLOOKUP(D2344,error!$A$2:$B$12,2,FALSE)</f>
        <v>-1</v>
      </c>
      <c r="L2344" s="20">
        <f>VLOOKUP($A2344,error!$A$2:$B$12,2,FALSE)-VLOOKUP(E2344,error!$A$2:$B$12,2,FALSE)</f>
        <v>2</v>
      </c>
      <c r="M2344" s="20">
        <f>VLOOKUP($A2344,error!$A$2:$B$12,2,FALSE)-VLOOKUP(F2344,error!$A$2:$B$12,2,FALSE)</f>
        <v>1</v>
      </c>
      <c r="N2344" s="20">
        <f>VLOOKUP($A2344,error!$A$2:$B$12,2,FALSE)-VLOOKUP(G2344,error!$A$2:$B$12,2,FALSE)</f>
        <v>2</v>
      </c>
      <c r="O2344" s="20">
        <f>VLOOKUP($A2344,error!$A$2:$B$12,2,FALSE)-VLOOKUP(H2344,error!$A$2:$B$12,2,FALSE)</f>
        <v>1</v>
      </c>
      <c r="P2344">
        <f t="shared" si="510"/>
        <v>1</v>
      </c>
      <c r="Q2344">
        <f t="shared" si="511"/>
        <v>0</v>
      </c>
      <c r="R2344">
        <f t="shared" si="512"/>
        <v>1</v>
      </c>
      <c r="S2344">
        <f t="shared" si="513"/>
        <v>4</v>
      </c>
      <c r="T2344">
        <f t="shared" si="518"/>
        <v>1</v>
      </c>
      <c r="U2344">
        <f t="shared" si="519"/>
        <v>4</v>
      </c>
      <c r="V2344">
        <f t="shared" si="520"/>
        <v>1</v>
      </c>
      <c r="W2344">
        <f t="shared" si="514"/>
        <v>1</v>
      </c>
      <c r="X2344">
        <f t="shared" si="515"/>
        <v>0</v>
      </c>
      <c r="Y2344">
        <f t="shared" si="516"/>
        <v>1</v>
      </c>
      <c r="Z2344">
        <f t="shared" si="517"/>
        <v>2</v>
      </c>
      <c r="AA2344">
        <f t="shared" si="521"/>
        <v>1</v>
      </c>
      <c r="AB2344">
        <f t="shared" si="522"/>
        <v>2</v>
      </c>
      <c r="AC2344">
        <f t="shared" si="523"/>
        <v>1</v>
      </c>
    </row>
    <row r="2345" spans="1:29" x14ac:dyDescent="0.25">
      <c r="A2345" t="s">
        <v>2</v>
      </c>
      <c r="B2345" t="s">
        <v>4</v>
      </c>
      <c r="C2345" t="s">
        <v>6</v>
      </c>
      <c r="D2345" t="s">
        <v>6</v>
      </c>
      <c r="E2345" t="s">
        <v>1</v>
      </c>
      <c r="F2345" t="s">
        <v>4</v>
      </c>
      <c r="G2345" t="s">
        <v>4</v>
      </c>
      <c r="H2345" t="s">
        <v>4</v>
      </c>
      <c r="I2345" s="20">
        <f>VLOOKUP($A2345,error!$A$2:$B$12,2,FALSE)-VLOOKUP(B2345,error!$A$2:$B$12,2,FALSE)</f>
        <v>1</v>
      </c>
      <c r="J2345" s="20">
        <f>VLOOKUP($A2345,error!$A$2:$B$12,2,FALSE)-VLOOKUP(C2345,error!$A$2:$B$12,2,FALSE)</f>
        <v>-1</v>
      </c>
      <c r="K2345" s="20">
        <f>VLOOKUP($A2345,error!$A$2:$B$12,2,FALSE)-VLOOKUP(D2345,error!$A$2:$B$12,2,FALSE)</f>
        <v>-1</v>
      </c>
      <c r="L2345" s="20">
        <f>VLOOKUP($A2345,error!$A$2:$B$12,2,FALSE)-VLOOKUP(E2345,error!$A$2:$B$12,2,FALSE)</f>
        <v>2</v>
      </c>
      <c r="M2345" s="20">
        <f>VLOOKUP($A2345,error!$A$2:$B$12,2,FALSE)-VLOOKUP(F2345,error!$A$2:$B$12,2,FALSE)</f>
        <v>1</v>
      </c>
      <c r="N2345" s="20">
        <f>VLOOKUP($A2345,error!$A$2:$B$12,2,FALSE)-VLOOKUP(G2345,error!$A$2:$B$12,2,FALSE)</f>
        <v>1</v>
      </c>
      <c r="O2345" s="20">
        <f>VLOOKUP($A2345,error!$A$2:$B$12,2,FALSE)-VLOOKUP(H2345,error!$A$2:$B$12,2,FALSE)</f>
        <v>1</v>
      </c>
      <c r="P2345">
        <f t="shared" si="510"/>
        <v>1</v>
      </c>
      <c r="Q2345">
        <f t="shared" si="511"/>
        <v>1</v>
      </c>
      <c r="R2345">
        <f t="shared" si="512"/>
        <v>1</v>
      </c>
      <c r="S2345">
        <f t="shared" si="513"/>
        <v>4</v>
      </c>
      <c r="T2345">
        <f t="shared" si="518"/>
        <v>1</v>
      </c>
      <c r="U2345">
        <f t="shared" si="519"/>
        <v>1</v>
      </c>
      <c r="V2345">
        <f t="shared" si="520"/>
        <v>1</v>
      </c>
      <c r="W2345">
        <f t="shared" si="514"/>
        <v>1</v>
      </c>
      <c r="X2345">
        <f t="shared" si="515"/>
        <v>1</v>
      </c>
      <c r="Y2345">
        <f t="shared" si="516"/>
        <v>1</v>
      </c>
      <c r="Z2345">
        <f t="shared" si="517"/>
        <v>2</v>
      </c>
      <c r="AA2345">
        <f t="shared" si="521"/>
        <v>1</v>
      </c>
      <c r="AB2345">
        <f t="shared" si="522"/>
        <v>1</v>
      </c>
      <c r="AC2345">
        <f t="shared" si="523"/>
        <v>1</v>
      </c>
    </row>
    <row r="2346" spans="1:29" x14ac:dyDescent="0.25">
      <c r="A2346" t="s">
        <v>1</v>
      </c>
      <c r="B2346" t="s">
        <v>4</v>
      </c>
      <c r="C2346" t="s">
        <v>4</v>
      </c>
      <c r="D2346" t="s">
        <v>6</v>
      </c>
      <c r="E2346" t="s">
        <v>1</v>
      </c>
      <c r="F2346" t="s">
        <v>4</v>
      </c>
      <c r="G2346" t="s">
        <v>4</v>
      </c>
      <c r="H2346" t="s">
        <v>4</v>
      </c>
      <c r="I2346" s="20">
        <f>VLOOKUP($A2346,error!$A$2:$B$12,2,FALSE)-VLOOKUP(B2346,error!$A$2:$B$12,2,FALSE)</f>
        <v>-1</v>
      </c>
      <c r="J2346" s="20">
        <f>VLOOKUP($A2346,error!$A$2:$B$12,2,FALSE)-VLOOKUP(C2346,error!$A$2:$B$12,2,FALSE)</f>
        <v>-1</v>
      </c>
      <c r="K2346" s="20">
        <f>VLOOKUP($A2346,error!$A$2:$B$12,2,FALSE)-VLOOKUP(D2346,error!$A$2:$B$12,2,FALSE)</f>
        <v>-3</v>
      </c>
      <c r="L2346" s="20">
        <f>VLOOKUP($A2346,error!$A$2:$B$12,2,FALSE)-VLOOKUP(E2346,error!$A$2:$B$12,2,FALSE)</f>
        <v>0</v>
      </c>
      <c r="M2346" s="20">
        <f>VLOOKUP($A2346,error!$A$2:$B$12,2,FALSE)-VLOOKUP(F2346,error!$A$2:$B$12,2,FALSE)</f>
        <v>-1</v>
      </c>
      <c r="N2346" s="20">
        <f>VLOOKUP($A2346,error!$A$2:$B$12,2,FALSE)-VLOOKUP(G2346,error!$A$2:$B$12,2,FALSE)</f>
        <v>-1</v>
      </c>
      <c r="O2346" s="20">
        <f>VLOOKUP($A2346,error!$A$2:$B$12,2,FALSE)-VLOOKUP(H2346,error!$A$2:$B$12,2,FALSE)</f>
        <v>-1</v>
      </c>
      <c r="P2346">
        <f t="shared" si="510"/>
        <v>1</v>
      </c>
      <c r="Q2346">
        <f t="shared" si="511"/>
        <v>1</v>
      </c>
      <c r="R2346">
        <f t="shared" si="512"/>
        <v>9</v>
      </c>
      <c r="S2346">
        <f t="shared" si="513"/>
        <v>0</v>
      </c>
      <c r="T2346">
        <f t="shared" si="518"/>
        <v>1</v>
      </c>
      <c r="U2346">
        <f t="shared" si="519"/>
        <v>1</v>
      </c>
      <c r="V2346">
        <f t="shared" si="520"/>
        <v>1</v>
      </c>
      <c r="W2346">
        <f t="shared" si="514"/>
        <v>1</v>
      </c>
      <c r="X2346">
        <f t="shared" si="515"/>
        <v>1</v>
      </c>
      <c r="Y2346">
        <f t="shared" si="516"/>
        <v>3</v>
      </c>
      <c r="Z2346">
        <f t="shared" si="517"/>
        <v>0</v>
      </c>
      <c r="AA2346">
        <f t="shared" si="521"/>
        <v>1</v>
      </c>
      <c r="AB2346">
        <f t="shared" si="522"/>
        <v>1</v>
      </c>
      <c r="AC2346">
        <f t="shared" si="523"/>
        <v>1</v>
      </c>
    </row>
    <row r="2347" spans="1:29" x14ac:dyDescent="0.25">
      <c r="A2347" t="s">
        <v>4</v>
      </c>
      <c r="B2347" t="s">
        <v>6</v>
      </c>
      <c r="C2347" t="s">
        <v>1</v>
      </c>
      <c r="D2347" t="s">
        <v>6</v>
      </c>
      <c r="E2347" t="s">
        <v>1</v>
      </c>
      <c r="F2347" t="s">
        <v>1</v>
      </c>
      <c r="G2347" t="s">
        <v>3</v>
      </c>
      <c r="H2347" t="s">
        <v>1</v>
      </c>
      <c r="I2347" s="20">
        <f>VLOOKUP($A2347,error!$A$2:$B$12,2,FALSE)-VLOOKUP(B2347,error!$A$2:$B$12,2,FALSE)</f>
        <v>-2</v>
      </c>
      <c r="J2347" s="20">
        <f>VLOOKUP($A2347,error!$A$2:$B$12,2,FALSE)-VLOOKUP(C2347,error!$A$2:$B$12,2,FALSE)</f>
        <v>1</v>
      </c>
      <c r="K2347" s="20">
        <f>VLOOKUP($A2347,error!$A$2:$B$12,2,FALSE)-VLOOKUP(D2347,error!$A$2:$B$12,2,FALSE)</f>
        <v>-2</v>
      </c>
      <c r="L2347" s="20">
        <f>VLOOKUP($A2347,error!$A$2:$B$12,2,FALSE)-VLOOKUP(E2347,error!$A$2:$B$12,2,FALSE)</f>
        <v>1</v>
      </c>
      <c r="M2347" s="20">
        <f>VLOOKUP($A2347,error!$A$2:$B$12,2,FALSE)-VLOOKUP(F2347,error!$A$2:$B$12,2,FALSE)</f>
        <v>1</v>
      </c>
      <c r="N2347" s="20">
        <f>VLOOKUP($A2347,error!$A$2:$B$12,2,FALSE)-VLOOKUP(G2347,error!$A$2:$B$12,2,FALSE)</f>
        <v>2</v>
      </c>
      <c r="O2347" s="20">
        <f>VLOOKUP($A2347,error!$A$2:$B$12,2,FALSE)-VLOOKUP(H2347,error!$A$2:$B$12,2,FALSE)</f>
        <v>1</v>
      </c>
      <c r="P2347">
        <f t="shared" si="510"/>
        <v>4</v>
      </c>
      <c r="Q2347">
        <f t="shared" si="511"/>
        <v>1</v>
      </c>
      <c r="R2347">
        <f t="shared" si="512"/>
        <v>4</v>
      </c>
      <c r="S2347">
        <f t="shared" si="513"/>
        <v>1</v>
      </c>
      <c r="T2347">
        <f t="shared" si="518"/>
        <v>1</v>
      </c>
      <c r="U2347">
        <f t="shared" si="519"/>
        <v>4</v>
      </c>
      <c r="V2347">
        <f t="shared" si="520"/>
        <v>1</v>
      </c>
      <c r="W2347">
        <f t="shared" si="514"/>
        <v>2</v>
      </c>
      <c r="X2347">
        <f t="shared" si="515"/>
        <v>1</v>
      </c>
      <c r="Y2347">
        <f t="shared" si="516"/>
        <v>2</v>
      </c>
      <c r="Z2347">
        <f t="shared" si="517"/>
        <v>1</v>
      </c>
      <c r="AA2347">
        <f t="shared" si="521"/>
        <v>1</v>
      </c>
      <c r="AB2347">
        <f t="shared" si="522"/>
        <v>2</v>
      </c>
      <c r="AC2347">
        <f t="shared" si="523"/>
        <v>1</v>
      </c>
    </row>
    <row r="2348" spans="1:29" x14ac:dyDescent="0.25">
      <c r="A2348" t="s">
        <v>6</v>
      </c>
      <c r="B2348" t="s">
        <v>6</v>
      </c>
      <c r="C2348" t="s">
        <v>1</v>
      </c>
      <c r="D2348" t="s">
        <v>6</v>
      </c>
      <c r="E2348" t="s">
        <v>1</v>
      </c>
      <c r="F2348" t="s">
        <v>4</v>
      </c>
      <c r="G2348" t="s">
        <v>4</v>
      </c>
      <c r="H2348" t="s">
        <v>4</v>
      </c>
      <c r="I2348" s="20">
        <f>VLOOKUP($A2348,error!$A$2:$B$12,2,FALSE)-VLOOKUP(B2348,error!$A$2:$B$12,2,FALSE)</f>
        <v>0</v>
      </c>
      <c r="J2348" s="20">
        <f>VLOOKUP($A2348,error!$A$2:$B$12,2,FALSE)-VLOOKUP(C2348,error!$A$2:$B$12,2,FALSE)</f>
        <v>3</v>
      </c>
      <c r="K2348" s="20">
        <f>VLOOKUP($A2348,error!$A$2:$B$12,2,FALSE)-VLOOKUP(D2348,error!$A$2:$B$12,2,FALSE)</f>
        <v>0</v>
      </c>
      <c r="L2348" s="20">
        <f>VLOOKUP($A2348,error!$A$2:$B$12,2,FALSE)-VLOOKUP(E2348,error!$A$2:$B$12,2,FALSE)</f>
        <v>3</v>
      </c>
      <c r="M2348" s="20">
        <f>VLOOKUP($A2348,error!$A$2:$B$12,2,FALSE)-VLOOKUP(F2348,error!$A$2:$B$12,2,FALSE)</f>
        <v>2</v>
      </c>
      <c r="N2348" s="20">
        <f>VLOOKUP($A2348,error!$A$2:$B$12,2,FALSE)-VLOOKUP(G2348,error!$A$2:$B$12,2,FALSE)</f>
        <v>2</v>
      </c>
      <c r="O2348" s="20">
        <f>VLOOKUP($A2348,error!$A$2:$B$12,2,FALSE)-VLOOKUP(H2348,error!$A$2:$B$12,2,FALSE)</f>
        <v>2</v>
      </c>
      <c r="P2348">
        <f t="shared" si="510"/>
        <v>0</v>
      </c>
      <c r="Q2348">
        <f t="shared" si="511"/>
        <v>9</v>
      </c>
      <c r="R2348">
        <f t="shared" si="512"/>
        <v>0</v>
      </c>
      <c r="S2348">
        <f t="shared" si="513"/>
        <v>9</v>
      </c>
      <c r="T2348">
        <f t="shared" si="518"/>
        <v>4</v>
      </c>
      <c r="U2348">
        <f t="shared" si="519"/>
        <v>4</v>
      </c>
      <c r="V2348">
        <f t="shared" si="520"/>
        <v>4</v>
      </c>
      <c r="W2348">
        <f t="shared" si="514"/>
        <v>0</v>
      </c>
      <c r="X2348">
        <f t="shared" si="515"/>
        <v>3</v>
      </c>
      <c r="Y2348">
        <f t="shared" si="516"/>
        <v>0</v>
      </c>
      <c r="Z2348">
        <f t="shared" si="517"/>
        <v>3</v>
      </c>
      <c r="AA2348">
        <f t="shared" si="521"/>
        <v>2</v>
      </c>
      <c r="AB2348">
        <f t="shared" si="522"/>
        <v>2</v>
      </c>
      <c r="AC2348">
        <f t="shared" si="523"/>
        <v>2</v>
      </c>
    </row>
    <row r="2349" spans="1:29" x14ac:dyDescent="0.25">
      <c r="A2349" t="s">
        <v>4</v>
      </c>
      <c r="B2349" t="s">
        <v>4</v>
      </c>
      <c r="C2349" t="s">
        <v>1</v>
      </c>
      <c r="D2349" t="s">
        <v>5</v>
      </c>
      <c r="E2349" t="s">
        <v>7</v>
      </c>
      <c r="F2349" t="s">
        <v>4</v>
      </c>
      <c r="G2349" t="s">
        <v>4</v>
      </c>
      <c r="H2349" t="s">
        <v>4</v>
      </c>
      <c r="I2349" s="20">
        <f>VLOOKUP($A2349,error!$A$2:$B$12,2,FALSE)-VLOOKUP(B2349,error!$A$2:$B$12,2,FALSE)</f>
        <v>0</v>
      </c>
      <c r="J2349" s="20">
        <f>VLOOKUP($A2349,error!$A$2:$B$12,2,FALSE)-VLOOKUP(C2349,error!$A$2:$B$12,2,FALSE)</f>
        <v>1</v>
      </c>
      <c r="K2349" s="20">
        <f>VLOOKUP($A2349,error!$A$2:$B$12,2,FALSE)-VLOOKUP(D2349,error!$A$2:$B$12,2,FALSE)</f>
        <v>4</v>
      </c>
      <c r="L2349" s="20">
        <f>VLOOKUP($A2349,error!$A$2:$B$12,2,FALSE)-VLOOKUP(E2349,error!$A$2:$B$12,2,FALSE)</f>
        <v>3</v>
      </c>
      <c r="M2349" s="20">
        <f>VLOOKUP($A2349,error!$A$2:$B$12,2,FALSE)-VLOOKUP(F2349,error!$A$2:$B$12,2,FALSE)</f>
        <v>0</v>
      </c>
      <c r="N2349" s="20">
        <f>VLOOKUP($A2349,error!$A$2:$B$12,2,FALSE)-VLOOKUP(G2349,error!$A$2:$B$12,2,FALSE)</f>
        <v>0</v>
      </c>
      <c r="O2349" s="20">
        <f>VLOOKUP($A2349,error!$A$2:$B$12,2,FALSE)-VLOOKUP(H2349,error!$A$2:$B$12,2,FALSE)</f>
        <v>0</v>
      </c>
      <c r="P2349">
        <f t="shared" si="510"/>
        <v>0</v>
      </c>
      <c r="Q2349">
        <f t="shared" si="511"/>
        <v>1</v>
      </c>
      <c r="R2349">
        <f t="shared" si="512"/>
        <v>16</v>
      </c>
      <c r="S2349">
        <f t="shared" si="513"/>
        <v>9</v>
      </c>
      <c r="T2349">
        <f t="shared" si="518"/>
        <v>0</v>
      </c>
      <c r="U2349">
        <f t="shared" si="519"/>
        <v>0</v>
      </c>
      <c r="V2349">
        <f t="shared" si="520"/>
        <v>0</v>
      </c>
      <c r="W2349">
        <f t="shared" si="514"/>
        <v>0</v>
      </c>
      <c r="X2349">
        <f t="shared" si="515"/>
        <v>1</v>
      </c>
      <c r="Y2349">
        <f t="shared" si="516"/>
        <v>4</v>
      </c>
      <c r="Z2349">
        <f t="shared" si="517"/>
        <v>3</v>
      </c>
      <c r="AA2349">
        <f t="shared" si="521"/>
        <v>0</v>
      </c>
      <c r="AB2349">
        <f t="shared" si="522"/>
        <v>0</v>
      </c>
      <c r="AC2349">
        <f t="shared" si="523"/>
        <v>0</v>
      </c>
    </row>
    <row r="2350" spans="1:29" x14ac:dyDescent="0.25">
      <c r="A2350" t="s">
        <v>5</v>
      </c>
      <c r="B2350" t="s">
        <v>5</v>
      </c>
      <c r="C2350" t="s">
        <v>5</v>
      </c>
      <c r="D2350" t="s">
        <v>5</v>
      </c>
      <c r="E2350" t="s">
        <v>7</v>
      </c>
      <c r="F2350" t="s">
        <v>9</v>
      </c>
      <c r="G2350" t="s">
        <v>7</v>
      </c>
      <c r="H2350" t="s">
        <v>10</v>
      </c>
      <c r="I2350" s="20">
        <f>VLOOKUP($A2350,error!$A$2:$B$12,2,FALSE)-VLOOKUP(B2350,error!$A$2:$B$12,2,FALSE)</f>
        <v>0</v>
      </c>
      <c r="J2350" s="20">
        <f>VLOOKUP($A2350,error!$A$2:$B$12,2,FALSE)-VLOOKUP(C2350,error!$A$2:$B$12,2,FALSE)</f>
        <v>0</v>
      </c>
      <c r="K2350" s="20">
        <f>VLOOKUP($A2350,error!$A$2:$B$12,2,FALSE)-VLOOKUP(D2350,error!$A$2:$B$12,2,FALSE)</f>
        <v>0</v>
      </c>
      <c r="L2350" s="20">
        <f>VLOOKUP($A2350,error!$A$2:$B$12,2,FALSE)-VLOOKUP(E2350,error!$A$2:$B$12,2,FALSE)</f>
        <v>-1</v>
      </c>
      <c r="M2350" s="20">
        <f>VLOOKUP($A2350,error!$A$2:$B$12,2,FALSE)-VLOOKUP(F2350,error!$A$2:$B$12,2,FALSE)</f>
        <v>2</v>
      </c>
      <c r="N2350" s="20">
        <f>VLOOKUP($A2350,error!$A$2:$B$12,2,FALSE)-VLOOKUP(G2350,error!$A$2:$B$12,2,FALSE)</f>
        <v>-1</v>
      </c>
      <c r="O2350" s="20">
        <f>VLOOKUP($A2350,error!$A$2:$B$12,2,FALSE)-VLOOKUP(H2350,error!$A$2:$B$12,2,FALSE)</f>
        <v>1</v>
      </c>
      <c r="P2350">
        <f t="shared" si="510"/>
        <v>0</v>
      </c>
      <c r="Q2350">
        <f t="shared" si="511"/>
        <v>0</v>
      </c>
      <c r="R2350">
        <f t="shared" si="512"/>
        <v>0</v>
      </c>
      <c r="S2350">
        <f t="shared" si="513"/>
        <v>1</v>
      </c>
      <c r="T2350">
        <f t="shared" si="518"/>
        <v>4</v>
      </c>
      <c r="U2350">
        <f t="shared" si="519"/>
        <v>1</v>
      </c>
      <c r="V2350">
        <f t="shared" si="520"/>
        <v>1</v>
      </c>
      <c r="W2350">
        <f t="shared" si="514"/>
        <v>0</v>
      </c>
      <c r="X2350">
        <f t="shared" si="515"/>
        <v>0</v>
      </c>
      <c r="Y2350">
        <f t="shared" si="516"/>
        <v>0</v>
      </c>
      <c r="Z2350">
        <f t="shared" si="517"/>
        <v>1</v>
      </c>
      <c r="AA2350">
        <f t="shared" si="521"/>
        <v>2</v>
      </c>
      <c r="AB2350">
        <f t="shared" si="522"/>
        <v>1</v>
      </c>
      <c r="AC2350">
        <f t="shared" si="523"/>
        <v>1</v>
      </c>
    </row>
    <row r="2351" spans="1:29" x14ac:dyDescent="0.25">
      <c r="A2351" t="s">
        <v>3</v>
      </c>
      <c r="B2351" t="s">
        <v>5</v>
      </c>
      <c r="C2351" t="s">
        <v>5</v>
      </c>
      <c r="D2351" t="s">
        <v>5</v>
      </c>
      <c r="E2351" t="s">
        <v>7</v>
      </c>
      <c r="F2351" t="s">
        <v>7</v>
      </c>
      <c r="G2351" t="s">
        <v>5</v>
      </c>
      <c r="H2351" t="s">
        <v>5</v>
      </c>
      <c r="I2351" s="20">
        <f>VLOOKUP($A2351,error!$A$2:$B$12,2,FALSE)-VLOOKUP(B2351,error!$A$2:$B$12,2,FALSE)</f>
        <v>2</v>
      </c>
      <c r="J2351" s="20">
        <f>VLOOKUP($A2351,error!$A$2:$B$12,2,FALSE)-VLOOKUP(C2351,error!$A$2:$B$12,2,FALSE)</f>
        <v>2</v>
      </c>
      <c r="K2351" s="20">
        <f>VLOOKUP($A2351,error!$A$2:$B$12,2,FALSE)-VLOOKUP(D2351,error!$A$2:$B$12,2,FALSE)</f>
        <v>2</v>
      </c>
      <c r="L2351" s="20">
        <f>VLOOKUP($A2351,error!$A$2:$B$12,2,FALSE)-VLOOKUP(E2351,error!$A$2:$B$12,2,FALSE)</f>
        <v>1</v>
      </c>
      <c r="M2351" s="20">
        <f>VLOOKUP($A2351,error!$A$2:$B$12,2,FALSE)-VLOOKUP(F2351,error!$A$2:$B$12,2,FALSE)</f>
        <v>1</v>
      </c>
      <c r="N2351" s="20">
        <f>VLOOKUP($A2351,error!$A$2:$B$12,2,FALSE)-VLOOKUP(G2351,error!$A$2:$B$12,2,FALSE)</f>
        <v>2</v>
      </c>
      <c r="O2351" s="20">
        <f>VLOOKUP($A2351,error!$A$2:$B$12,2,FALSE)-VLOOKUP(H2351,error!$A$2:$B$12,2,FALSE)</f>
        <v>2</v>
      </c>
      <c r="P2351">
        <f t="shared" si="510"/>
        <v>4</v>
      </c>
      <c r="Q2351">
        <f t="shared" si="511"/>
        <v>4</v>
      </c>
      <c r="R2351">
        <f t="shared" si="512"/>
        <v>4</v>
      </c>
      <c r="S2351">
        <f t="shared" si="513"/>
        <v>1</v>
      </c>
      <c r="T2351">
        <f t="shared" si="518"/>
        <v>1</v>
      </c>
      <c r="U2351">
        <f t="shared" si="519"/>
        <v>4</v>
      </c>
      <c r="V2351">
        <f t="shared" si="520"/>
        <v>4</v>
      </c>
      <c r="W2351">
        <f t="shared" si="514"/>
        <v>2</v>
      </c>
      <c r="X2351">
        <f t="shared" si="515"/>
        <v>2</v>
      </c>
      <c r="Y2351">
        <f t="shared" si="516"/>
        <v>2</v>
      </c>
      <c r="Z2351">
        <f t="shared" si="517"/>
        <v>1</v>
      </c>
      <c r="AA2351">
        <f t="shared" si="521"/>
        <v>1</v>
      </c>
      <c r="AB2351">
        <f t="shared" si="522"/>
        <v>2</v>
      </c>
      <c r="AC2351">
        <f t="shared" si="523"/>
        <v>2</v>
      </c>
    </row>
    <row r="2352" spans="1:29" x14ac:dyDescent="0.25">
      <c r="A2352" t="s">
        <v>4</v>
      </c>
      <c r="B2352" t="s">
        <v>1</v>
      </c>
      <c r="C2352" t="s">
        <v>5</v>
      </c>
      <c r="D2352" t="s">
        <v>5</v>
      </c>
      <c r="E2352" t="s">
        <v>7</v>
      </c>
      <c r="F2352" t="s">
        <v>3</v>
      </c>
      <c r="G2352" t="s">
        <v>7</v>
      </c>
      <c r="H2352" t="s">
        <v>1</v>
      </c>
      <c r="I2352" s="20">
        <f>VLOOKUP($A2352,error!$A$2:$B$12,2,FALSE)-VLOOKUP(B2352,error!$A$2:$B$12,2,FALSE)</f>
        <v>1</v>
      </c>
      <c r="J2352" s="20">
        <f>VLOOKUP($A2352,error!$A$2:$B$12,2,FALSE)-VLOOKUP(C2352,error!$A$2:$B$12,2,FALSE)</f>
        <v>4</v>
      </c>
      <c r="K2352" s="20">
        <f>VLOOKUP($A2352,error!$A$2:$B$12,2,FALSE)-VLOOKUP(D2352,error!$A$2:$B$12,2,FALSE)</f>
        <v>4</v>
      </c>
      <c r="L2352" s="20">
        <f>VLOOKUP($A2352,error!$A$2:$B$12,2,FALSE)-VLOOKUP(E2352,error!$A$2:$B$12,2,FALSE)</f>
        <v>3</v>
      </c>
      <c r="M2352" s="20">
        <f>VLOOKUP($A2352,error!$A$2:$B$12,2,FALSE)-VLOOKUP(F2352,error!$A$2:$B$12,2,FALSE)</f>
        <v>2</v>
      </c>
      <c r="N2352" s="20">
        <f>VLOOKUP($A2352,error!$A$2:$B$12,2,FALSE)-VLOOKUP(G2352,error!$A$2:$B$12,2,FALSE)</f>
        <v>3</v>
      </c>
      <c r="O2352" s="20">
        <f>VLOOKUP($A2352,error!$A$2:$B$12,2,FALSE)-VLOOKUP(H2352,error!$A$2:$B$12,2,FALSE)</f>
        <v>1</v>
      </c>
      <c r="P2352">
        <f t="shared" si="510"/>
        <v>1</v>
      </c>
      <c r="Q2352">
        <f t="shared" si="511"/>
        <v>16</v>
      </c>
      <c r="R2352">
        <f t="shared" si="512"/>
        <v>16</v>
      </c>
      <c r="S2352">
        <f t="shared" si="513"/>
        <v>9</v>
      </c>
      <c r="T2352">
        <f t="shared" si="518"/>
        <v>4</v>
      </c>
      <c r="U2352">
        <f t="shared" si="519"/>
        <v>9</v>
      </c>
      <c r="V2352">
        <f t="shared" si="520"/>
        <v>1</v>
      </c>
      <c r="W2352">
        <f t="shared" si="514"/>
        <v>1</v>
      </c>
      <c r="X2352">
        <f t="shared" si="515"/>
        <v>4</v>
      </c>
      <c r="Y2352">
        <f t="shared" si="516"/>
        <v>4</v>
      </c>
      <c r="Z2352">
        <f t="shared" si="517"/>
        <v>3</v>
      </c>
      <c r="AA2352">
        <f t="shared" si="521"/>
        <v>2</v>
      </c>
      <c r="AB2352">
        <f t="shared" si="522"/>
        <v>3</v>
      </c>
      <c r="AC2352">
        <f t="shared" si="523"/>
        <v>1</v>
      </c>
    </row>
    <row r="2353" spans="1:29" x14ac:dyDescent="0.25">
      <c r="A2353" t="s">
        <v>3</v>
      </c>
      <c r="B2353" t="s">
        <v>5</v>
      </c>
      <c r="C2353" t="s">
        <v>5</v>
      </c>
      <c r="D2353" t="s">
        <v>5</v>
      </c>
      <c r="E2353" t="s">
        <v>7</v>
      </c>
      <c r="F2353" t="s">
        <v>3</v>
      </c>
      <c r="G2353" t="s">
        <v>7</v>
      </c>
      <c r="H2353" t="s">
        <v>3</v>
      </c>
      <c r="I2353" s="20">
        <f>VLOOKUP($A2353,error!$A$2:$B$12,2,FALSE)-VLOOKUP(B2353,error!$A$2:$B$12,2,FALSE)</f>
        <v>2</v>
      </c>
      <c r="J2353" s="20">
        <f>VLOOKUP($A2353,error!$A$2:$B$12,2,FALSE)-VLOOKUP(C2353,error!$A$2:$B$12,2,FALSE)</f>
        <v>2</v>
      </c>
      <c r="K2353" s="20">
        <f>VLOOKUP($A2353,error!$A$2:$B$12,2,FALSE)-VLOOKUP(D2353,error!$A$2:$B$12,2,FALSE)</f>
        <v>2</v>
      </c>
      <c r="L2353" s="20">
        <f>VLOOKUP($A2353,error!$A$2:$B$12,2,FALSE)-VLOOKUP(E2353,error!$A$2:$B$12,2,FALSE)</f>
        <v>1</v>
      </c>
      <c r="M2353" s="20">
        <f>VLOOKUP($A2353,error!$A$2:$B$12,2,FALSE)-VLOOKUP(F2353,error!$A$2:$B$12,2,FALSE)</f>
        <v>0</v>
      </c>
      <c r="N2353" s="20">
        <f>VLOOKUP($A2353,error!$A$2:$B$12,2,FALSE)-VLOOKUP(G2353,error!$A$2:$B$12,2,FALSE)</f>
        <v>1</v>
      </c>
      <c r="O2353" s="20">
        <f>VLOOKUP($A2353,error!$A$2:$B$12,2,FALSE)-VLOOKUP(H2353,error!$A$2:$B$12,2,FALSE)</f>
        <v>0</v>
      </c>
      <c r="P2353">
        <f t="shared" si="510"/>
        <v>4</v>
      </c>
      <c r="Q2353">
        <f t="shared" si="511"/>
        <v>4</v>
      </c>
      <c r="R2353">
        <f t="shared" si="512"/>
        <v>4</v>
      </c>
      <c r="S2353">
        <f t="shared" si="513"/>
        <v>1</v>
      </c>
      <c r="T2353">
        <f t="shared" si="518"/>
        <v>0</v>
      </c>
      <c r="U2353">
        <f t="shared" si="519"/>
        <v>1</v>
      </c>
      <c r="V2353">
        <f t="shared" si="520"/>
        <v>0</v>
      </c>
      <c r="W2353">
        <f t="shared" si="514"/>
        <v>2</v>
      </c>
      <c r="X2353">
        <f t="shared" si="515"/>
        <v>2</v>
      </c>
      <c r="Y2353">
        <f t="shared" si="516"/>
        <v>2</v>
      </c>
      <c r="Z2353">
        <f t="shared" si="517"/>
        <v>1</v>
      </c>
      <c r="AA2353">
        <f t="shared" si="521"/>
        <v>0</v>
      </c>
      <c r="AB2353">
        <f t="shared" si="522"/>
        <v>1</v>
      </c>
      <c r="AC2353">
        <f t="shared" si="523"/>
        <v>0</v>
      </c>
    </row>
    <row r="2354" spans="1:29" x14ac:dyDescent="0.25">
      <c r="A2354" t="s">
        <v>11</v>
      </c>
      <c r="B2354" t="s">
        <v>10</v>
      </c>
      <c r="C2354" t="s">
        <v>8</v>
      </c>
      <c r="D2354" t="s">
        <v>5</v>
      </c>
      <c r="E2354" t="s">
        <v>7</v>
      </c>
      <c r="F2354" t="s">
        <v>10</v>
      </c>
      <c r="G2354" t="s">
        <v>10</v>
      </c>
      <c r="H2354" t="s">
        <v>10</v>
      </c>
      <c r="I2354" s="20">
        <f>VLOOKUP($A2354,error!$A$2:$B$12,2,FALSE)-VLOOKUP(B2354,error!$A$2:$B$12,2,FALSE)</f>
        <v>-3</v>
      </c>
      <c r="J2354" s="20">
        <f>VLOOKUP($A2354,error!$A$2:$B$12,2,FALSE)-VLOOKUP(C2354,error!$A$2:$B$12,2,FALSE)</f>
        <v>-1</v>
      </c>
      <c r="K2354" s="20">
        <f>VLOOKUP($A2354,error!$A$2:$B$12,2,FALSE)-VLOOKUP(D2354,error!$A$2:$B$12,2,FALSE)</f>
        <v>-4</v>
      </c>
      <c r="L2354" s="20">
        <f>VLOOKUP($A2354,error!$A$2:$B$12,2,FALSE)-VLOOKUP(E2354,error!$A$2:$B$12,2,FALSE)</f>
        <v>-5</v>
      </c>
      <c r="M2354" s="20">
        <f>VLOOKUP($A2354,error!$A$2:$B$12,2,FALSE)-VLOOKUP(F2354,error!$A$2:$B$12,2,FALSE)</f>
        <v>-3</v>
      </c>
      <c r="N2354" s="20">
        <f>VLOOKUP($A2354,error!$A$2:$B$12,2,FALSE)-VLOOKUP(G2354,error!$A$2:$B$12,2,FALSE)</f>
        <v>-3</v>
      </c>
      <c r="O2354" s="20">
        <f>VLOOKUP($A2354,error!$A$2:$B$12,2,FALSE)-VLOOKUP(H2354,error!$A$2:$B$12,2,FALSE)</f>
        <v>-3</v>
      </c>
      <c r="P2354">
        <f t="shared" si="510"/>
        <v>9</v>
      </c>
      <c r="Q2354">
        <f t="shared" si="511"/>
        <v>1</v>
      </c>
      <c r="R2354">
        <f t="shared" si="512"/>
        <v>16</v>
      </c>
      <c r="S2354">
        <f t="shared" si="513"/>
        <v>25</v>
      </c>
      <c r="T2354">
        <f t="shared" si="518"/>
        <v>9</v>
      </c>
      <c r="U2354">
        <f t="shared" si="519"/>
        <v>9</v>
      </c>
      <c r="V2354">
        <f t="shared" si="520"/>
        <v>9</v>
      </c>
      <c r="W2354">
        <f t="shared" si="514"/>
        <v>3</v>
      </c>
      <c r="X2354">
        <f t="shared" si="515"/>
        <v>1</v>
      </c>
      <c r="Y2354">
        <f t="shared" si="516"/>
        <v>4</v>
      </c>
      <c r="Z2354">
        <f t="shared" si="517"/>
        <v>5</v>
      </c>
      <c r="AA2354">
        <f t="shared" si="521"/>
        <v>3</v>
      </c>
      <c r="AB2354">
        <f t="shared" si="522"/>
        <v>3</v>
      </c>
      <c r="AC2354">
        <f t="shared" si="523"/>
        <v>3</v>
      </c>
    </row>
    <row r="2355" spans="1:29" x14ac:dyDescent="0.25">
      <c r="A2355" t="s">
        <v>1</v>
      </c>
      <c r="B2355" t="s">
        <v>5</v>
      </c>
      <c r="C2355" t="s">
        <v>1</v>
      </c>
      <c r="D2355" t="s">
        <v>5</v>
      </c>
      <c r="E2355" t="s">
        <v>7</v>
      </c>
      <c r="F2355" t="s">
        <v>4</v>
      </c>
      <c r="G2355" t="s">
        <v>4</v>
      </c>
      <c r="H2355" t="s">
        <v>4</v>
      </c>
      <c r="I2355" s="20">
        <f>VLOOKUP($A2355,error!$A$2:$B$12,2,FALSE)-VLOOKUP(B2355,error!$A$2:$B$12,2,FALSE)</f>
        <v>3</v>
      </c>
      <c r="J2355" s="20">
        <f>VLOOKUP($A2355,error!$A$2:$B$12,2,FALSE)-VLOOKUP(C2355,error!$A$2:$B$12,2,FALSE)</f>
        <v>0</v>
      </c>
      <c r="K2355" s="20">
        <f>VLOOKUP($A2355,error!$A$2:$B$12,2,FALSE)-VLOOKUP(D2355,error!$A$2:$B$12,2,FALSE)</f>
        <v>3</v>
      </c>
      <c r="L2355" s="20">
        <f>VLOOKUP($A2355,error!$A$2:$B$12,2,FALSE)-VLOOKUP(E2355,error!$A$2:$B$12,2,FALSE)</f>
        <v>2</v>
      </c>
      <c r="M2355" s="20">
        <f>VLOOKUP($A2355,error!$A$2:$B$12,2,FALSE)-VLOOKUP(F2355,error!$A$2:$B$12,2,FALSE)</f>
        <v>-1</v>
      </c>
      <c r="N2355" s="20">
        <f>VLOOKUP($A2355,error!$A$2:$B$12,2,FALSE)-VLOOKUP(G2355,error!$A$2:$B$12,2,FALSE)</f>
        <v>-1</v>
      </c>
      <c r="O2355" s="20">
        <f>VLOOKUP($A2355,error!$A$2:$B$12,2,FALSE)-VLOOKUP(H2355,error!$A$2:$B$12,2,FALSE)</f>
        <v>-1</v>
      </c>
      <c r="P2355">
        <f t="shared" si="510"/>
        <v>9</v>
      </c>
      <c r="Q2355">
        <f t="shared" si="511"/>
        <v>0</v>
      </c>
      <c r="R2355">
        <f t="shared" si="512"/>
        <v>9</v>
      </c>
      <c r="S2355">
        <f t="shared" si="513"/>
        <v>4</v>
      </c>
      <c r="T2355">
        <f t="shared" si="518"/>
        <v>1</v>
      </c>
      <c r="U2355">
        <f t="shared" si="519"/>
        <v>1</v>
      </c>
      <c r="V2355">
        <f t="shared" si="520"/>
        <v>1</v>
      </c>
      <c r="W2355">
        <f t="shared" si="514"/>
        <v>3</v>
      </c>
      <c r="X2355">
        <f t="shared" si="515"/>
        <v>0</v>
      </c>
      <c r="Y2355">
        <f t="shared" si="516"/>
        <v>3</v>
      </c>
      <c r="Z2355">
        <f t="shared" si="517"/>
        <v>2</v>
      </c>
      <c r="AA2355">
        <f t="shared" si="521"/>
        <v>1</v>
      </c>
      <c r="AB2355">
        <f t="shared" si="522"/>
        <v>1</v>
      </c>
      <c r="AC2355">
        <f t="shared" si="523"/>
        <v>1</v>
      </c>
    </row>
    <row r="2356" spans="1:29" x14ac:dyDescent="0.25">
      <c r="A2356" t="s">
        <v>6</v>
      </c>
      <c r="B2356" t="s">
        <v>2</v>
      </c>
      <c r="C2356" t="s">
        <v>2</v>
      </c>
      <c r="D2356" t="s">
        <v>5</v>
      </c>
      <c r="E2356" t="s">
        <v>7</v>
      </c>
      <c r="F2356" t="s">
        <v>3</v>
      </c>
      <c r="G2356" t="s">
        <v>4</v>
      </c>
      <c r="H2356" t="s">
        <v>1</v>
      </c>
      <c r="I2356" s="20">
        <f>VLOOKUP($A2356,error!$A$2:$B$12,2,FALSE)-VLOOKUP(B2356,error!$A$2:$B$12,2,FALSE)</f>
        <v>1</v>
      </c>
      <c r="J2356" s="20">
        <f>VLOOKUP($A2356,error!$A$2:$B$12,2,FALSE)-VLOOKUP(C2356,error!$A$2:$B$12,2,FALSE)</f>
        <v>1</v>
      </c>
      <c r="K2356" s="20">
        <f>VLOOKUP($A2356,error!$A$2:$B$12,2,FALSE)-VLOOKUP(D2356,error!$A$2:$B$12,2,FALSE)</f>
        <v>6</v>
      </c>
      <c r="L2356" s="20">
        <f>VLOOKUP($A2356,error!$A$2:$B$12,2,FALSE)-VLOOKUP(E2356,error!$A$2:$B$12,2,FALSE)</f>
        <v>5</v>
      </c>
      <c r="M2356" s="20">
        <f>VLOOKUP($A2356,error!$A$2:$B$12,2,FALSE)-VLOOKUP(F2356,error!$A$2:$B$12,2,FALSE)</f>
        <v>4</v>
      </c>
      <c r="N2356" s="20">
        <f>VLOOKUP($A2356,error!$A$2:$B$12,2,FALSE)-VLOOKUP(G2356,error!$A$2:$B$12,2,FALSE)</f>
        <v>2</v>
      </c>
      <c r="O2356" s="20">
        <f>VLOOKUP($A2356,error!$A$2:$B$12,2,FALSE)-VLOOKUP(H2356,error!$A$2:$B$12,2,FALSE)</f>
        <v>3</v>
      </c>
      <c r="P2356">
        <f t="shared" si="510"/>
        <v>1</v>
      </c>
      <c r="Q2356">
        <f t="shared" si="511"/>
        <v>1</v>
      </c>
      <c r="R2356">
        <f t="shared" si="512"/>
        <v>36</v>
      </c>
      <c r="S2356">
        <f t="shared" si="513"/>
        <v>25</v>
      </c>
      <c r="T2356">
        <f t="shared" si="518"/>
        <v>16</v>
      </c>
      <c r="U2356">
        <f t="shared" si="519"/>
        <v>4</v>
      </c>
      <c r="V2356">
        <f t="shared" si="520"/>
        <v>9</v>
      </c>
      <c r="W2356">
        <f t="shared" si="514"/>
        <v>1</v>
      </c>
      <c r="X2356">
        <f t="shared" si="515"/>
        <v>1</v>
      </c>
      <c r="Y2356">
        <f t="shared" si="516"/>
        <v>6</v>
      </c>
      <c r="Z2356">
        <f t="shared" si="517"/>
        <v>5</v>
      </c>
      <c r="AA2356">
        <f t="shared" si="521"/>
        <v>4</v>
      </c>
      <c r="AB2356">
        <f t="shared" si="522"/>
        <v>2</v>
      </c>
      <c r="AC2356">
        <f t="shared" si="523"/>
        <v>3</v>
      </c>
    </row>
    <row r="2357" spans="1:29" x14ac:dyDescent="0.25">
      <c r="A2357" t="s">
        <v>7</v>
      </c>
      <c r="B2357" t="s">
        <v>5</v>
      </c>
      <c r="C2357" t="s">
        <v>5</v>
      </c>
      <c r="D2357" t="s">
        <v>5</v>
      </c>
      <c r="E2357" t="s">
        <v>7</v>
      </c>
      <c r="F2357" t="s">
        <v>9</v>
      </c>
      <c r="G2357" t="s">
        <v>5</v>
      </c>
      <c r="H2357" t="s">
        <v>10</v>
      </c>
      <c r="I2357" s="20">
        <f>VLOOKUP($A2357,error!$A$2:$B$12,2,FALSE)-VLOOKUP(B2357,error!$A$2:$B$12,2,FALSE)</f>
        <v>1</v>
      </c>
      <c r="J2357" s="20">
        <f>VLOOKUP($A2357,error!$A$2:$B$12,2,FALSE)-VLOOKUP(C2357,error!$A$2:$B$12,2,FALSE)</f>
        <v>1</v>
      </c>
      <c r="K2357" s="20">
        <f>VLOOKUP($A2357,error!$A$2:$B$12,2,FALSE)-VLOOKUP(D2357,error!$A$2:$B$12,2,FALSE)</f>
        <v>1</v>
      </c>
      <c r="L2357" s="20">
        <f>VLOOKUP($A2357,error!$A$2:$B$12,2,FALSE)-VLOOKUP(E2357,error!$A$2:$B$12,2,FALSE)</f>
        <v>0</v>
      </c>
      <c r="M2357" s="20">
        <f>VLOOKUP($A2357,error!$A$2:$B$12,2,FALSE)-VLOOKUP(F2357,error!$A$2:$B$12,2,FALSE)</f>
        <v>3</v>
      </c>
      <c r="N2357" s="20">
        <f>VLOOKUP($A2357,error!$A$2:$B$12,2,FALSE)-VLOOKUP(G2357,error!$A$2:$B$12,2,FALSE)</f>
        <v>1</v>
      </c>
      <c r="O2357" s="20">
        <f>VLOOKUP($A2357,error!$A$2:$B$12,2,FALSE)-VLOOKUP(H2357,error!$A$2:$B$12,2,FALSE)</f>
        <v>2</v>
      </c>
      <c r="P2357">
        <f t="shared" si="510"/>
        <v>1</v>
      </c>
      <c r="Q2357">
        <f t="shared" si="511"/>
        <v>1</v>
      </c>
      <c r="R2357">
        <f t="shared" si="512"/>
        <v>1</v>
      </c>
      <c r="S2357">
        <f t="shared" si="513"/>
        <v>0</v>
      </c>
      <c r="T2357">
        <f t="shared" si="518"/>
        <v>9</v>
      </c>
      <c r="U2357">
        <f t="shared" si="519"/>
        <v>1</v>
      </c>
      <c r="V2357">
        <f t="shared" si="520"/>
        <v>4</v>
      </c>
      <c r="W2357">
        <f t="shared" si="514"/>
        <v>1</v>
      </c>
      <c r="X2357">
        <f t="shared" si="515"/>
        <v>1</v>
      </c>
      <c r="Y2357">
        <f t="shared" si="516"/>
        <v>1</v>
      </c>
      <c r="Z2357">
        <f t="shared" si="517"/>
        <v>0</v>
      </c>
      <c r="AA2357">
        <f t="shared" si="521"/>
        <v>3</v>
      </c>
      <c r="AB2357">
        <f t="shared" si="522"/>
        <v>1</v>
      </c>
      <c r="AC2357">
        <f t="shared" si="523"/>
        <v>2</v>
      </c>
    </row>
    <row r="2358" spans="1:29" x14ac:dyDescent="0.25">
      <c r="A2358" t="s">
        <v>5</v>
      </c>
      <c r="B2358" t="s">
        <v>5</v>
      </c>
      <c r="C2358" t="s">
        <v>5</v>
      </c>
      <c r="D2358" t="s">
        <v>5</v>
      </c>
      <c r="E2358" t="s">
        <v>7</v>
      </c>
      <c r="F2358" t="s">
        <v>7</v>
      </c>
      <c r="G2358" t="s">
        <v>5</v>
      </c>
      <c r="H2358" t="s">
        <v>7</v>
      </c>
      <c r="I2358" s="20">
        <f>VLOOKUP($A2358,error!$A$2:$B$12,2,FALSE)-VLOOKUP(B2358,error!$A$2:$B$12,2,FALSE)</f>
        <v>0</v>
      </c>
      <c r="J2358" s="20">
        <f>VLOOKUP($A2358,error!$A$2:$B$12,2,FALSE)-VLOOKUP(C2358,error!$A$2:$B$12,2,FALSE)</f>
        <v>0</v>
      </c>
      <c r="K2358" s="20">
        <f>VLOOKUP($A2358,error!$A$2:$B$12,2,FALSE)-VLOOKUP(D2358,error!$A$2:$B$12,2,FALSE)</f>
        <v>0</v>
      </c>
      <c r="L2358" s="20">
        <f>VLOOKUP($A2358,error!$A$2:$B$12,2,FALSE)-VLOOKUP(E2358,error!$A$2:$B$12,2,FALSE)</f>
        <v>-1</v>
      </c>
      <c r="M2358" s="20">
        <f>VLOOKUP($A2358,error!$A$2:$B$12,2,FALSE)-VLOOKUP(F2358,error!$A$2:$B$12,2,FALSE)</f>
        <v>-1</v>
      </c>
      <c r="N2358" s="20">
        <f>VLOOKUP($A2358,error!$A$2:$B$12,2,FALSE)-VLOOKUP(G2358,error!$A$2:$B$12,2,FALSE)</f>
        <v>0</v>
      </c>
      <c r="O2358" s="20">
        <f>VLOOKUP($A2358,error!$A$2:$B$12,2,FALSE)-VLOOKUP(H2358,error!$A$2:$B$12,2,FALSE)</f>
        <v>-1</v>
      </c>
      <c r="P2358">
        <f t="shared" si="510"/>
        <v>0</v>
      </c>
      <c r="Q2358">
        <f t="shared" si="511"/>
        <v>0</v>
      </c>
      <c r="R2358">
        <f t="shared" si="512"/>
        <v>0</v>
      </c>
      <c r="S2358">
        <f t="shared" si="513"/>
        <v>1</v>
      </c>
      <c r="T2358">
        <f t="shared" si="518"/>
        <v>1</v>
      </c>
      <c r="U2358">
        <f t="shared" si="519"/>
        <v>0</v>
      </c>
      <c r="V2358">
        <f t="shared" si="520"/>
        <v>1</v>
      </c>
      <c r="W2358">
        <f t="shared" si="514"/>
        <v>0</v>
      </c>
      <c r="X2358">
        <f t="shared" si="515"/>
        <v>0</v>
      </c>
      <c r="Y2358">
        <f t="shared" si="516"/>
        <v>0</v>
      </c>
      <c r="Z2358">
        <f t="shared" si="517"/>
        <v>1</v>
      </c>
      <c r="AA2358">
        <f t="shared" si="521"/>
        <v>1</v>
      </c>
      <c r="AB2358">
        <f t="shared" si="522"/>
        <v>0</v>
      </c>
      <c r="AC2358">
        <f t="shared" si="523"/>
        <v>1</v>
      </c>
    </row>
    <row r="2359" spans="1:29" x14ac:dyDescent="0.25">
      <c r="A2359" t="s">
        <v>5</v>
      </c>
      <c r="B2359" t="s">
        <v>5</v>
      </c>
      <c r="C2359" t="s">
        <v>5</v>
      </c>
      <c r="D2359" t="s">
        <v>5</v>
      </c>
      <c r="E2359" t="s">
        <v>7</v>
      </c>
      <c r="F2359" t="s">
        <v>10</v>
      </c>
      <c r="G2359" t="s">
        <v>10</v>
      </c>
      <c r="H2359" t="s">
        <v>10</v>
      </c>
      <c r="I2359" s="20">
        <f>VLOOKUP($A2359,error!$A$2:$B$12,2,FALSE)-VLOOKUP(B2359,error!$A$2:$B$12,2,FALSE)</f>
        <v>0</v>
      </c>
      <c r="J2359" s="20">
        <f>VLOOKUP($A2359,error!$A$2:$B$12,2,FALSE)-VLOOKUP(C2359,error!$A$2:$B$12,2,FALSE)</f>
        <v>0</v>
      </c>
      <c r="K2359" s="20">
        <f>VLOOKUP($A2359,error!$A$2:$B$12,2,FALSE)-VLOOKUP(D2359,error!$A$2:$B$12,2,FALSE)</f>
        <v>0</v>
      </c>
      <c r="L2359" s="20">
        <f>VLOOKUP($A2359,error!$A$2:$B$12,2,FALSE)-VLOOKUP(E2359,error!$A$2:$B$12,2,FALSE)</f>
        <v>-1</v>
      </c>
      <c r="M2359" s="20">
        <f>VLOOKUP($A2359,error!$A$2:$B$12,2,FALSE)-VLOOKUP(F2359,error!$A$2:$B$12,2,FALSE)</f>
        <v>1</v>
      </c>
      <c r="N2359" s="20">
        <f>VLOOKUP($A2359,error!$A$2:$B$12,2,FALSE)-VLOOKUP(G2359,error!$A$2:$B$12,2,FALSE)</f>
        <v>1</v>
      </c>
      <c r="O2359" s="20">
        <f>VLOOKUP($A2359,error!$A$2:$B$12,2,FALSE)-VLOOKUP(H2359,error!$A$2:$B$12,2,FALSE)</f>
        <v>1</v>
      </c>
      <c r="P2359">
        <f t="shared" si="510"/>
        <v>0</v>
      </c>
      <c r="Q2359">
        <f t="shared" si="511"/>
        <v>0</v>
      </c>
      <c r="R2359">
        <f t="shared" si="512"/>
        <v>0</v>
      </c>
      <c r="S2359">
        <f t="shared" si="513"/>
        <v>1</v>
      </c>
      <c r="T2359">
        <f t="shared" si="518"/>
        <v>1</v>
      </c>
      <c r="U2359">
        <f t="shared" si="519"/>
        <v>1</v>
      </c>
      <c r="V2359">
        <f t="shared" si="520"/>
        <v>1</v>
      </c>
      <c r="W2359">
        <f t="shared" si="514"/>
        <v>0</v>
      </c>
      <c r="X2359">
        <f t="shared" si="515"/>
        <v>0</v>
      </c>
      <c r="Y2359">
        <f t="shared" si="516"/>
        <v>0</v>
      </c>
      <c r="Z2359">
        <f t="shared" si="517"/>
        <v>1</v>
      </c>
      <c r="AA2359">
        <f t="shared" si="521"/>
        <v>1</v>
      </c>
      <c r="AB2359">
        <f t="shared" si="522"/>
        <v>1</v>
      </c>
      <c r="AC2359">
        <f t="shared" si="523"/>
        <v>1</v>
      </c>
    </row>
    <row r="2360" spans="1:29" x14ac:dyDescent="0.25">
      <c r="A2360" t="s">
        <v>5</v>
      </c>
      <c r="B2360" t="s">
        <v>5</v>
      </c>
      <c r="C2360" t="s">
        <v>5</v>
      </c>
      <c r="D2360" t="s">
        <v>5</v>
      </c>
      <c r="E2360" t="s">
        <v>7</v>
      </c>
      <c r="F2360" t="s">
        <v>5</v>
      </c>
      <c r="G2360" t="s">
        <v>5</v>
      </c>
      <c r="H2360" t="s">
        <v>5</v>
      </c>
      <c r="I2360" s="20">
        <f>VLOOKUP($A2360,error!$A$2:$B$12,2,FALSE)-VLOOKUP(B2360,error!$A$2:$B$12,2,FALSE)</f>
        <v>0</v>
      </c>
      <c r="J2360" s="20">
        <f>VLOOKUP($A2360,error!$A$2:$B$12,2,FALSE)-VLOOKUP(C2360,error!$A$2:$B$12,2,FALSE)</f>
        <v>0</v>
      </c>
      <c r="K2360" s="20">
        <f>VLOOKUP($A2360,error!$A$2:$B$12,2,FALSE)-VLOOKUP(D2360,error!$A$2:$B$12,2,FALSE)</f>
        <v>0</v>
      </c>
      <c r="L2360" s="20">
        <f>VLOOKUP($A2360,error!$A$2:$B$12,2,FALSE)-VLOOKUP(E2360,error!$A$2:$B$12,2,FALSE)</f>
        <v>-1</v>
      </c>
      <c r="M2360" s="20">
        <f>VLOOKUP($A2360,error!$A$2:$B$12,2,FALSE)-VLOOKUP(F2360,error!$A$2:$B$12,2,FALSE)</f>
        <v>0</v>
      </c>
      <c r="N2360" s="20">
        <f>VLOOKUP($A2360,error!$A$2:$B$12,2,FALSE)-VLOOKUP(G2360,error!$A$2:$B$12,2,FALSE)</f>
        <v>0</v>
      </c>
      <c r="O2360" s="20">
        <f>VLOOKUP($A2360,error!$A$2:$B$12,2,FALSE)-VLOOKUP(H2360,error!$A$2:$B$12,2,FALSE)</f>
        <v>0</v>
      </c>
      <c r="P2360">
        <f t="shared" si="510"/>
        <v>0</v>
      </c>
      <c r="Q2360">
        <f t="shared" si="511"/>
        <v>0</v>
      </c>
      <c r="R2360">
        <f t="shared" si="512"/>
        <v>0</v>
      </c>
      <c r="S2360">
        <f t="shared" si="513"/>
        <v>1</v>
      </c>
      <c r="T2360">
        <f t="shared" si="518"/>
        <v>0</v>
      </c>
      <c r="U2360">
        <f t="shared" si="519"/>
        <v>0</v>
      </c>
      <c r="V2360">
        <f t="shared" si="520"/>
        <v>0</v>
      </c>
      <c r="W2360">
        <f t="shared" si="514"/>
        <v>0</v>
      </c>
      <c r="X2360">
        <f t="shared" si="515"/>
        <v>0</v>
      </c>
      <c r="Y2360">
        <f t="shared" si="516"/>
        <v>0</v>
      </c>
      <c r="Z2360">
        <f t="shared" si="517"/>
        <v>1</v>
      </c>
      <c r="AA2360">
        <f t="shared" si="521"/>
        <v>0</v>
      </c>
      <c r="AB2360">
        <f t="shared" si="522"/>
        <v>0</v>
      </c>
      <c r="AC2360">
        <f t="shared" si="523"/>
        <v>0</v>
      </c>
    </row>
    <row r="2361" spans="1:29" x14ac:dyDescent="0.25">
      <c r="A2361" t="s">
        <v>5</v>
      </c>
      <c r="B2361" t="s">
        <v>5</v>
      </c>
      <c r="C2361" t="s">
        <v>5</v>
      </c>
      <c r="D2361" t="s">
        <v>5</v>
      </c>
      <c r="E2361" t="s">
        <v>7</v>
      </c>
      <c r="F2361" t="s">
        <v>5</v>
      </c>
      <c r="G2361" t="s">
        <v>7</v>
      </c>
      <c r="H2361" t="s">
        <v>5</v>
      </c>
      <c r="I2361" s="20">
        <f>VLOOKUP($A2361,error!$A$2:$B$12,2,FALSE)-VLOOKUP(B2361,error!$A$2:$B$12,2,FALSE)</f>
        <v>0</v>
      </c>
      <c r="J2361" s="20">
        <f>VLOOKUP($A2361,error!$A$2:$B$12,2,FALSE)-VLOOKUP(C2361,error!$A$2:$B$12,2,FALSE)</f>
        <v>0</v>
      </c>
      <c r="K2361" s="20">
        <f>VLOOKUP($A2361,error!$A$2:$B$12,2,FALSE)-VLOOKUP(D2361,error!$A$2:$B$12,2,FALSE)</f>
        <v>0</v>
      </c>
      <c r="L2361" s="20">
        <f>VLOOKUP($A2361,error!$A$2:$B$12,2,FALSE)-VLOOKUP(E2361,error!$A$2:$B$12,2,FALSE)</f>
        <v>-1</v>
      </c>
      <c r="M2361" s="20">
        <f>VLOOKUP($A2361,error!$A$2:$B$12,2,FALSE)-VLOOKUP(F2361,error!$A$2:$B$12,2,FALSE)</f>
        <v>0</v>
      </c>
      <c r="N2361" s="20">
        <f>VLOOKUP($A2361,error!$A$2:$B$12,2,FALSE)-VLOOKUP(G2361,error!$A$2:$B$12,2,FALSE)</f>
        <v>-1</v>
      </c>
      <c r="O2361" s="20">
        <f>VLOOKUP($A2361,error!$A$2:$B$12,2,FALSE)-VLOOKUP(H2361,error!$A$2:$B$12,2,FALSE)</f>
        <v>0</v>
      </c>
      <c r="P2361">
        <f t="shared" si="510"/>
        <v>0</v>
      </c>
      <c r="Q2361">
        <f t="shared" si="511"/>
        <v>0</v>
      </c>
      <c r="R2361">
        <f t="shared" si="512"/>
        <v>0</v>
      </c>
      <c r="S2361">
        <f t="shared" si="513"/>
        <v>1</v>
      </c>
      <c r="T2361">
        <f t="shared" si="518"/>
        <v>0</v>
      </c>
      <c r="U2361">
        <f t="shared" si="519"/>
        <v>1</v>
      </c>
      <c r="V2361">
        <f t="shared" si="520"/>
        <v>0</v>
      </c>
      <c r="W2361">
        <f t="shared" si="514"/>
        <v>0</v>
      </c>
      <c r="X2361">
        <f t="shared" si="515"/>
        <v>0</v>
      </c>
      <c r="Y2361">
        <f t="shared" si="516"/>
        <v>0</v>
      </c>
      <c r="Z2361">
        <f t="shared" si="517"/>
        <v>1</v>
      </c>
      <c r="AA2361">
        <f t="shared" si="521"/>
        <v>0</v>
      </c>
      <c r="AB2361">
        <f t="shared" si="522"/>
        <v>1</v>
      </c>
      <c r="AC2361">
        <f t="shared" si="523"/>
        <v>0</v>
      </c>
    </row>
    <row r="2362" spans="1:29" x14ac:dyDescent="0.25">
      <c r="A2362" t="s">
        <v>10</v>
      </c>
      <c r="B2362" t="s">
        <v>5</v>
      </c>
      <c r="C2362" t="s">
        <v>5</v>
      </c>
      <c r="D2362" t="s">
        <v>5</v>
      </c>
      <c r="E2362" t="s">
        <v>7</v>
      </c>
      <c r="F2362" t="s">
        <v>10</v>
      </c>
      <c r="G2362" t="s">
        <v>5</v>
      </c>
      <c r="H2362" t="s">
        <v>5</v>
      </c>
      <c r="I2362" s="20">
        <f>VLOOKUP($A2362,error!$A$2:$B$12,2,FALSE)-VLOOKUP(B2362,error!$A$2:$B$12,2,FALSE)</f>
        <v>-1</v>
      </c>
      <c r="J2362" s="20">
        <f>VLOOKUP($A2362,error!$A$2:$B$12,2,FALSE)-VLOOKUP(C2362,error!$A$2:$B$12,2,FALSE)</f>
        <v>-1</v>
      </c>
      <c r="K2362" s="20">
        <f>VLOOKUP($A2362,error!$A$2:$B$12,2,FALSE)-VLOOKUP(D2362,error!$A$2:$B$12,2,FALSE)</f>
        <v>-1</v>
      </c>
      <c r="L2362" s="20">
        <f>VLOOKUP($A2362,error!$A$2:$B$12,2,FALSE)-VLOOKUP(E2362,error!$A$2:$B$12,2,FALSE)</f>
        <v>-2</v>
      </c>
      <c r="M2362" s="20">
        <f>VLOOKUP($A2362,error!$A$2:$B$12,2,FALSE)-VLOOKUP(F2362,error!$A$2:$B$12,2,FALSE)</f>
        <v>0</v>
      </c>
      <c r="N2362" s="20">
        <f>VLOOKUP($A2362,error!$A$2:$B$12,2,FALSE)-VLOOKUP(G2362,error!$A$2:$B$12,2,FALSE)</f>
        <v>-1</v>
      </c>
      <c r="O2362" s="20">
        <f>VLOOKUP($A2362,error!$A$2:$B$12,2,FALSE)-VLOOKUP(H2362,error!$A$2:$B$12,2,FALSE)</f>
        <v>-1</v>
      </c>
      <c r="P2362">
        <f t="shared" si="510"/>
        <v>1</v>
      </c>
      <c r="Q2362">
        <f t="shared" si="511"/>
        <v>1</v>
      </c>
      <c r="R2362">
        <f t="shared" si="512"/>
        <v>1</v>
      </c>
      <c r="S2362">
        <f t="shared" si="513"/>
        <v>4</v>
      </c>
      <c r="T2362">
        <f t="shared" si="518"/>
        <v>0</v>
      </c>
      <c r="U2362">
        <f t="shared" si="519"/>
        <v>1</v>
      </c>
      <c r="V2362">
        <f t="shared" si="520"/>
        <v>1</v>
      </c>
      <c r="W2362">
        <f t="shared" si="514"/>
        <v>1</v>
      </c>
      <c r="X2362">
        <f t="shared" si="515"/>
        <v>1</v>
      </c>
      <c r="Y2362">
        <f t="shared" si="516"/>
        <v>1</v>
      </c>
      <c r="Z2362">
        <f t="shared" si="517"/>
        <v>2</v>
      </c>
      <c r="AA2362">
        <f t="shared" si="521"/>
        <v>0</v>
      </c>
      <c r="AB2362">
        <f t="shared" si="522"/>
        <v>1</v>
      </c>
      <c r="AC2362">
        <f t="shared" si="523"/>
        <v>1</v>
      </c>
    </row>
    <row r="2363" spans="1:29" x14ac:dyDescent="0.25">
      <c r="A2363" t="s">
        <v>1</v>
      </c>
      <c r="B2363" t="s">
        <v>2</v>
      </c>
      <c r="C2363" t="s">
        <v>2</v>
      </c>
      <c r="D2363" t="s">
        <v>5</v>
      </c>
      <c r="E2363" t="s">
        <v>7</v>
      </c>
      <c r="F2363" t="s">
        <v>4</v>
      </c>
      <c r="G2363" t="s">
        <v>4</v>
      </c>
      <c r="H2363" t="s">
        <v>4</v>
      </c>
      <c r="I2363" s="20">
        <f>VLOOKUP($A2363,error!$A$2:$B$12,2,FALSE)-VLOOKUP(B2363,error!$A$2:$B$12,2,FALSE)</f>
        <v>-2</v>
      </c>
      <c r="J2363" s="20">
        <f>VLOOKUP($A2363,error!$A$2:$B$12,2,FALSE)-VLOOKUP(C2363,error!$A$2:$B$12,2,FALSE)</f>
        <v>-2</v>
      </c>
      <c r="K2363" s="20">
        <f>VLOOKUP($A2363,error!$A$2:$B$12,2,FALSE)-VLOOKUP(D2363,error!$A$2:$B$12,2,FALSE)</f>
        <v>3</v>
      </c>
      <c r="L2363" s="20">
        <f>VLOOKUP($A2363,error!$A$2:$B$12,2,FALSE)-VLOOKUP(E2363,error!$A$2:$B$12,2,FALSE)</f>
        <v>2</v>
      </c>
      <c r="M2363" s="20">
        <f>VLOOKUP($A2363,error!$A$2:$B$12,2,FALSE)-VLOOKUP(F2363,error!$A$2:$B$12,2,FALSE)</f>
        <v>-1</v>
      </c>
      <c r="N2363" s="20">
        <f>VLOOKUP($A2363,error!$A$2:$B$12,2,FALSE)-VLOOKUP(G2363,error!$A$2:$B$12,2,FALSE)</f>
        <v>-1</v>
      </c>
      <c r="O2363" s="20">
        <f>VLOOKUP($A2363,error!$A$2:$B$12,2,FALSE)-VLOOKUP(H2363,error!$A$2:$B$12,2,FALSE)</f>
        <v>-1</v>
      </c>
      <c r="P2363">
        <f t="shared" si="510"/>
        <v>4</v>
      </c>
      <c r="Q2363">
        <f t="shared" si="511"/>
        <v>4</v>
      </c>
      <c r="R2363">
        <f t="shared" si="512"/>
        <v>9</v>
      </c>
      <c r="S2363">
        <f t="shared" si="513"/>
        <v>4</v>
      </c>
      <c r="T2363">
        <f t="shared" si="518"/>
        <v>1</v>
      </c>
      <c r="U2363">
        <f t="shared" si="519"/>
        <v>1</v>
      </c>
      <c r="V2363">
        <f t="shared" si="520"/>
        <v>1</v>
      </c>
      <c r="W2363">
        <f t="shared" si="514"/>
        <v>2</v>
      </c>
      <c r="X2363">
        <f t="shared" si="515"/>
        <v>2</v>
      </c>
      <c r="Y2363">
        <f t="shared" si="516"/>
        <v>3</v>
      </c>
      <c r="Z2363">
        <f t="shared" si="517"/>
        <v>2</v>
      </c>
      <c r="AA2363">
        <f t="shared" si="521"/>
        <v>1</v>
      </c>
      <c r="AB2363">
        <f t="shared" si="522"/>
        <v>1</v>
      </c>
      <c r="AC2363">
        <f t="shared" si="523"/>
        <v>1</v>
      </c>
    </row>
    <row r="2364" spans="1:29" x14ac:dyDescent="0.25">
      <c r="A2364" t="s">
        <v>2</v>
      </c>
      <c r="B2364" t="s">
        <v>1</v>
      </c>
      <c r="C2364" t="s">
        <v>2</v>
      </c>
      <c r="D2364" t="s">
        <v>5</v>
      </c>
      <c r="E2364" t="s">
        <v>7</v>
      </c>
      <c r="F2364" t="s">
        <v>1</v>
      </c>
      <c r="G2364" t="s">
        <v>4</v>
      </c>
      <c r="H2364" t="s">
        <v>1</v>
      </c>
      <c r="I2364" s="20">
        <f>VLOOKUP($A2364,error!$A$2:$B$12,2,FALSE)-VLOOKUP(B2364,error!$A$2:$B$12,2,FALSE)</f>
        <v>2</v>
      </c>
      <c r="J2364" s="20">
        <f>VLOOKUP($A2364,error!$A$2:$B$12,2,FALSE)-VLOOKUP(C2364,error!$A$2:$B$12,2,FALSE)</f>
        <v>0</v>
      </c>
      <c r="K2364" s="20">
        <f>VLOOKUP($A2364,error!$A$2:$B$12,2,FALSE)-VLOOKUP(D2364,error!$A$2:$B$12,2,FALSE)</f>
        <v>5</v>
      </c>
      <c r="L2364" s="20">
        <f>VLOOKUP($A2364,error!$A$2:$B$12,2,FALSE)-VLOOKUP(E2364,error!$A$2:$B$12,2,FALSE)</f>
        <v>4</v>
      </c>
      <c r="M2364" s="20">
        <f>VLOOKUP($A2364,error!$A$2:$B$12,2,FALSE)-VLOOKUP(F2364,error!$A$2:$B$12,2,FALSE)</f>
        <v>2</v>
      </c>
      <c r="N2364" s="20">
        <f>VLOOKUP($A2364,error!$A$2:$B$12,2,FALSE)-VLOOKUP(G2364,error!$A$2:$B$12,2,FALSE)</f>
        <v>1</v>
      </c>
      <c r="O2364" s="20">
        <f>VLOOKUP($A2364,error!$A$2:$B$12,2,FALSE)-VLOOKUP(H2364,error!$A$2:$B$12,2,FALSE)</f>
        <v>2</v>
      </c>
      <c r="P2364">
        <f t="shared" si="510"/>
        <v>4</v>
      </c>
      <c r="Q2364">
        <f t="shared" si="511"/>
        <v>0</v>
      </c>
      <c r="R2364">
        <f t="shared" si="512"/>
        <v>25</v>
      </c>
      <c r="S2364">
        <f t="shared" si="513"/>
        <v>16</v>
      </c>
      <c r="T2364">
        <f t="shared" si="518"/>
        <v>4</v>
      </c>
      <c r="U2364">
        <f t="shared" si="519"/>
        <v>1</v>
      </c>
      <c r="V2364">
        <f t="shared" si="520"/>
        <v>4</v>
      </c>
      <c r="W2364">
        <f t="shared" si="514"/>
        <v>2</v>
      </c>
      <c r="X2364">
        <f t="shared" si="515"/>
        <v>0</v>
      </c>
      <c r="Y2364">
        <f t="shared" si="516"/>
        <v>5</v>
      </c>
      <c r="Z2364">
        <f t="shared" si="517"/>
        <v>4</v>
      </c>
      <c r="AA2364">
        <f t="shared" si="521"/>
        <v>2</v>
      </c>
      <c r="AB2364">
        <f t="shared" si="522"/>
        <v>1</v>
      </c>
      <c r="AC2364">
        <f t="shared" si="523"/>
        <v>2</v>
      </c>
    </row>
    <row r="2365" spans="1:29" x14ac:dyDescent="0.25">
      <c r="A2365" t="s">
        <v>5</v>
      </c>
      <c r="B2365" t="s">
        <v>5</v>
      </c>
      <c r="C2365" t="s">
        <v>5</v>
      </c>
      <c r="D2365" t="s">
        <v>5</v>
      </c>
      <c r="E2365" t="s">
        <v>7</v>
      </c>
      <c r="F2365" t="s">
        <v>9</v>
      </c>
      <c r="G2365" t="s">
        <v>5</v>
      </c>
      <c r="H2365" t="s">
        <v>9</v>
      </c>
      <c r="I2365" s="20">
        <f>VLOOKUP($A2365,error!$A$2:$B$12,2,FALSE)-VLOOKUP(B2365,error!$A$2:$B$12,2,FALSE)</f>
        <v>0</v>
      </c>
      <c r="J2365" s="20">
        <f>VLOOKUP($A2365,error!$A$2:$B$12,2,FALSE)-VLOOKUP(C2365,error!$A$2:$B$12,2,FALSE)</f>
        <v>0</v>
      </c>
      <c r="K2365" s="20">
        <f>VLOOKUP($A2365,error!$A$2:$B$12,2,FALSE)-VLOOKUP(D2365,error!$A$2:$B$12,2,FALSE)</f>
        <v>0</v>
      </c>
      <c r="L2365" s="20">
        <f>VLOOKUP($A2365,error!$A$2:$B$12,2,FALSE)-VLOOKUP(E2365,error!$A$2:$B$12,2,FALSE)</f>
        <v>-1</v>
      </c>
      <c r="M2365" s="20">
        <f>VLOOKUP($A2365,error!$A$2:$B$12,2,FALSE)-VLOOKUP(F2365,error!$A$2:$B$12,2,FALSE)</f>
        <v>2</v>
      </c>
      <c r="N2365" s="20">
        <f>VLOOKUP($A2365,error!$A$2:$B$12,2,FALSE)-VLOOKUP(G2365,error!$A$2:$B$12,2,FALSE)</f>
        <v>0</v>
      </c>
      <c r="O2365" s="20">
        <f>VLOOKUP($A2365,error!$A$2:$B$12,2,FALSE)-VLOOKUP(H2365,error!$A$2:$B$12,2,FALSE)</f>
        <v>2</v>
      </c>
      <c r="P2365">
        <f t="shared" si="510"/>
        <v>0</v>
      </c>
      <c r="Q2365">
        <f t="shared" si="511"/>
        <v>0</v>
      </c>
      <c r="R2365">
        <f t="shared" si="512"/>
        <v>0</v>
      </c>
      <c r="S2365">
        <f t="shared" si="513"/>
        <v>1</v>
      </c>
      <c r="T2365">
        <f t="shared" si="518"/>
        <v>4</v>
      </c>
      <c r="U2365">
        <f t="shared" si="519"/>
        <v>0</v>
      </c>
      <c r="V2365">
        <f t="shared" si="520"/>
        <v>4</v>
      </c>
      <c r="W2365">
        <f t="shared" si="514"/>
        <v>0</v>
      </c>
      <c r="X2365">
        <f t="shared" si="515"/>
        <v>0</v>
      </c>
      <c r="Y2365">
        <f t="shared" si="516"/>
        <v>0</v>
      </c>
      <c r="Z2365">
        <f t="shared" si="517"/>
        <v>1</v>
      </c>
      <c r="AA2365">
        <f t="shared" si="521"/>
        <v>2</v>
      </c>
      <c r="AB2365">
        <f t="shared" si="522"/>
        <v>0</v>
      </c>
      <c r="AC2365">
        <f t="shared" si="523"/>
        <v>2</v>
      </c>
    </row>
    <row r="2366" spans="1:29" x14ac:dyDescent="0.25">
      <c r="A2366" t="s">
        <v>5</v>
      </c>
      <c r="B2366" t="s">
        <v>5</v>
      </c>
      <c r="C2366" t="s">
        <v>5</v>
      </c>
      <c r="D2366" t="s">
        <v>5</v>
      </c>
      <c r="E2366" t="s">
        <v>7</v>
      </c>
      <c r="F2366" t="s">
        <v>7</v>
      </c>
      <c r="G2366" t="s">
        <v>5</v>
      </c>
      <c r="H2366" t="s">
        <v>7</v>
      </c>
      <c r="I2366" s="20">
        <f>VLOOKUP($A2366,error!$A$2:$B$12,2,FALSE)-VLOOKUP(B2366,error!$A$2:$B$12,2,FALSE)</f>
        <v>0</v>
      </c>
      <c r="J2366" s="20">
        <f>VLOOKUP($A2366,error!$A$2:$B$12,2,FALSE)-VLOOKUP(C2366,error!$A$2:$B$12,2,FALSE)</f>
        <v>0</v>
      </c>
      <c r="K2366" s="20">
        <f>VLOOKUP($A2366,error!$A$2:$B$12,2,FALSE)-VLOOKUP(D2366,error!$A$2:$B$12,2,FALSE)</f>
        <v>0</v>
      </c>
      <c r="L2366" s="20">
        <f>VLOOKUP($A2366,error!$A$2:$B$12,2,FALSE)-VLOOKUP(E2366,error!$A$2:$B$12,2,FALSE)</f>
        <v>-1</v>
      </c>
      <c r="M2366" s="20">
        <f>VLOOKUP($A2366,error!$A$2:$B$12,2,FALSE)-VLOOKUP(F2366,error!$A$2:$B$12,2,FALSE)</f>
        <v>-1</v>
      </c>
      <c r="N2366" s="20">
        <f>VLOOKUP($A2366,error!$A$2:$B$12,2,FALSE)-VLOOKUP(G2366,error!$A$2:$B$12,2,FALSE)</f>
        <v>0</v>
      </c>
      <c r="O2366" s="20">
        <f>VLOOKUP($A2366,error!$A$2:$B$12,2,FALSE)-VLOOKUP(H2366,error!$A$2:$B$12,2,FALSE)</f>
        <v>-1</v>
      </c>
      <c r="P2366">
        <f t="shared" si="510"/>
        <v>0</v>
      </c>
      <c r="Q2366">
        <f t="shared" si="511"/>
        <v>0</v>
      </c>
      <c r="R2366">
        <f t="shared" si="512"/>
        <v>0</v>
      </c>
      <c r="S2366">
        <f t="shared" si="513"/>
        <v>1</v>
      </c>
      <c r="T2366">
        <f t="shared" si="518"/>
        <v>1</v>
      </c>
      <c r="U2366">
        <f t="shared" si="519"/>
        <v>0</v>
      </c>
      <c r="V2366">
        <f t="shared" si="520"/>
        <v>1</v>
      </c>
      <c r="W2366">
        <f t="shared" si="514"/>
        <v>0</v>
      </c>
      <c r="X2366">
        <f t="shared" si="515"/>
        <v>0</v>
      </c>
      <c r="Y2366">
        <f t="shared" si="516"/>
        <v>0</v>
      </c>
      <c r="Z2366">
        <f t="shared" si="517"/>
        <v>1</v>
      </c>
      <c r="AA2366">
        <f t="shared" si="521"/>
        <v>1</v>
      </c>
      <c r="AB2366">
        <f t="shared" si="522"/>
        <v>0</v>
      </c>
      <c r="AC2366">
        <f t="shared" si="523"/>
        <v>1</v>
      </c>
    </row>
    <row r="2367" spans="1:29" x14ac:dyDescent="0.25">
      <c r="A2367" t="s">
        <v>10</v>
      </c>
      <c r="B2367" t="s">
        <v>5</v>
      </c>
      <c r="C2367" t="s">
        <v>5</v>
      </c>
      <c r="D2367" t="s">
        <v>5</v>
      </c>
      <c r="E2367" t="s">
        <v>7</v>
      </c>
      <c r="F2367" t="s">
        <v>10</v>
      </c>
      <c r="G2367" t="s">
        <v>5</v>
      </c>
      <c r="H2367" t="s">
        <v>10</v>
      </c>
      <c r="I2367" s="20">
        <f>VLOOKUP($A2367,error!$A$2:$B$12,2,FALSE)-VLOOKUP(B2367,error!$A$2:$B$12,2,FALSE)</f>
        <v>-1</v>
      </c>
      <c r="J2367" s="20">
        <f>VLOOKUP($A2367,error!$A$2:$B$12,2,FALSE)-VLOOKUP(C2367,error!$A$2:$B$12,2,FALSE)</f>
        <v>-1</v>
      </c>
      <c r="K2367" s="20">
        <f>VLOOKUP($A2367,error!$A$2:$B$12,2,FALSE)-VLOOKUP(D2367,error!$A$2:$B$12,2,FALSE)</f>
        <v>-1</v>
      </c>
      <c r="L2367" s="20">
        <f>VLOOKUP($A2367,error!$A$2:$B$12,2,FALSE)-VLOOKUP(E2367,error!$A$2:$B$12,2,FALSE)</f>
        <v>-2</v>
      </c>
      <c r="M2367" s="20">
        <f>VLOOKUP($A2367,error!$A$2:$B$12,2,FALSE)-VLOOKUP(F2367,error!$A$2:$B$12,2,FALSE)</f>
        <v>0</v>
      </c>
      <c r="N2367" s="20">
        <f>VLOOKUP($A2367,error!$A$2:$B$12,2,FALSE)-VLOOKUP(G2367,error!$A$2:$B$12,2,FALSE)</f>
        <v>-1</v>
      </c>
      <c r="O2367" s="20">
        <f>VLOOKUP($A2367,error!$A$2:$B$12,2,FALSE)-VLOOKUP(H2367,error!$A$2:$B$12,2,FALSE)</f>
        <v>0</v>
      </c>
      <c r="P2367">
        <f t="shared" si="510"/>
        <v>1</v>
      </c>
      <c r="Q2367">
        <f t="shared" si="511"/>
        <v>1</v>
      </c>
      <c r="R2367">
        <f t="shared" si="512"/>
        <v>1</v>
      </c>
      <c r="S2367">
        <f t="shared" si="513"/>
        <v>4</v>
      </c>
      <c r="T2367">
        <f t="shared" si="518"/>
        <v>0</v>
      </c>
      <c r="U2367">
        <f t="shared" si="519"/>
        <v>1</v>
      </c>
      <c r="V2367">
        <f t="shared" si="520"/>
        <v>0</v>
      </c>
      <c r="W2367">
        <f t="shared" si="514"/>
        <v>1</v>
      </c>
      <c r="X2367">
        <f t="shared" si="515"/>
        <v>1</v>
      </c>
      <c r="Y2367">
        <f t="shared" si="516"/>
        <v>1</v>
      </c>
      <c r="Z2367">
        <f t="shared" si="517"/>
        <v>2</v>
      </c>
      <c r="AA2367">
        <f t="shared" si="521"/>
        <v>0</v>
      </c>
      <c r="AB2367">
        <f t="shared" si="522"/>
        <v>1</v>
      </c>
      <c r="AC2367">
        <f t="shared" si="523"/>
        <v>0</v>
      </c>
    </row>
    <row r="2368" spans="1:29" x14ac:dyDescent="0.25">
      <c r="A2368" t="s">
        <v>10</v>
      </c>
      <c r="B2368" t="s">
        <v>5</v>
      </c>
      <c r="C2368" t="s">
        <v>5</v>
      </c>
      <c r="D2368" t="s">
        <v>5</v>
      </c>
      <c r="E2368" t="s">
        <v>7</v>
      </c>
      <c r="F2368" t="s">
        <v>5</v>
      </c>
      <c r="G2368" t="s">
        <v>5</v>
      </c>
      <c r="H2368" t="s">
        <v>5</v>
      </c>
      <c r="I2368" s="20">
        <f>VLOOKUP($A2368,error!$A$2:$B$12,2,FALSE)-VLOOKUP(B2368,error!$A$2:$B$12,2,FALSE)</f>
        <v>-1</v>
      </c>
      <c r="J2368" s="20">
        <f>VLOOKUP($A2368,error!$A$2:$B$12,2,FALSE)-VLOOKUP(C2368,error!$A$2:$B$12,2,FALSE)</f>
        <v>-1</v>
      </c>
      <c r="K2368" s="20">
        <f>VLOOKUP($A2368,error!$A$2:$B$12,2,FALSE)-VLOOKUP(D2368,error!$A$2:$B$12,2,FALSE)</f>
        <v>-1</v>
      </c>
      <c r="L2368" s="20">
        <f>VLOOKUP($A2368,error!$A$2:$B$12,2,FALSE)-VLOOKUP(E2368,error!$A$2:$B$12,2,FALSE)</f>
        <v>-2</v>
      </c>
      <c r="M2368" s="20">
        <f>VLOOKUP($A2368,error!$A$2:$B$12,2,FALSE)-VLOOKUP(F2368,error!$A$2:$B$12,2,FALSE)</f>
        <v>-1</v>
      </c>
      <c r="N2368" s="20">
        <f>VLOOKUP($A2368,error!$A$2:$B$12,2,FALSE)-VLOOKUP(G2368,error!$A$2:$B$12,2,FALSE)</f>
        <v>-1</v>
      </c>
      <c r="O2368" s="20">
        <f>VLOOKUP($A2368,error!$A$2:$B$12,2,FALSE)-VLOOKUP(H2368,error!$A$2:$B$12,2,FALSE)</f>
        <v>-1</v>
      </c>
      <c r="P2368">
        <f t="shared" si="510"/>
        <v>1</v>
      </c>
      <c r="Q2368">
        <f t="shared" si="511"/>
        <v>1</v>
      </c>
      <c r="R2368">
        <f t="shared" si="512"/>
        <v>1</v>
      </c>
      <c r="S2368">
        <f t="shared" si="513"/>
        <v>4</v>
      </c>
      <c r="T2368">
        <f t="shared" si="518"/>
        <v>1</v>
      </c>
      <c r="U2368">
        <f t="shared" si="519"/>
        <v>1</v>
      </c>
      <c r="V2368">
        <f t="shared" si="520"/>
        <v>1</v>
      </c>
      <c r="W2368">
        <f t="shared" si="514"/>
        <v>1</v>
      </c>
      <c r="X2368">
        <f t="shared" si="515"/>
        <v>1</v>
      </c>
      <c r="Y2368">
        <f t="shared" si="516"/>
        <v>1</v>
      </c>
      <c r="Z2368">
        <f t="shared" si="517"/>
        <v>2</v>
      </c>
      <c r="AA2368">
        <f t="shared" si="521"/>
        <v>1</v>
      </c>
      <c r="AB2368">
        <f t="shared" si="522"/>
        <v>1</v>
      </c>
      <c r="AC2368">
        <f t="shared" si="523"/>
        <v>1</v>
      </c>
    </row>
    <row r="2369" spans="1:29" x14ac:dyDescent="0.25">
      <c r="A2369" t="s">
        <v>1</v>
      </c>
      <c r="B2369" t="s">
        <v>5</v>
      </c>
      <c r="C2369" t="s">
        <v>5</v>
      </c>
      <c r="D2369" t="s">
        <v>5</v>
      </c>
      <c r="E2369" t="s">
        <v>7</v>
      </c>
      <c r="F2369" t="s">
        <v>5</v>
      </c>
      <c r="G2369" t="s">
        <v>5</v>
      </c>
      <c r="H2369" t="s">
        <v>5</v>
      </c>
      <c r="I2369" s="20">
        <f>VLOOKUP($A2369,error!$A$2:$B$12,2,FALSE)-VLOOKUP(B2369,error!$A$2:$B$12,2,FALSE)</f>
        <v>3</v>
      </c>
      <c r="J2369" s="20">
        <f>VLOOKUP($A2369,error!$A$2:$B$12,2,FALSE)-VLOOKUP(C2369,error!$A$2:$B$12,2,FALSE)</f>
        <v>3</v>
      </c>
      <c r="K2369" s="20">
        <f>VLOOKUP($A2369,error!$A$2:$B$12,2,FALSE)-VLOOKUP(D2369,error!$A$2:$B$12,2,FALSE)</f>
        <v>3</v>
      </c>
      <c r="L2369" s="20">
        <f>VLOOKUP($A2369,error!$A$2:$B$12,2,FALSE)-VLOOKUP(E2369,error!$A$2:$B$12,2,FALSE)</f>
        <v>2</v>
      </c>
      <c r="M2369" s="20">
        <f>VLOOKUP($A2369,error!$A$2:$B$12,2,FALSE)-VLOOKUP(F2369,error!$A$2:$B$12,2,FALSE)</f>
        <v>3</v>
      </c>
      <c r="N2369" s="20">
        <f>VLOOKUP($A2369,error!$A$2:$B$12,2,FALSE)-VLOOKUP(G2369,error!$A$2:$B$12,2,FALSE)</f>
        <v>3</v>
      </c>
      <c r="O2369" s="20">
        <f>VLOOKUP($A2369,error!$A$2:$B$12,2,FALSE)-VLOOKUP(H2369,error!$A$2:$B$12,2,FALSE)</f>
        <v>3</v>
      </c>
      <c r="P2369">
        <f t="shared" si="510"/>
        <v>9</v>
      </c>
      <c r="Q2369">
        <f t="shared" si="511"/>
        <v>9</v>
      </c>
      <c r="R2369">
        <f t="shared" si="512"/>
        <v>9</v>
      </c>
      <c r="S2369">
        <f t="shared" si="513"/>
        <v>4</v>
      </c>
      <c r="T2369">
        <f t="shared" si="518"/>
        <v>9</v>
      </c>
      <c r="U2369">
        <f t="shared" si="519"/>
        <v>9</v>
      </c>
      <c r="V2369">
        <f t="shared" si="520"/>
        <v>9</v>
      </c>
      <c r="W2369">
        <f t="shared" si="514"/>
        <v>3</v>
      </c>
      <c r="X2369">
        <f t="shared" si="515"/>
        <v>3</v>
      </c>
      <c r="Y2369">
        <f t="shared" si="516"/>
        <v>3</v>
      </c>
      <c r="Z2369">
        <f t="shared" si="517"/>
        <v>2</v>
      </c>
      <c r="AA2369">
        <f t="shared" si="521"/>
        <v>3</v>
      </c>
      <c r="AB2369">
        <f t="shared" si="522"/>
        <v>3</v>
      </c>
      <c r="AC2369">
        <f t="shared" si="523"/>
        <v>3</v>
      </c>
    </row>
    <row r="2370" spans="1:29" x14ac:dyDescent="0.25">
      <c r="A2370" t="s">
        <v>8</v>
      </c>
      <c r="B2370" t="s">
        <v>8</v>
      </c>
      <c r="C2370" t="s">
        <v>8</v>
      </c>
      <c r="D2370" t="s">
        <v>5</v>
      </c>
      <c r="E2370" t="s">
        <v>7</v>
      </c>
      <c r="F2370" t="s">
        <v>10</v>
      </c>
      <c r="G2370" t="s">
        <v>10</v>
      </c>
      <c r="H2370" t="s">
        <v>5</v>
      </c>
      <c r="I2370" s="20">
        <f>VLOOKUP($A2370,error!$A$2:$B$12,2,FALSE)-VLOOKUP(B2370,error!$A$2:$B$12,2,FALSE)</f>
        <v>0</v>
      </c>
      <c r="J2370" s="20">
        <f>VLOOKUP($A2370,error!$A$2:$B$12,2,FALSE)-VLOOKUP(C2370,error!$A$2:$B$12,2,FALSE)</f>
        <v>0</v>
      </c>
      <c r="K2370" s="20">
        <f>VLOOKUP($A2370,error!$A$2:$B$12,2,FALSE)-VLOOKUP(D2370,error!$A$2:$B$12,2,FALSE)</f>
        <v>-3</v>
      </c>
      <c r="L2370" s="20">
        <f>VLOOKUP($A2370,error!$A$2:$B$12,2,FALSE)-VLOOKUP(E2370,error!$A$2:$B$12,2,FALSE)</f>
        <v>-4</v>
      </c>
      <c r="M2370" s="20">
        <f>VLOOKUP($A2370,error!$A$2:$B$12,2,FALSE)-VLOOKUP(F2370,error!$A$2:$B$12,2,FALSE)</f>
        <v>-2</v>
      </c>
      <c r="N2370" s="20">
        <f>VLOOKUP($A2370,error!$A$2:$B$12,2,FALSE)-VLOOKUP(G2370,error!$A$2:$B$12,2,FALSE)</f>
        <v>-2</v>
      </c>
      <c r="O2370" s="20">
        <f>VLOOKUP($A2370,error!$A$2:$B$12,2,FALSE)-VLOOKUP(H2370,error!$A$2:$B$12,2,FALSE)</f>
        <v>-3</v>
      </c>
      <c r="P2370">
        <f t="shared" ref="P2370:P2433" si="524">I2370^2</f>
        <v>0</v>
      </c>
      <c r="Q2370">
        <f t="shared" ref="Q2370:Q2433" si="525">J2370^2</f>
        <v>0</v>
      </c>
      <c r="R2370">
        <f t="shared" ref="R2370:R2433" si="526">K2370^2</f>
        <v>9</v>
      </c>
      <c r="S2370">
        <f t="shared" ref="S2370:S2433" si="527">L2370^2</f>
        <v>16</v>
      </c>
      <c r="T2370">
        <f t="shared" si="518"/>
        <v>4</v>
      </c>
      <c r="U2370">
        <f t="shared" si="519"/>
        <v>4</v>
      </c>
      <c r="V2370">
        <f t="shared" si="520"/>
        <v>9</v>
      </c>
      <c r="W2370">
        <f t="shared" ref="W2370:W2433" si="528">ABS(I2370)</f>
        <v>0</v>
      </c>
      <c r="X2370">
        <f t="shared" ref="X2370:X2433" si="529">ABS(J2370)</f>
        <v>0</v>
      </c>
      <c r="Y2370">
        <f t="shared" ref="Y2370:Y2433" si="530">ABS(K2370)</f>
        <v>3</v>
      </c>
      <c r="Z2370">
        <f t="shared" ref="Z2370:Z2433" si="531">ABS(L2370)</f>
        <v>4</v>
      </c>
      <c r="AA2370">
        <f t="shared" si="521"/>
        <v>2</v>
      </c>
      <c r="AB2370">
        <f t="shared" si="522"/>
        <v>2</v>
      </c>
      <c r="AC2370">
        <f t="shared" si="523"/>
        <v>3</v>
      </c>
    </row>
    <row r="2371" spans="1:29" x14ac:dyDescent="0.25">
      <c r="A2371" t="s">
        <v>8</v>
      </c>
      <c r="B2371" t="s">
        <v>5</v>
      </c>
      <c r="C2371" t="s">
        <v>5</v>
      </c>
      <c r="D2371" t="s">
        <v>5</v>
      </c>
      <c r="E2371" t="s">
        <v>7</v>
      </c>
      <c r="F2371" t="s">
        <v>8</v>
      </c>
      <c r="G2371" t="s">
        <v>5</v>
      </c>
      <c r="H2371" t="s">
        <v>8</v>
      </c>
      <c r="I2371" s="20">
        <f>VLOOKUP($A2371,error!$A$2:$B$12,2,FALSE)-VLOOKUP(B2371,error!$A$2:$B$12,2,FALSE)</f>
        <v>-3</v>
      </c>
      <c r="J2371" s="20">
        <f>VLOOKUP($A2371,error!$A$2:$B$12,2,FALSE)-VLOOKUP(C2371,error!$A$2:$B$12,2,FALSE)</f>
        <v>-3</v>
      </c>
      <c r="K2371" s="20">
        <f>VLOOKUP($A2371,error!$A$2:$B$12,2,FALSE)-VLOOKUP(D2371,error!$A$2:$B$12,2,FALSE)</f>
        <v>-3</v>
      </c>
      <c r="L2371" s="20">
        <f>VLOOKUP($A2371,error!$A$2:$B$12,2,FALSE)-VLOOKUP(E2371,error!$A$2:$B$12,2,FALSE)</f>
        <v>-4</v>
      </c>
      <c r="M2371" s="20">
        <f>VLOOKUP($A2371,error!$A$2:$B$12,2,FALSE)-VLOOKUP(F2371,error!$A$2:$B$12,2,FALSE)</f>
        <v>0</v>
      </c>
      <c r="N2371" s="20">
        <f>VLOOKUP($A2371,error!$A$2:$B$12,2,FALSE)-VLOOKUP(G2371,error!$A$2:$B$12,2,FALSE)</f>
        <v>-3</v>
      </c>
      <c r="O2371" s="20">
        <f>VLOOKUP($A2371,error!$A$2:$B$12,2,FALSE)-VLOOKUP(H2371,error!$A$2:$B$12,2,FALSE)</f>
        <v>0</v>
      </c>
      <c r="P2371">
        <f t="shared" si="524"/>
        <v>9</v>
      </c>
      <c r="Q2371">
        <f t="shared" si="525"/>
        <v>9</v>
      </c>
      <c r="R2371">
        <f t="shared" si="526"/>
        <v>9</v>
      </c>
      <c r="S2371">
        <f t="shared" si="527"/>
        <v>16</v>
      </c>
      <c r="T2371">
        <f t="shared" ref="T2371:T2434" si="532">M2371^2</f>
        <v>0</v>
      </c>
      <c r="U2371">
        <f t="shared" ref="U2371:U2434" si="533">N2371^2</f>
        <v>9</v>
      </c>
      <c r="V2371">
        <f t="shared" ref="V2371:V2434" si="534">O2371^2</f>
        <v>0</v>
      </c>
      <c r="W2371">
        <f t="shared" si="528"/>
        <v>3</v>
      </c>
      <c r="X2371">
        <f t="shared" si="529"/>
        <v>3</v>
      </c>
      <c r="Y2371">
        <f t="shared" si="530"/>
        <v>3</v>
      </c>
      <c r="Z2371">
        <f t="shared" si="531"/>
        <v>4</v>
      </c>
      <c r="AA2371">
        <f t="shared" ref="AA2371:AA2434" si="535">ABS(M2371)</f>
        <v>0</v>
      </c>
      <c r="AB2371">
        <f t="shared" ref="AB2371:AB2434" si="536">ABS(N2371)</f>
        <v>3</v>
      </c>
      <c r="AC2371">
        <f t="shared" ref="AC2371:AC2434" si="537">ABS(O2371)</f>
        <v>0</v>
      </c>
    </row>
    <row r="2372" spans="1:29" x14ac:dyDescent="0.25">
      <c r="A2372" t="s">
        <v>1</v>
      </c>
      <c r="B2372" t="s">
        <v>5</v>
      </c>
      <c r="C2372" t="s">
        <v>5</v>
      </c>
      <c r="D2372" t="s">
        <v>5</v>
      </c>
      <c r="E2372" t="s">
        <v>7</v>
      </c>
      <c r="F2372" t="s">
        <v>10</v>
      </c>
      <c r="G2372" t="s">
        <v>3</v>
      </c>
      <c r="H2372" t="s">
        <v>5</v>
      </c>
      <c r="I2372" s="20">
        <f>VLOOKUP($A2372,error!$A$2:$B$12,2,FALSE)-VLOOKUP(B2372,error!$A$2:$B$12,2,FALSE)</f>
        <v>3</v>
      </c>
      <c r="J2372" s="20">
        <f>VLOOKUP($A2372,error!$A$2:$B$12,2,FALSE)-VLOOKUP(C2372,error!$A$2:$B$12,2,FALSE)</f>
        <v>3</v>
      </c>
      <c r="K2372" s="20">
        <f>VLOOKUP($A2372,error!$A$2:$B$12,2,FALSE)-VLOOKUP(D2372,error!$A$2:$B$12,2,FALSE)</f>
        <v>3</v>
      </c>
      <c r="L2372" s="20">
        <f>VLOOKUP($A2372,error!$A$2:$B$12,2,FALSE)-VLOOKUP(E2372,error!$A$2:$B$12,2,FALSE)</f>
        <v>2</v>
      </c>
      <c r="M2372" s="20">
        <f>VLOOKUP($A2372,error!$A$2:$B$12,2,FALSE)-VLOOKUP(F2372,error!$A$2:$B$12,2,FALSE)</f>
        <v>4</v>
      </c>
      <c r="N2372" s="20">
        <f>VLOOKUP($A2372,error!$A$2:$B$12,2,FALSE)-VLOOKUP(G2372,error!$A$2:$B$12,2,FALSE)</f>
        <v>1</v>
      </c>
      <c r="O2372" s="20">
        <f>VLOOKUP($A2372,error!$A$2:$B$12,2,FALSE)-VLOOKUP(H2372,error!$A$2:$B$12,2,FALSE)</f>
        <v>3</v>
      </c>
      <c r="P2372">
        <f t="shared" si="524"/>
        <v>9</v>
      </c>
      <c r="Q2372">
        <f t="shared" si="525"/>
        <v>9</v>
      </c>
      <c r="R2372">
        <f t="shared" si="526"/>
        <v>9</v>
      </c>
      <c r="S2372">
        <f t="shared" si="527"/>
        <v>4</v>
      </c>
      <c r="T2372">
        <f t="shared" si="532"/>
        <v>16</v>
      </c>
      <c r="U2372">
        <f t="shared" si="533"/>
        <v>1</v>
      </c>
      <c r="V2372">
        <f t="shared" si="534"/>
        <v>9</v>
      </c>
      <c r="W2372">
        <f t="shared" si="528"/>
        <v>3</v>
      </c>
      <c r="X2372">
        <f t="shared" si="529"/>
        <v>3</v>
      </c>
      <c r="Y2372">
        <f t="shared" si="530"/>
        <v>3</v>
      </c>
      <c r="Z2372">
        <f t="shared" si="531"/>
        <v>2</v>
      </c>
      <c r="AA2372">
        <f t="shared" si="535"/>
        <v>4</v>
      </c>
      <c r="AB2372">
        <f t="shared" si="536"/>
        <v>1</v>
      </c>
      <c r="AC2372">
        <f t="shared" si="537"/>
        <v>3</v>
      </c>
    </row>
    <row r="2373" spans="1:29" x14ac:dyDescent="0.25">
      <c r="A2373" t="s">
        <v>7</v>
      </c>
      <c r="B2373" t="s">
        <v>5</v>
      </c>
      <c r="C2373" t="s">
        <v>5</v>
      </c>
      <c r="D2373" t="s">
        <v>5</v>
      </c>
      <c r="E2373" t="s">
        <v>7</v>
      </c>
      <c r="F2373" t="s">
        <v>1</v>
      </c>
      <c r="G2373" t="s">
        <v>3</v>
      </c>
      <c r="H2373" t="s">
        <v>1</v>
      </c>
      <c r="I2373" s="20">
        <f>VLOOKUP($A2373,error!$A$2:$B$12,2,FALSE)-VLOOKUP(B2373,error!$A$2:$B$12,2,FALSE)</f>
        <v>1</v>
      </c>
      <c r="J2373" s="20">
        <f>VLOOKUP($A2373,error!$A$2:$B$12,2,FALSE)-VLOOKUP(C2373,error!$A$2:$B$12,2,FALSE)</f>
        <v>1</v>
      </c>
      <c r="K2373" s="20">
        <f>VLOOKUP($A2373,error!$A$2:$B$12,2,FALSE)-VLOOKUP(D2373,error!$A$2:$B$12,2,FALSE)</f>
        <v>1</v>
      </c>
      <c r="L2373" s="20">
        <f>VLOOKUP($A2373,error!$A$2:$B$12,2,FALSE)-VLOOKUP(E2373,error!$A$2:$B$12,2,FALSE)</f>
        <v>0</v>
      </c>
      <c r="M2373" s="20">
        <f>VLOOKUP($A2373,error!$A$2:$B$12,2,FALSE)-VLOOKUP(F2373,error!$A$2:$B$12,2,FALSE)</f>
        <v>-2</v>
      </c>
      <c r="N2373" s="20">
        <f>VLOOKUP($A2373,error!$A$2:$B$12,2,FALSE)-VLOOKUP(G2373,error!$A$2:$B$12,2,FALSE)</f>
        <v>-1</v>
      </c>
      <c r="O2373" s="20">
        <f>VLOOKUP($A2373,error!$A$2:$B$12,2,FALSE)-VLOOKUP(H2373,error!$A$2:$B$12,2,FALSE)</f>
        <v>-2</v>
      </c>
      <c r="P2373">
        <f t="shared" si="524"/>
        <v>1</v>
      </c>
      <c r="Q2373">
        <f t="shared" si="525"/>
        <v>1</v>
      </c>
      <c r="R2373">
        <f t="shared" si="526"/>
        <v>1</v>
      </c>
      <c r="S2373">
        <f t="shared" si="527"/>
        <v>0</v>
      </c>
      <c r="T2373">
        <f t="shared" si="532"/>
        <v>4</v>
      </c>
      <c r="U2373">
        <f t="shared" si="533"/>
        <v>1</v>
      </c>
      <c r="V2373">
        <f t="shared" si="534"/>
        <v>4</v>
      </c>
      <c r="W2373">
        <f t="shared" si="528"/>
        <v>1</v>
      </c>
      <c r="X2373">
        <f t="shared" si="529"/>
        <v>1</v>
      </c>
      <c r="Y2373">
        <f t="shared" si="530"/>
        <v>1</v>
      </c>
      <c r="Z2373">
        <f t="shared" si="531"/>
        <v>0</v>
      </c>
      <c r="AA2373">
        <f t="shared" si="535"/>
        <v>2</v>
      </c>
      <c r="AB2373">
        <f t="shared" si="536"/>
        <v>1</v>
      </c>
      <c r="AC2373">
        <f t="shared" si="537"/>
        <v>2</v>
      </c>
    </row>
    <row r="2374" spans="1:29" x14ac:dyDescent="0.25">
      <c r="A2374" t="s">
        <v>3</v>
      </c>
      <c r="B2374" t="s">
        <v>5</v>
      </c>
      <c r="C2374" t="s">
        <v>5</v>
      </c>
      <c r="D2374" t="s">
        <v>5</v>
      </c>
      <c r="E2374" t="s">
        <v>7</v>
      </c>
      <c r="F2374" t="s">
        <v>3</v>
      </c>
      <c r="G2374" t="s">
        <v>7</v>
      </c>
      <c r="H2374" t="s">
        <v>3</v>
      </c>
      <c r="I2374" s="20">
        <f>VLOOKUP($A2374,error!$A$2:$B$12,2,FALSE)-VLOOKUP(B2374,error!$A$2:$B$12,2,FALSE)</f>
        <v>2</v>
      </c>
      <c r="J2374" s="20">
        <f>VLOOKUP($A2374,error!$A$2:$B$12,2,FALSE)-VLOOKUP(C2374,error!$A$2:$B$12,2,FALSE)</f>
        <v>2</v>
      </c>
      <c r="K2374" s="20">
        <f>VLOOKUP($A2374,error!$A$2:$B$12,2,FALSE)-VLOOKUP(D2374,error!$A$2:$B$12,2,FALSE)</f>
        <v>2</v>
      </c>
      <c r="L2374" s="20">
        <f>VLOOKUP($A2374,error!$A$2:$B$12,2,FALSE)-VLOOKUP(E2374,error!$A$2:$B$12,2,FALSE)</f>
        <v>1</v>
      </c>
      <c r="M2374" s="20">
        <f>VLOOKUP($A2374,error!$A$2:$B$12,2,FALSE)-VLOOKUP(F2374,error!$A$2:$B$12,2,FALSE)</f>
        <v>0</v>
      </c>
      <c r="N2374" s="20">
        <f>VLOOKUP($A2374,error!$A$2:$B$12,2,FALSE)-VLOOKUP(G2374,error!$A$2:$B$12,2,FALSE)</f>
        <v>1</v>
      </c>
      <c r="O2374" s="20">
        <f>VLOOKUP($A2374,error!$A$2:$B$12,2,FALSE)-VLOOKUP(H2374,error!$A$2:$B$12,2,FALSE)</f>
        <v>0</v>
      </c>
      <c r="P2374">
        <f t="shared" si="524"/>
        <v>4</v>
      </c>
      <c r="Q2374">
        <f t="shared" si="525"/>
        <v>4</v>
      </c>
      <c r="R2374">
        <f t="shared" si="526"/>
        <v>4</v>
      </c>
      <c r="S2374">
        <f t="shared" si="527"/>
        <v>1</v>
      </c>
      <c r="T2374">
        <f t="shared" si="532"/>
        <v>0</v>
      </c>
      <c r="U2374">
        <f t="shared" si="533"/>
        <v>1</v>
      </c>
      <c r="V2374">
        <f t="shared" si="534"/>
        <v>0</v>
      </c>
      <c r="W2374">
        <f t="shared" si="528"/>
        <v>2</v>
      </c>
      <c r="X2374">
        <f t="shared" si="529"/>
        <v>2</v>
      </c>
      <c r="Y2374">
        <f t="shared" si="530"/>
        <v>2</v>
      </c>
      <c r="Z2374">
        <f t="shared" si="531"/>
        <v>1</v>
      </c>
      <c r="AA2374">
        <f t="shared" si="535"/>
        <v>0</v>
      </c>
      <c r="AB2374">
        <f t="shared" si="536"/>
        <v>1</v>
      </c>
      <c r="AC2374">
        <f t="shared" si="537"/>
        <v>0</v>
      </c>
    </row>
    <row r="2375" spans="1:29" x14ac:dyDescent="0.25">
      <c r="A2375" t="s">
        <v>1</v>
      </c>
      <c r="B2375" t="s">
        <v>5</v>
      </c>
      <c r="C2375" t="s">
        <v>5</v>
      </c>
      <c r="D2375" t="s">
        <v>5</v>
      </c>
      <c r="E2375" t="s">
        <v>7</v>
      </c>
      <c r="F2375" t="s">
        <v>1</v>
      </c>
      <c r="G2375" t="s">
        <v>3</v>
      </c>
      <c r="H2375" t="s">
        <v>3</v>
      </c>
      <c r="I2375" s="20">
        <f>VLOOKUP($A2375,error!$A$2:$B$12,2,FALSE)-VLOOKUP(B2375,error!$A$2:$B$12,2,FALSE)</f>
        <v>3</v>
      </c>
      <c r="J2375" s="20">
        <f>VLOOKUP($A2375,error!$A$2:$B$12,2,FALSE)-VLOOKUP(C2375,error!$A$2:$B$12,2,FALSE)</f>
        <v>3</v>
      </c>
      <c r="K2375" s="20">
        <f>VLOOKUP($A2375,error!$A$2:$B$12,2,FALSE)-VLOOKUP(D2375,error!$A$2:$B$12,2,FALSE)</f>
        <v>3</v>
      </c>
      <c r="L2375" s="20">
        <f>VLOOKUP($A2375,error!$A$2:$B$12,2,FALSE)-VLOOKUP(E2375,error!$A$2:$B$12,2,FALSE)</f>
        <v>2</v>
      </c>
      <c r="M2375" s="20">
        <f>VLOOKUP($A2375,error!$A$2:$B$12,2,FALSE)-VLOOKUP(F2375,error!$A$2:$B$12,2,FALSE)</f>
        <v>0</v>
      </c>
      <c r="N2375" s="20">
        <f>VLOOKUP($A2375,error!$A$2:$B$12,2,FALSE)-VLOOKUP(G2375,error!$A$2:$B$12,2,FALSE)</f>
        <v>1</v>
      </c>
      <c r="O2375" s="20">
        <f>VLOOKUP($A2375,error!$A$2:$B$12,2,FALSE)-VLOOKUP(H2375,error!$A$2:$B$12,2,FALSE)</f>
        <v>1</v>
      </c>
      <c r="P2375">
        <f t="shared" si="524"/>
        <v>9</v>
      </c>
      <c r="Q2375">
        <f t="shared" si="525"/>
        <v>9</v>
      </c>
      <c r="R2375">
        <f t="shared" si="526"/>
        <v>9</v>
      </c>
      <c r="S2375">
        <f t="shared" si="527"/>
        <v>4</v>
      </c>
      <c r="T2375">
        <f t="shared" si="532"/>
        <v>0</v>
      </c>
      <c r="U2375">
        <f t="shared" si="533"/>
        <v>1</v>
      </c>
      <c r="V2375">
        <f t="shared" si="534"/>
        <v>1</v>
      </c>
      <c r="W2375">
        <f t="shared" si="528"/>
        <v>3</v>
      </c>
      <c r="X2375">
        <f t="shared" si="529"/>
        <v>3</v>
      </c>
      <c r="Y2375">
        <f t="shared" si="530"/>
        <v>3</v>
      </c>
      <c r="Z2375">
        <f t="shared" si="531"/>
        <v>2</v>
      </c>
      <c r="AA2375">
        <f t="shared" si="535"/>
        <v>0</v>
      </c>
      <c r="AB2375">
        <f t="shared" si="536"/>
        <v>1</v>
      </c>
      <c r="AC2375">
        <f t="shared" si="537"/>
        <v>1</v>
      </c>
    </row>
    <row r="2376" spans="1:29" x14ac:dyDescent="0.25">
      <c r="A2376" t="s">
        <v>4</v>
      </c>
      <c r="B2376" t="s">
        <v>1</v>
      </c>
      <c r="C2376" t="s">
        <v>1</v>
      </c>
      <c r="D2376" t="s">
        <v>5</v>
      </c>
      <c r="E2376" t="s">
        <v>7</v>
      </c>
      <c r="F2376" t="s">
        <v>1</v>
      </c>
      <c r="G2376" t="s">
        <v>3</v>
      </c>
      <c r="H2376" t="s">
        <v>4</v>
      </c>
      <c r="I2376" s="20">
        <f>VLOOKUP($A2376,error!$A$2:$B$12,2,FALSE)-VLOOKUP(B2376,error!$A$2:$B$12,2,FALSE)</f>
        <v>1</v>
      </c>
      <c r="J2376" s="20">
        <f>VLOOKUP($A2376,error!$A$2:$B$12,2,FALSE)-VLOOKUP(C2376,error!$A$2:$B$12,2,FALSE)</f>
        <v>1</v>
      </c>
      <c r="K2376" s="20">
        <f>VLOOKUP($A2376,error!$A$2:$B$12,2,FALSE)-VLOOKUP(D2376,error!$A$2:$B$12,2,FALSE)</f>
        <v>4</v>
      </c>
      <c r="L2376" s="20">
        <f>VLOOKUP($A2376,error!$A$2:$B$12,2,FALSE)-VLOOKUP(E2376,error!$A$2:$B$12,2,FALSE)</f>
        <v>3</v>
      </c>
      <c r="M2376" s="20">
        <f>VLOOKUP($A2376,error!$A$2:$B$12,2,FALSE)-VLOOKUP(F2376,error!$A$2:$B$12,2,FALSE)</f>
        <v>1</v>
      </c>
      <c r="N2376" s="20">
        <f>VLOOKUP($A2376,error!$A$2:$B$12,2,FALSE)-VLOOKUP(G2376,error!$A$2:$B$12,2,FALSE)</f>
        <v>2</v>
      </c>
      <c r="O2376" s="20">
        <f>VLOOKUP($A2376,error!$A$2:$B$12,2,FALSE)-VLOOKUP(H2376,error!$A$2:$B$12,2,FALSE)</f>
        <v>0</v>
      </c>
      <c r="P2376">
        <f t="shared" si="524"/>
        <v>1</v>
      </c>
      <c r="Q2376">
        <f t="shared" si="525"/>
        <v>1</v>
      </c>
      <c r="R2376">
        <f t="shared" si="526"/>
        <v>16</v>
      </c>
      <c r="S2376">
        <f t="shared" si="527"/>
        <v>9</v>
      </c>
      <c r="T2376">
        <f t="shared" si="532"/>
        <v>1</v>
      </c>
      <c r="U2376">
        <f t="shared" si="533"/>
        <v>4</v>
      </c>
      <c r="V2376">
        <f t="shared" si="534"/>
        <v>0</v>
      </c>
      <c r="W2376">
        <f t="shared" si="528"/>
        <v>1</v>
      </c>
      <c r="X2376">
        <f t="shared" si="529"/>
        <v>1</v>
      </c>
      <c r="Y2376">
        <f t="shared" si="530"/>
        <v>4</v>
      </c>
      <c r="Z2376">
        <f t="shared" si="531"/>
        <v>3</v>
      </c>
      <c r="AA2376">
        <f t="shared" si="535"/>
        <v>1</v>
      </c>
      <c r="AB2376">
        <f t="shared" si="536"/>
        <v>2</v>
      </c>
      <c r="AC2376">
        <f t="shared" si="537"/>
        <v>0</v>
      </c>
    </row>
    <row r="2377" spans="1:29" x14ac:dyDescent="0.25">
      <c r="A2377" t="s">
        <v>5</v>
      </c>
      <c r="B2377" t="s">
        <v>5</v>
      </c>
      <c r="C2377" t="s">
        <v>5</v>
      </c>
      <c r="D2377" t="s">
        <v>5</v>
      </c>
      <c r="E2377" t="s">
        <v>7</v>
      </c>
      <c r="F2377" t="s">
        <v>7</v>
      </c>
      <c r="G2377" t="s">
        <v>7</v>
      </c>
      <c r="H2377" t="s">
        <v>3</v>
      </c>
      <c r="I2377" s="20">
        <f>VLOOKUP($A2377,error!$A$2:$B$12,2,FALSE)-VLOOKUP(B2377,error!$A$2:$B$12,2,FALSE)</f>
        <v>0</v>
      </c>
      <c r="J2377" s="20">
        <f>VLOOKUP($A2377,error!$A$2:$B$12,2,FALSE)-VLOOKUP(C2377,error!$A$2:$B$12,2,FALSE)</f>
        <v>0</v>
      </c>
      <c r="K2377" s="20">
        <f>VLOOKUP($A2377,error!$A$2:$B$12,2,FALSE)-VLOOKUP(D2377,error!$A$2:$B$12,2,FALSE)</f>
        <v>0</v>
      </c>
      <c r="L2377" s="20">
        <f>VLOOKUP($A2377,error!$A$2:$B$12,2,FALSE)-VLOOKUP(E2377,error!$A$2:$B$12,2,FALSE)</f>
        <v>-1</v>
      </c>
      <c r="M2377" s="20">
        <f>VLOOKUP($A2377,error!$A$2:$B$12,2,FALSE)-VLOOKUP(F2377,error!$A$2:$B$12,2,FALSE)</f>
        <v>-1</v>
      </c>
      <c r="N2377" s="20">
        <f>VLOOKUP($A2377,error!$A$2:$B$12,2,FALSE)-VLOOKUP(G2377,error!$A$2:$B$12,2,FALSE)</f>
        <v>-1</v>
      </c>
      <c r="O2377" s="20">
        <f>VLOOKUP($A2377,error!$A$2:$B$12,2,FALSE)-VLOOKUP(H2377,error!$A$2:$B$12,2,FALSE)</f>
        <v>-2</v>
      </c>
      <c r="P2377">
        <f t="shared" si="524"/>
        <v>0</v>
      </c>
      <c r="Q2377">
        <f t="shared" si="525"/>
        <v>0</v>
      </c>
      <c r="R2377">
        <f t="shared" si="526"/>
        <v>0</v>
      </c>
      <c r="S2377">
        <f t="shared" si="527"/>
        <v>1</v>
      </c>
      <c r="T2377">
        <f t="shared" si="532"/>
        <v>1</v>
      </c>
      <c r="U2377">
        <f t="shared" si="533"/>
        <v>1</v>
      </c>
      <c r="V2377">
        <f t="shared" si="534"/>
        <v>4</v>
      </c>
      <c r="W2377">
        <f t="shared" si="528"/>
        <v>0</v>
      </c>
      <c r="X2377">
        <f t="shared" si="529"/>
        <v>0</v>
      </c>
      <c r="Y2377">
        <f t="shared" si="530"/>
        <v>0</v>
      </c>
      <c r="Z2377">
        <f t="shared" si="531"/>
        <v>1</v>
      </c>
      <c r="AA2377">
        <f t="shared" si="535"/>
        <v>1</v>
      </c>
      <c r="AB2377">
        <f t="shared" si="536"/>
        <v>1</v>
      </c>
      <c r="AC2377">
        <f t="shared" si="537"/>
        <v>2</v>
      </c>
    </row>
    <row r="2378" spans="1:29" x14ac:dyDescent="0.25">
      <c r="A2378" t="s">
        <v>8</v>
      </c>
      <c r="B2378" t="s">
        <v>10</v>
      </c>
      <c r="C2378" t="s">
        <v>8</v>
      </c>
      <c r="D2378" t="s">
        <v>5</v>
      </c>
      <c r="E2378" t="s">
        <v>7</v>
      </c>
      <c r="F2378" t="s">
        <v>9</v>
      </c>
      <c r="G2378" t="s">
        <v>9</v>
      </c>
      <c r="H2378" t="s">
        <v>10</v>
      </c>
      <c r="I2378" s="20">
        <f>VLOOKUP($A2378,error!$A$2:$B$12,2,FALSE)-VLOOKUP(B2378,error!$A$2:$B$12,2,FALSE)</f>
        <v>-2</v>
      </c>
      <c r="J2378" s="20">
        <f>VLOOKUP($A2378,error!$A$2:$B$12,2,FALSE)-VLOOKUP(C2378,error!$A$2:$B$12,2,FALSE)</f>
        <v>0</v>
      </c>
      <c r="K2378" s="20">
        <f>VLOOKUP($A2378,error!$A$2:$B$12,2,FALSE)-VLOOKUP(D2378,error!$A$2:$B$12,2,FALSE)</f>
        <v>-3</v>
      </c>
      <c r="L2378" s="20">
        <f>VLOOKUP($A2378,error!$A$2:$B$12,2,FALSE)-VLOOKUP(E2378,error!$A$2:$B$12,2,FALSE)</f>
        <v>-4</v>
      </c>
      <c r="M2378" s="20">
        <f>VLOOKUP($A2378,error!$A$2:$B$12,2,FALSE)-VLOOKUP(F2378,error!$A$2:$B$12,2,FALSE)</f>
        <v>-1</v>
      </c>
      <c r="N2378" s="20">
        <f>VLOOKUP($A2378,error!$A$2:$B$12,2,FALSE)-VLOOKUP(G2378,error!$A$2:$B$12,2,FALSE)</f>
        <v>-1</v>
      </c>
      <c r="O2378" s="20">
        <f>VLOOKUP($A2378,error!$A$2:$B$12,2,FALSE)-VLOOKUP(H2378,error!$A$2:$B$12,2,FALSE)</f>
        <v>-2</v>
      </c>
      <c r="P2378">
        <f t="shared" si="524"/>
        <v>4</v>
      </c>
      <c r="Q2378">
        <f t="shared" si="525"/>
        <v>0</v>
      </c>
      <c r="R2378">
        <f t="shared" si="526"/>
        <v>9</v>
      </c>
      <c r="S2378">
        <f t="shared" si="527"/>
        <v>16</v>
      </c>
      <c r="T2378">
        <f t="shared" si="532"/>
        <v>1</v>
      </c>
      <c r="U2378">
        <f t="shared" si="533"/>
        <v>1</v>
      </c>
      <c r="V2378">
        <f t="shared" si="534"/>
        <v>4</v>
      </c>
      <c r="W2378">
        <f t="shared" si="528"/>
        <v>2</v>
      </c>
      <c r="X2378">
        <f t="shared" si="529"/>
        <v>0</v>
      </c>
      <c r="Y2378">
        <f t="shared" si="530"/>
        <v>3</v>
      </c>
      <c r="Z2378">
        <f t="shared" si="531"/>
        <v>4</v>
      </c>
      <c r="AA2378">
        <f t="shared" si="535"/>
        <v>1</v>
      </c>
      <c r="AB2378">
        <f t="shared" si="536"/>
        <v>1</v>
      </c>
      <c r="AC2378">
        <f t="shared" si="537"/>
        <v>2</v>
      </c>
    </row>
    <row r="2379" spans="1:29" x14ac:dyDescent="0.25">
      <c r="A2379" t="s">
        <v>10</v>
      </c>
      <c r="B2379" t="s">
        <v>5</v>
      </c>
      <c r="C2379" t="s">
        <v>5</v>
      </c>
      <c r="D2379" t="s">
        <v>5</v>
      </c>
      <c r="E2379" t="s">
        <v>7</v>
      </c>
      <c r="F2379" t="s">
        <v>5</v>
      </c>
      <c r="G2379" t="s">
        <v>5</v>
      </c>
      <c r="H2379" t="s">
        <v>10</v>
      </c>
      <c r="I2379" s="20">
        <f>VLOOKUP($A2379,error!$A$2:$B$12,2,FALSE)-VLOOKUP(B2379,error!$A$2:$B$12,2,FALSE)</f>
        <v>-1</v>
      </c>
      <c r="J2379" s="20">
        <f>VLOOKUP($A2379,error!$A$2:$B$12,2,FALSE)-VLOOKUP(C2379,error!$A$2:$B$12,2,FALSE)</f>
        <v>-1</v>
      </c>
      <c r="K2379" s="20">
        <f>VLOOKUP($A2379,error!$A$2:$B$12,2,FALSE)-VLOOKUP(D2379,error!$A$2:$B$12,2,FALSE)</f>
        <v>-1</v>
      </c>
      <c r="L2379" s="20">
        <f>VLOOKUP($A2379,error!$A$2:$B$12,2,FALSE)-VLOOKUP(E2379,error!$A$2:$B$12,2,FALSE)</f>
        <v>-2</v>
      </c>
      <c r="M2379" s="20">
        <f>VLOOKUP($A2379,error!$A$2:$B$12,2,FALSE)-VLOOKUP(F2379,error!$A$2:$B$12,2,FALSE)</f>
        <v>-1</v>
      </c>
      <c r="N2379" s="20">
        <f>VLOOKUP($A2379,error!$A$2:$B$12,2,FALSE)-VLOOKUP(G2379,error!$A$2:$B$12,2,FALSE)</f>
        <v>-1</v>
      </c>
      <c r="O2379" s="20">
        <f>VLOOKUP($A2379,error!$A$2:$B$12,2,FALSE)-VLOOKUP(H2379,error!$A$2:$B$12,2,FALSE)</f>
        <v>0</v>
      </c>
      <c r="P2379">
        <f t="shared" si="524"/>
        <v>1</v>
      </c>
      <c r="Q2379">
        <f t="shared" si="525"/>
        <v>1</v>
      </c>
      <c r="R2379">
        <f t="shared" si="526"/>
        <v>1</v>
      </c>
      <c r="S2379">
        <f t="shared" si="527"/>
        <v>4</v>
      </c>
      <c r="T2379">
        <f t="shared" si="532"/>
        <v>1</v>
      </c>
      <c r="U2379">
        <f t="shared" si="533"/>
        <v>1</v>
      </c>
      <c r="V2379">
        <f t="shared" si="534"/>
        <v>0</v>
      </c>
      <c r="W2379">
        <f t="shared" si="528"/>
        <v>1</v>
      </c>
      <c r="X2379">
        <f t="shared" si="529"/>
        <v>1</v>
      </c>
      <c r="Y2379">
        <f t="shared" si="530"/>
        <v>1</v>
      </c>
      <c r="Z2379">
        <f t="shared" si="531"/>
        <v>2</v>
      </c>
      <c r="AA2379">
        <f t="shared" si="535"/>
        <v>1</v>
      </c>
      <c r="AB2379">
        <f t="shared" si="536"/>
        <v>1</v>
      </c>
      <c r="AC2379">
        <f t="shared" si="537"/>
        <v>0</v>
      </c>
    </row>
    <row r="2380" spans="1:29" x14ac:dyDescent="0.25">
      <c r="A2380" t="s">
        <v>7</v>
      </c>
      <c r="B2380" t="s">
        <v>5</v>
      </c>
      <c r="C2380" t="s">
        <v>5</v>
      </c>
      <c r="D2380" t="s">
        <v>5</v>
      </c>
      <c r="E2380" t="s">
        <v>7</v>
      </c>
      <c r="F2380" t="s">
        <v>3</v>
      </c>
      <c r="G2380" t="s">
        <v>5</v>
      </c>
      <c r="H2380" t="s">
        <v>7</v>
      </c>
      <c r="I2380" s="20">
        <f>VLOOKUP($A2380,error!$A$2:$B$12,2,FALSE)-VLOOKUP(B2380,error!$A$2:$B$12,2,FALSE)</f>
        <v>1</v>
      </c>
      <c r="J2380" s="20">
        <f>VLOOKUP($A2380,error!$A$2:$B$12,2,FALSE)-VLOOKUP(C2380,error!$A$2:$B$12,2,FALSE)</f>
        <v>1</v>
      </c>
      <c r="K2380" s="20">
        <f>VLOOKUP($A2380,error!$A$2:$B$12,2,FALSE)-VLOOKUP(D2380,error!$A$2:$B$12,2,FALSE)</f>
        <v>1</v>
      </c>
      <c r="L2380" s="20">
        <f>VLOOKUP($A2380,error!$A$2:$B$12,2,FALSE)-VLOOKUP(E2380,error!$A$2:$B$12,2,FALSE)</f>
        <v>0</v>
      </c>
      <c r="M2380" s="20">
        <f>VLOOKUP($A2380,error!$A$2:$B$12,2,FALSE)-VLOOKUP(F2380,error!$A$2:$B$12,2,FALSE)</f>
        <v>-1</v>
      </c>
      <c r="N2380" s="20">
        <f>VLOOKUP($A2380,error!$A$2:$B$12,2,FALSE)-VLOOKUP(G2380,error!$A$2:$B$12,2,FALSE)</f>
        <v>1</v>
      </c>
      <c r="O2380" s="20">
        <f>VLOOKUP($A2380,error!$A$2:$B$12,2,FALSE)-VLOOKUP(H2380,error!$A$2:$B$12,2,FALSE)</f>
        <v>0</v>
      </c>
      <c r="P2380">
        <f t="shared" si="524"/>
        <v>1</v>
      </c>
      <c r="Q2380">
        <f t="shared" si="525"/>
        <v>1</v>
      </c>
      <c r="R2380">
        <f t="shared" si="526"/>
        <v>1</v>
      </c>
      <c r="S2380">
        <f t="shared" si="527"/>
        <v>0</v>
      </c>
      <c r="T2380">
        <f t="shared" si="532"/>
        <v>1</v>
      </c>
      <c r="U2380">
        <f t="shared" si="533"/>
        <v>1</v>
      </c>
      <c r="V2380">
        <f t="shared" si="534"/>
        <v>0</v>
      </c>
      <c r="W2380">
        <f t="shared" si="528"/>
        <v>1</v>
      </c>
      <c r="X2380">
        <f t="shared" si="529"/>
        <v>1</v>
      </c>
      <c r="Y2380">
        <f t="shared" si="530"/>
        <v>1</v>
      </c>
      <c r="Z2380">
        <f t="shared" si="531"/>
        <v>0</v>
      </c>
      <c r="AA2380">
        <f t="shared" si="535"/>
        <v>1</v>
      </c>
      <c r="AB2380">
        <f t="shared" si="536"/>
        <v>1</v>
      </c>
      <c r="AC2380">
        <f t="shared" si="537"/>
        <v>0</v>
      </c>
    </row>
    <row r="2381" spans="1:29" x14ac:dyDescent="0.25">
      <c r="A2381" t="s">
        <v>1</v>
      </c>
      <c r="B2381" t="s">
        <v>1</v>
      </c>
      <c r="C2381" t="s">
        <v>1</v>
      </c>
      <c r="D2381" t="s">
        <v>5</v>
      </c>
      <c r="E2381" t="s">
        <v>7</v>
      </c>
      <c r="F2381" t="s">
        <v>1</v>
      </c>
      <c r="G2381" t="s">
        <v>3</v>
      </c>
      <c r="H2381" t="s">
        <v>3</v>
      </c>
      <c r="I2381" s="20">
        <f>VLOOKUP($A2381,error!$A$2:$B$12,2,FALSE)-VLOOKUP(B2381,error!$A$2:$B$12,2,FALSE)</f>
        <v>0</v>
      </c>
      <c r="J2381" s="20">
        <f>VLOOKUP($A2381,error!$A$2:$B$12,2,FALSE)-VLOOKUP(C2381,error!$A$2:$B$12,2,FALSE)</f>
        <v>0</v>
      </c>
      <c r="K2381" s="20">
        <f>VLOOKUP($A2381,error!$A$2:$B$12,2,FALSE)-VLOOKUP(D2381,error!$A$2:$B$12,2,FALSE)</f>
        <v>3</v>
      </c>
      <c r="L2381" s="20">
        <f>VLOOKUP($A2381,error!$A$2:$B$12,2,FALSE)-VLOOKUP(E2381,error!$A$2:$B$12,2,FALSE)</f>
        <v>2</v>
      </c>
      <c r="M2381" s="20">
        <f>VLOOKUP($A2381,error!$A$2:$B$12,2,FALSE)-VLOOKUP(F2381,error!$A$2:$B$12,2,FALSE)</f>
        <v>0</v>
      </c>
      <c r="N2381" s="20">
        <f>VLOOKUP($A2381,error!$A$2:$B$12,2,FALSE)-VLOOKUP(G2381,error!$A$2:$B$12,2,FALSE)</f>
        <v>1</v>
      </c>
      <c r="O2381" s="20">
        <f>VLOOKUP($A2381,error!$A$2:$B$12,2,FALSE)-VLOOKUP(H2381,error!$A$2:$B$12,2,FALSE)</f>
        <v>1</v>
      </c>
      <c r="P2381">
        <f t="shared" si="524"/>
        <v>0</v>
      </c>
      <c r="Q2381">
        <f t="shared" si="525"/>
        <v>0</v>
      </c>
      <c r="R2381">
        <f t="shared" si="526"/>
        <v>9</v>
      </c>
      <c r="S2381">
        <f t="shared" si="527"/>
        <v>4</v>
      </c>
      <c r="T2381">
        <f t="shared" si="532"/>
        <v>0</v>
      </c>
      <c r="U2381">
        <f t="shared" si="533"/>
        <v>1</v>
      </c>
      <c r="V2381">
        <f t="shared" si="534"/>
        <v>1</v>
      </c>
      <c r="W2381">
        <f t="shared" si="528"/>
        <v>0</v>
      </c>
      <c r="X2381">
        <f t="shared" si="529"/>
        <v>0</v>
      </c>
      <c r="Y2381">
        <f t="shared" si="530"/>
        <v>3</v>
      </c>
      <c r="Z2381">
        <f t="shared" si="531"/>
        <v>2</v>
      </c>
      <c r="AA2381">
        <f t="shared" si="535"/>
        <v>0</v>
      </c>
      <c r="AB2381">
        <f t="shared" si="536"/>
        <v>1</v>
      </c>
      <c r="AC2381">
        <f t="shared" si="537"/>
        <v>1</v>
      </c>
    </row>
    <row r="2382" spans="1:29" x14ac:dyDescent="0.25">
      <c r="A2382" t="s">
        <v>10</v>
      </c>
      <c r="B2382" t="s">
        <v>5</v>
      </c>
      <c r="C2382" t="s">
        <v>5</v>
      </c>
      <c r="D2382" t="s">
        <v>5</v>
      </c>
      <c r="E2382" t="s">
        <v>7</v>
      </c>
      <c r="F2382" t="s">
        <v>5</v>
      </c>
      <c r="G2382" t="s">
        <v>5</v>
      </c>
      <c r="H2382" t="s">
        <v>5</v>
      </c>
      <c r="I2382" s="20">
        <f>VLOOKUP($A2382,error!$A$2:$B$12,2,FALSE)-VLOOKUP(B2382,error!$A$2:$B$12,2,FALSE)</f>
        <v>-1</v>
      </c>
      <c r="J2382" s="20">
        <f>VLOOKUP($A2382,error!$A$2:$B$12,2,FALSE)-VLOOKUP(C2382,error!$A$2:$B$12,2,FALSE)</f>
        <v>-1</v>
      </c>
      <c r="K2382" s="20">
        <f>VLOOKUP($A2382,error!$A$2:$B$12,2,FALSE)-VLOOKUP(D2382,error!$A$2:$B$12,2,FALSE)</f>
        <v>-1</v>
      </c>
      <c r="L2382" s="20">
        <f>VLOOKUP($A2382,error!$A$2:$B$12,2,FALSE)-VLOOKUP(E2382,error!$A$2:$B$12,2,FALSE)</f>
        <v>-2</v>
      </c>
      <c r="M2382" s="20">
        <f>VLOOKUP($A2382,error!$A$2:$B$12,2,FALSE)-VLOOKUP(F2382,error!$A$2:$B$12,2,FALSE)</f>
        <v>-1</v>
      </c>
      <c r="N2382" s="20">
        <f>VLOOKUP($A2382,error!$A$2:$B$12,2,FALSE)-VLOOKUP(G2382,error!$A$2:$B$12,2,FALSE)</f>
        <v>-1</v>
      </c>
      <c r="O2382" s="20">
        <f>VLOOKUP($A2382,error!$A$2:$B$12,2,FALSE)-VLOOKUP(H2382,error!$A$2:$B$12,2,FALSE)</f>
        <v>-1</v>
      </c>
      <c r="P2382">
        <f t="shared" si="524"/>
        <v>1</v>
      </c>
      <c r="Q2382">
        <f t="shared" si="525"/>
        <v>1</v>
      </c>
      <c r="R2382">
        <f t="shared" si="526"/>
        <v>1</v>
      </c>
      <c r="S2382">
        <f t="shared" si="527"/>
        <v>4</v>
      </c>
      <c r="T2382">
        <f t="shared" si="532"/>
        <v>1</v>
      </c>
      <c r="U2382">
        <f t="shared" si="533"/>
        <v>1</v>
      </c>
      <c r="V2382">
        <f t="shared" si="534"/>
        <v>1</v>
      </c>
      <c r="W2382">
        <f t="shared" si="528"/>
        <v>1</v>
      </c>
      <c r="X2382">
        <f t="shared" si="529"/>
        <v>1</v>
      </c>
      <c r="Y2382">
        <f t="shared" si="530"/>
        <v>1</v>
      </c>
      <c r="Z2382">
        <f t="shared" si="531"/>
        <v>2</v>
      </c>
      <c r="AA2382">
        <f t="shared" si="535"/>
        <v>1</v>
      </c>
      <c r="AB2382">
        <f t="shared" si="536"/>
        <v>1</v>
      </c>
      <c r="AC2382">
        <f t="shared" si="537"/>
        <v>1</v>
      </c>
    </row>
    <row r="2383" spans="1:29" x14ac:dyDescent="0.25">
      <c r="A2383" t="s">
        <v>5</v>
      </c>
      <c r="B2383" t="s">
        <v>5</v>
      </c>
      <c r="C2383" t="s">
        <v>5</v>
      </c>
      <c r="D2383" t="s">
        <v>5</v>
      </c>
      <c r="E2383" t="s">
        <v>7</v>
      </c>
      <c r="F2383" t="s">
        <v>7</v>
      </c>
      <c r="G2383" t="s">
        <v>5</v>
      </c>
      <c r="H2383" t="s">
        <v>7</v>
      </c>
      <c r="I2383" s="20">
        <f>VLOOKUP($A2383,error!$A$2:$B$12,2,FALSE)-VLOOKUP(B2383,error!$A$2:$B$12,2,FALSE)</f>
        <v>0</v>
      </c>
      <c r="J2383" s="20">
        <f>VLOOKUP($A2383,error!$A$2:$B$12,2,FALSE)-VLOOKUP(C2383,error!$A$2:$B$12,2,FALSE)</f>
        <v>0</v>
      </c>
      <c r="K2383" s="20">
        <f>VLOOKUP($A2383,error!$A$2:$B$12,2,FALSE)-VLOOKUP(D2383,error!$A$2:$B$12,2,FALSE)</f>
        <v>0</v>
      </c>
      <c r="L2383" s="20">
        <f>VLOOKUP($A2383,error!$A$2:$B$12,2,FALSE)-VLOOKUP(E2383,error!$A$2:$B$12,2,FALSE)</f>
        <v>-1</v>
      </c>
      <c r="M2383" s="20">
        <f>VLOOKUP($A2383,error!$A$2:$B$12,2,FALSE)-VLOOKUP(F2383,error!$A$2:$B$12,2,FALSE)</f>
        <v>-1</v>
      </c>
      <c r="N2383" s="20">
        <f>VLOOKUP($A2383,error!$A$2:$B$12,2,FALSE)-VLOOKUP(G2383,error!$A$2:$B$12,2,FALSE)</f>
        <v>0</v>
      </c>
      <c r="O2383" s="20">
        <f>VLOOKUP($A2383,error!$A$2:$B$12,2,FALSE)-VLOOKUP(H2383,error!$A$2:$B$12,2,FALSE)</f>
        <v>-1</v>
      </c>
      <c r="P2383">
        <f t="shared" si="524"/>
        <v>0</v>
      </c>
      <c r="Q2383">
        <f t="shared" si="525"/>
        <v>0</v>
      </c>
      <c r="R2383">
        <f t="shared" si="526"/>
        <v>0</v>
      </c>
      <c r="S2383">
        <f t="shared" si="527"/>
        <v>1</v>
      </c>
      <c r="T2383">
        <f t="shared" si="532"/>
        <v>1</v>
      </c>
      <c r="U2383">
        <f t="shared" si="533"/>
        <v>0</v>
      </c>
      <c r="V2383">
        <f t="shared" si="534"/>
        <v>1</v>
      </c>
      <c r="W2383">
        <f t="shared" si="528"/>
        <v>0</v>
      </c>
      <c r="X2383">
        <f t="shared" si="529"/>
        <v>0</v>
      </c>
      <c r="Y2383">
        <f t="shared" si="530"/>
        <v>0</v>
      </c>
      <c r="Z2383">
        <f t="shared" si="531"/>
        <v>1</v>
      </c>
      <c r="AA2383">
        <f t="shared" si="535"/>
        <v>1</v>
      </c>
      <c r="AB2383">
        <f t="shared" si="536"/>
        <v>0</v>
      </c>
      <c r="AC2383">
        <f t="shared" si="537"/>
        <v>1</v>
      </c>
    </row>
    <row r="2384" spans="1:29" x14ac:dyDescent="0.25">
      <c r="A2384" t="s">
        <v>3</v>
      </c>
      <c r="B2384" t="s">
        <v>5</v>
      </c>
      <c r="C2384" t="s">
        <v>5</v>
      </c>
      <c r="D2384" t="s">
        <v>5</v>
      </c>
      <c r="E2384" t="s">
        <v>7</v>
      </c>
      <c r="F2384" t="s">
        <v>5</v>
      </c>
      <c r="G2384" t="s">
        <v>5</v>
      </c>
      <c r="H2384" t="s">
        <v>5</v>
      </c>
      <c r="I2384" s="20">
        <f>VLOOKUP($A2384,error!$A$2:$B$12,2,FALSE)-VLOOKUP(B2384,error!$A$2:$B$12,2,FALSE)</f>
        <v>2</v>
      </c>
      <c r="J2384" s="20">
        <f>VLOOKUP($A2384,error!$A$2:$B$12,2,FALSE)-VLOOKUP(C2384,error!$A$2:$B$12,2,FALSE)</f>
        <v>2</v>
      </c>
      <c r="K2384" s="20">
        <f>VLOOKUP($A2384,error!$A$2:$B$12,2,FALSE)-VLOOKUP(D2384,error!$A$2:$B$12,2,FALSE)</f>
        <v>2</v>
      </c>
      <c r="L2384" s="20">
        <f>VLOOKUP($A2384,error!$A$2:$B$12,2,FALSE)-VLOOKUP(E2384,error!$A$2:$B$12,2,FALSE)</f>
        <v>1</v>
      </c>
      <c r="M2384" s="20">
        <f>VLOOKUP($A2384,error!$A$2:$B$12,2,FALSE)-VLOOKUP(F2384,error!$A$2:$B$12,2,FALSE)</f>
        <v>2</v>
      </c>
      <c r="N2384" s="20">
        <f>VLOOKUP($A2384,error!$A$2:$B$12,2,FALSE)-VLOOKUP(G2384,error!$A$2:$B$12,2,FALSE)</f>
        <v>2</v>
      </c>
      <c r="O2384" s="20">
        <f>VLOOKUP($A2384,error!$A$2:$B$12,2,FALSE)-VLOOKUP(H2384,error!$A$2:$B$12,2,FALSE)</f>
        <v>2</v>
      </c>
      <c r="P2384">
        <f t="shared" si="524"/>
        <v>4</v>
      </c>
      <c r="Q2384">
        <f t="shared" si="525"/>
        <v>4</v>
      </c>
      <c r="R2384">
        <f t="shared" si="526"/>
        <v>4</v>
      </c>
      <c r="S2384">
        <f t="shared" si="527"/>
        <v>1</v>
      </c>
      <c r="T2384">
        <f t="shared" si="532"/>
        <v>4</v>
      </c>
      <c r="U2384">
        <f t="shared" si="533"/>
        <v>4</v>
      </c>
      <c r="V2384">
        <f t="shared" si="534"/>
        <v>4</v>
      </c>
      <c r="W2384">
        <f t="shared" si="528"/>
        <v>2</v>
      </c>
      <c r="X2384">
        <f t="shared" si="529"/>
        <v>2</v>
      </c>
      <c r="Y2384">
        <f t="shared" si="530"/>
        <v>2</v>
      </c>
      <c r="Z2384">
        <f t="shared" si="531"/>
        <v>1</v>
      </c>
      <c r="AA2384">
        <f t="shared" si="535"/>
        <v>2</v>
      </c>
      <c r="AB2384">
        <f t="shared" si="536"/>
        <v>2</v>
      </c>
      <c r="AC2384">
        <f t="shared" si="537"/>
        <v>2</v>
      </c>
    </row>
    <row r="2385" spans="1:29" x14ac:dyDescent="0.25">
      <c r="A2385" t="s">
        <v>1</v>
      </c>
      <c r="B2385" t="s">
        <v>5</v>
      </c>
      <c r="C2385" t="s">
        <v>1</v>
      </c>
      <c r="D2385" t="s">
        <v>5</v>
      </c>
      <c r="E2385" t="s">
        <v>7</v>
      </c>
      <c r="F2385" t="s">
        <v>7</v>
      </c>
      <c r="G2385" t="s">
        <v>9</v>
      </c>
      <c r="H2385" t="s">
        <v>5</v>
      </c>
      <c r="I2385" s="20">
        <f>VLOOKUP($A2385,error!$A$2:$B$12,2,FALSE)-VLOOKUP(B2385,error!$A$2:$B$12,2,FALSE)</f>
        <v>3</v>
      </c>
      <c r="J2385" s="20">
        <f>VLOOKUP($A2385,error!$A$2:$B$12,2,FALSE)-VLOOKUP(C2385,error!$A$2:$B$12,2,FALSE)</f>
        <v>0</v>
      </c>
      <c r="K2385" s="20">
        <f>VLOOKUP($A2385,error!$A$2:$B$12,2,FALSE)-VLOOKUP(D2385,error!$A$2:$B$12,2,FALSE)</f>
        <v>3</v>
      </c>
      <c r="L2385" s="20">
        <f>VLOOKUP($A2385,error!$A$2:$B$12,2,FALSE)-VLOOKUP(E2385,error!$A$2:$B$12,2,FALSE)</f>
        <v>2</v>
      </c>
      <c r="M2385" s="20">
        <f>VLOOKUP($A2385,error!$A$2:$B$12,2,FALSE)-VLOOKUP(F2385,error!$A$2:$B$12,2,FALSE)</f>
        <v>2</v>
      </c>
      <c r="N2385" s="20">
        <f>VLOOKUP($A2385,error!$A$2:$B$12,2,FALSE)-VLOOKUP(G2385,error!$A$2:$B$12,2,FALSE)</f>
        <v>5</v>
      </c>
      <c r="O2385" s="20">
        <f>VLOOKUP($A2385,error!$A$2:$B$12,2,FALSE)-VLOOKUP(H2385,error!$A$2:$B$12,2,FALSE)</f>
        <v>3</v>
      </c>
      <c r="P2385">
        <f t="shared" si="524"/>
        <v>9</v>
      </c>
      <c r="Q2385">
        <f t="shared" si="525"/>
        <v>0</v>
      </c>
      <c r="R2385">
        <f t="shared" si="526"/>
        <v>9</v>
      </c>
      <c r="S2385">
        <f t="shared" si="527"/>
        <v>4</v>
      </c>
      <c r="T2385">
        <f t="shared" si="532"/>
        <v>4</v>
      </c>
      <c r="U2385">
        <f t="shared" si="533"/>
        <v>25</v>
      </c>
      <c r="V2385">
        <f t="shared" si="534"/>
        <v>9</v>
      </c>
      <c r="W2385">
        <f t="shared" si="528"/>
        <v>3</v>
      </c>
      <c r="X2385">
        <f t="shared" si="529"/>
        <v>0</v>
      </c>
      <c r="Y2385">
        <f t="shared" si="530"/>
        <v>3</v>
      </c>
      <c r="Z2385">
        <f t="shared" si="531"/>
        <v>2</v>
      </c>
      <c r="AA2385">
        <f t="shared" si="535"/>
        <v>2</v>
      </c>
      <c r="AB2385">
        <f t="shared" si="536"/>
        <v>5</v>
      </c>
      <c r="AC2385">
        <f t="shared" si="537"/>
        <v>3</v>
      </c>
    </row>
    <row r="2386" spans="1:29" x14ac:dyDescent="0.25">
      <c r="A2386" t="s">
        <v>5</v>
      </c>
      <c r="B2386" t="s">
        <v>5</v>
      </c>
      <c r="C2386" t="s">
        <v>5</v>
      </c>
      <c r="D2386" t="s">
        <v>5</v>
      </c>
      <c r="E2386" t="s">
        <v>7</v>
      </c>
      <c r="F2386" t="s">
        <v>9</v>
      </c>
      <c r="G2386" t="s">
        <v>5</v>
      </c>
      <c r="H2386" t="s">
        <v>10</v>
      </c>
      <c r="I2386" s="20">
        <f>VLOOKUP($A2386,error!$A$2:$B$12,2,FALSE)-VLOOKUP(B2386,error!$A$2:$B$12,2,FALSE)</f>
        <v>0</v>
      </c>
      <c r="J2386" s="20">
        <f>VLOOKUP($A2386,error!$A$2:$B$12,2,FALSE)-VLOOKUP(C2386,error!$A$2:$B$12,2,FALSE)</f>
        <v>0</v>
      </c>
      <c r="K2386" s="20">
        <f>VLOOKUP($A2386,error!$A$2:$B$12,2,FALSE)-VLOOKUP(D2386,error!$A$2:$B$12,2,FALSE)</f>
        <v>0</v>
      </c>
      <c r="L2386" s="20">
        <f>VLOOKUP($A2386,error!$A$2:$B$12,2,FALSE)-VLOOKUP(E2386,error!$A$2:$B$12,2,FALSE)</f>
        <v>-1</v>
      </c>
      <c r="M2386" s="20">
        <f>VLOOKUP($A2386,error!$A$2:$B$12,2,FALSE)-VLOOKUP(F2386,error!$A$2:$B$12,2,FALSE)</f>
        <v>2</v>
      </c>
      <c r="N2386" s="20">
        <f>VLOOKUP($A2386,error!$A$2:$B$12,2,FALSE)-VLOOKUP(G2386,error!$A$2:$B$12,2,FALSE)</f>
        <v>0</v>
      </c>
      <c r="O2386" s="20">
        <f>VLOOKUP($A2386,error!$A$2:$B$12,2,FALSE)-VLOOKUP(H2386,error!$A$2:$B$12,2,FALSE)</f>
        <v>1</v>
      </c>
      <c r="P2386">
        <f t="shared" si="524"/>
        <v>0</v>
      </c>
      <c r="Q2386">
        <f t="shared" si="525"/>
        <v>0</v>
      </c>
      <c r="R2386">
        <f t="shared" si="526"/>
        <v>0</v>
      </c>
      <c r="S2386">
        <f t="shared" si="527"/>
        <v>1</v>
      </c>
      <c r="T2386">
        <f t="shared" si="532"/>
        <v>4</v>
      </c>
      <c r="U2386">
        <f t="shared" si="533"/>
        <v>0</v>
      </c>
      <c r="V2386">
        <f t="shared" si="534"/>
        <v>1</v>
      </c>
      <c r="W2386">
        <f t="shared" si="528"/>
        <v>0</v>
      </c>
      <c r="X2386">
        <f t="shared" si="529"/>
        <v>0</v>
      </c>
      <c r="Y2386">
        <f t="shared" si="530"/>
        <v>0</v>
      </c>
      <c r="Z2386">
        <f t="shared" si="531"/>
        <v>1</v>
      </c>
      <c r="AA2386">
        <f t="shared" si="535"/>
        <v>2</v>
      </c>
      <c r="AB2386">
        <f t="shared" si="536"/>
        <v>0</v>
      </c>
      <c r="AC2386">
        <f t="shared" si="537"/>
        <v>1</v>
      </c>
    </row>
    <row r="2387" spans="1:29" x14ac:dyDescent="0.25">
      <c r="A2387" t="s">
        <v>5</v>
      </c>
      <c r="B2387" t="s">
        <v>5</v>
      </c>
      <c r="C2387" t="s">
        <v>5</v>
      </c>
      <c r="D2387" t="s">
        <v>5</v>
      </c>
      <c r="E2387" t="s">
        <v>7</v>
      </c>
      <c r="F2387" t="s">
        <v>1</v>
      </c>
      <c r="G2387" t="s">
        <v>7</v>
      </c>
      <c r="H2387" t="s">
        <v>3</v>
      </c>
      <c r="I2387" s="20">
        <f>VLOOKUP($A2387,error!$A$2:$B$12,2,FALSE)-VLOOKUP(B2387,error!$A$2:$B$12,2,FALSE)</f>
        <v>0</v>
      </c>
      <c r="J2387" s="20">
        <f>VLOOKUP($A2387,error!$A$2:$B$12,2,FALSE)-VLOOKUP(C2387,error!$A$2:$B$12,2,FALSE)</f>
        <v>0</v>
      </c>
      <c r="K2387" s="20">
        <f>VLOOKUP($A2387,error!$A$2:$B$12,2,FALSE)-VLOOKUP(D2387,error!$A$2:$B$12,2,FALSE)</f>
        <v>0</v>
      </c>
      <c r="L2387" s="20">
        <f>VLOOKUP($A2387,error!$A$2:$B$12,2,FALSE)-VLOOKUP(E2387,error!$A$2:$B$12,2,FALSE)</f>
        <v>-1</v>
      </c>
      <c r="M2387" s="20">
        <f>VLOOKUP($A2387,error!$A$2:$B$12,2,FALSE)-VLOOKUP(F2387,error!$A$2:$B$12,2,FALSE)</f>
        <v>-3</v>
      </c>
      <c r="N2387" s="20">
        <f>VLOOKUP($A2387,error!$A$2:$B$12,2,FALSE)-VLOOKUP(G2387,error!$A$2:$B$12,2,FALSE)</f>
        <v>-1</v>
      </c>
      <c r="O2387" s="20">
        <f>VLOOKUP($A2387,error!$A$2:$B$12,2,FALSE)-VLOOKUP(H2387,error!$A$2:$B$12,2,FALSE)</f>
        <v>-2</v>
      </c>
      <c r="P2387">
        <f t="shared" si="524"/>
        <v>0</v>
      </c>
      <c r="Q2387">
        <f t="shared" si="525"/>
        <v>0</v>
      </c>
      <c r="R2387">
        <f t="shared" si="526"/>
        <v>0</v>
      </c>
      <c r="S2387">
        <f t="shared" si="527"/>
        <v>1</v>
      </c>
      <c r="T2387">
        <f t="shared" si="532"/>
        <v>9</v>
      </c>
      <c r="U2387">
        <f t="shared" si="533"/>
        <v>1</v>
      </c>
      <c r="V2387">
        <f t="shared" si="534"/>
        <v>4</v>
      </c>
      <c r="W2387">
        <f t="shared" si="528"/>
        <v>0</v>
      </c>
      <c r="X2387">
        <f t="shared" si="529"/>
        <v>0</v>
      </c>
      <c r="Y2387">
        <f t="shared" si="530"/>
        <v>0</v>
      </c>
      <c r="Z2387">
        <f t="shared" si="531"/>
        <v>1</v>
      </c>
      <c r="AA2387">
        <f t="shared" si="535"/>
        <v>3</v>
      </c>
      <c r="AB2387">
        <f t="shared" si="536"/>
        <v>1</v>
      </c>
      <c r="AC2387">
        <f t="shared" si="537"/>
        <v>2</v>
      </c>
    </row>
    <row r="2388" spans="1:29" x14ac:dyDescent="0.25">
      <c r="A2388" t="s">
        <v>10</v>
      </c>
      <c r="B2388" t="s">
        <v>5</v>
      </c>
      <c r="C2388" t="s">
        <v>5</v>
      </c>
      <c r="D2388" t="s">
        <v>5</v>
      </c>
      <c r="E2388" t="s">
        <v>7</v>
      </c>
      <c r="F2388" t="s">
        <v>7</v>
      </c>
      <c r="G2388" t="s">
        <v>7</v>
      </c>
      <c r="H2388" t="s">
        <v>7</v>
      </c>
      <c r="I2388" s="20">
        <f>VLOOKUP($A2388,error!$A$2:$B$12,2,FALSE)-VLOOKUP(B2388,error!$A$2:$B$12,2,FALSE)</f>
        <v>-1</v>
      </c>
      <c r="J2388" s="20">
        <f>VLOOKUP($A2388,error!$A$2:$B$12,2,FALSE)-VLOOKUP(C2388,error!$A$2:$B$12,2,FALSE)</f>
        <v>-1</v>
      </c>
      <c r="K2388" s="20">
        <f>VLOOKUP($A2388,error!$A$2:$B$12,2,FALSE)-VLOOKUP(D2388,error!$A$2:$B$12,2,FALSE)</f>
        <v>-1</v>
      </c>
      <c r="L2388" s="20">
        <f>VLOOKUP($A2388,error!$A$2:$B$12,2,FALSE)-VLOOKUP(E2388,error!$A$2:$B$12,2,FALSE)</f>
        <v>-2</v>
      </c>
      <c r="M2388" s="20">
        <f>VLOOKUP($A2388,error!$A$2:$B$12,2,FALSE)-VLOOKUP(F2388,error!$A$2:$B$12,2,FALSE)</f>
        <v>-2</v>
      </c>
      <c r="N2388" s="20">
        <f>VLOOKUP($A2388,error!$A$2:$B$12,2,FALSE)-VLOOKUP(G2388,error!$A$2:$B$12,2,FALSE)</f>
        <v>-2</v>
      </c>
      <c r="O2388" s="20">
        <f>VLOOKUP($A2388,error!$A$2:$B$12,2,FALSE)-VLOOKUP(H2388,error!$A$2:$B$12,2,FALSE)</f>
        <v>-2</v>
      </c>
      <c r="P2388">
        <f t="shared" si="524"/>
        <v>1</v>
      </c>
      <c r="Q2388">
        <f t="shared" si="525"/>
        <v>1</v>
      </c>
      <c r="R2388">
        <f t="shared" si="526"/>
        <v>1</v>
      </c>
      <c r="S2388">
        <f t="shared" si="527"/>
        <v>4</v>
      </c>
      <c r="T2388">
        <f t="shared" si="532"/>
        <v>4</v>
      </c>
      <c r="U2388">
        <f t="shared" si="533"/>
        <v>4</v>
      </c>
      <c r="V2388">
        <f t="shared" si="534"/>
        <v>4</v>
      </c>
      <c r="W2388">
        <f t="shared" si="528"/>
        <v>1</v>
      </c>
      <c r="X2388">
        <f t="shared" si="529"/>
        <v>1</v>
      </c>
      <c r="Y2388">
        <f t="shared" si="530"/>
        <v>1</v>
      </c>
      <c r="Z2388">
        <f t="shared" si="531"/>
        <v>2</v>
      </c>
      <c r="AA2388">
        <f t="shared" si="535"/>
        <v>2</v>
      </c>
      <c r="AB2388">
        <f t="shared" si="536"/>
        <v>2</v>
      </c>
      <c r="AC2388">
        <f t="shared" si="537"/>
        <v>2</v>
      </c>
    </row>
    <row r="2389" spans="1:29" x14ac:dyDescent="0.25">
      <c r="A2389" t="s">
        <v>5</v>
      </c>
      <c r="B2389" t="s">
        <v>5</v>
      </c>
      <c r="C2389" t="s">
        <v>5</v>
      </c>
      <c r="D2389" t="s">
        <v>5</v>
      </c>
      <c r="E2389" t="s">
        <v>7</v>
      </c>
      <c r="F2389" t="s">
        <v>3</v>
      </c>
      <c r="G2389" t="s">
        <v>7</v>
      </c>
      <c r="H2389" t="s">
        <v>7</v>
      </c>
      <c r="I2389" s="20">
        <f>VLOOKUP($A2389,error!$A$2:$B$12,2,FALSE)-VLOOKUP(B2389,error!$A$2:$B$12,2,FALSE)</f>
        <v>0</v>
      </c>
      <c r="J2389" s="20">
        <f>VLOOKUP($A2389,error!$A$2:$B$12,2,FALSE)-VLOOKUP(C2389,error!$A$2:$B$12,2,FALSE)</f>
        <v>0</v>
      </c>
      <c r="K2389" s="20">
        <f>VLOOKUP($A2389,error!$A$2:$B$12,2,FALSE)-VLOOKUP(D2389,error!$A$2:$B$12,2,FALSE)</f>
        <v>0</v>
      </c>
      <c r="L2389" s="20">
        <f>VLOOKUP($A2389,error!$A$2:$B$12,2,FALSE)-VLOOKUP(E2389,error!$A$2:$B$12,2,FALSE)</f>
        <v>-1</v>
      </c>
      <c r="M2389" s="20">
        <f>VLOOKUP($A2389,error!$A$2:$B$12,2,FALSE)-VLOOKUP(F2389,error!$A$2:$B$12,2,FALSE)</f>
        <v>-2</v>
      </c>
      <c r="N2389" s="20">
        <f>VLOOKUP($A2389,error!$A$2:$B$12,2,FALSE)-VLOOKUP(G2389,error!$A$2:$B$12,2,FALSE)</f>
        <v>-1</v>
      </c>
      <c r="O2389" s="20">
        <f>VLOOKUP($A2389,error!$A$2:$B$12,2,FALSE)-VLOOKUP(H2389,error!$A$2:$B$12,2,FALSE)</f>
        <v>-1</v>
      </c>
      <c r="P2389">
        <f t="shared" si="524"/>
        <v>0</v>
      </c>
      <c r="Q2389">
        <f t="shared" si="525"/>
        <v>0</v>
      </c>
      <c r="R2389">
        <f t="shared" si="526"/>
        <v>0</v>
      </c>
      <c r="S2389">
        <f t="shared" si="527"/>
        <v>1</v>
      </c>
      <c r="T2389">
        <f t="shared" si="532"/>
        <v>4</v>
      </c>
      <c r="U2389">
        <f t="shared" si="533"/>
        <v>1</v>
      </c>
      <c r="V2389">
        <f t="shared" si="534"/>
        <v>1</v>
      </c>
      <c r="W2389">
        <f t="shared" si="528"/>
        <v>0</v>
      </c>
      <c r="X2389">
        <f t="shared" si="529"/>
        <v>0</v>
      </c>
      <c r="Y2389">
        <f t="shared" si="530"/>
        <v>0</v>
      </c>
      <c r="Z2389">
        <f t="shared" si="531"/>
        <v>1</v>
      </c>
      <c r="AA2389">
        <f t="shared" si="535"/>
        <v>2</v>
      </c>
      <c r="AB2389">
        <f t="shared" si="536"/>
        <v>1</v>
      </c>
      <c r="AC2389">
        <f t="shared" si="537"/>
        <v>1</v>
      </c>
    </row>
    <row r="2390" spans="1:29" x14ac:dyDescent="0.25">
      <c r="A2390" t="s">
        <v>2</v>
      </c>
      <c r="B2390" t="s">
        <v>5</v>
      </c>
      <c r="C2390" t="s">
        <v>5</v>
      </c>
      <c r="D2390" t="s">
        <v>5</v>
      </c>
      <c r="E2390" t="s">
        <v>7</v>
      </c>
      <c r="F2390" t="s">
        <v>7</v>
      </c>
      <c r="G2390" t="s">
        <v>3</v>
      </c>
      <c r="H2390" t="s">
        <v>5</v>
      </c>
      <c r="I2390" s="20">
        <f>VLOOKUP($A2390,error!$A$2:$B$12,2,FALSE)-VLOOKUP(B2390,error!$A$2:$B$12,2,FALSE)</f>
        <v>5</v>
      </c>
      <c r="J2390" s="20">
        <f>VLOOKUP($A2390,error!$A$2:$B$12,2,FALSE)-VLOOKUP(C2390,error!$A$2:$B$12,2,FALSE)</f>
        <v>5</v>
      </c>
      <c r="K2390" s="20">
        <f>VLOOKUP($A2390,error!$A$2:$B$12,2,FALSE)-VLOOKUP(D2390,error!$A$2:$B$12,2,FALSE)</f>
        <v>5</v>
      </c>
      <c r="L2390" s="20">
        <f>VLOOKUP($A2390,error!$A$2:$B$12,2,FALSE)-VLOOKUP(E2390,error!$A$2:$B$12,2,FALSE)</f>
        <v>4</v>
      </c>
      <c r="M2390" s="20">
        <f>VLOOKUP($A2390,error!$A$2:$B$12,2,FALSE)-VLOOKUP(F2390,error!$A$2:$B$12,2,FALSE)</f>
        <v>4</v>
      </c>
      <c r="N2390" s="20">
        <f>VLOOKUP($A2390,error!$A$2:$B$12,2,FALSE)-VLOOKUP(G2390,error!$A$2:$B$12,2,FALSE)</f>
        <v>3</v>
      </c>
      <c r="O2390" s="20">
        <f>VLOOKUP($A2390,error!$A$2:$B$12,2,FALSE)-VLOOKUP(H2390,error!$A$2:$B$12,2,FALSE)</f>
        <v>5</v>
      </c>
      <c r="P2390">
        <f t="shared" si="524"/>
        <v>25</v>
      </c>
      <c r="Q2390">
        <f t="shared" si="525"/>
        <v>25</v>
      </c>
      <c r="R2390">
        <f t="shared" si="526"/>
        <v>25</v>
      </c>
      <c r="S2390">
        <f t="shared" si="527"/>
        <v>16</v>
      </c>
      <c r="T2390">
        <f t="shared" si="532"/>
        <v>16</v>
      </c>
      <c r="U2390">
        <f t="shared" si="533"/>
        <v>9</v>
      </c>
      <c r="V2390">
        <f t="shared" si="534"/>
        <v>25</v>
      </c>
      <c r="W2390">
        <f t="shared" si="528"/>
        <v>5</v>
      </c>
      <c r="X2390">
        <f t="shared" si="529"/>
        <v>5</v>
      </c>
      <c r="Y2390">
        <f t="shared" si="530"/>
        <v>5</v>
      </c>
      <c r="Z2390">
        <f t="shared" si="531"/>
        <v>4</v>
      </c>
      <c r="AA2390">
        <f t="shared" si="535"/>
        <v>4</v>
      </c>
      <c r="AB2390">
        <f t="shared" si="536"/>
        <v>3</v>
      </c>
      <c r="AC2390">
        <f t="shared" si="537"/>
        <v>5</v>
      </c>
    </row>
    <row r="2391" spans="1:29" x14ac:dyDescent="0.25">
      <c r="A2391" t="s">
        <v>8</v>
      </c>
      <c r="B2391" t="s">
        <v>5</v>
      </c>
      <c r="C2391" t="s">
        <v>5</v>
      </c>
      <c r="D2391" t="s">
        <v>5</v>
      </c>
      <c r="E2391" t="s">
        <v>7</v>
      </c>
      <c r="F2391" t="s">
        <v>10</v>
      </c>
      <c r="G2391" t="s">
        <v>5</v>
      </c>
      <c r="H2391" t="s">
        <v>9</v>
      </c>
      <c r="I2391" s="20">
        <f>VLOOKUP($A2391,error!$A$2:$B$12,2,FALSE)-VLOOKUP(B2391,error!$A$2:$B$12,2,FALSE)</f>
        <v>-3</v>
      </c>
      <c r="J2391" s="20">
        <f>VLOOKUP($A2391,error!$A$2:$B$12,2,FALSE)-VLOOKUP(C2391,error!$A$2:$B$12,2,FALSE)</f>
        <v>-3</v>
      </c>
      <c r="K2391" s="20">
        <f>VLOOKUP($A2391,error!$A$2:$B$12,2,FALSE)-VLOOKUP(D2391,error!$A$2:$B$12,2,FALSE)</f>
        <v>-3</v>
      </c>
      <c r="L2391" s="20">
        <f>VLOOKUP($A2391,error!$A$2:$B$12,2,FALSE)-VLOOKUP(E2391,error!$A$2:$B$12,2,FALSE)</f>
        <v>-4</v>
      </c>
      <c r="M2391" s="20">
        <f>VLOOKUP($A2391,error!$A$2:$B$12,2,FALSE)-VLOOKUP(F2391,error!$A$2:$B$12,2,FALSE)</f>
        <v>-2</v>
      </c>
      <c r="N2391" s="20">
        <f>VLOOKUP($A2391,error!$A$2:$B$12,2,FALSE)-VLOOKUP(G2391,error!$A$2:$B$12,2,FALSE)</f>
        <v>-3</v>
      </c>
      <c r="O2391" s="20">
        <f>VLOOKUP($A2391,error!$A$2:$B$12,2,FALSE)-VLOOKUP(H2391,error!$A$2:$B$12,2,FALSE)</f>
        <v>-1</v>
      </c>
      <c r="P2391">
        <f t="shared" si="524"/>
        <v>9</v>
      </c>
      <c r="Q2391">
        <f t="shared" si="525"/>
        <v>9</v>
      </c>
      <c r="R2391">
        <f t="shared" si="526"/>
        <v>9</v>
      </c>
      <c r="S2391">
        <f t="shared" si="527"/>
        <v>16</v>
      </c>
      <c r="T2391">
        <f t="shared" si="532"/>
        <v>4</v>
      </c>
      <c r="U2391">
        <f t="shared" si="533"/>
        <v>9</v>
      </c>
      <c r="V2391">
        <f t="shared" si="534"/>
        <v>1</v>
      </c>
      <c r="W2391">
        <f t="shared" si="528"/>
        <v>3</v>
      </c>
      <c r="X2391">
        <f t="shared" si="529"/>
        <v>3</v>
      </c>
      <c r="Y2391">
        <f t="shared" si="530"/>
        <v>3</v>
      </c>
      <c r="Z2391">
        <f t="shared" si="531"/>
        <v>4</v>
      </c>
      <c r="AA2391">
        <f t="shared" si="535"/>
        <v>2</v>
      </c>
      <c r="AB2391">
        <f t="shared" si="536"/>
        <v>3</v>
      </c>
      <c r="AC2391">
        <f t="shared" si="537"/>
        <v>1</v>
      </c>
    </row>
    <row r="2392" spans="1:29" x14ac:dyDescent="0.25">
      <c r="A2392" t="s">
        <v>11</v>
      </c>
      <c r="B2392" t="s">
        <v>5</v>
      </c>
      <c r="C2392" t="s">
        <v>5</v>
      </c>
      <c r="D2392" t="s">
        <v>5</v>
      </c>
      <c r="E2392" t="s">
        <v>7</v>
      </c>
      <c r="F2392" t="s">
        <v>7</v>
      </c>
      <c r="G2392" t="s">
        <v>7</v>
      </c>
      <c r="H2392" t="s">
        <v>5</v>
      </c>
      <c r="I2392" s="20">
        <f>VLOOKUP($A2392,error!$A$2:$B$12,2,FALSE)-VLOOKUP(B2392,error!$A$2:$B$12,2,FALSE)</f>
        <v>-4</v>
      </c>
      <c r="J2392" s="20">
        <f>VLOOKUP($A2392,error!$A$2:$B$12,2,FALSE)-VLOOKUP(C2392,error!$A$2:$B$12,2,FALSE)</f>
        <v>-4</v>
      </c>
      <c r="K2392" s="20">
        <f>VLOOKUP($A2392,error!$A$2:$B$12,2,FALSE)-VLOOKUP(D2392,error!$A$2:$B$12,2,FALSE)</f>
        <v>-4</v>
      </c>
      <c r="L2392" s="20">
        <f>VLOOKUP($A2392,error!$A$2:$B$12,2,FALSE)-VLOOKUP(E2392,error!$A$2:$B$12,2,FALSE)</f>
        <v>-5</v>
      </c>
      <c r="M2392" s="20">
        <f>VLOOKUP($A2392,error!$A$2:$B$12,2,FALSE)-VLOOKUP(F2392,error!$A$2:$B$12,2,FALSE)</f>
        <v>-5</v>
      </c>
      <c r="N2392" s="20">
        <f>VLOOKUP($A2392,error!$A$2:$B$12,2,FALSE)-VLOOKUP(G2392,error!$A$2:$B$12,2,FALSE)</f>
        <v>-5</v>
      </c>
      <c r="O2392" s="20">
        <f>VLOOKUP($A2392,error!$A$2:$B$12,2,FALSE)-VLOOKUP(H2392,error!$A$2:$B$12,2,FALSE)</f>
        <v>-4</v>
      </c>
      <c r="P2392">
        <f t="shared" si="524"/>
        <v>16</v>
      </c>
      <c r="Q2392">
        <f t="shared" si="525"/>
        <v>16</v>
      </c>
      <c r="R2392">
        <f t="shared" si="526"/>
        <v>16</v>
      </c>
      <c r="S2392">
        <f t="shared" si="527"/>
        <v>25</v>
      </c>
      <c r="T2392">
        <f t="shared" si="532"/>
        <v>25</v>
      </c>
      <c r="U2392">
        <f t="shared" si="533"/>
        <v>25</v>
      </c>
      <c r="V2392">
        <f t="shared" si="534"/>
        <v>16</v>
      </c>
      <c r="W2392">
        <f t="shared" si="528"/>
        <v>4</v>
      </c>
      <c r="X2392">
        <f t="shared" si="529"/>
        <v>4</v>
      </c>
      <c r="Y2392">
        <f t="shared" si="530"/>
        <v>4</v>
      </c>
      <c r="Z2392">
        <f t="shared" si="531"/>
        <v>5</v>
      </c>
      <c r="AA2392">
        <f t="shared" si="535"/>
        <v>5</v>
      </c>
      <c r="AB2392">
        <f t="shared" si="536"/>
        <v>5</v>
      </c>
      <c r="AC2392">
        <f t="shared" si="537"/>
        <v>4</v>
      </c>
    </row>
    <row r="2393" spans="1:29" x14ac:dyDescent="0.25">
      <c r="A2393" t="s">
        <v>5</v>
      </c>
      <c r="B2393" t="s">
        <v>5</v>
      </c>
      <c r="C2393" t="s">
        <v>5</v>
      </c>
      <c r="D2393" t="s">
        <v>5</v>
      </c>
      <c r="E2393" t="s">
        <v>7</v>
      </c>
      <c r="F2393" t="s">
        <v>7</v>
      </c>
      <c r="G2393" t="s">
        <v>3</v>
      </c>
      <c r="H2393" t="s">
        <v>5</v>
      </c>
      <c r="I2393" s="20">
        <f>VLOOKUP($A2393,error!$A$2:$B$12,2,FALSE)-VLOOKUP(B2393,error!$A$2:$B$12,2,FALSE)</f>
        <v>0</v>
      </c>
      <c r="J2393" s="20">
        <f>VLOOKUP($A2393,error!$A$2:$B$12,2,FALSE)-VLOOKUP(C2393,error!$A$2:$B$12,2,FALSE)</f>
        <v>0</v>
      </c>
      <c r="K2393" s="20">
        <f>VLOOKUP($A2393,error!$A$2:$B$12,2,FALSE)-VLOOKUP(D2393,error!$A$2:$B$12,2,FALSE)</f>
        <v>0</v>
      </c>
      <c r="L2393" s="20">
        <f>VLOOKUP($A2393,error!$A$2:$B$12,2,FALSE)-VLOOKUP(E2393,error!$A$2:$B$12,2,FALSE)</f>
        <v>-1</v>
      </c>
      <c r="M2393" s="20">
        <f>VLOOKUP($A2393,error!$A$2:$B$12,2,FALSE)-VLOOKUP(F2393,error!$A$2:$B$12,2,FALSE)</f>
        <v>-1</v>
      </c>
      <c r="N2393" s="20">
        <f>VLOOKUP($A2393,error!$A$2:$B$12,2,FALSE)-VLOOKUP(G2393,error!$A$2:$B$12,2,FALSE)</f>
        <v>-2</v>
      </c>
      <c r="O2393" s="20">
        <f>VLOOKUP($A2393,error!$A$2:$B$12,2,FALSE)-VLOOKUP(H2393,error!$A$2:$B$12,2,FALSE)</f>
        <v>0</v>
      </c>
      <c r="P2393">
        <f t="shared" si="524"/>
        <v>0</v>
      </c>
      <c r="Q2393">
        <f t="shared" si="525"/>
        <v>0</v>
      </c>
      <c r="R2393">
        <f t="shared" si="526"/>
        <v>0</v>
      </c>
      <c r="S2393">
        <f t="shared" si="527"/>
        <v>1</v>
      </c>
      <c r="T2393">
        <f t="shared" si="532"/>
        <v>1</v>
      </c>
      <c r="U2393">
        <f t="shared" si="533"/>
        <v>4</v>
      </c>
      <c r="V2393">
        <f t="shared" si="534"/>
        <v>0</v>
      </c>
      <c r="W2393">
        <f t="shared" si="528"/>
        <v>0</v>
      </c>
      <c r="X2393">
        <f t="shared" si="529"/>
        <v>0</v>
      </c>
      <c r="Y2393">
        <f t="shared" si="530"/>
        <v>0</v>
      </c>
      <c r="Z2393">
        <f t="shared" si="531"/>
        <v>1</v>
      </c>
      <c r="AA2393">
        <f t="shared" si="535"/>
        <v>1</v>
      </c>
      <c r="AB2393">
        <f t="shared" si="536"/>
        <v>2</v>
      </c>
      <c r="AC2393">
        <f t="shared" si="537"/>
        <v>0</v>
      </c>
    </row>
    <row r="2394" spans="1:29" x14ac:dyDescent="0.25">
      <c r="A2394" t="s">
        <v>1</v>
      </c>
      <c r="B2394" t="s">
        <v>5</v>
      </c>
      <c r="C2394" t="s">
        <v>5</v>
      </c>
      <c r="D2394" t="s">
        <v>5</v>
      </c>
      <c r="E2394" t="s">
        <v>7</v>
      </c>
      <c r="F2394" t="s">
        <v>7</v>
      </c>
      <c r="G2394" t="s">
        <v>3</v>
      </c>
      <c r="H2394" t="s">
        <v>7</v>
      </c>
      <c r="I2394" s="20">
        <f>VLOOKUP($A2394,error!$A$2:$B$12,2,FALSE)-VLOOKUP(B2394,error!$A$2:$B$12,2,FALSE)</f>
        <v>3</v>
      </c>
      <c r="J2394" s="20">
        <f>VLOOKUP($A2394,error!$A$2:$B$12,2,FALSE)-VLOOKUP(C2394,error!$A$2:$B$12,2,FALSE)</f>
        <v>3</v>
      </c>
      <c r="K2394" s="20">
        <f>VLOOKUP($A2394,error!$A$2:$B$12,2,FALSE)-VLOOKUP(D2394,error!$A$2:$B$12,2,FALSE)</f>
        <v>3</v>
      </c>
      <c r="L2394" s="20">
        <f>VLOOKUP($A2394,error!$A$2:$B$12,2,FALSE)-VLOOKUP(E2394,error!$A$2:$B$12,2,FALSE)</f>
        <v>2</v>
      </c>
      <c r="M2394" s="20">
        <f>VLOOKUP($A2394,error!$A$2:$B$12,2,FALSE)-VLOOKUP(F2394,error!$A$2:$B$12,2,FALSE)</f>
        <v>2</v>
      </c>
      <c r="N2394" s="20">
        <f>VLOOKUP($A2394,error!$A$2:$B$12,2,FALSE)-VLOOKUP(G2394,error!$A$2:$B$12,2,FALSE)</f>
        <v>1</v>
      </c>
      <c r="O2394" s="20">
        <f>VLOOKUP($A2394,error!$A$2:$B$12,2,FALSE)-VLOOKUP(H2394,error!$A$2:$B$12,2,FALSE)</f>
        <v>2</v>
      </c>
      <c r="P2394">
        <f t="shared" si="524"/>
        <v>9</v>
      </c>
      <c r="Q2394">
        <f t="shared" si="525"/>
        <v>9</v>
      </c>
      <c r="R2394">
        <f t="shared" si="526"/>
        <v>9</v>
      </c>
      <c r="S2394">
        <f t="shared" si="527"/>
        <v>4</v>
      </c>
      <c r="T2394">
        <f t="shared" si="532"/>
        <v>4</v>
      </c>
      <c r="U2394">
        <f t="shared" si="533"/>
        <v>1</v>
      </c>
      <c r="V2394">
        <f t="shared" si="534"/>
        <v>4</v>
      </c>
      <c r="W2394">
        <f t="shared" si="528"/>
        <v>3</v>
      </c>
      <c r="X2394">
        <f t="shared" si="529"/>
        <v>3</v>
      </c>
      <c r="Y2394">
        <f t="shared" si="530"/>
        <v>3</v>
      </c>
      <c r="Z2394">
        <f t="shared" si="531"/>
        <v>2</v>
      </c>
      <c r="AA2394">
        <f t="shared" si="535"/>
        <v>2</v>
      </c>
      <c r="AB2394">
        <f t="shared" si="536"/>
        <v>1</v>
      </c>
      <c r="AC2394">
        <f t="shared" si="537"/>
        <v>2</v>
      </c>
    </row>
    <row r="2395" spans="1:29" x14ac:dyDescent="0.25">
      <c r="A2395" t="s">
        <v>10</v>
      </c>
      <c r="B2395" t="s">
        <v>5</v>
      </c>
      <c r="C2395" t="s">
        <v>5</v>
      </c>
      <c r="D2395" t="s">
        <v>5</v>
      </c>
      <c r="E2395" t="s">
        <v>7</v>
      </c>
      <c r="F2395" t="s">
        <v>7</v>
      </c>
      <c r="G2395" t="s">
        <v>5</v>
      </c>
      <c r="H2395" t="s">
        <v>7</v>
      </c>
      <c r="I2395" s="20">
        <f>VLOOKUP($A2395,error!$A$2:$B$12,2,FALSE)-VLOOKUP(B2395,error!$A$2:$B$12,2,FALSE)</f>
        <v>-1</v>
      </c>
      <c r="J2395" s="20">
        <f>VLOOKUP($A2395,error!$A$2:$B$12,2,FALSE)-VLOOKUP(C2395,error!$A$2:$B$12,2,FALSE)</f>
        <v>-1</v>
      </c>
      <c r="K2395" s="20">
        <f>VLOOKUP($A2395,error!$A$2:$B$12,2,FALSE)-VLOOKUP(D2395,error!$A$2:$B$12,2,FALSE)</f>
        <v>-1</v>
      </c>
      <c r="L2395" s="20">
        <f>VLOOKUP($A2395,error!$A$2:$B$12,2,FALSE)-VLOOKUP(E2395,error!$A$2:$B$12,2,FALSE)</f>
        <v>-2</v>
      </c>
      <c r="M2395" s="20">
        <f>VLOOKUP($A2395,error!$A$2:$B$12,2,FALSE)-VLOOKUP(F2395,error!$A$2:$B$12,2,FALSE)</f>
        <v>-2</v>
      </c>
      <c r="N2395" s="20">
        <f>VLOOKUP($A2395,error!$A$2:$B$12,2,FALSE)-VLOOKUP(G2395,error!$A$2:$B$12,2,FALSE)</f>
        <v>-1</v>
      </c>
      <c r="O2395" s="20">
        <f>VLOOKUP($A2395,error!$A$2:$B$12,2,FALSE)-VLOOKUP(H2395,error!$A$2:$B$12,2,FALSE)</f>
        <v>-2</v>
      </c>
      <c r="P2395">
        <f t="shared" si="524"/>
        <v>1</v>
      </c>
      <c r="Q2395">
        <f t="shared" si="525"/>
        <v>1</v>
      </c>
      <c r="R2395">
        <f t="shared" si="526"/>
        <v>1</v>
      </c>
      <c r="S2395">
        <f t="shared" si="527"/>
        <v>4</v>
      </c>
      <c r="T2395">
        <f t="shared" si="532"/>
        <v>4</v>
      </c>
      <c r="U2395">
        <f t="shared" si="533"/>
        <v>1</v>
      </c>
      <c r="V2395">
        <f t="shared" si="534"/>
        <v>4</v>
      </c>
      <c r="W2395">
        <f t="shared" si="528"/>
        <v>1</v>
      </c>
      <c r="X2395">
        <f t="shared" si="529"/>
        <v>1</v>
      </c>
      <c r="Y2395">
        <f t="shared" si="530"/>
        <v>1</v>
      </c>
      <c r="Z2395">
        <f t="shared" si="531"/>
        <v>2</v>
      </c>
      <c r="AA2395">
        <f t="shared" si="535"/>
        <v>2</v>
      </c>
      <c r="AB2395">
        <f t="shared" si="536"/>
        <v>1</v>
      </c>
      <c r="AC2395">
        <f t="shared" si="537"/>
        <v>2</v>
      </c>
    </row>
    <row r="2396" spans="1:29" x14ac:dyDescent="0.25">
      <c r="A2396" t="s">
        <v>5</v>
      </c>
      <c r="B2396" t="s">
        <v>5</v>
      </c>
      <c r="C2396" t="s">
        <v>5</v>
      </c>
      <c r="D2396" t="s">
        <v>5</v>
      </c>
      <c r="E2396" t="s">
        <v>7</v>
      </c>
      <c r="F2396" t="s">
        <v>7</v>
      </c>
      <c r="G2396" t="s">
        <v>5</v>
      </c>
      <c r="H2396" t="s">
        <v>7</v>
      </c>
      <c r="I2396" s="20">
        <f>VLOOKUP($A2396,error!$A$2:$B$12,2,FALSE)-VLOOKUP(B2396,error!$A$2:$B$12,2,FALSE)</f>
        <v>0</v>
      </c>
      <c r="J2396" s="20">
        <f>VLOOKUP($A2396,error!$A$2:$B$12,2,FALSE)-VLOOKUP(C2396,error!$A$2:$B$12,2,FALSE)</f>
        <v>0</v>
      </c>
      <c r="K2396" s="20">
        <f>VLOOKUP($A2396,error!$A$2:$B$12,2,FALSE)-VLOOKUP(D2396,error!$A$2:$B$12,2,FALSE)</f>
        <v>0</v>
      </c>
      <c r="L2396" s="20">
        <f>VLOOKUP($A2396,error!$A$2:$B$12,2,FALSE)-VLOOKUP(E2396,error!$A$2:$B$12,2,FALSE)</f>
        <v>-1</v>
      </c>
      <c r="M2396" s="20">
        <f>VLOOKUP($A2396,error!$A$2:$B$12,2,FALSE)-VLOOKUP(F2396,error!$A$2:$B$12,2,FALSE)</f>
        <v>-1</v>
      </c>
      <c r="N2396" s="20">
        <f>VLOOKUP($A2396,error!$A$2:$B$12,2,FALSE)-VLOOKUP(G2396,error!$A$2:$B$12,2,FALSE)</f>
        <v>0</v>
      </c>
      <c r="O2396" s="20">
        <f>VLOOKUP($A2396,error!$A$2:$B$12,2,FALSE)-VLOOKUP(H2396,error!$A$2:$B$12,2,FALSE)</f>
        <v>-1</v>
      </c>
      <c r="P2396">
        <f t="shared" si="524"/>
        <v>0</v>
      </c>
      <c r="Q2396">
        <f t="shared" si="525"/>
        <v>0</v>
      </c>
      <c r="R2396">
        <f t="shared" si="526"/>
        <v>0</v>
      </c>
      <c r="S2396">
        <f t="shared" si="527"/>
        <v>1</v>
      </c>
      <c r="T2396">
        <f t="shared" si="532"/>
        <v>1</v>
      </c>
      <c r="U2396">
        <f t="shared" si="533"/>
        <v>0</v>
      </c>
      <c r="V2396">
        <f t="shared" si="534"/>
        <v>1</v>
      </c>
      <c r="W2396">
        <f t="shared" si="528"/>
        <v>0</v>
      </c>
      <c r="X2396">
        <f t="shared" si="529"/>
        <v>0</v>
      </c>
      <c r="Y2396">
        <f t="shared" si="530"/>
        <v>0</v>
      </c>
      <c r="Z2396">
        <f t="shared" si="531"/>
        <v>1</v>
      </c>
      <c r="AA2396">
        <f t="shared" si="535"/>
        <v>1</v>
      </c>
      <c r="AB2396">
        <f t="shared" si="536"/>
        <v>0</v>
      </c>
      <c r="AC2396">
        <f t="shared" si="537"/>
        <v>1</v>
      </c>
    </row>
    <row r="2397" spans="1:29" x14ac:dyDescent="0.25">
      <c r="A2397" t="s">
        <v>5</v>
      </c>
      <c r="B2397" t="s">
        <v>5</v>
      </c>
      <c r="C2397" t="s">
        <v>5</v>
      </c>
      <c r="D2397" t="s">
        <v>5</v>
      </c>
      <c r="E2397" t="s">
        <v>7</v>
      </c>
      <c r="F2397" t="s">
        <v>7</v>
      </c>
      <c r="G2397" t="s">
        <v>10</v>
      </c>
      <c r="H2397" t="s">
        <v>5</v>
      </c>
      <c r="I2397" s="20">
        <f>VLOOKUP($A2397,error!$A$2:$B$12,2,FALSE)-VLOOKUP(B2397,error!$A$2:$B$12,2,FALSE)</f>
        <v>0</v>
      </c>
      <c r="J2397" s="20">
        <f>VLOOKUP($A2397,error!$A$2:$B$12,2,FALSE)-VLOOKUP(C2397,error!$A$2:$B$12,2,FALSE)</f>
        <v>0</v>
      </c>
      <c r="K2397" s="20">
        <f>VLOOKUP($A2397,error!$A$2:$B$12,2,FALSE)-VLOOKUP(D2397,error!$A$2:$B$12,2,FALSE)</f>
        <v>0</v>
      </c>
      <c r="L2397" s="20">
        <f>VLOOKUP($A2397,error!$A$2:$B$12,2,FALSE)-VLOOKUP(E2397,error!$A$2:$B$12,2,FALSE)</f>
        <v>-1</v>
      </c>
      <c r="M2397" s="20">
        <f>VLOOKUP($A2397,error!$A$2:$B$12,2,FALSE)-VLOOKUP(F2397,error!$A$2:$B$12,2,FALSE)</f>
        <v>-1</v>
      </c>
      <c r="N2397" s="20">
        <f>VLOOKUP($A2397,error!$A$2:$B$12,2,FALSE)-VLOOKUP(G2397,error!$A$2:$B$12,2,FALSE)</f>
        <v>1</v>
      </c>
      <c r="O2397" s="20">
        <f>VLOOKUP($A2397,error!$A$2:$B$12,2,FALSE)-VLOOKUP(H2397,error!$A$2:$B$12,2,FALSE)</f>
        <v>0</v>
      </c>
      <c r="P2397">
        <f t="shared" si="524"/>
        <v>0</v>
      </c>
      <c r="Q2397">
        <f t="shared" si="525"/>
        <v>0</v>
      </c>
      <c r="R2397">
        <f t="shared" si="526"/>
        <v>0</v>
      </c>
      <c r="S2397">
        <f t="shared" si="527"/>
        <v>1</v>
      </c>
      <c r="T2397">
        <f t="shared" si="532"/>
        <v>1</v>
      </c>
      <c r="U2397">
        <f t="shared" si="533"/>
        <v>1</v>
      </c>
      <c r="V2397">
        <f t="shared" si="534"/>
        <v>0</v>
      </c>
      <c r="W2397">
        <f t="shared" si="528"/>
        <v>0</v>
      </c>
      <c r="X2397">
        <f t="shared" si="529"/>
        <v>0</v>
      </c>
      <c r="Y2397">
        <f t="shared" si="530"/>
        <v>0</v>
      </c>
      <c r="Z2397">
        <f t="shared" si="531"/>
        <v>1</v>
      </c>
      <c r="AA2397">
        <f t="shared" si="535"/>
        <v>1</v>
      </c>
      <c r="AB2397">
        <f t="shared" si="536"/>
        <v>1</v>
      </c>
      <c r="AC2397">
        <f t="shared" si="537"/>
        <v>0</v>
      </c>
    </row>
    <row r="2398" spans="1:29" x14ac:dyDescent="0.25">
      <c r="A2398" t="s">
        <v>4</v>
      </c>
      <c r="B2398" t="s">
        <v>6</v>
      </c>
      <c r="C2398" t="s">
        <v>2</v>
      </c>
      <c r="D2398" t="s">
        <v>5</v>
      </c>
      <c r="E2398" t="s">
        <v>7</v>
      </c>
      <c r="F2398" t="s">
        <v>6</v>
      </c>
      <c r="G2398" t="s">
        <v>4</v>
      </c>
      <c r="H2398" t="s">
        <v>2</v>
      </c>
      <c r="I2398" s="20">
        <f>VLOOKUP($A2398,error!$A$2:$B$12,2,FALSE)-VLOOKUP(B2398,error!$A$2:$B$12,2,FALSE)</f>
        <v>-2</v>
      </c>
      <c r="J2398" s="20">
        <f>VLOOKUP($A2398,error!$A$2:$B$12,2,FALSE)-VLOOKUP(C2398,error!$A$2:$B$12,2,FALSE)</f>
        <v>-1</v>
      </c>
      <c r="K2398" s="20">
        <f>VLOOKUP($A2398,error!$A$2:$B$12,2,FALSE)-VLOOKUP(D2398,error!$A$2:$B$12,2,FALSE)</f>
        <v>4</v>
      </c>
      <c r="L2398" s="20">
        <f>VLOOKUP($A2398,error!$A$2:$B$12,2,FALSE)-VLOOKUP(E2398,error!$A$2:$B$12,2,FALSE)</f>
        <v>3</v>
      </c>
      <c r="M2398" s="20">
        <f>VLOOKUP($A2398,error!$A$2:$B$12,2,FALSE)-VLOOKUP(F2398,error!$A$2:$B$12,2,FALSE)</f>
        <v>-2</v>
      </c>
      <c r="N2398" s="20">
        <f>VLOOKUP($A2398,error!$A$2:$B$12,2,FALSE)-VLOOKUP(G2398,error!$A$2:$B$12,2,FALSE)</f>
        <v>0</v>
      </c>
      <c r="O2398" s="20">
        <f>VLOOKUP($A2398,error!$A$2:$B$12,2,FALSE)-VLOOKUP(H2398,error!$A$2:$B$12,2,FALSE)</f>
        <v>-1</v>
      </c>
      <c r="P2398">
        <f t="shared" si="524"/>
        <v>4</v>
      </c>
      <c r="Q2398">
        <f t="shared" si="525"/>
        <v>1</v>
      </c>
      <c r="R2398">
        <f t="shared" si="526"/>
        <v>16</v>
      </c>
      <c r="S2398">
        <f t="shared" si="527"/>
        <v>9</v>
      </c>
      <c r="T2398">
        <f t="shared" si="532"/>
        <v>4</v>
      </c>
      <c r="U2398">
        <f t="shared" si="533"/>
        <v>0</v>
      </c>
      <c r="V2398">
        <f t="shared" si="534"/>
        <v>1</v>
      </c>
      <c r="W2398">
        <f t="shared" si="528"/>
        <v>2</v>
      </c>
      <c r="X2398">
        <f t="shared" si="529"/>
        <v>1</v>
      </c>
      <c r="Y2398">
        <f t="shared" si="530"/>
        <v>4</v>
      </c>
      <c r="Z2398">
        <f t="shared" si="531"/>
        <v>3</v>
      </c>
      <c r="AA2398">
        <f t="shared" si="535"/>
        <v>2</v>
      </c>
      <c r="AB2398">
        <f t="shared" si="536"/>
        <v>0</v>
      </c>
      <c r="AC2398">
        <f t="shared" si="537"/>
        <v>1</v>
      </c>
    </row>
    <row r="2399" spans="1:29" x14ac:dyDescent="0.25">
      <c r="A2399" t="s">
        <v>10</v>
      </c>
      <c r="B2399" t="s">
        <v>5</v>
      </c>
      <c r="C2399" t="s">
        <v>5</v>
      </c>
      <c r="D2399" t="s">
        <v>5</v>
      </c>
      <c r="E2399" t="s">
        <v>7</v>
      </c>
      <c r="F2399" t="s">
        <v>3</v>
      </c>
      <c r="G2399" t="s">
        <v>5</v>
      </c>
      <c r="H2399" t="s">
        <v>7</v>
      </c>
      <c r="I2399" s="20">
        <f>VLOOKUP($A2399,error!$A$2:$B$12,2,FALSE)-VLOOKUP(B2399,error!$A$2:$B$12,2,FALSE)</f>
        <v>-1</v>
      </c>
      <c r="J2399" s="20">
        <f>VLOOKUP($A2399,error!$A$2:$B$12,2,FALSE)-VLOOKUP(C2399,error!$A$2:$B$12,2,FALSE)</f>
        <v>-1</v>
      </c>
      <c r="K2399" s="20">
        <f>VLOOKUP($A2399,error!$A$2:$B$12,2,FALSE)-VLOOKUP(D2399,error!$A$2:$B$12,2,FALSE)</f>
        <v>-1</v>
      </c>
      <c r="L2399" s="20">
        <f>VLOOKUP($A2399,error!$A$2:$B$12,2,FALSE)-VLOOKUP(E2399,error!$A$2:$B$12,2,FALSE)</f>
        <v>-2</v>
      </c>
      <c r="M2399" s="20">
        <f>VLOOKUP($A2399,error!$A$2:$B$12,2,FALSE)-VLOOKUP(F2399,error!$A$2:$B$12,2,FALSE)</f>
        <v>-3</v>
      </c>
      <c r="N2399" s="20">
        <f>VLOOKUP($A2399,error!$A$2:$B$12,2,FALSE)-VLOOKUP(G2399,error!$A$2:$B$12,2,FALSE)</f>
        <v>-1</v>
      </c>
      <c r="O2399" s="20">
        <f>VLOOKUP($A2399,error!$A$2:$B$12,2,FALSE)-VLOOKUP(H2399,error!$A$2:$B$12,2,FALSE)</f>
        <v>-2</v>
      </c>
      <c r="P2399">
        <f t="shared" si="524"/>
        <v>1</v>
      </c>
      <c r="Q2399">
        <f t="shared" si="525"/>
        <v>1</v>
      </c>
      <c r="R2399">
        <f t="shared" si="526"/>
        <v>1</v>
      </c>
      <c r="S2399">
        <f t="shared" si="527"/>
        <v>4</v>
      </c>
      <c r="T2399">
        <f t="shared" si="532"/>
        <v>9</v>
      </c>
      <c r="U2399">
        <f t="shared" si="533"/>
        <v>1</v>
      </c>
      <c r="V2399">
        <f t="shared" si="534"/>
        <v>4</v>
      </c>
      <c r="W2399">
        <f t="shared" si="528"/>
        <v>1</v>
      </c>
      <c r="X2399">
        <f t="shared" si="529"/>
        <v>1</v>
      </c>
      <c r="Y2399">
        <f t="shared" si="530"/>
        <v>1</v>
      </c>
      <c r="Z2399">
        <f t="shared" si="531"/>
        <v>2</v>
      </c>
      <c r="AA2399">
        <f t="shared" si="535"/>
        <v>3</v>
      </c>
      <c r="AB2399">
        <f t="shared" si="536"/>
        <v>1</v>
      </c>
      <c r="AC2399">
        <f t="shared" si="537"/>
        <v>2</v>
      </c>
    </row>
    <row r="2400" spans="1:29" x14ac:dyDescent="0.25">
      <c r="A2400" t="s">
        <v>8</v>
      </c>
      <c r="B2400" t="s">
        <v>5</v>
      </c>
      <c r="C2400" t="s">
        <v>5</v>
      </c>
      <c r="D2400" t="s">
        <v>5</v>
      </c>
      <c r="E2400" t="s">
        <v>7</v>
      </c>
      <c r="F2400" t="s">
        <v>9</v>
      </c>
      <c r="G2400" t="s">
        <v>10</v>
      </c>
      <c r="H2400" t="s">
        <v>8</v>
      </c>
      <c r="I2400" s="20">
        <f>VLOOKUP($A2400,error!$A$2:$B$12,2,FALSE)-VLOOKUP(B2400,error!$A$2:$B$12,2,FALSE)</f>
        <v>-3</v>
      </c>
      <c r="J2400" s="20">
        <f>VLOOKUP($A2400,error!$A$2:$B$12,2,FALSE)-VLOOKUP(C2400,error!$A$2:$B$12,2,FALSE)</f>
        <v>-3</v>
      </c>
      <c r="K2400" s="20">
        <f>VLOOKUP($A2400,error!$A$2:$B$12,2,FALSE)-VLOOKUP(D2400,error!$A$2:$B$12,2,FALSE)</f>
        <v>-3</v>
      </c>
      <c r="L2400" s="20">
        <f>VLOOKUP($A2400,error!$A$2:$B$12,2,FALSE)-VLOOKUP(E2400,error!$A$2:$B$12,2,FALSE)</f>
        <v>-4</v>
      </c>
      <c r="M2400" s="20">
        <f>VLOOKUP($A2400,error!$A$2:$B$12,2,FALSE)-VLOOKUP(F2400,error!$A$2:$B$12,2,FALSE)</f>
        <v>-1</v>
      </c>
      <c r="N2400" s="20">
        <f>VLOOKUP($A2400,error!$A$2:$B$12,2,FALSE)-VLOOKUP(G2400,error!$A$2:$B$12,2,FALSE)</f>
        <v>-2</v>
      </c>
      <c r="O2400" s="20">
        <f>VLOOKUP($A2400,error!$A$2:$B$12,2,FALSE)-VLOOKUP(H2400,error!$A$2:$B$12,2,FALSE)</f>
        <v>0</v>
      </c>
      <c r="P2400">
        <f t="shared" si="524"/>
        <v>9</v>
      </c>
      <c r="Q2400">
        <f t="shared" si="525"/>
        <v>9</v>
      </c>
      <c r="R2400">
        <f t="shared" si="526"/>
        <v>9</v>
      </c>
      <c r="S2400">
        <f t="shared" si="527"/>
        <v>16</v>
      </c>
      <c r="T2400">
        <f t="shared" si="532"/>
        <v>1</v>
      </c>
      <c r="U2400">
        <f t="shared" si="533"/>
        <v>4</v>
      </c>
      <c r="V2400">
        <f t="shared" si="534"/>
        <v>0</v>
      </c>
      <c r="W2400">
        <f t="shared" si="528"/>
        <v>3</v>
      </c>
      <c r="X2400">
        <f t="shared" si="529"/>
        <v>3</v>
      </c>
      <c r="Y2400">
        <f t="shared" si="530"/>
        <v>3</v>
      </c>
      <c r="Z2400">
        <f t="shared" si="531"/>
        <v>4</v>
      </c>
      <c r="AA2400">
        <f t="shared" si="535"/>
        <v>1</v>
      </c>
      <c r="AB2400">
        <f t="shared" si="536"/>
        <v>2</v>
      </c>
      <c r="AC2400">
        <f t="shared" si="537"/>
        <v>0</v>
      </c>
    </row>
    <row r="2401" spans="1:29" x14ac:dyDescent="0.25">
      <c r="A2401" t="s">
        <v>2</v>
      </c>
      <c r="B2401" t="s">
        <v>4</v>
      </c>
      <c r="C2401" t="s">
        <v>2</v>
      </c>
      <c r="D2401" t="s">
        <v>5</v>
      </c>
      <c r="E2401" t="s">
        <v>7</v>
      </c>
      <c r="F2401" t="s">
        <v>4</v>
      </c>
      <c r="G2401" t="s">
        <v>4</v>
      </c>
      <c r="H2401" t="s">
        <v>4</v>
      </c>
      <c r="I2401" s="20">
        <f>VLOOKUP($A2401,error!$A$2:$B$12,2,FALSE)-VLOOKUP(B2401,error!$A$2:$B$12,2,FALSE)</f>
        <v>1</v>
      </c>
      <c r="J2401" s="20">
        <f>VLOOKUP($A2401,error!$A$2:$B$12,2,FALSE)-VLOOKUP(C2401,error!$A$2:$B$12,2,FALSE)</f>
        <v>0</v>
      </c>
      <c r="K2401" s="20">
        <f>VLOOKUP($A2401,error!$A$2:$B$12,2,FALSE)-VLOOKUP(D2401,error!$A$2:$B$12,2,FALSE)</f>
        <v>5</v>
      </c>
      <c r="L2401" s="20">
        <f>VLOOKUP($A2401,error!$A$2:$B$12,2,FALSE)-VLOOKUP(E2401,error!$A$2:$B$12,2,FALSE)</f>
        <v>4</v>
      </c>
      <c r="M2401" s="20">
        <f>VLOOKUP($A2401,error!$A$2:$B$12,2,FALSE)-VLOOKUP(F2401,error!$A$2:$B$12,2,FALSE)</f>
        <v>1</v>
      </c>
      <c r="N2401" s="20">
        <f>VLOOKUP($A2401,error!$A$2:$B$12,2,FALSE)-VLOOKUP(G2401,error!$A$2:$B$12,2,FALSE)</f>
        <v>1</v>
      </c>
      <c r="O2401" s="20">
        <f>VLOOKUP($A2401,error!$A$2:$B$12,2,FALSE)-VLOOKUP(H2401,error!$A$2:$B$12,2,FALSE)</f>
        <v>1</v>
      </c>
      <c r="P2401">
        <f t="shared" si="524"/>
        <v>1</v>
      </c>
      <c r="Q2401">
        <f t="shared" si="525"/>
        <v>0</v>
      </c>
      <c r="R2401">
        <f t="shared" si="526"/>
        <v>25</v>
      </c>
      <c r="S2401">
        <f t="shared" si="527"/>
        <v>16</v>
      </c>
      <c r="T2401">
        <f t="shared" si="532"/>
        <v>1</v>
      </c>
      <c r="U2401">
        <f t="shared" si="533"/>
        <v>1</v>
      </c>
      <c r="V2401">
        <f t="shared" si="534"/>
        <v>1</v>
      </c>
      <c r="W2401">
        <f t="shared" si="528"/>
        <v>1</v>
      </c>
      <c r="X2401">
        <f t="shared" si="529"/>
        <v>0</v>
      </c>
      <c r="Y2401">
        <f t="shared" si="530"/>
        <v>5</v>
      </c>
      <c r="Z2401">
        <f t="shared" si="531"/>
        <v>4</v>
      </c>
      <c r="AA2401">
        <f t="shared" si="535"/>
        <v>1</v>
      </c>
      <c r="AB2401">
        <f t="shared" si="536"/>
        <v>1</v>
      </c>
      <c r="AC2401">
        <f t="shared" si="537"/>
        <v>1</v>
      </c>
    </row>
    <row r="2402" spans="1:29" x14ac:dyDescent="0.25">
      <c r="A2402" t="s">
        <v>3</v>
      </c>
      <c r="B2402" t="s">
        <v>5</v>
      </c>
      <c r="C2402" t="s">
        <v>5</v>
      </c>
      <c r="D2402" t="s">
        <v>5</v>
      </c>
      <c r="E2402" t="s">
        <v>7</v>
      </c>
      <c r="F2402" t="s">
        <v>5</v>
      </c>
      <c r="G2402" t="s">
        <v>7</v>
      </c>
      <c r="H2402" t="s">
        <v>7</v>
      </c>
      <c r="I2402" s="20">
        <f>VLOOKUP($A2402,error!$A$2:$B$12,2,FALSE)-VLOOKUP(B2402,error!$A$2:$B$12,2,FALSE)</f>
        <v>2</v>
      </c>
      <c r="J2402" s="20">
        <f>VLOOKUP($A2402,error!$A$2:$B$12,2,FALSE)-VLOOKUP(C2402,error!$A$2:$B$12,2,FALSE)</f>
        <v>2</v>
      </c>
      <c r="K2402" s="20">
        <f>VLOOKUP($A2402,error!$A$2:$B$12,2,FALSE)-VLOOKUP(D2402,error!$A$2:$B$12,2,FALSE)</f>
        <v>2</v>
      </c>
      <c r="L2402" s="20">
        <f>VLOOKUP($A2402,error!$A$2:$B$12,2,FALSE)-VLOOKUP(E2402,error!$A$2:$B$12,2,FALSE)</f>
        <v>1</v>
      </c>
      <c r="M2402" s="20">
        <f>VLOOKUP($A2402,error!$A$2:$B$12,2,FALSE)-VLOOKUP(F2402,error!$A$2:$B$12,2,FALSE)</f>
        <v>2</v>
      </c>
      <c r="N2402" s="20">
        <f>VLOOKUP($A2402,error!$A$2:$B$12,2,FALSE)-VLOOKUP(G2402,error!$A$2:$B$12,2,FALSE)</f>
        <v>1</v>
      </c>
      <c r="O2402" s="20">
        <f>VLOOKUP($A2402,error!$A$2:$B$12,2,FALSE)-VLOOKUP(H2402,error!$A$2:$B$12,2,FALSE)</f>
        <v>1</v>
      </c>
      <c r="P2402">
        <f t="shared" si="524"/>
        <v>4</v>
      </c>
      <c r="Q2402">
        <f t="shared" si="525"/>
        <v>4</v>
      </c>
      <c r="R2402">
        <f t="shared" si="526"/>
        <v>4</v>
      </c>
      <c r="S2402">
        <f t="shared" si="527"/>
        <v>1</v>
      </c>
      <c r="T2402">
        <f t="shared" si="532"/>
        <v>4</v>
      </c>
      <c r="U2402">
        <f t="shared" si="533"/>
        <v>1</v>
      </c>
      <c r="V2402">
        <f t="shared" si="534"/>
        <v>1</v>
      </c>
      <c r="W2402">
        <f t="shared" si="528"/>
        <v>2</v>
      </c>
      <c r="X2402">
        <f t="shared" si="529"/>
        <v>2</v>
      </c>
      <c r="Y2402">
        <f t="shared" si="530"/>
        <v>2</v>
      </c>
      <c r="Z2402">
        <f t="shared" si="531"/>
        <v>1</v>
      </c>
      <c r="AA2402">
        <f t="shared" si="535"/>
        <v>2</v>
      </c>
      <c r="AB2402">
        <f t="shared" si="536"/>
        <v>1</v>
      </c>
      <c r="AC2402">
        <f t="shared" si="537"/>
        <v>1</v>
      </c>
    </row>
    <row r="2403" spans="1:29" x14ac:dyDescent="0.25">
      <c r="A2403" t="s">
        <v>11</v>
      </c>
      <c r="B2403" t="s">
        <v>5</v>
      </c>
      <c r="C2403" t="s">
        <v>5</v>
      </c>
      <c r="D2403" t="s">
        <v>5</v>
      </c>
      <c r="E2403" t="s">
        <v>7</v>
      </c>
      <c r="F2403" t="s">
        <v>5</v>
      </c>
      <c r="G2403" t="s">
        <v>10</v>
      </c>
      <c r="H2403" t="s">
        <v>5</v>
      </c>
      <c r="I2403" s="20">
        <f>VLOOKUP($A2403,error!$A$2:$B$12,2,FALSE)-VLOOKUP(B2403,error!$A$2:$B$12,2,FALSE)</f>
        <v>-4</v>
      </c>
      <c r="J2403" s="20">
        <f>VLOOKUP($A2403,error!$A$2:$B$12,2,FALSE)-VLOOKUP(C2403,error!$A$2:$B$12,2,FALSE)</f>
        <v>-4</v>
      </c>
      <c r="K2403" s="20">
        <f>VLOOKUP($A2403,error!$A$2:$B$12,2,FALSE)-VLOOKUP(D2403,error!$A$2:$B$12,2,FALSE)</f>
        <v>-4</v>
      </c>
      <c r="L2403" s="20">
        <f>VLOOKUP($A2403,error!$A$2:$B$12,2,FALSE)-VLOOKUP(E2403,error!$A$2:$B$12,2,FALSE)</f>
        <v>-5</v>
      </c>
      <c r="M2403" s="20">
        <f>VLOOKUP($A2403,error!$A$2:$B$12,2,FALSE)-VLOOKUP(F2403,error!$A$2:$B$12,2,FALSE)</f>
        <v>-4</v>
      </c>
      <c r="N2403" s="20">
        <f>VLOOKUP($A2403,error!$A$2:$B$12,2,FALSE)-VLOOKUP(G2403,error!$A$2:$B$12,2,FALSE)</f>
        <v>-3</v>
      </c>
      <c r="O2403" s="20">
        <f>VLOOKUP($A2403,error!$A$2:$B$12,2,FALSE)-VLOOKUP(H2403,error!$A$2:$B$12,2,FALSE)</f>
        <v>-4</v>
      </c>
      <c r="P2403">
        <f t="shared" si="524"/>
        <v>16</v>
      </c>
      <c r="Q2403">
        <f t="shared" si="525"/>
        <v>16</v>
      </c>
      <c r="R2403">
        <f t="shared" si="526"/>
        <v>16</v>
      </c>
      <c r="S2403">
        <f t="shared" si="527"/>
        <v>25</v>
      </c>
      <c r="T2403">
        <f t="shared" si="532"/>
        <v>16</v>
      </c>
      <c r="U2403">
        <f t="shared" si="533"/>
        <v>9</v>
      </c>
      <c r="V2403">
        <f t="shared" si="534"/>
        <v>16</v>
      </c>
      <c r="W2403">
        <f t="shared" si="528"/>
        <v>4</v>
      </c>
      <c r="X2403">
        <f t="shared" si="529"/>
        <v>4</v>
      </c>
      <c r="Y2403">
        <f t="shared" si="530"/>
        <v>4</v>
      </c>
      <c r="Z2403">
        <f t="shared" si="531"/>
        <v>5</v>
      </c>
      <c r="AA2403">
        <f t="shared" si="535"/>
        <v>4</v>
      </c>
      <c r="AB2403">
        <f t="shared" si="536"/>
        <v>3</v>
      </c>
      <c r="AC2403">
        <f t="shared" si="537"/>
        <v>4</v>
      </c>
    </row>
    <row r="2404" spans="1:29" x14ac:dyDescent="0.25">
      <c r="A2404" t="s">
        <v>10</v>
      </c>
      <c r="B2404" t="s">
        <v>1</v>
      </c>
      <c r="C2404" t="s">
        <v>5</v>
      </c>
      <c r="D2404" t="s">
        <v>5</v>
      </c>
      <c r="E2404" t="s">
        <v>7</v>
      </c>
      <c r="F2404" t="s">
        <v>1</v>
      </c>
      <c r="G2404" t="s">
        <v>7</v>
      </c>
      <c r="H2404" t="s">
        <v>1</v>
      </c>
      <c r="I2404" s="20">
        <f>VLOOKUP($A2404,error!$A$2:$B$12,2,FALSE)-VLOOKUP(B2404,error!$A$2:$B$12,2,FALSE)</f>
        <v>-4</v>
      </c>
      <c r="J2404" s="20">
        <f>VLOOKUP($A2404,error!$A$2:$B$12,2,FALSE)-VLOOKUP(C2404,error!$A$2:$B$12,2,FALSE)</f>
        <v>-1</v>
      </c>
      <c r="K2404" s="20">
        <f>VLOOKUP($A2404,error!$A$2:$B$12,2,FALSE)-VLOOKUP(D2404,error!$A$2:$B$12,2,FALSE)</f>
        <v>-1</v>
      </c>
      <c r="L2404" s="20">
        <f>VLOOKUP($A2404,error!$A$2:$B$12,2,FALSE)-VLOOKUP(E2404,error!$A$2:$B$12,2,FALSE)</f>
        <v>-2</v>
      </c>
      <c r="M2404" s="20">
        <f>VLOOKUP($A2404,error!$A$2:$B$12,2,FALSE)-VLOOKUP(F2404,error!$A$2:$B$12,2,FALSE)</f>
        <v>-4</v>
      </c>
      <c r="N2404" s="20">
        <f>VLOOKUP($A2404,error!$A$2:$B$12,2,FALSE)-VLOOKUP(G2404,error!$A$2:$B$12,2,FALSE)</f>
        <v>-2</v>
      </c>
      <c r="O2404" s="20">
        <f>VLOOKUP($A2404,error!$A$2:$B$12,2,FALSE)-VLOOKUP(H2404,error!$A$2:$B$12,2,FALSE)</f>
        <v>-4</v>
      </c>
      <c r="P2404">
        <f t="shared" si="524"/>
        <v>16</v>
      </c>
      <c r="Q2404">
        <f t="shared" si="525"/>
        <v>1</v>
      </c>
      <c r="R2404">
        <f t="shared" si="526"/>
        <v>1</v>
      </c>
      <c r="S2404">
        <f t="shared" si="527"/>
        <v>4</v>
      </c>
      <c r="T2404">
        <f t="shared" si="532"/>
        <v>16</v>
      </c>
      <c r="U2404">
        <f t="shared" si="533"/>
        <v>4</v>
      </c>
      <c r="V2404">
        <f t="shared" si="534"/>
        <v>16</v>
      </c>
      <c r="W2404">
        <f t="shared" si="528"/>
        <v>4</v>
      </c>
      <c r="X2404">
        <f t="shared" si="529"/>
        <v>1</v>
      </c>
      <c r="Y2404">
        <f t="shared" si="530"/>
        <v>1</v>
      </c>
      <c r="Z2404">
        <f t="shared" si="531"/>
        <v>2</v>
      </c>
      <c r="AA2404">
        <f t="shared" si="535"/>
        <v>4</v>
      </c>
      <c r="AB2404">
        <f t="shared" si="536"/>
        <v>2</v>
      </c>
      <c r="AC2404">
        <f t="shared" si="537"/>
        <v>4</v>
      </c>
    </row>
    <row r="2405" spans="1:29" x14ac:dyDescent="0.25">
      <c r="A2405" t="s">
        <v>2</v>
      </c>
      <c r="B2405" t="s">
        <v>2</v>
      </c>
      <c r="C2405" t="s">
        <v>2</v>
      </c>
      <c r="D2405" t="s">
        <v>5</v>
      </c>
      <c r="E2405" t="s">
        <v>7</v>
      </c>
      <c r="F2405" t="s">
        <v>2</v>
      </c>
      <c r="G2405" t="s">
        <v>4</v>
      </c>
      <c r="H2405" t="s">
        <v>4</v>
      </c>
      <c r="I2405" s="20">
        <f>VLOOKUP($A2405,error!$A$2:$B$12,2,FALSE)-VLOOKUP(B2405,error!$A$2:$B$12,2,FALSE)</f>
        <v>0</v>
      </c>
      <c r="J2405" s="20">
        <f>VLOOKUP($A2405,error!$A$2:$B$12,2,FALSE)-VLOOKUP(C2405,error!$A$2:$B$12,2,FALSE)</f>
        <v>0</v>
      </c>
      <c r="K2405" s="20">
        <f>VLOOKUP($A2405,error!$A$2:$B$12,2,FALSE)-VLOOKUP(D2405,error!$A$2:$B$12,2,FALSE)</f>
        <v>5</v>
      </c>
      <c r="L2405" s="20">
        <f>VLOOKUP($A2405,error!$A$2:$B$12,2,FALSE)-VLOOKUP(E2405,error!$A$2:$B$12,2,FALSE)</f>
        <v>4</v>
      </c>
      <c r="M2405" s="20">
        <f>VLOOKUP($A2405,error!$A$2:$B$12,2,FALSE)-VLOOKUP(F2405,error!$A$2:$B$12,2,FALSE)</f>
        <v>0</v>
      </c>
      <c r="N2405" s="20">
        <f>VLOOKUP($A2405,error!$A$2:$B$12,2,FALSE)-VLOOKUP(G2405,error!$A$2:$B$12,2,FALSE)</f>
        <v>1</v>
      </c>
      <c r="O2405" s="20">
        <f>VLOOKUP($A2405,error!$A$2:$B$12,2,FALSE)-VLOOKUP(H2405,error!$A$2:$B$12,2,FALSE)</f>
        <v>1</v>
      </c>
      <c r="P2405">
        <f t="shared" si="524"/>
        <v>0</v>
      </c>
      <c r="Q2405">
        <f t="shared" si="525"/>
        <v>0</v>
      </c>
      <c r="R2405">
        <f t="shared" si="526"/>
        <v>25</v>
      </c>
      <c r="S2405">
        <f t="shared" si="527"/>
        <v>16</v>
      </c>
      <c r="T2405">
        <f t="shared" si="532"/>
        <v>0</v>
      </c>
      <c r="U2405">
        <f t="shared" si="533"/>
        <v>1</v>
      </c>
      <c r="V2405">
        <f t="shared" si="534"/>
        <v>1</v>
      </c>
      <c r="W2405">
        <f t="shared" si="528"/>
        <v>0</v>
      </c>
      <c r="X2405">
        <f t="shared" si="529"/>
        <v>0</v>
      </c>
      <c r="Y2405">
        <f t="shared" si="530"/>
        <v>5</v>
      </c>
      <c r="Z2405">
        <f t="shared" si="531"/>
        <v>4</v>
      </c>
      <c r="AA2405">
        <f t="shared" si="535"/>
        <v>0</v>
      </c>
      <c r="AB2405">
        <f t="shared" si="536"/>
        <v>1</v>
      </c>
      <c r="AC2405">
        <f t="shared" si="537"/>
        <v>1</v>
      </c>
    </row>
    <row r="2406" spans="1:29" x14ac:dyDescent="0.25">
      <c r="A2406" t="s">
        <v>1</v>
      </c>
      <c r="B2406" t="s">
        <v>5</v>
      </c>
      <c r="C2406" t="s">
        <v>5</v>
      </c>
      <c r="D2406" t="s">
        <v>5</v>
      </c>
      <c r="E2406" t="s">
        <v>7</v>
      </c>
      <c r="F2406" t="s">
        <v>7</v>
      </c>
      <c r="G2406" t="s">
        <v>5</v>
      </c>
      <c r="H2406" t="s">
        <v>5</v>
      </c>
      <c r="I2406" s="20">
        <f>VLOOKUP($A2406,error!$A$2:$B$12,2,FALSE)-VLOOKUP(B2406,error!$A$2:$B$12,2,FALSE)</f>
        <v>3</v>
      </c>
      <c r="J2406" s="20">
        <f>VLOOKUP($A2406,error!$A$2:$B$12,2,FALSE)-VLOOKUP(C2406,error!$A$2:$B$12,2,FALSE)</f>
        <v>3</v>
      </c>
      <c r="K2406" s="20">
        <f>VLOOKUP($A2406,error!$A$2:$B$12,2,FALSE)-VLOOKUP(D2406,error!$A$2:$B$12,2,FALSE)</f>
        <v>3</v>
      </c>
      <c r="L2406" s="20">
        <f>VLOOKUP($A2406,error!$A$2:$B$12,2,FALSE)-VLOOKUP(E2406,error!$A$2:$B$12,2,FALSE)</f>
        <v>2</v>
      </c>
      <c r="M2406" s="20">
        <f>VLOOKUP($A2406,error!$A$2:$B$12,2,FALSE)-VLOOKUP(F2406,error!$A$2:$B$12,2,FALSE)</f>
        <v>2</v>
      </c>
      <c r="N2406" s="20">
        <f>VLOOKUP($A2406,error!$A$2:$B$12,2,FALSE)-VLOOKUP(G2406,error!$A$2:$B$12,2,FALSE)</f>
        <v>3</v>
      </c>
      <c r="O2406" s="20">
        <f>VLOOKUP($A2406,error!$A$2:$B$12,2,FALSE)-VLOOKUP(H2406,error!$A$2:$B$12,2,FALSE)</f>
        <v>3</v>
      </c>
      <c r="P2406">
        <f t="shared" si="524"/>
        <v>9</v>
      </c>
      <c r="Q2406">
        <f t="shared" si="525"/>
        <v>9</v>
      </c>
      <c r="R2406">
        <f t="shared" si="526"/>
        <v>9</v>
      </c>
      <c r="S2406">
        <f t="shared" si="527"/>
        <v>4</v>
      </c>
      <c r="T2406">
        <f t="shared" si="532"/>
        <v>4</v>
      </c>
      <c r="U2406">
        <f t="shared" si="533"/>
        <v>9</v>
      </c>
      <c r="V2406">
        <f t="shared" si="534"/>
        <v>9</v>
      </c>
      <c r="W2406">
        <f t="shared" si="528"/>
        <v>3</v>
      </c>
      <c r="X2406">
        <f t="shared" si="529"/>
        <v>3</v>
      </c>
      <c r="Y2406">
        <f t="shared" si="530"/>
        <v>3</v>
      </c>
      <c r="Z2406">
        <f t="shared" si="531"/>
        <v>2</v>
      </c>
      <c r="AA2406">
        <f t="shared" si="535"/>
        <v>2</v>
      </c>
      <c r="AB2406">
        <f t="shared" si="536"/>
        <v>3</v>
      </c>
      <c r="AC2406">
        <f t="shared" si="537"/>
        <v>3</v>
      </c>
    </row>
    <row r="2407" spans="1:29" x14ac:dyDescent="0.25">
      <c r="A2407" t="s">
        <v>5</v>
      </c>
      <c r="B2407" t="s">
        <v>5</v>
      </c>
      <c r="C2407" t="s">
        <v>5</v>
      </c>
      <c r="D2407" t="s">
        <v>5</v>
      </c>
      <c r="E2407" t="s">
        <v>7</v>
      </c>
      <c r="F2407" t="s">
        <v>5</v>
      </c>
      <c r="G2407" t="s">
        <v>5</v>
      </c>
      <c r="H2407" t="s">
        <v>7</v>
      </c>
      <c r="I2407" s="20">
        <f>VLOOKUP($A2407,error!$A$2:$B$12,2,FALSE)-VLOOKUP(B2407,error!$A$2:$B$12,2,FALSE)</f>
        <v>0</v>
      </c>
      <c r="J2407" s="20">
        <f>VLOOKUP($A2407,error!$A$2:$B$12,2,FALSE)-VLOOKUP(C2407,error!$A$2:$B$12,2,FALSE)</f>
        <v>0</v>
      </c>
      <c r="K2407" s="20">
        <f>VLOOKUP($A2407,error!$A$2:$B$12,2,FALSE)-VLOOKUP(D2407,error!$A$2:$B$12,2,FALSE)</f>
        <v>0</v>
      </c>
      <c r="L2407" s="20">
        <f>VLOOKUP($A2407,error!$A$2:$B$12,2,FALSE)-VLOOKUP(E2407,error!$A$2:$B$12,2,FALSE)</f>
        <v>-1</v>
      </c>
      <c r="M2407" s="20">
        <f>VLOOKUP($A2407,error!$A$2:$B$12,2,FALSE)-VLOOKUP(F2407,error!$A$2:$B$12,2,FALSE)</f>
        <v>0</v>
      </c>
      <c r="N2407" s="20">
        <f>VLOOKUP($A2407,error!$A$2:$B$12,2,FALSE)-VLOOKUP(G2407,error!$A$2:$B$12,2,FALSE)</f>
        <v>0</v>
      </c>
      <c r="O2407" s="20">
        <f>VLOOKUP($A2407,error!$A$2:$B$12,2,FALSE)-VLOOKUP(H2407,error!$A$2:$B$12,2,FALSE)</f>
        <v>-1</v>
      </c>
      <c r="P2407">
        <f t="shared" si="524"/>
        <v>0</v>
      </c>
      <c r="Q2407">
        <f t="shared" si="525"/>
        <v>0</v>
      </c>
      <c r="R2407">
        <f t="shared" si="526"/>
        <v>0</v>
      </c>
      <c r="S2407">
        <f t="shared" si="527"/>
        <v>1</v>
      </c>
      <c r="T2407">
        <f t="shared" si="532"/>
        <v>0</v>
      </c>
      <c r="U2407">
        <f t="shared" si="533"/>
        <v>0</v>
      </c>
      <c r="V2407">
        <f t="shared" si="534"/>
        <v>1</v>
      </c>
      <c r="W2407">
        <f t="shared" si="528"/>
        <v>0</v>
      </c>
      <c r="X2407">
        <f t="shared" si="529"/>
        <v>0</v>
      </c>
      <c r="Y2407">
        <f t="shared" si="530"/>
        <v>0</v>
      </c>
      <c r="Z2407">
        <f t="shared" si="531"/>
        <v>1</v>
      </c>
      <c r="AA2407">
        <f t="shared" si="535"/>
        <v>0</v>
      </c>
      <c r="AB2407">
        <f t="shared" si="536"/>
        <v>0</v>
      </c>
      <c r="AC2407">
        <f t="shared" si="537"/>
        <v>1</v>
      </c>
    </row>
    <row r="2408" spans="1:29" x14ac:dyDescent="0.25">
      <c r="A2408" t="s">
        <v>5</v>
      </c>
      <c r="B2408" t="s">
        <v>5</v>
      </c>
      <c r="C2408" t="s">
        <v>5</v>
      </c>
      <c r="D2408" t="s">
        <v>5</v>
      </c>
      <c r="E2408" t="s">
        <v>7</v>
      </c>
      <c r="F2408" t="s">
        <v>10</v>
      </c>
      <c r="G2408" t="s">
        <v>5</v>
      </c>
      <c r="H2408" t="s">
        <v>9</v>
      </c>
      <c r="I2408" s="20">
        <f>VLOOKUP($A2408,error!$A$2:$B$12,2,FALSE)-VLOOKUP(B2408,error!$A$2:$B$12,2,FALSE)</f>
        <v>0</v>
      </c>
      <c r="J2408" s="20">
        <f>VLOOKUP($A2408,error!$A$2:$B$12,2,FALSE)-VLOOKUP(C2408,error!$A$2:$B$12,2,FALSE)</f>
        <v>0</v>
      </c>
      <c r="K2408" s="20">
        <f>VLOOKUP($A2408,error!$A$2:$B$12,2,FALSE)-VLOOKUP(D2408,error!$A$2:$B$12,2,FALSE)</f>
        <v>0</v>
      </c>
      <c r="L2408" s="20">
        <f>VLOOKUP($A2408,error!$A$2:$B$12,2,FALSE)-VLOOKUP(E2408,error!$A$2:$B$12,2,FALSE)</f>
        <v>-1</v>
      </c>
      <c r="M2408" s="20">
        <f>VLOOKUP($A2408,error!$A$2:$B$12,2,FALSE)-VLOOKUP(F2408,error!$A$2:$B$12,2,FALSE)</f>
        <v>1</v>
      </c>
      <c r="N2408" s="20">
        <f>VLOOKUP($A2408,error!$A$2:$B$12,2,FALSE)-VLOOKUP(G2408,error!$A$2:$B$12,2,FALSE)</f>
        <v>0</v>
      </c>
      <c r="O2408" s="20">
        <f>VLOOKUP($A2408,error!$A$2:$B$12,2,FALSE)-VLOOKUP(H2408,error!$A$2:$B$12,2,FALSE)</f>
        <v>2</v>
      </c>
      <c r="P2408">
        <f t="shared" si="524"/>
        <v>0</v>
      </c>
      <c r="Q2408">
        <f t="shared" si="525"/>
        <v>0</v>
      </c>
      <c r="R2408">
        <f t="shared" si="526"/>
        <v>0</v>
      </c>
      <c r="S2408">
        <f t="shared" si="527"/>
        <v>1</v>
      </c>
      <c r="T2408">
        <f t="shared" si="532"/>
        <v>1</v>
      </c>
      <c r="U2408">
        <f t="shared" si="533"/>
        <v>0</v>
      </c>
      <c r="V2408">
        <f t="shared" si="534"/>
        <v>4</v>
      </c>
      <c r="W2408">
        <f t="shared" si="528"/>
        <v>0</v>
      </c>
      <c r="X2408">
        <f t="shared" si="529"/>
        <v>0</v>
      </c>
      <c r="Y2408">
        <f t="shared" si="530"/>
        <v>0</v>
      </c>
      <c r="Z2408">
        <f t="shared" si="531"/>
        <v>1</v>
      </c>
      <c r="AA2408">
        <f t="shared" si="535"/>
        <v>1</v>
      </c>
      <c r="AB2408">
        <f t="shared" si="536"/>
        <v>0</v>
      </c>
      <c r="AC2408">
        <f t="shared" si="537"/>
        <v>2</v>
      </c>
    </row>
    <row r="2409" spans="1:29" x14ac:dyDescent="0.25">
      <c r="A2409" t="s">
        <v>3</v>
      </c>
      <c r="B2409" t="s">
        <v>5</v>
      </c>
      <c r="C2409" t="s">
        <v>5</v>
      </c>
      <c r="D2409" t="s">
        <v>5</v>
      </c>
      <c r="E2409" t="s">
        <v>7</v>
      </c>
      <c r="F2409" t="s">
        <v>5</v>
      </c>
      <c r="G2409" t="s">
        <v>5</v>
      </c>
      <c r="H2409" t="s">
        <v>5</v>
      </c>
      <c r="I2409" s="20">
        <f>VLOOKUP($A2409,error!$A$2:$B$12,2,FALSE)-VLOOKUP(B2409,error!$A$2:$B$12,2,FALSE)</f>
        <v>2</v>
      </c>
      <c r="J2409" s="20">
        <f>VLOOKUP($A2409,error!$A$2:$B$12,2,FALSE)-VLOOKUP(C2409,error!$A$2:$B$12,2,FALSE)</f>
        <v>2</v>
      </c>
      <c r="K2409" s="20">
        <f>VLOOKUP($A2409,error!$A$2:$B$12,2,FALSE)-VLOOKUP(D2409,error!$A$2:$B$12,2,FALSE)</f>
        <v>2</v>
      </c>
      <c r="L2409" s="20">
        <f>VLOOKUP($A2409,error!$A$2:$B$12,2,FALSE)-VLOOKUP(E2409,error!$A$2:$B$12,2,FALSE)</f>
        <v>1</v>
      </c>
      <c r="M2409" s="20">
        <f>VLOOKUP($A2409,error!$A$2:$B$12,2,FALSE)-VLOOKUP(F2409,error!$A$2:$B$12,2,FALSE)</f>
        <v>2</v>
      </c>
      <c r="N2409" s="20">
        <f>VLOOKUP($A2409,error!$A$2:$B$12,2,FALSE)-VLOOKUP(G2409,error!$A$2:$B$12,2,FALSE)</f>
        <v>2</v>
      </c>
      <c r="O2409" s="20">
        <f>VLOOKUP($A2409,error!$A$2:$B$12,2,FALSE)-VLOOKUP(H2409,error!$A$2:$B$12,2,FALSE)</f>
        <v>2</v>
      </c>
      <c r="P2409">
        <f t="shared" si="524"/>
        <v>4</v>
      </c>
      <c r="Q2409">
        <f t="shared" si="525"/>
        <v>4</v>
      </c>
      <c r="R2409">
        <f t="shared" si="526"/>
        <v>4</v>
      </c>
      <c r="S2409">
        <f t="shared" si="527"/>
        <v>1</v>
      </c>
      <c r="T2409">
        <f t="shared" si="532"/>
        <v>4</v>
      </c>
      <c r="U2409">
        <f t="shared" si="533"/>
        <v>4</v>
      </c>
      <c r="V2409">
        <f t="shared" si="534"/>
        <v>4</v>
      </c>
      <c r="W2409">
        <f t="shared" si="528"/>
        <v>2</v>
      </c>
      <c r="X2409">
        <f t="shared" si="529"/>
        <v>2</v>
      </c>
      <c r="Y2409">
        <f t="shared" si="530"/>
        <v>2</v>
      </c>
      <c r="Z2409">
        <f t="shared" si="531"/>
        <v>1</v>
      </c>
      <c r="AA2409">
        <f t="shared" si="535"/>
        <v>2</v>
      </c>
      <c r="AB2409">
        <f t="shared" si="536"/>
        <v>2</v>
      </c>
      <c r="AC2409">
        <f t="shared" si="537"/>
        <v>2</v>
      </c>
    </row>
    <row r="2410" spans="1:29" x14ac:dyDescent="0.25">
      <c r="A2410" t="s">
        <v>1</v>
      </c>
      <c r="B2410" t="s">
        <v>2</v>
      </c>
      <c r="C2410" t="s">
        <v>2</v>
      </c>
      <c r="D2410" t="s">
        <v>5</v>
      </c>
      <c r="E2410" t="s">
        <v>7</v>
      </c>
      <c r="F2410" t="s">
        <v>2</v>
      </c>
      <c r="G2410" t="s">
        <v>4</v>
      </c>
      <c r="H2410" t="s">
        <v>4</v>
      </c>
      <c r="I2410" s="20">
        <f>VLOOKUP($A2410,error!$A$2:$B$12,2,FALSE)-VLOOKUP(B2410,error!$A$2:$B$12,2,FALSE)</f>
        <v>-2</v>
      </c>
      <c r="J2410" s="20">
        <f>VLOOKUP($A2410,error!$A$2:$B$12,2,FALSE)-VLOOKUP(C2410,error!$A$2:$B$12,2,FALSE)</f>
        <v>-2</v>
      </c>
      <c r="K2410" s="20">
        <f>VLOOKUP($A2410,error!$A$2:$B$12,2,FALSE)-VLOOKUP(D2410,error!$A$2:$B$12,2,FALSE)</f>
        <v>3</v>
      </c>
      <c r="L2410" s="20">
        <f>VLOOKUP($A2410,error!$A$2:$B$12,2,FALSE)-VLOOKUP(E2410,error!$A$2:$B$12,2,FALSE)</f>
        <v>2</v>
      </c>
      <c r="M2410" s="20">
        <f>VLOOKUP($A2410,error!$A$2:$B$12,2,FALSE)-VLOOKUP(F2410,error!$A$2:$B$12,2,FALSE)</f>
        <v>-2</v>
      </c>
      <c r="N2410" s="20">
        <f>VLOOKUP($A2410,error!$A$2:$B$12,2,FALSE)-VLOOKUP(G2410,error!$A$2:$B$12,2,FALSE)</f>
        <v>-1</v>
      </c>
      <c r="O2410" s="20">
        <f>VLOOKUP($A2410,error!$A$2:$B$12,2,FALSE)-VLOOKUP(H2410,error!$A$2:$B$12,2,FALSE)</f>
        <v>-1</v>
      </c>
      <c r="P2410">
        <f t="shared" si="524"/>
        <v>4</v>
      </c>
      <c r="Q2410">
        <f t="shared" si="525"/>
        <v>4</v>
      </c>
      <c r="R2410">
        <f t="shared" si="526"/>
        <v>9</v>
      </c>
      <c r="S2410">
        <f t="shared" si="527"/>
        <v>4</v>
      </c>
      <c r="T2410">
        <f t="shared" si="532"/>
        <v>4</v>
      </c>
      <c r="U2410">
        <f t="shared" si="533"/>
        <v>1</v>
      </c>
      <c r="V2410">
        <f t="shared" si="534"/>
        <v>1</v>
      </c>
      <c r="W2410">
        <f t="shared" si="528"/>
        <v>2</v>
      </c>
      <c r="X2410">
        <f t="shared" si="529"/>
        <v>2</v>
      </c>
      <c r="Y2410">
        <f t="shared" si="530"/>
        <v>3</v>
      </c>
      <c r="Z2410">
        <f t="shared" si="531"/>
        <v>2</v>
      </c>
      <c r="AA2410">
        <f t="shared" si="535"/>
        <v>2</v>
      </c>
      <c r="AB2410">
        <f t="shared" si="536"/>
        <v>1</v>
      </c>
      <c r="AC2410">
        <f t="shared" si="537"/>
        <v>1</v>
      </c>
    </row>
    <row r="2411" spans="1:29" x14ac:dyDescent="0.25">
      <c r="A2411" t="s">
        <v>6</v>
      </c>
      <c r="B2411" t="s">
        <v>2</v>
      </c>
      <c r="C2411" t="s">
        <v>1</v>
      </c>
      <c r="D2411" t="s">
        <v>5</v>
      </c>
      <c r="E2411" t="s">
        <v>7</v>
      </c>
      <c r="F2411" t="s">
        <v>3</v>
      </c>
      <c r="G2411" t="s">
        <v>4</v>
      </c>
      <c r="H2411" t="s">
        <v>1</v>
      </c>
      <c r="I2411" s="20">
        <f>VLOOKUP($A2411,error!$A$2:$B$12,2,FALSE)-VLOOKUP(B2411,error!$A$2:$B$12,2,FALSE)</f>
        <v>1</v>
      </c>
      <c r="J2411" s="20">
        <f>VLOOKUP($A2411,error!$A$2:$B$12,2,FALSE)-VLOOKUP(C2411,error!$A$2:$B$12,2,FALSE)</f>
        <v>3</v>
      </c>
      <c r="K2411" s="20">
        <f>VLOOKUP($A2411,error!$A$2:$B$12,2,FALSE)-VLOOKUP(D2411,error!$A$2:$B$12,2,FALSE)</f>
        <v>6</v>
      </c>
      <c r="L2411" s="20">
        <f>VLOOKUP($A2411,error!$A$2:$B$12,2,FALSE)-VLOOKUP(E2411,error!$A$2:$B$12,2,FALSE)</f>
        <v>5</v>
      </c>
      <c r="M2411" s="20">
        <f>VLOOKUP($A2411,error!$A$2:$B$12,2,FALSE)-VLOOKUP(F2411,error!$A$2:$B$12,2,FALSE)</f>
        <v>4</v>
      </c>
      <c r="N2411" s="20">
        <f>VLOOKUP($A2411,error!$A$2:$B$12,2,FALSE)-VLOOKUP(G2411,error!$A$2:$B$12,2,FALSE)</f>
        <v>2</v>
      </c>
      <c r="O2411" s="20">
        <f>VLOOKUP($A2411,error!$A$2:$B$12,2,FALSE)-VLOOKUP(H2411,error!$A$2:$B$12,2,FALSE)</f>
        <v>3</v>
      </c>
      <c r="P2411">
        <f t="shared" si="524"/>
        <v>1</v>
      </c>
      <c r="Q2411">
        <f t="shared" si="525"/>
        <v>9</v>
      </c>
      <c r="R2411">
        <f t="shared" si="526"/>
        <v>36</v>
      </c>
      <c r="S2411">
        <f t="shared" si="527"/>
        <v>25</v>
      </c>
      <c r="T2411">
        <f t="shared" si="532"/>
        <v>16</v>
      </c>
      <c r="U2411">
        <f t="shared" si="533"/>
        <v>4</v>
      </c>
      <c r="V2411">
        <f t="shared" si="534"/>
        <v>9</v>
      </c>
      <c r="W2411">
        <f t="shared" si="528"/>
        <v>1</v>
      </c>
      <c r="X2411">
        <f t="shared" si="529"/>
        <v>3</v>
      </c>
      <c r="Y2411">
        <f t="shared" si="530"/>
        <v>6</v>
      </c>
      <c r="Z2411">
        <f t="shared" si="531"/>
        <v>5</v>
      </c>
      <c r="AA2411">
        <f t="shared" si="535"/>
        <v>4</v>
      </c>
      <c r="AB2411">
        <f t="shared" si="536"/>
        <v>2</v>
      </c>
      <c r="AC2411">
        <f t="shared" si="537"/>
        <v>3</v>
      </c>
    </row>
    <row r="2412" spans="1:29" x14ac:dyDescent="0.25">
      <c r="A2412" t="s">
        <v>8</v>
      </c>
      <c r="B2412" t="s">
        <v>5</v>
      </c>
      <c r="C2412" t="s">
        <v>5</v>
      </c>
      <c r="D2412" t="s">
        <v>5</v>
      </c>
      <c r="E2412" t="s">
        <v>7</v>
      </c>
      <c r="F2412" t="s">
        <v>9</v>
      </c>
      <c r="G2412" t="s">
        <v>10</v>
      </c>
      <c r="H2412" t="s">
        <v>9</v>
      </c>
      <c r="I2412" s="20">
        <f>VLOOKUP($A2412,error!$A$2:$B$12,2,FALSE)-VLOOKUP(B2412,error!$A$2:$B$12,2,FALSE)</f>
        <v>-3</v>
      </c>
      <c r="J2412" s="20">
        <f>VLOOKUP($A2412,error!$A$2:$B$12,2,FALSE)-VLOOKUP(C2412,error!$A$2:$B$12,2,FALSE)</f>
        <v>-3</v>
      </c>
      <c r="K2412" s="20">
        <f>VLOOKUP($A2412,error!$A$2:$B$12,2,FALSE)-VLOOKUP(D2412,error!$A$2:$B$12,2,FALSE)</f>
        <v>-3</v>
      </c>
      <c r="L2412" s="20">
        <f>VLOOKUP($A2412,error!$A$2:$B$12,2,FALSE)-VLOOKUP(E2412,error!$A$2:$B$12,2,FALSE)</f>
        <v>-4</v>
      </c>
      <c r="M2412" s="20">
        <f>VLOOKUP($A2412,error!$A$2:$B$12,2,FALSE)-VLOOKUP(F2412,error!$A$2:$B$12,2,FALSE)</f>
        <v>-1</v>
      </c>
      <c r="N2412" s="20">
        <f>VLOOKUP($A2412,error!$A$2:$B$12,2,FALSE)-VLOOKUP(G2412,error!$A$2:$B$12,2,FALSE)</f>
        <v>-2</v>
      </c>
      <c r="O2412" s="20">
        <f>VLOOKUP($A2412,error!$A$2:$B$12,2,FALSE)-VLOOKUP(H2412,error!$A$2:$B$12,2,FALSE)</f>
        <v>-1</v>
      </c>
      <c r="P2412">
        <f t="shared" si="524"/>
        <v>9</v>
      </c>
      <c r="Q2412">
        <f t="shared" si="525"/>
        <v>9</v>
      </c>
      <c r="R2412">
        <f t="shared" si="526"/>
        <v>9</v>
      </c>
      <c r="S2412">
        <f t="shared" si="527"/>
        <v>16</v>
      </c>
      <c r="T2412">
        <f t="shared" si="532"/>
        <v>1</v>
      </c>
      <c r="U2412">
        <f t="shared" si="533"/>
        <v>4</v>
      </c>
      <c r="V2412">
        <f t="shared" si="534"/>
        <v>1</v>
      </c>
      <c r="W2412">
        <f t="shared" si="528"/>
        <v>3</v>
      </c>
      <c r="X2412">
        <f t="shared" si="529"/>
        <v>3</v>
      </c>
      <c r="Y2412">
        <f t="shared" si="530"/>
        <v>3</v>
      </c>
      <c r="Z2412">
        <f t="shared" si="531"/>
        <v>4</v>
      </c>
      <c r="AA2412">
        <f t="shared" si="535"/>
        <v>1</v>
      </c>
      <c r="AB2412">
        <f t="shared" si="536"/>
        <v>2</v>
      </c>
      <c r="AC2412">
        <f t="shared" si="537"/>
        <v>1</v>
      </c>
    </row>
    <row r="2413" spans="1:29" x14ac:dyDescent="0.25">
      <c r="A2413" t="s">
        <v>1</v>
      </c>
      <c r="B2413" t="s">
        <v>5</v>
      </c>
      <c r="C2413" t="s">
        <v>5</v>
      </c>
      <c r="D2413" t="s">
        <v>5</v>
      </c>
      <c r="E2413" t="s">
        <v>7</v>
      </c>
      <c r="F2413" t="s">
        <v>5</v>
      </c>
      <c r="G2413" t="s">
        <v>5</v>
      </c>
      <c r="H2413" t="s">
        <v>5</v>
      </c>
      <c r="I2413" s="20">
        <f>VLOOKUP($A2413,error!$A$2:$B$12,2,FALSE)-VLOOKUP(B2413,error!$A$2:$B$12,2,FALSE)</f>
        <v>3</v>
      </c>
      <c r="J2413" s="20">
        <f>VLOOKUP($A2413,error!$A$2:$B$12,2,FALSE)-VLOOKUP(C2413,error!$A$2:$B$12,2,FALSE)</f>
        <v>3</v>
      </c>
      <c r="K2413" s="20">
        <f>VLOOKUP($A2413,error!$A$2:$B$12,2,FALSE)-VLOOKUP(D2413,error!$A$2:$B$12,2,FALSE)</f>
        <v>3</v>
      </c>
      <c r="L2413" s="20">
        <f>VLOOKUP($A2413,error!$A$2:$B$12,2,FALSE)-VLOOKUP(E2413,error!$A$2:$B$12,2,FALSE)</f>
        <v>2</v>
      </c>
      <c r="M2413" s="20">
        <f>VLOOKUP($A2413,error!$A$2:$B$12,2,FALSE)-VLOOKUP(F2413,error!$A$2:$B$12,2,FALSE)</f>
        <v>3</v>
      </c>
      <c r="N2413" s="20">
        <f>VLOOKUP($A2413,error!$A$2:$B$12,2,FALSE)-VLOOKUP(G2413,error!$A$2:$B$12,2,FALSE)</f>
        <v>3</v>
      </c>
      <c r="O2413" s="20">
        <f>VLOOKUP($A2413,error!$A$2:$B$12,2,FALSE)-VLOOKUP(H2413,error!$A$2:$B$12,2,FALSE)</f>
        <v>3</v>
      </c>
      <c r="P2413">
        <f t="shared" si="524"/>
        <v>9</v>
      </c>
      <c r="Q2413">
        <f t="shared" si="525"/>
        <v>9</v>
      </c>
      <c r="R2413">
        <f t="shared" si="526"/>
        <v>9</v>
      </c>
      <c r="S2413">
        <f t="shared" si="527"/>
        <v>4</v>
      </c>
      <c r="T2413">
        <f t="shared" si="532"/>
        <v>9</v>
      </c>
      <c r="U2413">
        <f t="shared" si="533"/>
        <v>9</v>
      </c>
      <c r="V2413">
        <f t="shared" si="534"/>
        <v>9</v>
      </c>
      <c r="W2413">
        <f t="shared" si="528"/>
        <v>3</v>
      </c>
      <c r="X2413">
        <f t="shared" si="529"/>
        <v>3</v>
      </c>
      <c r="Y2413">
        <f t="shared" si="530"/>
        <v>3</v>
      </c>
      <c r="Z2413">
        <f t="shared" si="531"/>
        <v>2</v>
      </c>
      <c r="AA2413">
        <f t="shared" si="535"/>
        <v>3</v>
      </c>
      <c r="AB2413">
        <f t="shared" si="536"/>
        <v>3</v>
      </c>
      <c r="AC2413">
        <f t="shared" si="537"/>
        <v>3</v>
      </c>
    </row>
    <row r="2414" spans="1:29" x14ac:dyDescent="0.25">
      <c r="A2414" t="s">
        <v>5</v>
      </c>
      <c r="B2414" t="s">
        <v>5</v>
      </c>
      <c r="C2414" t="s">
        <v>5</v>
      </c>
      <c r="D2414" t="s">
        <v>5</v>
      </c>
      <c r="E2414" t="s">
        <v>7</v>
      </c>
      <c r="F2414" t="s">
        <v>5</v>
      </c>
      <c r="G2414" t="s">
        <v>10</v>
      </c>
      <c r="H2414" t="s">
        <v>5</v>
      </c>
      <c r="I2414" s="20">
        <f>VLOOKUP($A2414,error!$A$2:$B$12,2,FALSE)-VLOOKUP(B2414,error!$A$2:$B$12,2,FALSE)</f>
        <v>0</v>
      </c>
      <c r="J2414" s="20">
        <f>VLOOKUP($A2414,error!$A$2:$B$12,2,FALSE)-VLOOKUP(C2414,error!$A$2:$B$12,2,FALSE)</f>
        <v>0</v>
      </c>
      <c r="K2414" s="20">
        <f>VLOOKUP($A2414,error!$A$2:$B$12,2,FALSE)-VLOOKUP(D2414,error!$A$2:$B$12,2,FALSE)</f>
        <v>0</v>
      </c>
      <c r="L2414" s="20">
        <f>VLOOKUP($A2414,error!$A$2:$B$12,2,FALSE)-VLOOKUP(E2414,error!$A$2:$B$12,2,FALSE)</f>
        <v>-1</v>
      </c>
      <c r="M2414" s="20">
        <f>VLOOKUP($A2414,error!$A$2:$B$12,2,FALSE)-VLOOKUP(F2414,error!$A$2:$B$12,2,FALSE)</f>
        <v>0</v>
      </c>
      <c r="N2414" s="20">
        <f>VLOOKUP($A2414,error!$A$2:$B$12,2,FALSE)-VLOOKUP(G2414,error!$A$2:$B$12,2,FALSE)</f>
        <v>1</v>
      </c>
      <c r="O2414" s="20">
        <f>VLOOKUP($A2414,error!$A$2:$B$12,2,FALSE)-VLOOKUP(H2414,error!$A$2:$B$12,2,FALSE)</f>
        <v>0</v>
      </c>
      <c r="P2414">
        <f t="shared" si="524"/>
        <v>0</v>
      </c>
      <c r="Q2414">
        <f t="shared" si="525"/>
        <v>0</v>
      </c>
      <c r="R2414">
        <f t="shared" si="526"/>
        <v>0</v>
      </c>
      <c r="S2414">
        <f t="shared" si="527"/>
        <v>1</v>
      </c>
      <c r="T2414">
        <f t="shared" si="532"/>
        <v>0</v>
      </c>
      <c r="U2414">
        <f t="shared" si="533"/>
        <v>1</v>
      </c>
      <c r="V2414">
        <f t="shared" si="534"/>
        <v>0</v>
      </c>
      <c r="W2414">
        <f t="shared" si="528"/>
        <v>0</v>
      </c>
      <c r="X2414">
        <f t="shared" si="529"/>
        <v>0</v>
      </c>
      <c r="Y2414">
        <f t="shared" si="530"/>
        <v>0</v>
      </c>
      <c r="Z2414">
        <f t="shared" si="531"/>
        <v>1</v>
      </c>
      <c r="AA2414">
        <f t="shared" si="535"/>
        <v>0</v>
      </c>
      <c r="AB2414">
        <f t="shared" si="536"/>
        <v>1</v>
      </c>
      <c r="AC2414">
        <f t="shared" si="537"/>
        <v>0</v>
      </c>
    </row>
    <row r="2415" spans="1:29" x14ac:dyDescent="0.25">
      <c r="A2415" t="s">
        <v>5</v>
      </c>
      <c r="B2415" t="s">
        <v>5</v>
      </c>
      <c r="C2415" t="s">
        <v>5</v>
      </c>
      <c r="D2415" t="s">
        <v>5</v>
      </c>
      <c r="E2415" t="s">
        <v>7</v>
      </c>
      <c r="F2415" t="s">
        <v>9</v>
      </c>
      <c r="G2415" t="s">
        <v>5</v>
      </c>
      <c r="H2415" t="s">
        <v>10</v>
      </c>
      <c r="I2415" s="20">
        <f>VLOOKUP($A2415,error!$A$2:$B$12,2,FALSE)-VLOOKUP(B2415,error!$A$2:$B$12,2,FALSE)</f>
        <v>0</v>
      </c>
      <c r="J2415" s="20">
        <f>VLOOKUP($A2415,error!$A$2:$B$12,2,FALSE)-VLOOKUP(C2415,error!$A$2:$B$12,2,FALSE)</f>
        <v>0</v>
      </c>
      <c r="K2415" s="20">
        <f>VLOOKUP($A2415,error!$A$2:$B$12,2,FALSE)-VLOOKUP(D2415,error!$A$2:$B$12,2,FALSE)</f>
        <v>0</v>
      </c>
      <c r="L2415" s="20">
        <f>VLOOKUP($A2415,error!$A$2:$B$12,2,FALSE)-VLOOKUP(E2415,error!$A$2:$B$12,2,FALSE)</f>
        <v>-1</v>
      </c>
      <c r="M2415" s="20">
        <f>VLOOKUP($A2415,error!$A$2:$B$12,2,FALSE)-VLOOKUP(F2415,error!$A$2:$B$12,2,FALSE)</f>
        <v>2</v>
      </c>
      <c r="N2415" s="20">
        <f>VLOOKUP($A2415,error!$A$2:$B$12,2,FALSE)-VLOOKUP(G2415,error!$A$2:$B$12,2,FALSE)</f>
        <v>0</v>
      </c>
      <c r="O2415" s="20">
        <f>VLOOKUP($A2415,error!$A$2:$B$12,2,FALSE)-VLOOKUP(H2415,error!$A$2:$B$12,2,FALSE)</f>
        <v>1</v>
      </c>
      <c r="P2415">
        <f t="shared" si="524"/>
        <v>0</v>
      </c>
      <c r="Q2415">
        <f t="shared" si="525"/>
        <v>0</v>
      </c>
      <c r="R2415">
        <f t="shared" si="526"/>
        <v>0</v>
      </c>
      <c r="S2415">
        <f t="shared" si="527"/>
        <v>1</v>
      </c>
      <c r="T2415">
        <f t="shared" si="532"/>
        <v>4</v>
      </c>
      <c r="U2415">
        <f t="shared" si="533"/>
        <v>0</v>
      </c>
      <c r="V2415">
        <f t="shared" si="534"/>
        <v>1</v>
      </c>
      <c r="W2415">
        <f t="shared" si="528"/>
        <v>0</v>
      </c>
      <c r="X2415">
        <f t="shared" si="529"/>
        <v>0</v>
      </c>
      <c r="Y2415">
        <f t="shared" si="530"/>
        <v>0</v>
      </c>
      <c r="Z2415">
        <f t="shared" si="531"/>
        <v>1</v>
      </c>
      <c r="AA2415">
        <f t="shared" si="535"/>
        <v>2</v>
      </c>
      <c r="AB2415">
        <f t="shared" si="536"/>
        <v>0</v>
      </c>
      <c r="AC2415">
        <f t="shared" si="537"/>
        <v>1</v>
      </c>
    </row>
    <row r="2416" spans="1:29" x14ac:dyDescent="0.25">
      <c r="A2416" t="s">
        <v>5</v>
      </c>
      <c r="B2416" t="s">
        <v>5</v>
      </c>
      <c r="C2416" t="s">
        <v>5</v>
      </c>
      <c r="D2416" t="s">
        <v>5</v>
      </c>
      <c r="E2416" t="s">
        <v>7</v>
      </c>
      <c r="F2416" t="s">
        <v>5</v>
      </c>
      <c r="G2416" t="s">
        <v>5</v>
      </c>
      <c r="H2416" t="s">
        <v>10</v>
      </c>
      <c r="I2416" s="20">
        <f>VLOOKUP($A2416,error!$A$2:$B$12,2,FALSE)-VLOOKUP(B2416,error!$A$2:$B$12,2,FALSE)</f>
        <v>0</v>
      </c>
      <c r="J2416" s="20">
        <f>VLOOKUP($A2416,error!$A$2:$B$12,2,FALSE)-VLOOKUP(C2416,error!$A$2:$B$12,2,FALSE)</f>
        <v>0</v>
      </c>
      <c r="K2416" s="20">
        <f>VLOOKUP($A2416,error!$A$2:$B$12,2,FALSE)-VLOOKUP(D2416,error!$A$2:$B$12,2,FALSE)</f>
        <v>0</v>
      </c>
      <c r="L2416" s="20">
        <f>VLOOKUP($A2416,error!$A$2:$B$12,2,FALSE)-VLOOKUP(E2416,error!$A$2:$B$12,2,FALSE)</f>
        <v>-1</v>
      </c>
      <c r="M2416" s="20">
        <f>VLOOKUP($A2416,error!$A$2:$B$12,2,FALSE)-VLOOKUP(F2416,error!$A$2:$B$12,2,FALSE)</f>
        <v>0</v>
      </c>
      <c r="N2416" s="20">
        <f>VLOOKUP($A2416,error!$A$2:$B$12,2,FALSE)-VLOOKUP(G2416,error!$A$2:$B$12,2,FALSE)</f>
        <v>0</v>
      </c>
      <c r="O2416" s="20">
        <f>VLOOKUP($A2416,error!$A$2:$B$12,2,FALSE)-VLOOKUP(H2416,error!$A$2:$B$12,2,FALSE)</f>
        <v>1</v>
      </c>
      <c r="P2416">
        <f t="shared" si="524"/>
        <v>0</v>
      </c>
      <c r="Q2416">
        <f t="shared" si="525"/>
        <v>0</v>
      </c>
      <c r="R2416">
        <f t="shared" si="526"/>
        <v>0</v>
      </c>
      <c r="S2416">
        <f t="shared" si="527"/>
        <v>1</v>
      </c>
      <c r="T2416">
        <f t="shared" si="532"/>
        <v>0</v>
      </c>
      <c r="U2416">
        <f t="shared" si="533"/>
        <v>0</v>
      </c>
      <c r="V2416">
        <f t="shared" si="534"/>
        <v>1</v>
      </c>
      <c r="W2416">
        <f t="shared" si="528"/>
        <v>0</v>
      </c>
      <c r="X2416">
        <f t="shared" si="529"/>
        <v>0</v>
      </c>
      <c r="Y2416">
        <f t="shared" si="530"/>
        <v>0</v>
      </c>
      <c r="Z2416">
        <f t="shared" si="531"/>
        <v>1</v>
      </c>
      <c r="AA2416">
        <f t="shared" si="535"/>
        <v>0</v>
      </c>
      <c r="AB2416">
        <f t="shared" si="536"/>
        <v>0</v>
      </c>
      <c r="AC2416">
        <f t="shared" si="537"/>
        <v>1</v>
      </c>
    </row>
    <row r="2417" spans="1:29" x14ac:dyDescent="0.25">
      <c r="A2417" t="s">
        <v>7</v>
      </c>
      <c r="B2417" t="s">
        <v>5</v>
      </c>
      <c r="C2417" t="s">
        <v>5</v>
      </c>
      <c r="D2417" t="s">
        <v>5</v>
      </c>
      <c r="E2417" t="s">
        <v>7</v>
      </c>
      <c r="F2417" t="s">
        <v>10</v>
      </c>
      <c r="G2417" t="s">
        <v>5</v>
      </c>
      <c r="H2417" t="s">
        <v>10</v>
      </c>
      <c r="I2417" s="20">
        <f>VLOOKUP($A2417,error!$A$2:$B$12,2,FALSE)-VLOOKUP(B2417,error!$A$2:$B$12,2,FALSE)</f>
        <v>1</v>
      </c>
      <c r="J2417" s="20">
        <f>VLOOKUP($A2417,error!$A$2:$B$12,2,FALSE)-VLOOKUP(C2417,error!$A$2:$B$12,2,FALSE)</f>
        <v>1</v>
      </c>
      <c r="K2417" s="20">
        <f>VLOOKUP($A2417,error!$A$2:$B$12,2,FALSE)-VLOOKUP(D2417,error!$A$2:$B$12,2,FALSE)</f>
        <v>1</v>
      </c>
      <c r="L2417" s="20">
        <f>VLOOKUP($A2417,error!$A$2:$B$12,2,FALSE)-VLOOKUP(E2417,error!$A$2:$B$12,2,FALSE)</f>
        <v>0</v>
      </c>
      <c r="M2417" s="20">
        <f>VLOOKUP($A2417,error!$A$2:$B$12,2,FALSE)-VLOOKUP(F2417,error!$A$2:$B$12,2,FALSE)</f>
        <v>2</v>
      </c>
      <c r="N2417" s="20">
        <f>VLOOKUP($A2417,error!$A$2:$B$12,2,FALSE)-VLOOKUP(G2417,error!$A$2:$B$12,2,FALSE)</f>
        <v>1</v>
      </c>
      <c r="O2417" s="20">
        <f>VLOOKUP($A2417,error!$A$2:$B$12,2,FALSE)-VLOOKUP(H2417,error!$A$2:$B$12,2,FALSE)</f>
        <v>2</v>
      </c>
      <c r="P2417">
        <f t="shared" si="524"/>
        <v>1</v>
      </c>
      <c r="Q2417">
        <f t="shared" si="525"/>
        <v>1</v>
      </c>
      <c r="R2417">
        <f t="shared" si="526"/>
        <v>1</v>
      </c>
      <c r="S2417">
        <f t="shared" si="527"/>
        <v>0</v>
      </c>
      <c r="T2417">
        <f t="shared" si="532"/>
        <v>4</v>
      </c>
      <c r="U2417">
        <f t="shared" si="533"/>
        <v>1</v>
      </c>
      <c r="V2417">
        <f t="shared" si="534"/>
        <v>4</v>
      </c>
      <c r="W2417">
        <f t="shared" si="528"/>
        <v>1</v>
      </c>
      <c r="X2417">
        <f t="shared" si="529"/>
        <v>1</v>
      </c>
      <c r="Y2417">
        <f t="shared" si="530"/>
        <v>1</v>
      </c>
      <c r="Z2417">
        <f t="shared" si="531"/>
        <v>0</v>
      </c>
      <c r="AA2417">
        <f t="shared" si="535"/>
        <v>2</v>
      </c>
      <c r="AB2417">
        <f t="shared" si="536"/>
        <v>1</v>
      </c>
      <c r="AC2417">
        <f t="shared" si="537"/>
        <v>2</v>
      </c>
    </row>
    <row r="2418" spans="1:29" x14ac:dyDescent="0.25">
      <c r="A2418" t="s">
        <v>10</v>
      </c>
      <c r="B2418" t="s">
        <v>5</v>
      </c>
      <c r="C2418" t="s">
        <v>5</v>
      </c>
      <c r="D2418" t="s">
        <v>5</v>
      </c>
      <c r="E2418" t="s">
        <v>7</v>
      </c>
      <c r="F2418" t="s">
        <v>8</v>
      </c>
      <c r="G2418" t="s">
        <v>10</v>
      </c>
      <c r="H2418" t="s">
        <v>9</v>
      </c>
      <c r="I2418" s="20">
        <f>VLOOKUP($A2418,error!$A$2:$B$12,2,FALSE)-VLOOKUP(B2418,error!$A$2:$B$12,2,FALSE)</f>
        <v>-1</v>
      </c>
      <c r="J2418" s="20">
        <f>VLOOKUP($A2418,error!$A$2:$B$12,2,FALSE)-VLOOKUP(C2418,error!$A$2:$B$12,2,FALSE)</f>
        <v>-1</v>
      </c>
      <c r="K2418" s="20">
        <f>VLOOKUP($A2418,error!$A$2:$B$12,2,FALSE)-VLOOKUP(D2418,error!$A$2:$B$12,2,FALSE)</f>
        <v>-1</v>
      </c>
      <c r="L2418" s="20">
        <f>VLOOKUP($A2418,error!$A$2:$B$12,2,FALSE)-VLOOKUP(E2418,error!$A$2:$B$12,2,FALSE)</f>
        <v>-2</v>
      </c>
      <c r="M2418" s="20">
        <f>VLOOKUP($A2418,error!$A$2:$B$12,2,FALSE)-VLOOKUP(F2418,error!$A$2:$B$12,2,FALSE)</f>
        <v>2</v>
      </c>
      <c r="N2418" s="20">
        <f>VLOOKUP($A2418,error!$A$2:$B$12,2,FALSE)-VLOOKUP(G2418,error!$A$2:$B$12,2,FALSE)</f>
        <v>0</v>
      </c>
      <c r="O2418" s="20">
        <f>VLOOKUP($A2418,error!$A$2:$B$12,2,FALSE)-VLOOKUP(H2418,error!$A$2:$B$12,2,FALSE)</f>
        <v>1</v>
      </c>
      <c r="P2418">
        <f t="shared" si="524"/>
        <v>1</v>
      </c>
      <c r="Q2418">
        <f t="shared" si="525"/>
        <v>1</v>
      </c>
      <c r="R2418">
        <f t="shared" si="526"/>
        <v>1</v>
      </c>
      <c r="S2418">
        <f t="shared" si="527"/>
        <v>4</v>
      </c>
      <c r="T2418">
        <f t="shared" si="532"/>
        <v>4</v>
      </c>
      <c r="U2418">
        <f t="shared" si="533"/>
        <v>0</v>
      </c>
      <c r="V2418">
        <f t="shared" si="534"/>
        <v>1</v>
      </c>
      <c r="W2418">
        <f t="shared" si="528"/>
        <v>1</v>
      </c>
      <c r="X2418">
        <f t="shared" si="529"/>
        <v>1</v>
      </c>
      <c r="Y2418">
        <f t="shared" si="530"/>
        <v>1</v>
      </c>
      <c r="Z2418">
        <f t="shared" si="531"/>
        <v>2</v>
      </c>
      <c r="AA2418">
        <f t="shared" si="535"/>
        <v>2</v>
      </c>
      <c r="AB2418">
        <f t="shared" si="536"/>
        <v>0</v>
      </c>
      <c r="AC2418">
        <f t="shared" si="537"/>
        <v>1</v>
      </c>
    </row>
    <row r="2419" spans="1:29" x14ac:dyDescent="0.25">
      <c r="A2419" t="s">
        <v>5</v>
      </c>
      <c r="B2419" t="s">
        <v>5</v>
      </c>
      <c r="C2419" t="s">
        <v>5</v>
      </c>
      <c r="D2419" t="s">
        <v>5</v>
      </c>
      <c r="E2419" t="s">
        <v>7</v>
      </c>
      <c r="F2419" t="s">
        <v>7</v>
      </c>
      <c r="G2419" t="s">
        <v>10</v>
      </c>
      <c r="H2419" t="s">
        <v>7</v>
      </c>
      <c r="I2419" s="20">
        <f>VLOOKUP($A2419,error!$A$2:$B$12,2,FALSE)-VLOOKUP(B2419,error!$A$2:$B$12,2,FALSE)</f>
        <v>0</v>
      </c>
      <c r="J2419" s="20">
        <f>VLOOKUP($A2419,error!$A$2:$B$12,2,FALSE)-VLOOKUP(C2419,error!$A$2:$B$12,2,FALSE)</f>
        <v>0</v>
      </c>
      <c r="K2419" s="20">
        <f>VLOOKUP($A2419,error!$A$2:$B$12,2,FALSE)-VLOOKUP(D2419,error!$A$2:$B$12,2,FALSE)</f>
        <v>0</v>
      </c>
      <c r="L2419" s="20">
        <f>VLOOKUP($A2419,error!$A$2:$B$12,2,FALSE)-VLOOKUP(E2419,error!$A$2:$B$12,2,FALSE)</f>
        <v>-1</v>
      </c>
      <c r="M2419" s="20">
        <f>VLOOKUP($A2419,error!$A$2:$B$12,2,FALSE)-VLOOKUP(F2419,error!$A$2:$B$12,2,FALSE)</f>
        <v>-1</v>
      </c>
      <c r="N2419" s="20">
        <f>VLOOKUP($A2419,error!$A$2:$B$12,2,FALSE)-VLOOKUP(G2419,error!$A$2:$B$12,2,FALSE)</f>
        <v>1</v>
      </c>
      <c r="O2419" s="20">
        <f>VLOOKUP($A2419,error!$A$2:$B$12,2,FALSE)-VLOOKUP(H2419,error!$A$2:$B$12,2,FALSE)</f>
        <v>-1</v>
      </c>
      <c r="P2419">
        <f t="shared" si="524"/>
        <v>0</v>
      </c>
      <c r="Q2419">
        <f t="shared" si="525"/>
        <v>0</v>
      </c>
      <c r="R2419">
        <f t="shared" si="526"/>
        <v>0</v>
      </c>
      <c r="S2419">
        <f t="shared" si="527"/>
        <v>1</v>
      </c>
      <c r="T2419">
        <f t="shared" si="532"/>
        <v>1</v>
      </c>
      <c r="U2419">
        <f t="shared" si="533"/>
        <v>1</v>
      </c>
      <c r="V2419">
        <f t="shared" si="534"/>
        <v>1</v>
      </c>
      <c r="W2419">
        <f t="shared" si="528"/>
        <v>0</v>
      </c>
      <c r="X2419">
        <f t="shared" si="529"/>
        <v>0</v>
      </c>
      <c r="Y2419">
        <f t="shared" si="530"/>
        <v>0</v>
      </c>
      <c r="Z2419">
        <f t="shared" si="531"/>
        <v>1</v>
      </c>
      <c r="AA2419">
        <f t="shared" si="535"/>
        <v>1</v>
      </c>
      <c r="AB2419">
        <f t="shared" si="536"/>
        <v>1</v>
      </c>
      <c r="AC2419">
        <f t="shared" si="537"/>
        <v>1</v>
      </c>
    </row>
    <row r="2420" spans="1:29" x14ac:dyDescent="0.25">
      <c r="A2420" t="s">
        <v>7</v>
      </c>
      <c r="B2420" t="s">
        <v>5</v>
      </c>
      <c r="C2420" t="s">
        <v>5</v>
      </c>
      <c r="D2420" t="s">
        <v>5</v>
      </c>
      <c r="E2420" t="s">
        <v>7</v>
      </c>
      <c r="F2420" t="s">
        <v>8</v>
      </c>
      <c r="G2420" t="s">
        <v>5</v>
      </c>
      <c r="H2420" t="s">
        <v>9</v>
      </c>
      <c r="I2420" s="20">
        <f>VLOOKUP($A2420,error!$A$2:$B$12,2,FALSE)-VLOOKUP(B2420,error!$A$2:$B$12,2,FALSE)</f>
        <v>1</v>
      </c>
      <c r="J2420" s="20">
        <f>VLOOKUP($A2420,error!$A$2:$B$12,2,FALSE)-VLOOKUP(C2420,error!$A$2:$B$12,2,FALSE)</f>
        <v>1</v>
      </c>
      <c r="K2420" s="20">
        <f>VLOOKUP($A2420,error!$A$2:$B$12,2,FALSE)-VLOOKUP(D2420,error!$A$2:$B$12,2,FALSE)</f>
        <v>1</v>
      </c>
      <c r="L2420" s="20">
        <f>VLOOKUP($A2420,error!$A$2:$B$12,2,FALSE)-VLOOKUP(E2420,error!$A$2:$B$12,2,FALSE)</f>
        <v>0</v>
      </c>
      <c r="M2420" s="20">
        <f>VLOOKUP($A2420,error!$A$2:$B$12,2,FALSE)-VLOOKUP(F2420,error!$A$2:$B$12,2,FALSE)</f>
        <v>4</v>
      </c>
      <c r="N2420" s="20">
        <f>VLOOKUP($A2420,error!$A$2:$B$12,2,FALSE)-VLOOKUP(G2420,error!$A$2:$B$12,2,FALSE)</f>
        <v>1</v>
      </c>
      <c r="O2420" s="20">
        <f>VLOOKUP($A2420,error!$A$2:$B$12,2,FALSE)-VLOOKUP(H2420,error!$A$2:$B$12,2,FALSE)</f>
        <v>3</v>
      </c>
      <c r="P2420">
        <f t="shared" si="524"/>
        <v>1</v>
      </c>
      <c r="Q2420">
        <f t="shared" si="525"/>
        <v>1</v>
      </c>
      <c r="R2420">
        <f t="shared" si="526"/>
        <v>1</v>
      </c>
      <c r="S2420">
        <f t="shared" si="527"/>
        <v>0</v>
      </c>
      <c r="T2420">
        <f t="shared" si="532"/>
        <v>16</v>
      </c>
      <c r="U2420">
        <f t="shared" si="533"/>
        <v>1</v>
      </c>
      <c r="V2420">
        <f t="shared" si="534"/>
        <v>9</v>
      </c>
      <c r="W2420">
        <f t="shared" si="528"/>
        <v>1</v>
      </c>
      <c r="X2420">
        <f t="shared" si="529"/>
        <v>1</v>
      </c>
      <c r="Y2420">
        <f t="shared" si="530"/>
        <v>1</v>
      </c>
      <c r="Z2420">
        <f t="shared" si="531"/>
        <v>0</v>
      </c>
      <c r="AA2420">
        <f t="shared" si="535"/>
        <v>4</v>
      </c>
      <c r="AB2420">
        <f t="shared" si="536"/>
        <v>1</v>
      </c>
      <c r="AC2420">
        <f t="shared" si="537"/>
        <v>3</v>
      </c>
    </row>
    <row r="2421" spans="1:29" x14ac:dyDescent="0.25">
      <c r="A2421" t="s">
        <v>7</v>
      </c>
      <c r="B2421" t="s">
        <v>5</v>
      </c>
      <c r="C2421" t="s">
        <v>5</v>
      </c>
      <c r="D2421" t="s">
        <v>5</v>
      </c>
      <c r="E2421" t="s">
        <v>7</v>
      </c>
      <c r="F2421" t="s">
        <v>10</v>
      </c>
      <c r="G2421" t="s">
        <v>7</v>
      </c>
      <c r="H2421" t="s">
        <v>10</v>
      </c>
      <c r="I2421" s="20">
        <f>VLOOKUP($A2421,error!$A$2:$B$12,2,FALSE)-VLOOKUP(B2421,error!$A$2:$B$12,2,FALSE)</f>
        <v>1</v>
      </c>
      <c r="J2421" s="20">
        <f>VLOOKUP($A2421,error!$A$2:$B$12,2,FALSE)-VLOOKUP(C2421,error!$A$2:$B$12,2,FALSE)</f>
        <v>1</v>
      </c>
      <c r="K2421" s="20">
        <f>VLOOKUP($A2421,error!$A$2:$B$12,2,FALSE)-VLOOKUP(D2421,error!$A$2:$B$12,2,FALSE)</f>
        <v>1</v>
      </c>
      <c r="L2421" s="20">
        <f>VLOOKUP($A2421,error!$A$2:$B$12,2,FALSE)-VLOOKUP(E2421,error!$A$2:$B$12,2,FALSE)</f>
        <v>0</v>
      </c>
      <c r="M2421" s="20">
        <f>VLOOKUP($A2421,error!$A$2:$B$12,2,FALSE)-VLOOKUP(F2421,error!$A$2:$B$12,2,FALSE)</f>
        <v>2</v>
      </c>
      <c r="N2421" s="20">
        <f>VLOOKUP($A2421,error!$A$2:$B$12,2,FALSE)-VLOOKUP(G2421,error!$A$2:$B$12,2,FALSE)</f>
        <v>0</v>
      </c>
      <c r="O2421" s="20">
        <f>VLOOKUP($A2421,error!$A$2:$B$12,2,FALSE)-VLOOKUP(H2421,error!$A$2:$B$12,2,FALSE)</f>
        <v>2</v>
      </c>
      <c r="P2421">
        <f t="shared" si="524"/>
        <v>1</v>
      </c>
      <c r="Q2421">
        <f t="shared" si="525"/>
        <v>1</v>
      </c>
      <c r="R2421">
        <f t="shared" si="526"/>
        <v>1</v>
      </c>
      <c r="S2421">
        <f t="shared" si="527"/>
        <v>0</v>
      </c>
      <c r="T2421">
        <f t="shared" si="532"/>
        <v>4</v>
      </c>
      <c r="U2421">
        <f t="shared" si="533"/>
        <v>0</v>
      </c>
      <c r="V2421">
        <f t="shared" si="534"/>
        <v>4</v>
      </c>
      <c r="W2421">
        <f t="shared" si="528"/>
        <v>1</v>
      </c>
      <c r="X2421">
        <f t="shared" si="529"/>
        <v>1</v>
      </c>
      <c r="Y2421">
        <f t="shared" si="530"/>
        <v>1</v>
      </c>
      <c r="Z2421">
        <f t="shared" si="531"/>
        <v>0</v>
      </c>
      <c r="AA2421">
        <f t="shared" si="535"/>
        <v>2</v>
      </c>
      <c r="AB2421">
        <f t="shared" si="536"/>
        <v>0</v>
      </c>
      <c r="AC2421">
        <f t="shared" si="537"/>
        <v>2</v>
      </c>
    </row>
    <row r="2422" spans="1:29" x14ac:dyDescent="0.25">
      <c r="A2422" t="s">
        <v>4</v>
      </c>
      <c r="B2422" t="s">
        <v>5</v>
      </c>
      <c r="C2422" t="s">
        <v>5</v>
      </c>
      <c r="D2422" t="s">
        <v>5</v>
      </c>
      <c r="E2422" t="s">
        <v>7</v>
      </c>
      <c r="F2422" t="s">
        <v>5</v>
      </c>
      <c r="G2422" t="s">
        <v>10</v>
      </c>
      <c r="H2422" t="s">
        <v>5</v>
      </c>
      <c r="I2422" s="20">
        <f>VLOOKUP($A2422,error!$A$2:$B$12,2,FALSE)-VLOOKUP(B2422,error!$A$2:$B$12,2,FALSE)</f>
        <v>4</v>
      </c>
      <c r="J2422" s="20">
        <f>VLOOKUP($A2422,error!$A$2:$B$12,2,FALSE)-VLOOKUP(C2422,error!$A$2:$B$12,2,FALSE)</f>
        <v>4</v>
      </c>
      <c r="K2422" s="20">
        <f>VLOOKUP($A2422,error!$A$2:$B$12,2,FALSE)-VLOOKUP(D2422,error!$A$2:$B$12,2,FALSE)</f>
        <v>4</v>
      </c>
      <c r="L2422" s="20">
        <f>VLOOKUP($A2422,error!$A$2:$B$12,2,FALSE)-VLOOKUP(E2422,error!$A$2:$B$12,2,FALSE)</f>
        <v>3</v>
      </c>
      <c r="M2422" s="20">
        <f>VLOOKUP($A2422,error!$A$2:$B$12,2,FALSE)-VLOOKUP(F2422,error!$A$2:$B$12,2,FALSE)</f>
        <v>4</v>
      </c>
      <c r="N2422" s="20">
        <f>VLOOKUP($A2422,error!$A$2:$B$12,2,FALSE)-VLOOKUP(G2422,error!$A$2:$B$12,2,FALSE)</f>
        <v>5</v>
      </c>
      <c r="O2422" s="20">
        <f>VLOOKUP($A2422,error!$A$2:$B$12,2,FALSE)-VLOOKUP(H2422,error!$A$2:$B$12,2,FALSE)</f>
        <v>4</v>
      </c>
      <c r="P2422">
        <f t="shared" si="524"/>
        <v>16</v>
      </c>
      <c r="Q2422">
        <f t="shared" si="525"/>
        <v>16</v>
      </c>
      <c r="R2422">
        <f t="shared" si="526"/>
        <v>16</v>
      </c>
      <c r="S2422">
        <f t="shared" si="527"/>
        <v>9</v>
      </c>
      <c r="T2422">
        <f t="shared" si="532"/>
        <v>16</v>
      </c>
      <c r="U2422">
        <f t="shared" si="533"/>
        <v>25</v>
      </c>
      <c r="V2422">
        <f t="shared" si="534"/>
        <v>16</v>
      </c>
      <c r="W2422">
        <f t="shared" si="528"/>
        <v>4</v>
      </c>
      <c r="X2422">
        <f t="shared" si="529"/>
        <v>4</v>
      </c>
      <c r="Y2422">
        <f t="shared" si="530"/>
        <v>4</v>
      </c>
      <c r="Z2422">
        <f t="shared" si="531"/>
        <v>3</v>
      </c>
      <c r="AA2422">
        <f t="shared" si="535"/>
        <v>4</v>
      </c>
      <c r="AB2422">
        <f t="shared" si="536"/>
        <v>5</v>
      </c>
      <c r="AC2422">
        <f t="shared" si="537"/>
        <v>4</v>
      </c>
    </row>
    <row r="2423" spans="1:29" x14ac:dyDescent="0.25">
      <c r="A2423" t="s">
        <v>1</v>
      </c>
      <c r="B2423" t="s">
        <v>5</v>
      </c>
      <c r="C2423" t="s">
        <v>1</v>
      </c>
      <c r="D2423" t="s">
        <v>5</v>
      </c>
      <c r="E2423" t="s">
        <v>7</v>
      </c>
      <c r="F2423" t="s">
        <v>3</v>
      </c>
      <c r="G2423" t="s">
        <v>1</v>
      </c>
      <c r="H2423" t="s">
        <v>1</v>
      </c>
      <c r="I2423" s="20">
        <f>VLOOKUP($A2423,error!$A$2:$B$12,2,FALSE)-VLOOKUP(B2423,error!$A$2:$B$12,2,FALSE)</f>
        <v>3</v>
      </c>
      <c r="J2423" s="20">
        <f>VLOOKUP($A2423,error!$A$2:$B$12,2,FALSE)-VLOOKUP(C2423,error!$A$2:$B$12,2,FALSE)</f>
        <v>0</v>
      </c>
      <c r="K2423" s="20">
        <f>VLOOKUP($A2423,error!$A$2:$B$12,2,FALSE)-VLOOKUP(D2423,error!$A$2:$B$12,2,FALSE)</f>
        <v>3</v>
      </c>
      <c r="L2423" s="20">
        <f>VLOOKUP($A2423,error!$A$2:$B$12,2,FALSE)-VLOOKUP(E2423,error!$A$2:$B$12,2,FALSE)</f>
        <v>2</v>
      </c>
      <c r="M2423" s="20">
        <f>VLOOKUP($A2423,error!$A$2:$B$12,2,FALSE)-VLOOKUP(F2423,error!$A$2:$B$12,2,FALSE)</f>
        <v>1</v>
      </c>
      <c r="N2423" s="20">
        <f>VLOOKUP($A2423,error!$A$2:$B$12,2,FALSE)-VLOOKUP(G2423,error!$A$2:$B$12,2,FALSE)</f>
        <v>0</v>
      </c>
      <c r="O2423" s="20">
        <f>VLOOKUP($A2423,error!$A$2:$B$12,2,FALSE)-VLOOKUP(H2423,error!$A$2:$B$12,2,FALSE)</f>
        <v>0</v>
      </c>
      <c r="P2423">
        <f t="shared" si="524"/>
        <v>9</v>
      </c>
      <c r="Q2423">
        <f t="shared" si="525"/>
        <v>0</v>
      </c>
      <c r="R2423">
        <f t="shared" si="526"/>
        <v>9</v>
      </c>
      <c r="S2423">
        <f t="shared" si="527"/>
        <v>4</v>
      </c>
      <c r="T2423">
        <f t="shared" si="532"/>
        <v>1</v>
      </c>
      <c r="U2423">
        <f t="shared" si="533"/>
        <v>0</v>
      </c>
      <c r="V2423">
        <f t="shared" si="534"/>
        <v>0</v>
      </c>
      <c r="W2423">
        <f t="shared" si="528"/>
        <v>3</v>
      </c>
      <c r="X2423">
        <f t="shared" si="529"/>
        <v>0</v>
      </c>
      <c r="Y2423">
        <f t="shared" si="530"/>
        <v>3</v>
      </c>
      <c r="Z2423">
        <f t="shared" si="531"/>
        <v>2</v>
      </c>
      <c r="AA2423">
        <f t="shared" si="535"/>
        <v>1</v>
      </c>
      <c r="AB2423">
        <f t="shared" si="536"/>
        <v>0</v>
      </c>
      <c r="AC2423">
        <f t="shared" si="537"/>
        <v>0</v>
      </c>
    </row>
    <row r="2424" spans="1:29" x14ac:dyDescent="0.25">
      <c r="A2424" t="s">
        <v>2</v>
      </c>
      <c r="B2424" t="s">
        <v>5</v>
      </c>
      <c r="C2424" t="s">
        <v>5</v>
      </c>
      <c r="D2424" t="s">
        <v>5</v>
      </c>
      <c r="E2424" t="s">
        <v>7</v>
      </c>
      <c r="F2424" t="s">
        <v>5</v>
      </c>
      <c r="G2424" t="s">
        <v>3</v>
      </c>
      <c r="H2424" t="s">
        <v>5</v>
      </c>
      <c r="I2424" s="20">
        <f>VLOOKUP($A2424,error!$A$2:$B$12,2,FALSE)-VLOOKUP(B2424,error!$A$2:$B$12,2,FALSE)</f>
        <v>5</v>
      </c>
      <c r="J2424" s="20">
        <f>VLOOKUP($A2424,error!$A$2:$B$12,2,FALSE)-VLOOKUP(C2424,error!$A$2:$B$12,2,FALSE)</f>
        <v>5</v>
      </c>
      <c r="K2424" s="20">
        <f>VLOOKUP($A2424,error!$A$2:$B$12,2,FALSE)-VLOOKUP(D2424,error!$A$2:$B$12,2,FALSE)</f>
        <v>5</v>
      </c>
      <c r="L2424" s="20">
        <f>VLOOKUP($A2424,error!$A$2:$B$12,2,FALSE)-VLOOKUP(E2424,error!$A$2:$B$12,2,FALSE)</f>
        <v>4</v>
      </c>
      <c r="M2424" s="20">
        <f>VLOOKUP($A2424,error!$A$2:$B$12,2,FALSE)-VLOOKUP(F2424,error!$A$2:$B$12,2,FALSE)</f>
        <v>5</v>
      </c>
      <c r="N2424" s="20">
        <f>VLOOKUP($A2424,error!$A$2:$B$12,2,FALSE)-VLOOKUP(G2424,error!$A$2:$B$12,2,FALSE)</f>
        <v>3</v>
      </c>
      <c r="O2424" s="20">
        <f>VLOOKUP($A2424,error!$A$2:$B$12,2,FALSE)-VLOOKUP(H2424,error!$A$2:$B$12,2,FALSE)</f>
        <v>5</v>
      </c>
      <c r="P2424">
        <f t="shared" si="524"/>
        <v>25</v>
      </c>
      <c r="Q2424">
        <f t="shared" si="525"/>
        <v>25</v>
      </c>
      <c r="R2424">
        <f t="shared" si="526"/>
        <v>25</v>
      </c>
      <c r="S2424">
        <f t="shared" si="527"/>
        <v>16</v>
      </c>
      <c r="T2424">
        <f t="shared" si="532"/>
        <v>25</v>
      </c>
      <c r="U2424">
        <f t="shared" si="533"/>
        <v>9</v>
      </c>
      <c r="V2424">
        <f t="shared" si="534"/>
        <v>25</v>
      </c>
      <c r="W2424">
        <f t="shared" si="528"/>
        <v>5</v>
      </c>
      <c r="X2424">
        <f t="shared" si="529"/>
        <v>5</v>
      </c>
      <c r="Y2424">
        <f t="shared" si="530"/>
        <v>5</v>
      </c>
      <c r="Z2424">
        <f t="shared" si="531"/>
        <v>4</v>
      </c>
      <c r="AA2424">
        <f t="shared" si="535"/>
        <v>5</v>
      </c>
      <c r="AB2424">
        <f t="shared" si="536"/>
        <v>3</v>
      </c>
      <c r="AC2424">
        <f t="shared" si="537"/>
        <v>5</v>
      </c>
    </row>
    <row r="2425" spans="1:29" x14ac:dyDescent="0.25">
      <c r="A2425" t="s">
        <v>2</v>
      </c>
      <c r="B2425" t="s">
        <v>5</v>
      </c>
      <c r="C2425" t="s">
        <v>1</v>
      </c>
      <c r="D2425" t="s">
        <v>5</v>
      </c>
      <c r="E2425" t="s">
        <v>7</v>
      </c>
      <c r="F2425" t="s">
        <v>4</v>
      </c>
      <c r="G2425" t="s">
        <v>4</v>
      </c>
      <c r="H2425" t="s">
        <v>4</v>
      </c>
      <c r="I2425" s="20">
        <f>VLOOKUP($A2425,error!$A$2:$B$12,2,FALSE)-VLOOKUP(B2425,error!$A$2:$B$12,2,FALSE)</f>
        <v>5</v>
      </c>
      <c r="J2425" s="20">
        <f>VLOOKUP($A2425,error!$A$2:$B$12,2,FALSE)-VLOOKUP(C2425,error!$A$2:$B$12,2,FALSE)</f>
        <v>2</v>
      </c>
      <c r="K2425" s="20">
        <f>VLOOKUP($A2425,error!$A$2:$B$12,2,FALSE)-VLOOKUP(D2425,error!$A$2:$B$12,2,FALSE)</f>
        <v>5</v>
      </c>
      <c r="L2425" s="20">
        <f>VLOOKUP($A2425,error!$A$2:$B$12,2,FALSE)-VLOOKUP(E2425,error!$A$2:$B$12,2,FALSE)</f>
        <v>4</v>
      </c>
      <c r="M2425" s="20">
        <f>VLOOKUP($A2425,error!$A$2:$B$12,2,FALSE)-VLOOKUP(F2425,error!$A$2:$B$12,2,FALSE)</f>
        <v>1</v>
      </c>
      <c r="N2425" s="20">
        <f>VLOOKUP($A2425,error!$A$2:$B$12,2,FALSE)-VLOOKUP(G2425,error!$A$2:$B$12,2,FALSE)</f>
        <v>1</v>
      </c>
      <c r="O2425" s="20">
        <f>VLOOKUP($A2425,error!$A$2:$B$12,2,FALSE)-VLOOKUP(H2425,error!$A$2:$B$12,2,FALSE)</f>
        <v>1</v>
      </c>
      <c r="P2425">
        <f t="shared" si="524"/>
        <v>25</v>
      </c>
      <c r="Q2425">
        <f t="shared" si="525"/>
        <v>4</v>
      </c>
      <c r="R2425">
        <f t="shared" si="526"/>
        <v>25</v>
      </c>
      <c r="S2425">
        <f t="shared" si="527"/>
        <v>16</v>
      </c>
      <c r="T2425">
        <f t="shared" si="532"/>
        <v>1</v>
      </c>
      <c r="U2425">
        <f t="shared" si="533"/>
        <v>1</v>
      </c>
      <c r="V2425">
        <f t="shared" si="534"/>
        <v>1</v>
      </c>
      <c r="W2425">
        <f t="shared" si="528"/>
        <v>5</v>
      </c>
      <c r="X2425">
        <f t="shared" si="529"/>
        <v>2</v>
      </c>
      <c r="Y2425">
        <f t="shared" si="530"/>
        <v>5</v>
      </c>
      <c r="Z2425">
        <f t="shared" si="531"/>
        <v>4</v>
      </c>
      <c r="AA2425">
        <f t="shared" si="535"/>
        <v>1</v>
      </c>
      <c r="AB2425">
        <f t="shared" si="536"/>
        <v>1</v>
      </c>
      <c r="AC2425">
        <f t="shared" si="537"/>
        <v>1</v>
      </c>
    </row>
    <row r="2426" spans="1:29" x14ac:dyDescent="0.25">
      <c r="A2426" t="s">
        <v>5</v>
      </c>
      <c r="B2426" t="s">
        <v>5</v>
      </c>
      <c r="C2426" t="s">
        <v>10</v>
      </c>
      <c r="D2426" t="s">
        <v>5</v>
      </c>
      <c r="E2426" t="s">
        <v>7</v>
      </c>
      <c r="F2426" t="s">
        <v>10</v>
      </c>
      <c r="G2426" t="s">
        <v>10</v>
      </c>
      <c r="H2426" t="s">
        <v>10</v>
      </c>
      <c r="I2426" s="20">
        <f>VLOOKUP($A2426,error!$A$2:$B$12,2,FALSE)-VLOOKUP(B2426,error!$A$2:$B$12,2,FALSE)</f>
        <v>0</v>
      </c>
      <c r="J2426" s="20">
        <f>VLOOKUP($A2426,error!$A$2:$B$12,2,FALSE)-VLOOKUP(C2426,error!$A$2:$B$12,2,FALSE)</f>
        <v>1</v>
      </c>
      <c r="K2426" s="20">
        <f>VLOOKUP($A2426,error!$A$2:$B$12,2,FALSE)-VLOOKUP(D2426,error!$A$2:$B$12,2,FALSE)</f>
        <v>0</v>
      </c>
      <c r="L2426" s="20">
        <f>VLOOKUP($A2426,error!$A$2:$B$12,2,FALSE)-VLOOKUP(E2426,error!$A$2:$B$12,2,FALSE)</f>
        <v>-1</v>
      </c>
      <c r="M2426" s="20">
        <f>VLOOKUP($A2426,error!$A$2:$B$12,2,FALSE)-VLOOKUP(F2426,error!$A$2:$B$12,2,FALSE)</f>
        <v>1</v>
      </c>
      <c r="N2426" s="20">
        <f>VLOOKUP($A2426,error!$A$2:$B$12,2,FALSE)-VLOOKUP(G2426,error!$A$2:$B$12,2,FALSE)</f>
        <v>1</v>
      </c>
      <c r="O2426" s="20">
        <f>VLOOKUP($A2426,error!$A$2:$B$12,2,FALSE)-VLOOKUP(H2426,error!$A$2:$B$12,2,FALSE)</f>
        <v>1</v>
      </c>
      <c r="P2426">
        <f t="shared" si="524"/>
        <v>0</v>
      </c>
      <c r="Q2426">
        <f t="shared" si="525"/>
        <v>1</v>
      </c>
      <c r="R2426">
        <f t="shared" si="526"/>
        <v>0</v>
      </c>
      <c r="S2426">
        <f t="shared" si="527"/>
        <v>1</v>
      </c>
      <c r="T2426">
        <f t="shared" si="532"/>
        <v>1</v>
      </c>
      <c r="U2426">
        <f t="shared" si="533"/>
        <v>1</v>
      </c>
      <c r="V2426">
        <f t="shared" si="534"/>
        <v>1</v>
      </c>
      <c r="W2426">
        <f t="shared" si="528"/>
        <v>0</v>
      </c>
      <c r="X2426">
        <f t="shared" si="529"/>
        <v>1</v>
      </c>
      <c r="Y2426">
        <f t="shared" si="530"/>
        <v>0</v>
      </c>
      <c r="Z2426">
        <f t="shared" si="531"/>
        <v>1</v>
      </c>
      <c r="AA2426">
        <f t="shared" si="535"/>
        <v>1</v>
      </c>
      <c r="AB2426">
        <f t="shared" si="536"/>
        <v>1</v>
      </c>
      <c r="AC2426">
        <f t="shared" si="537"/>
        <v>1</v>
      </c>
    </row>
    <row r="2427" spans="1:29" x14ac:dyDescent="0.25">
      <c r="A2427" t="s">
        <v>10</v>
      </c>
      <c r="B2427" t="s">
        <v>5</v>
      </c>
      <c r="C2427" t="s">
        <v>5</v>
      </c>
      <c r="D2427" t="s">
        <v>5</v>
      </c>
      <c r="E2427" t="s">
        <v>7</v>
      </c>
      <c r="F2427" t="s">
        <v>7</v>
      </c>
      <c r="G2427" t="s">
        <v>5</v>
      </c>
      <c r="H2427" t="s">
        <v>7</v>
      </c>
      <c r="I2427" s="20">
        <f>VLOOKUP($A2427,error!$A$2:$B$12,2,FALSE)-VLOOKUP(B2427,error!$A$2:$B$12,2,FALSE)</f>
        <v>-1</v>
      </c>
      <c r="J2427" s="20">
        <f>VLOOKUP($A2427,error!$A$2:$B$12,2,FALSE)-VLOOKUP(C2427,error!$A$2:$B$12,2,FALSE)</f>
        <v>-1</v>
      </c>
      <c r="K2427" s="20">
        <f>VLOOKUP($A2427,error!$A$2:$B$12,2,FALSE)-VLOOKUP(D2427,error!$A$2:$B$12,2,FALSE)</f>
        <v>-1</v>
      </c>
      <c r="L2427" s="20">
        <f>VLOOKUP($A2427,error!$A$2:$B$12,2,FALSE)-VLOOKUP(E2427,error!$A$2:$B$12,2,FALSE)</f>
        <v>-2</v>
      </c>
      <c r="M2427" s="20">
        <f>VLOOKUP($A2427,error!$A$2:$B$12,2,FALSE)-VLOOKUP(F2427,error!$A$2:$B$12,2,FALSE)</f>
        <v>-2</v>
      </c>
      <c r="N2427" s="20">
        <f>VLOOKUP($A2427,error!$A$2:$B$12,2,FALSE)-VLOOKUP(G2427,error!$A$2:$B$12,2,FALSE)</f>
        <v>-1</v>
      </c>
      <c r="O2427" s="20">
        <f>VLOOKUP($A2427,error!$A$2:$B$12,2,FALSE)-VLOOKUP(H2427,error!$A$2:$B$12,2,FALSE)</f>
        <v>-2</v>
      </c>
      <c r="P2427">
        <f t="shared" si="524"/>
        <v>1</v>
      </c>
      <c r="Q2427">
        <f t="shared" si="525"/>
        <v>1</v>
      </c>
      <c r="R2427">
        <f t="shared" si="526"/>
        <v>1</v>
      </c>
      <c r="S2427">
        <f t="shared" si="527"/>
        <v>4</v>
      </c>
      <c r="T2427">
        <f t="shared" si="532"/>
        <v>4</v>
      </c>
      <c r="U2427">
        <f t="shared" si="533"/>
        <v>1</v>
      </c>
      <c r="V2427">
        <f t="shared" si="534"/>
        <v>4</v>
      </c>
      <c r="W2427">
        <f t="shared" si="528"/>
        <v>1</v>
      </c>
      <c r="X2427">
        <f t="shared" si="529"/>
        <v>1</v>
      </c>
      <c r="Y2427">
        <f t="shared" si="530"/>
        <v>1</v>
      </c>
      <c r="Z2427">
        <f t="shared" si="531"/>
        <v>2</v>
      </c>
      <c r="AA2427">
        <f t="shared" si="535"/>
        <v>2</v>
      </c>
      <c r="AB2427">
        <f t="shared" si="536"/>
        <v>1</v>
      </c>
      <c r="AC2427">
        <f t="shared" si="537"/>
        <v>2</v>
      </c>
    </row>
    <row r="2428" spans="1:29" x14ac:dyDescent="0.25">
      <c r="A2428" t="s">
        <v>10</v>
      </c>
      <c r="B2428" t="s">
        <v>1</v>
      </c>
      <c r="C2428" t="s">
        <v>1</v>
      </c>
      <c r="D2428" t="s">
        <v>5</v>
      </c>
      <c r="E2428" t="s">
        <v>7</v>
      </c>
      <c r="F2428" t="s">
        <v>2</v>
      </c>
      <c r="G2428" t="s">
        <v>4</v>
      </c>
      <c r="H2428" t="s">
        <v>4</v>
      </c>
      <c r="I2428" s="20">
        <f>VLOOKUP($A2428,error!$A$2:$B$12,2,FALSE)-VLOOKUP(B2428,error!$A$2:$B$12,2,FALSE)</f>
        <v>-4</v>
      </c>
      <c r="J2428" s="20">
        <f>VLOOKUP($A2428,error!$A$2:$B$12,2,FALSE)-VLOOKUP(C2428,error!$A$2:$B$12,2,FALSE)</f>
        <v>-4</v>
      </c>
      <c r="K2428" s="20">
        <f>VLOOKUP($A2428,error!$A$2:$B$12,2,FALSE)-VLOOKUP(D2428,error!$A$2:$B$12,2,FALSE)</f>
        <v>-1</v>
      </c>
      <c r="L2428" s="20">
        <f>VLOOKUP($A2428,error!$A$2:$B$12,2,FALSE)-VLOOKUP(E2428,error!$A$2:$B$12,2,FALSE)</f>
        <v>-2</v>
      </c>
      <c r="M2428" s="20">
        <f>VLOOKUP($A2428,error!$A$2:$B$12,2,FALSE)-VLOOKUP(F2428,error!$A$2:$B$12,2,FALSE)</f>
        <v>-6</v>
      </c>
      <c r="N2428" s="20">
        <f>VLOOKUP($A2428,error!$A$2:$B$12,2,FALSE)-VLOOKUP(G2428,error!$A$2:$B$12,2,FALSE)</f>
        <v>-5</v>
      </c>
      <c r="O2428" s="20">
        <f>VLOOKUP($A2428,error!$A$2:$B$12,2,FALSE)-VLOOKUP(H2428,error!$A$2:$B$12,2,FALSE)</f>
        <v>-5</v>
      </c>
      <c r="P2428">
        <f t="shared" si="524"/>
        <v>16</v>
      </c>
      <c r="Q2428">
        <f t="shared" si="525"/>
        <v>16</v>
      </c>
      <c r="R2428">
        <f t="shared" si="526"/>
        <v>1</v>
      </c>
      <c r="S2428">
        <f t="shared" si="527"/>
        <v>4</v>
      </c>
      <c r="T2428">
        <f t="shared" si="532"/>
        <v>36</v>
      </c>
      <c r="U2428">
        <f t="shared" si="533"/>
        <v>25</v>
      </c>
      <c r="V2428">
        <f t="shared" si="534"/>
        <v>25</v>
      </c>
      <c r="W2428">
        <f t="shared" si="528"/>
        <v>4</v>
      </c>
      <c r="X2428">
        <f t="shared" si="529"/>
        <v>4</v>
      </c>
      <c r="Y2428">
        <f t="shared" si="530"/>
        <v>1</v>
      </c>
      <c r="Z2428">
        <f t="shared" si="531"/>
        <v>2</v>
      </c>
      <c r="AA2428">
        <f t="shared" si="535"/>
        <v>6</v>
      </c>
      <c r="AB2428">
        <f t="shared" si="536"/>
        <v>5</v>
      </c>
      <c r="AC2428">
        <f t="shared" si="537"/>
        <v>5</v>
      </c>
    </row>
    <row r="2429" spans="1:29" x14ac:dyDescent="0.25">
      <c r="A2429" t="s">
        <v>3</v>
      </c>
      <c r="B2429" t="s">
        <v>5</v>
      </c>
      <c r="C2429" t="s">
        <v>5</v>
      </c>
      <c r="D2429" t="s">
        <v>5</v>
      </c>
      <c r="E2429" t="s">
        <v>7</v>
      </c>
      <c r="F2429" t="s">
        <v>10</v>
      </c>
      <c r="G2429" t="s">
        <v>10</v>
      </c>
      <c r="H2429" t="s">
        <v>10</v>
      </c>
      <c r="I2429" s="20">
        <f>VLOOKUP($A2429,error!$A$2:$B$12,2,FALSE)-VLOOKUP(B2429,error!$A$2:$B$12,2,FALSE)</f>
        <v>2</v>
      </c>
      <c r="J2429" s="20">
        <f>VLOOKUP($A2429,error!$A$2:$B$12,2,FALSE)-VLOOKUP(C2429,error!$A$2:$B$12,2,FALSE)</f>
        <v>2</v>
      </c>
      <c r="K2429" s="20">
        <f>VLOOKUP($A2429,error!$A$2:$B$12,2,FALSE)-VLOOKUP(D2429,error!$A$2:$B$12,2,FALSE)</f>
        <v>2</v>
      </c>
      <c r="L2429" s="20">
        <f>VLOOKUP($A2429,error!$A$2:$B$12,2,FALSE)-VLOOKUP(E2429,error!$A$2:$B$12,2,FALSE)</f>
        <v>1</v>
      </c>
      <c r="M2429" s="20">
        <f>VLOOKUP($A2429,error!$A$2:$B$12,2,FALSE)-VLOOKUP(F2429,error!$A$2:$B$12,2,FALSE)</f>
        <v>3</v>
      </c>
      <c r="N2429" s="20">
        <f>VLOOKUP($A2429,error!$A$2:$B$12,2,FALSE)-VLOOKUP(G2429,error!$A$2:$B$12,2,FALSE)</f>
        <v>3</v>
      </c>
      <c r="O2429" s="20">
        <f>VLOOKUP($A2429,error!$A$2:$B$12,2,FALSE)-VLOOKUP(H2429,error!$A$2:$B$12,2,FALSE)</f>
        <v>3</v>
      </c>
      <c r="P2429">
        <f t="shared" si="524"/>
        <v>4</v>
      </c>
      <c r="Q2429">
        <f t="shared" si="525"/>
        <v>4</v>
      </c>
      <c r="R2429">
        <f t="shared" si="526"/>
        <v>4</v>
      </c>
      <c r="S2429">
        <f t="shared" si="527"/>
        <v>1</v>
      </c>
      <c r="T2429">
        <f t="shared" si="532"/>
        <v>9</v>
      </c>
      <c r="U2429">
        <f t="shared" si="533"/>
        <v>9</v>
      </c>
      <c r="V2429">
        <f t="shared" si="534"/>
        <v>9</v>
      </c>
      <c r="W2429">
        <f t="shared" si="528"/>
        <v>2</v>
      </c>
      <c r="X2429">
        <f t="shared" si="529"/>
        <v>2</v>
      </c>
      <c r="Y2429">
        <f t="shared" si="530"/>
        <v>2</v>
      </c>
      <c r="Z2429">
        <f t="shared" si="531"/>
        <v>1</v>
      </c>
      <c r="AA2429">
        <f t="shared" si="535"/>
        <v>3</v>
      </c>
      <c r="AB2429">
        <f t="shared" si="536"/>
        <v>3</v>
      </c>
      <c r="AC2429">
        <f t="shared" si="537"/>
        <v>3</v>
      </c>
    </row>
    <row r="2430" spans="1:29" x14ac:dyDescent="0.25">
      <c r="A2430" t="s">
        <v>7</v>
      </c>
      <c r="B2430" t="s">
        <v>6</v>
      </c>
      <c r="C2430" t="s">
        <v>1</v>
      </c>
      <c r="D2430" t="s">
        <v>5</v>
      </c>
      <c r="E2430" t="s">
        <v>7</v>
      </c>
      <c r="F2430" t="s">
        <v>2</v>
      </c>
      <c r="G2430" t="s">
        <v>4</v>
      </c>
      <c r="H2430" t="s">
        <v>2</v>
      </c>
      <c r="I2430" s="20">
        <f>VLOOKUP($A2430,error!$A$2:$B$12,2,FALSE)-VLOOKUP(B2430,error!$A$2:$B$12,2,FALSE)</f>
        <v>-5</v>
      </c>
      <c r="J2430" s="20">
        <f>VLOOKUP($A2430,error!$A$2:$B$12,2,FALSE)-VLOOKUP(C2430,error!$A$2:$B$12,2,FALSE)</f>
        <v>-2</v>
      </c>
      <c r="K2430" s="20">
        <f>VLOOKUP($A2430,error!$A$2:$B$12,2,FALSE)-VLOOKUP(D2430,error!$A$2:$B$12,2,FALSE)</f>
        <v>1</v>
      </c>
      <c r="L2430" s="20">
        <f>VLOOKUP($A2430,error!$A$2:$B$12,2,FALSE)-VLOOKUP(E2430,error!$A$2:$B$12,2,FALSE)</f>
        <v>0</v>
      </c>
      <c r="M2430" s="20">
        <f>VLOOKUP($A2430,error!$A$2:$B$12,2,FALSE)-VLOOKUP(F2430,error!$A$2:$B$12,2,FALSE)</f>
        <v>-4</v>
      </c>
      <c r="N2430" s="20">
        <f>VLOOKUP($A2430,error!$A$2:$B$12,2,FALSE)-VLOOKUP(G2430,error!$A$2:$B$12,2,FALSE)</f>
        <v>-3</v>
      </c>
      <c r="O2430" s="20">
        <f>VLOOKUP($A2430,error!$A$2:$B$12,2,FALSE)-VLOOKUP(H2430,error!$A$2:$B$12,2,FALSE)</f>
        <v>-4</v>
      </c>
      <c r="P2430">
        <f t="shared" si="524"/>
        <v>25</v>
      </c>
      <c r="Q2430">
        <f t="shared" si="525"/>
        <v>4</v>
      </c>
      <c r="R2430">
        <f t="shared" si="526"/>
        <v>1</v>
      </c>
      <c r="S2430">
        <f t="shared" si="527"/>
        <v>0</v>
      </c>
      <c r="T2430">
        <f t="shared" si="532"/>
        <v>16</v>
      </c>
      <c r="U2430">
        <f t="shared" si="533"/>
        <v>9</v>
      </c>
      <c r="V2430">
        <f t="shared" si="534"/>
        <v>16</v>
      </c>
      <c r="W2430">
        <f t="shared" si="528"/>
        <v>5</v>
      </c>
      <c r="X2430">
        <f t="shared" si="529"/>
        <v>2</v>
      </c>
      <c r="Y2430">
        <f t="shared" si="530"/>
        <v>1</v>
      </c>
      <c r="Z2430">
        <f t="shared" si="531"/>
        <v>0</v>
      </c>
      <c r="AA2430">
        <f t="shared" si="535"/>
        <v>4</v>
      </c>
      <c r="AB2430">
        <f t="shared" si="536"/>
        <v>3</v>
      </c>
      <c r="AC2430">
        <f t="shared" si="537"/>
        <v>4</v>
      </c>
    </row>
    <row r="2431" spans="1:29" x14ac:dyDescent="0.25">
      <c r="A2431" t="s">
        <v>1</v>
      </c>
      <c r="B2431" t="s">
        <v>5</v>
      </c>
      <c r="C2431" t="s">
        <v>10</v>
      </c>
      <c r="D2431" t="s">
        <v>5</v>
      </c>
      <c r="E2431" t="s">
        <v>7</v>
      </c>
      <c r="F2431" t="s">
        <v>10</v>
      </c>
      <c r="G2431" t="s">
        <v>5</v>
      </c>
      <c r="H2431" t="s">
        <v>10</v>
      </c>
      <c r="I2431" s="20">
        <f>VLOOKUP($A2431,error!$A$2:$B$12,2,FALSE)-VLOOKUP(B2431,error!$A$2:$B$12,2,FALSE)</f>
        <v>3</v>
      </c>
      <c r="J2431" s="20">
        <f>VLOOKUP($A2431,error!$A$2:$B$12,2,FALSE)-VLOOKUP(C2431,error!$A$2:$B$12,2,FALSE)</f>
        <v>4</v>
      </c>
      <c r="K2431" s="20">
        <f>VLOOKUP($A2431,error!$A$2:$B$12,2,FALSE)-VLOOKUP(D2431,error!$A$2:$B$12,2,FALSE)</f>
        <v>3</v>
      </c>
      <c r="L2431" s="20">
        <f>VLOOKUP($A2431,error!$A$2:$B$12,2,FALSE)-VLOOKUP(E2431,error!$A$2:$B$12,2,FALSE)</f>
        <v>2</v>
      </c>
      <c r="M2431" s="20">
        <f>VLOOKUP($A2431,error!$A$2:$B$12,2,FALSE)-VLOOKUP(F2431,error!$A$2:$B$12,2,FALSE)</f>
        <v>4</v>
      </c>
      <c r="N2431" s="20">
        <f>VLOOKUP($A2431,error!$A$2:$B$12,2,FALSE)-VLOOKUP(G2431,error!$A$2:$B$12,2,FALSE)</f>
        <v>3</v>
      </c>
      <c r="O2431" s="20">
        <f>VLOOKUP($A2431,error!$A$2:$B$12,2,FALSE)-VLOOKUP(H2431,error!$A$2:$B$12,2,FALSE)</f>
        <v>4</v>
      </c>
      <c r="P2431">
        <f t="shared" si="524"/>
        <v>9</v>
      </c>
      <c r="Q2431">
        <f t="shared" si="525"/>
        <v>16</v>
      </c>
      <c r="R2431">
        <f t="shared" si="526"/>
        <v>9</v>
      </c>
      <c r="S2431">
        <f t="shared" si="527"/>
        <v>4</v>
      </c>
      <c r="T2431">
        <f t="shared" si="532"/>
        <v>16</v>
      </c>
      <c r="U2431">
        <f t="shared" si="533"/>
        <v>9</v>
      </c>
      <c r="V2431">
        <f t="shared" si="534"/>
        <v>16</v>
      </c>
      <c r="W2431">
        <f t="shared" si="528"/>
        <v>3</v>
      </c>
      <c r="X2431">
        <f t="shared" si="529"/>
        <v>4</v>
      </c>
      <c r="Y2431">
        <f t="shared" si="530"/>
        <v>3</v>
      </c>
      <c r="Z2431">
        <f t="shared" si="531"/>
        <v>2</v>
      </c>
      <c r="AA2431">
        <f t="shared" si="535"/>
        <v>4</v>
      </c>
      <c r="AB2431">
        <f t="shared" si="536"/>
        <v>3</v>
      </c>
      <c r="AC2431">
        <f t="shared" si="537"/>
        <v>4</v>
      </c>
    </row>
    <row r="2432" spans="1:29" x14ac:dyDescent="0.25">
      <c r="A2432" t="s">
        <v>5</v>
      </c>
      <c r="B2432" t="s">
        <v>5</v>
      </c>
      <c r="C2432" t="s">
        <v>1</v>
      </c>
      <c r="D2432" t="s">
        <v>5</v>
      </c>
      <c r="E2432" t="s">
        <v>7</v>
      </c>
      <c r="F2432" t="s">
        <v>7</v>
      </c>
      <c r="G2432" t="s">
        <v>3</v>
      </c>
      <c r="H2432" t="s">
        <v>3</v>
      </c>
      <c r="I2432" s="20">
        <f>VLOOKUP($A2432,error!$A$2:$B$12,2,FALSE)-VLOOKUP(B2432,error!$A$2:$B$12,2,FALSE)</f>
        <v>0</v>
      </c>
      <c r="J2432" s="20">
        <f>VLOOKUP($A2432,error!$A$2:$B$12,2,FALSE)-VLOOKUP(C2432,error!$A$2:$B$12,2,FALSE)</f>
        <v>-3</v>
      </c>
      <c r="K2432" s="20">
        <f>VLOOKUP($A2432,error!$A$2:$B$12,2,FALSE)-VLOOKUP(D2432,error!$A$2:$B$12,2,FALSE)</f>
        <v>0</v>
      </c>
      <c r="L2432" s="20">
        <f>VLOOKUP($A2432,error!$A$2:$B$12,2,FALSE)-VLOOKUP(E2432,error!$A$2:$B$12,2,FALSE)</f>
        <v>-1</v>
      </c>
      <c r="M2432" s="20">
        <f>VLOOKUP($A2432,error!$A$2:$B$12,2,FALSE)-VLOOKUP(F2432,error!$A$2:$B$12,2,FALSE)</f>
        <v>-1</v>
      </c>
      <c r="N2432" s="20">
        <f>VLOOKUP($A2432,error!$A$2:$B$12,2,FALSE)-VLOOKUP(G2432,error!$A$2:$B$12,2,FALSE)</f>
        <v>-2</v>
      </c>
      <c r="O2432" s="20">
        <f>VLOOKUP($A2432,error!$A$2:$B$12,2,FALSE)-VLOOKUP(H2432,error!$A$2:$B$12,2,FALSE)</f>
        <v>-2</v>
      </c>
      <c r="P2432">
        <f t="shared" si="524"/>
        <v>0</v>
      </c>
      <c r="Q2432">
        <f t="shared" si="525"/>
        <v>9</v>
      </c>
      <c r="R2432">
        <f t="shared" si="526"/>
        <v>0</v>
      </c>
      <c r="S2432">
        <f t="shared" si="527"/>
        <v>1</v>
      </c>
      <c r="T2432">
        <f t="shared" si="532"/>
        <v>1</v>
      </c>
      <c r="U2432">
        <f t="shared" si="533"/>
        <v>4</v>
      </c>
      <c r="V2432">
        <f t="shared" si="534"/>
        <v>4</v>
      </c>
      <c r="W2432">
        <f t="shared" si="528"/>
        <v>0</v>
      </c>
      <c r="X2432">
        <f t="shared" si="529"/>
        <v>3</v>
      </c>
      <c r="Y2432">
        <f t="shared" si="530"/>
        <v>0</v>
      </c>
      <c r="Z2432">
        <f t="shared" si="531"/>
        <v>1</v>
      </c>
      <c r="AA2432">
        <f t="shared" si="535"/>
        <v>1</v>
      </c>
      <c r="AB2432">
        <f t="shared" si="536"/>
        <v>2</v>
      </c>
      <c r="AC2432">
        <f t="shared" si="537"/>
        <v>2</v>
      </c>
    </row>
    <row r="2433" spans="1:29" x14ac:dyDescent="0.25">
      <c r="A2433" t="s">
        <v>8</v>
      </c>
      <c r="B2433" t="s">
        <v>5</v>
      </c>
      <c r="C2433" t="s">
        <v>10</v>
      </c>
      <c r="D2433" t="s">
        <v>5</v>
      </c>
      <c r="E2433" t="s">
        <v>7</v>
      </c>
      <c r="F2433" t="s">
        <v>7</v>
      </c>
      <c r="G2433" t="s">
        <v>5</v>
      </c>
      <c r="H2433" t="s">
        <v>7</v>
      </c>
      <c r="I2433" s="20">
        <f>VLOOKUP($A2433,error!$A$2:$B$12,2,FALSE)-VLOOKUP(B2433,error!$A$2:$B$12,2,FALSE)</f>
        <v>-3</v>
      </c>
      <c r="J2433" s="20">
        <f>VLOOKUP($A2433,error!$A$2:$B$12,2,FALSE)-VLOOKUP(C2433,error!$A$2:$B$12,2,FALSE)</f>
        <v>-2</v>
      </c>
      <c r="K2433" s="20">
        <f>VLOOKUP($A2433,error!$A$2:$B$12,2,FALSE)-VLOOKUP(D2433,error!$A$2:$B$12,2,FALSE)</f>
        <v>-3</v>
      </c>
      <c r="L2433" s="20">
        <f>VLOOKUP($A2433,error!$A$2:$B$12,2,FALSE)-VLOOKUP(E2433,error!$A$2:$B$12,2,FALSE)</f>
        <v>-4</v>
      </c>
      <c r="M2433" s="20">
        <f>VLOOKUP($A2433,error!$A$2:$B$12,2,FALSE)-VLOOKUP(F2433,error!$A$2:$B$12,2,FALSE)</f>
        <v>-4</v>
      </c>
      <c r="N2433" s="20">
        <f>VLOOKUP($A2433,error!$A$2:$B$12,2,FALSE)-VLOOKUP(G2433,error!$A$2:$B$12,2,FALSE)</f>
        <v>-3</v>
      </c>
      <c r="O2433" s="20">
        <f>VLOOKUP($A2433,error!$A$2:$B$12,2,FALSE)-VLOOKUP(H2433,error!$A$2:$B$12,2,FALSE)</f>
        <v>-4</v>
      </c>
      <c r="P2433">
        <f t="shared" si="524"/>
        <v>9</v>
      </c>
      <c r="Q2433">
        <f t="shared" si="525"/>
        <v>4</v>
      </c>
      <c r="R2433">
        <f t="shared" si="526"/>
        <v>9</v>
      </c>
      <c r="S2433">
        <f t="shared" si="527"/>
        <v>16</v>
      </c>
      <c r="T2433">
        <f t="shared" si="532"/>
        <v>16</v>
      </c>
      <c r="U2433">
        <f t="shared" si="533"/>
        <v>9</v>
      </c>
      <c r="V2433">
        <f t="shared" si="534"/>
        <v>16</v>
      </c>
      <c r="W2433">
        <f t="shared" si="528"/>
        <v>3</v>
      </c>
      <c r="X2433">
        <f t="shared" si="529"/>
        <v>2</v>
      </c>
      <c r="Y2433">
        <f t="shared" si="530"/>
        <v>3</v>
      </c>
      <c r="Z2433">
        <f t="shared" si="531"/>
        <v>4</v>
      </c>
      <c r="AA2433">
        <f t="shared" si="535"/>
        <v>4</v>
      </c>
      <c r="AB2433">
        <f t="shared" si="536"/>
        <v>3</v>
      </c>
      <c r="AC2433">
        <f t="shared" si="537"/>
        <v>4</v>
      </c>
    </row>
    <row r="2434" spans="1:29" x14ac:dyDescent="0.25">
      <c r="A2434" t="s">
        <v>5</v>
      </c>
      <c r="B2434" t="s">
        <v>5</v>
      </c>
      <c r="C2434" t="s">
        <v>10</v>
      </c>
      <c r="D2434" t="s">
        <v>5</v>
      </c>
      <c r="E2434" t="s">
        <v>7</v>
      </c>
      <c r="F2434" t="s">
        <v>3</v>
      </c>
      <c r="G2434" t="s">
        <v>7</v>
      </c>
      <c r="H2434" t="s">
        <v>3</v>
      </c>
      <c r="I2434" s="20">
        <f>VLOOKUP($A2434,error!$A$2:$B$12,2,FALSE)-VLOOKUP(B2434,error!$A$2:$B$12,2,FALSE)</f>
        <v>0</v>
      </c>
      <c r="J2434" s="20">
        <f>VLOOKUP($A2434,error!$A$2:$B$12,2,FALSE)-VLOOKUP(C2434,error!$A$2:$B$12,2,FALSE)</f>
        <v>1</v>
      </c>
      <c r="K2434" s="20">
        <f>VLOOKUP($A2434,error!$A$2:$B$12,2,FALSE)-VLOOKUP(D2434,error!$A$2:$B$12,2,FALSE)</f>
        <v>0</v>
      </c>
      <c r="L2434" s="20">
        <f>VLOOKUP($A2434,error!$A$2:$B$12,2,FALSE)-VLOOKUP(E2434,error!$A$2:$B$12,2,FALSE)</f>
        <v>-1</v>
      </c>
      <c r="M2434" s="20">
        <f>VLOOKUP($A2434,error!$A$2:$B$12,2,FALSE)-VLOOKUP(F2434,error!$A$2:$B$12,2,FALSE)</f>
        <v>-2</v>
      </c>
      <c r="N2434" s="20">
        <f>VLOOKUP($A2434,error!$A$2:$B$12,2,FALSE)-VLOOKUP(G2434,error!$A$2:$B$12,2,FALSE)</f>
        <v>-1</v>
      </c>
      <c r="O2434" s="20">
        <f>VLOOKUP($A2434,error!$A$2:$B$12,2,FALSE)-VLOOKUP(H2434,error!$A$2:$B$12,2,FALSE)</f>
        <v>-2</v>
      </c>
      <c r="P2434">
        <f t="shared" ref="P2434:P2497" si="538">I2434^2</f>
        <v>0</v>
      </c>
      <c r="Q2434">
        <f t="shared" ref="Q2434:Q2497" si="539">J2434^2</f>
        <v>1</v>
      </c>
      <c r="R2434">
        <f t="shared" ref="R2434:R2497" si="540">K2434^2</f>
        <v>0</v>
      </c>
      <c r="S2434">
        <f t="shared" ref="S2434:S2497" si="541">L2434^2</f>
        <v>1</v>
      </c>
      <c r="T2434">
        <f t="shared" si="532"/>
        <v>4</v>
      </c>
      <c r="U2434">
        <f t="shared" si="533"/>
        <v>1</v>
      </c>
      <c r="V2434">
        <f t="shared" si="534"/>
        <v>4</v>
      </c>
      <c r="W2434">
        <f t="shared" ref="W2434:W2497" si="542">ABS(I2434)</f>
        <v>0</v>
      </c>
      <c r="X2434">
        <f t="shared" ref="X2434:X2497" si="543">ABS(J2434)</f>
        <v>1</v>
      </c>
      <c r="Y2434">
        <f t="shared" ref="Y2434:Y2497" si="544">ABS(K2434)</f>
        <v>0</v>
      </c>
      <c r="Z2434">
        <f t="shared" ref="Z2434:Z2497" si="545">ABS(L2434)</f>
        <v>1</v>
      </c>
      <c r="AA2434">
        <f t="shared" si="535"/>
        <v>2</v>
      </c>
      <c r="AB2434">
        <f t="shared" si="536"/>
        <v>1</v>
      </c>
      <c r="AC2434">
        <f t="shared" si="537"/>
        <v>2</v>
      </c>
    </row>
    <row r="2435" spans="1:29" x14ac:dyDescent="0.25">
      <c r="A2435" t="s">
        <v>3</v>
      </c>
      <c r="B2435" t="s">
        <v>1</v>
      </c>
      <c r="C2435" t="s">
        <v>1</v>
      </c>
      <c r="D2435" t="s">
        <v>5</v>
      </c>
      <c r="E2435" t="s">
        <v>7</v>
      </c>
      <c r="F2435" t="s">
        <v>4</v>
      </c>
      <c r="G2435" t="s">
        <v>1</v>
      </c>
      <c r="H2435" t="s">
        <v>1</v>
      </c>
      <c r="I2435" s="20">
        <f>VLOOKUP($A2435,error!$A$2:$B$12,2,FALSE)-VLOOKUP(B2435,error!$A$2:$B$12,2,FALSE)</f>
        <v>-1</v>
      </c>
      <c r="J2435" s="20">
        <f>VLOOKUP($A2435,error!$A$2:$B$12,2,FALSE)-VLOOKUP(C2435,error!$A$2:$B$12,2,FALSE)</f>
        <v>-1</v>
      </c>
      <c r="K2435" s="20">
        <f>VLOOKUP($A2435,error!$A$2:$B$12,2,FALSE)-VLOOKUP(D2435,error!$A$2:$B$12,2,FALSE)</f>
        <v>2</v>
      </c>
      <c r="L2435" s="20">
        <f>VLOOKUP($A2435,error!$A$2:$B$12,2,FALSE)-VLOOKUP(E2435,error!$A$2:$B$12,2,FALSE)</f>
        <v>1</v>
      </c>
      <c r="M2435" s="20">
        <f>VLOOKUP($A2435,error!$A$2:$B$12,2,FALSE)-VLOOKUP(F2435,error!$A$2:$B$12,2,FALSE)</f>
        <v>-2</v>
      </c>
      <c r="N2435" s="20">
        <f>VLOOKUP($A2435,error!$A$2:$B$12,2,FALSE)-VLOOKUP(G2435,error!$A$2:$B$12,2,FALSE)</f>
        <v>-1</v>
      </c>
      <c r="O2435" s="20">
        <f>VLOOKUP($A2435,error!$A$2:$B$12,2,FALSE)-VLOOKUP(H2435,error!$A$2:$B$12,2,FALSE)</f>
        <v>-1</v>
      </c>
      <c r="P2435">
        <f t="shared" si="538"/>
        <v>1</v>
      </c>
      <c r="Q2435">
        <f t="shared" si="539"/>
        <v>1</v>
      </c>
      <c r="R2435">
        <f t="shared" si="540"/>
        <v>4</v>
      </c>
      <c r="S2435">
        <f t="shared" si="541"/>
        <v>1</v>
      </c>
      <c r="T2435">
        <f t="shared" ref="T2435:T2498" si="546">M2435^2</f>
        <v>4</v>
      </c>
      <c r="U2435">
        <f t="shared" ref="U2435:U2498" si="547">N2435^2</f>
        <v>1</v>
      </c>
      <c r="V2435">
        <f t="shared" ref="V2435:V2498" si="548">O2435^2</f>
        <v>1</v>
      </c>
      <c r="W2435">
        <f t="shared" si="542"/>
        <v>1</v>
      </c>
      <c r="X2435">
        <f t="shared" si="543"/>
        <v>1</v>
      </c>
      <c r="Y2435">
        <f t="shared" si="544"/>
        <v>2</v>
      </c>
      <c r="Z2435">
        <f t="shared" si="545"/>
        <v>1</v>
      </c>
      <c r="AA2435">
        <f t="shared" ref="AA2435:AA2498" si="549">ABS(M2435)</f>
        <v>2</v>
      </c>
      <c r="AB2435">
        <f t="shared" ref="AB2435:AB2498" si="550">ABS(N2435)</f>
        <v>1</v>
      </c>
      <c r="AC2435">
        <f t="shared" ref="AC2435:AC2498" si="551">ABS(O2435)</f>
        <v>1</v>
      </c>
    </row>
    <row r="2436" spans="1:29" x14ac:dyDescent="0.25">
      <c r="A2436" t="s">
        <v>11</v>
      </c>
      <c r="B2436" t="s">
        <v>5</v>
      </c>
      <c r="C2436" t="s">
        <v>5</v>
      </c>
      <c r="D2436" t="s">
        <v>5</v>
      </c>
      <c r="E2436" t="s">
        <v>7</v>
      </c>
      <c r="F2436" t="s">
        <v>10</v>
      </c>
      <c r="G2436" t="s">
        <v>5</v>
      </c>
      <c r="H2436" t="s">
        <v>9</v>
      </c>
      <c r="I2436" s="20">
        <f>VLOOKUP($A2436,error!$A$2:$B$12,2,FALSE)-VLOOKUP(B2436,error!$A$2:$B$12,2,FALSE)</f>
        <v>-4</v>
      </c>
      <c r="J2436" s="20">
        <f>VLOOKUP($A2436,error!$A$2:$B$12,2,FALSE)-VLOOKUP(C2436,error!$A$2:$B$12,2,FALSE)</f>
        <v>-4</v>
      </c>
      <c r="K2436" s="20">
        <f>VLOOKUP($A2436,error!$A$2:$B$12,2,FALSE)-VLOOKUP(D2436,error!$A$2:$B$12,2,FALSE)</f>
        <v>-4</v>
      </c>
      <c r="L2436" s="20">
        <f>VLOOKUP($A2436,error!$A$2:$B$12,2,FALSE)-VLOOKUP(E2436,error!$A$2:$B$12,2,FALSE)</f>
        <v>-5</v>
      </c>
      <c r="M2436" s="20">
        <f>VLOOKUP($A2436,error!$A$2:$B$12,2,FALSE)-VLOOKUP(F2436,error!$A$2:$B$12,2,FALSE)</f>
        <v>-3</v>
      </c>
      <c r="N2436" s="20">
        <f>VLOOKUP($A2436,error!$A$2:$B$12,2,FALSE)-VLOOKUP(G2436,error!$A$2:$B$12,2,FALSE)</f>
        <v>-4</v>
      </c>
      <c r="O2436" s="20">
        <f>VLOOKUP($A2436,error!$A$2:$B$12,2,FALSE)-VLOOKUP(H2436,error!$A$2:$B$12,2,FALSE)</f>
        <v>-2</v>
      </c>
      <c r="P2436">
        <f t="shared" si="538"/>
        <v>16</v>
      </c>
      <c r="Q2436">
        <f t="shared" si="539"/>
        <v>16</v>
      </c>
      <c r="R2436">
        <f t="shared" si="540"/>
        <v>16</v>
      </c>
      <c r="S2436">
        <f t="shared" si="541"/>
        <v>25</v>
      </c>
      <c r="T2436">
        <f t="shared" si="546"/>
        <v>9</v>
      </c>
      <c r="U2436">
        <f t="shared" si="547"/>
        <v>16</v>
      </c>
      <c r="V2436">
        <f t="shared" si="548"/>
        <v>4</v>
      </c>
      <c r="W2436">
        <f t="shared" si="542"/>
        <v>4</v>
      </c>
      <c r="X2436">
        <f t="shared" si="543"/>
        <v>4</v>
      </c>
      <c r="Y2436">
        <f t="shared" si="544"/>
        <v>4</v>
      </c>
      <c r="Z2436">
        <f t="shared" si="545"/>
        <v>5</v>
      </c>
      <c r="AA2436">
        <f t="shared" si="549"/>
        <v>3</v>
      </c>
      <c r="AB2436">
        <f t="shared" si="550"/>
        <v>4</v>
      </c>
      <c r="AC2436">
        <f t="shared" si="551"/>
        <v>2</v>
      </c>
    </row>
    <row r="2437" spans="1:29" x14ac:dyDescent="0.25">
      <c r="A2437" t="s">
        <v>5</v>
      </c>
      <c r="B2437" t="s">
        <v>5</v>
      </c>
      <c r="C2437" t="s">
        <v>5</v>
      </c>
      <c r="D2437" t="s">
        <v>5</v>
      </c>
      <c r="E2437" t="s">
        <v>7</v>
      </c>
      <c r="F2437" t="s">
        <v>3</v>
      </c>
      <c r="G2437" t="s">
        <v>7</v>
      </c>
      <c r="H2437" t="s">
        <v>3</v>
      </c>
      <c r="I2437" s="20">
        <f>VLOOKUP($A2437,error!$A$2:$B$12,2,FALSE)-VLOOKUP(B2437,error!$A$2:$B$12,2,FALSE)</f>
        <v>0</v>
      </c>
      <c r="J2437" s="20">
        <f>VLOOKUP($A2437,error!$A$2:$B$12,2,FALSE)-VLOOKUP(C2437,error!$A$2:$B$12,2,FALSE)</f>
        <v>0</v>
      </c>
      <c r="K2437" s="20">
        <f>VLOOKUP($A2437,error!$A$2:$B$12,2,FALSE)-VLOOKUP(D2437,error!$A$2:$B$12,2,FALSE)</f>
        <v>0</v>
      </c>
      <c r="L2437" s="20">
        <f>VLOOKUP($A2437,error!$A$2:$B$12,2,FALSE)-VLOOKUP(E2437,error!$A$2:$B$12,2,FALSE)</f>
        <v>-1</v>
      </c>
      <c r="M2437" s="20">
        <f>VLOOKUP($A2437,error!$A$2:$B$12,2,FALSE)-VLOOKUP(F2437,error!$A$2:$B$12,2,FALSE)</f>
        <v>-2</v>
      </c>
      <c r="N2437" s="20">
        <f>VLOOKUP($A2437,error!$A$2:$B$12,2,FALSE)-VLOOKUP(G2437,error!$A$2:$B$12,2,FALSE)</f>
        <v>-1</v>
      </c>
      <c r="O2437" s="20">
        <f>VLOOKUP($A2437,error!$A$2:$B$12,2,FALSE)-VLOOKUP(H2437,error!$A$2:$B$12,2,FALSE)</f>
        <v>-2</v>
      </c>
      <c r="P2437">
        <f t="shared" si="538"/>
        <v>0</v>
      </c>
      <c r="Q2437">
        <f t="shared" si="539"/>
        <v>0</v>
      </c>
      <c r="R2437">
        <f t="shared" si="540"/>
        <v>0</v>
      </c>
      <c r="S2437">
        <f t="shared" si="541"/>
        <v>1</v>
      </c>
      <c r="T2437">
        <f t="shared" si="546"/>
        <v>4</v>
      </c>
      <c r="U2437">
        <f t="shared" si="547"/>
        <v>1</v>
      </c>
      <c r="V2437">
        <f t="shared" si="548"/>
        <v>4</v>
      </c>
      <c r="W2437">
        <f t="shared" si="542"/>
        <v>0</v>
      </c>
      <c r="X2437">
        <f t="shared" si="543"/>
        <v>0</v>
      </c>
      <c r="Y2437">
        <f t="shared" si="544"/>
        <v>0</v>
      </c>
      <c r="Z2437">
        <f t="shared" si="545"/>
        <v>1</v>
      </c>
      <c r="AA2437">
        <f t="shared" si="549"/>
        <v>2</v>
      </c>
      <c r="AB2437">
        <f t="shared" si="550"/>
        <v>1</v>
      </c>
      <c r="AC2437">
        <f t="shared" si="551"/>
        <v>2</v>
      </c>
    </row>
    <row r="2438" spans="1:29" x14ac:dyDescent="0.25">
      <c r="A2438" t="s">
        <v>6</v>
      </c>
      <c r="B2438" t="s">
        <v>4</v>
      </c>
      <c r="C2438" t="s">
        <v>5</v>
      </c>
      <c r="D2438" t="s">
        <v>5</v>
      </c>
      <c r="E2438" t="s">
        <v>7</v>
      </c>
      <c r="F2438" t="s">
        <v>1</v>
      </c>
      <c r="G2438" t="s">
        <v>3</v>
      </c>
      <c r="H2438" t="s">
        <v>1</v>
      </c>
      <c r="I2438" s="20">
        <f>VLOOKUP($A2438,error!$A$2:$B$12,2,FALSE)-VLOOKUP(B2438,error!$A$2:$B$12,2,FALSE)</f>
        <v>2</v>
      </c>
      <c r="J2438" s="20">
        <f>VLOOKUP($A2438,error!$A$2:$B$12,2,FALSE)-VLOOKUP(C2438,error!$A$2:$B$12,2,FALSE)</f>
        <v>6</v>
      </c>
      <c r="K2438" s="20">
        <f>VLOOKUP($A2438,error!$A$2:$B$12,2,FALSE)-VLOOKUP(D2438,error!$A$2:$B$12,2,FALSE)</f>
        <v>6</v>
      </c>
      <c r="L2438" s="20">
        <f>VLOOKUP($A2438,error!$A$2:$B$12,2,FALSE)-VLOOKUP(E2438,error!$A$2:$B$12,2,FALSE)</f>
        <v>5</v>
      </c>
      <c r="M2438" s="20">
        <f>VLOOKUP($A2438,error!$A$2:$B$12,2,FALSE)-VLOOKUP(F2438,error!$A$2:$B$12,2,FALSE)</f>
        <v>3</v>
      </c>
      <c r="N2438" s="20">
        <f>VLOOKUP($A2438,error!$A$2:$B$12,2,FALSE)-VLOOKUP(G2438,error!$A$2:$B$12,2,FALSE)</f>
        <v>4</v>
      </c>
      <c r="O2438" s="20">
        <f>VLOOKUP($A2438,error!$A$2:$B$12,2,FALSE)-VLOOKUP(H2438,error!$A$2:$B$12,2,FALSE)</f>
        <v>3</v>
      </c>
      <c r="P2438">
        <f t="shared" si="538"/>
        <v>4</v>
      </c>
      <c r="Q2438">
        <f t="shared" si="539"/>
        <v>36</v>
      </c>
      <c r="R2438">
        <f t="shared" si="540"/>
        <v>36</v>
      </c>
      <c r="S2438">
        <f t="shared" si="541"/>
        <v>25</v>
      </c>
      <c r="T2438">
        <f t="shared" si="546"/>
        <v>9</v>
      </c>
      <c r="U2438">
        <f t="shared" si="547"/>
        <v>16</v>
      </c>
      <c r="V2438">
        <f t="shared" si="548"/>
        <v>9</v>
      </c>
      <c r="W2438">
        <f t="shared" si="542"/>
        <v>2</v>
      </c>
      <c r="X2438">
        <f t="shared" si="543"/>
        <v>6</v>
      </c>
      <c r="Y2438">
        <f t="shared" si="544"/>
        <v>6</v>
      </c>
      <c r="Z2438">
        <f t="shared" si="545"/>
        <v>5</v>
      </c>
      <c r="AA2438">
        <f t="shared" si="549"/>
        <v>3</v>
      </c>
      <c r="AB2438">
        <f t="shared" si="550"/>
        <v>4</v>
      </c>
      <c r="AC2438">
        <f t="shared" si="551"/>
        <v>3</v>
      </c>
    </row>
    <row r="2439" spans="1:29" x14ac:dyDescent="0.25">
      <c r="A2439" t="s">
        <v>8</v>
      </c>
      <c r="B2439" t="s">
        <v>5</v>
      </c>
      <c r="C2439" t="s">
        <v>10</v>
      </c>
      <c r="D2439" t="s">
        <v>5</v>
      </c>
      <c r="E2439" t="s">
        <v>7</v>
      </c>
      <c r="F2439" t="s">
        <v>9</v>
      </c>
      <c r="G2439" t="s">
        <v>10</v>
      </c>
      <c r="H2439" t="s">
        <v>10</v>
      </c>
      <c r="I2439" s="20">
        <f>VLOOKUP($A2439,error!$A$2:$B$12,2,FALSE)-VLOOKUP(B2439,error!$A$2:$B$12,2,FALSE)</f>
        <v>-3</v>
      </c>
      <c r="J2439" s="20">
        <f>VLOOKUP($A2439,error!$A$2:$B$12,2,FALSE)-VLOOKUP(C2439,error!$A$2:$B$12,2,FALSE)</f>
        <v>-2</v>
      </c>
      <c r="K2439" s="20">
        <f>VLOOKUP($A2439,error!$A$2:$B$12,2,FALSE)-VLOOKUP(D2439,error!$A$2:$B$12,2,FALSE)</f>
        <v>-3</v>
      </c>
      <c r="L2439" s="20">
        <f>VLOOKUP($A2439,error!$A$2:$B$12,2,FALSE)-VLOOKUP(E2439,error!$A$2:$B$12,2,FALSE)</f>
        <v>-4</v>
      </c>
      <c r="M2439" s="20">
        <f>VLOOKUP($A2439,error!$A$2:$B$12,2,FALSE)-VLOOKUP(F2439,error!$A$2:$B$12,2,FALSE)</f>
        <v>-1</v>
      </c>
      <c r="N2439" s="20">
        <f>VLOOKUP($A2439,error!$A$2:$B$12,2,FALSE)-VLOOKUP(G2439,error!$A$2:$B$12,2,FALSE)</f>
        <v>-2</v>
      </c>
      <c r="O2439" s="20">
        <f>VLOOKUP($A2439,error!$A$2:$B$12,2,FALSE)-VLOOKUP(H2439,error!$A$2:$B$12,2,FALSE)</f>
        <v>-2</v>
      </c>
      <c r="P2439">
        <f t="shared" si="538"/>
        <v>9</v>
      </c>
      <c r="Q2439">
        <f t="shared" si="539"/>
        <v>4</v>
      </c>
      <c r="R2439">
        <f t="shared" si="540"/>
        <v>9</v>
      </c>
      <c r="S2439">
        <f t="shared" si="541"/>
        <v>16</v>
      </c>
      <c r="T2439">
        <f t="shared" si="546"/>
        <v>1</v>
      </c>
      <c r="U2439">
        <f t="shared" si="547"/>
        <v>4</v>
      </c>
      <c r="V2439">
        <f t="shared" si="548"/>
        <v>4</v>
      </c>
      <c r="W2439">
        <f t="shared" si="542"/>
        <v>3</v>
      </c>
      <c r="X2439">
        <f t="shared" si="543"/>
        <v>2</v>
      </c>
      <c r="Y2439">
        <f t="shared" si="544"/>
        <v>3</v>
      </c>
      <c r="Z2439">
        <f t="shared" si="545"/>
        <v>4</v>
      </c>
      <c r="AA2439">
        <f t="shared" si="549"/>
        <v>1</v>
      </c>
      <c r="AB2439">
        <f t="shared" si="550"/>
        <v>2</v>
      </c>
      <c r="AC2439">
        <f t="shared" si="551"/>
        <v>2</v>
      </c>
    </row>
    <row r="2440" spans="1:29" x14ac:dyDescent="0.25">
      <c r="A2440" t="s">
        <v>5</v>
      </c>
      <c r="B2440" t="s">
        <v>5</v>
      </c>
      <c r="C2440" t="s">
        <v>10</v>
      </c>
      <c r="D2440" t="s">
        <v>5</v>
      </c>
      <c r="E2440" t="s">
        <v>7</v>
      </c>
      <c r="F2440" t="s">
        <v>10</v>
      </c>
      <c r="G2440" t="s">
        <v>5</v>
      </c>
      <c r="H2440" t="s">
        <v>5</v>
      </c>
      <c r="I2440" s="20">
        <f>VLOOKUP($A2440,error!$A$2:$B$12,2,FALSE)-VLOOKUP(B2440,error!$A$2:$B$12,2,FALSE)</f>
        <v>0</v>
      </c>
      <c r="J2440" s="20">
        <f>VLOOKUP($A2440,error!$A$2:$B$12,2,FALSE)-VLOOKUP(C2440,error!$A$2:$B$12,2,FALSE)</f>
        <v>1</v>
      </c>
      <c r="K2440" s="20">
        <f>VLOOKUP($A2440,error!$A$2:$B$12,2,FALSE)-VLOOKUP(D2440,error!$A$2:$B$12,2,FALSE)</f>
        <v>0</v>
      </c>
      <c r="L2440" s="20">
        <f>VLOOKUP($A2440,error!$A$2:$B$12,2,FALSE)-VLOOKUP(E2440,error!$A$2:$B$12,2,FALSE)</f>
        <v>-1</v>
      </c>
      <c r="M2440" s="20">
        <f>VLOOKUP($A2440,error!$A$2:$B$12,2,FALSE)-VLOOKUP(F2440,error!$A$2:$B$12,2,FALSE)</f>
        <v>1</v>
      </c>
      <c r="N2440" s="20">
        <f>VLOOKUP($A2440,error!$A$2:$B$12,2,FALSE)-VLOOKUP(G2440,error!$A$2:$B$12,2,FALSE)</f>
        <v>0</v>
      </c>
      <c r="O2440" s="20">
        <f>VLOOKUP($A2440,error!$A$2:$B$12,2,FALSE)-VLOOKUP(H2440,error!$A$2:$B$12,2,FALSE)</f>
        <v>0</v>
      </c>
      <c r="P2440">
        <f t="shared" si="538"/>
        <v>0</v>
      </c>
      <c r="Q2440">
        <f t="shared" si="539"/>
        <v>1</v>
      </c>
      <c r="R2440">
        <f t="shared" si="540"/>
        <v>0</v>
      </c>
      <c r="S2440">
        <f t="shared" si="541"/>
        <v>1</v>
      </c>
      <c r="T2440">
        <f t="shared" si="546"/>
        <v>1</v>
      </c>
      <c r="U2440">
        <f t="shared" si="547"/>
        <v>0</v>
      </c>
      <c r="V2440">
        <f t="shared" si="548"/>
        <v>0</v>
      </c>
      <c r="W2440">
        <f t="shared" si="542"/>
        <v>0</v>
      </c>
      <c r="X2440">
        <f t="shared" si="543"/>
        <v>1</v>
      </c>
      <c r="Y2440">
        <f t="shared" si="544"/>
        <v>0</v>
      </c>
      <c r="Z2440">
        <f t="shared" si="545"/>
        <v>1</v>
      </c>
      <c r="AA2440">
        <f t="shared" si="549"/>
        <v>1</v>
      </c>
      <c r="AB2440">
        <f t="shared" si="550"/>
        <v>0</v>
      </c>
      <c r="AC2440">
        <f t="shared" si="551"/>
        <v>0</v>
      </c>
    </row>
    <row r="2441" spans="1:29" x14ac:dyDescent="0.25">
      <c r="A2441" t="s">
        <v>5</v>
      </c>
      <c r="B2441" t="s">
        <v>5</v>
      </c>
      <c r="C2441" t="s">
        <v>5</v>
      </c>
      <c r="D2441" t="s">
        <v>5</v>
      </c>
      <c r="E2441" t="s">
        <v>7</v>
      </c>
      <c r="F2441" t="s">
        <v>10</v>
      </c>
      <c r="G2441" t="s">
        <v>5</v>
      </c>
      <c r="H2441" t="s">
        <v>10</v>
      </c>
      <c r="I2441" s="20">
        <f>VLOOKUP($A2441,error!$A$2:$B$12,2,FALSE)-VLOOKUP(B2441,error!$A$2:$B$12,2,FALSE)</f>
        <v>0</v>
      </c>
      <c r="J2441" s="20">
        <f>VLOOKUP($A2441,error!$A$2:$B$12,2,FALSE)-VLOOKUP(C2441,error!$A$2:$B$12,2,FALSE)</f>
        <v>0</v>
      </c>
      <c r="K2441" s="20">
        <f>VLOOKUP($A2441,error!$A$2:$B$12,2,FALSE)-VLOOKUP(D2441,error!$A$2:$B$12,2,FALSE)</f>
        <v>0</v>
      </c>
      <c r="L2441" s="20">
        <f>VLOOKUP($A2441,error!$A$2:$B$12,2,FALSE)-VLOOKUP(E2441,error!$A$2:$B$12,2,FALSE)</f>
        <v>-1</v>
      </c>
      <c r="M2441" s="20">
        <f>VLOOKUP($A2441,error!$A$2:$B$12,2,FALSE)-VLOOKUP(F2441,error!$A$2:$B$12,2,FALSE)</f>
        <v>1</v>
      </c>
      <c r="N2441" s="20">
        <f>VLOOKUP($A2441,error!$A$2:$B$12,2,FALSE)-VLOOKUP(G2441,error!$A$2:$B$12,2,FALSE)</f>
        <v>0</v>
      </c>
      <c r="O2441" s="20">
        <f>VLOOKUP($A2441,error!$A$2:$B$12,2,FALSE)-VLOOKUP(H2441,error!$A$2:$B$12,2,FALSE)</f>
        <v>1</v>
      </c>
      <c r="P2441">
        <f t="shared" si="538"/>
        <v>0</v>
      </c>
      <c r="Q2441">
        <f t="shared" si="539"/>
        <v>0</v>
      </c>
      <c r="R2441">
        <f t="shared" si="540"/>
        <v>0</v>
      </c>
      <c r="S2441">
        <f t="shared" si="541"/>
        <v>1</v>
      </c>
      <c r="T2441">
        <f t="shared" si="546"/>
        <v>1</v>
      </c>
      <c r="U2441">
        <f t="shared" si="547"/>
        <v>0</v>
      </c>
      <c r="V2441">
        <f t="shared" si="548"/>
        <v>1</v>
      </c>
      <c r="W2441">
        <f t="shared" si="542"/>
        <v>0</v>
      </c>
      <c r="X2441">
        <f t="shared" si="543"/>
        <v>0</v>
      </c>
      <c r="Y2441">
        <f t="shared" si="544"/>
        <v>0</v>
      </c>
      <c r="Z2441">
        <f t="shared" si="545"/>
        <v>1</v>
      </c>
      <c r="AA2441">
        <f t="shared" si="549"/>
        <v>1</v>
      </c>
      <c r="AB2441">
        <f t="shared" si="550"/>
        <v>0</v>
      </c>
      <c r="AC2441">
        <f t="shared" si="551"/>
        <v>1</v>
      </c>
    </row>
    <row r="2442" spans="1:29" x14ac:dyDescent="0.25">
      <c r="A2442" t="s">
        <v>1</v>
      </c>
      <c r="B2442" t="s">
        <v>1</v>
      </c>
      <c r="C2442" t="s">
        <v>2</v>
      </c>
      <c r="D2442" t="s">
        <v>5</v>
      </c>
      <c r="E2442" t="s">
        <v>7</v>
      </c>
      <c r="F2442" t="s">
        <v>4</v>
      </c>
      <c r="G2442" t="s">
        <v>4</v>
      </c>
      <c r="H2442" t="s">
        <v>4</v>
      </c>
      <c r="I2442" s="20">
        <f>VLOOKUP($A2442,error!$A$2:$B$12,2,FALSE)-VLOOKUP(B2442,error!$A$2:$B$12,2,FALSE)</f>
        <v>0</v>
      </c>
      <c r="J2442" s="20">
        <f>VLOOKUP($A2442,error!$A$2:$B$12,2,FALSE)-VLOOKUP(C2442,error!$A$2:$B$12,2,FALSE)</f>
        <v>-2</v>
      </c>
      <c r="K2442" s="20">
        <f>VLOOKUP($A2442,error!$A$2:$B$12,2,FALSE)-VLOOKUP(D2442,error!$A$2:$B$12,2,FALSE)</f>
        <v>3</v>
      </c>
      <c r="L2442" s="20">
        <f>VLOOKUP($A2442,error!$A$2:$B$12,2,FALSE)-VLOOKUP(E2442,error!$A$2:$B$12,2,FALSE)</f>
        <v>2</v>
      </c>
      <c r="M2442" s="20">
        <f>VLOOKUP($A2442,error!$A$2:$B$12,2,FALSE)-VLOOKUP(F2442,error!$A$2:$B$12,2,FALSE)</f>
        <v>-1</v>
      </c>
      <c r="N2442" s="20">
        <f>VLOOKUP($A2442,error!$A$2:$B$12,2,FALSE)-VLOOKUP(G2442,error!$A$2:$B$12,2,FALSE)</f>
        <v>-1</v>
      </c>
      <c r="O2442" s="20">
        <f>VLOOKUP($A2442,error!$A$2:$B$12,2,FALSE)-VLOOKUP(H2442,error!$A$2:$B$12,2,FALSE)</f>
        <v>-1</v>
      </c>
      <c r="P2442">
        <f t="shared" si="538"/>
        <v>0</v>
      </c>
      <c r="Q2442">
        <f t="shared" si="539"/>
        <v>4</v>
      </c>
      <c r="R2442">
        <f t="shared" si="540"/>
        <v>9</v>
      </c>
      <c r="S2442">
        <f t="shared" si="541"/>
        <v>4</v>
      </c>
      <c r="T2442">
        <f t="shared" si="546"/>
        <v>1</v>
      </c>
      <c r="U2442">
        <f t="shared" si="547"/>
        <v>1</v>
      </c>
      <c r="V2442">
        <f t="shared" si="548"/>
        <v>1</v>
      </c>
      <c r="W2442">
        <f t="shared" si="542"/>
        <v>0</v>
      </c>
      <c r="X2442">
        <f t="shared" si="543"/>
        <v>2</v>
      </c>
      <c r="Y2442">
        <f t="shared" si="544"/>
        <v>3</v>
      </c>
      <c r="Z2442">
        <f t="shared" si="545"/>
        <v>2</v>
      </c>
      <c r="AA2442">
        <f t="shared" si="549"/>
        <v>1</v>
      </c>
      <c r="AB2442">
        <f t="shared" si="550"/>
        <v>1</v>
      </c>
      <c r="AC2442">
        <f t="shared" si="551"/>
        <v>1</v>
      </c>
    </row>
    <row r="2443" spans="1:29" x14ac:dyDescent="0.25">
      <c r="A2443" t="s">
        <v>10</v>
      </c>
      <c r="B2443" t="s">
        <v>11</v>
      </c>
      <c r="C2443" t="s">
        <v>8</v>
      </c>
      <c r="D2443" t="s">
        <v>5</v>
      </c>
      <c r="E2443" t="s">
        <v>7</v>
      </c>
      <c r="F2443" t="s">
        <v>9</v>
      </c>
      <c r="G2443" t="s">
        <v>9</v>
      </c>
      <c r="H2443" t="s">
        <v>10</v>
      </c>
      <c r="I2443" s="20">
        <f>VLOOKUP($A2443,error!$A$2:$B$12,2,FALSE)-VLOOKUP(B2443,error!$A$2:$B$12,2,FALSE)</f>
        <v>3</v>
      </c>
      <c r="J2443" s="20">
        <f>VLOOKUP($A2443,error!$A$2:$B$12,2,FALSE)-VLOOKUP(C2443,error!$A$2:$B$12,2,FALSE)</f>
        <v>2</v>
      </c>
      <c r="K2443" s="20">
        <f>VLOOKUP($A2443,error!$A$2:$B$12,2,FALSE)-VLOOKUP(D2443,error!$A$2:$B$12,2,FALSE)</f>
        <v>-1</v>
      </c>
      <c r="L2443" s="20">
        <f>VLOOKUP($A2443,error!$A$2:$B$12,2,FALSE)-VLOOKUP(E2443,error!$A$2:$B$12,2,FALSE)</f>
        <v>-2</v>
      </c>
      <c r="M2443" s="20">
        <f>VLOOKUP($A2443,error!$A$2:$B$12,2,FALSE)-VLOOKUP(F2443,error!$A$2:$B$12,2,FALSE)</f>
        <v>1</v>
      </c>
      <c r="N2443" s="20">
        <f>VLOOKUP($A2443,error!$A$2:$B$12,2,FALSE)-VLOOKUP(G2443,error!$A$2:$B$12,2,FALSE)</f>
        <v>1</v>
      </c>
      <c r="O2443" s="20">
        <f>VLOOKUP($A2443,error!$A$2:$B$12,2,FALSE)-VLOOKUP(H2443,error!$A$2:$B$12,2,FALSE)</f>
        <v>0</v>
      </c>
      <c r="P2443">
        <f t="shared" si="538"/>
        <v>9</v>
      </c>
      <c r="Q2443">
        <f t="shared" si="539"/>
        <v>4</v>
      </c>
      <c r="R2443">
        <f t="shared" si="540"/>
        <v>1</v>
      </c>
      <c r="S2443">
        <f t="shared" si="541"/>
        <v>4</v>
      </c>
      <c r="T2443">
        <f t="shared" si="546"/>
        <v>1</v>
      </c>
      <c r="U2443">
        <f t="shared" si="547"/>
        <v>1</v>
      </c>
      <c r="V2443">
        <f t="shared" si="548"/>
        <v>0</v>
      </c>
      <c r="W2443">
        <f t="shared" si="542"/>
        <v>3</v>
      </c>
      <c r="X2443">
        <f t="shared" si="543"/>
        <v>2</v>
      </c>
      <c r="Y2443">
        <f t="shared" si="544"/>
        <v>1</v>
      </c>
      <c r="Z2443">
        <f t="shared" si="545"/>
        <v>2</v>
      </c>
      <c r="AA2443">
        <f t="shared" si="549"/>
        <v>1</v>
      </c>
      <c r="AB2443">
        <f t="shared" si="550"/>
        <v>1</v>
      </c>
      <c r="AC2443">
        <f t="shared" si="551"/>
        <v>0</v>
      </c>
    </row>
    <row r="2444" spans="1:29" x14ac:dyDescent="0.25">
      <c r="A2444" t="s">
        <v>8</v>
      </c>
      <c r="B2444" t="s">
        <v>5</v>
      </c>
      <c r="C2444" t="s">
        <v>5</v>
      </c>
      <c r="D2444" t="s">
        <v>5</v>
      </c>
      <c r="E2444" t="s">
        <v>7</v>
      </c>
      <c r="F2444" t="s">
        <v>7</v>
      </c>
      <c r="G2444" t="s">
        <v>5</v>
      </c>
      <c r="H2444" t="s">
        <v>7</v>
      </c>
      <c r="I2444" s="20">
        <f>VLOOKUP($A2444,error!$A$2:$B$12,2,FALSE)-VLOOKUP(B2444,error!$A$2:$B$12,2,FALSE)</f>
        <v>-3</v>
      </c>
      <c r="J2444" s="20">
        <f>VLOOKUP($A2444,error!$A$2:$B$12,2,FALSE)-VLOOKUP(C2444,error!$A$2:$B$12,2,FALSE)</f>
        <v>-3</v>
      </c>
      <c r="K2444" s="20">
        <f>VLOOKUP($A2444,error!$A$2:$B$12,2,FALSE)-VLOOKUP(D2444,error!$A$2:$B$12,2,FALSE)</f>
        <v>-3</v>
      </c>
      <c r="L2444" s="20">
        <f>VLOOKUP($A2444,error!$A$2:$B$12,2,FALSE)-VLOOKUP(E2444,error!$A$2:$B$12,2,FALSE)</f>
        <v>-4</v>
      </c>
      <c r="M2444" s="20">
        <f>VLOOKUP($A2444,error!$A$2:$B$12,2,FALSE)-VLOOKUP(F2444,error!$A$2:$B$12,2,FALSE)</f>
        <v>-4</v>
      </c>
      <c r="N2444" s="20">
        <f>VLOOKUP($A2444,error!$A$2:$B$12,2,FALSE)-VLOOKUP(G2444,error!$A$2:$B$12,2,FALSE)</f>
        <v>-3</v>
      </c>
      <c r="O2444" s="20">
        <f>VLOOKUP($A2444,error!$A$2:$B$12,2,FALSE)-VLOOKUP(H2444,error!$A$2:$B$12,2,FALSE)</f>
        <v>-4</v>
      </c>
      <c r="P2444">
        <f t="shared" si="538"/>
        <v>9</v>
      </c>
      <c r="Q2444">
        <f t="shared" si="539"/>
        <v>9</v>
      </c>
      <c r="R2444">
        <f t="shared" si="540"/>
        <v>9</v>
      </c>
      <c r="S2444">
        <f t="shared" si="541"/>
        <v>16</v>
      </c>
      <c r="T2444">
        <f t="shared" si="546"/>
        <v>16</v>
      </c>
      <c r="U2444">
        <f t="shared" si="547"/>
        <v>9</v>
      </c>
      <c r="V2444">
        <f t="shared" si="548"/>
        <v>16</v>
      </c>
      <c r="W2444">
        <f t="shared" si="542"/>
        <v>3</v>
      </c>
      <c r="X2444">
        <f t="shared" si="543"/>
        <v>3</v>
      </c>
      <c r="Y2444">
        <f t="shared" si="544"/>
        <v>3</v>
      </c>
      <c r="Z2444">
        <f t="shared" si="545"/>
        <v>4</v>
      </c>
      <c r="AA2444">
        <f t="shared" si="549"/>
        <v>4</v>
      </c>
      <c r="AB2444">
        <f t="shared" si="550"/>
        <v>3</v>
      </c>
      <c r="AC2444">
        <f t="shared" si="551"/>
        <v>4</v>
      </c>
    </row>
    <row r="2445" spans="1:29" x14ac:dyDescent="0.25">
      <c r="A2445" t="s">
        <v>11</v>
      </c>
      <c r="B2445" t="s">
        <v>8</v>
      </c>
      <c r="C2445" t="s">
        <v>5</v>
      </c>
      <c r="D2445" t="s">
        <v>5</v>
      </c>
      <c r="E2445" t="s">
        <v>7</v>
      </c>
      <c r="F2445" t="s">
        <v>7</v>
      </c>
      <c r="G2445" t="s">
        <v>10</v>
      </c>
      <c r="H2445" t="s">
        <v>10</v>
      </c>
      <c r="I2445" s="20">
        <f>VLOOKUP($A2445,error!$A$2:$B$12,2,FALSE)-VLOOKUP(B2445,error!$A$2:$B$12,2,FALSE)</f>
        <v>-1</v>
      </c>
      <c r="J2445" s="20">
        <f>VLOOKUP($A2445,error!$A$2:$B$12,2,FALSE)-VLOOKUP(C2445,error!$A$2:$B$12,2,FALSE)</f>
        <v>-4</v>
      </c>
      <c r="K2445" s="20">
        <f>VLOOKUP($A2445,error!$A$2:$B$12,2,FALSE)-VLOOKUP(D2445,error!$A$2:$B$12,2,FALSE)</f>
        <v>-4</v>
      </c>
      <c r="L2445" s="20">
        <f>VLOOKUP($A2445,error!$A$2:$B$12,2,FALSE)-VLOOKUP(E2445,error!$A$2:$B$12,2,FALSE)</f>
        <v>-5</v>
      </c>
      <c r="M2445" s="20">
        <f>VLOOKUP($A2445,error!$A$2:$B$12,2,FALSE)-VLOOKUP(F2445,error!$A$2:$B$12,2,FALSE)</f>
        <v>-5</v>
      </c>
      <c r="N2445" s="20">
        <f>VLOOKUP($A2445,error!$A$2:$B$12,2,FALSE)-VLOOKUP(G2445,error!$A$2:$B$12,2,FALSE)</f>
        <v>-3</v>
      </c>
      <c r="O2445" s="20">
        <f>VLOOKUP($A2445,error!$A$2:$B$12,2,FALSE)-VLOOKUP(H2445,error!$A$2:$B$12,2,FALSE)</f>
        <v>-3</v>
      </c>
      <c r="P2445">
        <f t="shared" si="538"/>
        <v>1</v>
      </c>
      <c r="Q2445">
        <f t="shared" si="539"/>
        <v>16</v>
      </c>
      <c r="R2445">
        <f t="shared" si="540"/>
        <v>16</v>
      </c>
      <c r="S2445">
        <f t="shared" si="541"/>
        <v>25</v>
      </c>
      <c r="T2445">
        <f t="shared" si="546"/>
        <v>25</v>
      </c>
      <c r="U2445">
        <f t="shared" si="547"/>
        <v>9</v>
      </c>
      <c r="V2445">
        <f t="shared" si="548"/>
        <v>9</v>
      </c>
      <c r="W2445">
        <f t="shared" si="542"/>
        <v>1</v>
      </c>
      <c r="X2445">
        <f t="shared" si="543"/>
        <v>4</v>
      </c>
      <c r="Y2445">
        <f t="shared" si="544"/>
        <v>4</v>
      </c>
      <c r="Z2445">
        <f t="shared" si="545"/>
        <v>5</v>
      </c>
      <c r="AA2445">
        <f t="shared" si="549"/>
        <v>5</v>
      </c>
      <c r="AB2445">
        <f t="shared" si="550"/>
        <v>3</v>
      </c>
      <c r="AC2445">
        <f t="shared" si="551"/>
        <v>3</v>
      </c>
    </row>
    <row r="2446" spans="1:29" x14ac:dyDescent="0.25">
      <c r="A2446" t="s">
        <v>5</v>
      </c>
      <c r="B2446" t="s">
        <v>5</v>
      </c>
      <c r="C2446" t="s">
        <v>1</v>
      </c>
      <c r="D2446" t="s">
        <v>5</v>
      </c>
      <c r="E2446" t="s">
        <v>7</v>
      </c>
      <c r="F2446" t="s">
        <v>10</v>
      </c>
      <c r="G2446" t="s">
        <v>3</v>
      </c>
      <c r="H2446" t="s">
        <v>10</v>
      </c>
      <c r="I2446" s="20">
        <f>VLOOKUP($A2446,error!$A$2:$B$12,2,FALSE)-VLOOKUP(B2446,error!$A$2:$B$12,2,FALSE)</f>
        <v>0</v>
      </c>
      <c r="J2446" s="20">
        <f>VLOOKUP($A2446,error!$A$2:$B$12,2,FALSE)-VLOOKUP(C2446,error!$A$2:$B$12,2,FALSE)</f>
        <v>-3</v>
      </c>
      <c r="K2446" s="20">
        <f>VLOOKUP($A2446,error!$A$2:$B$12,2,FALSE)-VLOOKUP(D2446,error!$A$2:$B$12,2,FALSE)</f>
        <v>0</v>
      </c>
      <c r="L2446" s="20">
        <f>VLOOKUP($A2446,error!$A$2:$B$12,2,FALSE)-VLOOKUP(E2446,error!$A$2:$B$12,2,FALSE)</f>
        <v>-1</v>
      </c>
      <c r="M2446" s="20">
        <f>VLOOKUP($A2446,error!$A$2:$B$12,2,FALSE)-VLOOKUP(F2446,error!$A$2:$B$12,2,FALSE)</f>
        <v>1</v>
      </c>
      <c r="N2446" s="20">
        <f>VLOOKUP($A2446,error!$A$2:$B$12,2,FALSE)-VLOOKUP(G2446,error!$A$2:$B$12,2,FALSE)</f>
        <v>-2</v>
      </c>
      <c r="O2446" s="20">
        <f>VLOOKUP($A2446,error!$A$2:$B$12,2,FALSE)-VLOOKUP(H2446,error!$A$2:$B$12,2,FALSE)</f>
        <v>1</v>
      </c>
      <c r="P2446">
        <f t="shared" si="538"/>
        <v>0</v>
      </c>
      <c r="Q2446">
        <f t="shared" si="539"/>
        <v>9</v>
      </c>
      <c r="R2446">
        <f t="shared" si="540"/>
        <v>0</v>
      </c>
      <c r="S2446">
        <f t="shared" si="541"/>
        <v>1</v>
      </c>
      <c r="T2446">
        <f t="shared" si="546"/>
        <v>1</v>
      </c>
      <c r="U2446">
        <f t="shared" si="547"/>
        <v>4</v>
      </c>
      <c r="V2446">
        <f t="shared" si="548"/>
        <v>1</v>
      </c>
      <c r="W2446">
        <f t="shared" si="542"/>
        <v>0</v>
      </c>
      <c r="X2446">
        <f t="shared" si="543"/>
        <v>3</v>
      </c>
      <c r="Y2446">
        <f t="shared" si="544"/>
        <v>0</v>
      </c>
      <c r="Z2446">
        <f t="shared" si="545"/>
        <v>1</v>
      </c>
      <c r="AA2446">
        <f t="shared" si="549"/>
        <v>1</v>
      </c>
      <c r="AB2446">
        <f t="shared" si="550"/>
        <v>2</v>
      </c>
      <c r="AC2446">
        <f t="shared" si="551"/>
        <v>1</v>
      </c>
    </row>
    <row r="2447" spans="1:29" x14ac:dyDescent="0.25">
      <c r="A2447" t="s">
        <v>8</v>
      </c>
      <c r="B2447" t="s">
        <v>5</v>
      </c>
      <c r="C2447" t="s">
        <v>5</v>
      </c>
      <c r="D2447" t="s">
        <v>5</v>
      </c>
      <c r="E2447" t="s">
        <v>7</v>
      </c>
      <c r="F2447" t="s">
        <v>5</v>
      </c>
      <c r="G2447" t="s">
        <v>5</v>
      </c>
      <c r="H2447" t="s">
        <v>5</v>
      </c>
      <c r="I2447" s="20">
        <f>VLOOKUP($A2447,error!$A$2:$B$12,2,FALSE)-VLOOKUP(B2447,error!$A$2:$B$12,2,FALSE)</f>
        <v>-3</v>
      </c>
      <c r="J2447" s="20">
        <f>VLOOKUP($A2447,error!$A$2:$B$12,2,FALSE)-VLOOKUP(C2447,error!$A$2:$B$12,2,FALSE)</f>
        <v>-3</v>
      </c>
      <c r="K2447" s="20">
        <f>VLOOKUP($A2447,error!$A$2:$B$12,2,FALSE)-VLOOKUP(D2447,error!$A$2:$B$12,2,FALSE)</f>
        <v>-3</v>
      </c>
      <c r="L2447" s="20">
        <f>VLOOKUP($A2447,error!$A$2:$B$12,2,FALSE)-VLOOKUP(E2447,error!$A$2:$B$12,2,FALSE)</f>
        <v>-4</v>
      </c>
      <c r="M2447" s="20">
        <f>VLOOKUP($A2447,error!$A$2:$B$12,2,FALSE)-VLOOKUP(F2447,error!$A$2:$B$12,2,FALSE)</f>
        <v>-3</v>
      </c>
      <c r="N2447" s="20">
        <f>VLOOKUP($A2447,error!$A$2:$B$12,2,FALSE)-VLOOKUP(G2447,error!$A$2:$B$12,2,FALSE)</f>
        <v>-3</v>
      </c>
      <c r="O2447" s="20">
        <f>VLOOKUP($A2447,error!$A$2:$B$12,2,FALSE)-VLOOKUP(H2447,error!$A$2:$B$12,2,FALSE)</f>
        <v>-3</v>
      </c>
      <c r="P2447">
        <f t="shared" si="538"/>
        <v>9</v>
      </c>
      <c r="Q2447">
        <f t="shared" si="539"/>
        <v>9</v>
      </c>
      <c r="R2447">
        <f t="shared" si="540"/>
        <v>9</v>
      </c>
      <c r="S2447">
        <f t="shared" si="541"/>
        <v>16</v>
      </c>
      <c r="T2447">
        <f t="shared" si="546"/>
        <v>9</v>
      </c>
      <c r="U2447">
        <f t="shared" si="547"/>
        <v>9</v>
      </c>
      <c r="V2447">
        <f t="shared" si="548"/>
        <v>9</v>
      </c>
      <c r="W2447">
        <f t="shared" si="542"/>
        <v>3</v>
      </c>
      <c r="X2447">
        <f t="shared" si="543"/>
        <v>3</v>
      </c>
      <c r="Y2447">
        <f t="shared" si="544"/>
        <v>3</v>
      </c>
      <c r="Z2447">
        <f t="shared" si="545"/>
        <v>4</v>
      </c>
      <c r="AA2447">
        <f t="shared" si="549"/>
        <v>3</v>
      </c>
      <c r="AB2447">
        <f t="shared" si="550"/>
        <v>3</v>
      </c>
      <c r="AC2447">
        <f t="shared" si="551"/>
        <v>3</v>
      </c>
    </row>
    <row r="2448" spans="1:29" x14ac:dyDescent="0.25">
      <c r="A2448" t="s">
        <v>6</v>
      </c>
      <c r="B2448" t="s">
        <v>5</v>
      </c>
      <c r="C2448" t="s">
        <v>1</v>
      </c>
      <c r="D2448" t="s">
        <v>5</v>
      </c>
      <c r="E2448" t="s">
        <v>7</v>
      </c>
      <c r="F2448" t="s">
        <v>1</v>
      </c>
      <c r="G2448" t="s">
        <v>4</v>
      </c>
      <c r="H2448" t="s">
        <v>1</v>
      </c>
      <c r="I2448" s="20">
        <f>VLOOKUP($A2448,error!$A$2:$B$12,2,FALSE)-VLOOKUP(B2448,error!$A$2:$B$12,2,FALSE)</f>
        <v>6</v>
      </c>
      <c r="J2448" s="20">
        <f>VLOOKUP($A2448,error!$A$2:$B$12,2,FALSE)-VLOOKUP(C2448,error!$A$2:$B$12,2,FALSE)</f>
        <v>3</v>
      </c>
      <c r="K2448" s="20">
        <f>VLOOKUP($A2448,error!$A$2:$B$12,2,FALSE)-VLOOKUP(D2448,error!$A$2:$B$12,2,FALSE)</f>
        <v>6</v>
      </c>
      <c r="L2448" s="20">
        <f>VLOOKUP($A2448,error!$A$2:$B$12,2,FALSE)-VLOOKUP(E2448,error!$A$2:$B$12,2,FALSE)</f>
        <v>5</v>
      </c>
      <c r="M2448" s="20">
        <f>VLOOKUP($A2448,error!$A$2:$B$12,2,FALSE)-VLOOKUP(F2448,error!$A$2:$B$12,2,FALSE)</f>
        <v>3</v>
      </c>
      <c r="N2448" s="20">
        <f>VLOOKUP($A2448,error!$A$2:$B$12,2,FALSE)-VLOOKUP(G2448,error!$A$2:$B$12,2,FALSE)</f>
        <v>2</v>
      </c>
      <c r="O2448" s="20">
        <f>VLOOKUP($A2448,error!$A$2:$B$12,2,FALSE)-VLOOKUP(H2448,error!$A$2:$B$12,2,FALSE)</f>
        <v>3</v>
      </c>
      <c r="P2448">
        <f t="shared" si="538"/>
        <v>36</v>
      </c>
      <c r="Q2448">
        <f t="shared" si="539"/>
        <v>9</v>
      </c>
      <c r="R2448">
        <f t="shared" si="540"/>
        <v>36</v>
      </c>
      <c r="S2448">
        <f t="shared" si="541"/>
        <v>25</v>
      </c>
      <c r="T2448">
        <f t="shared" si="546"/>
        <v>9</v>
      </c>
      <c r="U2448">
        <f t="shared" si="547"/>
        <v>4</v>
      </c>
      <c r="V2448">
        <f t="shared" si="548"/>
        <v>9</v>
      </c>
      <c r="W2448">
        <f t="shared" si="542"/>
        <v>6</v>
      </c>
      <c r="X2448">
        <f t="shared" si="543"/>
        <v>3</v>
      </c>
      <c r="Y2448">
        <f t="shared" si="544"/>
        <v>6</v>
      </c>
      <c r="Z2448">
        <f t="shared" si="545"/>
        <v>5</v>
      </c>
      <c r="AA2448">
        <f t="shared" si="549"/>
        <v>3</v>
      </c>
      <c r="AB2448">
        <f t="shared" si="550"/>
        <v>2</v>
      </c>
      <c r="AC2448">
        <f t="shared" si="551"/>
        <v>3</v>
      </c>
    </row>
    <row r="2449" spans="1:29" x14ac:dyDescent="0.25">
      <c r="A2449" t="s">
        <v>8</v>
      </c>
      <c r="B2449" t="s">
        <v>5</v>
      </c>
      <c r="C2449" t="s">
        <v>5</v>
      </c>
      <c r="D2449" t="s">
        <v>5</v>
      </c>
      <c r="E2449" t="s">
        <v>7</v>
      </c>
      <c r="F2449" t="s">
        <v>5</v>
      </c>
      <c r="G2449" t="s">
        <v>5</v>
      </c>
      <c r="H2449" t="s">
        <v>5</v>
      </c>
      <c r="I2449" s="20">
        <f>VLOOKUP($A2449,error!$A$2:$B$12,2,FALSE)-VLOOKUP(B2449,error!$A$2:$B$12,2,FALSE)</f>
        <v>-3</v>
      </c>
      <c r="J2449" s="20">
        <f>VLOOKUP($A2449,error!$A$2:$B$12,2,FALSE)-VLOOKUP(C2449,error!$A$2:$B$12,2,FALSE)</f>
        <v>-3</v>
      </c>
      <c r="K2449" s="20">
        <f>VLOOKUP($A2449,error!$A$2:$B$12,2,FALSE)-VLOOKUP(D2449,error!$A$2:$B$12,2,FALSE)</f>
        <v>-3</v>
      </c>
      <c r="L2449" s="20">
        <f>VLOOKUP($A2449,error!$A$2:$B$12,2,FALSE)-VLOOKUP(E2449,error!$A$2:$B$12,2,FALSE)</f>
        <v>-4</v>
      </c>
      <c r="M2449" s="20">
        <f>VLOOKUP($A2449,error!$A$2:$B$12,2,FALSE)-VLOOKUP(F2449,error!$A$2:$B$12,2,FALSE)</f>
        <v>-3</v>
      </c>
      <c r="N2449" s="20">
        <f>VLOOKUP($A2449,error!$A$2:$B$12,2,FALSE)-VLOOKUP(G2449,error!$A$2:$B$12,2,FALSE)</f>
        <v>-3</v>
      </c>
      <c r="O2449" s="20">
        <f>VLOOKUP($A2449,error!$A$2:$B$12,2,FALSE)-VLOOKUP(H2449,error!$A$2:$B$12,2,FALSE)</f>
        <v>-3</v>
      </c>
      <c r="P2449">
        <f t="shared" si="538"/>
        <v>9</v>
      </c>
      <c r="Q2449">
        <f t="shared" si="539"/>
        <v>9</v>
      </c>
      <c r="R2449">
        <f t="shared" si="540"/>
        <v>9</v>
      </c>
      <c r="S2449">
        <f t="shared" si="541"/>
        <v>16</v>
      </c>
      <c r="T2449">
        <f t="shared" si="546"/>
        <v>9</v>
      </c>
      <c r="U2449">
        <f t="shared" si="547"/>
        <v>9</v>
      </c>
      <c r="V2449">
        <f t="shared" si="548"/>
        <v>9</v>
      </c>
      <c r="W2449">
        <f t="shared" si="542"/>
        <v>3</v>
      </c>
      <c r="X2449">
        <f t="shared" si="543"/>
        <v>3</v>
      </c>
      <c r="Y2449">
        <f t="shared" si="544"/>
        <v>3</v>
      </c>
      <c r="Z2449">
        <f t="shared" si="545"/>
        <v>4</v>
      </c>
      <c r="AA2449">
        <f t="shared" si="549"/>
        <v>3</v>
      </c>
      <c r="AB2449">
        <f t="shared" si="550"/>
        <v>3</v>
      </c>
      <c r="AC2449">
        <f t="shared" si="551"/>
        <v>3</v>
      </c>
    </row>
    <row r="2450" spans="1:29" x14ac:dyDescent="0.25">
      <c r="A2450" t="s">
        <v>10</v>
      </c>
      <c r="B2450" t="s">
        <v>5</v>
      </c>
      <c r="C2450" t="s">
        <v>5</v>
      </c>
      <c r="D2450" t="s">
        <v>5</v>
      </c>
      <c r="E2450" t="s">
        <v>7</v>
      </c>
      <c r="F2450" t="s">
        <v>10</v>
      </c>
      <c r="G2450" t="s">
        <v>5</v>
      </c>
      <c r="H2450" t="s">
        <v>5</v>
      </c>
      <c r="I2450" s="20">
        <f>VLOOKUP($A2450,error!$A$2:$B$12,2,FALSE)-VLOOKUP(B2450,error!$A$2:$B$12,2,FALSE)</f>
        <v>-1</v>
      </c>
      <c r="J2450" s="20">
        <f>VLOOKUP($A2450,error!$A$2:$B$12,2,FALSE)-VLOOKUP(C2450,error!$A$2:$B$12,2,FALSE)</f>
        <v>-1</v>
      </c>
      <c r="K2450" s="20">
        <f>VLOOKUP($A2450,error!$A$2:$B$12,2,FALSE)-VLOOKUP(D2450,error!$A$2:$B$12,2,FALSE)</f>
        <v>-1</v>
      </c>
      <c r="L2450" s="20">
        <f>VLOOKUP($A2450,error!$A$2:$B$12,2,FALSE)-VLOOKUP(E2450,error!$A$2:$B$12,2,FALSE)</f>
        <v>-2</v>
      </c>
      <c r="M2450" s="20">
        <f>VLOOKUP($A2450,error!$A$2:$B$12,2,FALSE)-VLOOKUP(F2450,error!$A$2:$B$12,2,FALSE)</f>
        <v>0</v>
      </c>
      <c r="N2450" s="20">
        <f>VLOOKUP($A2450,error!$A$2:$B$12,2,FALSE)-VLOOKUP(G2450,error!$A$2:$B$12,2,FALSE)</f>
        <v>-1</v>
      </c>
      <c r="O2450" s="20">
        <f>VLOOKUP($A2450,error!$A$2:$B$12,2,FALSE)-VLOOKUP(H2450,error!$A$2:$B$12,2,FALSE)</f>
        <v>-1</v>
      </c>
      <c r="P2450">
        <f t="shared" si="538"/>
        <v>1</v>
      </c>
      <c r="Q2450">
        <f t="shared" si="539"/>
        <v>1</v>
      </c>
      <c r="R2450">
        <f t="shared" si="540"/>
        <v>1</v>
      </c>
      <c r="S2450">
        <f t="shared" si="541"/>
        <v>4</v>
      </c>
      <c r="T2450">
        <f t="shared" si="546"/>
        <v>0</v>
      </c>
      <c r="U2450">
        <f t="shared" si="547"/>
        <v>1</v>
      </c>
      <c r="V2450">
        <f t="shared" si="548"/>
        <v>1</v>
      </c>
      <c r="W2450">
        <f t="shared" si="542"/>
        <v>1</v>
      </c>
      <c r="X2450">
        <f t="shared" si="543"/>
        <v>1</v>
      </c>
      <c r="Y2450">
        <f t="shared" si="544"/>
        <v>1</v>
      </c>
      <c r="Z2450">
        <f t="shared" si="545"/>
        <v>2</v>
      </c>
      <c r="AA2450">
        <f t="shared" si="549"/>
        <v>0</v>
      </c>
      <c r="AB2450">
        <f t="shared" si="550"/>
        <v>1</v>
      </c>
      <c r="AC2450">
        <f t="shared" si="551"/>
        <v>1</v>
      </c>
    </row>
    <row r="2451" spans="1:29" x14ac:dyDescent="0.25">
      <c r="A2451" t="s">
        <v>1</v>
      </c>
      <c r="B2451" t="s">
        <v>5</v>
      </c>
      <c r="C2451" t="s">
        <v>5</v>
      </c>
      <c r="D2451" t="s">
        <v>5</v>
      </c>
      <c r="E2451" t="s">
        <v>7</v>
      </c>
      <c r="F2451" t="s">
        <v>5</v>
      </c>
      <c r="G2451" t="s">
        <v>5</v>
      </c>
      <c r="H2451" t="s">
        <v>5</v>
      </c>
      <c r="I2451" s="20">
        <f>VLOOKUP($A2451,error!$A$2:$B$12,2,FALSE)-VLOOKUP(B2451,error!$A$2:$B$12,2,FALSE)</f>
        <v>3</v>
      </c>
      <c r="J2451" s="20">
        <f>VLOOKUP($A2451,error!$A$2:$B$12,2,FALSE)-VLOOKUP(C2451,error!$A$2:$B$12,2,FALSE)</f>
        <v>3</v>
      </c>
      <c r="K2451" s="20">
        <f>VLOOKUP($A2451,error!$A$2:$B$12,2,FALSE)-VLOOKUP(D2451,error!$A$2:$B$12,2,FALSE)</f>
        <v>3</v>
      </c>
      <c r="L2451" s="20">
        <f>VLOOKUP($A2451,error!$A$2:$B$12,2,FALSE)-VLOOKUP(E2451,error!$A$2:$B$12,2,FALSE)</f>
        <v>2</v>
      </c>
      <c r="M2451" s="20">
        <f>VLOOKUP($A2451,error!$A$2:$B$12,2,FALSE)-VLOOKUP(F2451,error!$A$2:$B$12,2,FALSE)</f>
        <v>3</v>
      </c>
      <c r="N2451" s="20">
        <f>VLOOKUP($A2451,error!$A$2:$B$12,2,FALSE)-VLOOKUP(G2451,error!$A$2:$B$12,2,FALSE)</f>
        <v>3</v>
      </c>
      <c r="O2451" s="20">
        <f>VLOOKUP($A2451,error!$A$2:$B$12,2,FALSE)-VLOOKUP(H2451,error!$A$2:$B$12,2,FALSE)</f>
        <v>3</v>
      </c>
      <c r="P2451">
        <f t="shared" si="538"/>
        <v>9</v>
      </c>
      <c r="Q2451">
        <f t="shared" si="539"/>
        <v>9</v>
      </c>
      <c r="R2451">
        <f t="shared" si="540"/>
        <v>9</v>
      </c>
      <c r="S2451">
        <f t="shared" si="541"/>
        <v>4</v>
      </c>
      <c r="T2451">
        <f t="shared" si="546"/>
        <v>9</v>
      </c>
      <c r="U2451">
        <f t="shared" si="547"/>
        <v>9</v>
      </c>
      <c r="V2451">
        <f t="shared" si="548"/>
        <v>9</v>
      </c>
      <c r="W2451">
        <f t="shared" si="542"/>
        <v>3</v>
      </c>
      <c r="X2451">
        <f t="shared" si="543"/>
        <v>3</v>
      </c>
      <c r="Y2451">
        <f t="shared" si="544"/>
        <v>3</v>
      </c>
      <c r="Z2451">
        <f t="shared" si="545"/>
        <v>2</v>
      </c>
      <c r="AA2451">
        <f t="shared" si="549"/>
        <v>3</v>
      </c>
      <c r="AB2451">
        <f t="shared" si="550"/>
        <v>3</v>
      </c>
      <c r="AC2451">
        <f t="shared" si="551"/>
        <v>3</v>
      </c>
    </row>
    <row r="2452" spans="1:29" x14ac:dyDescent="0.25">
      <c r="A2452" t="s">
        <v>3</v>
      </c>
      <c r="B2452" t="s">
        <v>5</v>
      </c>
      <c r="C2452" t="s">
        <v>5</v>
      </c>
      <c r="D2452" t="s">
        <v>5</v>
      </c>
      <c r="E2452" t="s">
        <v>7</v>
      </c>
      <c r="F2452" t="s">
        <v>5</v>
      </c>
      <c r="G2452" t="s">
        <v>5</v>
      </c>
      <c r="H2452" t="s">
        <v>5</v>
      </c>
      <c r="I2452" s="20">
        <f>VLOOKUP($A2452,error!$A$2:$B$12,2,FALSE)-VLOOKUP(B2452,error!$A$2:$B$12,2,FALSE)</f>
        <v>2</v>
      </c>
      <c r="J2452" s="20">
        <f>VLOOKUP($A2452,error!$A$2:$B$12,2,FALSE)-VLOOKUP(C2452,error!$A$2:$B$12,2,FALSE)</f>
        <v>2</v>
      </c>
      <c r="K2452" s="20">
        <f>VLOOKUP($A2452,error!$A$2:$B$12,2,FALSE)-VLOOKUP(D2452,error!$A$2:$B$12,2,FALSE)</f>
        <v>2</v>
      </c>
      <c r="L2452" s="20">
        <f>VLOOKUP($A2452,error!$A$2:$B$12,2,FALSE)-VLOOKUP(E2452,error!$A$2:$B$12,2,FALSE)</f>
        <v>1</v>
      </c>
      <c r="M2452" s="20">
        <f>VLOOKUP($A2452,error!$A$2:$B$12,2,FALSE)-VLOOKUP(F2452,error!$A$2:$B$12,2,FALSE)</f>
        <v>2</v>
      </c>
      <c r="N2452" s="20">
        <f>VLOOKUP($A2452,error!$A$2:$B$12,2,FALSE)-VLOOKUP(G2452,error!$A$2:$B$12,2,FALSE)</f>
        <v>2</v>
      </c>
      <c r="O2452" s="20">
        <f>VLOOKUP($A2452,error!$A$2:$B$12,2,FALSE)-VLOOKUP(H2452,error!$A$2:$B$12,2,FALSE)</f>
        <v>2</v>
      </c>
      <c r="P2452">
        <f t="shared" si="538"/>
        <v>4</v>
      </c>
      <c r="Q2452">
        <f t="shared" si="539"/>
        <v>4</v>
      </c>
      <c r="R2452">
        <f t="shared" si="540"/>
        <v>4</v>
      </c>
      <c r="S2452">
        <f t="shared" si="541"/>
        <v>1</v>
      </c>
      <c r="T2452">
        <f t="shared" si="546"/>
        <v>4</v>
      </c>
      <c r="U2452">
        <f t="shared" si="547"/>
        <v>4</v>
      </c>
      <c r="V2452">
        <f t="shared" si="548"/>
        <v>4</v>
      </c>
      <c r="W2452">
        <f t="shared" si="542"/>
        <v>2</v>
      </c>
      <c r="X2452">
        <f t="shared" si="543"/>
        <v>2</v>
      </c>
      <c r="Y2452">
        <f t="shared" si="544"/>
        <v>2</v>
      </c>
      <c r="Z2452">
        <f t="shared" si="545"/>
        <v>1</v>
      </c>
      <c r="AA2452">
        <f t="shared" si="549"/>
        <v>2</v>
      </c>
      <c r="AB2452">
        <f t="shared" si="550"/>
        <v>2</v>
      </c>
      <c r="AC2452">
        <f t="shared" si="551"/>
        <v>2</v>
      </c>
    </row>
    <row r="2453" spans="1:29" x14ac:dyDescent="0.25">
      <c r="A2453" t="s">
        <v>10</v>
      </c>
      <c r="B2453" t="s">
        <v>11</v>
      </c>
      <c r="C2453" t="s">
        <v>8</v>
      </c>
      <c r="D2453" t="s">
        <v>5</v>
      </c>
      <c r="E2453" t="s">
        <v>7</v>
      </c>
      <c r="F2453" t="s">
        <v>9</v>
      </c>
      <c r="G2453" t="s">
        <v>9</v>
      </c>
      <c r="H2453" t="s">
        <v>9</v>
      </c>
      <c r="I2453" s="20">
        <f>VLOOKUP($A2453,error!$A$2:$B$12,2,FALSE)-VLOOKUP(B2453,error!$A$2:$B$12,2,FALSE)</f>
        <v>3</v>
      </c>
      <c r="J2453" s="20">
        <f>VLOOKUP($A2453,error!$A$2:$B$12,2,FALSE)-VLOOKUP(C2453,error!$A$2:$B$12,2,FALSE)</f>
        <v>2</v>
      </c>
      <c r="K2453" s="20">
        <f>VLOOKUP($A2453,error!$A$2:$B$12,2,FALSE)-VLOOKUP(D2453,error!$A$2:$B$12,2,FALSE)</f>
        <v>-1</v>
      </c>
      <c r="L2453" s="20">
        <f>VLOOKUP($A2453,error!$A$2:$B$12,2,FALSE)-VLOOKUP(E2453,error!$A$2:$B$12,2,FALSE)</f>
        <v>-2</v>
      </c>
      <c r="M2453" s="20">
        <f>VLOOKUP($A2453,error!$A$2:$B$12,2,FALSE)-VLOOKUP(F2453,error!$A$2:$B$12,2,FALSE)</f>
        <v>1</v>
      </c>
      <c r="N2453" s="20">
        <f>VLOOKUP($A2453,error!$A$2:$B$12,2,FALSE)-VLOOKUP(G2453,error!$A$2:$B$12,2,FALSE)</f>
        <v>1</v>
      </c>
      <c r="O2453" s="20">
        <f>VLOOKUP($A2453,error!$A$2:$B$12,2,FALSE)-VLOOKUP(H2453,error!$A$2:$B$12,2,FALSE)</f>
        <v>1</v>
      </c>
      <c r="P2453">
        <f t="shared" si="538"/>
        <v>9</v>
      </c>
      <c r="Q2453">
        <f t="shared" si="539"/>
        <v>4</v>
      </c>
      <c r="R2453">
        <f t="shared" si="540"/>
        <v>1</v>
      </c>
      <c r="S2453">
        <f t="shared" si="541"/>
        <v>4</v>
      </c>
      <c r="T2453">
        <f t="shared" si="546"/>
        <v>1</v>
      </c>
      <c r="U2453">
        <f t="shared" si="547"/>
        <v>1</v>
      </c>
      <c r="V2453">
        <f t="shared" si="548"/>
        <v>1</v>
      </c>
      <c r="W2453">
        <f t="shared" si="542"/>
        <v>3</v>
      </c>
      <c r="X2453">
        <f t="shared" si="543"/>
        <v>2</v>
      </c>
      <c r="Y2453">
        <f t="shared" si="544"/>
        <v>1</v>
      </c>
      <c r="Z2453">
        <f t="shared" si="545"/>
        <v>2</v>
      </c>
      <c r="AA2453">
        <f t="shared" si="549"/>
        <v>1</v>
      </c>
      <c r="AB2453">
        <f t="shared" si="550"/>
        <v>1</v>
      </c>
      <c r="AC2453">
        <f t="shared" si="551"/>
        <v>1</v>
      </c>
    </row>
    <row r="2454" spans="1:29" x14ac:dyDescent="0.25">
      <c r="A2454" t="s">
        <v>5</v>
      </c>
      <c r="B2454" t="s">
        <v>5</v>
      </c>
      <c r="C2454" t="s">
        <v>5</v>
      </c>
      <c r="D2454" t="s">
        <v>5</v>
      </c>
      <c r="E2454" t="s">
        <v>7</v>
      </c>
      <c r="F2454" t="s">
        <v>3</v>
      </c>
      <c r="G2454" t="s">
        <v>10</v>
      </c>
      <c r="H2454" t="s">
        <v>7</v>
      </c>
      <c r="I2454" s="20">
        <f>VLOOKUP($A2454,error!$A$2:$B$12,2,FALSE)-VLOOKUP(B2454,error!$A$2:$B$12,2,FALSE)</f>
        <v>0</v>
      </c>
      <c r="J2454" s="20">
        <f>VLOOKUP($A2454,error!$A$2:$B$12,2,FALSE)-VLOOKUP(C2454,error!$A$2:$B$12,2,FALSE)</f>
        <v>0</v>
      </c>
      <c r="K2454" s="20">
        <f>VLOOKUP($A2454,error!$A$2:$B$12,2,FALSE)-VLOOKUP(D2454,error!$A$2:$B$12,2,FALSE)</f>
        <v>0</v>
      </c>
      <c r="L2454" s="20">
        <f>VLOOKUP($A2454,error!$A$2:$B$12,2,FALSE)-VLOOKUP(E2454,error!$A$2:$B$12,2,FALSE)</f>
        <v>-1</v>
      </c>
      <c r="M2454" s="20">
        <f>VLOOKUP($A2454,error!$A$2:$B$12,2,FALSE)-VLOOKUP(F2454,error!$A$2:$B$12,2,FALSE)</f>
        <v>-2</v>
      </c>
      <c r="N2454" s="20">
        <f>VLOOKUP($A2454,error!$A$2:$B$12,2,FALSE)-VLOOKUP(G2454,error!$A$2:$B$12,2,FALSE)</f>
        <v>1</v>
      </c>
      <c r="O2454" s="20">
        <f>VLOOKUP($A2454,error!$A$2:$B$12,2,FALSE)-VLOOKUP(H2454,error!$A$2:$B$12,2,FALSE)</f>
        <v>-1</v>
      </c>
      <c r="P2454">
        <f t="shared" si="538"/>
        <v>0</v>
      </c>
      <c r="Q2454">
        <f t="shared" si="539"/>
        <v>0</v>
      </c>
      <c r="R2454">
        <f t="shared" si="540"/>
        <v>0</v>
      </c>
      <c r="S2454">
        <f t="shared" si="541"/>
        <v>1</v>
      </c>
      <c r="T2454">
        <f t="shared" si="546"/>
        <v>4</v>
      </c>
      <c r="U2454">
        <f t="shared" si="547"/>
        <v>1</v>
      </c>
      <c r="V2454">
        <f t="shared" si="548"/>
        <v>1</v>
      </c>
      <c r="W2454">
        <f t="shared" si="542"/>
        <v>0</v>
      </c>
      <c r="X2454">
        <f t="shared" si="543"/>
        <v>0</v>
      </c>
      <c r="Y2454">
        <f t="shared" si="544"/>
        <v>0</v>
      </c>
      <c r="Z2454">
        <f t="shared" si="545"/>
        <v>1</v>
      </c>
      <c r="AA2454">
        <f t="shared" si="549"/>
        <v>2</v>
      </c>
      <c r="AB2454">
        <f t="shared" si="550"/>
        <v>1</v>
      </c>
      <c r="AC2454">
        <f t="shared" si="551"/>
        <v>1</v>
      </c>
    </row>
    <row r="2455" spans="1:29" x14ac:dyDescent="0.25">
      <c r="A2455" t="s">
        <v>1</v>
      </c>
      <c r="B2455" t="s">
        <v>5</v>
      </c>
      <c r="C2455" t="s">
        <v>5</v>
      </c>
      <c r="D2455" t="s">
        <v>5</v>
      </c>
      <c r="E2455" t="s">
        <v>7</v>
      </c>
      <c r="F2455" t="s">
        <v>7</v>
      </c>
      <c r="G2455" t="s">
        <v>5</v>
      </c>
      <c r="H2455" t="s">
        <v>7</v>
      </c>
      <c r="I2455" s="20">
        <f>VLOOKUP($A2455,error!$A$2:$B$12,2,FALSE)-VLOOKUP(B2455,error!$A$2:$B$12,2,FALSE)</f>
        <v>3</v>
      </c>
      <c r="J2455" s="20">
        <f>VLOOKUP($A2455,error!$A$2:$B$12,2,FALSE)-VLOOKUP(C2455,error!$A$2:$B$12,2,FALSE)</f>
        <v>3</v>
      </c>
      <c r="K2455" s="20">
        <f>VLOOKUP($A2455,error!$A$2:$B$12,2,FALSE)-VLOOKUP(D2455,error!$A$2:$B$12,2,FALSE)</f>
        <v>3</v>
      </c>
      <c r="L2455" s="20">
        <f>VLOOKUP($A2455,error!$A$2:$B$12,2,FALSE)-VLOOKUP(E2455,error!$A$2:$B$12,2,FALSE)</f>
        <v>2</v>
      </c>
      <c r="M2455" s="20">
        <f>VLOOKUP($A2455,error!$A$2:$B$12,2,FALSE)-VLOOKUP(F2455,error!$A$2:$B$12,2,FALSE)</f>
        <v>2</v>
      </c>
      <c r="N2455" s="20">
        <f>VLOOKUP($A2455,error!$A$2:$B$12,2,FALSE)-VLOOKUP(G2455,error!$A$2:$B$12,2,FALSE)</f>
        <v>3</v>
      </c>
      <c r="O2455" s="20">
        <f>VLOOKUP($A2455,error!$A$2:$B$12,2,FALSE)-VLOOKUP(H2455,error!$A$2:$B$12,2,FALSE)</f>
        <v>2</v>
      </c>
      <c r="P2455">
        <f t="shared" si="538"/>
        <v>9</v>
      </c>
      <c r="Q2455">
        <f t="shared" si="539"/>
        <v>9</v>
      </c>
      <c r="R2455">
        <f t="shared" si="540"/>
        <v>9</v>
      </c>
      <c r="S2455">
        <f t="shared" si="541"/>
        <v>4</v>
      </c>
      <c r="T2455">
        <f t="shared" si="546"/>
        <v>4</v>
      </c>
      <c r="U2455">
        <f t="shared" si="547"/>
        <v>9</v>
      </c>
      <c r="V2455">
        <f t="shared" si="548"/>
        <v>4</v>
      </c>
      <c r="W2455">
        <f t="shared" si="542"/>
        <v>3</v>
      </c>
      <c r="X2455">
        <f t="shared" si="543"/>
        <v>3</v>
      </c>
      <c r="Y2455">
        <f t="shared" si="544"/>
        <v>3</v>
      </c>
      <c r="Z2455">
        <f t="shared" si="545"/>
        <v>2</v>
      </c>
      <c r="AA2455">
        <f t="shared" si="549"/>
        <v>2</v>
      </c>
      <c r="AB2455">
        <f t="shared" si="550"/>
        <v>3</v>
      </c>
      <c r="AC2455">
        <f t="shared" si="551"/>
        <v>2</v>
      </c>
    </row>
    <row r="2456" spans="1:29" x14ac:dyDescent="0.25">
      <c r="A2456" t="s">
        <v>5</v>
      </c>
      <c r="B2456" t="s">
        <v>5</v>
      </c>
      <c r="C2456" t="s">
        <v>5</v>
      </c>
      <c r="D2456" t="s">
        <v>5</v>
      </c>
      <c r="E2456" t="s">
        <v>7</v>
      </c>
      <c r="F2456" t="s">
        <v>10</v>
      </c>
      <c r="G2456" t="s">
        <v>10</v>
      </c>
      <c r="H2456" t="s">
        <v>5</v>
      </c>
      <c r="I2456" s="20">
        <f>VLOOKUP($A2456,error!$A$2:$B$12,2,FALSE)-VLOOKUP(B2456,error!$A$2:$B$12,2,FALSE)</f>
        <v>0</v>
      </c>
      <c r="J2456" s="20">
        <f>VLOOKUP($A2456,error!$A$2:$B$12,2,FALSE)-VLOOKUP(C2456,error!$A$2:$B$12,2,FALSE)</f>
        <v>0</v>
      </c>
      <c r="K2456" s="20">
        <f>VLOOKUP($A2456,error!$A$2:$B$12,2,FALSE)-VLOOKUP(D2456,error!$A$2:$B$12,2,FALSE)</f>
        <v>0</v>
      </c>
      <c r="L2456" s="20">
        <f>VLOOKUP($A2456,error!$A$2:$B$12,2,FALSE)-VLOOKUP(E2456,error!$A$2:$B$12,2,FALSE)</f>
        <v>-1</v>
      </c>
      <c r="M2456" s="20">
        <f>VLOOKUP($A2456,error!$A$2:$B$12,2,FALSE)-VLOOKUP(F2456,error!$A$2:$B$12,2,FALSE)</f>
        <v>1</v>
      </c>
      <c r="N2456" s="20">
        <f>VLOOKUP($A2456,error!$A$2:$B$12,2,FALSE)-VLOOKUP(G2456,error!$A$2:$B$12,2,FALSE)</f>
        <v>1</v>
      </c>
      <c r="O2456" s="20">
        <f>VLOOKUP($A2456,error!$A$2:$B$12,2,FALSE)-VLOOKUP(H2456,error!$A$2:$B$12,2,FALSE)</f>
        <v>0</v>
      </c>
      <c r="P2456">
        <f t="shared" si="538"/>
        <v>0</v>
      </c>
      <c r="Q2456">
        <f t="shared" si="539"/>
        <v>0</v>
      </c>
      <c r="R2456">
        <f t="shared" si="540"/>
        <v>0</v>
      </c>
      <c r="S2456">
        <f t="shared" si="541"/>
        <v>1</v>
      </c>
      <c r="T2456">
        <f t="shared" si="546"/>
        <v>1</v>
      </c>
      <c r="U2456">
        <f t="shared" si="547"/>
        <v>1</v>
      </c>
      <c r="V2456">
        <f t="shared" si="548"/>
        <v>0</v>
      </c>
      <c r="W2456">
        <f t="shared" si="542"/>
        <v>0</v>
      </c>
      <c r="X2456">
        <f t="shared" si="543"/>
        <v>0</v>
      </c>
      <c r="Y2456">
        <f t="shared" si="544"/>
        <v>0</v>
      </c>
      <c r="Z2456">
        <f t="shared" si="545"/>
        <v>1</v>
      </c>
      <c r="AA2456">
        <f t="shared" si="549"/>
        <v>1</v>
      </c>
      <c r="AB2456">
        <f t="shared" si="550"/>
        <v>1</v>
      </c>
      <c r="AC2456">
        <f t="shared" si="551"/>
        <v>0</v>
      </c>
    </row>
    <row r="2457" spans="1:29" x14ac:dyDescent="0.25">
      <c r="A2457" t="s">
        <v>5</v>
      </c>
      <c r="B2457" t="s">
        <v>5</v>
      </c>
      <c r="C2457" t="s">
        <v>5</v>
      </c>
      <c r="D2457" t="s">
        <v>5</v>
      </c>
      <c r="E2457" t="s">
        <v>7</v>
      </c>
      <c r="F2457" t="s">
        <v>5</v>
      </c>
      <c r="G2457" t="s">
        <v>5</v>
      </c>
      <c r="H2457" t="s">
        <v>5</v>
      </c>
      <c r="I2457" s="20">
        <f>VLOOKUP($A2457,error!$A$2:$B$12,2,FALSE)-VLOOKUP(B2457,error!$A$2:$B$12,2,FALSE)</f>
        <v>0</v>
      </c>
      <c r="J2457" s="20">
        <f>VLOOKUP($A2457,error!$A$2:$B$12,2,FALSE)-VLOOKUP(C2457,error!$A$2:$B$12,2,FALSE)</f>
        <v>0</v>
      </c>
      <c r="K2457" s="20">
        <f>VLOOKUP($A2457,error!$A$2:$B$12,2,FALSE)-VLOOKUP(D2457,error!$A$2:$B$12,2,FALSE)</f>
        <v>0</v>
      </c>
      <c r="L2457" s="20">
        <f>VLOOKUP($A2457,error!$A$2:$B$12,2,FALSE)-VLOOKUP(E2457,error!$A$2:$B$12,2,FALSE)</f>
        <v>-1</v>
      </c>
      <c r="M2457" s="20">
        <f>VLOOKUP($A2457,error!$A$2:$B$12,2,FALSE)-VLOOKUP(F2457,error!$A$2:$B$12,2,FALSE)</f>
        <v>0</v>
      </c>
      <c r="N2457" s="20">
        <f>VLOOKUP($A2457,error!$A$2:$B$12,2,FALSE)-VLOOKUP(G2457,error!$A$2:$B$12,2,FALSE)</f>
        <v>0</v>
      </c>
      <c r="O2457" s="20">
        <f>VLOOKUP($A2457,error!$A$2:$B$12,2,FALSE)-VLOOKUP(H2457,error!$A$2:$B$12,2,FALSE)</f>
        <v>0</v>
      </c>
      <c r="P2457">
        <f t="shared" si="538"/>
        <v>0</v>
      </c>
      <c r="Q2457">
        <f t="shared" si="539"/>
        <v>0</v>
      </c>
      <c r="R2457">
        <f t="shared" si="540"/>
        <v>0</v>
      </c>
      <c r="S2457">
        <f t="shared" si="541"/>
        <v>1</v>
      </c>
      <c r="T2457">
        <f t="shared" si="546"/>
        <v>0</v>
      </c>
      <c r="U2457">
        <f t="shared" si="547"/>
        <v>0</v>
      </c>
      <c r="V2457">
        <f t="shared" si="548"/>
        <v>0</v>
      </c>
      <c r="W2457">
        <f t="shared" si="542"/>
        <v>0</v>
      </c>
      <c r="X2457">
        <f t="shared" si="543"/>
        <v>0</v>
      </c>
      <c r="Y2457">
        <f t="shared" si="544"/>
        <v>0</v>
      </c>
      <c r="Z2457">
        <f t="shared" si="545"/>
        <v>1</v>
      </c>
      <c r="AA2457">
        <f t="shared" si="549"/>
        <v>0</v>
      </c>
      <c r="AB2457">
        <f t="shared" si="550"/>
        <v>0</v>
      </c>
      <c r="AC2457">
        <f t="shared" si="551"/>
        <v>0</v>
      </c>
    </row>
    <row r="2458" spans="1:29" x14ac:dyDescent="0.25">
      <c r="A2458" t="s">
        <v>5</v>
      </c>
      <c r="B2458" t="s">
        <v>5</v>
      </c>
      <c r="C2458" t="s">
        <v>5</v>
      </c>
      <c r="D2458" t="s">
        <v>5</v>
      </c>
      <c r="E2458" t="s">
        <v>7</v>
      </c>
      <c r="F2458" t="s">
        <v>7</v>
      </c>
      <c r="G2458" t="s">
        <v>7</v>
      </c>
      <c r="H2458" t="s">
        <v>3</v>
      </c>
      <c r="I2458" s="20">
        <f>VLOOKUP($A2458,error!$A$2:$B$12,2,FALSE)-VLOOKUP(B2458,error!$A$2:$B$12,2,FALSE)</f>
        <v>0</v>
      </c>
      <c r="J2458" s="20">
        <f>VLOOKUP($A2458,error!$A$2:$B$12,2,FALSE)-VLOOKUP(C2458,error!$A$2:$B$12,2,FALSE)</f>
        <v>0</v>
      </c>
      <c r="K2458" s="20">
        <f>VLOOKUP($A2458,error!$A$2:$B$12,2,FALSE)-VLOOKUP(D2458,error!$A$2:$B$12,2,FALSE)</f>
        <v>0</v>
      </c>
      <c r="L2458" s="20">
        <f>VLOOKUP($A2458,error!$A$2:$B$12,2,FALSE)-VLOOKUP(E2458,error!$A$2:$B$12,2,FALSE)</f>
        <v>-1</v>
      </c>
      <c r="M2458" s="20">
        <f>VLOOKUP($A2458,error!$A$2:$B$12,2,FALSE)-VLOOKUP(F2458,error!$A$2:$B$12,2,FALSE)</f>
        <v>-1</v>
      </c>
      <c r="N2458" s="20">
        <f>VLOOKUP($A2458,error!$A$2:$B$12,2,FALSE)-VLOOKUP(G2458,error!$A$2:$B$12,2,FALSE)</f>
        <v>-1</v>
      </c>
      <c r="O2458" s="20">
        <f>VLOOKUP($A2458,error!$A$2:$B$12,2,FALSE)-VLOOKUP(H2458,error!$A$2:$B$12,2,FALSE)</f>
        <v>-2</v>
      </c>
      <c r="P2458">
        <f t="shared" si="538"/>
        <v>0</v>
      </c>
      <c r="Q2458">
        <f t="shared" si="539"/>
        <v>0</v>
      </c>
      <c r="R2458">
        <f t="shared" si="540"/>
        <v>0</v>
      </c>
      <c r="S2458">
        <f t="shared" si="541"/>
        <v>1</v>
      </c>
      <c r="T2458">
        <f t="shared" si="546"/>
        <v>1</v>
      </c>
      <c r="U2458">
        <f t="shared" si="547"/>
        <v>1</v>
      </c>
      <c r="V2458">
        <f t="shared" si="548"/>
        <v>4</v>
      </c>
      <c r="W2458">
        <f t="shared" si="542"/>
        <v>0</v>
      </c>
      <c r="X2458">
        <f t="shared" si="543"/>
        <v>0</v>
      </c>
      <c r="Y2458">
        <f t="shared" si="544"/>
        <v>0</v>
      </c>
      <c r="Z2458">
        <f t="shared" si="545"/>
        <v>1</v>
      </c>
      <c r="AA2458">
        <f t="shared" si="549"/>
        <v>1</v>
      </c>
      <c r="AB2458">
        <f t="shared" si="550"/>
        <v>1</v>
      </c>
      <c r="AC2458">
        <f t="shared" si="551"/>
        <v>2</v>
      </c>
    </row>
    <row r="2459" spans="1:29" x14ac:dyDescent="0.25">
      <c r="A2459" t="s">
        <v>1</v>
      </c>
      <c r="B2459" t="s">
        <v>5</v>
      </c>
      <c r="C2459" t="s">
        <v>5</v>
      </c>
      <c r="D2459" t="s">
        <v>5</v>
      </c>
      <c r="E2459" t="s">
        <v>7</v>
      </c>
      <c r="F2459" t="s">
        <v>7</v>
      </c>
      <c r="G2459" t="s">
        <v>7</v>
      </c>
      <c r="H2459" t="s">
        <v>5</v>
      </c>
      <c r="I2459" s="20">
        <f>VLOOKUP($A2459,error!$A$2:$B$12,2,FALSE)-VLOOKUP(B2459,error!$A$2:$B$12,2,FALSE)</f>
        <v>3</v>
      </c>
      <c r="J2459" s="20">
        <f>VLOOKUP($A2459,error!$A$2:$B$12,2,FALSE)-VLOOKUP(C2459,error!$A$2:$B$12,2,FALSE)</f>
        <v>3</v>
      </c>
      <c r="K2459" s="20">
        <f>VLOOKUP($A2459,error!$A$2:$B$12,2,FALSE)-VLOOKUP(D2459,error!$A$2:$B$12,2,FALSE)</f>
        <v>3</v>
      </c>
      <c r="L2459" s="20">
        <f>VLOOKUP($A2459,error!$A$2:$B$12,2,FALSE)-VLOOKUP(E2459,error!$A$2:$B$12,2,FALSE)</f>
        <v>2</v>
      </c>
      <c r="M2459" s="20">
        <f>VLOOKUP($A2459,error!$A$2:$B$12,2,FALSE)-VLOOKUP(F2459,error!$A$2:$B$12,2,FALSE)</f>
        <v>2</v>
      </c>
      <c r="N2459" s="20">
        <f>VLOOKUP($A2459,error!$A$2:$B$12,2,FALSE)-VLOOKUP(G2459,error!$A$2:$B$12,2,FALSE)</f>
        <v>2</v>
      </c>
      <c r="O2459" s="20">
        <f>VLOOKUP($A2459,error!$A$2:$B$12,2,FALSE)-VLOOKUP(H2459,error!$A$2:$B$12,2,FALSE)</f>
        <v>3</v>
      </c>
      <c r="P2459">
        <f t="shared" si="538"/>
        <v>9</v>
      </c>
      <c r="Q2459">
        <f t="shared" si="539"/>
        <v>9</v>
      </c>
      <c r="R2459">
        <f t="shared" si="540"/>
        <v>9</v>
      </c>
      <c r="S2459">
        <f t="shared" si="541"/>
        <v>4</v>
      </c>
      <c r="T2459">
        <f t="shared" si="546"/>
        <v>4</v>
      </c>
      <c r="U2459">
        <f t="shared" si="547"/>
        <v>4</v>
      </c>
      <c r="V2459">
        <f t="shared" si="548"/>
        <v>9</v>
      </c>
      <c r="W2459">
        <f t="shared" si="542"/>
        <v>3</v>
      </c>
      <c r="X2459">
        <f t="shared" si="543"/>
        <v>3</v>
      </c>
      <c r="Y2459">
        <f t="shared" si="544"/>
        <v>3</v>
      </c>
      <c r="Z2459">
        <f t="shared" si="545"/>
        <v>2</v>
      </c>
      <c r="AA2459">
        <f t="shared" si="549"/>
        <v>2</v>
      </c>
      <c r="AB2459">
        <f t="shared" si="550"/>
        <v>2</v>
      </c>
      <c r="AC2459">
        <f t="shared" si="551"/>
        <v>3</v>
      </c>
    </row>
    <row r="2460" spans="1:29" x14ac:dyDescent="0.25">
      <c r="A2460" t="s">
        <v>11</v>
      </c>
      <c r="B2460" t="s">
        <v>5</v>
      </c>
      <c r="C2460" t="s">
        <v>1</v>
      </c>
      <c r="D2460" t="s">
        <v>5</v>
      </c>
      <c r="E2460" t="s">
        <v>7</v>
      </c>
      <c r="F2460" t="s">
        <v>5</v>
      </c>
      <c r="G2460" t="s">
        <v>5</v>
      </c>
      <c r="H2460" t="s">
        <v>5</v>
      </c>
      <c r="I2460" s="20">
        <f>VLOOKUP($A2460,error!$A$2:$B$12,2,FALSE)-VLOOKUP(B2460,error!$A$2:$B$12,2,FALSE)</f>
        <v>-4</v>
      </c>
      <c r="J2460" s="20">
        <f>VLOOKUP($A2460,error!$A$2:$B$12,2,FALSE)-VLOOKUP(C2460,error!$A$2:$B$12,2,FALSE)</f>
        <v>-7</v>
      </c>
      <c r="K2460" s="20">
        <f>VLOOKUP($A2460,error!$A$2:$B$12,2,FALSE)-VLOOKUP(D2460,error!$A$2:$B$12,2,FALSE)</f>
        <v>-4</v>
      </c>
      <c r="L2460" s="20">
        <f>VLOOKUP($A2460,error!$A$2:$B$12,2,FALSE)-VLOOKUP(E2460,error!$A$2:$B$12,2,FALSE)</f>
        <v>-5</v>
      </c>
      <c r="M2460" s="20">
        <f>VLOOKUP($A2460,error!$A$2:$B$12,2,FALSE)-VLOOKUP(F2460,error!$A$2:$B$12,2,FALSE)</f>
        <v>-4</v>
      </c>
      <c r="N2460" s="20">
        <f>VLOOKUP($A2460,error!$A$2:$B$12,2,FALSE)-VLOOKUP(G2460,error!$A$2:$B$12,2,FALSE)</f>
        <v>-4</v>
      </c>
      <c r="O2460" s="20">
        <f>VLOOKUP($A2460,error!$A$2:$B$12,2,FALSE)-VLOOKUP(H2460,error!$A$2:$B$12,2,FALSE)</f>
        <v>-4</v>
      </c>
      <c r="P2460">
        <f t="shared" si="538"/>
        <v>16</v>
      </c>
      <c r="Q2460">
        <f t="shared" si="539"/>
        <v>49</v>
      </c>
      <c r="R2460">
        <f t="shared" si="540"/>
        <v>16</v>
      </c>
      <c r="S2460">
        <f t="shared" si="541"/>
        <v>25</v>
      </c>
      <c r="T2460">
        <f t="shared" si="546"/>
        <v>16</v>
      </c>
      <c r="U2460">
        <f t="shared" si="547"/>
        <v>16</v>
      </c>
      <c r="V2460">
        <f t="shared" si="548"/>
        <v>16</v>
      </c>
      <c r="W2460">
        <f t="shared" si="542"/>
        <v>4</v>
      </c>
      <c r="X2460">
        <f t="shared" si="543"/>
        <v>7</v>
      </c>
      <c r="Y2460">
        <f t="shared" si="544"/>
        <v>4</v>
      </c>
      <c r="Z2460">
        <f t="shared" si="545"/>
        <v>5</v>
      </c>
      <c r="AA2460">
        <f t="shared" si="549"/>
        <v>4</v>
      </c>
      <c r="AB2460">
        <f t="shared" si="550"/>
        <v>4</v>
      </c>
      <c r="AC2460">
        <f t="shared" si="551"/>
        <v>4</v>
      </c>
    </row>
    <row r="2461" spans="1:29" x14ac:dyDescent="0.25">
      <c r="A2461" t="s">
        <v>3</v>
      </c>
      <c r="B2461" t="s">
        <v>5</v>
      </c>
      <c r="C2461" t="s">
        <v>5</v>
      </c>
      <c r="D2461" t="s">
        <v>5</v>
      </c>
      <c r="E2461" t="s">
        <v>7</v>
      </c>
      <c r="F2461" t="s">
        <v>3</v>
      </c>
      <c r="G2461" t="s">
        <v>7</v>
      </c>
      <c r="H2461" t="s">
        <v>3</v>
      </c>
      <c r="I2461" s="20">
        <f>VLOOKUP($A2461,error!$A$2:$B$12,2,FALSE)-VLOOKUP(B2461,error!$A$2:$B$12,2,FALSE)</f>
        <v>2</v>
      </c>
      <c r="J2461" s="20">
        <f>VLOOKUP($A2461,error!$A$2:$B$12,2,FALSE)-VLOOKUP(C2461,error!$A$2:$B$12,2,FALSE)</f>
        <v>2</v>
      </c>
      <c r="K2461" s="20">
        <f>VLOOKUP($A2461,error!$A$2:$B$12,2,FALSE)-VLOOKUP(D2461,error!$A$2:$B$12,2,FALSE)</f>
        <v>2</v>
      </c>
      <c r="L2461" s="20">
        <f>VLOOKUP($A2461,error!$A$2:$B$12,2,FALSE)-VLOOKUP(E2461,error!$A$2:$B$12,2,FALSE)</f>
        <v>1</v>
      </c>
      <c r="M2461" s="20">
        <f>VLOOKUP($A2461,error!$A$2:$B$12,2,FALSE)-VLOOKUP(F2461,error!$A$2:$B$12,2,FALSE)</f>
        <v>0</v>
      </c>
      <c r="N2461" s="20">
        <f>VLOOKUP($A2461,error!$A$2:$B$12,2,FALSE)-VLOOKUP(G2461,error!$A$2:$B$12,2,FALSE)</f>
        <v>1</v>
      </c>
      <c r="O2461" s="20">
        <f>VLOOKUP($A2461,error!$A$2:$B$12,2,FALSE)-VLOOKUP(H2461,error!$A$2:$B$12,2,FALSE)</f>
        <v>0</v>
      </c>
      <c r="P2461">
        <f t="shared" si="538"/>
        <v>4</v>
      </c>
      <c r="Q2461">
        <f t="shared" si="539"/>
        <v>4</v>
      </c>
      <c r="R2461">
        <f t="shared" si="540"/>
        <v>4</v>
      </c>
      <c r="S2461">
        <f t="shared" si="541"/>
        <v>1</v>
      </c>
      <c r="T2461">
        <f t="shared" si="546"/>
        <v>0</v>
      </c>
      <c r="U2461">
        <f t="shared" si="547"/>
        <v>1</v>
      </c>
      <c r="V2461">
        <f t="shared" si="548"/>
        <v>0</v>
      </c>
      <c r="W2461">
        <f t="shared" si="542"/>
        <v>2</v>
      </c>
      <c r="X2461">
        <f t="shared" si="543"/>
        <v>2</v>
      </c>
      <c r="Y2461">
        <f t="shared" si="544"/>
        <v>2</v>
      </c>
      <c r="Z2461">
        <f t="shared" si="545"/>
        <v>1</v>
      </c>
      <c r="AA2461">
        <f t="shared" si="549"/>
        <v>0</v>
      </c>
      <c r="AB2461">
        <f t="shared" si="550"/>
        <v>1</v>
      </c>
      <c r="AC2461">
        <f t="shared" si="551"/>
        <v>0</v>
      </c>
    </row>
    <row r="2462" spans="1:29" x14ac:dyDescent="0.25">
      <c r="A2462" t="s">
        <v>4</v>
      </c>
      <c r="B2462" t="s">
        <v>4</v>
      </c>
      <c r="C2462" t="s">
        <v>5</v>
      </c>
      <c r="D2462" t="s">
        <v>5</v>
      </c>
      <c r="E2462" t="s">
        <v>7</v>
      </c>
      <c r="F2462" t="s">
        <v>2</v>
      </c>
      <c r="G2462" t="s">
        <v>3</v>
      </c>
      <c r="H2462" t="s">
        <v>4</v>
      </c>
      <c r="I2462" s="20">
        <f>VLOOKUP($A2462,error!$A$2:$B$12,2,FALSE)-VLOOKUP(B2462,error!$A$2:$B$12,2,FALSE)</f>
        <v>0</v>
      </c>
      <c r="J2462" s="20">
        <f>VLOOKUP($A2462,error!$A$2:$B$12,2,FALSE)-VLOOKUP(C2462,error!$A$2:$B$12,2,FALSE)</f>
        <v>4</v>
      </c>
      <c r="K2462" s="20">
        <f>VLOOKUP($A2462,error!$A$2:$B$12,2,FALSE)-VLOOKUP(D2462,error!$A$2:$B$12,2,FALSE)</f>
        <v>4</v>
      </c>
      <c r="L2462" s="20">
        <f>VLOOKUP($A2462,error!$A$2:$B$12,2,FALSE)-VLOOKUP(E2462,error!$A$2:$B$12,2,FALSE)</f>
        <v>3</v>
      </c>
      <c r="M2462" s="20">
        <f>VLOOKUP($A2462,error!$A$2:$B$12,2,FALSE)-VLOOKUP(F2462,error!$A$2:$B$12,2,FALSE)</f>
        <v>-1</v>
      </c>
      <c r="N2462" s="20">
        <f>VLOOKUP($A2462,error!$A$2:$B$12,2,FALSE)-VLOOKUP(G2462,error!$A$2:$B$12,2,FALSE)</f>
        <v>2</v>
      </c>
      <c r="O2462" s="20">
        <f>VLOOKUP($A2462,error!$A$2:$B$12,2,FALSE)-VLOOKUP(H2462,error!$A$2:$B$12,2,FALSE)</f>
        <v>0</v>
      </c>
      <c r="P2462">
        <f t="shared" si="538"/>
        <v>0</v>
      </c>
      <c r="Q2462">
        <f t="shared" si="539"/>
        <v>16</v>
      </c>
      <c r="R2462">
        <f t="shared" si="540"/>
        <v>16</v>
      </c>
      <c r="S2462">
        <f t="shared" si="541"/>
        <v>9</v>
      </c>
      <c r="T2462">
        <f t="shared" si="546"/>
        <v>1</v>
      </c>
      <c r="U2462">
        <f t="shared" si="547"/>
        <v>4</v>
      </c>
      <c r="V2462">
        <f t="shared" si="548"/>
        <v>0</v>
      </c>
      <c r="W2462">
        <f t="shared" si="542"/>
        <v>0</v>
      </c>
      <c r="X2462">
        <f t="shared" si="543"/>
        <v>4</v>
      </c>
      <c r="Y2462">
        <f t="shared" si="544"/>
        <v>4</v>
      </c>
      <c r="Z2462">
        <f t="shared" si="545"/>
        <v>3</v>
      </c>
      <c r="AA2462">
        <f t="shared" si="549"/>
        <v>1</v>
      </c>
      <c r="AB2462">
        <f t="shared" si="550"/>
        <v>2</v>
      </c>
      <c r="AC2462">
        <f t="shared" si="551"/>
        <v>0</v>
      </c>
    </row>
    <row r="2463" spans="1:29" x14ac:dyDescent="0.25">
      <c r="A2463" t="s">
        <v>7</v>
      </c>
      <c r="B2463" t="s">
        <v>8</v>
      </c>
      <c r="C2463" t="s">
        <v>5</v>
      </c>
      <c r="D2463" t="s">
        <v>5</v>
      </c>
      <c r="E2463" t="s">
        <v>7</v>
      </c>
      <c r="F2463" t="s">
        <v>5</v>
      </c>
      <c r="G2463" t="s">
        <v>5</v>
      </c>
      <c r="H2463" t="s">
        <v>10</v>
      </c>
      <c r="I2463" s="20">
        <f>VLOOKUP($A2463,error!$A$2:$B$12,2,FALSE)-VLOOKUP(B2463,error!$A$2:$B$12,2,FALSE)</f>
        <v>4</v>
      </c>
      <c r="J2463" s="20">
        <f>VLOOKUP($A2463,error!$A$2:$B$12,2,FALSE)-VLOOKUP(C2463,error!$A$2:$B$12,2,FALSE)</f>
        <v>1</v>
      </c>
      <c r="K2463" s="20">
        <f>VLOOKUP($A2463,error!$A$2:$B$12,2,FALSE)-VLOOKUP(D2463,error!$A$2:$B$12,2,FALSE)</f>
        <v>1</v>
      </c>
      <c r="L2463" s="20">
        <f>VLOOKUP($A2463,error!$A$2:$B$12,2,FALSE)-VLOOKUP(E2463,error!$A$2:$B$12,2,FALSE)</f>
        <v>0</v>
      </c>
      <c r="M2463" s="20">
        <f>VLOOKUP($A2463,error!$A$2:$B$12,2,FALSE)-VLOOKUP(F2463,error!$A$2:$B$12,2,FALSE)</f>
        <v>1</v>
      </c>
      <c r="N2463" s="20">
        <f>VLOOKUP($A2463,error!$A$2:$B$12,2,FALSE)-VLOOKUP(G2463,error!$A$2:$B$12,2,FALSE)</f>
        <v>1</v>
      </c>
      <c r="O2463" s="20">
        <f>VLOOKUP($A2463,error!$A$2:$B$12,2,FALSE)-VLOOKUP(H2463,error!$A$2:$B$12,2,FALSE)</f>
        <v>2</v>
      </c>
      <c r="P2463">
        <f t="shared" si="538"/>
        <v>16</v>
      </c>
      <c r="Q2463">
        <f t="shared" si="539"/>
        <v>1</v>
      </c>
      <c r="R2463">
        <f t="shared" si="540"/>
        <v>1</v>
      </c>
      <c r="S2463">
        <f t="shared" si="541"/>
        <v>0</v>
      </c>
      <c r="T2463">
        <f t="shared" si="546"/>
        <v>1</v>
      </c>
      <c r="U2463">
        <f t="shared" si="547"/>
        <v>1</v>
      </c>
      <c r="V2463">
        <f t="shared" si="548"/>
        <v>4</v>
      </c>
      <c r="W2463">
        <f t="shared" si="542"/>
        <v>4</v>
      </c>
      <c r="X2463">
        <f t="shared" si="543"/>
        <v>1</v>
      </c>
      <c r="Y2463">
        <f t="shared" si="544"/>
        <v>1</v>
      </c>
      <c r="Z2463">
        <f t="shared" si="545"/>
        <v>0</v>
      </c>
      <c r="AA2463">
        <f t="shared" si="549"/>
        <v>1</v>
      </c>
      <c r="AB2463">
        <f t="shared" si="550"/>
        <v>1</v>
      </c>
      <c r="AC2463">
        <f t="shared" si="551"/>
        <v>2</v>
      </c>
    </row>
    <row r="2464" spans="1:29" x14ac:dyDescent="0.25">
      <c r="A2464" t="s">
        <v>2</v>
      </c>
      <c r="B2464" t="s">
        <v>4</v>
      </c>
      <c r="C2464" t="s">
        <v>2</v>
      </c>
      <c r="D2464" t="s">
        <v>5</v>
      </c>
      <c r="E2464" t="s">
        <v>7</v>
      </c>
      <c r="F2464" t="s">
        <v>4</v>
      </c>
      <c r="G2464" t="s">
        <v>4</v>
      </c>
      <c r="H2464" t="s">
        <v>2</v>
      </c>
      <c r="I2464" s="20">
        <f>VLOOKUP($A2464,error!$A$2:$B$12,2,FALSE)-VLOOKUP(B2464,error!$A$2:$B$12,2,FALSE)</f>
        <v>1</v>
      </c>
      <c r="J2464" s="20">
        <f>VLOOKUP($A2464,error!$A$2:$B$12,2,FALSE)-VLOOKUP(C2464,error!$A$2:$B$12,2,FALSE)</f>
        <v>0</v>
      </c>
      <c r="K2464" s="20">
        <f>VLOOKUP($A2464,error!$A$2:$B$12,2,FALSE)-VLOOKUP(D2464,error!$A$2:$B$12,2,FALSE)</f>
        <v>5</v>
      </c>
      <c r="L2464" s="20">
        <f>VLOOKUP($A2464,error!$A$2:$B$12,2,FALSE)-VLOOKUP(E2464,error!$A$2:$B$12,2,FALSE)</f>
        <v>4</v>
      </c>
      <c r="M2464" s="20">
        <f>VLOOKUP($A2464,error!$A$2:$B$12,2,FALSE)-VLOOKUP(F2464,error!$A$2:$B$12,2,FALSE)</f>
        <v>1</v>
      </c>
      <c r="N2464" s="20">
        <f>VLOOKUP($A2464,error!$A$2:$B$12,2,FALSE)-VLOOKUP(G2464,error!$A$2:$B$12,2,FALSE)</f>
        <v>1</v>
      </c>
      <c r="O2464" s="20">
        <f>VLOOKUP($A2464,error!$A$2:$B$12,2,FALSE)-VLOOKUP(H2464,error!$A$2:$B$12,2,FALSE)</f>
        <v>0</v>
      </c>
      <c r="P2464">
        <f t="shared" si="538"/>
        <v>1</v>
      </c>
      <c r="Q2464">
        <f t="shared" si="539"/>
        <v>0</v>
      </c>
      <c r="R2464">
        <f t="shared" si="540"/>
        <v>25</v>
      </c>
      <c r="S2464">
        <f t="shared" si="541"/>
        <v>16</v>
      </c>
      <c r="T2464">
        <f t="shared" si="546"/>
        <v>1</v>
      </c>
      <c r="U2464">
        <f t="shared" si="547"/>
        <v>1</v>
      </c>
      <c r="V2464">
        <f t="shared" si="548"/>
        <v>0</v>
      </c>
      <c r="W2464">
        <f t="shared" si="542"/>
        <v>1</v>
      </c>
      <c r="X2464">
        <f t="shared" si="543"/>
        <v>0</v>
      </c>
      <c r="Y2464">
        <f t="shared" si="544"/>
        <v>5</v>
      </c>
      <c r="Z2464">
        <f t="shared" si="545"/>
        <v>4</v>
      </c>
      <c r="AA2464">
        <f t="shared" si="549"/>
        <v>1</v>
      </c>
      <c r="AB2464">
        <f t="shared" si="550"/>
        <v>1</v>
      </c>
      <c r="AC2464">
        <f t="shared" si="551"/>
        <v>0</v>
      </c>
    </row>
    <row r="2465" spans="1:29" x14ac:dyDescent="0.25">
      <c r="A2465" t="s">
        <v>10</v>
      </c>
      <c r="B2465" t="s">
        <v>5</v>
      </c>
      <c r="C2465" t="s">
        <v>5</v>
      </c>
      <c r="D2465" t="s">
        <v>5</v>
      </c>
      <c r="E2465" t="s">
        <v>7</v>
      </c>
      <c r="F2465" t="s">
        <v>7</v>
      </c>
      <c r="G2465" t="s">
        <v>5</v>
      </c>
      <c r="H2465" t="s">
        <v>5</v>
      </c>
      <c r="I2465" s="20">
        <f>VLOOKUP($A2465,error!$A$2:$B$12,2,FALSE)-VLOOKUP(B2465,error!$A$2:$B$12,2,FALSE)</f>
        <v>-1</v>
      </c>
      <c r="J2465" s="20">
        <f>VLOOKUP($A2465,error!$A$2:$B$12,2,FALSE)-VLOOKUP(C2465,error!$A$2:$B$12,2,FALSE)</f>
        <v>-1</v>
      </c>
      <c r="K2465" s="20">
        <f>VLOOKUP($A2465,error!$A$2:$B$12,2,FALSE)-VLOOKUP(D2465,error!$A$2:$B$12,2,FALSE)</f>
        <v>-1</v>
      </c>
      <c r="L2465" s="20">
        <f>VLOOKUP($A2465,error!$A$2:$B$12,2,FALSE)-VLOOKUP(E2465,error!$A$2:$B$12,2,FALSE)</f>
        <v>-2</v>
      </c>
      <c r="M2465" s="20">
        <f>VLOOKUP($A2465,error!$A$2:$B$12,2,FALSE)-VLOOKUP(F2465,error!$A$2:$B$12,2,FALSE)</f>
        <v>-2</v>
      </c>
      <c r="N2465" s="20">
        <f>VLOOKUP($A2465,error!$A$2:$B$12,2,FALSE)-VLOOKUP(G2465,error!$A$2:$B$12,2,FALSE)</f>
        <v>-1</v>
      </c>
      <c r="O2465" s="20">
        <f>VLOOKUP($A2465,error!$A$2:$B$12,2,FALSE)-VLOOKUP(H2465,error!$A$2:$B$12,2,FALSE)</f>
        <v>-1</v>
      </c>
      <c r="P2465">
        <f t="shared" si="538"/>
        <v>1</v>
      </c>
      <c r="Q2465">
        <f t="shared" si="539"/>
        <v>1</v>
      </c>
      <c r="R2465">
        <f t="shared" si="540"/>
        <v>1</v>
      </c>
      <c r="S2465">
        <f t="shared" si="541"/>
        <v>4</v>
      </c>
      <c r="T2465">
        <f t="shared" si="546"/>
        <v>4</v>
      </c>
      <c r="U2465">
        <f t="shared" si="547"/>
        <v>1</v>
      </c>
      <c r="V2465">
        <f t="shared" si="548"/>
        <v>1</v>
      </c>
      <c r="W2465">
        <f t="shared" si="542"/>
        <v>1</v>
      </c>
      <c r="X2465">
        <f t="shared" si="543"/>
        <v>1</v>
      </c>
      <c r="Y2465">
        <f t="shared" si="544"/>
        <v>1</v>
      </c>
      <c r="Z2465">
        <f t="shared" si="545"/>
        <v>2</v>
      </c>
      <c r="AA2465">
        <f t="shared" si="549"/>
        <v>2</v>
      </c>
      <c r="AB2465">
        <f t="shared" si="550"/>
        <v>1</v>
      </c>
      <c r="AC2465">
        <f t="shared" si="551"/>
        <v>1</v>
      </c>
    </row>
    <row r="2466" spans="1:29" x14ac:dyDescent="0.25">
      <c r="A2466" t="s">
        <v>5</v>
      </c>
      <c r="B2466" t="s">
        <v>1</v>
      </c>
      <c r="C2466" t="s">
        <v>1</v>
      </c>
      <c r="D2466" t="s">
        <v>5</v>
      </c>
      <c r="E2466" t="s">
        <v>7</v>
      </c>
      <c r="F2466" t="s">
        <v>2</v>
      </c>
      <c r="G2466" t="s">
        <v>3</v>
      </c>
      <c r="H2466" t="s">
        <v>1</v>
      </c>
      <c r="I2466" s="20">
        <f>VLOOKUP($A2466,error!$A$2:$B$12,2,FALSE)-VLOOKUP(B2466,error!$A$2:$B$12,2,FALSE)</f>
        <v>-3</v>
      </c>
      <c r="J2466" s="20">
        <f>VLOOKUP($A2466,error!$A$2:$B$12,2,FALSE)-VLOOKUP(C2466,error!$A$2:$B$12,2,FALSE)</f>
        <v>-3</v>
      </c>
      <c r="K2466" s="20">
        <f>VLOOKUP($A2466,error!$A$2:$B$12,2,FALSE)-VLOOKUP(D2466,error!$A$2:$B$12,2,FALSE)</f>
        <v>0</v>
      </c>
      <c r="L2466" s="20">
        <f>VLOOKUP($A2466,error!$A$2:$B$12,2,FALSE)-VLOOKUP(E2466,error!$A$2:$B$12,2,FALSE)</f>
        <v>-1</v>
      </c>
      <c r="M2466" s="20">
        <f>VLOOKUP($A2466,error!$A$2:$B$12,2,FALSE)-VLOOKUP(F2466,error!$A$2:$B$12,2,FALSE)</f>
        <v>-5</v>
      </c>
      <c r="N2466" s="20">
        <f>VLOOKUP($A2466,error!$A$2:$B$12,2,FALSE)-VLOOKUP(G2466,error!$A$2:$B$12,2,FALSE)</f>
        <v>-2</v>
      </c>
      <c r="O2466" s="20">
        <f>VLOOKUP($A2466,error!$A$2:$B$12,2,FALSE)-VLOOKUP(H2466,error!$A$2:$B$12,2,FALSE)</f>
        <v>-3</v>
      </c>
      <c r="P2466">
        <f t="shared" si="538"/>
        <v>9</v>
      </c>
      <c r="Q2466">
        <f t="shared" si="539"/>
        <v>9</v>
      </c>
      <c r="R2466">
        <f t="shared" si="540"/>
        <v>0</v>
      </c>
      <c r="S2466">
        <f t="shared" si="541"/>
        <v>1</v>
      </c>
      <c r="T2466">
        <f t="shared" si="546"/>
        <v>25</v>
      </c>
      <c r="U2466">
        <f t="shared" si="547"/>
        <v>4</v>
      </c>
      <c r="V2466">
        <f t="shared" si="548"/>
        <v>9</v>
      </c>
      <c r="W2466">
        <f t="shared" si="542"/>
        <v>3</v>
      </c>
      <c r="X2466">
        <f t="shared" si="543"/>
        <v>3</v>
      </c>
      <c r="Y2466">
        <f t="shared" si="544"/>
        <v>0</v>
      </c>
      <c r="Z2466">
        <f t="shared" si="545"/>
        <v>1</v>
      </c>
      <c r="AA2466">
        <f t="shared" si="549"/>
        <v>5</v>
      </c>
      <c r="AB2466">
        <f t="shared" si="550"/>
        <v>2</v>
      </c>
      <c r="AC2466">
        <f t="shared" si="551"/>
        <v>3</v>
      </c>
    </row>
    <row r="2467" spans="1:29" x14ac:dyDescent="0.25">
      <c r="A2467" t="s">
        <v>1</v>
      </c>
      <c r="B2467" t="s">
        <v>4</v>
      </c>
      <c r="C2467" t="s">
        <v>2</v>
      </c>
      <c r="D2467" t="s">
        <v>5</v>
      </c>
      <c r="E2467" t="s">
        <v>7</v>
      </c>
      <c r="F2467" t="s">
        <v>6</v>
      </c>
      <c r="G2467" t="s">
        <v>4</v>
      </c>
      <c r="H2467" t="s">
        <v>2</v>
      </c>
      <c r="I2467" s="20">
        <f>VLOOKUP($A2467,error!$A$2:$B$12,2,FALSE)-VLOOKUP(B2467,error!$A$2:$B$12,2,FALSE)</f>
        <v>-1</v>
      </c>
      <c r="J2467" s="20">
        <f>VLOOKUP($A2467,error!$A$2:$B$12,2,FALSE)-VLOOKUP(C2467,error!$A$2:$B$12,2,FALSE)</f>
        <v>-2</v>
      </c>
      <c r="K2467" s="20">
        <f>VLOOKUP($A2467,error!$A$2:$B$12,2,FALSE)-VLOOKUP(D2467,error!$A$2:$B$12,2,FALSE)</f>
        <v>3</v>
      </c>
      <c r="L2467" s="20">
        <f>VLOOKUP($A2467,error!$A$2:$B$12,2,FALSE)-VLOOKUP(E2467,error!$A$2:$B$12,2,FALSE)</f>
        <v>2</v>
      </c>
      <c r="M2467" s="20">
        <f>VLOOKUP($A2467,error!$A$2:$B$12,2,FALSE)-VLOOKUP(F2467,error!$A$2:$B$12,2,FALSE)</f>
        <v>-3</v>
      </c>
      <c r="N2467" s="20">
        <f>VLOOKUP($A2467,error!$A$2:$B$12,2,FALSE)-VLOOKUP(G2467,error!$A$2:$B$12,2,FALSE)</f>
        <v>-1</v>
      </c>
      <c r="O2467" s="20">
        <f>VLOOKUP($A2467,error!$A$2:$B$12,2,FALSE)-VLOOKUP(H2467,error!$A$2:$B$12,2,FALSE)</f>
        <v>-2</v>
      </c>
      <c r="P2467">
        <f t="shared" si="538"/>
        <v>1</v>
      </c>
      <c r="Q2467">
        <f t="shared" si="539"/>
        <v>4</v>
      </c>
      <c r="R2467">
        <f t="shared" si="540"/>
        <v>9</v>
      </c>
      <c r="S2467">
        <f t="shared" si="541"/>
        <v>4</v>
      </c>
      <c r="T2467">
        <f t="shared" si="546"/>
        <v>9</v>
      </c>
      <c r="U2467">
        <f t="shared" si="547"/>
        <v>1</v>
      </c>
      <c r="V2467">
        <f t="shared" si="548"/>
        <v>4</v>
      </c>
      <c r="W2467">
        <f t="shared" si="542"/>
        <v>1</v>
      </c>
      <c r="X2467">
        <f t="shared" si="543"/>
        <v>2</v>
      </c>
      <c r="Y2467">
        <f t="shared" si="544"/>
        <v>3</v>
      </c>
      <c r="Z2467">
        <f t="shared" si="545"/>
        <v>2</v>
      </c>
      <c r="AA2467">
        <f t="shared" si="549"/>
        <v>3</v>
      </c>
      <c r="AB2467">
        <f t="shared" si="550"/>
        <v>1</v>
      </c>
      <c r="AC2467">
        <f t="shared" si="551"/>
        <v>2</v>
      </c>
    </row>
    <row r="2468" spans="1:29" x14ac:dyDescent="0.25">
      <c r="A2468" t="s">
        <v>5</v>
      </c>
      <c r="B2468" t="s">
        <v>1</v>
      </c>
      <c r="C2468" t="s">
        <v>1</v>
      </c>
      <c r="D2468" t="s">
        <v>1</v>
      </c>
      <c r="E2468" t="s">
        <v>3</v>
      </c>
      <c r="F2468" t="s">
        <v>1</v>
      </c>
      <c r="G2468" t="s">
        <v>1</v>
      </c>
      <c r="H2468" t="s">
        <v>1</v>
      </c>
      <c r="I2468" s="20">
        <f>VLOOKUP($A2468,error!$A$2:$B$12,2,FALSE)-VLOOKUP(B2468,error!$A$2:$B$12,2,FALSE)</f>
        <v>-3</v>
      </c>
      <c r="J2468" s="20">
        <f>VLOOKUP($A2468,error!$A$2:$B$12,2,FALSE)-VLOOKUP(C2468,error!$A$2:$B$12,2,FALSE)</f>
        <v>-3</v>
      </c>
      <c r="K2468" s="20">
        <f>VLOOKUP($A2468,error!$A$2:$B$12,2,FALSE)-VLOOKUP(D2468,error!$A$2:$B$12,2,FALSE)</f>
        <v>-3</v>
      </c>
      <c r="L2468" s="20">
        <f>VLOOKUP($A2468,error!$A$2:$B$12,2,FALSE)-VLOOKUP(E2468,error!$A$2:$B$12,2,FALSE)</f>
        <v>-2</v>
      </c>
      <c r="M2468" s="20">
        <f>VLOOKUP($A2468,error!$A$2:$B$12,2,FALSE)-VLOOKUP(F2468,error!$A$2:$B$12,2,FALSE)</f>
        <v>-3</v>
      </c>
      <c r="N2468" s="20">
        <f>VLOOKUP($A2468,error!$A$2:$B$12,2,FALSE)-VLOOKUP(G2468,error!$A$2:$B$12,2,FALSE)</f>
        <v>-3</v>
      </c>
      <c r="O2468" s="20">
        <f>VLOOKUP($A2468,error!$A$2:$B$12,2,FALSE)-VLOOKUP(H2468,error!$A$2:$B$12,2,FALSE)</f>
        <v>-3</v>
      </c>
      <c r="P2468">
        <f t="shared" si="538"/>
        <v>9</v>
      </c>
      <c r="Q2468">
        <f t="shared" si="539"/>
        <v>9</v>
      </c>
      <c r="R2468">
        <f t="shared" si="540"/>
        <v>9</v>
      </c>
      <c r="S2468">
        <f t="shared" si="541"/>
        <v>4</v>
      </c>
      <c r="T2468">
        <f t="shared" si="546"/>
        <v>9</v>
      </c>
      <c r="U2468">
        <f t="shared" si="547"/>
        <v>9</v>
      </c>
      <c r="V2468">
        <f t="shared" si="548"/>
        <v>9</v>
      </c>
      <c r="W2468">
        <f t="shared" si="542"/>
        <v>3</v>
      </c>
      <c r="X2468">
        <f t="shared" si="543"/>
        <v>3</v>
      </c>
      <c r="Y2468">
        <f t="shared" si="544"/>
        <v>3</v>
      </c>
      <c r="Z2468">
        <f t="shared" si="545"/>
        <v>2</v>
      </c>
      <c r="AA2468">
        <f t="shared" si="549"/>
        <v>3</v>
      </c>
      <c r="AB2468">
        <f t="shared" si="550"/>
        <v>3</v>
      </c>
      <c r="AC2468">
        <f t="shared" si="551"/>
        <v>3</v>
      </c>
    </row>
    <row r="2469" spans="1:29" x14ac:dyDescent="0.25">
      <c r="A2469" t="s">
        <v>7</v>
      </c>
      <c r="B2469" t="s">
        <v>1</v>
      </c>
      <c r="C2469" t="s">
        <v>1</v>
      </c>
      <c r="D2469" t="s">
        <v>1</v>
      </c>
      <c r="E2469" t="s">
        <v>3</v>
      </c>
      <c r="F2469" t="s">
        <v>1</v>
      </c>
      <c r="G2469" t="s">
        <v>3</v>
      </c>
      <c r="H2469" t="s">
        <v>3</v>
      </c>
      <c r="I2469" s="20">
        <f>VLOOKUP($A2469,error!$A$2:$B$12,2,FALSE)-VLOOKUP(B2469,error!$A$2:$B$12,2,FALSE)</f>
        <v>-2</v>
      </c>
      <c r="J2469" s="20">
        <f>VLOOKUP($A2469,error!$A$2:$B$12,2,FALSE)-VLOOKUP(C2469,error!$A$2:$B$12,2,FALSE)</f>
        <v>-2</v>
      </c>
      <c r="K2469" s="20">
        <f>VLOOKUP($A2469,error!$A$2:$B$12,2,FALSE)-VLOOKUP(D2469,error!$A$2:$B$12,2,FALSE)</f>
        <v>-2</v>
      </c>
      <c r="L2469" s="20">
        <f>VLOOKUP($A2469,error!$A$2:$B$12,2,FALSE)-VLOOKUP(E2469,error!$A$2:$B$12,2,FALSE)</f>
        <v>-1</v>
      </c>
      <c r="M2469" s="20">
        <f>VLOOKUP($A2469,error!$A$2:$B$12,2,FALSE)-VLOOKUP(F2469,error!$A$2:$B$12,2,FALSE)</f>
        <v>-2</v>
      </c>
      <c r="N2469" s="20">
        <f>VLOOKUP($A2469,error!$A$2:$B$12,2,FALSE)-VLOOKUP(G2469,error!$A$2:$B$12,2,FALSE)</f>
        <v>-1</v>
      </c>
      <c r="O2469" s="20">
        <f>VLOOKUP($A2469,error!$A$2:$B$12,2,FALSE)-VLOOKUP(H2469,error!$A$2:$B$12,2,FALSE)</f>
        <v>-1</v>
      </c>
      <c r="P2469">
        <f t="shared" si="538"/>
        <v>4</v>
      </c>
      <c r="Q2469">
        <f t="shared" si="539"/>
        <v>4</v>
      </c>
      <c r="R2469">
        <f t="shared" si="540"/>
        <v>4</v>
      </c>
      <c r="S2469">
        <f t="shared" si="541"/>
        <v>1</v>
      </c>
      <c r="T2469">
        <f t="shared" si="546"/>
        <v>4</v>
      </c>
      <c r="U2469">
        <f t="shared" si="547"/>
        <v>1</v>
      </c>
      <c r="V2469">
        <f t="shared" si="548"/>
        <v>1</v>
      </c>
      <c r="W2469">
        <f t="shared" si="542"/>
        <v>2</v>
      </c>
      <c r="X2469">
        <f t="shared" si="543"/>
        <v>2</v>
      </c>
      <c r="Y2469">
        <f t="shared" si="544"/>
        <v>2</v>
      </c>
      <c r="Z2469">
        <f t="shared" si="545"/>
        <v>1</v>
      </c>
      <c r="AA2469">
        <f t="shared" si="549"/>
        <v>2</v>
      </c>
      <c r="AB2469">
        <f t="shared" si="550"/>
        <v>1</v>
      </c>
      <c r="AC2469">
        <f t="shared" si="551"/>
        <v>1</v>
      </c>
    </row>
    <row r="2470" spans="1:29" x14ac:dyDescent="0.25">
      <c r="A2470" t="s">
        <v>2</v>
      </c>
      <c r="B2470" t="s">
        <v>6</v>
      </c>
      <c r="C2470" t="s">
        <v>6</v>
      </c>
      <c r="D2470" t="s">
        <v>1</v>
      </c>
      <c r="E2470" t="s">
        <v>3</v>
      </c>
      <c r="F2470" t="s">
        <v>2</v>
      </c>
      <c r="G2470" t="s">
        <v>2</v>
      </c>
      <c r="H2470" t="s">
        <v>2</v>
      </c>
      <c r="I2470" s="20">
        <f>VLOOKUP($A2470,error!$A$2:$B$12,2,FALSE)-VLOOKUP(B2470,error!$A$2:$B$12,2,FALSE)</f>
        <v>-1</v>
      </c>
      <c r="J2470" s="20">
        <f>VLOOKUP($A2470,error!$A$2:$B$12,2,FALSE)-VLOOKUP(C2470,error!$A$2:$B$12,2,FALSE)</f>
        <v>-1</v>
      </c>
      <c r="K2470" s="20">
        <f>VLOOKUP($A2470,error!$A$2:$B$12,2,FALSE)-VLOOKUP(D2470,error!$A$2:$B$12,2,FALSE)</f>
        <v>2</v>
      </c>
      <c r="L2470" s="20">
        <f>VLOOKUP($A2470,error!$A$2:$B$12,2,FALSE)-VLOOKUP(E2470,error!$A$2:$B$12,2,FALSE)</f>
        <v>3</v>
      </c>
      <c r="M2470" s="20">
        <f>VLOOKUP($A2470,error!$A$2:$B$12,2,FALSE)-VLOOKUP(F2470,error!$A$2:$B$12,2,FALSE)</f>
        <v>0</v>
      </c>
      <c r="N2470" s="20">
        <f>VLOOKUP($A2470,error!$A$2:$B$12,2,FALSE)-VLOOKUP(G2470,error!$A$2:$B$12,2,FALSE)</f>
        <v>0</v>
      </c>
      <c r="O2470" s="20">
        <f>VLOOKUP($A2470,error!$A$2:$B$12,2,FALSE)-VLOOKUP(H2470,error!$A$2:$B$12,2,FALSE)</f>
        <v>0</v>
      </c>
      <c r="P2470">
        <f t="shared" si="538"/>
        <v>1</v>
      </c>
      <c r="Q2470">
        <f t="shared" si="539"/>
        <v>1</v>
      </c>
      <c r="R2470">
        <f t="shared" si="540"/>
        <v>4</v>
      </c>
      <c r="S2470">
        <f t="shared" si="541"/>
        <v>9</v>
      </c>
      <c r="T2470">
        <f t="shared" si="546"/>
        <v>0</v>
      </c>
      <c r="U2470">
        <f t="shared" si="547"/>
        <v>0</v>
      </c>
      <c r="V2470">
        <f t="shared" si="548"/>
        <v>0</v>
      </c>
      <c r="W2470">
        <f t="shared" si="542"/>
        <v>1</v>
      </c>
      <c r="X2470">
        <f t="shared" si="543"/>
        <v>1</v>
      </c>
      <c r="Y2470">
        <f t="shared" si="544"/>
        <v>2</v>
      </c>
      <c r="Z2470">
        <f t="shared" si="545"/>
        <v>3</v>
      </c>
      <c r="AA2470">
        <f t="shared" si="549"/>
        <v>0</v>
      </c>
      <c r="AB2470">
        <f t="shared" si="550"/>
        <v>0</v>
      </c>
      <c r="AC2470">
        <f t="shared" si="551"/>
        <v>0</v>
      </c>
    </row>
    <row r="2471" spans="1:29" x14ac:dyDescent="0.25">
      <c r="A2471" t="s">
        <v>1</v>
      </c>
      <c r="B2471" t="s">
        <v>10</v>
      </c>
      <c r="C2471" t="s">
        <v>10</v>
      </c>
      <c r="D2471" t="s">
        <v>1</v>
      </c>
      <c r="E2471" t="s">
        <v>3</v>
      </c>
      <c r="F2471" t="s">
        <v>10</v>
      </c>
      <c r="G2471" t="s">
        <v>5</v>
      </c>
      <c r="H2471" t="s">
        <v>10</v>
      </c>
      <c r="I2471" s="20">
        <f>VLOOKUP($A2471,error!$A$2:$B$12,2,FALSE)-VLOOKUP(B2471,error!$A$2:$B$12,2,FALSE)</f>
        <v>4</v>
      </c>
      <c r="J2471" s="20">
        <f>VLOOKUP($A2471,error!$A$2:$B$12,2,FALSE)-VLOOKUP(C2471,error!$A$2:$B$12,2,FALSE)</f>
        <v>4</v>
      </c>
      <c r="K2471" s="20">
        <f>VLOOKUP($A2471,error!$A$2:$B$12,2,FALSE)-VLOOKUP(D2471,error!$A$2:$B$12,2,FALSE)</f>
        <v>0</v>
      </c>
      <c r="L2471" s="20">
        <f>VLOOKUP($A2471,error!$A$2:$B$12,2,FALSE)-VLOOKUP(E2471,error!$A$2:$B$12,2,FALSE)</f>
        <v>1</v>
      </c>
      <c r="M2471" s="20">
        <f>VLOOKUP($A2471,error!$A$2:$B$12,2,FALSE)-VLOOKUP(F2471,error!$A$2:$B$12,2,FALSE)</f>
        <v>4</v>
      </c>
      <c r="N2471" s="20">
        <f>VLOOKUP($A2471,error!$A$2:$B$12,2,FALSE)-VLOOKUP(G2471,error!$A$2:$B$12,2,FALSE)</f>
        <v>3</v>
      </c>
      <c r="O2471" s="20">
        <f>VLOOKUP($A2471,error!$A$2:$B$12,2,FALSE)-VLOOKUP(H2471,error!$A$2:$B$12,2,FALSE)</f>
        <v>4</v>
      </c>
      <c r="P2471">
        <f t="shared" si="538"/>
        <v>16</v>
      </c>
      <c r="Q2471">
        <f t="shared" si="539"/>
        <v>16</v>
      </c>
      <c r="R2471">
        <f t="shared" si="540"/>
        <v>0</v>
      </c>
      <c r="S2471">
        <f t="shared" si="541"/>
        <v>1</v>
      </c>
      <c r="T2471">
        <f t="shared" si="546"/>
        <v>16</v>
      </c>
      <c r="U2471">
        <f t="shared" si="547"/>
        <v>9</v>
      </c>
      <c r="V2471">
        <f t="shared" si="548"/>
        <v>16</v>
      </c>
      <c r="W2471">
        <f t="shared" si="542"/>
        <v>4</v>
      </c>
      <c r="X2471">
        <f t="shared" si="543"/>
        <v>4</v>
      </c>
      <c r="Y2471">
        <f t="shared" si="544"/>
        <v>0</v>
      </c>
      <c r="Z2471">
        <f t="shared" si="545"/>
        <v>1</v>
      </c>
      <c r="AA2471">
        <f t="shared" si="549"/>
        <v>4</v>
      </c>
      <c r="AB2471">
        <f t="shared" si="550"/>
        <v>3</v>
      </c>
      <c r="AC2471">
        <f t="shared" si="551"/>
        <v>4</v>
      </c>
    </row>
    <row r="2472" spans="1:29" x14ac:dyDescent="0.25">
      <c r="A2472" t="s">
        <v>10</v>
      </c>
      <c r="B2472" t="s">
        <v>5</v>
      </c>
      <c r="C2472" t="s">
        <v>1</v>
      </c>
      <c r="D2472" t="s">
        <v>1</v>
      </c>
      <c r="E2472" t="s">
        <v>3</v>
      </c>
      <c r="F2472" t="s">
        <v>7</v>
      </c>
      <c r="G2472" t="s">
        <v>7</v>
      </c>
      <c r="H2472" t="s">
        <v>5</v>
      </c>
      <c r="I2472" s="20">
        <f>VLOOKUP($A2472,error!$A$2:$B$12,2,FALSE)-VLOOKUP(B2472,error!$A$2:$B$12,2,FALSE)</f>
        <v>-1</v>
      </c>
      <c r="J2472" s="20">
        <f>VLOOKUP($A2472,error!$A$2:$B$12,2,FALSE)-VLOOKUP(C2472,error!$A$2:$B$12,2,FALSE)</f>
        <v>-4</v>
      </c>
      <c r="K2472" s="20">
        <f>VLOOKUP($A2472,error!$A$2:$B$12,2,FALSE)-VLOOKUP(D2472,error!$A$2:$B$12,2,FALSE)</f>
        <v>-4</v>
      </c>
      <c r="L2472" s="20">
        <f>VLOOKUP($A2472,error!$A$2:$B$12,2,FALSE)-VLOOKUP(E2472,error!$A$2:$B$12,2,FALSE)</f>
        <v>-3</v>
      </c>
      <c r="M2472" s="20">
        <f>VLOOKUP($A2472,error!$A$2:$B$12,2,FALSE)-VLOOKUP(F2472,error!$A$2:$B$12,2,FALSE)</f>
        <v>-2</v>
      </c>
      <c r="N2472" s="20">
        <f>VLOOKUP($A2472,error!$A$2:$B$12,2,FALSE)-VLOOKUP(G2472,error!$A$2:$B$12,2,FALSE)</f>
        <v>-2</v>
      </c>
      <c r="O2472" s="20">
        <f>VLOOKUP($A2472,error!$A$2:$B$12,2,FALSE)-VLOOKUP(H2472,error!$A$2:$B$12,2,FALSE)</f>
        <v>-1</v>
      </c>
      <c r="P2472">
        <f t="shared" si="538"/>
        <v>1</v>
      </c>
      <c r="Q2472">
        <f t="shared" si="539"/>
        <v>16</v>
      </c>
      <c r="R2472">
        <f t="shared" si="540"/>
        <v>16</v>
      </c>
      <c r="S2472">
        <f t="shared" si="541"/>
        <v>9</v>
      </c>
      <c r="T2472">
        <f t="shared" si="546"/>
        <v>4</v>
      </c>
      <c r="U2472">
        <f t="shared" si="547"/>
        <v>4</v>
      </c>
      <c r="V2472">
        <f t="shared" si="548"/>
        <v>1</v>
      </c>
      <c r="W2472">
        <f t="shared" si="542"/>
        <v>1</v>
      </c>
      <c r="X2472">
        <f t="shared" si="543"/>
        <v>4</v>
      </c>
      <c r="Y2472">
        <f t="shared" si="544"/>
        <v>4</v>
      </c>
      <c r="Z2472">
        <f t="shared" si="545"/>
        <v>3</v>
      </c>
      <c r="AA2472">
        <f t="shared" si="549"/>
        <v>2</v>
      </c>
      <c r="AB2472">
        <f t="shared" si="550"/>
        <v>2</v>
      </c>
      <c r="AC2472">
        <f t="shared" si="551"/>
        <v>1</v>
      </c>
    </row>
    <row r="2473" spans="1:29" x14ac:dyDescent="0.25">
      <c r="A2473" t="s">
        <v>5</v>
      </c>
      <c r="B2473" t="s">
        <v>1</v>
      </c>
      <c r="C2473" t="s">
        <v>5</v>
      </c>
      <c r="D2473" t="s">
        <v>1</v>
      </c>
      <c r="E2473" t="s">
        <v>3</v>
      </c>
      <c r="F2473" t="s">
        <v>5</v>
      </c>
      <c r="G2473" t="s">
        <v>7</v>
      </c>
      <c r="H2473" t="s">
        <v>7</v>
      </c>
      <c r="I2473" s="20">
        <f>VLOOKUP($A2473,error!$A$2:$B$12,2,FALSE)-VLOOKUP(B2473,error!$A$2:$B$12,2,FALSE)</f>
        <v>-3</v>
      </c>
      <c r="J2473" s="20">
        <f>VLOOKUP($A2473,error!$A$2:$B$12,2,FALSE)-VLOOKUP(C2473,error!$A$2:$B$12,2,FALSE)</f>
        <v>0</v>
      </c>
      <c r="K2473" s="20">
        <f>VLOOKUP($A2473,error!$A$2:$B$12,2,FALSE)-VLOOKUP(D2473,error!$A$2:$B$12,2,FALSE)</f>
        <v>-3</v>
      </c>
      <c r="L2473" s="20">
        <f>VLOOKUP($A2473,error!$A$2:$B$12,2,FALSE)-VLOOKUP(E2473,error!$A$2:$B$12,2,FALSE)</f>
        <v>-2</v>
      </c>
      <c r="M2473" s="20">
        <f>VLOOKUP($A2473,error!$A$2:$B$12,2,FALSE)-VLOOKUP(F2473,error!$A$2:$B$12,2,FALSE)</f>
        <v>0</v>
      </c>
      <c r="N2473" s="20">
        <f>VLOOKUP($A2473,error!$A$2:$B$12,2,FALSE)-VLOOKUP(G2473,error!$A$2:$B$12,2,FALSE)</f>
        <v>-1</v>
      </c>
      <c r="O2473" s="20">
        <f>VLOOKUP($A2473,error!$A$2:$B$12,2,FALSE)-VLOOKUP(H2473,error!$A$2:$B$12,2,FALSE)</f>
        <v>-1</v>
      </c>
      <c r="P2473">
        <f t="shared" si="538"/>
        <v>9</v>
      </c>
      <c r="Q2473">
        <f t="shared" si="539"/>
        <v>0</v>
      </c>
      <c r="R2473">
        <f t="shared" si="540"/>
        <v>9</v>
      </c>
      <c r="S2473">
        <f t="shared" si="541"/>
        <v>4</v>
      </c>
      <c r="T2473">
        <f t="shared" si="546"/>
        <v>0</v>
      </c>
      <c r="U2473">
        <f t="shared" si="547"/>
        <v>1</v>
      </c>
      <c r="V2473">
        <f t="shared" si="548"/>
        <v>1</v>
      </c>
      <c r="W2473">
        <f t="shared" si="542"/>
        <v>3</v>
      </c>
      <c r="X2473">
        <f t="shared" si="543"/>
        <v>0</v>
      </c>
      <c r="Y2473">
        <f t="shared" si="544"/>
        <v>3</v>
      </c>
      <c r="Z2473">
        <f t="shared" si="545"/>
        <v>2</v>
      </c>
      <c r="AA2473">
        <f t="shared" si="549"/>
        <v>0</v>
      </c>
      <c r="AB2473">
        <f t="shared" si="550"/>
        <v>1</v>
      </c>
      <c r="AC2473">
        <f t="shared" si="551"/>
        <v>1</v>
      </c>
    </row>
    <row r="2474" spans="1:29" x14ac:dyDescent="0.25">
      <c r="A2474" t="s">
        <v>6</v>
      </c>
      <c r="B2474" t="s">
        <v>5</v>
      </c>
      <c r="C2474" t="s">
        <v>1</v>
      </c>
      <c r="D2474" t="s">
        <v>1</v>
      </c>
      <c r="E2474" t="s">
        <v>3</v>
      </c>
      <c r="F2474" t="s">
        <v>1</v>
      </c>
      <c r="G2474" t="s">
        <v>4</v>
      </c>
      <c r="H2474" t="s">
        <v>1</v>
      </c>
      <c r="I2474" s="20">
        <f>VLOOKUP($A2474,error!$A$2:$B$12,2,FALSE)-VLOOKUP(B2474,error!$A$2:$B$12,2,FALSE)</f>
        <v>6</v>
      </c>
      <c r="J2474" s="20">
        <f>VLOOKUP($A2474,error!$A$2:$B$12,2,FALSE)-VLOOKUP(C2474,error!$A$2:$B$12,2,FALSE)</f>
        <v>3</v>
      </c>
      <c r="K2474" s="20">
        <f>VLOOKUP($A2474,error!$A$2:$B$12,2,FALSE)-VLOOKUP(D2474,error!$A$2:$B$12,2,FALSE)</f>
        <v>3</v>
      </c>
      <c r="L2474" s="20">
        <f>VLOOKUP($A2474,error!$A$2:$B$12,2,FALSE)-VLOOKUP(E2474,error!$A$2:$B$12,2,FALSE)</f>
        <v>4</v>
      </c>
      <c r="M2474" s="20">
        <f>VLOOKUP($A2474,error!$A$2:$B$12,2,FALSE)-VLOOKUP(F2474,error!$A$2:$B$12,2,FALSE)</f>
        <v>3</v>
      </c>
      <c r="N2474" s="20">
        <f>VLOOKUP($A2474,error!$A$2:$B$12,2,FALSE)-VLOOKUP(G2474,error!$A$2:$B$12,2,FALSE)</f>
        <v>2</v>
      </c>
      <c r="O2474" s="20">
        <f>VLOOKUP($A2474,error!$A$2:$B$12,2,FALSE)-VLOOKUP(H2474,error!$A$2:$B$12,2,FALSE)</f>
        <v>3</v>
      </c>
      <c r="P2474">
        <f t="shared" si="538"/>
        <v>36</v>
      </c>
      <c r="Q2474">
        <f t="shared" si="539"/>
        <v>9</v>
      </c>
      <c r="R2474">
        <f t="shared" si="540"/>
        <v>9</v>
      </c>
      <c r="S2474">
        <f t="shared" si="541"/>
        <v>16</v>
      </c>
      <c r="T2474">
        <f t="shared" si="546"/>
        <v>9</v>
      </c>
      <c r="U2474">
        <f t="shared" si="547"/>
        <v>4</v>
      </c>
      <c r="V2474">
        <f t="shared" si="548"/>
        <v>9</v>
      </c>
      <c r="W2474">
        <f t="shared" si="542"/>
        <v>6</v>
      </c>
      <c r="X2474">
        <f t="shared" si="543"/>
        <v>3</v>
      </c>
      <c r="Y2474">
        <f t="shared" si="544"/>
        <v>3</v>
      </c>
      <c r="Z2474">
        <f t="shared" si="545"/>
        <v>4</v>
      </c>
      <c r="AA2474">
        <f t="shared" si="549"/>
        <v>3</v>
      </c>
      <c r="AB2474">
        <f t="shared" si="550"/>
        <v>2</v>
      </c>
      <c r="AC2474">
        <f t="shared" si="551"/>
        <v>3</v>
      </c>
    </row>
    <row r="2475" spans="1:29" x14ac:dyDescent="0.25">
      <c r="A2475" t="s">
        <v>11</v>
      </c>
      <c r="B2475" t="s">
        <v>1</v>
      </c>
      <c r="C2475" t="s">
        <v>5</v>
      </c>
      <c r="D2475" t="s">
        <v>1</v>
      </c>
      <c r="E2475" t="s">
        <v>3</v>
      </c>
      <c r="F2475" t="s">
        <v>7</v>
      </c>
      <c r="G2475" t="s">
        <v>7</v>
      </c>
      <c r="H2475" t="s">
        <v>7</v>
      </c>
      <c r="I2475" s="20">
        <f>VLOOKUP($A2475,error!$A$2:$B$12,2,FALSE)-VLOOKUP(B2475,error!$A$2:$B$12,2,FALSE)</f>
        <v>-7</v>
      </c>
      <c r="J2475" s="20">
        <f>VLOOKUP($A2475,error!$A$2:$B$12,2,FALSE)-VLOOKUP(C2475,error!$A$2:$B$12,2,FALSE)</f>
        <v>-4</v>
      </c>
      <c r="K2475" s="20">
        <f>VLOOKUP($A2475,error!$A$2:$B$12,2,FALSE)-VLOOKUP(D2475,error!$A$2:$B$12,2,FALSE)</f>
        <v>-7</v>
      </c>
      <c r="L2475" s="20">
        <f>VLOOKUP($A2475,error!$A$2:$B$12,2,FALSE)-VLOOKUP(E2475,error!$A$2:$B$12,2,FALSE)</f>
        <v>-6</v>
      </c>
      <c r="M2475" s="20">
        <f>VLOOKUP($A2475,error!$A$2:$B$12,2,FALSE)-VLOOKUP(F2475,error!$A$2:$B$12,2,FALSE)</f>
        <v>-5</v>
      </c>
      <c r="N2475" s="20">
        <f>VLOOKUP($A2475,error!$A$2:$B$12,2,FALSE)-VLOOKUP(G2475,error!$A$2:$B$12,2,FALSE)</f>
        <v>-5</v>
      </c>
      <c r="O2475" s="20">
        <f>VLOOKUP($A2475,error!$A$2:$B$12,2,FALSE)-VLOOKUP(H2475,error!$A$2:$B$12,2,FALSE)</f>
        <v>-5</v>
      </c>
      <c r="P2475">
        <f t="shared" si="538"/>
        <v>49</v>
      </c>
      <c r="Q2475">
        <f t="shared" si="539"/>
        <v>16</v>
      </c>
      <c r="R2475">
        <f t="shared" si="540"/>
        <v>49</v>
      </c>
      <c r="S2475">
        <f t="shared" si="541"/>
        <v>36</v>
      </c>
      <c r="T2475">
        <f t="shared" si="546"/>
        <v>25</v>
      </c>
      <c r="U2475">
        <f t="shared" si="547"/>
        <v>25</v>
      </c>
      <c r="V2475">
        <f t="shared" si="548"/>
        <v>25</v>
      </c>
      <c r="W2475">
        <f t="shared" si="542"/>
        <v>7</v>
      </c>
      <c r="X2475">
        <f t="shared" si="543"/>
        <v>4</v>
      </c>
      <c r="Y2475">
        <f t="shared" si="544"/>
        <v>7</v>
      </c>
      <c r="Z2475">
        <f t="shared" si="545"/>
        <v>6</v>
      </c>
      <c r="AA2475">
        <f t="shared" si="549"/>
        <v>5</v>
      </c>
      <c r="AB2475">
        <f t="shared" si="550"/>
        <v>5</v>
      </c>
      <c r="AC2475">
        <f t="shared" si="551"/>
        <v>5</v>
      </c>
    </row>
    <row r="2476" spans="1:29" x14ac:dyDescent="0.25">
      <c r="A2476" t="s">
        <v>1</v>
      </c>
      <c r="B2476" t="s">
        <v>1</v>
      </c>
      <c r="C2476" t="s">
        <v>1</v>
      </c>
      <c r="D2476" t="s">
        <v>1</v>
      </c>
      <c r="E2476" t="s">
        <v>3</v>
      </c>
      <c r="F2476" t="s">
        <v>1</v>
      </c>
      <c r="G2476" t="s">
        <v>1</v>
      </c>
      <c r="H2476" t="s">
        <v>4</v>
      </c>
      <c r="I2476" s="20">
        <f>VLOOKUP($A2476,error!$A$2:$B$12,2,FALSE)-VLOOKUP(B2476,error!$A$2:$B$12,2,FALSE)</f>
        <v>0</v>
      </c>
      <c r="J2476" s="20">
        <f>VLOOKUP($A2476,error!$A$2:$B$12,2,FALSE)-VLOOKUP(C2476,error!$A$2:$B$12,2,FALSE)</f>
        <v>0</v>
      </c>
      <c r="K2476" s="20">
        <f>VLOOKUP($A2476,error!$A$2:$B$12,2,FALSE)-VLOOKUP(D2476,error!$A$2:$B$12,2,FALSE)</f>
        <v>0</v>
      </c>
      <c r="L2476" s="20">
        <f>VLOOKUP($A2476,error!$A$2:$B$12,2,FALSE)-VLOOKUP(E2476,error!$A$2:$B$12,2,FALSE)</f>
        <v>1</v>
      </c>
      <c r="M2476" s="20">
        <f>VLOOKUP($A2476,error!$A$2:$B$12,2,FALSE)-VLOOKUP(F2476,error!$A$2:$B$12,2,FALSE)</f>
        <v>0</v>
      </c>
      <c r="N2476" s="20">
        <f>VLOOKUP($A2476,error!$A$2:$B$12,2,FALSE)-VLOOKUP(G2476,error!$A$2:$B$12,2,FALSE)</f>
        <v>0</v>
      </c>
      <c r="O2476" s="20">
        <f>VLOOKUP($A2476,error!$A$2:$B$12,2,FALSE)-VLOOKUP(H2476,error!$A$2:$B$12,2,FALSE)</f>
        <v>-1</v>
      </c>
      <c r="P2476">
        <f t="shared" si="538"/>
        <v>0</v>
      </c>
      <c r="Q2476">
        <f t="shared" si="539"/>
        <v>0</v>
      </c>
      <c r="R2476">
        <f t="shared" si="540"/>
        <v>0</v>
      </c>
      <c r="S2476">
        <f t="shared" si="541"/>
        <v>1</v>
      </c>
      <c r="T2476">
        <f t="shared" si="546"/>
        <v>0</v>
      </c>
      <c r="U2476">
        <f t="shared" si="547"/>
        <v>0</v>
      </c>
      <c r="V2476">
        <f t="shared" si="548"/>
        <v>1</v>
      </c>
      <c r="W2476">
        <f t="shared" si="542"/>
        <v>0</v>
      </c>
      <c r="X2476">
        <f t="shared" si="543"/>
        <v>0</v>
      </c>
      <c r="Y2476">
        <f t="shared" si="544"/>
        <v>0</v>
      </c>
      <c r="Z2476">
        <f t="shared" si="545"/>
        <v>1</v>
      </c>
      <c r="AA2476">
        <f t="shared" si="549"/>
        <v>0</v>
      </c>
      <c r="AB2476">
        <f t="shared" si="550"/>
        <v>0</v>
      </c>
      <c r="AC2476">
        <f t="shared" si="551"/>
        <v>1</v>
      </c>
    </row>
    <row r="2477" spans="1:29" x14ac:dyDescent="0.25">
      <c r="A2477" t="s">
        <v>4</v>
      </c>
      <c r="B2477" t="s">
        <v>1</v>
      </c>
      <c r="C2477" t="s">
        <v>1</v>
      </c>
      <c r="D2477" t="s">
        <v>1</v>
      </c>
      <c r="E2477" t="s">
        <v>3</v>
      </c>
      <c r="F2477" t="s">
        <v>1</v>
      </c>
      <c r="G2477" t="s">
        <v>4</v>
      </c>
      <c r="H2477" t="s">
        <v>4</v>
      </c>
      <c r="I2477" s="20">
        <f>VLOOKUP($A2477,error!$A$2:$B$12,2,FALSE)-VLOOKUP(B2477,error!$A$2:$B$12,2,FALSE)</f>
        <v>1</v>
      </c>
      <c r="J2477" s="20">
        <f>VLOOKUP($A2477,error!$A$2:$B$12,2,FALSE)-VLOOKUP(C2477,error!$A$2:$B$12,2,FALSE)</f>
        <v>1</v>
      </c>
      <c r="K2477" s="20">
        <f>VLOOKUP($A2477,error!$A$2:$B$12,2,FALSE)-VLOOKUP(D2477,error!$A$2:$B$12,2,FALSE)</f>
        <v>1</v>
      </c>
      <c r="L2477" s="20">
        <f>VLOOKUP($A2477,error!$A$2:$B$12,2,FALSE)-VLOOKUP(E2477,error!$A$2:$B$12,2,FALSE)</f>
        <v>2</v>
      </c>
      <c r="M2477" s="20">
        <f>VLOOKUP($A2477,error!$A$2:$B$12,2,FALSE)-VLOOKUP(F2477,error!$A$2:$B$12,2,FALSE)</f>
        <v>1</v>
      </c>
      <c r="N2477" s="20">
        <f>VLOOKUP($A2477,error!$A$2:$B$12,2,FALSE)-VLOOKUP(G2477,error!$A$2:$B$12,2,FALSE)</f>
        <v>0</v>
      </c>
      <c r="O2477" s="20">
        <f>VLOOKUP($A2477,error!$A$2:$B$12,2,FALSE)-VLOOKUP(H2477,error!$A$2:$B$12,2,FALSE)</f>
        <v>0</v>
      </c>
      <c r="P2477">
        <f t="shared" si="538"/>
        <v>1</v>
      </c>
      <c r="Q2477">
        <f t="shared" si="539"/>
        <v>1</v>
      </c>
      <c r="R2477">
        <f t="shared" si="540"/>
        <v>1</v>
      </c>
      <c r="S2477">
        <f t="shared" si="541"/>
        <v>4</v>
      </c>
      <c r="T2477">
        <f t="shared" si="546"/>
        <v>1</v>
      </c>
      <c r="U2477">
        <f t="shared" si="547"/>
        <v>0</v>
      </c>
      <c r="V2477">
        <f t="shared" si="548"/>
        <v>0</v>
      </c>
      <c r="W2477">
        <f t="shared" si="542"/>
        <v>1</v>
      </c>
      <c r="X2477">
        <f t="shared" si="543"/>
        <v>1</v>
      </c>
      <c r="Y2477">
        <f t="shared" si="544"/>
        <v>1</v>
      </c>
      <c r="Z2477">
        <f t="shared" si="545"/>
        <v>2</v>
      </c>
      <c r="AA2477">
        <f t="shared" si="549"/>
        <v>1</v>
      </c>
      <c r="AB2477">
        <f t="shared" si="550"/>
        <v>0</v>
      </c>
      <c r="AC2477">
        <f t="shared" si="551"/>
        <v>0</v>
      </c>
    </row>
    <row r="2478" spans="1:29" x14ac:dyDescent="0.25">
      <c r="A2478" t="s">
        <v>10</v>
      </c>
      <c r="B2478" t="s">
        <v>10</v>
      </c>
      <c r="C2478" t="s">
        <v>1</v>
      </c>
      <c r="D2478" t="s">
        <v>1</v>
      </c>
      <c r="E2478" t="s">
        <v>3</v>
      </c>
      <c r="F2478" t="s">
        <v>5</v>
      </c>
      <c r="G2478" t="s">
        <v>10</v>
      </c>
      <c r="H2478" t="s">
        <v>10</v>
      </c>
      <c r="I2478" s="20">
        <f>VLOOKUP($A2478,error!$A$2:$B$12,2,FALSE)-VLOOKUP(B2478,error!$A$2:$B$12,2,FALSE)</f>
        <v>0</v>
      </c>
      <c r="J2478" s="20">
        <f>VLOOKUP($A2478,error!$A$2:$B$12,2,FALSE)-VLOOKUP(C2478,error!$A$2:$B$12,2,FALSE)</f>
        <v>-4</v>
      </c>
      <c r="K2478" s="20">
        <f>VLOOKUP($A2478,error!$A$2:$B$12,2,FALSE)-VLOOKUP(D2478,error!$A$2:$B$12,2,FALSE)</f>
        <v>-4</v>
      </c>
      <c r="L2478" s="20">
        <f>VLOOKUP($A2478,error!$A$2:$B$12,2,FALSE)-VLOOKUP(E2478,error!$A$2:$B$12,2,FALSE)</f>
        <v>-3</v>
      </c>
      <c r="M2478" s="20">
        <f>VLOOKUP($A2478,error!$A$2:$B$12,2,FALSE)-VLOOKUP(F2478,error!$A$2:$B$12,2,FALSE)</f>
        <v>-1</v>
      </c>
      <c r="N2478" s="20">
        <f>VLOOKUP($A2478,error!$A$2:$B$12,2,FALSE)-VLOOKUP(G2478,error!$A$2:$B$12,2,FALSE)</f>
        <v>0</v>
      </c>
      <c r="O2478" s="20">
        <f>VLOOKUP($A2478,error!$A$2:$B$12,2,FALSE)-VLOOKUP(H2478,error!$A$2:$B$12,2,FALSE)</f>
        <v>0</v>
      </c>
      <c r="P2478">
        <f t="shared" si="538"/>
        <v>0</v>
      </c>
      <c r="Q2478">
        <f t="shared" si="539"/>
        <v>16</v>
      </c>
      <c r="R2478">
        <f t="shared" si="540"/>
        <v>16</v>
      </c>
      <c r="S2478">
        <f t="shared" si="541"/>
        <v>9</v>
      </c>
      <c r="T2478">
        <f t="shared" si="546"/>
        <v>1</v>
      </c>
      <c r="U2478">
        <f t="shared" si="547"/>
        <v>0</v>
      </c>
      <c r="V2478">
        <f t="shared" si="548"/>
        <v>0</v>
      </c>
      <c r="W2478">
        <f t="shared" si="542"/>
        <v>0</v>
      </c>
      <c r="X2478">
        <f t="shared" si="543"/>
        <v>4</v>
      </c>
      <c r="Y2478">
        <f t="shared" si="544"/>
        <v>4</v>
      </c>
      <c r="Z2478">
        <f t="shared" si="545"/>
        <v>3</v>
      </c>
      <c r="AA2478">
        <f t="shared" si="549"/>
        <v>1</v>
      </c>
      <c r="AB2478">
        <f t="shared" si="550"/>
        <v>0</v>
      </c>
      <c r="AC2478">
        <f t="shared" si="551"/>
        <v>0</v>
      </c>
    </row>
    <row r="2479" spans="1:29" x14ac:dyDescent="0.25">
      <c r="A2479" t="s">
        <v>3</v>
      </c>
      <c r="B2479" t="s">
        <v>10</v>
      </c>
      <c r="C2479" t="s">
        <v>1</v>
      </c>
      <c r="D2479" t="s">
        <v>1</v>
      </c>
      <c r="E2479" t="s">
        <v>3</v>
      </c>
      <c r="F2479" t="s">
        <v>10</v>
      </c>
      <c r="G2479" t="s">
        <v>5</v>
      </c>
      <c r="H2479" t="s">
        <v>5</v>
      </c>
      <c r="I2479" s="20">
        <f>VLOOKUP($A2479,error!$A$2:$B$12,2,FALSE)-VLOOKUP(B2479,error!$A$2:$B$12,2,FALSE)</f>
        <v>3</v>
      </c>
      <c r="J2479" s="20">
        <f>VLOOKUP($A2479,error!$A$2:$B$12,2,FALSE)-VLOOKUP(C2479,error!$A$2:$B$12,2,FALSE)</f>
        <v>-1</v>
      </c>
      <c r="K2479" s="20">
        <f>VLOOKUP($A2479,error!$A$2:$B$12,2,FALSE)-VLOOKUP(D2479,error!$A$2:$B$12,2,FALSE)</f>
        <v>-1</v>
      </c>
      <c r="L2479" s="20">
        <f>VLOOKUP($A2479,error!$A$2:$B$12,2,FALSE)-VLOOKUP(E2479,error!$A$2:$B$12,2,FALSE)</f>
        <v>0</v>
      </c>
      <c r="M2479" s="20">
        <f>VLOOKUP($A2479,error!$A$2:$B$12,2,FALSE)-VLOOKUP(F2479,error!$A$2:$B$12,2,FALSE)</f>
        <v>3</v>
      </c>
      <c r="N2479" s="20">
        <f>VLOOKUP($A2479,error!$A$2:$B$12,2,FALSE)-VLOOKUP(G2479,error!$A$2:$B$12,2,FALSE)</f>
        <v>2</v>
      </c>
      <c r="O2479" s="20">
        <f>VLOOKUP($A2479,error!$A$2:$B$12,2,FALSE)-VLOOKUP(H2479,error!$A$2:$B$12,2,FALSE)</f>
        <v>2</v>
      </c>
      <c r="P2479">
        <f t="shared" si="538"/>
        <v>9</v>
      </c>
      <c r="Q2479">
        <f t="shared" si="539"/>
        <v>1</v>
      </c>
      <c r="R2479">
        <f t="shared" si="540"/>
        <v>1</v>
      </c>
      <c r="S2479">
        <f t="shared" si="541"/>
        <v>0</v>
      </c>
      <c r="T2479">
        <f t="shared" si="546"/>
        <v>9</v>
      </c>
      <c r="U2479">
        <f t="shared" si="547"/>
        <v>4</v>
      </c>
      <c r="V2479">
        <f t="shared" si="548"/>
        <v>4</v>
      </c>
      <c r="W2479">
        <f t="shared" si="542"/>
        <v>3</v>
      </c>
      <c r="X2479">
        <f t="shared" si="543"/>
        <v>1</v>
      </c>
      <c r="Y2479">
        <f t="shared" si="544"/>
        <v>1</v>
      </c>
      <c r="Z2479">
        <f t="shared" si="545"/>
        <v>0</v>
      </c>
      <c r="AA2479">
        <f t="shared" si="549"/>
        <v>3</v>
      </c>
      <c r="AB2479">
        <f t="shared" si="550"/>
        <v>2</v>
      </c>
      <c r="AC2479">
        <f t="shared" si="551"/>
        <v>2</v>
      </c>
    </row>
    <row r="2480" spans="1:29" x14ac:dyDescent="0.25">
      <c r="A2480" t="s">
        <v>1</v>
      </c>
      <c r="B2480" t="s">
        <v>1</v>
      </c>
      <c r="C2480" t="s">
        <v>1</v>
      </c>
      <c r="D2480" t="s">
        <v>1</v>
      </c>
      <c r="E2480" t="s">
        <v>3</v>
      </c>
      <c r="F2480" t="s">
        <v>5</v>
      </c>
      <c r="G2480" t="s">
        <v>10</v>
      </c>
      <c r="H2480" t="s">
        <v>10</v>
      </c>
      <c r="I2480" s="20">
        <f>VLOOKUP($A2480,error!$A$2:$B$12,2,FALSE)-VLOOKUP(B2480,error!$A$2:$B$12,2,FALSE)</f>
        <v>0</v>
      </c>
      <c r="J2480" s="20">
        <f>VLOOKUP($A2480,error!$A$2:$B$12,2,FALSE)-VLOOKUP(C2480,error!$A$2:$B$12,2,FALSE)</f>
        <v>0</v>
      </c>
      <c r="K2480" s="20">
        <f>VLOOKUP($A2480,error!$A$2:$B$12,2,FALSE)-VLOOKUP(D2480,error!$A$2:$B$12,2,FALSE)</f>
        <v>0</v>
      </c>
      <c r="L2480" s="20">
        <f>VLOOKUP($A2480,error!$A$2:$B$12,2,FALSE)-VLOOKUP(E2480,error!$A$2:$B$12,2,FALSE)</f>
        <v>1</v>
      </c>
      <c r="M2480" s="20">
        <f>VLOOKUP($A2480,error!$A$2:$B$12,2,FALSE)-VLOOKUP(F2480,error!$A$2:$B$12,2,FALSE)</f>
        <v>3</v>
      </c>
      <c r="N2480" s="20">
        <f>VLOOKUP($A2480,error!$A$2:$B$12,2,FALSE)-VLOOKUP(G2480,error!$A$2:$B$12,2,FALSE)</f>
        <v>4</v>
      </c>
      <c r="O2480" s="20">
        <f>VLOOKUP($A2480,error!$A$2:$B$12,2,FALSE)-VLOOKUP(H2480,error!$A$2:$B$12,2,FALSE)</f>
        <v>4</v>
      </c>
      <c r="P2480">
        <f t="shared" si="538"/>
        <v>0</v>
      </c>
      <c r="Q2480">
        <f t="shared" si="539"/>
        <v>0</v>
      </c>
      <c r="R2480">
        <f t="shared" si="540"/>
        <v>0</v>
      </c>
      <c r="S2480">
        <f t="shared" si="541"/>
        <v>1</v>
      </c>
      <c r="T2480">
        <f t="shared" si="546"/>
        <v>9</v>
      </c>
      <c r="U2480">
        <f t="shared" si="547"/>
        <v>16</v>
      </c>
      <c r="V2480">
        <f t="shared" si="548"/>
        <v>16</v>
      </c>
      <c r="W2480">
        <f t="shared" si="542"/>
        <v>0</v>
      </c>
      <c r="X2480">
        <f t="shared" si="543"/>
        <v>0</v>
      </c>
      <c r="Y2480">
        <f t="shared" si="544"/>
        <v>0</v>
      </c>
      <c r="Z2480">
        <f t="shared" si="545"/>
        <v>1</v>
      </c>
      <c r="AA2480">
        <f t="shared" si="549"/>
        <v>3</v>
      </c>
      <c r="AB2480">
        <f t="shared" si="550"/>
        <v>4</v>
      </c>
      <c r="AC2480">
        <f t="shared" si="551"/>
        <v>4</v>
      </c>
    </row>
    <row r="2481" spans="1:29" x14ac:dyDescent="0.25">
      <c r="A2481" t="s">
        <v>1</v>
      </c>
      <c r="B2481" t="s">
        <v>6</v>
      </c>
      <c r="C2481" t="s">
        <v>6</v>
      </c>
      <c r="D2481" t="s">
        <v>1</v>
      </c>
      <c r="E2481" t="s">
        <v>3</v>
      </c>
      <c r="F2481" t="s">
        <v>2</v>
      </c>
      <c r="G2481" t="s">
        <v>4</v>
      </c>
      <c r="H2481" t="s">
        <v>2</v>
      </c>
      <c r="I2481" s="20">
        <f>VLOOKUP($A2481,error!$A$2:$B$12,2,FALSE)-VLOOKUP(B2481,error!$A$2:$B$12,2,FALSE)</f>
        <v>-3</v>
      </c>
      <c r="J2481" s="20">
        <f>VLOOKUP($A2481,error!$A$2:$B$12,2,FALSE)-VLOOKUP(C2481,error!$A$2:$B$12,2,FALSE)</f>
        <v>-3</v>
      </c>
      <c r="K2481" s="20">
        <f>VLOOKUP($A2481,error!$A$2:$B$12,2,FALSE)-VLOOKUP(D2481,error!$A$2:$B$12,2,FALSE)</f>
        <v>0</v>
      </c>
      <c r="L2481" s="20">
        <f>VLOOKUP($A2481,error!$A$2:$B$12,2,FALSE)-VLOOKUP(E2481,error!$A$2:$B$12,2,FALSE)</f>
        <v>1</v>
      </c>
      <c r="M2481" s="20">
        <f>VLOOKUP($A2481,error!$A$2:$B$12,2,FALSE)-VLOOKUP(F2481,error!$A$2:$B$12,2,FALSE)</f>
        <v>-2</v>
      </c>
      <c r="N2481" s="20">
        <f>VLOOKUP($A2481,error!$A$2:$B$12,2,FALSE)-VLOOKUP(G2481,error!$A$2:$B$12,2,FALSE)</f>
        <v>-1</v>
      </c>
      <c r="O2481" s="20">
        <f>VLOOKUP($A2481,error!$A$2:$B$12,2,FALSE)-VLOOKUP(H2481,error!$A$2:$B$12,2,FALSE)</f>
        <v>-2</v>
      </c>
      <c r="P2481">
        <f t="shared" si="538"/>
        <v>9</v>
      </c>
      <c r="Q2481">
        <f t="shared" si="539"/>
        <v>9</v>
      </c>
      <c r="R2481">
        <f t="shared" si="540"/>
        <v>0</v>
      </c>
      <c r="S2481">
        <f t="shared" si="541"/>
        <v>1</v>
      </c>
      <c r="T2481">
        <f t="shared" si="546"/>
        <v>4</v>
      </c>
      <c r="U2481">
        <f t="shared" si="547"/>
        <v>1</v>
      </c>
      <c r="V2481">
        <f t="shared" si="548"/>
        <v>4</v>
      </c>
      <c r="W2481">
        <f t="shared" si="542"/>
        <v>3</v>
      </c>
      <c r="X2481">
        <f t="shared" si="543"/>
        <v>3</v>
      </c>
      <c r="Y2481">
        <f t="shared" si="544"/>
        <v>0</v>
      </c>
      <c r="Z2481">
        <f t="shared" si="545"/>
        <v>1</v>
      </c>
      <c r="AA2481">
        <f t="shared" si="549"/>
        <v>2</v>
      </c>
      <c r="AB2481">
        <f t="shared" si="550"/>
        <v>1</v>
      </c>
      <c r="AC2481">
        <f t="shared" si="551"/>
        <v>2</v>
      </c>
    </row>
    <row r="2482" spans="1:29" x14ac:dyDescent="0.25">
      <c r="A2482" t="s">
        <v>8</v>
      </c>
      <c r="B2482" t="s">
        <v>10</v>
      </c>
      <c r="C2482" t="s">
        <v>1</v>
      </c>
      <c r="D2482" t="s">
        <v>1</v>
      </c>
      <c r="E2482" t="s">
        <v>3</v>
      </c>
      <c r="F2482" t="s">
        <v>3</v>
      </c>
      <c r="G2482" t="s">
        <v>1</v>
      </c>
      <c r="H2482" t="s">
        <v>7</v>
      </c>
      <c r="I2482" s="20">
        <f>VLOOKUP($A2482,error!$A$2:$B$12,2,FALSE)-VLOOKUP(B2482,error!$A$2:$B$12,2,FALSE)</f>
        <v>-2</v>
      </c>
      <c r="J2482" s="20">
        <f>VLOOKUP($A2482,error!$A$2:$B$12,2,FALSE)-VLOOKUP(C2482,error!$A$2:$B$12,2,FALSE)</f>
        <v>-6</v>
      </c>
      <c r="K2482" s="20">
        <f>VLOOKUP($A2482,error!$A$2:$B$12,2,FALSE)-VLOOKUP(D2482,error!$A$2:$B$12,2,FALSE)</f>
        <v>-6</v>
      </c>
      <c r="L2482" s="20">
        <f>VLOOKUP($A2482,error!$A$2:$B$12,2,FALSE)-VLOOKUP(E2482,error!$A$2:$B$12,2,FALSE)</f>
        <v>-5</v>
      </c>
      <c r="M2482" s="20">
        <f>VLOOKUP($A2482,error!$A$2:$B$12,2,FALSE)-VLOOKUP(F2482,error!$A$2:$B$12,2,FALSE)</f>
        <v>-5</v>
      </c>
      <c r="N2482" s="20">
        <f>VLOOKUP($A2482,error!$A$2:$B$12,2,FALSE)-VLOOKUP(G2482,error!$A$2:$B$12,2,FALSE)</f>
        <v>-6</v>
      </c>
      <c r="O2482" s="20">
        <f>VLOOKUP($A2482,error!$A$2:$B$12,2,FALSE)-VLOOKUP(H2482,error!$A$2:$B$12,2,FALSE)</f>
        <v>-4</v>
      </c>
      <c r="P2482">
        <f t="shared" si="538"/>
        <v>4</v>
      </c>
      <c r="Q2482">
        <f t="shared" si="539"/>
        <v>36</v>
      </c>
      <c r="R2482">
        <f t="shared" si="540"/>
        <v>36</v>
      </c>
      <c r="S2482">
        <f t="shared" si="541"/>
        <v>25</v>
      </c>
      <c r="T2482">
        <f t="shared" si="546"/>
        <v>25</v>
      </c>
      <c r="U2482">
        <f t="shared" si="547"/>
        <v>36</v>
      </c>
      <c r="V2482">
        <f t="shared" si="548"/>
        <v>16</v>
      </c>
      <c r="W2482">
        <f t="shared" si="542"/>
        <v>2</v>
      </c>
      <c r="X2482">
        <f t="shared" si="543"/>
        <v>6</v>
      </c>
      <c r="Y2482">
        <f t="shared" si="544"/>
        <v>6</v>
      </c>
      <c r="Z2482">
        <f t="shared" si="545"/>
        <v>5</v>
      </c>
      <c r="AA2482">
        <f t="shared" si="549"/>
        <v>5</v>
      </c>
      <c r="AB2482">
        <f t="shared" si="550"/>
        <v>6</v>
      </c>
      <c r="AC2482">
        <f t="shared" si="551"/>
        <v>4</v>
      </c>
    </row>
    <row r="2483" spans="1:29" x14ac:dyDescent="0.25">
      <c r="A2483" t="s">
        <v>1</v>
      </c>
      <c r="B2483" t="s">
        <v>1</v>
      </c>
      <c r="C2483" t="s">
        <v>1</v>
      </c>
      <c r="D2483" t="s">
        <v>1</v>
      </c>
      <c r="E2483" t="s">
        <v>3</v>
      </c>
      <c r="F2483" t="s">
        <v>7</v>
      </c>
      <c r="G2483" t="s">
        <v>7</v>
      </c>
      <c r="H2483" t="s">
        <v>7</v>
      </c>
      <c r="I2483" s="20">
        <f>VLOOKUP($A2483,error!$A$2:$B$12,2,FALSE)-VLOOKUP(B2483,error!$A$2:$B$12,2,FALSE)</f>
        <v>0</v>
      </c>
      <c r="J2483" s="20">
        <f>VLOOKUP($A2483,error!$A$2:$B$12,2,FALSE)-VLOOKUP(C2483,error!$A$2:$B$12,2,FALSE)</f>
        <v>0</v>
      </c>
      <c r="K2483" s="20">
        <f>VLOOKUP($A2483,error!$A$2:$B$12,2,FALSE)-VLOOKUP(D2483,error!$A$2:$B$12,2,FALSE)</f>
        <v>0</v>
      </c>
      <c r="L2483" s="20">
        <f>VLOOKUP($A2483,error!$A$2:$B$12,2,FALSE)-VLOOKUP(E2483,error!$A$2:$B$12,2,FALSE)</f>
        <v>1</v>
      </c>
      <c r="M2483" s="20">
        <f>VLOOKUP($A2483,error!$A$2:$B$12,2,FALSE)-VLOOKUP(F2483,error!$A$2:$B$12,2,FALSE)</f>
        <v>2</v>
      </c>
      <c r="N2483" s="20">
        <f>VLOOKUP($A2483,error!$A$2:$B$12,2,FALSE)-VLOOKUP(G2483,error!$A$2:$B$12,2,FALSE)</f>
        <v>2</v>
      </c>
      <c r="O2483" s="20">
        <f>VLOOKUP($A2483,error!$A$2:$B$12,2,FALSE)-VLOOKUP(H2483,error!$A$2:$B$12,2,FALSE)</f>
        <v>2</v>
      </c>
      <c r="P2483">
        <f t="shared" si="538"/>
        <v>0</v>
      </c>
      <c r="Q2483">
        <f t="shared" si="539"/>
        <v>0</v>
      </c>
      <c r="R2483">
        <f t="shared" si="540"/>
        <v>0</v>
      </c>
      <c r="S2483">
        <f t="shared" si="541"/>
        <v>1</v>
      </c>
      <c r="T2483">
        <f t="shared" si="546"/>
        <v>4</v>
      </c>
      <c r="U2483">
        <f t="shared" si="547"/>
        <v>4</v>
      </c>
      <c r="V2483">
        <f t="shared" si="548"/>
        <v>4</v>
      </c>
      <c r="W2483">
        <f t="shared" si="542"/>
        <v>0</v>
      </c>
      <c r="X2483">
        <f t="shared" si="543"/>
        <v>0</v>
      </c>
      <c r="Y2483">
        <f t="shared" si="544"/>
        <v>0</v>
      </c>
      <c r="Z2483">
        <f t="shared" si="545"/>
        <v>1</v>
      </c>
      <c r="AA2483">
        <f t="shared" si="549"/>
        <v>2</v>
      </c>
      <c r="AB2483">
        <f t="shared" si="550"/>
        <v>2</v>
      </c>
      <c r="AC2483">
        <f t="shared" si="551"/>
        <v>2</v>
      </c>
    </row>
    <row r="2484" spans="1:29" x14ac:dyDescent="0.25">
      <c r="A2484" t="s">
        <v>1</v>
      </c>
      <c r="B2484" t="s">
        <v>1</v>
      </c>
      <c r="C2484" t="s">
        <v>5</v>
      </c>
      <c r="D2484" t="s">
        <v>1</v>
      </c>
      <c r="E2484" t="s">
        <v>3</v>
      </c>
      <c r="F2484" t="s">
        <v>7</v>
      </c>
      <c r="G2484" t="s">
        <v>7</v>
      </c>
      <c r="H2484" t="s">
        <v>7</v>
      </c>
      <c r="I2484" s="20">
        <f>VLOOKUP($A2484,error!$A$2:$B$12,2,FALSE)-VLOOKUP(B2484,error!$A$2:$B$12,2,FALSE)</f>
        <v>0</v>
      </c>
      <c r="J2484" s="20">
        <f>VLOOKUP($A2484,error!$A$2:$B$12,2,FALSE)-VLOOKUP(C2484,error!$A$2:$B$12,2,FALSE)</f>
        <v>3</v>
      </c>
      <c r="K2484" s="20">
        <f>VLOOKUP($A2484,error!$A$2:$B$12,2,FALSE)-VLOOKUP(D2484,error!$A$2:$B$12,2,FALSE)</f>
        <v>0</v>
      </c>
      <c r="L2484" s="20">
        <f>VLOOKUP($A2484,error!$A$2:$B$12,2,FALSE)-VLOOKUP(E2484,error!$A$2:$B$12,2,FALSE)</f>
        <v>1</v>
      </c>
      <c r="M2484" s="20">
        <f>VLOOKUP($A2484,error!$A$2:$B$12,2,FALSE)-VLOOKUP(F2484,error!$A$2:$B$12,2,FALSE)</f>
        <v>2</v>
      </c>
      <c r="N2484" s="20">
        <f>VLOOKUP($A2484,error!$A$2:$B$12,2,FALSE)-VLOOKUP(G2484,error!$A$2:$B$12,2,FALSE)</f>
        <v>2</v>
      </c>
      <c r="O2484" s="20">
        <f>VLOOKUP($A2484,error!$A$2:$B$12,2,FALSE)-VLOOKUP(H2484,error!$A$2:$B$12,2,FALSE)</f>
        <v>2</v>
      </c>
      <c r="P2484">
        <f t="shared" si="538"/>
        <v>0</v>
      </c>
      <c r="Q2484">
        <f t="shared" si="539"/>
        <v>9</v>
      </c>
      <c r="R2484">
        <f t="shared" si="540"/>
        <v>0</v>
      </c>
      <c r="S2484">
        <f t="shared" si="541"/>
        <v>1</v>
      </c>
      <c r="T2484">
        <f t="shared" si="546"/>
        <v>4</v>
      </c>
      <c r="U2484">
        <f t="shared" si="547"/>
        <v>4</v>
      </c>
      <c r="V2484">
        <f t="shared" si="548"/>
        <v>4</v>
      </c>
      <c r="W2484">
        <f t="shared" si="542"/>
        <v>0</v>
      </c>
      <c r="X2484">
        <f t="shared" si="543"/>
        <v>3</v>
      </c>
      <c r="Y2484">
        <f t="shared" si="544"/>
        <v>0</v>
      </c>
      <c r="Z2484">
        <f t="shared" si="545"/>
        <v>1</v>
      </c>
      <c r="AA2484">
        <f t="shared" si="549"/>
        <v>2</v>
      </c>
      <c r="AB2484">
        <f t="shared" si="550"/>
        <v>2</v>
      </c>
      <c r="AC2484">
        <f t="shared" si="551"/>
        <v>2</v>
      </c>
    </row>
    <row r="2485" spans="1:29" x14ac:dyDescent="0.25">
      <c r="A2485" t="s">
        <v>1</v>
      </c>
      <c r="B2485" t="s">
        <v>1</v>
      </c>
      <c r="C2485" t="s">
        <v>1</v>
      </c>
      <c r="D2485" t="s">
        <v>1</v>
      </c>
      <c r="E2485" t="s">
        <v>3</v>
      </c>
      <c r="F2485" t="s">
        <v>7</v>
      </c>
      <c r="G2485" t="s">
        <v>7</v>
      </c>
      <c r="H2485" t="s">
        <v>7</v>
      </c>
      <c r="I2485" s="20">
        <f>VLOOKUP($A2485,error!$A$2:$B$12,2,FALSE)-VLOOKUP(B2485,error!$A$2:$B$12,2,FALSE)</f>
        <v>0</v>
      </c>
      <c r="J2485" s="20">
        <f>VLOOKUP($A2485,error!$A$2:$B$12,2,FALSE)-VLOOKUP(C2485,error!$A$2:$B$12,2,FALSE)</f>
        <v>0</v>
      </c>
      <c r="K2485" s="20">
        <f>VLOOKUP($A2485,error!$A$2:$B$12,2,FALSE)-VLOOKUP(D2485,error!$A$2:$B$12,2,FALSE)</f>
        <v>0</v>
      </c>
      <c r="L2485" s="20">
        <f>VLOOKUP($A2485,error!$A$2:$B$12,2,FALSE)-VLOOKUP(E2485,error!$A$2:$B$12,2,FALSE)</f>
        <v>1</v>
      </c>
      <c r="M2485" s="20">
        <f>VLOOKUP($A2485,error!$A$2:$B$12,2,FALSE)-VLOOKUP(F2485,error!$A$2:$B$12,2,FALSE)</f>
        <v>2</v>
      </c>
      <c r="N2485" s="20">
        <f>VLOOKUP($A2485,error!$A$2:$B$12,2,FALSE)-VLOOKUP(G2485,error!$A$2:$B$12,2,FALSE)</f>
        <v>2</v>
      </c>
      <c r="O2485" s="20">
        <f>VLOOKUP($A2485,error!$A$2:$B$12,2,FALSE)-VLOOKUP(H2485,error!$A$2:$B$12,2,FALSE)</f>
        <v>2</v>
      </c>
      <c r="P2485">
        <f t="shared" si="538"/>
        <v>0</v>
      </c>
      <c r="Q2485">
        <f t="shared" si="539"/>
        <v>0</v>
      </c>
      <c r="R2485">
        <f t="shared" si="540"/>
        <v>0</v>
      </c>
      <c r="S2485">
        <f t="shared" si="541"/>
        <v>1</v>
      </c>
      <c r="T2485">
        <f t="shared" si="546"/>
        <v>4</v>
      </c>
      <c r="U2485">
        <f t="shared" si="547"/>
        <v>4</v>
      </c>
      <c r="V2485">
        <f t="shared" si="548"/>
        <v>4</v>
      </c>
      <c r="W2485">
        <f t="shared" si="542"/>
        <v>0</v>
      </c>
      <c r="X2485">
        <f t="shared" si="543"/>
        <v>0</v>
      </c>
      <c r="Y2485">
        <f t="shared" si="544"/>
        <v>0</v>
      </c>
      <c r="Z2485">
        <f t="shared" si="545"/>
        <v>1</v>
      </c>
      <c r="AA2485">
        <f t="shared" si="549"/>
        <v>2</v>
      </c>
      <c r="AB2485">
        <f t="shared" si="550"/>
        <v>2</v>
      </c>
      <c r="AC2485">
        <f t="shared" si="551"/>
        <v>2</v>
      </c>
    </row>
    <row r="2486" spans="1:29" x14ac:dyDescent="0.25">
      <c r="A2486" t="s">
        <v>2</v>
      </c>
      <c r="B2486" t="s">
        <v>1</v>
      </c>
      <c r="C2486" t="s">
        <v>1</v>
      </c>
      <c r="D2486" t="s">
        <v>1</v>
      </c>
      <c r="E2486" t="s">
        <v>3</v>
      </c>
      <c r="F2486" t="s">
        <v>1</v>
      </c>
      <c r="G2486" t="s">
        <v>1</v>
      </c>
      <c r="H2486" t="s">
        <v>2</v>
      </c>
      <c r="I2486" s="20">
        <f>VLOOKUP($A2486,error!$A$2:$B$12,2,FALSE)-VLOOKUP(B2486,error!$A$2:$B$12,2,FALSE)</f>
        <v>2</v>
      </c>
      <c r="J2486" s="20">
        <f>VLOOKUP($A2486,error!$A$2:$B$12,2,FALSE)-VLOOKUP(C2486,error!$A$2:$B$12,2,FALSE)</f>
        <v>2</v>
      </c>
      <c r="K2486" s="20">
        <f>VLOOKUP($A2486,error!$A$2:$B$12,2,FALSE)-VLOOKUP(D2486,error!$A$2:$B$12,2,FALSE)</f>
        <v>2</v>
      </c>
      <c r="L2486" s="20">
        <f>VLOOKUP($A2486,error!$A$2:$B$12,2,FALSE)-VLOOKUP(E2486,error!$A$2:$B$12,2,FALSE)</f>
        <v>3</v>
      </c>
      <c r="M2486" s="20">
        <f>VLOOKUP($A2486,error!$A$2:$B$12,2,FALSE)-VLOOKUP(F2486,error!$A$2:$B$12,2,FALSE)</f>
        <v>2</v>
      </c>
      <c r="N2486" s="20">
        <f>VLOOKUP($A2486,error!$A$2:$B$12,2,FALSE)-VLOOKUP(G2486,error!$A$2:$B$12,2,FALSE)</f>
        <v>2</v>
      </c>
      <c r="O2486" s="20">
        <f>VLOOKUP($A2486,error!$A$2:$B$12,2,FALSE)-VLOOKUP(H2486,error!$A$2:$B$12,2,FALSE)</f>
        <v>0</v>
      </c>
      <c r="P2486">
        <f t="shared" si="538"/>
        <v>4</v>
      </c>
      <c r="Q2486">
        <f t="shared" si="539"/>
        <v>4</v>
      </c>
      <c r="R2486">
        <f t="shared" si="540"/>
        <v>4</v>
      </c>
      <c r="S2486">
        <f t="shared" si="541"/>
        <v>9</v>
      </c>
      <c r="T2486">
        <f t="shared" si="546"/>
        <v>4</v>
      </c>
      <c r="U2486">
        <f t="shared" si="547"/>
        <v>4</v>
      </c>
      <c r="V2486">
        <f t="shared" si="548"/>
        <v>0</v>
      </c>
      <c r="W2486">
        <f t="shared" si="542"/>
        <v>2</v>
      </c>
      <c r="X2486">
        <f t="shared" si="543"/>
        <v>2</v>
      </c>
      <c r="Y2486">
        <f t="shared" si="544"/>
        <v>2</v>
      </c>
      <c r="Z2486">
        <f t="shared" si="545"/>
        <v>3</v>
      </c>
      <c r="AA2486">
        <f t="shared" si="549"/>
        <v>2</v>
      </c>
      <c r="AB2486">
        <f t="shared" si="550"/>
        <v>2</v>
      </c>
      <c r="AC2486">
        <f t="shared" si="551"/>
        <v>0</v>
      </c>
    </row>
    <row r="2487" spans="1:29" x14ac:dyDescent="0.25">
      <c r="A2487" t="s">
        <v>3</v>
      </c>
      <c r="B2487" t="s">
        <v>1</v>
      </c>
      <c r="C2487" t="s">
        <v>10</v>
      </c>
      <c r="D2487" t="s">
        <v>1</v>
      </c>
      <c r="E2487" t="s">
        <v>3</v>
      </c>
      <c r="F2487" t="s">
        <v>5</v>
      </c>
      <c r="G2487" t="s">
        <v>7</v>
      </c>
      <c r="H2487" t="s">
        <v>5</v>
      </c>
      <c r="I2487" s="20">
        <f>VLOOKUP($A2487,error!$A$2:$B$12,2,FALSE)-VLOOKUP(B2487,error!$A$2:$B$12,2,FALSE)</f>
        <v>-1</v>
      </c>
      <c r="J2487" s="20">
        <f>VLOOKUP($A2487,error!$A$2:$B$12,2,FALSE)-VLOOKUP(C2487,error!$A$2:$B$12,2,FALSE)</f>
        <v>3</v>
      </c>
      <c r="K2487" s="20">
        <f>VLOOKUP($A2487,error!$A$2:$B$12,2,FALSE)-VLOOKUP(D2487,error!$A$2:$B$12,2,FALSE)</f>
        <v>-1</v>
      </c>
      <c r="L2487" s="20">
        <f>VLOOKUP($A2487,error!$A$2:$B$12,2,FALSE)-VLOOKUP(E2487,error!$A$2:$B$12,2,FALSE)</f>
        <v>0</v>
      </c>
      <c r="M2487" s="20">
        <f>VLOOKUP($A2487,error!$A$2:$B$12,2,FALSE)-VLOOKUP(F2487,error!$A$2:$B$12,2,FALSE)</f>
        <v>2</v>
      </c>
      <c r="N2487" s="20">
        <f>VLOOKUP($A2487,error!$A$2:$B$12,2,FALSE)-VLOOKUP(G2487,error!$A$2:$B$12,2,FALSE)</f>
        <v>1</v>
      </c>
      <c r="O2487" s="20">
        <f>VLOOKUP($A2487,error!$A$2:$B$12,2,FALSE)-VLOOKUP(H2487,error!$A$2:$B$12,2,FALSE)</f>
        <v>2</v>
      </c>
      <c r="P2487">
        <f t="shared" si="538"/>
        <v>1</v>
      </c>
      <c r="Q2487">
        <f t="shared" si="539"/>
        <v>9</v>
      </c>
      <c r="R2487">
        <f t="shared" si="540"/>
        <v>1</v>
      </c>
      <c r="S2487">
        <f t="shared" si="541"/>
        <v>0</v>
      </c>
      <c r="T2487">
        <f t="shared" si="546"/>
        <v>4</v>
      </c>
      <c r="U2487">
        <f t="shared" si="547"/>
        <v>1</v>
      </c>
      <c r="V2487">
        <f t="shared" si="548"/>
        <v>4</v>
      </c>
      <c r="W2487">
        <f t="shared" si="542"/>
        <v>1</v>
      </c>
      <c r="X2487">
        <f t="shared" si="543"/>
        <v>3</v>
      </c>
      <c r="Y2487">
        <f t="shared" si="544"/>
        <v>1</v>
      </c>
      <c r="Z2487">
        <f t="shared" si="545"/>
        <v>0</v>
      </c>
      <c r="AA2487">
        <f t="shared" si="549"/>
        <v>2</v>
      </c>
      <c r="AB2487">
        <f t="shared" si="550"/>
        <v>1</v>
      </c>
      <c r="AC2487">
        <f t="shared" si="551"/>
        <v>2</v>
      </c>
    </row>
    <row r="2488" spans="1:29" x14ac:dyDescent="0.25">
      <c r="A2488" t="s">
        <v>6</v>
      </c>
      <c r="B2488" t="s">
        <v>6</v>
      </c>
      <c r="C2488" t="s">
        <v>6</v>
      </c>
      <c r="D2488" t="s">
        <v>1</v>
      </c>
      <c r="E2488" t="s">
        <v>3</v>
      </c>
      <c r="F2488" t="s">
        <v>2</v>
      </c>
      <c r="G2488" t="s">
        <v>2</v>
      </c>
      <c r="H2488" t="s">
        <v>2</v>
      </c>
      <c r="I2488" s="20">
        <f>VLOOKUP($A2488,error!$A$2:$B$12,2,FALSE)-VLOOKUP(B2488,error!$A$2:$B$12,2,FALSE)</f>
        <v>0</v>
      </c>
      <c r="J2488" s="20">
        <f>VLOOKUP($A2488,error!$A$2:$B$12,2,FALSE)-VLOOKUP(C2488,error!$A$2:$B$12,2,FALSE)</f>
        <v>0</v>
      </c>
      <c r="K2488" s="20">
        <f>VLOOKUP($A2488,error!$A$2:$B$12,2,FALSE)-VLOOKUP(D2488,error!$A$2:$B$12,2,FALSE)</f>
        <v>3</v>
      </c>
      <c r="L2488" s="20">
        <f>VLOOKUP($A2488,error!$A$2:$B$12,2,FALSE)-VLOOKUP(E2488,error!$A$2:$B$12,2,FALSE)</f>
        <v>4</v>
      </c>
      <c r="M2488" s="20">
        <f>VLOOKUP($A2488,error!$A$2:$B$12,2,FALSE)-VLOOKUP(F2488,error!$A$2:$B$12,2,FALSE)</f>
        <v>1</v>
      </c>
      <c r="N2488" s="20">
        <f>VLOOKUP($A2488,error!$A$2:$B$12,2,FALSE)-VLOOKUP(G2488,error!$A$2:$B$12,2,FALSE)</f>
        <v>1</v>
      </c>
      <c r="O2488" s="20">
        <f>VLOOKUP($A2488,error!$A$2:$B$12,2,FALSE)-VLOOKUP(H2488,error!$A$2:$B$12,2,FALSE)</f>
        <v>1</v>
      </c>
      <c r="P2488">
        <f t="shared" si="538"/>
        <v>0</v>
      </c>
      <c r="Q2488">
        <f t="shared" si="539"/>
        <v>0</v>
      </c>
      <c r="R2488">
        <f t="shared" si="540"/>
        <v>9</v>
      </c>
      <c r="S2488">
        <f t="shared" si="541"/>
        <v>16</v>
      </c>
      <c r="T2488">
        <f t="shared" si="546"/>
        <v>1</v>
      </c>
      <c r="U2488">
        <f t="shared" si="547"/>
        <v>1</v>
      </c>
      <c r="V2488">
        <f t="shared" si="548"/>
        <v>1</v>
      </c>
      <c r="W2488">
        <f t="shared" si="542"/>
        <v>0</v>
      </c>
      <c r="X2488">
        <f t="shared" si="543"/>
        <v>0</v>
      </c>
      <c r="Y2488">
        <f t="shared" si="544"/>
        <v>3</v>
      </c>
      <c r="Z2488">
        <f t="shared" si="545"/>
        <v>4</v>
      </c>
      <c r="AA2488">
        <f t="shared" si="549"/>
        <v>1</v>
      </c>
      <c r="AB2488">
        <f t="shared" si="550"/>
        <v>1</v>
      </c>
      <c r="AC2488">
        <f t="shared" si="551"/>
        <v>1</v>
      </c>
    </row>
    <row r="2489" spans="1:29" x14ac:dyDescent="0.25">
      <c r="A2489" t="s">
        <v>1</v>
      </c>
      <c r="B2489" t="s">
        <v>1</v>
      </c>
      <c r="C2489" t="s">
        <v>1</v>
      </c>
      <c r="D2489" t="s">
        <v>1</v>
      </c>
      <c r="E2489" t="s">
        <v>3</v>
      </c>
      <c r="F2489" t="s">
        <v>1</v>
      </c>
      <c r="G2489" t="s">
        <v>1</v>
      </c>
      <c r="H2489" t="s">
        <v>4</v>
      </c>
      <c r="I2489" s="20">
        <f>VLOOKUP($A2489,error!$A$2:$B$12,2,FALSE)-VLOOKUP(B2489,error!$A$2:$B$12,2,FALSE)</f>
        <v>0</v>
      </c>
      <c r="J2489" s="20">
        <f>VLOOKUP($A2489,error!$A$2:$B$12,2,FALSE)-VLOOKUP(C2489,error!$A$2:$B$12,2,FALSE)</f>
        <v>0</v>
      </c>
      <c r="K2489" s="20">
        <f>VLOOKUP($A2489,error!$A$2:$B$12,2,FALSE)-VLOOKUP(D2489,error!$A$2:$B$12,2,FALSE)</f>
        <v>0</v>
      </c>
      <c r="L2489" s="20">
        <f>VLOOKUP($A2489,error!$A$2:$B$12,2,FALSE)-VLOOKUP(E2489,error!$A$2:$B$12,2,FALSE)</f>
        <v>1</v>
      </c>
      <c r="M2489" s="20">
        <f>VLOOKUP($A2489,error!$A$2:$B$12,2,FALSE)-VLOOKUP(F2489,error!$A$2:$B$12,2,FALSE)</f>
        <v>0</v>
      </c>
      <c r="N2489" s="20">
        <f>VLOOKUP($A2489,error!$A$2:$B$12,2,FALSE)-VLOOKUP(G2489,error!$A$2:$B$12,2,FALSE)</f>
        <v>0</v>
      </c>
      <c r="O2489" s="20">
        <f>VLOOKUP($A2489,error!$A$2:$B$12,2,FALSE)-VLOOKUP(H2489,error!$A$2:$B$12,2,FALSE)</f>
        <v>-1</v>
      </c>
      <c r="P2489">
        <f t="shared" si="538"/>
        <v>0</v>
      </c>
      <c r="Q2489">
        <f t="shared" si="539"/>
        <v>0</v>
      </c>
      <c r="R2489">
        <f t="shared" si="540"/>
        <v>0</v>
      </c>
      <c r="S2489">
        <f t="shared" si="541"/>
        <v>1</v>
      </c>
      <c r="T2489">
        <f t="shared" si="546"/>
        <v>0</v>
      </c>
      <c r="U2489">
        <f t="shared" si="547"/>
        <v>0</v>
      </c>
      <c r="V2489">
        <f t="shared" si="548"/>
        <v>1</v>
      </c>
      <c r="W2489">
        <f t="shared" si="542"/>
        <v>0</v>
      </c>
      <c r="X2489">
        <f t="shared" si="543"/>
        <v>0</v>
      </c>
      <c r="Y2489">
        <f t="shared" si="544"/>
        <v>0</v>
      </c>
      <c r="Z2489">
        <f t="shared" si="545"/>
        <v>1</v>
      </c>
      <c r="AA2489">
        <f t="shared" si="549"/>
        <v>0</v>
      </c>
      <c r="AB2489">
        <f t="shared" si="550"/>
        <v>0</v>
      </c>
      <c r="AC2489">
        <f t="shared" si="551"/>
        <v>1</v>
      </c>
    </row>
    <row r="2490" spans="1:29" x14ac:dyDescent="0.25">
      <c r="A2490" t="s">
        <v>6</v>
      </c>
      <c r="B2490" t="s">
        <v>1</v>
      </c>
      <c r="C2490" t="s">
        <v>1</v>
      </c>
      <c r="D2490" t="s">
        <v>1</v>
      </c>
      <c r="E2490" t="s">
        <v>3</v>
      </c>
      <c r="F2490" t="s">
        <v>1</v>
      </c>
      <c r="G2490" t="s">
        <v>1</v>
      </c>
      <c r="H2490" t="s">
        <v>4</v>
      </c>
      <c r="I2490" s="20">
        <f>VLOOKUP($A2490,error!$A$2:$B$12,2,FALSE)-VLOOKUP(B2490,error!$A$2:$B$12,2,FALSE)</f>
        <v>3</v>
      </c>
      <c r="J2490" s="20">
        <f>VLOOKUP($A2490,error!$A$2:$B$12,2,FALSE)-VLOOKUP(C2490,error!$A$2:$B$12,2,FALSE)</f>
        <v>3</v>
      </c>
      <c r="K2490" s="20">
        <f>VLOOKUP($A2490,error!$A$2:$B$12,2,FALSE)-VLOOKUP(D2490,error!$A$2:$B$12,2,FALSE)</f>
        <v>3</v>
      </c>
      <c r="L2490" s="20">
        <f>VLOOKUP($A2490,error!$A$2:$B$12,2,FALSE)-VLOOKUP(E2490,error!$A$2:$B$12,2,FALSE)</f>
        <v>4</v>
      </c>
      <c r="M2490" s="20">
        <f>VLOOKUP($A2490,error!$A$2:$B$12,2,FALSE)-VLOOKUP(F2490,error!$A$2:$B$12,2,FALSE)</f>
        <v>3</v>
      </c>
      <c r="N2490" s="20">
        <f>VLOOKUP($A2490,error!$A$2:$B$12,2,FALSE)-VLOOKUP(G2490,error!$A$2:$B$12,2,FALSE)</f>
        <v>3</v>
      </c>
      <c r="O2490" s="20">
        <f>VLOOKUP($A2490,error!$A$2:$B$12,2,FALSE)-VLOOKUP(H2490,error!$A$2:$B$12,2,FALSE)</f>
        <v>2</v>
      </c>
      <c r="P2490">
        <f t="shared" si="538"/>
        <v>9</v>
      </c>
      <c r="Q2490">
        <f t="shared" si="539"/>
        <v>9</v>
      </c>
      <c r="R2490">
        <f t="shared" si="540"/>
        <v>9</v>
      </c>
      <c r="S2490">
        <f t="shared" si="541"/>
        <v>16</v>
      </c>
      <c r="T2490">
        <f t="shared" si="546"/>
        <v>9</v>
      </c>
      <c r="U2490">
        <f t="shared" si="547"/>
        <v>9</v>
      </c>
      <c r="V2490">
        <f t="shared" si="548"/>
        <v>4</v>
      </c>
      <c r="W2490">
        <f t="shared" si="542"/>
        <v>3</v>
      </c>
      <c r="X2490">
        <f t="shared" si="543"/>
        <v>3</v>
      </c>
      <c r="Y2490">
        <f t="shared" si="544"/>
        <v>3</v>
      </c>
      <c r="Z2490">
        <f t="shared" si="545"/>
        <v>4</v>
      </c>
      <c r="AA2490">
        <f t="shared" si="549"/>
        <v>3</v>
      </c>
      <c r="AB2490">
        <f t="shared" si="550"/>
        <v>3</v>
      </c>
      <c r="AC2490">
        <f t="shared" si="551"/>
        <v>2</v>
      </c>
    </row>
    <row r="2491" spans="1:29" x14ac:dyDescent="0.25">
      <c r="A2491" t="s">
        <v>6</v>
      </c>
      <c r="B2491" t="s">
        <v>6</v>
      </c>
      <c r="C2491" t="s">
        <v>6</v>
      </c>
      <c r="D2491" t="s">
        <v>1</v>
      </c>
      <c r="E2491" t="s">
        <v>3</v>
      </c>
      <c r="F2491" t="s">
        <v>2</v>
      </c>
      <c r="G2491" t="s">
        <v>4</v>
      </c>
      <c r="H2491" t="s">
        <v>2</v>
      </c>
      <c r="I2491" s="20">
        <f>VLOOKUP($A2491,error!$A$2:$B$12,2,FALSE)-VLOOKUP(B2491,error!$A$2:$B$12,2,FALSE)</f>
        <v>0</v>
      </c>
      <c r="J2491" s="20">
        <f>VLOOKUP($A2491,error!$A$2:$B$12,2,FALSE)-VLOOKUP(C2491,error!$A$2:$B$12,2,FALSE)</f>
        <v>0</v>
      </c>
      <c r="K2491" s="20">
        <f>VLOOKUP($A2491,error!$A$2:$B$12,2,FALSE)-VLOOKUP(D2491,error!$A$2:$B$12,2,FALSE)</f>
        <v>3</v>
      </c>
      <c r="L2491" s="20">
        <f>VLOOKUP($A2491,error!$A$2:$B$12,2,FALSE)-VLOOKUP(E2491,error!$A$2:$B$12,2,FALSE)</f>
        <v>4</v>
      </c>
      <c r="M2491" s="20">
        <f>VLOOKUP($A2491,error!$A$2:$B$12,2,FALSE)-VLOOKUP(F2491,error!$A$2:$B$12,2,FALSE)</f>
        <v>1</v>
      </c>
      <c r="N2491" s="20">
        <f>VLOOKUP($A2491,error!$A$2:$B$12,2,FALSE)-VLOOKUP(G2491,error!$A$2:$B$12,2,FALSE)</f>
        <v>2</v>
      </c>
      <c r="O2491" s="20">
        <f>VLOOKUP($A2491,error!$A$2:$B$12,2,FALSE)-VLOOKUP(H2491,error!$A$2:$B$12,2,FALSE)</f>
        <v>1</v>
      </c>
      <c r="P2491">
        <f t="shared" si="538"/>
        <v>0</v>
      </c>
      <c r="Q2491">
        <f t="shared" si="539"/>
        <v>0</v>
      </c>
      <c r="R2491">
        <f t="shared" si="540"/>
        <v>9</v>
      </c>
      <c r="S2491">
        <f t="shared" si="541"/>
        <v>16</v>
      </c>
      <c r="T2491">
        <f t="shared" si="546"/>
        <v>1</v>
      </c>
      <c r="U2491">
        <f t="shared" si="547"/>
        <v>4</v>
      </c>
      <c r="V2491">
        <f t="shared" si="548"/>
        <v>1</v>
      </c>
      <c r="W2491">
        <f t="shared" si="542"/>
        <v>0</v>
      </c>
      <c r="X2491">
        <f t="shared" si="543"/>
        <v>0</v>
      </c>
      <c r="Y2491">
        <f t="shared" si="544"/>
        <v>3</v>
      </c>
      <c r="Z2491">
        <f t="shared" si="545"/>
        <v>4</v>
      </c>
      <c r="AA2491">
        <f t="shared" si="549"/>
        <v>1</v>
      </c>
      <c r="AB2491">
        <f t="shared" si="550"/>
        <v>2</v>
      </c>
      <c r="AC2491">
        <f t="shared" si="551"/>
        <v>1</v>
      </c>
    </row>
    <row r="2492" spans="1:29" x14ac:dyDescent="0.25">
      <c r="A2492" t="s">
        <v>1</v>
      </c>
      <c r="B2492" t="s">
        <v>1</v>
      </c>
      <c r="C2492" t="s">
        <v>1</v>
      </c>
      <c r="D2492" t="s">
        <v>1</v>
      </c>
      <c r="E2492" t="s">
        <v>3</v>
      </c>
      <c r="F2492" t="s">
        <v>1</v>
      </c>
      <c r="G2492" t="s">
        <v>1</v>
      </c>
      <c r="H2492" t="s">
        <v>4</v>
      </c>
      <c r="I2492" s="20">
        <f>VLOOKUP($A2492,error!$A$2:$B$12,2,FALSE)-VLOOKUP(B2492,error!$A$2:$B$12,2,FALSE)</f>
        <v>0</v>
      </c>
      <c r="J2492" s="20">
        <f>VLOOKUP($A2492,error!$A$2:$B$12,2,FALSE)-VLOOKUP(C2492,error!$A$2:$B$12,2,FALSE)</f>
        <v>0</v>
      </c>
      <c r="K2492" s="20">
        <f>VLOOKUP($A2492,error!$A$2:$B$12,2,FALSE)-VLOOKUP(D2492,error!$A$2:$B$12,2,FALSE)</f>
        <v>0</v>
      </c>
      <c r="L2492" s="20">
        <f>VLOOKUP($A2492,error!$A$2:$B$12,2,FALSE)-VLOOKUP(E2492,error!$A$2:$B$12,2,FALSE)</f>
        <v>1</v>
      </c>
      <c r="M2492" s="20">
        <f>VLOOKUP($A2492,error!$A$2:$B$12,2,FALSE)-VLOOKUP(F2492,error!$A$2:$B$12,2,FALSE)</f>
        <v>0</v>
      </c>
      <c r="N2492" s="20">
        <f>VLOOKUP($A2492,error!$A$2:$B$12,2,FALSE)-VLOOKUP(G2492,error!$A$2:$B$12,2,FALSE)</f>
        <v>0</v>
      </c>
      <c r="O2492" s="20">
        <f>VLOOKUP($A2492,error!$A$2:$B$12,2,FALSE)-VLOOKUP(H2492,error!$A$2:$B$12,2,FALSE)</f>
        <v>-1</v>
      </c>
      <c r="P2492">
        <f t="shared" si="538"/>
        <v>0</v>
      </c>
      <c r="Q2492">
        <f t="shared" si="539"/>
        <v>0</v>
      </c>
      <c r="R2492">
        <f t="shared" si="540"/>
        <v>0</v>
      </c>
      <c r="S2492">
        <f t="shared" si="541"/>
        <v>1</v>
      </c>
      <c r="T2492">
        <f t="shared" si="546"/>
        <v>0</v>
      </c>
      <c r="U2492">
        <f t="shared" si="547"/>
        <v>0</v>
      </c>
      <c r="V2492">
        <f t="shared" si="548"/>
        <v>1</v>
      </c>
      <c r="W2492">
        <f t="shared" si="542"/>
        <v>0</v>
      </c>
      <c r="X2492">
        <f t="shared" si="543"/>
        <v>0</v>
      </c>
      <c r="Y2492">
        <f t="shared" si="544"/>
        <v>0</v>
      </c>
      <c r="Z2492">
        <f t="shared" si="545"/>
        <v>1</v>
      </c>
      <c r="AA2492">
        <f t="shared" si="549"/>
        <v>0</v>
      </c>
      <c r="AB2492">
        <f t="shared" si="550"/>
        <v>0</v>
      </c>
      <c r="AC2492">
        <f t="shared" si="551"/>
        <v>1</v>
      </c>
    </row>
    <row r="2493" spans="1:29" x14ac:dyDescent="0.25">
      <c r="A2493" t="s">
        <v>8</v>
      </c>
      <c r="B2493" t="s">
        <v>10</v>
      </c>
      <c r="C2493" t="s">
        <v>1</v>
      </c>
      <c r="D2493" t="s">
        <v>1</v>
      </c>
      <c r="E2493" t="s">
        <v>3</v>
      </c>
      <c r="F2493" t="s">
        <v>7</v>
      </c>
      <c r="G2493" t="s">
        <v>3</v>
      </c>
      <c r="H2493" t="s">
        <v>3</v>
      </c>
      <c r="I2493" s="20">
        <f>VLOOKUP($A2493,error!$A$2:$B$12,2,FALSE)-VLOOKUP(B2493,error!$A$2:$B$12,2,FALSE)</f>
        <v>-2</v>
      </c>
      <c r="J2493" s="20">
        <f>VLOOKUP($A2493,error!$A$2:$B$12,2,FALSE)-VLOOKUP(C2493,error!$A$2:$B$12,2,FALSE)</f>
        <v>-6</v>
      </c>
      <c r="K2493" s="20">
        <f>VLOOKUP($A2493,error!$A$2:$B$12,2,FALSE)-VLOOKUP(D2493,error!$A$2:$B$12,2,FALSE)</f>
        <v>-6</v>
      </c>
      <c r="L2493" s="20">
        <f>VLOOKUP($A2493,error!$A$2:$B$12,2,FALSE)-VLOOKUP(E2493,error!$A$2:$B$12,2,FALSE)</f>
        <v>-5</v>
      </c>
      <c r="M2493" s="20">
        <f>VLOOKUP($A2493,error!$A$2:$B$12,2,FALSE)-VLOOKUP(F2493,error!$A$2:$B$12,2,FALSE)</f>
        <v>-4</v>
      </c>
      <c r="N2493" s="20">
        <f>VLOOKUP($A2493,error!$A$2:$B$12,2,FALSE)-VLOOKUP(G2493,error!$A$2:$B$12,2,FALSE)</f>
        <v>-5</v>
      </c>
      <c r="O2493" s="20">
        <f>VLOOKUP($A2493,error!$A$2:$B$12,2,FALSE)-VLOOKUP(H2493,error!$A$2:$B$12,2,FALSE)</f>
        <v>-5</v>
      </c>
      <c r="P2493">
        <f t="shared" si="538"/>
        <v>4</v>
      </c>
      <c r="Q2493">
        <f t="shared" si="539"/>
        <v>36</v>
      </c>
      <c r="R2493">
        <f t="shared" si="540"/>
        <v>36</v>
      </c>
      <c r="S2493">
        <f t="shared" si="541"/>
        <v>25</v>
      </c>
      <c r="T2493">
        <f t="shared" si="546"/>
        <v>16</v>
      </c>
      <c r="U2493">
        <f t="shared" si="547"/>
        <v>25</v>
      </c>
      <c r="V2493">
        <f t="shared" si="548"/>
        <v>25</v>
      </c>
      <c r="W2493">
        <f t="shared" si="542"/>
        <v>2</v>
      </c>
      <c r="X2493">
        <f t="shared" si="543"/>
        <v>6</v>
      </c>
      <c r="Y2493">
        <f t="shared" si="544"/>
        <v>6</v>
      </c>
      <c r="Z2493">
        <f t="shared" si="545"/>
        <v>5</v>
      </c>
      <c r="AA2493">
        <f t="shared" si="549"/>
        <v>4</v>
      </c>
      <c r="AB2493">
        <f t="shared" si="550"/>
        <v>5</v>
      </c>
      <c r="AC2493">
        <f t="shared" si="551"/>
        <v>5</v>
      </c>
    </row>
    <row r="2494" spans="1:29" x14ac:dyDescent="0.25">
      <c r="A2494" t="s">
        <v>5</v>
      </c>
      <c r="B2494" t="s">
        <v>1</v>
      </c>
      <c r="C2494" t="s">
        <v>1</v>
      </c>
      <c r="D2494" t="s">
        <v>1</v>
      </c>
      <c r="E2494" t="s">
        <v>3</v>
      </c>
      <c r="F2494" t="s">
        <v>7</v>
      </c>
      <c r="G2494" t="s">
        <v>3</v>
      </c>
      <c r="H2494" t="s">
        <v>7</v>
      </c>
      <c r="I2494" s="20">
        <f>VLOOKUP($A2494,error!$A$2:$B$12,2,FALSE)-VLOOKUP(B2494,error!$A$2:$B$12,2,FALSE)</f>
        <v>-3</v>
      </c>
      <c r="J2494" s="20">
        <f>VLOOKUP($A2494,error!$A$2:$B$12,2,FALSE)-VLOOKUP(C2494,error!$A$2:$B$12,2,FALSE)</f>
        <v>-3</v>
      </c>
      <c r="K2494" s="20">
        <f>VLOOKUP($A2494,error!$A$2:$B$12,2,FALSE)-VLOOKUP(D2494,error!$A$2:$B$12,2,FALSE)</f>
        <v>-3</v>
      </c>
      <c r="L2494" s="20">
        <f>VLOOKUP($A2494,error!$A$2:$B$12,2,FALSE)-VLOOKUP(E2494,error!$A$2:$B$12,2,FALSE)</f>
        <v>-2</v>
      </c>
      <c r="M2494" s="20">
        <f>VLOOKUP($A2494,error!$A$2:$B$12,2,FALSE)-VLOOKUP(F2494,error!$A$2:$B$12,2,FALSE)</f>
        <v>-1</v>
      </c>
      <c r="N2494" s="20">
        <f>VLOOKUP($A2494,error!$A$2:$B$12,2,FALSE)-VLOOKUP(G2494,error!$A$2:$B$12,2,FALSE)</f>
        <v>-2</v>
      </c>
      <c r="O2494" s="20">
        <f>VLOOKUP($A2494,error!$A$2:$B$12,2,FALSE)-VLOOKUP(H2494,error!$A$2:$B$12,2,FALSE)</f>
        <v>-1</v>
      </c>
      <c r="P2494">
        <f t="shared" si="538"/>
        <v>9</v>
      </c>
      <c r="Q2494">
        <f t="shared" si="539"/>
        <v>9</v>
      </c>
      <c r="R2494">
        <f t="shared" si="540"/>
        <v>9</v>
      </c>
      <c r="S2494">
        <f t="shared" si="541"/>
        <v>4</v>
      </c>
      <c r="T2494">
        <f t="shared" si="546"/>
        <v>1</v>
      </c>
      <c r="U2494">
        <f t="shared" si="547"/>
        <v>4</v>
      </c>
      <c r="V2494">
        <f t="shared" si="548"/>
        <v>1</v>
      </c>
      <c r="W2494">
        <f t="shared" si="542"/>
        <v>3</v>
      </c>
      <c r="X2494">
        <f t="shared" si="543"/>
        <v>3</v>
      </c>
      <c r="Y2494">
        <f t="shared" si="544"/>
        <v>3</v>
      </c>
      <c r="Z2494">
        <f t="shared" si="545"/>
        <v>2</v>
      </c>
      <c r="AA2494">
        <f t="shared" si="549"/>
        <v>1</v>
      </c>
      <c r="AB2494">
        <f t="shared" si="550"/>
        <v>2</v>
      </c>
      <c r="AC2494">
        <f t="shared" si="551"/>
        <v>1</v>
      </c>
    </row>
    <row r="2495" spans="1:29" x14ac:dyDescent="0.25">
      <c r="A2495" t="s">
        <v>9</v>
      </c>
      <c r="B2495" t="s">
        <v>1</v>
      </c>
      <c r="C2495" t="s">
        <v>1</v>
      </c>
      <c r="D2495" t="s">
        <v>1</v>
      </c>
      <c r="E2495" t="s">
        <v>3</v>
      </c>
      <c r="F2495" t="s">
        <v>7</v>
      </c>
      <c r="G2495" t="s">
        <v>7</v>
      </c>
      <c r="H2495" t="s">
        <v>7</v>
      </c>
      <c r="I2495" s="20">
        <f>VLOOKUP($A2495,error!$A$2:$B$12,2,FALSE)-VLOOKUP(B2495,error!$A$2:$B$12,2,FALSE)</f>
        <v>-5</v>
      </c>
      <c r="J2495" s="20">
        <f>VLOOKUP($A2495,error!$A$2:$B$12,2,FALSE)-VLOOKUP(C2495,error!$A$2:$B$12,2,FALSE)</f>
        <v>-5</v>
      </c>
      <c r="K2495" s="20">
        <f>VLOOKUP($A2495,error!$A$2:$B$12,2,FALSE)-VLOOKUP(D2495,error!$A$2:$B$12,2,FALSE)</f>
        <v>-5</v>
      </c>
      <c r="L2495" s="20">
        <f>VLOOKUP($A2495,error!$A$2:$B$12,2,FALSE)-VLOOKUP(E2495,error!$A$2:$B$12,2,FALSE)</f>
        <v>-4</v>
      </c>
      <c r="M2495" s="20">
        <f>VLOOKUP($A2495,error!$A$2:$B$12,2,FALSE)-VLOOKUP(F2495,error!$A$2:$B$12,2,FALSE)</f>
        <v>-3</v>
      </c>
      <c r="N2495" s="20">
        <f>VLOOKUP($A2495,error!$A$2:$B$12,2,FALSE)-VLOOKUP(G2495,error!$A$2:$B$12,2,FALSE)</f>
        <v>-3</v>
      </c>
      <c r="O2495" s="20">
        <f>VLOOKUP($A2495,error!$A$2:$B$12,2,FALSE)-VLOOKUP(H2495,error!$A$2:$B$12,2,FALSE)</f>
        <v>-3</v>
      </c>
      <c r="P2495">
        <f t="shared" si="538"/>
        <v>25</v>
      </c>
      <c r="Q2495">
        <f t="shared" si="539"/>
        <v>25</v>
      </c>
      <c r="R2495">
        <f t="shared" si="540"/>
        <v>25</v>
      </c>
      <c r="S2495">
        <f t="shared" si="541"/>
        <v>16</v>
      </c>
      <c r="T2495">
        <f t="shared" si="546"/>
        <v>9</v>
      </c>
      <c r="U2495">
        <f t="shared" si="547"/>
        <v>9</v>
      </c>
      <c r="V2495">
        <f t="shared" si="548"/>
        <v>9</v>
      </c>
      <c r="W2495">
        <f t="shared" si="542"/>
        <v>5</v>
      </c>
      <c r="X2495">
        <f t="shared" si="543"/>
        <v>5</v>
      </c>
      <c r="Y2495">
        <f t="shared" si="544"/>
        <v>5</v>
      </c>
      <c r="Z2495">
        <f t="shared" si="545"/>
        <v>4</v>
      </c>
      <c r="AA2495">
        <f t="shared" si="549"/>
        <v>3</v>
      </c>
      <c r="AB2495">
        <f t="shared" si="550"/>
        <v>3</v>
      </c>
      <c r="AC2495">
        <f t="shared" si="551"/>
        <v>3</v>
      </c>
    </row>
    <row r="2496" spans="1:29" x14ac:dyDescent="0.25">
      <c r="A2496" t="s">
        <v>10</v>
      </c>
      <c r="B2496" t="s">
        <v>1</v>
      </c>
      <c r="C2496" t="s">
        <v>1</v>
      </c>
      <c r="D2496" t="s">
        <v>1</v>
      </c>
      <c r="E2496" t="s">
        <v>3</v>
      </c>
      <c r="F2496" t="s">
        <v>7</v>
      </c>
      <c r="G2496" t="s">
        <v>3</v>
      </c>
      <c r="H2496" t="s">
        <v>7</v>
      </c>
      <c r="I2496" s="20">
        <f>VLOOKUP($A2496,error!$A$2:$B$12,2,FALSE)-VLOOKUP(B2496,error!$A$2:$B$12,2,FALSE)</f>
        <v>-4</v>
      </c>
      <c r="J2496" s="20">
        <f>VLOOKUP($A2496,error!$A$2:$B$12,2,FALSE)-VLOOKUP(C2496,error!$A$2:$B$12,2,FALSE)</f>
        <v>-4</v>
      </c>
      <c r="K2496" s="20">
        <f>VLOOKUP($A2496,error!$A$2:$B$12,2,FALSE)-VLOOKUP(D2496,error!$A$2:$B$12,2,FALSE)</f>
        <v>-4</v>
      </c>
      <c r="L2496" s="20">
        <f>VLOOKUP($A2496,error!$A$2:$B$12,2,FALSE)-VLOOKUP(E2496,error!$A$2:$B$12,2,FALSE)</f>
        <v>-3</v>
      </c>
      <c r="M2496" s="20">
        <f>VLOOKUP($A2496,error!$A$2:$B$12,2,FALSE)-VLOOKUP(F2496,error!$A$2:$B$12,2,FALSE)</f>
        <v>-2</v>
      </c>
      <c r="N2496" s="20">
        <f>VLOOKUP($A2496,error!$A$2:$B$12,2,FALSE)-VLOOKUP(G2496,error!$A$2:$B$12,2,FALSE)</f>
        <v>-3</v>
      </c>
      <c r="O2496" s="20">
        <f>VLOOKUP($A2496,error!$A$2:$B$12,2,FALSE)-VLOOKUP(H2496,error!$A$2:$B$12,2,FALSE)</f>
        <v>-2</v>
      </c>
      <c r="P2496">
        <f t="shared" si="538"/>
        <v>16</v>
      </c>
      <c r="Q2496">
        <f t="shared" si="539"/>
        <v>16</v>
      </c>
      <c r="R2496">
        <f t="shared" si="540"/>
        <v>16</v>
      </c>
      <c r="S2496">
        <f t="shared" si="541"/>
        <v>9</v>
      </c>
      <c r="T2496">
        <f t="shared" si="546"/>
        <v>4</v>
      </c>
      <c r="U2496">
        <f t="shared" si="547"/>
        <v>9</v>
      </c>
      <c r="V2496">
        <f t="shared" si="548"/>
        <v>4</v>
      </c>
      <c r="W2496">
        <f t="shared" si="542"/>
        <v>4</v>
      </c>
      <c r="X2496">
        <f t="shared" si="543"/>
        <v>4</v>
      </c>
      <c r="Y2496">
        <f t="shared" si="544"/>
        <v>4</v>
      </c>
      <c r="Z2496">
        <f t="shared" si="545"/>
        <v>3</v>
      </c>
      <c r="AA2496">
        <f t="shared" si="549"/>
        <v>2</v>
      </c>
      <c r="AB2496">
        <f t="shared" si="550"/>
        <v>3</v>
      </c>
      <c r="AC2496">
        <f t="shared" si="551"/>
        <v>2</v>
      </c>
    </row>
    <row r="2497" spans="1:29" x14ac:dyDescent="0.25">
      <c r="A2497" t="s">
        <v>1</v>
      </c>
      <c r="B2497" t="s">
        <v>6</v>
      </c>
      <c r="C2497" t="s">
        <v>6</v>
      </c>
      <c r="D2497" t="s">
        <v>1</v>
      </c>
      <c r="E2497" t="s">
        <v>3</v>
      </c>
      <c r="F2497" t="s">
        <v>2</v>
      </c>
      <c r="G2497" t="s">
        <v>4</v>
      </c>
      <c r="H2497" t="s">
        <v>2</v>
      </c>
      <c r="I2497" s="20">
        <f>VLOOKUP($A2497,error!$A$2:$B$12,2,FALSE)-VLOOKUP(B2497,error!$A$2:$B$12,2,FALSE)</f>
        <v>-3</v>
      </c>
      <c r="J2497" s="20">
        <f>VLOOKUP($A2497,error!$A$2:$B$12,2,FALSE)-VLOOKUP(C2497,error!$A$2:$B$12,2,FALSE)</f>
        <v>-3</v>
      </c>
      <c r="K2497" s="20">
        <f>VLOOKUP($A2497,error!$A$2:$B$12,2,FALSE)-VLOOKUP(D2497,error!$A$2:$B$12,2,FALSE)</f>
        <v>0</v>
      </c>
      <c r="L2497" s="20">
        <f>VLOOKUP($A2497,error!$A$2:$B$12,2,FALSE)-VLOOKUP(E2497,error!$A$2:$B$12,2,FALSE)</f>
        <v>1</v>
      </c>
      <c r="M2497" s="20">
        <f>VLOOKUP($A2497,error!$A$2:$B$12,2,FALSE)-VLOOKUP(F2497,error!$A$2:$B$12,2,FALSE)</f>
        <v>-2</v>
      </c>
      <c r="N2497" s="20">
        <f>VLOOKUP($A2497,error!$A$2:$B$12,2,FALSE)-VLOOKUP(G2497,error!$A$2:$B$12,2,FALSE)</f>
        <v>-1</v>
      </c>
      <c r="O2497" s="20">
        <f>VLOOKUP($A2497,error!$A$2:$B$12,2,FALSE)-VLOOKUP(H2497,error!$A$2:$B$12,2,FALSE)</f>
        <v>-2</v>
      </c>
      <c r="P2497">
        <f t="shared" si="538"/>
        <v>9</v>
      </c>
      <c r="Q2497">
        <f t="shared" si="539"/>
        <v>9</v>
      </c>
      <c r="R2497">
        <f t="shared" si="540"/>
        <v>0</v>
      </c>
      <c r="S2497">
        <f t="shared" si="541"/>
        <v>1</v>
      </c>
      <c r="T2497">
        <f t="shared" si="546"/>
        <v>4</v>
      </c>
      <c r="U2497">
        <f t="shared" si="547"/>
        <v>1</v>
      </c>
      <c r="V2497">
        <f t="shared" si="548"/>
        <v>4</v>
      </c>
      <c r="W2497">
        <f t="shared" si="542"/>
        <v>3</v>
      </c>
      <c r="X2497">
        <f t="shared" si="543"/>
        <v>3</v>
      </c>
      <c r="Y2497">
        <f t="shared" si="544"/>
        <v>0</v>
      </c>
      <c r="Z2497">
        <f t="shared" si="545"/>
        <v>1</v>
      </c>
      <c r="AA2497">
        <f t="shared" si="549"/>
        <v>2</v>
      </c>
      <c r="AB2497">
        <f t="shared" si="550"/>
        <v>1</v>
      </c>
      <c r="AC2497">
        <f t="shared" si="551"/>
        <v>2</v>
      </c>
    </row>
    <row r="2498" spans="1:29" x14ac:dyDescent="0.25">
      <c r="A2498" t="s">
        <v>8</v>
      </c>
      <c r="B2498" t="s">
        <v>8</v>
      </c>
      <c r="C2498" t="s">
        <v>8</v>
      </c>
      <c r="D2498" t="s">
        <v>1</v>
      </c>
      <c r="E2498" t="s">
        <v>3</v>
      </c>
      <c r="F2498" t="s">
        <v>9</v>
      </c>
      <c r="G2498" t="s">
        <v>5</v>
      </c>
      <c r="H2498" t="s">
        <v>10</v>
      </c>
      <c r="I2498" s="20">
        <f>VLOOKUP($A2498,error!$A$2:$B$12,2,FALSE)-VLOOKUP(B2498,error!$A$2:$B$12,2,FALSE)</f>
        <v>0</v>
      </c>
      <c r="J2498" s="20">
        <f>VLOOKUP($A2498,error!$A$2:$B$12,2,FALSE)-VLOOKUP(C2498,error!$A$2:$B$12,2,FALSE)</f>
        <v>0</v>
      </c>
      <c r="K2498" s="20">
        <f>VLOOKUP($A2498,error!$A$2:$B$12,2,FALSE)-VLOOKUP(D2498,error!$A$2:$B$12,2,FALSE)</f>
        <v>-6</v>
      </c>
      <c r="L2498" s="20">
        <f>VLOOKUP($A2498,error!$A$2:$B$12,2,FALSE)-VLOOKUP(E2498,error!$A$2:$B$12,2,FALSE)</f>
        <v>-5</v>
      </c>
      <c r="M2498" s="20">
        <f>VLOOKUP($A2498,error!$A$2:$B$12,2,FALSE)-VLOOKUP(F2498,error!$A$2:$B$12,2,FALSE)</f>
        <v>-1</v>
      </c>
      <c r="N2498" s="20">
        <f>VLOOKUP($A2498,error!$A$2:$B$12,2,FALSE)-VLOOKUP(G2498,error!$A$2:$B$12,2,FALSE)</f>
        <v>-3</v>
      </c>
      <c r="O2498" s="20">
        <f>VLOOKUP($A2498,error!$A$2:$B$12,2,FALSE)-VLOOKUP(H2498,error!$A$2:$B$12,2,FALSE)</f>
        <v>-2</v>
      </c>
      <c r="P2498">
        <f t="shared" ref="P2498:P2561" si="552">I2498^2</f>
        <v>0</v>
      </c>
      <c r="Q2498">
        <f t="shared" ref="Q2498:Q2561" si="553">J2498^2</f>
        <v>0</v>
      </c>
      <c r="R2498">
        <f t="shared" ref="R2498:R2561" si="554">K2498^2</f>
        <v>36</v>
      </c>
      <c r="S2498">
        <f t="shared" ref="S2498:S2561" si="555">L2498^2</f>
        <v>25</v>
      </c>
      <c r="T2498">
        <f t="shared" si="546"/>
        <v>1</v>
      </c>
      <c r="U2498">
        <f t="shared" si="547"/>
        <v>9</v>
      </c>
      <c r="V2498">
        <f t="shared" si="548"/>
        <v>4</v>
      </c>
      <c r="W2498">
        <f t="shared" ref="W2498:W2561" si="556">ABS(I2498)</f>
        <v>0</v>
      </c>
      <c r="X2498">
        <f t="shared" ref="X2498:X2561" si="557">ABS(J2498)</f>
        <v>0</v>
      </c>
      <c r="Y2498">
        <f t="shared" ref="Y2498:Y2561" si="558">ABS(K2498)</f>
        <v>6</v>
      </c>
      <c r="Z2498">
        <f t="shared" ref="Z2498:Z2561" si="559">ABS(L2498)</f>
        <v>5</v>
      </c>
      <c r="AA2498">
        <f t="shared" si="549"/>
        <v>1</v>
      </c>
      <c r="AB2498">
        <f t="shared" si="550"/>
        <v>3</v>
      </c>
      <c r="AC2498">
        <f t="shared" si="551"/>
        <v>2</v>
      </c>
    </row>
    <row r="2499" spans="1:29" x14ac:dyDescent="0.25">
      <c r="A2499" t="s">
        <v>1</v>
      </c>
      <c r="B2499" t="s">
        <v>1</v>
      </c>
      <c r="C2499" t="s">
        <v>1</v>
      </c>
      <c r="D2499" t="s">
        <v>1</v>
      </c>
      <c r="E2499" t="s">
        <v>3</v>
      </c>
      <c r="F2499" t="s">
        <v>3</v>
      </c>
      <c r="G2499" t="s">
        <v>7</v>
      </c>
      <c r="H2499" t="s">
        <v>7</v>
      </c>
      <c r="I2499" s="20">
        <f>VLOOKUP($A2499,error!$A$2:$B$12,2,FALSE)-VLOOKUP(B2499,error!$A$2:$B$12,2,FALSE)</f>
        <v>0</v>
      </c>
      <c r="J2499" s="20">
        <f>VLOOKUP($A2499,error!$A$2:$B$12,2,FALSE)-VLOOKUP(C2499,error!$A$2:$B$12,2,FALSE)</f>
        <v>0</v>
      </c>
      <c r="K2499" s="20">
        <f>VLOOKUP($A2499,error!$A$2:$B$12,2,FALSE)-VLOOKUP(D2499,error!$A$2:$B$12,2,FALSE)</f>
        <v>0</v>
      </c>
      <c r="L2499" s="20">
        <f>VLOOKUP($A2499,error!$A$2:$B$12,2,FALSE)-VLOOKUP(E2499,error!$A$2:$B$12,2,FALSE)</f>
        <v>1</v>
      </c>
      <c r="M2499" s="20">
        <f>VLOOKUP($A2499,error!$A$2:$B$12,2,FALSE)-VLOOKUP(F2499,error!$A$2:$B$12,2,FALSE)</f>
        <v>1</v>
      </c>
      <c r="N2499" s="20">
        <f>VLOOKUP($A2499,error!$A$2:$B$12,2,FALSE)-VLOOKUP(G2499,error!$A$2:$B$12,2,FALSE)</f>
        <v>2</v>
      </c>
      <c r="O2499" s="20">
        <f>VLOOKUP($A2499,error!$A$2:$B$12,2,FALSE)-VLOOKUP(H2499,error!$A$2:$B$12,2,FALSE)</f>
        <v>2</v>
      </c>
      <c r="P2499">
        <f t="shared" si="552"/>
        <v>0</v>
      </c>
      <c r="Q2499">
        <f t="shared" si="553"/>
        <v>0</v>
      </c>
      <c r="R2499">
        <f t="shared" si="554"/>
        <v>0</v>
      </c>
      <c r="S2499">
        <f t="shared" si="555"/>
        <v>1</v>
      </c>
      <c r="T2499">
        <f t="shared" ref="T2499:T2562" si="560">M2499^2</f>
        <v>1</v>
      </c>
      <c r="U2499">
        <f t="shared" ref="U2499:U2562" si="561">N2499^2</f>
        <v>4</v>
      </c>
      <c r="V2499">
        <f t="shared" ref="V2499:V2562" si="562">O2499^2</f>
        <v>4</v>
      </c>
      <c r="W2499">
        <f t="shared" si="556"/>
        <v>0</v>
      </c>
      <c r="X2499">
        <f t="shared" si="557"/>
        <v>0</v>
      </c>
      <c r="Y2499">
        <f t="shared" si="558"/>
        <v>0</v>
      </c>
      <c r="Z2499">
        <f t="shared" si="559"/>
        <v>1</v>
      </c>
      <c r="AA2499">
        <f t="shared" ref="AA2499:AA2562" si="563">ABS(M2499)</f>
        <v>1</v>
      </c>
      <c r="AB2499">
        <f t="shared" ref="AB2499:AB2562" si="564">ABS(N2499)</f>
        <v>2</v>
      </c>
      <c r="AC2499">
        <f t="shared" ref="AC2499:AC2562" si="565">ABS(O2499)</f>
        <v>2</v>
      </c>
    </row>
    <row r="2500" spans="1:29" x14ac:dyDescent="0.25">
      <c r="A2500" t="s">
        <v>5</v>
      </c>
      <c r="B2500" t="s">
        <v>4</v>
      </c>
      <c r="C2500" t="s">
        <v>1</v>
      </c>
      <c r="D2500" t="s">
        <v>1</v>
      </c>
      <c r="E2500" t="s">
        <v>3</v>
      </c>
      <c r="F2500" t="s">
        <v>5</v>
      </c>
      <c r="G2500" t="s">
        <v>7</v>
      </c>
      <c r="H2500" t="s">
        <v>7</v>
      </c>
      <c r="I2500" s="20">
        <f>VLOOKUP($A2500,error!$A$2:$B$12,2,FALSE)-VLOOKUP(B2500,error!$A$2:$B$12,2,FALSE)</f>
        <v>-4</v>
      </c>
      <c r="J2500" s="20">
        <f>VLOOKUP($A2500,error!$A$2:$B$12,2,FALSE)-VLOOKUP(C2500,error!$A$2:$B$12,2,FALSE)</f>
        <v>-3</v>
      </c>
      <c r="K2500" s="20">
        <f>VLOOKUP($A2500,error!$A$2:$B$12,2,FALSE)-VLOOKUP(D2500,error!$A$2:$B$12,2,FALSE)</f>
        <v>-3</v>
      </c>
      <c r="L2500" s="20">
        <f>VLOOKUP($A2500,error!$A$2:$B$12,2,FALSE)-VLOOKUP(E2500,error!$A$2:$B$12,2,FALSE)</f>
        <v>-2</v>
      </c>
      <c r="M2500" s="20">
        <f>VLOOKUP($A2500,error!$A$2:$B$12,2,FALSE)-VLOOKUP(F2500,error!$A$2:$B$12,2,FALSE)</f>
        <v>0</v>
      </c>
      <c r="N2500" s="20">
        <f>VLOOKUP($A2500,error!$A$2:$B$12,2,FALSE)-VLOOKUP(G2500,error!$A$2:$B$12,2,FALSE)</f>
        <v>-1</v>
      </c>
      <c r="O2500" s="20">
        <f>VLOOKUP($A2500,error!$A$2:$B$12,2,FALSE)-VLOOKUP(H2500,error!$A$2:$B$12,2,FALSE)</f>
        <v>-1</v>
      </c>
      <c r="P2500">
        <f t="shared" si="552"/>
        <v>16</v>
      </c>
      <c r="Q2500">
        <f t="shared" si="553"/>
        <v>9</v>
      </c>
      <c r="R2500">
        <f t="shared" si="554"/>
        <v>9</v>
      </c>
      <c r="S2500">
        <f t="shared" si="555"/>
        <v>4</v>
      </c>
      <c r="T2500">
        <f t="shared" si="560"/>
        <v>0</v>
      </c>
      <c r="U2500">
        <f t="shared" si="561"/>
        <v>1</v>
      </c>
      <c r="V2500">
        <f t="shared" si="562"/>
        <v>1</v>
      </c>
      <c r="W2500">
        <f t="shared" si="556"/>
        <v>4</v>
      </c>
      <c r="X2500">
        <f t="shared" si="557"/>
        <v>3</v>
      </c>
      <c r="Y2500">
        <f t="shared" si="558"/>
        <v>3</v>
      </c>
      <c r="Z2500">
        <f t="shared" si="559"/>
        <v>2</v>
      </c>
      <c r="AA2500">
        <f t="shared" si="563"/>
        <v>0</v>
      </c>
      <c r="AB2500">
        <f t="shared" si="564"/>
        <v>1</v>
      </c>
      <c r="AC2500">
        <f t="shared" si="565"/>
        <v>1</v>
      </c>
    </row>
    <row r="2501" spans="1:29" x14ac:dyDescent="0.25">
      <c r="A2501" t="s">
        <v>4</v>
      </c>
      <c r="B2501" t="s">
        <v>1</v>
      </c>
      <c r="C2501" t="s">
        <v>1</v>
      </c>
      <c r="D2501" t="s">
        <v>1</v>
      </c>
      <c r="E2501" t="s">
        <v>3</v>
      </c>
      <c r="F2501" t="s">
        <v>3</v>
      </c>
      <c r="G2501" t="s">
        <v>3</v>
      </c>
      <c r="H2501" t="s">
        <v>3</v>
      </c>
      <c r="I2501" s="20">
        <f>VLOOKUP($A2501,error!$A$2:$B$12,2,FALSE)-VLOOKUP(B2501,error!$A$2:$B$12,2,FALSE)</f>
        <v>1</v>
      </c>
      <c r="J2501" s="20">
        <f>VLOOKUP($A2501,error!$A$2:$B$12,2,FALSE)-VLOOKUP(C2501,error!$A$2:$B$12,2,FALSE)</f>
        <v>1</v>
      </c>
      <c r="K2501" s="20">
        <f>VLOOKUP($A2501,error!$A$2:$B$12,2,FALSE)-VLOOKUP(D2501,error!$A$2:$B$12,2,FALSE)</f>
        <v>1</v>
      </c>
      <c r="L2501" s="20">
        <f>VLOOKUP($A2501,error!$A$2:$B$12,2,FALSE)-VLOOKUP(E2501,error!$A$2:$B$12,2,FALSE)</f>
        <v>2</v>
      </c>
      <c r="M2501" s="20">
        <f>VLOOKUP($A2501,error!$A$2:$B$12,2,FALSE)-VLOOKUP(F2501,error!$A$2:$B$12,2,FALSE)</f>
        <v>2</v>
      </c>
      <c r="N2501" s="20">
        <f>VLOOKUP($A2501,error!$A$2:$B$12,2,FALSE)-VLOOKUP(G2501,error!$A$2:$B$12,2,FALSE)</f>
        <v>2</v>
      </c>
      <c r="O2501" s="20">
        <f>VLOOKUP($A2501,error!$A$2:$B$12,2,FALSE)-VLOOKUP(H2501,error!$A$2:$B$12,2,FALSE)</f>
        <v>2</v>
      </c>
      <c r="P2501">
        <f t="shared" si="552"/>
        <v>1</v>
      </c>
      <c r="Q2501">
        <f t="shared" si="553"/>
        <v>1</v>
      </c>
      <c r="R2501">
        <f t="shared" si="554"/>
        <v>1</v>
      </c>
      <c r="S2501">
        <f t="shared" si="555"/>
        <v>4</v>
      </c>
      <c r="T2501">
        <f t="shared" si="560"/>
        <v>4</v>
      </c>
      <c r="U2501">
        <f t="shared" si="561"/>
        <v>4</v>
      </c>
      <c r="V2501">
        <f t="shared" si="562"/>
        <v>4</v>
      </c>
      <c r="W2501">
        <f t="shared" si="556"/>
        <v>1</v>
      </c>
      <c r="X2501">
        <f t="shared" si="557"/>
        <v>1</v>
      </c>
      <c r="Y2501">
        <f t="shared" si="558"/>
        <v>1</v>
      </c>
      <c r="Z2501">
        <f t="shared" si="559"/>
        <v>2</v>
      </c>
      <c r="AA2501">
        <f t="shared" si="563"/>
        <v>2</v>
      </c>
      <c r="AB2501">
        <f t="shared" si="564"/>
        <v>2</v>
      </c>
      <c r="AC2501">
        <f t="shared" si="565"/>
        <v>2</v>
      </c>
    </row>
    <row r="2502" spans="1:29" x14ac:dyDescent="0.25">
      <c r="A2502" t="s">
        <v>3</v>
      </c>
      <c r="B2502" t="s">
        <v>1</v>
      </c>
      <c r="C2502" t="s">
        <v>8</v>
      </c>
      <c r="D2502" t="s">
        <v>1</v>
      </c>
      <c r="E2502" t="s">
        <v>3</v>
      </c>
      <c r="F2502" t="s">
        <v>10</v>
      </c>
      <c r="G2502" t="s">
        <v>9</v>
      </c>
      <c r="H2502" t="s">
        <v>10</v>
      </c>
      <c r="I2502" s="20">
        <f>VLOOKUP($A2502,error!$A$2:$B$12,2,FALSE)-VLOOKUP(B2502,error!$A$2:$B$12,2,FALSE)</f>
        <v>-1</v>
      </c>
      <c r="J2502" s="20">
        <f>VLOOKUP($A2502,error!$A$2:$B$12,2,FALSE)-VLOOKUP(C2502,error!$A$2:$B$12,2,FALSE)</f>
        <v>5</v>
      </c>
      <c r="K2502" s="20">
        <f>VLOOKUP($A2502,error!$A$2:$B$12,2,FALSE)-VLOOKUP(D2502,error!$A$2:$B$12,2,FALSE)</f>
        <v>-1</v>
      </c>
      <c r="L2502" s="20">
        <f>VLOOKUP($A2502,error!$A$2:$B$12,2,FALSE)-VLOOKUP(E2502,error!$A$2:$B$12,2,FALSE)</f>
        <v>0</v>
      </c>
      <c r="M2502" s="20">
        <f>VLOOKUP($A2502,error!$A$2:$B$12,2,FALSE)-VLOOKUP(F2502,error!$A$2:$B$12,2,FALSE)</f>
        <v>3</v>
      </c>
      <c r="N2502" s="20">
        <f>VLOOKUP($A2502,error!$A$2:$B$12,2,FALSE)-VLOOKUP(G2502,error!$A$2:$B$12,2,FALSE)</f>
        <v>4</v>
      </c>
      <c r="O2502" s="20">
        <f>VLOOKUP($A2502,error!$A$2:$B$12,2,FALSE)-VLOOKUP(H2502,error!$A$2:$B$12,2,FALSE)</f>
        <v>3</v>
      </c>
      <c r="P2502">
        <f t="shared" si="552"/>
        <v>1</v>
      </c>
      <c r="Q2502">
        <f t="shared" si="553"/>
        <v>25</v>
      </c>
      <c r="R2502">
        <f t="shared" si="554"/>
        <v>1</v>
      </c>
      <c r="S2502">
        <f t="shared" si="555"/>
        <v>0</v>
      </c>
      <c r="T2502">
        <f t="shared" si="560"/>
        <v>9</v>
      </c>
      <c r="U2502">
        <f t="shared" si="561"/>
        <v>16</v>
      </c>
      <c r="V2502">
        <f t="shared" si="562"/>
        <v>9</v>
      </c>
      <c r="W2502">
        <f t="shared" si="556"/>
        <v>1</v>
      </c>
      <c r="X2502">
        <f t="shared" si="557"/>
        <v>5</v>
      </c>
      <c r="Y2502">
        <f t="shared" si="558"/>
        <v>1</v>
      </c>
      <c r="Z2502">
        <f t="shared" si="559"/>
        <v>0</v>
      </c>
      <c r="AA2502">
        <f t="shared" si="563"/>
        <v>3</v>
      </c>
      <c r="AB2502">
        <f t="shared" si="564"/>
        <v>4</v>
      </c>
      <c r="AC2502">
        <f t="shared" si="565"/>
        <v>3</v>
      </c>
    </row>
    <row r="2503" spans="1:29" x14ac:dyDescent="0.25">
      <c r="A2503" t="s">
        <v>10</v>
      </c>
      <c r="B2503" t="s">
        <v>1</v>
      </c>
      <c r="C2503" t="s">
        <v>1</v>
      </c>
      <c r="D2503" t="s">
        <v>1</v>
      </c>
      <c r="E2503" t="s">
        <v>3</v>
      </c>
      <c r="F2503" t="s">
        <v>1</v>
      </c>
      <c r="G2503" t="s">
        <v>3</v>
      </c>
      <c r="H2503" t="s">
        <v>1</v>
      </c>
      <c r="I2503" s="20">
        <f>VLOOKUP($A2503,error!$A$2:$B$12,2,FALSE)-VLOOKUP(B2503,error!$A$2:$B$12,2,FALSE)</f>
        <v>-4</v>
      </c>
      <c r="J2503" s="20">
        <f>VLOOKUP($A2503,error!$A$2:$B$12,2,FALSE)-VLOOKUP(C2503,error!$A$2:$B$12,2,FALSE)</f>
        <v>-4</v>
      </c>
      <c r="K2503" s="20">
        <f>VLOOKUP($A2503,error!$A$2:$B$12,2,FALSE)-VLOOKUP(D2503,error!$A$2:$B$12,2,FALSE)</f>
        <v>-4</v>
      </c>
      <c r="L2503" s="20">
        <f>VLOOKUP($A2503,error!$A$2:$B$12,2,FALSE)-VLOOKUP(E2503,error!$A$2:$B$12,2,FALSE)</f>
        <v>-3</v>
      </c>
      <c r="M2503" s="20">
        <f>VLOOKUP($A2503,error!$A$2:$B$12,2,FALSE)-VLOOKUP(F2503,error!$A$2:$B$12,2,FALSE)</f>
        <v>-4</v>
      </c>
      <c r="N2503" s="20">
        <f>VLOOKUP($A2503,error!$A$2:$B$12,2,FALSE)-VLOOKUP(G2503,error!$A$2:$B$12,2,FALSE)</f>
        <v>-3</v>
      </c>
      <c r="O2503" s="20">
        <f>VLOOKUP($A2503,error!$A$2:$B$12,2,FALSE)-VLOOKUP(H2503,error!$A$2:$B$12,2,FALSE)</f>
        <v>-4</v>
      </c>
      <c r="P2503">
        <f t="shared" si="552"/>
        <v>16</v>
      </c>
      <c r="Q2503">
        <f t="shared" si="553"/>
        <v>16</v>
      </c>
      <c r="R2503">
        <f t="shared" si="554"/>
        <v>16</v>
      </c>
      <c r="S2503">
        <f t="shared" si="555"/>
        <v>9</v>
      </c>
      <c r="T2503">
        <f t="shared" si="560"/>
        <v>16</v>
      </c>
      <c r="U2503">
        <f t="shared" si="561"/>
        <v>9</v>
      </c>
      <c r="V2503">
        <f t="shared" si="562"/>
        <v>16</v>
      </c>
      <c r="W2503">
        <f t="shared" si="556"/>
        <v>4</v>
      </c>
      <c r="X2503">
        <f t="shared" si="557"/>
        <v>4</v>
      </c>
      <c r="Y2503">
        <f t="shared" si="558"/>
        <v>4</v>
      </c>
      <c r="Z2503">
        <f t="shared" si="559"/>
        <v>3</v>
      </c>
      <c r="AA2503">
        <f t="shared" si="563"/>
        <v>4</v>
      </c>
      <c r="AB2503">
        <f t="shared" si="564"/>
        <v>3</v>
      </c>
      <c r="AC2503">
        <f t="shared" si="565"/>
        <v>4</v>
      </c>
    </row>
    <row r="2504" spans="1:29" x14ac:dyDescent="0.25">
      <c r="A2504" t="s">
        <v>5</v>
      </c>
      <c r="B2504" t="s">
        <v>1</v>
      </c>
      <c r="C2504" t="s">
        <v>1</v>
      </c>
      <c r="D2504" t="s">
        <v>1</v>
      </c>
      <c r="E2504" t="s">
        <v>3</v>
      </c>
      <c r="F2504" t="s">
        <v>1</v>
      </c>
      <c r="G2504" t="s">
        <v>1</v>
      </c>
      <c r="H2504" t="s">
        <v>3</v>
      </c>
      <c r="I2504" s="20">
        <f>VLOOKUP($A2504,error!$A$2:$B$12,2,FALSE)-VLOOKUP(B2504,error!$A$2:$B$12,2,FALSE)</f>
        <v>-3</v>
      </c>
      <c r="J2504" s="20">
        <f>VLOOKUP($A2504,error!$A$2:$B$12,2,FALSE)-VLOOKUP(C2504,error!$A$2:$B$12,2,FALSE)</f>
        <v>-3</v>
      </c>
      <c r="K2504" s="20">
        <f>VLOOKUP($A2504,error!$A$2:$B$12,2,FALSE)-VLOOKUP(D2504,error!$A$2:$B$12,2,FALSE)</f>
        <v>-3</v>
      </c>
      <c r="L2504" s="20">
        <f>VLOOKUP($A2504,error!$A$2:$B$12,2,FALSE)-VLOOKUP(E2504,error!$A$2:$B$12,2,FALSE)</f>
        <v>-2</v>
      </c>
      <c r="M2504" s="20">
        <f>VLOOKUP($A2504,error!$A$2:$B$12,2,FALSE)-VLOOKUP(F2504,error!$A$2:$B$12,2,FALSE)</f>
        <v>-3</v>
      </c>
      <c r="N2504" s="20">
        <f>VLOOKUP($A2504,error!$A$2:$B$12,2,FALSE)-VLOOKUP(G2504,error!$A$2:$B$12,2,FALSE)</f>
        <v>-3</v>
      </c>
      <c r="O2504" s="20">
        <f>VLOOKUP($A2504,error!$A$2:$B$12,2,FALSE)-VLOOKUP(H2504,error!$A$2:$B$12,2,FALSE)</f>
        <v>-2</v>
      </c>
      <c r="P2504">
        <f t="shared" si="552"/>
        <v>9</v>
      </c>
      <c r="Q2504">
        <f t="shared" si="553"/>
        <v>9</v>
      </c>
      <c r="R2504">
        <f t="shared" si="554"/>
        <v>9</v>
      </c>
      <c r="S2504">
        <f t="shared" si="555"/>
        <v>4</v>
      </c>
      <c r="T2504">
        <f t="shared" si="560"/>
        <v>9</v>
      </c>
      <c r="U2504">
        <f t="shared" si="561"/>
        <v>9</v>
      </c>
      <c r="V2504">
        <f t="shared" si="562"/>
        <v>4</v>
      </c>
      <c r="W2504">
        <f t="shared" si="556"/>
        <v>3</v>
      </c>
      <c r="X2504">
        <f t="shared" si="557"/>
        <v>3</v>
      </c>
      <c r="Y2504">
        <f t="shared" si="558"/>
        <v>3</v>
      </c>
      <c r="Z2504">
        <f t="shared" si="559"/>
        <v>2</v>
      </c>
      <c r="AA2504">
        <f t="shared" si="563"/>
        <v>3</v>
      </c>
      <c r="AB2504">
        <f t="shared" si="564"/>
        <v>3</v>
      </c>
      <c r="AC2504">
        <f t="shared" si="565"/>
        <v>2</v>
      </c>
    </row>
    <row r="2505" spans="1:29" x14ac:dyDescent="0.25">
      <c r="A2505" t="s">
        <v>5</v>
      </c>
      <c r="B2505" t="s">
        <v>1</v>
      </c>
      <c r="C2505" t="s">
        <v>1</v>
      </c>
      <c r="D2505" t="s">
        <v>1</v>
      </c>
      <c r="E2505" t="s">
        <v>3</v>
      </c>
      <c r="F2505" t="s">
        <v>2</v>
      </c>
      <c r="G2505" t="s">
        <v>1</v>
      </c>
      <c r="H2505" t="s">
        <v>2</v>
      </c>
      <c r="I2505" s="20">
        <f>VLOOKUP($A2505,error!$A$2:$B$12,2,FALSE)-VLOOKUP(B2505,error!$A$2:$B$12,2,FALSE)</f>
        <v>-3</v>
      </c>
      <c r="J2505" s="20">
        <f>VLOOKUP($A2505,error!$A$2:$B$12,2,FALSE)-VLOOKUP(C2505,error!$A$2:$B$12,2,FALSE)</f>
        <v>-3</v>
      </c>
      <c r="K2505" s="20">
        <f>VLOOKUP($A2505,error!$A$2:$B$12,2,FALSE)-VLOOKUP(D2505,error!$A$2:$B$12,2,FALSE)</f>
        <v>-3</v>
      </c>
      <c r="L2505" s="20">
        <f>VLOOKUP($A2505,error!$A$2:$B$12,2,FALSE)-VLOOKUP(E2505,error!$A$2:$B$12,2,FALSE)</f>
        <v>-2</v>
      </c>
      <c r="M2505" s="20">
        <f>VLOOKUP($A2505,error!$A$2:$B$12,2,FALSE)-VLOOKUP(F2505,error!$A$2:$B$12,2,FALSE)</f>
        <v>-5</v>
      </c>
      <c r="N2505" s="20">
        <f>VLOOKUP($A2505,error!$A$2:$B$12,2,FALSE)-VLOOKUP(G2505,error!$A$2:$B$12,2,FALSE)</f>
        <v>-3</v>
      </c>
      <c r="O2505" s="20">
        <f>VLOOKUP($A2505,error!$A$2:$B$12,2,FALSE)-VLOOKUP(H2505,error!$A$2:$B$12,2,FALSE)</f>
        <v>-5</v>
      </c>
      <c r="P2505">
        <f t="shared" si="552"/>
        <v>9</v>
      </c>
      <c r="Q2505">
        <f t="shared" si="553"/>
        <v>9</v>
      </c>
      <c r="R2505">
        <f t="shared" si="554"/>
        <v>9</v>
      </c>
      <c r="S2505">
        <f t="shared" si="555"/>
        <v>4</v>
      </c>
      <c r="T2505">
        <f t="shared" si="560"/>
        <v>25</v>
      </c>
      <c r="U2505">
        <f t="shared" si="561"/>
        <v>9</v>
      </c>
      <c r="V2505">
        <f t="shared" si="562"/>
        <v>25</v>
      </c>
      <c r="W2505">
        <f t="shared" si="556"/>
        <v>3</v>
      </c>
      <c r="X2505">
        <f t="shared" si="557"/>
        <v>3</v>
      </c>
      <c r="Y2505">
        <f t="shared" si="558"/>
        <v>3</v>
      </c>
      <c r="Z2505">
        <f t="shared" si="559"/>
        <v>2</v>
      </c>
      <c r="AA2505">
        <f t="shared" si="563"/>
        <v>5</v>
      </c>
      <c r="AB2505">
        <f t="shared" si="564"/>
        <v>3</v>
      </c>
      <c r="AC2505">
        <f t="shared" si="565"/>
        <v>5</v>
      </c>
    </row>
    <row r="2506" spans="1:29" x14ac:dyDescent="0.25">
      <c r="A2506" t="s">
        <v>8</v>
      </c>
      <c r="B2506" t="s">
        <v>10</v>
      </c>
      <c r="C2506" t="s">
        <v>1</v>
      </c>
      <c r="D2506" t="s">
        <v>1</v>
      </c>
      <c r="E2506" t="s">
        <v>3</v>
      </c>
      <c r="F2506" t="s">
        <v>10</v>
      </c>
      <c r="G2506" t="s">
        <v>5</v>
      </c>
      <c r="H2506" t="s">
        <v>10</v>
      </c>
      <c r="I2506" s="20">
        <f>VLOOKUP($A2506,error!$A$2:$B$12,2,FALSE)-VLOOKUP(B2506,error!$A$2:$B$12,2,FALSE)</f>
        <v>-2</v>
      </c>
      <c r="J2506" s="20">
        <f>VLOOKUP($A2506,error!$A$2:$B$12,2,FALSE)-VLOOKUP(C2506,error!$A$2:$B$12,2,FALSE)</f>
        <v>-6</v>
      </c>
      <c r="K2506" s="20">
        <f>VLOOKUP($A2506,error!$A$2:$B$12,2,FALSE)-VLOOKUP(D2506,error!$A$2:$B$12,2,FALSE)</f>
        <v>-6</v>
      </c>
      <c r="L2506" s="20">
        <f>VLOOKUP($A2506,error!$A$2:$B$12,2,FALSE)-VLOOKUP(E2506,error!$A$2:$B$12,2,FALSE)</f>
        <v>-5</v>
      </c>
      <c r="M2506" s="20">
        <f>VLOOKUP($A2506,error!$A$2:$B$12,2,FALSE)-VLOOKUP(F2506,error!$A$2:$B$12,2,FALSE)</f>
        <v>-2</v>
      </c>
      <c r="N2506" s="20">
        <f>VLOOKUP($A2506,error!$A$2:$B$12,2,FALSE)-VLOOKUP(G2506,error!$A$2:$B$12,2,FALSE)</f>
        <v>-3</v>
      </c>
      <c r="O2506" s="20">
        <f>VLOOKUP($A2506,error!$A$2:$B$12,2,FALSE)-VLOOKUP(H2506,error!$A$2:$B$12,2,FALSE)</f>
        <v>-2</v>
      </c>
      <c r="P2506">
        <f t="shared" si="552"/>
        <v>4</v>
      </c>
      <c r="Q2506">
        <f t="shared" si="553"/>
        <v>36</v>
      </c>
      <c r="R2506">
        <f t="shared" si="554"/>
        <v>36</v>
      </c>
      <c r="S2506">
        <f t="shared" si="555"/>
        <v>25</v>
      </c>
      <c r="T2506">
        <f t="shared" si="560"/>
        <v>4</v>
      </c>
      <c r="U2506">
        <f t="shared" si="561"/>
        <v>9</v>
      </c>
      <c r="V2506">
        <f t="shared" si="562"/>
        <v>4</v>
      </c>
      <c r="W2506">
        <f t="shared" si="556"/>
        <v>2</v>
      </c>
      <c r="X2506">
        <f t="shared" si="557"/>
        <v>6</v>
      </c>
      <c r="Y2506">
        <f t="shared" si="558"/>
        <v>6</v>
      </c>
      <c r="Z2506">
        <f t="shared" si="559"/>
        <v>5</v>
      </c>
      <c r="AA2506">
        <f t="shared" si="563"/>
        <v>2</v>
      </c>
      <c r="AB2506">
        <f t="shared" si="564"/>
        <v>3</v>
      </c>
      <c r="AC2506">
        <f t="shared" si="565"/>
        <v>2</v>
      </c>
    </row>
    <row r="2507" spans="1:29" x14ac:dyDescent="0.25">
      <c r="A2507" t="s">
        <v>10</v>
      </c>
      <c r="B2507" t="s">
        <v>1</v>
      </c>
      <c r="C2507" t="s">
        <v>5</v>
      </c>
      <c r="D2507" t="s">
        <v>1</v>
      </c>
      <c r="E2507" t="s">
        <v>3</v>
      </c>
      <c r="F2507" t="s">
        <v>7</v>
      </c>
      <c r="G2507" t="s">
        <v>7</v>
      </c>
      <c r="H2507" t="s">
        <v>7</v>
      </c>
      <c r="I2507" s="20">
        <f>VLOOKUP($A2507,error!$A$2:$B$12,2,FALSE)-VLOOKUP(B2507,error!$A$2:$B$12,2,FALSE)</f>
        <v>-4</v>
      </c>
      <c r="J2507" s="20">
        <f>VLOOKUP($A2507,error!$A$2:$B$12,2,FALSE)-VLOOKUP(C2507,error!$A$2:$B$12,2,FALSE)</f>
        <v>-1</v>
      </c>
      <c r="K2507" s="20">
        <f>VLOOKUP($A2507,error!$A$2:$B$12,2,FALSE)-VLOOKUP(D2507,error!$A$2:$B$12,2,FALSE)</f>
        <v>-4</v>
      </c>
      <c r="L2507" s="20">
        <f>VLOOKUP($A2507,error!$A$2:$B$12,2,FALSE)-VLOOKUP(E2507,error!$A$2:$B$12,2,FALSE)</f>
        <v>-3</v>
      </c>
      <c r="M2507" s="20">
        <f>VLOOKUP($A2507,error!$A$2:$B$12,2,FALSE)-VLOOKUP(F2507,error!$A$2:$B$12,2,FALSE)</f>
        <v>-2</v>
      </c>
      <c r="N2507" s="20">
        <f>VLOOKUP($A2507,error!$A$2:$B$12,2,FALSE)-VLOOKUP(G2507,error!$A$2:$B$12,2,FALSE)</f>
        <v>-2</v>
      </c>
      <c r="O2507" s="20">
        <f>VLOOKUP($A2507,error!$A$2:$B$12,2,FALSE)-VLOOKUP(H2507,error!$A$2:$B$12,2,FALSE)</f>
        <v>-2</v>
      </c>
      <c r="P2507">
        <f t="shared" si="552"/>
        <v>16</v>
      </c>
      <c r="Q2507">
        <f t="shared" si="553"/>
        <v>1</v>
      </c>
      <c r="R2507">
        <f t="shared" si="554"/>
        <v>16</v>
      </c>
      <c r="S2507">
        <f t="shared" si="555"/>
        <v>9</v>
      </c>
      <c r="T2507">
        <f t="shared" si="560"/>
        <v>4</v>
      </c>
      <c r="U2507">
        <f t="shared" si="561"/>
        <v>4</v>
      </c>
      <c r="V2507">
        <f t="shared" si="562"/>
        <v>4</v>
      </c>
      <c r="W2507">
        <f t="shared" si="556"/>
        <v>4</v>
      </c>
      <c r="X2507">
        <f t="shared" si="557"/>
        <v>1</v>
      </c>
      <c r="Y2507">
        <f t="shared" si="558"/>
        <v>4</v>
      </c>
      <c r="Z2507">
        <f t="shared" si="559"/>
        <v>3</v>
      </c>
      <c r="AA2507">
        <f t="shared" si="563"/>
        <v>2</v>
      </c>
      <c r="AB2507">
        <f t="shared" si="564"/>
        <v>2</v>
      </c>
      <c r="AC2507">
        <f t="shared" si="565"/>
        <v>2</v>
      </c>
    </row>
    <row r="2508" spans="1:29" x14ac:dyDescent="0.25">
      <c r="A2508" t="s">
        <v>7</v>
      </c>
      <c r="B2508" t="s">
        <v>5</v>
      </c>
      <c r="C2508" t="s">
        <v>1</v>
      </c>
      <c r="D2508" t="s">
        <v>1</v>
      </c>
      <c r="E2508" t="s">
        <v>3</v>
      </c>
      <c r="F2508" t="s">
        <v>10</v>
      </c>
      <c r="G2508" t="s">
        <v>7</v>
      </c>
      <c r="H2508" t="s">
        <v>5</v>
      </c>
      <c r="I2508" s="20">
        <f>VLOOKUP($A2508,error!$A$2:$B$12,2,FALSE)-VLOOKUP(B2508,error!$A$2:$B$12,2,FALSE)</f>
        <v>1</v>
      </c>
      <c r="J2508" s="20">
        <f>VLOOKUP($A2508,error!$A$2:$B$12,2,FALSE)-VLOOKUP(C2508,error!$A$2:$B$12,2,FALSE)</f>
        <v>-2</v>
      </c>
      <c r="K2508" s="20">
        <f>VLOOKUP($A2508,error!$A$2:$B$12,2,FALSE)-VLOOKUP(D2508,error!$A$2:$B$12,2,FALSE)</f>
        <v>-2</v>
      </c>
      <c r="L2508" s="20">
        <f>VLOOKUP($A2508,error!$A$2:$B$12,2,FALSE)-VLOOKUP(E2508,error!$A$2:$B$12,2,FALSE)</f>
        <v>-1</v>
      </c>
      <c r="M2508" s="20">
        <f>VLOOKUP($A2508,error!$A$2:$B$12,2,FALSE)-VLOOKUP(F2508,error!$A$2:$B$12,2,FALSE)</f>
        <v>2</v>
      </c>
      <c r="N2508" s="20">
        <f>VLOOKUP($A2508,error!$A$2:$B$12,2,FALSE)-VLOOKUP(G2508,error!$A$2:$B$12,2,FALSE)</f>
        <v>0</v>
      </c>
      <c r="O2508" s="20">
        <f>VLOOKUP($A2508,error!$A$2:$B$12,2,FALSE)-VLOOKUP(H2508,error!$A$2:$B$12,2,FALSE)</f>
        <v>1</v>
      </c>
      <c r="P2508">
        <f t="shared" si="552"/>
        <v>1</v>
      </c>
      <c r="Q2508">
        <f t="shared" si="553"/>
        <v>4</v>
      </c>
      <c r="R2508">
        <f t="shared" si="554"/>
        <v>4</v>
      </c>
      <c r="S2508">
        <f t="shared" si="555"/>
        <v>1</v>
      </c>
      <c r="T2508">
        <f t="shared" si="560"/>
        <v>4</v>
      </c>
      <c r="U2508">
        <f t="shared" si="561"/>
        <v>0</v>
      </c>
      <c r="V2508">
        <f t="shared" si="562"/>
        <v>1</v>
      </c>
      <c r="W2508">
        <f t="shared" si="556"/>
        <v>1</v>
      </c>
      <c r="X2508">
        <f t="shared" si="557"/>
        <v>2</v>
      </c>
      <c r="Y2508">
        <f t="shared" si="558"/>
        <v>2</v>
      </c>
      <c r="Z2508">
        <f t="shared" si="559"/>
        <v>1</v>
      </c>
      <c r="AA2508">
        <f t="shared" si="563"/>
        <v>2</v>
      </c>
      <c r="AB2508">
        <f t="shared" si="564"/>
        <v>0</v>
      </c>
      <c r="AC2508">
        <f t="shared" si="565"/>
        <v>1</v>
      </c>
    </row>
    <row r="2509" spans="1:29" x14ac:dyDescent="0.25">
      <c r="A2509" t="s">
        <v>10</v>
      </c>
      <c r="B2509" t="s">
        <v>8</v>
      </c>
      <c r="C2509" t="s">
        <v>8</v>
      </c>
      <c r="D2509" t="s">
        <v>1</v>
      </c>
      <c r="E2509" t="s">
        <v>3</v>
      </c>
      <c r="F2509" t="s">
        <v>9</v>
      </c>
      <c r="G2509" t="s">
        <v>10</v>
      </c>
      <c r="H2509" t="s">
        <v>9</v>
      </c>
      <c r="I2509" s="20">
        <f>VLOOKUP($A2509,error!$A$2:$B$12,2,FALSE)-VLOOKUP(B2509,error!$A$2:$B$12,2,FALSE)</f>
        <v>2</v>
      </c>
      <c r="J2509" s="20">
        <f>VLOOKUP($A2509,error!$A$2:$B$12,2,FALSE)-VLOOKUP(C2509,error!$A$2:$B$12,2,FALSE)</f>
        <v>2</v>
      </c>
      <c r="K2509" s="20">
        <f>VLOOKUP($A2509,error!$A$2:$B$12,2,FALSE)-VLOOKUP(D2509,error!$A$2:$B$12,2,FALSE)</f>
        <v>-4</v>
      </c>
      <c r="L2509" s="20">
        <f>VLOOKUP($A2509,error!$A$2:$B$12,2,FALSE)-VLOOKUP(E2509,error!$A$2:$B$12,2,FALSE)</f>
        <v>-3</v>
      </c>
      <c r="M2509" s="20">
        <f>VLOOKUP($A2509,error!$A$2:$B$12,2,FALSE)-VLOOKUP(F2509,error!$A$2:$B$12,2,FALSE)</f>
        <v>1</v>
      </c>
      <c r="N2509" s="20">
        <f>VLOOKUP($A2509,error!$A$2:$B$12,2,FALSE)-VLOOKUP(G2509,error!$A$2:$B$12,2,FALSE)</f>
        <v>0</v>
      </c>
      <c r="O2509" s="20">
        <f>VLOOKUP($A2509,error!$A$2:$B$12,2,FALSE)-VLOOKUP(H2509,error!$A$2:$B$12,2,FALSE)</f>
        <v>1</v>
      </c>
      <c r="P2509">
        <f t="shared" si="552"/>
        <v>4</v>
      </c>
      <c r="Q2509">
        <f t="shared" si="553"/>
        <v>4</v>
      </c>
      <c r="R2509">
        <f t="shared" si="554"/>
        <v>16</v>
      </c>
      <c r="S2509">
        <f t="shared" si="555"/>
        <v>9</v>
      </c>
      <c r="T2509">
        <f t="shared" si="560"/>
        <v>1</v>
      </c>
      <c r="U2509">
        <f t="shared" si="561"/>
        <v>0</v>
      </c>
      <c r="V2509">
        <f t="shared" si="562"/>
        <v>1</v>
      </c>
      <c r="W2509">
        <f t="shared" si="556"/>
        <v>2</v>
      </c>
      <c r="X2509">
        <f t="shared" si="557"/>
        <v>2</v>
      </c>
      <c r="Y2509">
        <f t="shared" si="558"/>
        <v>4</v>
      </c>
      <c r="Z2509">
        <f t="shared" si="559"/>
        <v>3</v>
      </c>
      <c r="AA2509">
        <f t="shared" si="563"/>
        <v>1</v>
      </c>
      <c r="AB2509">
        <f t="shared" si="564"/>
        <v>0</v>
      </c>
      <c r="AC2509">
        <f t="shared" si="565"/>
        <v>1</v>
      </c>
    </row>
    <row r="2510" spans="1:29" x14ac:dyDescent="0.25">
      <c r="A2510" t="s">
        <v>3</v>
      </c>
      <c r="B2510" t="s">
        <v>1</v>
      </c>
      <c r="C2510" t="s">
        <v>1</v>
      </c>
      <c r="D2510" t="s">
        <v>1</v>
      </c>
      <c r="E2510" t="s">
        <v>3</v>
      </c>
      <c r="F2510" t="s">
        <v>1</v>
      </c>
      <c r="G2510" t="s">
        <v>1</v>
      </c>
      <c r="H2510" t="s">
        <v>1</v>
      </c>
      <c r="I2510" s="20">
        <f>VLOOKUP($A2510,error!$A$2:$B$12,2,FALSE)-VLOOKUP(B2510,error!$A$2:$B$12,2,FALSE)</f>
        <v>-1</v>
      </c>
      <c r="J2510" s="20">
        <f>VLOOKUP($A2510,error!$A$2:$B$12,2,FALSE)-VLOOKUP(C2510,error!$A$2:$B$12,2,FALSE)</f>
        <v>-1</v>
      </c>
      <c r="K2510" s="20">
        <f>VLOOKUP($A2510,error!$A$2:$B$12,2,FALSE)-VLOOKUP(D2510,error!$A$2:$B$12,2,FALSE)</f>
        <v>-1</v>
      </c>
      <c r="L2510" s="20">
        <f>VLOOKUP($A2510,error!$A$2:$B$12,2,FALSE)-VLOOKUP(E2510,error!$A$2:$B$12,2,FALSE)</f>
        <v>0</v>
      </c>
      <c r="M2510" s="20">
        <f>VLOOKUP($A2510,error!$A$2:$B$12,2,FALSE)-VLOOKUP(F2510,error!$A$2:$B$12,2,FALSE)</f>
        <v>-1</v>
      </c>
      <c r="N2510" s="20">
        <f>VLOOKUP($A2510,error!$A$2:$B$12,2,FALSE)-VLOOKUP(G2510,error!$A$2:$B$12,2,FALSE)</f>
        <v>-1</v>
      </c>
      <c r="O2510" s="20">
        <f>VLOOKUP($A2510,error!$A$2:$B$12,2,FALSE)-VLOOKUP(H2510,error!$A$2:$B$12,2,FALSE)</f>
        <v>-1</v>
      </c>
      <c r="P2510">
        <f t="shared" si="552"/>
        <v>1</v>
      </c>
      <c r="Q2510">
        <f t="shared" si="553"/>
        <v>1</v>
      </c>
      <c r="R2510">
        <f t="shared" si="554"/>
        <v>1</v>
      </c>
      <c r="S2510">
        <f t="shared" si="555"/>
        <v>0</v>
      </c>
      <c r="T2510">
        <f t="shared" si="560"/>
        <v>1</v>
      </c>
      <c r="U2510">
        <f t="shared" si="561"/>
        <v>1</v>
      </c>
      <c r="V2510">
        <f t="shared" si="562"/>
        <v>1</v>
      </c>
      <c r="W2510">
        <f t="shared" si="556"/>
        <v>1</v>
      </c>
      <c r="X2510">
        <f t="shared" si="557"/>
        <v>1</v>
      </c>
      <c r="Y2510">
        <f t="shared" si="558"/>
        <v>1</v>
      </c>
      <c r="Z2510">
        <f t="shared" si="559"/>
        <v>0</v>
      </c>
      <c r="AA2510">
        <f t="shared" si="563"/>
        <v>1</v>
      </c>
      <c r="AB2510">
        <f t="shared" si="564"/>
        <v>1</v>
      </c>
      <c r="AC2510">
        <f t="shared" si="565"/>
        <v>1</v>
      </c>
    </row>
    <row r="2511" spans="1:29" x14ac:dyDescent="0.25">
      <c r="A2511" t="s">
        <v>3</v>
      </c>
      <c r="B2511" t="s">
        <v>1</v>
      </c>
      <c r="C2511" t="s">
        <v>1</v>
      </c>
      <c r="D2511" t="s">
        <v>1</v>
      </c>
      <c r="E2511" t="s">
        <v>3</v>
      </c>
      <c r="F2511" t="s">
        <v>3</v>
      </c>
      <c r="G2511" t="s">
        <v>5</v>
      </c>
      <c r="H2511" t="s">
        <v>1</v>
      </c>
      <c r="I2511" s="20">
        <f>VLOOKUP($A2511,error!$A$2:$B$12,2,FALSE)-VLOOKUP(B2511,error!$A$2:$B$12,2,FALSE)</f>
        <v>-1</v>
      </c>
      <c r="J2511" s="20">
        <f>VLOOKUP($A2511,error!$A$2:$B$12,2,FALSE)-VLOOKUP(C2511,error!$A$2:$B$12,2,FALSE)</f>
        <v>-1</v>
      </c>
      <c r="K2511" s="20">
        <f>VLOOKUP($A2511,error!$A$2:$B$12,2,FALSE)-VLOOKUP(D2511,error!$A$2:$B$12,2,FALSE)</f>
        <v>-1</v>
      </c>
      <c r="L2511" s="20">
        <f>VLOOKUP($A2511,error!$A$2:$B$12,2,FALSE)-VLOOKUP(E2511,error!$A$2:$B$12,2,FALSE)</f>
        <v>0</v>
      </c>
      <c r="M2511" s="20">
        <f>VLOOKUP($A2511,error!$A$2:$B$12,2,FALSE)-VLOOKUP(F2511,error!$A$2:$B$12,2,FALSE)</f>
        <v>0</v>
      </c>
      <c r="N2511" s="20">
        <f>VLOOKUP($A2511,error!$A$2:$B$12,2,FALSE)-VLOOKUP(G2511,error!$A$2:$B$12,2,FALSE)</f>
        <v>2</v>
      </c>
      <c r="O2511" s="20">
        <f>VLOOKUP($A2511,error!$A$2:$B$12,2,FALSE)-VLOOKUP(H2511,error!$A$2:$B$12,2,FALSE)</f>
        <v>-1</v>
      </c>
      <c r="P2511">
        <f t="shared" si="552"/>
        <v>1</v>
      </c>
      <c r="Q2511">
        <f t="shared" si="553"/>
        <v>1</v>
      </c>
      <c r="R2511">
        <f t="shared" si="554"/>
        <v>1</v>
      </c>
      <c r="S2511">
        <f t="shared" si="555"/>
        <v>0</v>
      </c>
      <c r="T2511">
        <f t="shared" si="560"/>
        <v>0</v>
      </c>
      <c r="U2511">
        <f t="shared" si="561"/>
        <v>4</v>
      </c>
      <c r="V2511">
        <f t="shared" si="562"/>
        <v>1</v>
      </c>
      <c r="W2511">
        <f t="shared" si="556"/>
        <v>1</v>
      </c>
      <c r="X2511">
        <f t="shared" si="557"/>
        <v>1</v>
      </c>
      <c r="Y2511">
        <f t="shared" si="558"/>
        <v>1</v>
      </c>
      <c r="Z2511">
        <f t="shared" si="559"/>
        <v>0</v>
      </c>
      <c r="AA2511">
        <f t="shared" si="563"/>
        <v>0</v>
      </c>
      <c r="AB2511">
        <f t="shared" si="564"/>
        <v>2</v>
      </c>
      <c r="AC2511">
        <f t="shared" si="565"/>
        <v>1</v>
      </c>
    </row>
    <row r="2512" spans="1:29" x14ac:dyDescent="0.25">
      <c r="A2512" t="s">
        <v>6</v>
      </c>
      <c r="B2512" t="s">
        <v>1</v>
      </c>
      <c r="C2512" t="s">
        <v>1</v>
      </c>
      <c r="D2512" t="s">
        <v>1</v>
      </c>
      <c r="E2512" t="s">
        <v>3</v>
      </c>
      <c r="F2512" t="s">
        <v>7</v>
      </c>
      <c r="G2512" t="s">
        <v>3</v>
      </c>
      <c r="H2512" t="s">
        <v>1</v>
      </c>
      <c r="I2512" s="20">
        <f>VLOOKUP($A2512,error!$A$2:$B$12,2,FALSE)-VLOOKUP(B2512,error!$A$2:$B$12,2,FALSE)</f>
        <v>3</v>
      </c>
      <c r="J2512" s="20">
        <f>VLOOKUP($A2512,error!$A$2:$B$12,2,FALSE)-VLOOKUP(C2512,error!$A$2:$B$12,2,FALSE)</f>
        <v>3</v>
      </c>
      <c r="K2512" s="20">
        <f>VLOOKUP($A2512,error!$A$2:$B$12,2,FALSE)-VLOOKUP(D2512,error!$A$2:$B$12,2,FALSE)</f>
        <v>3</v>
      </c>
      <c r="L2512" s="20">
        <f>VLOOKUP($A2512,error!$A$2:$B$12,2,FALSE)-VLOOKUP(E2512,error!$A$2:$B$12,2,FALSE)</f>
        <v>4</v>
      </c>
      <c r="M2512" s="20">
        <f>VLOOKUP($A2512,error!$A$2:$B$12,2,FALSE)-VLOOKUP(F2512,error!$A$2:$B$12,2,FALSE)</f>
        <v>5</v>
      </c>
      <c r="N2512" s="20">
        <f>VLOOKUP($A2512,error!$A$2:$B$12,2,FALSE)-VLOOKUP(G2512,error!$A$2:$B$12,2,FALSE)</f>
        <v>4</v>
      </c>
      <c r="O2512" s="20">
        <f>VLOOKUP($A2512,error!$A$2:$B$12,2,FALSE)-VLOOKUP(H2512,error!$A$2:$B$12,2,FALSE)</f>
        <v>3</v>
      </c>
      <c r="P2512">
        <f t="shared" si="552"/>
        <v>9</v>
      </c>
      <c r="Q2512">
        <f t="shared" si="553"/>
        <v>9</v>
      </c>
      <c r="R2512">
        <f t="shared" si="554"/>
        <v>9</v>
      </c>
      <c r="S2512">
        <f t="shared" si="555"/>
        <v>16</v>
      </c>
      <c r="T2512">
        <f t="shared" si="560"/>
        <v>25</v>
      </c>
      <c r="U2512">
        <f t="shared" si="561"/>
        <v>16</v>
      </c>
      <c r="V2512">
        <f t="shared" si="562"/>
        <v>9</v>
      </c>
      <c r="W2512">
        <f t="shared" si="556"/>
        <v>3</v>
      </c>
      <c r="X2512">
        <f t="shared" si="557"/>
        <v>3</v>
      </c>
      <c r="Y2512">
        <f t="shared" si="558"/>
        <v>3</v>
      </c>
      <c r="Z2512">
        <f t="shared" si="559"/>
        <v>4</v>
      </c>
      <c r="AA2512">
        <f t="shared" si="563"/>
        <v>5</v>
      </c>
      <c r="AB2512">
        <f t="shared" si="564"/>
        <v>4</v>
      </c>
      <c r="AC2512">
        <f t="shared" si="565"/>
        <v>3</v>
      </c>
    </row>
    <row r="2513" spans="1:29" x14ac:dyDescent="0.25">
      <c r="A2513" t="s">
        <v>2</v>
      </c>
      <c r="B2513" t="s">
        <v>1</v>
      </c>
      <c r="C2513" t="s">
        <v>6</v>
      </c>
      <c r="D2513" t="s">
        <v>1</v>
      </c>
      <c r="E2513" t="s">
        <v>3</v>
      </c>
      <c r="F2513" t="s">
        <v>1</v>
      </c>
      <c r="G2513" t="s">
        <v>4</v>
      </c>
      <c r="H2513" t="s">
        <v>1</v>
      </c>
      <c r="I2513" s="20">
        <f>VLOOKUP($A2513,error!$A$2:$B$12,2,FALSE)-VLOOKUP(B2513,error!$A$2:$B$12,2,FALSE)</f>
        <v>2</v>
      </c>
      <c r="J2513" s="20">
        <f>VLOOKUP($A2513,error!$A$2:$B$12,2,FALSE)-VLOOKUP(C2513,error!$A$2:$B$12,2,FALSE)</f>
        <v>-1</v>
      </c>
      <c r="K2513" s="20">
        <f>VLOOKUP($A2513,error!$A$2:$B$12,2,FALSE)-VLOOKUP(D2513,error!$A$2:$B$12,2,FALSE)</f>
        <v>2</v>
      </c>
      <c r="L2513" s="20">
        <f>VLOOKUP($A2513,error!$A$2:$B$12,2,FALSE)-VLOOKUP(E2513,error!$A$2:$B$12,2,FALSE)</f>
        <v>3</v>
      </c>
      <c r="M2513" s="20">
        <f>VLOOKUP($A2513,error!$A$2:$B$12,2,FALSE)-VLOOKUP(F2513,error!$A$2:$B$12,2,FALSE)</f>
        <v>2</v>
      </c>
      <c r="N2513" s="20">
        <f>VLOOKUP($A2513,error!$A$2:$B$12,2,FALSE)-VLOOKUP(G2513,error!$A$2:$B$12,2,FALSE)</f>
        <v>1</v>
      </c>
      <c r="O2513" s="20">
        <f>VLOOKUP($A2513,error!$A$2:$B$12,2,FALSE)-VLOOKUP(H2513,error!$A$2:$B$12,2,FALSE)</f>
        <v>2</v>
      </c>
      <c r="P2513">
        <f t="shared" si="552"/>
        <v>4</v>
      </c>
      <c r="Q2513">
        <f t="shared" si="553"/>
        <v>1</v>
      </c>
      <c r="R2513">
        <f t="shared" si="554"/>
        <v>4</v>
      </c>
      <c r="S2513">
        <f t="shared" si="555"/>
        <v>9</v>
      </c>
      <c r="T2513">
        <f t="shared" si="560"/>
        <v>4</v>
      </c>
      <c r="U2513">
        <f t="shared" si="561"/>
        <v>1</v>
      </c>
      <c r="V2513">
        <f t="shared" si="562"/>
        <v>4</v>
      </c>
      <c r="W2513">
        <f t="shared" si="556"/>
        <v>2</v>
      </c>
      <c r="X2513">
        <f t="shared" si="557"/>
        <v>1</v>
      </c>
      <c r="Y2513">
        <f t="shared" si="558"/>
        <v>2</v>
      </c>
      <c r="Z2513">
        <f t="shared" si="559"/>
        <v>3</v>
      </c>
      <c r="AA2513">
        <f t="shared" si="563"/>
        <v>2</v>
      </c>
      <c r="AB2513">
        <f t="shared" si="564"/>
        <v>1</v>
      </c>
      <c r="AC2513">
        <f t="shared" si="565"/>
        <v>2</v>
      </c>
    </row>
    <row r="2514" spans="1:29" x14ac:dyDescent="0.25">
      <c r="A2514" t="s">
        <v>4</v>
      </c>
      <c r="B2514" t="s">
        <v>1</v>
      </c>
      <c r="C2514" t="s">
        <v>1</v>
      </c>
      <c r="D2514" t="s">
        <v>1</v>
      </c>
      <c r="E2514" t="s">
        <v>3</v>
      </c>
      <c r="F2514" t="s">
        <v>1</v>
      </c>
      <c r="G2514" t="s">
        <v>1</v>
      </c>
      <c r="H2514" t="s">
        <v>4</v>
      </c>
      <c r="I2514" s="20">
        <f>VLOOKUP($A2514,error!$A$2:$B$12,2,FALSE)-VLOOKUP(B2514,error!$A$2:$B$12,2,FALSE)</f>
        <v>1</v>
      </c>
      <c r="J2514" s="20">
        <f>VLOOKUP($A2514,error!$A$2:$B$12,2,FALSE)-VLOOKUP(C2514,error!$A$2:$B$12,2,FALSE)</f>
        <v>1</v>
      </c>
      <c r="K2514" s="20">
        <f>VLOOKUP($A2514,error!$A$2:$B$12,2,FALSE)-VLOOKUP(D2514,error!$A$2:$B$12,2,FALSE)</f>
        <v>1</v>
      </c>
      <c r="L2514" s="20">
        <f>VLOOKUP($A2514,error!$A$2:$B$12,2,FALSE)-VLOOKUP(E2514,error!$A$2:$B$12,2,FALSE)</f>
        <v>2</v>
      </c>
      <c r="M2514" s="20">
        <f>VLOOKUP($A2514,error!$A$2:$B$12,2,FALSE)-VLOOKUP(F2514,error!$A$2:$B$12,2,FALSE)</f>
        <v>1</v>
      </c>
      <c r="N2514" s="20">
        <f>VLOOKUP($A2514,error!$A$2:$B$12,2,FALSE)-VLOOKUP(G2514,error!$A$2:$B$12,2,FALSE)</f>
        <v>1</v>
      </c>
      <c r="O2514" s="20">
        <f>VLOOKUP($A2514,error!$A$2:$B$12,2,FALSE)-VLOOKUP(H2514,error!$A$2:$B$12,2,FALSE)</f>
        <v>0</v>
      </c>
      <c r="P2514">
        <f t="shared" si="552"/>
        <v>1</v>
      </c>
      <c r="Q2514">
        <f t="shared" si="553"/>
        <v>1</v>
      </c>
      <c r="R2514">
        <f t="shared" si="554"/>
        <v>1</v>
      </c>
      <c r="S2514">
        <f t="shared" si="555"/>
        <v>4</v>
      </c>
      <c r="T2514">
        <f t="shared" si="560"/>
        <v>1</v>
      </c>
      <c r="U2514">
        <f t="shared" si="561"/>
        <v>1</v>
      </c>
      <c r="V2514">
        <f t="shared" si="562"/>
        <v>0</v>
      </c>
      <c r="W2514">
        <f t="shared" si="556"/>
        <v>1</v>
      </c>
      <c r="X2514">
        <f t="shared" si="557"/>
        <v>1</v>
      </c>
      <c r="Y2514">
        <f t="shared" si="558"/>
        <v>1</v>
      </c>
      <c r="Z2514">
        <f t="shared" si="559"/>
        <v>2</v>
      </c>
      <c r="AA2514">
        <f t="shared" si="563"/>
        <v>1</v>
      </c>
      <c r="AB2514">
        <f t="shared" si="564"/>
        <v>1</v>
      </c>
      <c r="AC2514">
        <f t="shared" si="565"/>
        <v>0</v>
      </c>
    </row>
    <row r="2515" spans="1:29" x14ac:dyDescent="0.25">
      <c r="A2515" t="s">
        <v>5</v>
      </c>
      <c r="B2515" t="s">
        <v>10</v>
      </c>
      <c r="C2515" t="s">
        <v>10</v>
      </c>
      <c r="D2515" t="s">
        <v>1</v>
      </c>
      <c r="E2515" t="s">
        <v>3</v>
      </c>
      <c r="F2515" t="s">
        <v>5</v>
      </c>
      <c r="G2515" t="s">
        <v>10</v>
      </c>
      <c r="H2515" t="s">
        <v>10</v>
      </c>
      <c r="I2515" s="20">
        <f>VLOOKUP($A2515,error!$A$2:$B$12,2,FALSE)-VLOOKUP(B2515,error!$A$2:$B$12,2,FALSE)</f>
        <v>1</v>
      </c>
      <c r="J2515" s="20">
        <f>VLOOKUP($A2515,error!$A$2:$B$12,2,FALSE)-VLOOKUP(C2515,error!$A$2:$B$12,2,FALSE)</f>
        <v>1</v>
      </c>
      <c r="K2515" s="20">
        <f>VLOOKUP($A2515,error!$A$2:$B$12,2,FALSE)-VLOOKUP(D2515,error!$A$2:$B$12,2,FALSE)</f>
        <v>-3</v>
      </c>
      <c r="L2515" s="20">
        <f>VLOOKUP($A2515,error!$A$2:$B$12,2,FALSE)-VLOOKUP(E2515,error!$A$2:$B$12,2,FALSE)</f>
        <v>-2</v>
      </c>
      <c r="M2515" s="20">
        <f>VLOOKUP($A2515,error!$A$2:$B$12,2,FALSE)-VLOOKUP(F2515,error!$A$2:$B$12,2,FALSE)</f>
        <v>0</v>
      </c>
      <c r="N2515" s="20">
        <f>VLOOKUP($A2515,error!$A$2:$B$12,2,FALSE)-VLOOKUP(G2515,error!$A$2:$B$12,2,FALSE)</f>
        <v>1</v>
      </c>
      <c r="O2515" s="20">
        <f>VLOOKUP($A2515,error!$A$2:$B$12,2,FALSE)-VLOOKUP(H2515,error!$A$2:$B$12,2,FALSE)</f>
        <v>1</v>
      </c>
      <c r="P2515">
        <f t="shared" si="552"/>
        <v>1</v>
      </c>
      <c r="Q2515">
        <f t="shared" si="553"/>
        <v>1</v>
      </c>
      <c r="R2515">
        <f t="shared" si="554"/>
        <v>9</v>
      </c>
      <c r="S2515">
        <f t="shared" si="555"/>
        <v>4</v>
      </c>
      <c r="T2515">
        <f t="shared" si="560"/>
        <v>0</v>
      </c>
      <c r="U2515">
        <f t="shared" si="561"/>
        <v>1</v>
      </c>
      <c r="V2515">
        <f t="shared" si="562"/>
        <v>1</v>
      </c>
      <c r="W2515">
        <f t="shared" si="556"/>
        <v>1</v>
      </c>
      <c r="X2515">
        <f t="shared" si="557"/>
        <v>1</v>
      </c>
      <c r="Y2515">
        <f t="shared" si="558"/>
        <v>3</v>
      </c>
      <c r="Z2515">
        <f t="shared" si="559"/>
        <v>2</v>
      </c>
      <c r="AA2515">
        <f t="shared" si="563"/>
        <v>0</v>
      </c>
      <c r="AB2515">
        <f t="shared" si="564"/>
        <v>1</v>
      </c>
      <c r="AC2515">
        <f t="shared" si="565"/>
        <v>1</v>
      </c>
    </row>
    <row r="2516" spans="1:29" x14ac:dyDescent="0.25">
      <c r="A2516" t="s">
        <v>6</v>
      </c>
      <c r="B2516" t="s">
        <v>6</v>
      </c>
      <c r="C2516" t="s">
        <v>6</v>
      </c>
      <c r="D2516" t="s">
        <v>1</v>
      </c>
      <c r="E2516" t="s">
        <v>3</v>
      </c>
      <c r="F2516" t="s">
        <v>2</v>
      </c>
      <c r="G2516" t="s">
        <v>2</v>
      </c>
      <c r="H2516" t="s">
        <v>2</v>
      </c>
      <c r="I2516" s="20">
        <f>VLOOKUP($A2516,error!$A$2:$B$12,2,FALSE)-VLOOKUP(B2516,error!$A$2:$B$12,2,FALSE)</f>
        <v>0</v>
      </c>
      <c r="J2516" s="20">
        <f>VLOOKUP($A2516,error!$A$2:$B$12,2,FALSE)-VLOOKUP(C2516,error!$A$2:$B$12,2,FALSE)</f>
        <v>0</v>
      </c>
      <c r="K2516" s="20">
        <f>VLOOKUP($A2516,error!$A$2:$B$12,2,FALSE)-VLOOKUP(D2516,error!$A$2:$B$12,2,FALSE)</f>
        <v>3</v>
      </c>
      <c r="L2516" s="20">
        <f>VLOOKUP($A2516,error!$A$2:$B$12,2,FALSE)-VLOOKUP(E2516,error!$A$2:$B$12,2,FALSE)</f>
        <v>4</v>
      </c>
      <c r="M2516" s="20">
        <f>VLOOKUP($A2516,error!$A$2:$B$12,2,FALSE)-VLOOKUP(F2516,error!$A$2:$B$12,2,FALSE)</f>
        <v>1</v>
      </c>
      <c r="N2516" s="20">
        <f>VLOOKUP($A2516,error!$A$2:$B$12,2,FALSE)-VLOOKUP(G2516,error!$A$2:$B$12,2,FALSE)</f>
        <v>1</v>
      </c>
      <c r="O2516" s="20">
        <f>VLOOKUP($A2516,error!$A$2:$B$12,2,FALSE)-VLOOKUP(H2516,error!$A$2:$B$12,2,FALSE)</f>
        <v>1</v>
      </c>
      <c r="P2516">
        <f t="shared" si="552"/>
        <v>0</v>
      </c>
      <c r="Q2516">
        <f t="shared" si="553"/>
        <v>0</v>
      </c>
      <c r="R2516">
        <f t="shared" si="554"/>
        <v>9</v>
      </c>
      <c r="S2516">
        <f t="shared" si="555"/>
        <v>16</v>
      </c>
      <c r="T2516">
        <f t="shared" si="560"/>
        <v>1</v>
      </c>
      <c r="U2516">
        <f t="shared" si="561"/>
        <v>1</v>
      </c>
      <c r="V2516">
        <f t="shared" si="562"/>
        <v>1</v>
      </c>
      <c r="W2516">
        <f t="shared" si="556"/>
        <v>0</v>
      </c>
      <c r="X2516">
        <f t="shared" si="557"/>
        <v>0</v>
      </c>
      <c r="Y2516">
        <f t="shared" si="558"/>
        <v>3</v>
      </c>
      <c r="Z2516">
        <f t="shared" si="559"/>
        <v>4</v>
      </c>
      <c r="AA2516">
        <f t="shared" si="563"/>
        <v>1</v>
      </c>
      <c r="AB2516">
        <f t="shared" si="564"/>
        <v>1</v>
      </c>
      <c r="AC2516">
        <f t="shared" si="565"/>
        <v>1</v>
      </c>
    </row>
    <row r="2517" spans="1:29" x14ac:dyDescent="0.25">
      <c r="A2517" t="s">
        <v>2</v>
      </c>
      <c r="B2517" t="s">
        <v>1</v>
      </c>
      <c r="C2517" t="s">
        <v>1</v>
      </c>
      <c r="D2517" t="s">
        <v>1</v>
      </c>
      <c r="E2517" t="s">
        <v>3</v>
      </c>
      <c r="F2517" t="s">
        <v>1</v>
      </c>
      <c r="G2517" t="s">
        <v>3</v>
      </c>
      <c r="H2517" t="s">
        <v>4</v>
      </c>
      <c r="I2517" s="20">
        <f>VLOOKUP($A2517,error!$A$2:$B$12,2,FALSE)-VLOOKUP(B2517,error!$A$2:$B$12,2,FALSE)</f>
        <v>2</v>
      </c>
      <c r="J2517" s="20">
        <f>VLOOKUP($A2517,error!$A$2:$B$12,2,FALSE)-VLOOKUP(C2517,error!$A$2:$B$12,2,FALSE)</f>
        <v>2</v>
      </c>
      <c r="K2517" s="20">
        <f>VLOOKUP($A2517,error!$A$2:$B$12,2,FALSE)-VLOOKUP(D2517,error!$A$2:$B$12,2,FALSE)</f>
        <v>2</v>
      </c>
      <c r="L2517" s="20">
        <f>VLOOKUP($A2517,error!$A$2:$B$12,2,FALSE)-VLOOKUP(E2517,error!$A$2:$B$12,2,FALSE)</f>
        <v>3</v>
      </c>
      <c r="M2517" s="20">
        <f>VLOOKUP($A2517,error!$A$2:$B$12,2,FALSE)-VLOOKUP(F2517,error!$A$2:$B$12,2,FALSE)</f>
        <v>2</v>
      </c>
      <c r="N2517" s="20">
        <f>VLOOKUP($A2517,error!$A$2:$B$12,2,FALSE)-VLOOKUP(G2517,error!$A$2:$B$12,2,FALSE)</f>
        <v>3</v>
      </c>
      <c r="O2517" s="20">
        <f>VLOOKUP($A2517,error!$A$2:$B$12,2,FALSE)-VLOOKUP(H2517,error!$A$2:$B$12,2,FALSE)</f>
        <v>1</v>
      </c>
      <c r="P2517">
        <f t="shared" si="552"/>
        <v>4</v>
      </c>
      <c r="Q2517">
        <f t="shared" si="553"/>
        <v>4</v>
      </c>
      <c r="R2517">
        <f t="shared" si="554"/>
        <v>4</v>
      </c>
      <c r="S2517">
        <f t="shared" si="555"/>
        <v>9</v>
      </c>
      <c r="T2517">
        <f t="shared" si="560"/>
        <v>4</v>
      </c>
      <c r="U2517">
        <f t="shared" si="561"/>
        <v>9</v>
      </c>
      <c r="V2517">
        <f t="shared" si="562"/>
        <v>1</v>
      </c>
      <c r="W2517">
        <f t="shared" si="556"/>
        <v>2</v>
      </c>
      <c r="X2517">
        <f t="shared" si="557"/>
        <v>2</v>
      </c>
      <c r="Y2517">
        <f t="shared" si="558"/>
        <v>2</v>
      </c>
      <c r="Z2517">
        <f t="shared" si="559"/>
        <v>3</v>
      </c>
      <c r="AA2517">
        <f t="shared" si="563"/>
        <v>2</v>
      </c>
      <c r="AB2517">
        <f t="shared" si="564"/>
        <v>3</v>
      </c>
      <c r="AC2517">
        <f t="shared" si="565"/>
        <v>1</v>
      </c>
    </row>
    <row r="2518" spans="1:29" x14ac:dyDescent="0.25">
      <c r="A2518" t="s">
        <v>1</v>
      </c>
      <c r="B2518" t="s">
        <v>6</v>
      </c>
      <c r="C2518" t="s">
        <v>1</v>
      </c>
      <c r="D2518" t="s">
        <v>1</v>
      </c>
      <c r="E2518" t="s">
        <v>3</v>
      </c>
      <c r="F2518" t="s">
        <v>4</v>
      </c>
      <c r="G2518" t="s">
        <v>1</v>
      </c>
      <c r="H2518" t="s">
        <v>2</v>
      </c>
      <c r="I2518" s="20">
        <f>VLOOKUP($A2518,error!$A$2:$B$12,2,FALSE)-VLOOKUP(B2518,error!$A$2:$B$12,2,FALSE)</f>
        <v>-3</v>
      </c>
      <c r="J2518" s="20">
        <f>VLOOKUP($A2518,error!$A$2:$B$12,2,FALSE)-VLOOKUP(C2518,error!$A$2:$B$12,2,FALSE)</f>
        <v>0</v>
      </c>
      <c r="K2518" s="20">
        <f>VLOOKUP($A2518,error!$A$2:$B$12,2,FALSE)-VLOOKUP(D2518,error!$A$2:$B$12,2,FALSE)</f>
        <v>0</v>
      </c>
      <c r="L2518" s="20">
        <f>VLOOKUP($A2518,error!$A$2:$B$12,2,FALSE)-VLOOKUP(E2518,error!$A$2:$B$12,2,FALSE)</f>
        <v>1</v>
      </c>
      <c r="M2518" s="20">
        <f>VLOOKUP($A2518,error!$A$2:$B$12,2,FALSE)-VLOOKUP(F2518,error!$A$2:$B$12,2,FALSE)</f>
        <v>-1</v>
      </c>
      <c r="N2518" s="20">
        <f>VLOOKUP($A2518,error!$A$2:$B$12,2,FALSE)-VLOOKUP(G2518,error!$A$2:$B$12,2,FALSE)</f>
        <v>0</v>
      </c>
      <c r="O2518" s="20">
        <f>VLOOKUP($A2518,error!$A$2:$B$12,2,FALSE)-VLOOKUP(H2518,error!$A$2:$B$12,2,FALSE)</f>
        <v>-2</v>
      </c>
      <c r="P2518">
        <f t="shared" si="552"/>
        <v>9</v>
      </c>
      <c r="Q2518">
        <f t="shared" si="553"/>
        <v>0</v>
      </c>
      <c r="R2518">
        <f t="shared" si="554"/>
        <v>0</v>
      </c>
      <c r="S2518">
        <f t="shared" si="555"/>
        <v>1</v>
      </c>
      <c r="T2518">
        <f t="shared" si="560"/>
        <v>1</v>
      </c>
      <c r="U2518">
        <f t="shared" si="561"/>
        <v>0</v>
      </c>
      <c r="V2518">
        <f t="shared" si="562"/>
        <v>4</v>
      </c>
      <c r="W2518">
        <f t="shared" si="556"/>
        <v>3</v>
      </c>
      <c r="X2518">
        <f t="shared" si="557"/>
        <v>0</v>
      </c>
      <c r="Y2518">
        <f t="shared" si="558"/>
        <v>0</v>
      </c>
      <c r="Z2518">
        <f t="shared" si="559"/>
        <v>1</v>
      </c>
      <c r="AA2518">
        <f t="shared" si="563"/>
        <v>1</v>
      </c>
      <c r="AB2518">
        <f t="shared" si="564"/>
        <v>0</v>
      </c>
      <c r="AC2518">
        <f t="shared" si="565"/>
        <v>2</v>
      </c>
    </row>
    <row r="2519" spans="1:29" x14ac:dyDescent="0.25">
      <c r="A2519" t="s">
        <v>4</v>
      </c>
      <c r="B2519" t="s">
        <v>1</v>
      </c>
      <c r="C2519" t="s">
        <v>1</v>
      </c>
      <c r="D2519" t="s">
        <v>1</v>
      </c>
      <c r="E2519" t="s">
        <v>3</v>
      </c>
      <c r="F2519" t="s">
        <v>1</v>
      </c>
      <c r="G2519" t="s">
        <v>1</v>
      </c>
      <c r="H2519" t="s">
        <v>1</v>
      </c>
      <c r="I2519" s="20">
        <f>VLOOKUP($A2519,error!$A$2:$B$12,2,FALSE)-VLOOKUP(B2519,error!$A$2:$B$12,2,FALSE)</f>
        <v>1</v>
      </c>
      <c r="J2519" s="20">
        <f>VLOOKUP($A2519,error!$A$2:$B$12,2,FALSE)-VLOOKUP(C2519,error!$A$2:$B$12,2,FALSE)</f>
        <v>1</v>
      </c>
      <c r="K2519" s="20">
        <f>VLOOKUP($A2519,error!$A$2:$B$12,2,FALSE)-VLOOKUP(D2519,error!$A$2:$B$12,2,FALSE)</f>
        <v>1</v>
      </c>
      <c r="L2519" s="20">
        <f>VLOOKUP($A2519,error!$A$2:$B$12,2,FALSE)-VLOOKUP(E2519,error!$A$2:$B$12,2,FALSE)</f>
        <v>2</v>
      </c>
      <c r="M2519" s="20">
        <f>VLOOKUP($A2519,error!$A$2:$B$12,2,FALSE)-VLOOKUP(F2519,error!$A$2:$B$12,2,FALSE)</f>
        <v>1</v>
      </c>
      <c r="N2519" s="20">
        <f>VLOOKUP($A2519,error!$A$2:$B$12,2,FALSE)-VLOOKUP(G2519,error!$A$2:$B$12,2,FALSE)</f>
        <v>1</v>
      </c>
      <c r="O2519" s="20">
        <f>VLOOKUP($A2519,error!$A$2:$B$12,2,FALSE)-VLOOKUP(H2519,error!$A$2:$B$12,2,FALSE)</f>
        <v>1</v>
      </c>
      <c r="P2519">
        <f t="shared" si="552"/>
        <v>1</v>
      </c>
      <c r="Q2519">
        <f t="shared" si="553"/>
        <v>1</v>
      </c>
      <c r="R2519">
        <f t="shared" si="554"/>
        <v>1</v>
      </c>
      <c r="S2519">
        <f t="shared" si="555"/>
        <v>4</v>
      </c>
      <c r="T2519">
        <f t="shared" si="560"/>
        <v>1</v>
      </c>
      <c r="U2519">
        <f t="shared" si="561"/>
        <v>1</v>
      </c>
      <c r="V2519">
        <f t="shared" si="562"/>
        <v>1</v>
      </c>
      <c r="W2519">
        <f t="shared" si="556"/>
        <v>1</v>
      </c>
      <c r="X2519">
        <f t="shared" si="557"/>
        <v>1</v>
      </c>
      <c r="Y2519">
        <f t="shared" si="558"/>
        <v>1</v>
      </c>
      <c r="Z2519">
        <f t="shared" si="559"/>
        <v>2</v>
      </c>
      <c r="AA2519">
        <f t="shared" si="563"/>
        <v>1</v>
      </c>
      <c r="AB2519">
        <f t="shared" si="564"/>
        <v>1</v>
      </c>
      <c r="AC2519">
        <f t="shared" si="565"/>
        <v>1</v>
      </c>
    </row>
    <row r="2520" spans="1:29" x14ac:dyDescent="0.25">
      <c r="A2520" t="s">
        <v>3</v>
      </c>
      <c r="B2520" t="s">
        <v>1</v>
      </c>
      <c r="C2520" t="s">
        <v>1</v>
      </c>
      <c r="D2520" t="s">
        <v>1</v>
      </c>
      <c r="E2520" t="s">
        <v>3</v>
      </c>
      <c r="F2520" t="s">
        <v>4</v>
      </c>
      <c r="G2520" t="s">
        <v>1</v>
      </c>
      <c r="H2520" t="s">
        <v>4</v>
      </c>
      <c r="I2520" s="20">
        <f>VLOOKUP($A2520,error!$A$2:$B$12,2,FALSE)-VLOOKUP(B2520,error!$A$2:$B$12,2,FALSE)</f>
        <v>-1</v>
      </c>
      <c r="J2520" s="20">
        <f>VLOOKUP($A2520,error!$A$2:$B$12,2,FALSE)-VLOOKUP(C2520,error!$A$2:$B$12,2,FALSE)</f>
        <v>-1</v>
      </c>
      <c r="K2520" s="20">
        <f>VLOOKUP($A2520,error!$A$2:$B$12,2,FALSE)-VLOOKUP(D2520,error!$A$2:$B$12,2,FALSE)</f>
        <v>-1</v>
      </c>
      <c r="L2520" s="20">
        <f>VLOOKUP($A2520,error!$A$2:$B$12,2,FALSE)-VLOOKUP(E2520,error!$A$2:$B$12,2,FALSE)</f>
        <v>0</v>
      </c>
      <c r="M2520" s="20">
        <f>VLOOKUP($A2520,error!$A$2:$B$12,2,FALSE)-VLOOKUP(F2520,error!$A$2:$B$12,2,FALSE)</f>
        <v>-2</v>
      </c>
      <c r="N2520" s="20">
        <f>VLOOKUP($A2520,error!$A$2:$B$12,2,FALSE)-VLOOKUP(G2520,error!$A$2:$B$12,2,FALSE)</f>
        <v>-1</v>
      </c>
      <c r="O2520" s="20">
        <f>VLOOKUP($A2520,error!$A$2:$B$12,2,FALSE)-VLOOKUP(H2520,error!$A$2:$B$12,2,FALSE)</f>
        <v>-2</v>
      </c>
      <c r="P2520">
        <f t="shared" si="552"/>
        <v>1</v>
      </c>
      <c r="Q2520">
        <f t="shared" si="553"/>
        <v>1</v>
      </c>
      <c r="R2520">
        <f t="shared" si="554"/>
        <v>1</v>
      </c>
      <c r="S2520">
        <f t="shared" si="555"/>
        <v>0</v>
      </c>
      <c r="T2520">
        <f t="shared" si="560"/>
        <v>4</v>
      </c>
      <c r="U2520">
        <f t="shared" si="561"/>
        <v>1</v>
      </c>
      <c r="V2520">
        <f t="shared" si="562"/>
        <v>4</v>
      </c>
      <c r="W2520">
        <f t="shared" si="556"/>
        <v>1</v>
      </c>
      <c r="X2520">
        <f t="shared" si="557"/>
        <v>1</v>
      </c>
      <c r="Y2520">
        <f t="shared" si="558"/>
        <v>1</v>
      </c>
      <c r="Z2520">
        <f t="shared" si="559"/>
        <v>0</v>
      </c>
      <c r="AA2520">
        <f t="shared" si="563"/>
        <v>2</v>
      </c>
      <c r="AB2520">
        <f t="shared" si="564"/>
        <v>1</v>
      </c>
      <c r="AC2520">
        <f t="shared" si="565"/>
        <v>2</v>
      </c>
    </row>
    <row r="2521" spans="1:29" x14ac:dyDescent="0.25">
      <c r="A2521" t="s">
        <v>1</v>
      </c>
      <c r="B2521" t="s">
        <v>1</v>
      </c>
      <c r="C2521" t="s">
        <v>1</v>
      </c>
      <c r="D2521" t="s">
        <v>1</v>
      </c>
      <c r="E2521" t="s">
        <v>3</v>
      </c>
      <c r="F2521" t="s">
        <v>1</v>
      </c>
      <c r="G2521" t="s">
        <v>1</v>
      </c>
      <c r="H2521" t="s">
        <v>1</v>
      </c>
      <c r="I2521" s="20">
        <f>VLOOKUP($A2521,error!$A$2:$B$12,2,FALSE)-VLOOKUP(B2521,error!$A$2:$B$12,2,FALSE)</f>
        <v>0</v>
      </c>
      <c r="J2521" s="20">
        <f>VLOOKUP($A2521,error!$A$2:$B$12,2,FALSE)-VLOOKUP(C2521,error!$A$2:$B$12,2,FALSE)</f>
        <v>0</v>
      </c>
      <c r="K2521" s="20">
        <f>VLOOKUP($A2521,error!$A$2:$B$12,2,FALSE)-VLOOKUP(D2521,error!$A$2:$B$12,2,FALSE)</f>
        <v>0</v>
      </c>
      <c r="L2521" s="20">
        <f>VLOOKUP($A2521,error!$A$2:$B$12,2,FALSE)-VLOOKUP(E2521,error!$A$2:$B$12,2,FALSE)</f>
        <v>1</v>
      </c>
      <c r="M2521" s="20">
        <f>VLOOKUP($A2521,error!$A$2:$B$12,2,FALSE)-VLOOKUP(F2521,error!$A$2:$B$12,2,FALSE)</f>
        <v>0</v>
      </c>
      <c r="N2521" s="20">
        <f>VLOOKUP($A2521,error!$A$2:$B$12,2,FALSE)-VLOOKUP(G2521,error!$A$2:$B$12,2,FALSE)</f>
        <v>0</v>
      </c>
      <c r="O2521" s="20">
        <f>VLOOKUP($A2521,error!$A$2:$B$12,2,FALSE)-VLOOKUP(H2521,error!$A$2:$B$12,2,FALSE)</f>
        <v>0</v>
      </c>
      <c r="P2521">
        <f t="shared" si="552"/>
        <v>0</v>
      </c>
      <c r="Q2521">
        <f t="shared" si="553"/>
        <v>0</v>
      </c>
      <c r="R2521">
        <f t="shared" si="554"/>
        <v>0</v>
      </c>
      <c r="S2521">
        <f t="shared" si="555"/>
        <v>1</v>
      </c>
      <c r="T2521">
        <f t="shared" si="560"/>
        <v>0</v>
      </c>
      <c r="U2521">
        <f t="shared" si="561"/>
        <v>0</v>
      </c>
      <c r="V2521">
        <f t="shared" si="562"/>
        <v>0</v>
      </c>
      <c r="W2521">
        <f t="shared" si="556"/>
        <v>0</v>
      </c>
      <c r="X2521">
        <f t="shared" si="557"/>
        <v>0</v>
      </c>
      <c r="Y2521">
        <f t="shared" si="558"/>
        <v>0</v>
      </c>
      <c r="Z2521">
        <f t="shared" si="559"/>
        <v>1</v>
      </c>
      <c r="AA2521">
        <f t="shared" si="563"/>
        <v>0</v>
      </c>
      <c r="AB2521">
        <f t="shared" si="564"/>
        <v>0</v>
      </c>
      <c r="AC2521">
        <f t="shared" si="565"/>
        <v>0</v>
      </c>
    </row>
    <row r="2522" spans="1:29" x14ac:dyDescent="0.25">
      <c r="A2522" t="s">
        <v>4</v>
      </c>
      <c r="B2522" t="s">
        <v>1</v>
      </c>
      <c r="C2522" t="s">
        <v>1</v>
      </c>
      <c r="D2522" t="s">
        <v>1</v>
      </c>
      <c r="E2522" t="s">
        <v>3</v>
      </c>
      <c r="F2522" t="s">
        <v>1</v>
      </c>
      <c r="G2522" t="s">
        <v>2</v>
      </c>
      <c r="H2522" t="s">
        <v>1</v>
      </c>
      <c r="I2522" s="20">
        <f>VLOOKUP($A2522,error!$A$2:$B$12,2,FALSE)-VLOOKUP(B2522,error!$A$2:$B$12,2,FALSE)</f>
        <v>1</v>
      </c>
      <c r="J2522" s="20">
        <f>VLOOKUP($A2522,error!$A$2:$B$12,2,FALSE)-VLOOKUP(C2522,error!$A$2:$B$12,2,FALSE)</f>
        <v>1</v>
      </c>
      <c r="K2522" s="20">
        <f>VLOOKUP($A2522,error!$A$2:$B$12,2,FALSE)-VLOOKUP(D2522,error!$A$2:$B$12,2,FALSE)</f>
        <v>1</v>
      </c>
      <c r="L2522" s="20">
        <f>VLOOKUP($A2522,error!$A$2:$B$12,2,FALSE)-VLOOKUP(E2522,error!$A$2:$B$12,2,FALSE)</f>
        <v>2</v>
      </c>
      <c r="M2522" s="20">
        <f>VLOOKUP($A2522,error!$A$2:$B$12,2,FALSE)-VLOOKUP(F2522,error!$A$2:$B$12,2,FALSE)</f>
        <v>1</v>
      </c>
      <c r="N2522" s="20">
        <f>VLOOKUP($A2522,error!$A$2:$B$12,2,FALSE)-VLOOKUP(G2522,error!$A$2:$B$12,2,FALSE)</f>
        <v>-1</v>
      </c>
      <c r="O2522" s="20">
        <f>VLOOKUP($A2522,error!$A$2:$B$12,2,FALSE)-VLOOKUP(H2522,error!$A$2:$B$12,2,FALSE)</f>
        <v>1</v>
      </c>
      <c r="P2522">
        <f t="shared" si="552"/>
        <v>1</v>
      </c>
      <c r="Q2522">
        <f t="shared" si="553"/>
        <v>1</v>
      </c>
      <c r="R2522">
        <f t="shared" si="554"/>
        <v>1</v>
      </c>
      <c r="S2522">
        <f t="shared" si="555"/>
        <v>4</v>
      </c>
      <c r="T2522">
        <f t="shared" si="560"/>
        <v>1</v>
      </c>
      <c r="U2522">
        <f t="shared" si="561"/>
        <v>1</v>
      </c>
      <c r="V2522">
        <f t="shared" si="562"/>
        <v>1</v>
      </c>
      <c r="W2522">
        <f t="shared" si="556"/>
        <v>1</v>
      </c>
      <c r="X2522">
        <f t="shared" si="557"/>
        <v>1</v>
      </c>
      <c r="Y2522">
        <f t="shared" si="558"/>
        <v>1</v>
      </c>
      <c r="Z2522">
        <f t="shared" si="559"/>
        <v>2</v>
      </c>
      <c r="AA2522">
        <f t="shared" si="563"/>
        <v>1</v>
      </c>
      <c r="AB2522">
        <f t="shared" si="564"/>
        <v>1</v>
      </c>
      <c r="AC2522">
        <f t="shared" si="565"/>
        <v>1</v>
      </c>
    </row>
    <row r="2523" spans="1:29" x14ac:dyDescent="0.25">
      <c r="A2523" t="s">
        <v>8</v>
      </c>
      <c r="B2523" t="s">
        <v>1</v>
      </c>
      <c r="C2523" t="s">
        <v>1</v>
      </c>
      <c r="D2523" t="s">
        <v>1</v>
      </c>
      <c r="E2523" t="s">
        <v>3</v>
      </c>
      <c r="F2523" t="s">
        <v>3</v>
      </c>
      <c r="G2523" t="s">
        <v>7</v>
      </c>
      <c r="H2523" t="s">
        <v>7</v>
      </c>
      <c r="I2523" s="20">
        <f>VLOOKUP($A2523,error!$A$2:$B$12,2,FALSE)-VLOOKUP(B2523,error!$A$2:$B$12,2,FALSE)</f>
        <v>-6</v>
      </c>
      <c r="J2523" s="20">
        <f>VLOOKUP($A2523,error!$A$2:$B$12,2,FALSE)-VLOOKUP(C2523,error!$A$2:$B$12,2,FALSE)</f>
        <v>-6</v>
      </c>
      <c r="K2523" s="20">
        <f>VLOOKUP($A2523,error!$A$2:$B$12,2,FALSE)-VLOOKUP(D2523,error!$A$2:$B$12,2,FALSE)</f>
        <v>-6</v>
      </c>
      <c r="L2523" s="20">
        <f>VLOOKUP($A2523,error!$A$2:$B$12,2,FALSE)-VLOOKUP(E2523,error!$A$2:$B$12,2,FALSE)</f>
        <v>-5</v>
      </c>
      <c r="M2523" s="20">
        <f>VLOOKUP($A2523,error!$A$2:$B$12,2,FALSE)-VLOOKUP(F2523,error!$A$2:$B$12,2,FALSE)</f>
        <v>-5</v>
      </c>
      <c r="N2523" s="20">
        <f>VLOOKUP($A2523,error!$A$2:$B$12,2,FALSE)-VLOOKUP(G2523,error!$A$2:$B$12,2,FALSE)</f>
        <v>-4</v>
      </c>
      <c r="O2523" s="20">
        <f>VLOOKUP($A2523,error!$A$2:$B$12,2,FALSE)-VLOOKUP(H2523,error!$A$2:$B$12,2,FALSE)</f>
        <v>-4</v>
      </c>
      <c r="P2523">
        <f t="shared" si="552"/>
        <v>36</v>
      </c>
      <c r="Q2523">
        <f t="shared" si="553"/>
        <v>36</v>
      </c>
      <c r="R2523">
        <f t="shared" si="554"/>
        <v>36</v>
      </c>
      <c r="S2523">
        <f t="shared" si="555"/>
        <v>25</v>
      </c>
      <c r="T2523">
        <f t="shared" si="560"/>
        <v>25</v>
      </c>
      <c r="U2523">
        <f t="shared" si="561"/>
        <v>16</v>
      </c>
      <c r="V2523">
        <f t="shared" si="562"/>
        <v>16</v>
      </c>
      <c r="W2523">
        <f t="shared" si="556"/>
        <v>6</v>
      </c>
      <c r="X2523">
        <f t="shared" si="557"/>
        <v>6</v>
      </c>
      <c r="Y2523">
        <f t="shared" si="558"/>
        <v>6</v>
      </c>
      <c r="Z2523">
        <f t="shared" si="559"/>
        <v>5</v>
      </c>
      <c r="AA2523">
        <f t="shared" si="563"/>
        <v>5</v>
      </c>
      <c r="AB2523">
        <f t="shared" si="564"/>
        <v>4</v>
      </c>
      <c r="AC2523">
        <f t="shared" si="565"/>
        <v>4</v>
      </c>
    </row>
    <row r="2524" spans="1:29" x14ac:dyDescent="0.25">
      <c r="A2524" t="s">
        <v>6</v>
      </c>
      <c r="B2524" t="s">
        <v>6</v>
      </c>
      <c r="C2524" t="s">
        <v>6</v>
      </c>
      <c r="D2524" t="s">
        <v>1</v>
      </c>
      <c r="E2524" t="s">
        <v>3</v>
      </c>
      <c r="F2524" t="s">
        <v>2</v>
      </c>
      <c r="G2524" t="s">
        <v>4</v>
      </c>
      <c r="H2524" t="s">
        <v>2</v>
      </c>
      <c r="I2524" s="20">
        <f>VLOOKUP($A2524,error!$A$2:$B$12,2,FALSE)-VLOOKUP(B2524,error!$A$2:$B$12,2,FALSE)</f>
        <v>0</v>
      </c>
      <c r="J2524" s="20">
        <f>VLOOKUP($A2524,error!$A$2:$B$12,2,FALSE)-VLOOKUP(C2524,error!$A$2:$B$12,2,FALSE)</f>
        <v>0</v>
      </c>
      <c r="K2524" s="20">
        <f>VLOOKUP($A2524,error!$A$2:$B$12,2,FALSE)-VLOOKUP(D2524,error!$A$2:$B$12,2,FALSE)</f>
        <v>3</v>
      </c>
      <c r="L2524" s="20">
        <f>VLOOKUP($A2524,error!$A$2:$B$12,2,FALSE)-VLOOKUP(E2524,error!$A$2:$B$12,2,FALSE)</f>
        <v>4</v>
      </c>
      <c r="M2524" s="20">
        <f>VLOOKUP($A2524,error!$A$2:$B$12,2,FALSE)-VLOOKUP(F2524,error!$A$2:$B$12,2,FALSE)</f>
        <v>1</v>
      </c>
      <c r="N2524" s="20">
        <f>VLOOKUP($A2524,error!$A$2:$B$12,2,FALSE)-VLOOKUP(G2524,error!$A$2:$B$12,2,FALSE)</f>
        <v>2</v>
      </c>
      <c r="O2524" s="20">
        <f>VLOOKUP($A2524,error!$A$2:$B$12,2,FALSE)-VLOOKUP(H2524,error!$A$2:$B$12,2,FALSE)</f>
        <v>1</v>
      </c>
      <c r="P2524">
        <f t="shared" si="552"/>
        <v>0</v>
      </c>
      <c r="Q2524">
        <f t="shared" si="553"/>
        <v>0</v>
      </c>
      <c r="R2524">
        <f t="shared" si="554"/>
        <v>9</v>
      </c>
      <c r="S2524">
        <f t="shared" si="555"/>
        <v>16</v>
      </c>
      <c r="T2524">
        <f t="shared" si="560"/>
        <v>1</v>
      </c>
      <c r="U2524">
        <f t="shared" si="561"/>
        <v>4</v>
      </c>
      <c r="V2524">
        <f t="shared" si="562"/>
        <v>1</v>
      </c>
      <c r="W2524">
        <f t="shared" si="556"/>
        <v>0</v>
      </c>
      <c r="X2524">
        <f t="shared" si="557"/>
        <v>0</v>
      </c>
      <c r="Y2524">
        <f t="shared" si="558"/>
        <v>3</v>
      </c>
      <c r="Z2524">
        <f t="shared" si="559"/>
        <v>4</v>
      </c>
      <c r="AA2524">
        <f t="shared" si="563"/>
        <v>1</v>
      </c>
      <c r="AB2524">
        <f t="shared" si="564"/>
        <v>2</v>
      </c>
      <c r="AC2524">
        <f t="shared" si="565"/>
        <v>1</v>
      </c>
    </row>
    <row r="2525" spans="1:29" x14ac:dyDescent="0.25">
      <c r="A2525" t="s">
        <v>1</v>
      </c>
      <c r="B2525" t="s">
        <v>1</v>
      </c>
      <c r="C2525" t="s">
        <v>1</v>
      </c>
      <c r="D2525" t="s">
        <v>1</v>
      </c>
      <c r="E2525" t="s">
        <v>3</v>
      </c>
      <c r="F2525" t="s">
        <v>7</v>
      </c>
      <c r="G2525" t="s">
        <v>3</v>
      </c>
      <c r="H2525" t="s">
        <v>7</v>
      </c>
      <c r="I2525" s="20">
        <f>VLOOKUP($A2525,error!$A$2:$B$12,2,FALSE)-VLOOKUP(B2525,error!$A$2:$B$12,2,FALSE)</f>
        <v>0</v>
      </c>
      <c r="J2525" s="20">
        <f>VLOOKUP($A2525,error!$A$2:$B$12,2,FALSE)-VLOOKUP(C2525,error!$A$2:$B$12,2,FALSE)</f>
        <v>0</v>
      </c>
      <c r="K2525" s="20">
        <f>VLOOKUP($A2525,error!$A$2:$B$12,2,FALSE)-VLOOKUP(D2525,error!$A$2:$B$12,2,FALSE)</f>
        <v>0</v>
      </c>
      <c r="L2525" s="20">
        <f>VLOOKUP($A2525,error!$A$2:$B$12,2,FALSE)-VLOOKUP(E2525,error!$A$2:$B$12,2,FALSE)</f>
        <v>1</v>
      </c>
      <c r="M2525" s="20">
        <f>VLOOKUP($A2525,error!$A$2:$B$12,2,FALSE)-VLOOKUP(F2525,error!$A$2:$B$12,2,FALSE)</f>
        <v>2</v>
      </c>
      <c r="N2525" s="20">
        <f>VLOOKUP($A2525,error!$A$2:$B$12,2,FALSE)-VLOOKUP(G2525,error!$A$2:$B$12,2,FALSE)</f>
        <v>1</v>
      </c>
      <c r="O2525" s="20">
        <f>VLOOKUP($A2525,error!$A$2:$B$12,2,FALSE)-VLOOKUP(H2525,error!$A$2:$B$12,2,FALSE)</f>
        <v>2</v>
      </c>
      <c r="P2525">
        <f t="shared" si="552"/>
        <v>0</v>
      </c>
      <c r="Q2525">
        <f t="shared" si="553"/>
        <v>0</v>
      </c>
      <c r="R2525">
        <f t="shared" si="554"/>
        <v>0</v>
      </c>
      <c r="S2525">
        <f t="shared" si="555"/>
        <v>1</v>
      </c>
      <c r="T2525">
        <f t="shared" si="560"/>
        <v>4</v>
      </c>
      <c r="U2525">
        <f t="shared" si="561"/>
        <v>1</v>
      </c>
      <c r="V2525">
        <f t="shared" si="562"/>
        <v>4</v>
      </c>
      <c r="W2525">
        <f t="shared" si="556"/>
        <v>0</v>
      </c>
      <c r="X2525">
        <f t="shared" si="557"/>
        <v>0</v>
      </c>
      <c r="Y2525">
        <f t="shared" si="558"/>
        <v>0</v>
      </c>
      <c r="Z2525">
        <f t="shared" si="559"/>
        <v>1</v>
      </c>
      <c r="AA2525">
        <f t="shared" si="563"/>
        <v>2</v>
      </c>
      <c r="AB2525">
        <f t="shared" si="564"/>
        <v>1</v>
      </c>
      <c r="AC2525">
        <f t="shared" si="565"/>
        <v>2</v>
      </c>
    </row>
    <row r="2526" spans="1:29" x14ac:dyDescent="0.25">
      <c r="A2526" t="s">
        <v>1</v>
      </c>
      <c r="B2526" t="s">
        <v>1</v>
      </c>
      <c r="C2526" t="s">
        <v>1</v>
      </c>
      <c r="D2526" t="s">
        <v>1</v>
      </c>
      <c r="E2526" t="s">
        <v>3</v>
      </c>
      <c r="F2526" t="s">
        <v>5</v>
      </c>
      <c r="G2526" t="s">
        <v>7</v>
      </c>
      <c r="H2526" t="s">
        <v>5</v>
      </c>
      <c r="I2526" s="20">
        <f>VLOOKUP($A2526,error!$A$2:$B$12,2,FALSE)-VLOOKUP(B2526,error!$A$2:$B$12,2,FALSE)</f>
        <v>0</v>
      </c>
      <c r="J2526" s="20">
        <f>VLOOKUP($A2526,error!$A$2:$B$12,2,FALSE)-VLOOKUP(C2526,error!$A$2:$B$12,2,FALSE)</f>
        <v>0</v>
      </c>
      <c r="K2526" s="20">
        <f>VLOOKUP($A2526,error!$A$2:$B$12,2,FALSE)-VLOOKUP(D2526,error!$A$2:$B$12,2,FALSE)</f>
        <v>0</v>
      </c>
      <c r="L2526" s="20">
        <f>VLOOKUP($A2526,error!$A$2:$B$12,2,FALSE)-VLOOKUP(E2526,error!$A$2:$B$12,2,FALSE)</f>
        <v>1</v>
      </c>
      <c r="M2526" s="20">
        <f>VLOOKUP($A2526,error!$A$2:$B$12,2,FALSE)-VLOOKUP(F2526,error!$A$2:$B$12,2,FALSE)</f>
        <v>3</v>
      </c>
      <c r="N2526" s="20">
        <f>VLOOKUP($A2526,error!$A$2:$B$12,2,FALSE)-VLOOKUP(G2526,error!$A$2:$B$12,2,FALSE)</f>
        <v>2</v>
      </c>
      <c r="O2526" s="20">
        <f>VLOOKUP($A2526,error!$A$2:$B$12,2,FALSE)-VLOOKUP(H2526,error!$A$2:$B$12,2,FALSE)</f>
        <v>3</v>
      </c>
      <c r="P2526">
        <f t="shared" si="552"/>
        <v>0</v>
      </c>
      <c r="Q2526">
        <f t="shared" si="553"/>
        <v>0</v>
      </c>
      <c r="R2526">
        <f t="shared" si="554"/>
        <v>0</v>
      </c>
      <c r="S2526">
        <f t="shared" si="555"/>
        <v>1</v>
      </c>
      <c r="T2526">
        <f t="shared" si="560"/>
        <v>9</v>
      </c>
      <c r="U2526">
        <f t="shared" si="561"/>
        <v>4</v>
      </c>
      <c r="V2526">
        <f t="shared" si="562"/>
        <v>9</v>
      </c>
      <c r="W2526">
        <f t="shared" si="556"/>
        <v>0</v>
      </c>
      <c r="X2526">
        <f t="shared" si="557"/>
        <v>0</v>
      </c>
      <c r="Y2526">
        <f t="shared" si="558"/>
        <v>0</v>
      </c>
      <c r="Z2526">
        <f t="shared" si="559"/>
        <v>1</v>
      </c>
      <c r="AA2526">
        <f t="shared" si="563"/>
        <v>3</v>
      </c>
      <c r="AB2526">
        <f t="shared" si="564"/>
        <v>2</v>
      </c>
      <c r="AC2526">
        <f t="shared" si="565"/>
        <v>3</v>
      </c>
    </row>
    <row r="2527" spans="1:29" x14ac:dyDescent="0.25">
      <c r="A2527" t="s">
        <v>1</v>
      </c>
      <c r="B2527" t="s">
        <v>1</v>
      </c>
      <c r="C2527" t="s">
        <v>1</v>
      </c>
      <c r="D2527" t="s">
        <v>1</v>
      </c>
      <c r="E2527" t="s">
        <v>3</v>
      </c>
      <c r="F2527" t="s">
        <v>1</v>
      </c>
      <c r="G2527" t="s">
        <v>1</v>
      </c>
      <c r="H2527" t="s">
        <v>3</v>
      </c>
      <c r="I2527" s="20">
        <f>VLOOKUP($A2527,error!$A$2:$B$12,2,FALSE)-VLOOKUP(B2527,error!$A$2:$B$12,2,FALSE)</f>
        <v>0</v>
      </c>
      <c r="J2527" s="20">
        <f>VLOOKUP($A2527,error!$A$2:$B$12,2,FALSE)-VLOOKUP(C2527,error!$A$2:$B$12,2,FALSE)</f>
        <v>0</v>
      </c>
      <c r="K2527" s="20">
        <f>VLOOKUP($A2527,error!$A$2:$B$12,2,FALSE)-VLOOKUP(D2527,error!$A$2:$B$12,2,FALSE)</f>
        <v>0</v>
      </c>
      <c r="L2527" s="20">
        <f>VLOOKUP($A2527,error!$A$2:$B$12,2,FALSE)-VLOOKUP(E2527,error!$A$2:$B$12,2,FALSE)</f>
        <v>1</v>
      </c>
      <c r="M2527" s="20">
        <f>VLOOKUP($A2527,error!$A$2:$B$12,2,FALSE)-VLOOKUP(F2527,error!$A$2:$B$12,2,FALSE)</f>
        <v>0</v>
      </c>
      <c r="N2527" s="20">
        <f>VLOOKUP($A2527,error!$A$2:$B$12,2,FALSE)-VLOOKUP(G2527,error!$A$2:$B$12,2,FALSE)</f>
        <v>0</v>
      </c>
      <c r="O2527" s="20">
        <f>VLOOKUP($A2527,error!$A$2:$B$12,2,FALSE)-VLOOKUP(H2527,error!$A$2:$B$12,2,FALSE)</f>
        <v>1</v>
      </c>
      <c r="P2527">
        <f t="shared" si="552"/>
        <v>0</v>
      </c>
      <c r="Q2527">
        <f t="shared" si="553"/>
        <v>0</v>
      </c>
      <c r="R2527">
        <f t="shared" si="554"/>
        <v>0</v>
      </c>
      <c r="S2527">
        <f t="shared" si="555"/>
        <v>1</v>
      </c>
      <c r="T2527">
        <f t="shared" si="560"/>
        <v>0</v>
      </c>
      <c r="U2527">
        <f t="shared" si="561"/>
        <v>0</v>
      </c>
      <c r="V2527">
        <f t="shared" si="562"/>
        <v>1</v>
      </c>
      <c r="W2527">
        <f t="shared" si="556"/>
        <v>0</v>
      </c>
      <c r="X2527">
        <f t="shared" si="557"/>
        <v>0</v>
      </c>
      <c r="Y2527">
        <f t="shared" si="558"/>
        <v>0</v>
      </c>
      <c r="Z2527">
        <f t="shared" si="559"/>
        <v>1</v>
      </c>
      <c r="AA2527">
        <f t="shared" si="563"/>
        <v>0</v>
      </c>
      <c r="AB2527">
        <f t="shared" si="564"/>
        <v>0</v>
      </c>
      <c r="AC2527">
        <f t="shared" si="565"/>
        <v>1</v>
      </c>
    </row>
    <row r="2528" spans="1:29" x14ac:dyDescent="0.25">
      <c r="A2528" t="s">
        <v>5</v>
      </c>
      <c r="B2528" t="s">
        <v>1</v>
      </c>
      <c r="C2528" t="s">
        <v>1</v>
      </c>
      <c r="D2528" t="s">
        <v>1</v>
      </c>
      <c r="E2528" t="s">
        <v>3</v>
      </c>
      <c r="F2528" t="s">
        <v>3</v>
      </c>
      <c r="G2528" t="s">
        <v>7</v>
      </c>
      <c r="H2528" t="s">
        <v>5</v>
      </c>
      <c r="I2528" s="20">
        <f>VLOOKUP($A2528,error!$A$2:$B$12,2,FALSE)-VLOOKUP(B2528,error!$A$2:$B$12,2,FALSE)</f>
        <v>-3</v>
      </c>
      <c r="J2528" s="20">
        <f>VLOOKUP($A2528,error!$A$2:$B$12,2,FALSE)-VLOOKUP(C2528,error!$A$2:$B$12,2,FALSE)</f>
        <v>-3</v>
      </c>
      <c r="K2528" s="20">
        <f>VLOOKUP($A2528,error!$A$2:$B$12,2,FALSE)-VLOOKUP(D2528,error!$A$2:$B$12,2,FALSE)</f>
        <v>-3</v>
      </c>
      <c r="L2528" s="20">
        <f>VLOOKUP($A2528,error!$A$2:$B$12,2,FALSE)-VLOOKUP(E2528,error!$A$2:$B$12,2,FALSE)</f>
        <v>-2</v>
      </c>
      <c r="M2528" s="20">
        <f>VLOOKUP($A2528,error!$A$2:$B$12,2,FALSE)-VLOOKUP(F2528,error!$A$2:$B$12,2,FALSE)</f>
        <v>-2</v>
      </c>
      <c r="N2528" s="20">
        <f>VLOOKUP($A2528,error!$A$2:$B$12,2,FALSE)-VLOOKUP(G2528,error!$A$2:$B$12,2,FALSE)</f>
        <v>-1</v>
      </c>
      <c r="O2528" s="20">
        <f>VLOOKUP($A2528,error!$A$2:$B$12,2,FALSE)-VLOOKUP(H2528,error!$A$2:$B$12,2,FALSE)</f>
        <v>0</v>
      </c>
      <c r="P2528">
        <f t="shared" si="552"/>
        <v>9</v>
      </c>
      <c r="Q2528">
        <f t="shared" si="553"/>
        <v>9</v>
      </c>
      <c r="R2528">
        <f t="shared" si="554"/>
        <v>9</v>
      </c>
      <c r="S2528">
        <f t="shared" si="555"/>
        <v>4</v>
      </c>
      <c r="T2528">
        <f t="shared" si="560"/>
        <v>4</v>
      </c>
      <c r="U2528">
        <f t="shared" si="561"/>
        <v>1</v>
      </c>
      <c r="V2528">
        <f t="shared" si="562"/>
        <v>0</v>
      </c>
      <c r="W2528">
        <f t="shared" si="556"/>
        <v>3</v>
      </c>
      <c r="X2528">
        <f t="shared" si="557"/>
        <v>3</v>
      </c>
      <c r="Y2528">
        <f t="shared" si="558"/>
        <v>3</v>
      </c>
      <c r="Z2528">
        <f t="shared" si="559"/>
        <v>2</v>
      </c>
      <c r="AA2528">
        <f t="shared" si="563"/>
        <v>2</v>
      </c>
      <c r="AB2528">
        <f t="shared" si="564"/>
        <v>1</v>
      </c>
      <c r="AC2528">
        <f t="shared" si="565"/>
        <v>0</v>
      </c>
    </row>
    <row r="2529" spans="1:29" x14ac:dyDescent="0.25">
      <c r="A2529" t="s">
        <v>1</v>
      </c>
      <c r="B2529" t="s">
        <v>1</v>
      </c>
      <c r="C2529" t="s">
        <v>1</v>
      </c>
      <c r="D2529" t="s">
        <v>1</v>
      </c>
      <c r="E2529" t="s">
        <v>3</v>
      </c>
      <c r="F2529" t="s">
        <v>3</v>
      </c>
      <c r="G2529" t="s">
        <v>3</v>
      </c>
      <c r="H2529" t="s">
        <v>10</v>
      </c>
      <c r="I2529" s="20">
        <f>VLOOKUP($A2529,error!$A$2:$B$12,2,FALSE)-VLOOKUP(B2529,error!$A$2:$B$12,2,FALSE)</f>
        <v>0</v>
      </c>
      <c r="J2529" s="20">
        <f>VLOOKUP($A2529,error!$A$2:$B$12,2,FALSE)-VLOOKUP(C2529,error!$A$2:$B$12,2,FALSE)</f>
        <v>0</v>
      </c>
      <c r="K2529" s="20">
        <f>VLOOKUP($A2529,error!$A$2:$B$12,2,FALSE)-VLOOKUP(D2529,error!$A$2:$B$12,2,FALSE)</f>
        <v>0</v>
      </c>
      <c r="L2529" s="20">
        <f>VLOOKUP($A2529,error!$A$2:$B$12,2,FALSE)-VLOOKUP(E2529,error!$A$2:$B$12,2,FALSE)</f>
        <v>1</v>
      </c>
      <c r="M2529" s="20">
        <f>VLOOKUP($A2529,error!$A$2:$B$12,2,FALSE)-VLOOKUP(F2529,error!$A$2:$B$12,2,FALSE)</f>
        <v>1</v>
      </c>
      <c r="N2529" s="20">
        <f>VLOOKUP($A2529,error!$A$2:$B$12,2,FALSE)-VLOOKUP(G2529,error!$A$2:$B$12,2,FALSE)</f>
        <v>1</v>
      </c>
      <c r="O2529" s="20">
        <f>VLOOKUP($A2529,error!$A$2:$B$12,2,FALSE)-VLOOKUP(H2529,error!$A$2:$B$12,2,FALSE)</f>
        <v>4</v>
      </c>
      <c r="P2529">
        <f t="shared" si="552"/>
        <v>0</v>
      </c>
      <c r="Q2529">
        <f t="shared" si="553"/>
        <v>0</v>
      </c>
      <c r="R2529">
        <f t="shared" si="554"/>
        <v>0</v>
      </c>
      <c r="S2529">
        <f t="shared" si="555"/>
        <v>1</v>
      </c>
      <c r="T2529">
        <f t="shared" si="560"/>
        <v>1</v>
      </c>
      <c r="U2529">
        <f t="shared" si="561"/>
        <v>1</v>
      </c>
      <c r="V2529">
        <f t="shared" si="562"/>
        <v>16</v>
      </c>
      <c r="W2529">
        <f t="shared" si="556"/>
        <v>0</v>
      </c>
      <c r="X2529">
        <f t="shared" si="557"/>
        <v>0</v>
      </c>
      <c r="Y2529">
        <f t="shared" si="558"/>
        <v>0</v>
      </c>
      <c r="Z2529">
        <f t="shared" si="559"/>
        <v>1</v>
      </c>
      <c r="AA2529">
        <f t="shared" si="563"/>
        <v>1</v>
      </c>
      <c r="AB2529">
        <f t="shared" si="564"/>
        <v>1</v>
      </c>
      <c r="AC2529">
        <f t="shared" si="565"/>
        <v>4</v>
      </c>
    </row>
    <row r="2530" spans="1:29" x14ac:dyDescent="0.25">
      <c r="A2530" t="s">
        <v>6</v>
      </c>
      <c r="B2530" t="s">
        <v>1</v>
      </c>
      <c r="C2530" t="s">
        <v>1</v>
      </c>
      <c r="D2530" t="s">
        <v>1</v>
      </c>
      <c r="E2530" t="s">
        <v>3</v>
      </c>
      <c r="F2530" t="s">
        <v>1</v>
      </c>
      <c r="G2530" t="s">
        <v>1</v>
      </c>
      <c r="H2530" t="s">
        <v>1</v>
      </c>
      <c r="I2530" s="20">
        <f>VLOOKUP($A2530,error!$A$2:$B$12,2,FALSE)-VLOOKUP(B2530,error!$A$2:$B$12,2,FALSE)</f>
        <v>3</v>
      </c>
      <c r="J2530" s="20">
        <f>VLOOKUP($A2530,error!$A$2:$B$12,2,FALSE)-VLOOKUP(C2530,error!$A$2:$B$12,2,FALSE)</f>
        <v>3</v>
      </c>
      <c r="K2530" s="20">
        <f>VLOOKUP($A2530,error!$A$2:$B$12,2,FALSE)-VLOOKUP(D2530,error!$A$2:$B$12,2,FALSE)</f>
        <v>3</v>
      </c>
      <c r="L2530" s="20">
        <f>VLOOKUP($A2530,error!$A$2:$B$12,2,FALSE)-VLOOKUP(E2530,error!$A$2:$B$12,2,FALSE)</f>
        <v>4</v>
      </c>
      <c r="M2530" s="20">
        <f>VLOOKUP($A2530,error!$A$2:$B$12,2,FALSE)-VLOOKUP(F2530,error!$A$2:$B$12,2,FALSE)</f>
        <v>3</v>
      </c>
      <c r="N2530" s="20">
        <f>VLOOKUP($A2530,error!$A$2:$B$12,2,FALSE)-VLOOKUP(G2530,error!$A$2:$B$12,2,FALSE)</f>
        <v>3</v>
      </c>
      <c r="O2530" s="20">
        <f>VLOOKUP($A2530,error!$A$2:$B$12,2,FALSE)-VLOOKUP(H2530,error!$A$2:$B$12,2,FALSE)</f>
        <v>3</v>
      </c>
      <c r="P2530">
        <f t="shared" si="552"/>
        <v>9</v>
      </c>
      <c r="Q2530">
        <f t="shared" si="553"/>
        <v>9</v>
      </c>
      <c r="R2530">
        <f t="shared" si="554"/>
        <v>9</v>
      </c>
      <c r="S2530">
        <f t="shared" si="555"/>
        <v>16</v>
      </c>
      <c r="T2530">
        <f t="shared" si="560"/>
        <v>9</v>
      </c>
      <c r="U2530">
        <f t="shared" si="561"/>
        <v>9</v>
      </c>
      <c r="V2530">
        <f t="shared" si="562"/>
        <v>9</v>
      </c>
      <c r="W2530">
        <f t="shared" si="556"/>
        <v>3</v>
      </c>
      <c r="X2530">
        <f t="shared" si="557"/>
        <v>3</v>
      </c>
      <c r="Y2530">
        <f t="shared" si="558"/>
        <v>3</v>
      </c>
      <c r="Z2530">
        <f t="shared" si="559"/>
        <v>4</v>
      </c>
      <c r="AA2530">
        <f t="shared" si="563"/>
        <v>3</v>
      </c>
      <c r="AB2530">
        <f t="shared" si="564"/>
        <v>3</v>
      </c>
      <c r="AC2530">
        <f t="shared" si="565"/>
        <v>3</v>
      </c>
    </row>
    <row r="2531" spans="1:29" x14ac:dyDescent="0.25">
      <c r="A2531" t="s">
        <v>6</v>
      </c>
      <c r="B2531" t="s">
        <v>6</v>
      </c>
      <c r="C2531" t="s">
        <v>6</v>
      </c>
      <c r="D2531" t="s">
        <v>1</v>
      </c>
      <c r="E2531" t="s">
        <v>3</v>
      </c>
      <c r="F2531" t="s">
        <v>2</v>
      </c>
      <c r="G2531" t="s">
        <v>2</v>
      </c>
      <c r="H2531" t="s">
        <v>2</v>
      </c>
      <c r="I2531" s="20">
        <f>VLOOKUP($A2531,error!$A$2:$B$12,2,FALSE)-VLOOKUP(B2531,error!$A$2:$B$12,2,FALSE)</f>
        <v>0</v>
      </c>
      <c r="J2531" s="20">
        <f>VLOOKUP($A2531,error!$A$2:$B$12,2,FALSE)-VLOOKUP(C2531,error!$A$2:$B$12,2,FALSE)</f>
        <v>0</v>
      </c>
      <c r="K2531" s="20">
        <f>VLOOKUP($A2531,error!$A$2:$B$12,2,FALSE)-VLOOKUP(D2531,error!$A$2:$B$12,2,FALSE)</f>
        <v>3</v>
      </c>
      <c r="L2531" s="20">
        <f>VLOOKUP($A2531,error!$A$2:$B$12,2,FALSE)-VLOOKUP(E2531,error!$A$2:$B$12,2,FALSE)</f>
        <v>4</v>
      </c>
      <c r="M2531" s="20">
        <f>VLOOKUP($A2531,error!$A$2:$B$12,2,FALSE)-VLOOKUP(F2531,error!$A$2:$B$12,2,FALSE)</f>
        <v>1</v>
      </c>
      <c r="N2531" s="20">
        <f>VLOOKUP($A2531,error!$A$2:$B$12,2,FALSE)-VLOOKUP(G2531,error!$A$2:$B$12,2,FALSE)</f>
        <v>1</v>
      </c>
      <c r="O2531" s="20">
        <f>VLOOKUP($A2531,error!$A$2:$B$12,2,FALSE)-VLOOKUP(H2531,error!$A$2:$B$12,2,FALSE)</f>
        <v>1</v>
      </c>
      <c r="P2531">
        <f t="shared" si="552"/>
        <v>0</v>
      </c>
      <c r="Q2531">
        <f t="shared" si="553"/>
        <v>0</v>
      </c>
      <c r="R2531">
        <f t="shared" si="554"/>
        <v>9</v>
      </c>
      <c r="S2531">
        <f t="shared" si="555"/>
        <v>16</v>
      </c>
      <c r="T2531">
        <f t="shared" si="560"/>
        <v>1</v>
      </c>
      <c r="U2531">
        <f t="shared" si="561"/>
        <v>1</v>
      </c>
      <c r="V2531">
        <f t="shared" si="562"/>
        <v>1</v>
      </c>
      <c r="W2531">
        <f t="shared" si="556"/>
        <v>0</v>
      </c>
      <c r="X2531">
        <f t="shared" si="557"/>
        <v>0</v>
      </c>
      <c r="Y2531">
        <f t="shared" si="558"/>
        <v>3</v>
      </c>
      <c r="Z2531">
        <f t="shared" si="559"/>
        <v>4</v>
      </c>
      <c r="AA2531">
        <f t="shared" si="563"/>
        <v>1</v>
      </c>
      <c r="AB2531">
        <f t="shared" si="564"/>
        <v>1</v>
      </c>
      <c r="AC2531">
        <f t="shared" si="565"/>
        <v>1</v>
      </c>
    </row>
    <row r="2532" spans="1:29" x14ac:dyDescent="0.25">
      <c r="A2532" t="s">
        <v>1</v>
      </c>
      <c r="B2532" t="s">
        <v>6</v>
      </c>
      <c r="C2532" t="s">
        <v>1</v>
      </c>
      <c r="D2532" t="s">
        <v>1</v>
      </c>
      <c r="E2532" t="s">
        <v>3</v>
      </c>
      <c r="F2532" t="s">
        <v>6</v>
      </c>
      <c r="G2532" t="s">
        <v>4</v>
      </c>
      <c r="H2532" t="s">
        <v>2</v>
      </c>
      <c r="I2532" s="20">
        <f>VLOOKUP($A2532,error!$A$2:$B$12,2,FALSE)-VLOOKUP(B2532,error!$A$2:$B$12,2,FALSE)</f>
        <v>-3</v>
      </c>
      <c r="J2532" s="20">
        <f>VLOOKUP($A2532,error!$A$2:$B$12,2,FALSE)-VLOOKUP(C2532,error!$A$2:$B$12,2,FALSE)</f>
        <v>0</v>
      </c>
      <c r="K2532" s="20">
        <f>VLOOKUP($A2532,error!$A$2:$B$12,2,FALSE)-VLOOKUP(D2532,error!$A$2:$B$12,2,FALSE)</f>
        <v>0</v>
      </c>
      <c r="L2532" s="20">
        <f>VLOOKUP($A2532,error!$A$2:$B$12,2,FALSE)-VLOOKUP(E2532,error!$A$2:$B$12,2,FALSE)</f>
        <v>1</v>
      </c>
      <c r="M2532" s="20">
        <f>VLOOKUP($A2532,error!$A$2:$B$12,2,FALSE)-VLOOKUP(F2532,error!$A$2:$B$12,2,FALSE)</f>
        <v>-3</v>
      </c>
      <c r="N2532" s="20">
        <f>VLOOKUP($A2532,error!$A$2:$B$12,2,FALSE)-VLOOKUP(G2532,error!$A$2:$B$12,2,FALSE)</f>
        <v>-1</v>
      </c>
      <c r="O2532" s="20">
        <f>VLOOKUP($A2532,error!$A$2:$B$12,2,FALSE)-VLOOKUP(H2532,error!$A$2:$B$12,2,FALSE)</f>
        <v>-2</v>
      </c>
      <c r="P2532">
        <f t="shared" si="552"/>
        <v>9</v>
      </c>
      <c r="Q2532">
        <f t="shared" si="553"/>
        <v>0</v>
      </c>
      <c r="R2532">
        <f t="shared" si="554"/>
        <v>0</v>
      </c>
      <c r="S2532">
        <f t="shared" si="555"/>
        <v>1</v>
      </c>
      <c r="T2532">
        <f t="shared" si="560"/>
        <v>9</v>
      </c>
      <c r="U2532">
        <f t="shared" si="561"/>
        <v>1</v>
      </c>
      <c r="V2532">
        <f t="shared" si="562"/>
        <v>4</v>
      </c>
      <c r="W2532">
        <f t="shared" si="556"/>
        <v>3</v>
      </c>
      <c r="X2532">
        <f t="shared" si="557"/>
        <v>0</v>
      </c>
      <c r="Y2532">
        <f t="shared" si="558"/>
        <v>0</v>
      </c>
      <c r="Z2532">
        <f t="shared" si="559"/>
        <v>1</v>
      </c>
      <c r="AA2532">
        <f t="shared" si="563"/>
        <v>3</v>
      </c>
      <c r="AB2532">
        <f t="shared" si="564"/>
        <v>1</v>
      </c>
      <c r="AC2532">
        <f t="shared" si="565"/>
        <v>2</v>
      </c>
    </row>
    <row r="2533" spans="1:29" x14ac:dyDescent="0.25">
      <c r="A2533" t="s">
        <v>5</v>
      </c>
      <c r="B2533" t="s">
        <v>1</v>
      </c>
      <c r="C2533" t="s">
        <v>1</v>
      </c>
      <c r="D2533" t="s">
        <v>1</v>
      </c>
      <c r="E2533" t="s">
        <v>3</v>
      </c>
      <c r="F2533" t="s">
        <v>3</v>
      </c>
      <c r="G2533" t="s">
        <v>2</v>
      </c>
      <c r="H2533" t="s">
        <v>7</v>
      </c>
      <c r="I2533" s="20">
        <f>VLOOKUP($A2533,error!$A$2:$B$12,2,FALSE)-VLOOKUP(B2533,error!$A$2:$B$12,2,FALSE)</f>
        <v>-3</v>
      </c>
      <c r="J2533" s="20">
        <f>VLOOKUP($A2533,error!$A$2:$B$12,2,FALSE)-VLOOKUP(C2533,error!$A$2:$B$12,2,FALSE)</f>
        <v>-3</v>
      </c>
      <c r="K2533" s="20">
        <f>VLOOKUP($A2533,error!$A$2:$B$12,2,FALSE)-VLOOKUP(D2533,error!$A$2:$B$12,2,FALSE)</f>
        <v>-3</v>
      </c>
      <c r="L2533" s="20">
        <f>VLOOKUP($A2533,error!$A$2:$B$12,2,FALSE)-VLOOKUP(E2533,error!$A$2:$B$12,2,FALSE)</f>
        <v>-2</v>
      </c>
      <c r="M2533" s="20">
        <f>VLOOKUP($A2533,error!$A$2:$B$12,2,FALSE)-VLOOKUP(F2533,error!$A$2:$B$12,2,FALSE)</f>
        <v>-2</v>
      </c>
      <c r="N2533" s="20">
        <f>VLOOKUP($A2533,error!$A$2:$B$12,2,FALSE)-VLOOKUP(G2533,error!$A$2:$B$12,2,FALSE)</f>
        <v>-5</v>
      </c>
      <c r="O2533" s="20">
        <f>VLOOKUP($A2533,error!$A$2:$B$12,2,FALSE)-VLOOKUP(H2533,error!$A$2:$B$12,2,FALSE)</f>
        <v>-1</v>
      </c>
      <c r="P2533">
        <f t="shared" si="552"/>
        <v>9</v>
      </c>
      <c r="Q2533">
        <f t="shared" si="553"/>
        <v>9</v>
      </c>
      <c r="R2533">
        <f t="shared" si="554"/>
        <v>9</v>
      </c>
      <c r="S2533">
        <f t="shared" si="555"/>
        <v>4</v>
      </c>
      <c r="T2533">
        <f t="shared" si="560"/>
        <v>4</v>
      </c>
      <c r="U2533">
        <f t="shared" si="561"/>
        <v>25</v>
      </c>
      <c r="V2533">
        <f t="shared" si="562"/>
        <v>1</v>
      </c>
      <c r="W2533">
        <f t="shared" si="556"/>
        <v>3</v>
      </c>
      <c r="X2533">
        <f t="shared" si="557"/>
        <v>3</v>
      </c>
      <c r="Y2533">
        <f t="shared" si="558"/>
        <v>3</v>
      </c>
      <c r="Z2533">
        <f t="shared" si="559"/>
        <v>2</v>
      </c>
      <c r="AA2533">
        <f t="shared" si="563"/>
        <v>2</v>
      </c>
      <c r="AB2533">
        <f t="shared" si="564"/>
        <v>5</v>
      </c>
      <c r="AC2533">
        <f t="shared" si="565"/>
        <v>1</v>
      </c>
    </row>
    <row r="2534" spans="1:29" x14ac:dyDescent="0.25">
      <c r="A2534" t="s">
        <v>4</v>
      </c>
      <c r="B2534" t="s">
        <v>10</v>
      </c>
      <c r="C2534" t="s">
        <v>1</v>
      </c>
      <c r="D2534" t="s">
        <v>1</v>
      </c>
      <c r="E2534" t="s">
        <v>3</v>
      </c>
      <c r="F2534" t="s">
        <v>3</v>
      </c>
      <c r="G2534" t="s">
        <v>7</v>
      </c>
      <c r="H2534" t="s">
        <v>1</v>
      </c>
      <c r="I2534" s="20">
        <f>VLOOKUP($A2534,error!$A$2:$B$12,2,FALSE)-VLOOKUP(B2534,error!$A$2:$B$12,2,FALSE)</f>
        <v>5</v>
      </c>
      <c r="J2534" s="20">
        <f>VLOOKUP($A2534,error!$A$2:$B$12,2,FALSE)-VLOOKUP(C2534,error!$A$2:$B$12,2,FALSE)</f>
        <v>1</v>
      </c>
      <c r="K2534" s="20">
        <f>VLOOKUP($A2534,error!$A$2:$B$12,2,FALSE)-VLOOKUP(D2534,error!$A$2:$B$12,2,FALSE)</f>
        <v>1</v>
      </c>
      <c r="L2534" s="20">
        <f>VLOOKUP($A2534,error!$A$2:$B$12,2,FALSE)-VLOOKUP(E2534,error!$A$2:$B$12,2,FALSE)</f>
        <v>2</v>
      </c>
      <c r="M2534" s="20">
        <f>VLOOKUP($A2534,error!$A$2:$B$12,2,FALSE)-VLOOKUP(F2534,error!$A$2:$B$12,2,FALSE)</f>
        <v>2</v>
      </c>
      <c r="N2534" s="20">
        <f>VLOOKUP($A2534,error!$A$2:$B$12,2,FALSE)-VLOOKUP(G2534,error!$A$2:$B$12,2,FALSE)</f>
        <v>3</v>
      </c>
      <c r="O2534" s="20">
        <f>VLOOKUP($A2534,error!$A$2:$B$12,2,FALSE)-VLOOKUP(H2534,error!$A$2:$B$12,2,FALSE)</f>
        <v>1</v>
      </c>
      <c r="P2534">
        <f t="shared" si="552"/>
        <v>25</v>
      </c>
      <c r="Q2534">
        <f t="shared" si="553"/>
        <v>1</v>
      </c>
      <c r="R2534">
        <f t="shared" si="554"/>
        <v>1</v>
      </c>
      <c r="S2534">
        <f t="shared" si="555"/>
        <v>4</v>
      </c>
      <c r="T2534">
        <f t="shared" si="560"/>
        <v>4</v>
      </c>
      <c r="U2534">
        <f t="shared" si="561"/>
        <v>9</v>
      </c>
      <c r="V2534">
        <f t="shared" si="562"/>
        <v>1</v>
      </c>
      <c r="W2534">
        <f t="shared" si="556"/>
        <v>5</v>
      </c>
      <c r="X2534">
        <f t="shared" si="557"/>
        <v>1</v>
      </c>
      <c r="Y2534">
        <f t="shared" si="558"/>
        <v>1</v>
      </c>
      <c r="Z2534">
        <f t="shared" si="559"/>
        <v>2</v>
      </c>
      <c r="AA2534">
        <f t="shared" si="563"/>
        <v>2</v>
      </c>
      <c r="AB2534">
        <f t="shared" si="564"/>
        <v>3</v>
      </c>
      <c r="AC2534">
        <f t="shared" si="565"/>
        <v>1</v>
      </c>
    </row>
    <row r="2535" spans="1:29" x14ac:dyDescent="0.25">
      <c r="A2535" t="s">
        <v>10</v>
      </c>
      <c r="B2535" t="s">
        <v>10</v>
      </c>
      <c r="C2535" t="s">
        <v>1</v>
      </c>
      <c r="D2535" t="s">
        <v>1</v>
      </c>
      <c r="E2535" t="s">
        <v>3</v>
      </c>
      <c r="F2535" t="s">
        <v>5</v>
      </c>
      <c r="G2535" t="s">
        <v>5</v>
      </c>
      <c r="H2535" t="s">
        <v>10</v>
      </c>
      <c r="I2535" s="20">
        <f>VLOOKUP($A2535,error!$A$2:$B$12,2,FALSE)-VLOOKUP(B2535,error!$A$2:$B$12,2,FALSE)</f>
        <v>0</v>
      </c>
      <c r="J2535" s="20">
        <f>VLOOKUP($A2535,error!$A$2:$B$12,2,FALSE)-VLOOKUP(C2535,error!$A$2:$B$12,2,FALSE)</f>
        <v>-4</v>
      </c>
      <c r="K2535" s="20">
        <f>VLOOKUP($A2535,error!$A$2:$B$12,2,FALSE)-VLOOKUP(D2535,error!$A$2:$B$12,2,FALSE)</f>
        <v>-4</v>
      </c>
      <c r="L2535" s="20">
        <f>VLOOKUP($A2535,error!$A$2:$B$12,2,FALSE)-VLOOKUP(E2535,error!$A$2:$B$12,2,FALSE)</f>
        <v>-3</v>
      </c>
      <c r="M2535" s="20">
        <f>VLOOKUP($A2535,error!$A$2:$B$12,2,FALSE)-VLOOKUP(F2535,error!$A$2:$B$12,2,FALSE)</f>
        <v>-1</v>
      </c>
      <c r="N2535" s="20">
        <f>VLOOKUP($A2535,error!$A$2:$B$12,2,FALSE)-VLOOKUP(G2535,error!$A$2:$B$12,2,FALSE)</f>
        <v>-1</v>
      </c>
      <c r="O2535" s="20">
        <f>VLOOKUP($A2535,error!$A$2:$B$12,2,FALSE)-VLOOKUP(H2535,error!$A$2:$B$12,2,FALSE)</f>
        <v>0</v>
      </c>
      <c r="P2535">
        <f t="shared" si="552"/>
        <v>0</v>
      </c>
      <c r="Q2535">
        <f t="shared" si="553"/>
        <v>16</v>
      </c>
      <c r="R2535">
        <f t="shared" si="554"/>
        <v>16</v>
      </c>
      <c r="S2535">
        <f t="shared" si="555"/>
        <v>9</v>
      </c>
      <c r="T2535">
        <f t="shared" si="560"/>
        <v>1</v>
      </c>
      <c r="U2535">
        <f t="shared" si="561"/>
        <v>1</v>
      </c>
      <c r="V2535">
        <f t="shared" si="562"/>
        <v>0</v>
      </c>
      <c r="W2535">
        <f t="shared" si="556"/>
        <v>0</v>
      </c>
      <c r="X2535">
        <f t="shared" si="557"/>
        <v>4</v>
      </c>
      <c r="Y2535">
        <f t="shared" si="558"/>
        <v>4</v>
      </c>
      <c r="Z2535">
        <f t="shared" si="559"/>
        <v>3</v>
      </c>
      <c r="AA2535">
        <f t="shared" si="563"/>
        <v>1</v>
      </c>
      <c r="AB2535">
        <f t="shared" si="564"/>
        <v>1</v>
      </c>
      <c r="AC2535">
        <f t="shared" si="565"/>
        <v>0</v>
      </c>
    </row>
    <row r="2536" spans="1:29" x14ac:dyDescent="0.25">
      <c r="A2536" t="s">
        <v>11</v>
      </c>
      <c r="B2536" t="s">
        <v>10</v>
      </c>
      <c r="C2536" t="s">
        <v>1</v>
      </c>
      <c r="D2536" t="s">
        <v>1</v>
      </c>
      <c r="E2536" t="s">
        <v>3</v>
      </c>
      <c r="F2536" t="s">
        <v>10</v>
      </c>
      <c r="G2536" t="s">
        <v>5</v>
      </c>
      <c r="H2536" t="s">
        <v>10</v>
      </c>
      <c r="I2536" s="20">
        <f>VLOOKUP($A2536,error!$A$2:$B$12,2,FALSE)-VLOOKUP(B2536,error!$A$2:$B$12,2,FALSE)</f>
        <v>-3</v>
      </c>
      <c r="J2536" s="20">
        <f>VLOOKUP($A2536,error!$A$2:$B$12,2,FALSE)-VLOOKUP(C2536,error!$A$2:$B$12,2,FALSE)</f>
        <v>-7</v>
      </c>
      <c r="K2536" s="20">
        <f>VLOOKUP($A2536,error!$A$2:$B$12,2,FALSE)-VLOOKUP(D2536,error!$A$2:$B$12,2,FALSE)</f>
        <v>-7</v>
      </c>
      <c r="L2536" s="20">
        <f>VLOOKUP($A2536,error!$A$2:$B$12,2,FALSE)-VLOOKUP(E2536,error!$A$2:$B$12,2,FALSE)</f>
        <v>-6</v>
      </c>
      <c r="M2536" s="20">
        <f>VLOOKUP($A2536,error!$A$2:$B$12,2,FALSE)-VLOOKUP(F2536,error!$A$2:$B$12,2,FALSE)</f>
        <v>-3</v>
      </c>
      <c r="N2536" s="20">
        <f>VLOOKUP($A2536,error!$A$2:$B$12,2,FALSE)-VLOOKUP(G2536,error!$A$2:$B$12,2,FALSE)</f>
        <v>-4</v>
      </c>
      <c r="O2536" s="20">
        <f>VLOOKUP($A2536,error!$A$2:$B$12,2,FALSE)-VLOOKUP(H2536,error!$A$2:$B$12,2,FALSE)</f>
        <v>-3</v>
      </c>
      <c r="P2536">
        <f t="shared" si="552"/>
        <v>9</v>
      </c>
      <c r="Q2536">
        <f t="shared" si="553"/>
        <v>49</v>
      </c>
      <c r="R2536">
        <f t="shared" si="554"/>
        <v>49</v>
      </c>
      <c r="S2536">
        <f t="shared" si="555"/>
        <v>36</v>
      </c>
      <c r="T2536">
        <f t="shared" si="560"/>
        <v>9</v>
      </c>
      <c r="U2536">
        <f t="shared" si="561"/>
        <v>16</v>
      </c>
      <c r="V2536">
        <f t="shared" si="562"/>
        <v>9</v>
      </c>
      <c r="W2536">
        <f t="shared" si="556"/>
        <v>3</v>
      </c>
      <c r="X2536">
        <f t="shared" si="557"/>
        <v>7</v>
      </c>
      <c r="Y2536">
        <f t="shared" si="558"/>
        <v>7</v>
      </c>
      <c r="Z2536">
        <f t="shared" si="559"/>
        <v>6</v>
      </c>
      <c r="AA2536">
        <f t="shared" si="563"/>
        <v>3</v>
      </c>
      <c r="AB2536">
        <f t="shared" si="564"/>
        <v>4</v>
      </c>
      <c r="AC2536">
        <f t="shared" si="565"/>
        <v>3</v>
      </c>
    </row>
    <row r="2537" spans="1:29" x14ac:dyDescent="0.25">
      <c r="A2537" t="s">
        <v>10</v>
      </c>
      <c r="B2537" t="s">
        <v>8</v>
      </c>
      <c r="C2537" t="s">
        <v>10</v>
      </c>
      <c r="D2537" t="s">
        <v>1</v>
      </c>
      <c r="E2537" t="s">
        <v>3</v>
      </c>
      <c r="F2537" t="s">
        <v>7</v>
      </c>
      <c r="G2537" t="s">
        <v>5</v>
      </c>
      <c r="H2537" t="s">
        <v>7</v>
      </c>
      <c r="I2537" s="20">
        <f>VLOOKUP($A2537,error!$A$2:$B$12,2,FALSE)-VLOOKUP(B2537,error!$A$2:$B$12,2,FALSE)</f>
        <v>2</v>
      </c>
      <c r="J2537" s="20">
        <f>VLOOKUP($A2537,error!$A$2:$B$12,2,FALSE)-VLOOKUP(C2537,error!$A$2:$B$12,2,FALSE)</f>
        <v>0</v>
      </c>
      <c r="K2537" s="20">
        <f>VLOOKUP($A2537,error!$A$2:$B$12,2,FALSE)-VLOOKUP(D2537,error!$A$2:$B$12,2,FALSE)</f>
        <v>-4</v>
      </c>
      <c r="L2537" s="20">
        <f>VLOOKUP($A2537,error!$A$2:$B$12,2,FALSE)-VLOOKUP(E2537,error!$A$2:$B$12,2,FALSE)</f>
        <v>-3</v>
      </c>
      <c r="M2537" s="20">
        <f>VLOOKUP($A2537,error!$A$2:$B$12,2,FALSE)-VLOOKUP(F2537,error!$A$2:$B$12,2,FALSE)</f>
        <v>-2</v>
      </c>
      <c r="N2537" s="20">
        <f>VLOOKUP($A2537,error!$A$2:$B$12,2,FALSE)-VLOOKUP(G2537,error!$A$2:$B$12,2,FALSE)</f>
        <v>-1</v>
      </c>
      <c r="O2537" s="20">
        <f>VLOOKUP($A2537,error!$A$2:$B$12,2,FALSE)-VLOOKUP(H2537,error!$A$2:$B$12,2,FALSE)</f>
        <v>-2</v>
      </c>
      <c r="P2537">
        <f t="shared" si="552"/>
        <v>4</v>
      </c>
      <c r="Q2537">
        <f t="shared" si="553"/>
        <v>0</v>
      </c>
      <c r="R2537">
        <f t="shared" si="554"/>
        <v>16</v>
      </c>
      <c r="S2537">
        <f t="shared" si="555"/>
        <v>9</v>
      </c>
      <c r="T2537">
        <f t="shared" si="560"/>
        <v>4</v>
      </c>
      <c r="U2537">
        <f t="shared" si="561"/>
        <v>1</v>
      </c>
      <c r="V2537">
        <f t="shared" si="562"/>
        <v>4</v>
      </c>
      <c r="W2537">
        <f t="shared" si="556"/>
        <v>2</v>
      </c>
      <c r="X2537">
        <f t="shared" si="557"/>
        <v>0</v>
      </c>
      <c r="Y2537">
        <f t="shared" si="558"/>
        <v>4</v>
      </c>
      <c r="Z2537">
        <f t="shared" si="559"/>
        <v>3</v>
      </c>
      <c r="AA2537">
        <f t="shared" si="563"/>
        <v>2</v>
      </c>
      <c r="AB2537">
        <f t="shared" si="564"/>
        <v>1</v>
      </c>
      <c r="AC2537">
        <f t="shared" si="565"/>
        <v>2</v>
      </c>
    </row>
    <row r="2538" spans="1:29" x14ac:dyDescent="0.25">
      <c r="A2538" t="s">
        <v>7</v>
      </c>
      <c r="B2538" t="s">
        <v>5</v>
      </c>
      <c r="C2538" t="s">
        <v>5</v>
      </c>
      <c r="D2538" t="s">
        <v>1</v>
      </c>
      <c r="E2538" t="s">
        <v>3</v>
      </c>
      <c r="F2538" t="s">
        <v>5</v>
      </c>
      <c r="G2538" t="s">
        <v>7</v>
      </c>
      <c r="H2538" t="s">
        <v>5</v>
      </c>
      <c r="I2538" s="20">
        <f>VLOOKUP($A2538,error!$A$2:$B$12,2,FALSE)-VLOOKUP(B2538,error!$A$2:$B$12,2,FALSE)</f>
        <v>1</v>
      </c>
      <c r="J2538" s="20">
        <f>VLOOKUP($A2538,error!$A$2:$B$12,2,FALSE)-VLOOKUP(C2538,error!$A$2:$B$12,2,FALSE)</f>
        <v>1</v>
      </c>
      <c r="K2538" s="20">
        <f>VLOOKUP($A2538,error!$A$2:$B$12,2,FALSE)-VLOOKUP(D2538,error!$A$2:$B$12,2,FALSE)</f>
        <v>-2</v>
      </c>
      <c r="L2538" s="20">
        <f>VLOOKUP($A2538,error!$A$2:$B$12,2,FALSE)-VLOOKUP(E2538,error!$A$2:$B$12,2,FALSE)</f>
        <v>-1</v>
      </c>
      <c r="M2538" s="20">
        <f>VLOOKUP($A2538,error!$A$2:$B$12,2,FALSE)-VLOOKUP(F2538,error!$A$2:$B$12,2,FALSE)</f>
        <v>1</v>
      </c>
      <c r="N2538" s="20">
        <f>VLOOKUP($A2538,error!$A$2:$B$12,2,FALSE)-VLOOKUP(G2538,error!$A$2:$B$12,2,FALSE)</f>
        <v>0</v>
      </c>
      <c r="O2538" s="20">
        <f>VLOOKUP($A2538,error!$A$2:$B$12,2,FALSE)-VLOOKUP(H2538,error!$A$2:$B$12,2,FALSE)</f>
        <v>1</v>
      </c>
      <c r="P2538">
        <f t="shared" si="552"/>
        <v>1</v>
      </c>
      <c r="Q2538">
        <f t="shared" si="553"/>
        <v>1</v>
      </c>
      <c r="R2538">
        <f t="shared" si="554"/>
        <v>4</v>
      </c>
      <c r="S2538">
        <f t="shared" si="555"/>
        <v>1</v>
      </c>
      <c r="T2538">
        <f t="shared" si="560"/>
        <v>1</v>
      </c>
      <c r="U2538">
        <f t="shared" si="561"/>
        <v>0</v>
      </c>
      <c r="V2538">
        <f t="shared" si="562"/>
        <v>1</v>
      </c>
      <c r="W2538">
        <f t="shared" si="556"/>
        <v>1</v>
      </c>
      <c r="X2538">
        <f t="shared" si="557"/>
        <v>1</v>
      </c>
      <c r="Y2538">
        <f t="shared" si="558"/>
        <v>2</v>
      </c>
      <c r="Z2538">
        <f t="shared" si="559"/>
        <v>1</v>
      </c>
      <c r="AA2538">
        <f t="shared" si="563"/>
        <v>1</v>
      </c>
      <c r="AB2538">
        <f t="shared" si="564"/>
        <v>0</v>
      </c>
      <c r="AC2538">
        <f t="shared" si="565"/>
        <v>1</v>
      </c>
    </row>
    <row r="2539" spans="1:29" x14ac:dyDescent="0.25">
      <c r="A2539" t="s">
        <v>3</v>
      </c>
      <c r="B2539" t="s">
        <v>1</v>
      </c>
      <c r="C2539" t="s">
        <v>1</v>
      </c>
      <c r="D2539" t="s">
        <v>1</v>
      </c>
      <c r="E2539" t="s">
        <v>3</v>
      </c>
      <c r="F2539" t="s">
        <v>1</v>
      </c>
      <c r="G2539" t="s">
        <v>1</v>
      </c>
      <c r="H2539" t="s">
        <v>3</v>
      </c>
      <c r="I2539" s="20">
        <f>VLOOKUP($A2539,error!$A$2:$B$12,2,FALSE)-VLOOKUP(B2539,error!$A$2:$B$12,2,FALSE)</f>
        <v>-1</v>
      </c>
      <c r="J2539" s="20">
        <f>VLOOKUP($A2539,error!$A$2:$B$12,2,FALSE)-VLOOKUP(C2539,error!$A$2:$B$12,2,FALSE)</f>
        <v>-1</v>
      </c>
      <c r="K2539" s="20">
        <f>VLOOKUP($A2539,error!$A$2:$B$12,2,FALSE)-VLOOKUP(D2539,error!$A$2:$B$12,2,FALSE)</f>
        <v>-1</v>
      </c>
      <c r="L2539" s="20">
        <f>VLOOKUP($A2539,error!$A$2:$B$12,2,FALSE)-VLOOKUP(E2539,error!$A$2:$B$12,2,FALSE)</f>
        <v>0</v>
      </c>
      <c r="M2539" s="20">
        <f>VLOOKUP($A2539,error!$A$2:$B$12,2,FALSE)-VLOOKUP(F2539,error!$A$2:$B$12,2,FALSE)</f>
        <v>-1</v>
      </c>
      <c r="N2539" s="20">
        <f>VLOOKUP($A2539,error!$A$2:$B$12,2,FALSE)-VLOOKUP(G2539,error!$A$2:$B$12,2,FALSE)</f>
        <v>-1</v>
      </c>
      <c r="O2539" s="20">
        <f>VLOOKUP($A2539,error!$A$2:$B$12,2,FALSE)-VLOOKUP(H2539,error!$A$2:$B$12,2,FALSE)</f>
        <v>0</v>
      </c>
      <c r="P2539">
        <f t="shared" si="552"/>
        <v>1</v>
      </c>
      <c r="Q2539">
        <f t="shared" si="553"/>
        <v>1</v>
      </c>
      <c r="R2539">
        <f t="shared" si="554"/>
        <v>1</v>
      </c>
      <c r="S2539">
        <f t="shared" si="555"/>
        <v>0</v>
      </c>
      <c r="T2539">
        <f t="shared" si="560"/>
        <v>1</v>
      </c>
      <c r="U2539">
        <f t="shared" si="561"/>
        <v>1</v>
      </c>
      <c r="V2539">
        <f t="shared" si="562"/>
        <v>0</v>
      </c>
      <c r="W2539">
        <f t="shared" si="556"/>
        <v>1</v>
      </c>
      <c r="X2539">
        <f t="shared" si="557"/>
        <v>1</v>
      </c>
      <c r="Y2539">
        <f t="shared" si="558"/>
        <v>1</v>
      </c>
      <c r="Z2539">
        <f t="shared" si="559"/>
        <v>0</v>
      </c>
      <c r="AA2539">
        <f t="shared" si="563"/>
        <v>1</v>
      </c>
      <c r="AB2539">
        <f t="shared" si="564"/>
        <v>1</v>
      </c>
      <c r="AC2539">
        <f t="shared" si="565"/>
        <v>0</v>
      </c>
    </row>
    <row r="2540" spans="1:29" x14ac:dyDescent="0.25">
      <c r="A2540" t="s">
        <v>5</v>
      </c>
      <c r="B2540" t="s">
        <v>10</v>
      </c>
      <c r="C2540" t="s">
        <v>10</v>
      </c>
      <c r="D2540" t="s">
        <v>1</v>
      </c>
      <c r="E2540" t="s">
        <v>3</v>
      </c>
      <c r="F2540" t="s">
        <v>10</v>
      </c>
      <c r="G2540" t="s">
        <v>10</v>
      </c>
      <c r="H2540" t="s">
        <v>10</v>
      </c>
      <c r="I2540" s="20">
        <f>VLOOKUP($A2540,error!$A$2:$B$12,2,FALSE)-VLOOKUP(B2540,error!$A$2:$B$12,2,FALSE)</f>
        <v>1</v>
      </c>
      <c r="J2540" s="20">
        <f>VLOOKUP($A2540,error!$A$2:$B$12,2,FALSE)-VLOOKUP(C2540,error!$A$2:$B$12,2,FALSE)</f>
        <v>1</v>
      </c>
      <c r="K2540" s="20">
        <f>VLOOKUP($A2540,error!$A$2:$B$12,2,FALSE)-VLOOKUP(D2540,error!$A$2:$B$12,2,FALSE)</f>
        <v>-3</v>
      </c>
      <c r="L2540" s="20">
        <f>VLOOKUP($A2540,error!$A$2:$B$12,2,FALSE)-VLOOKUP(E2540,error!$A$2:$B$12,2,FALSE)</f>
        <v>-2</v>
      </c>
      <c r="M2540" s="20">
        <f>VLOOKUP($A2540,error!$A$2:$B$12,2,FALSE)-VLOOKUP(F2540,error!$A$2:$B$12,2,FALSE)</f>
        <v>1</v>
      </c>
      <c r="N2540" s="20">
        <f>VLOOKUP($A2540,error!$A$2:$B$12,2,FALSE)-VLOOKUP(G2540,error!$A$2:$B$12,2,FALSE)</f>
        <v>1</v>
      </c>
      <c r="O2540" s="20">
        <f>VLOOKUP($A2540,error!$A$2:$B$12,2,FALSE)-VLOOKUP(H2540,error!$A$2:$B$12,2,FALSE)</f>
        <v>1</v>
      </c>
      <c r="P2540">
        <f t="shared" si="552"/>
        <v>1</v>
      </c>
      <c r="Q2540">
        <f t="shared" si="553"/>
        <v>1</v>
      </c>
      <c r="R2540">
        <f t="shared" si="554"/>
        <v>9</v>
      </c>
      <c r="S2540">
        <f t="shared" si="555"/>
        <v>4</v>
      </c>
      <c r="T2540">
        <f t="shared" si="560"/>
        <v>1</v>
      </c>
      <c r="U2540">
        <f t="shared" si="561"/>
        <v>1</v>
      </c>
      <c r="V2540">
        <f t="shared" si="562"/>
        <v>1</v>
      </c>
      <c r="W2540">
        <f t="shared" si="556"/>
        <v>1</v>
      </c>
      <c r="X2540">
        <f t="shared" si="557"/>
        <v>1</v>
      </c>
      <c r="Y2540">
        <f t="shared" si="558"/>
        <v>3</v>
      </c>
      <c r="Z2540">
        <f t="shared" si="559"/>
        <v>2</v>
      </c>
      <c r="AA2540">
        <f t="shared" si="563"/>
        <v>1</v>
      </c>
      <c r="AB2540">
        <f t="shared" si="564"/>
        <v>1</v>
      </c>
      <c r="AC2540">
        <f t="shared" si="565"/>
        <v>1</v>
      </c>
    </row>
    <row r="2541" spans="1:29" x14ac:dyDescent="0.25">
      <c r="A2541" t="s">
        <v>5</v>
      </c>
      <c r="B2541" t="s">
        <v>1</v>
      </c>
      <c r="C2541" t="s">
        <v>1</v>
      </c>
      <c r="D2541" t="s">
        <v>1</v>
      </c>
      <c r="E2541" t="s">
        <v>3</v>
      </c>
      <c r="F2541" t="s">
        <v>7</v>
      </c>
      <c r="G2541" t="s">
        <v>5</v>
      </c>
      <c r="H2541" t="s">
        <v>3</v>
      </c>
      <c r="I2541" s="20">
        <f>VLOOKUP($A2541,error!$A$2:$B$12,2,FALSE)-VLOOKUP(B2541,error!$A$2:$B$12,2,FALSE)</f>
        <v>-3</v>
      </c>
      <c r="J2541" s="20">
        <f>VLOOKUP($A2541,error!$A$2:$B$12,2,FALSE)-VLOOKUP(C2541,error!$A$2:$B$12,2,FALSE)</f>
        <v>-3</v>
      </c>
      <c r="K2541" s="20">
        <f>VLOOKUP($A2541,error!$A$2:$B$12,2,FALSE)-VLOOKUP(D2541,error!$A$2:$B$12,2,FALSE)</f>
        <v>-3</v>
      </c>
      <c r="L2541" s="20">
        <f>VLOOKUP($A2541,error!$A$2:$B$12,2,FALSE)-VLOOKUP(E2541,error!$A$2:$B$12,2,FALSE)</f>
        <v>-2</v>
      </c>
      <c r="M2541" s="20">
        <f>VLOOKUP($A2541,error!$A$2:$B$12,2,FALSE)-VLOOKUP(F2541,error!$A$2:$B$12,2,FALSE)</f>
        <v>-1</v>
      </c>
      <c r="N2541" s="20">
        <f>VLOOKUP($A2541,error!$A$2:$B$12,2,FALSE)-VLOOKUP(G2541,error!$A$2:$B$12,2,FALSE)</f>
        <v>0</v>
      </c>
      <c r="O2541" s="20">
        <f>VLOOKUP($A2541,error!$A$2:$B$12,2,FALSE)-VLOOKUP(H2541,error!$A$2:$B$12,2,FALSE)</f>
        <v>-2</v>
      </c>
      <c r="P2541">
        <f t="shared" si="552"/>
        <v>9</v>
      </c>
      <c r="Q2541">
        <f t="shared" si="553"/>
        <v>9</v>
      </c>
      <c r="R2541">
        <f t="shared" si="554"/>
        <v>9</v>
      </c>
      <c r="S2541">
        <f t="shared" si="555"/>
        <v>4</v>
      </c>
      <c r="T2541">
        <f t="shared" si="560"/>
        <v>1</v>
      </c>
      <c r="U2541">
        <f t="shared" si="561"/>
        <v>0</v>
      </c>
      <c r="V2541">
        <f t="shared" si="562"/>
        <v>4</v>
      </c>
      <c r="W2541">
        <f t="shared" si="556"/>
        <v>3</v>
      </c>
      <c r="X2541">
        <f t="shared" si="557"/>
        <v>3</v>
      </c>
      <c r="Y2541">
        <f t="shared" si="558"/>
        <v>3</v>
      </c>
      <c r="Z2541">
        <f t="shared" si="559"/>
        <v>2</v>
      </c>
      <c r="AA2541">
        <f t="shared" si="563"/>
        <v>1</v>
      </c>
      <c r="AB2541">
        <f t="shared" si="564"/>
        <v>0</v>
      </c>
      <c r="AC2541">
        <f t="shared" si="565"/>
        <v>2</v>
      </c>
    </row>
    <row r="2542" spans="1:29" x14ac:dyDescent="0.25">
      <c r="A2542" t="s">
        <v>6</v>
      </c>
      <c r="B2542" t="s">
        <v>6</v>
      </c>
      <c r="C2542" t="s">
        <v>6</v>
      </c>
      <c r="D2542" t="s">
        <v>1</v>
      </c>
      <c r="E2542" t="s">
        <v>3</v>
      </c>
      <c r="F2542" t="s">
        <v>2</v>
      </c>
      <c r="G2542" t="s">
        <v>4</v>
      </c>
      <c r="H2542" t="s">
        <v>6</v>
      </c>
      <c r="I2542" s="20">
        <f>VLOOKUP($A2542,error!$A$2:$B$12,2,FALSE)-VLOOKUP(B2542,error!$A$2:$B$12,2,FALSE)</f>
        <v>0</v>
      </c>
      <c r="J2542" s="20">
        <f>VLOOKUP($A2542,error!$A$2:$B$12,2,FALSE)-VLOOKUP(C2542,error!$A$2:$B$12,2,FALSE)</f>
        <v>0</v>
      </c>
      <c r="K2542" s="20">
        <f>VLOOKUP($A2542,error!$A$2:$B$12,2,FALSE)-VLOOKUP(D2542,error!$A$2:$B$12,2,FALSE)</f>
        <v>3</v>
      </c>
      <c r="L2542" s="20">
        <f>VLOOKUP($A2542,error!$A$2:$B$12,2,FALSE)-VLOOKUP(E2542,error!$A$2:$B$12,2,FALSE)</f>
        <v>4</v>
      </c>
      <c r="M2542" s="20">
        <f>VLOOKUP($A2542,error!$A$2:$B$12,2,FALSE)-VLOOKUP(F2542,error!$A$2:$B$12,2,FALSE)</f>
        <v>1</v>
      </c>
      <c r="N2542" s="20">
        <f>VLOOKUP($A2542,error!$A$2:$B$12,2,FALSE)-VLOOKUP(G2542,error!$A$2:$B$12,2,FALSE)</f>
        <v>2</v>
      </c>
      <c r="O2542" s="20">
        <f>VLOOKUP($A2542,error!$A$2:$B$12,2,FALSE)-VLOOKUP(H2542,error!$A$2:$B$12,2,FALSE)</f>
        <v>0</v>
      </c>
      <c r="P2542">
        <f t="shared" si="552"/>
        <v>0</v>
      </c>
      <c r="Q2542">
        <f t="shared" si="553"/>
        <v>0</v>
      </c>
      <c r="R2542">
        <f t="shared" si="554"/>
        <v>9</v>
      </c>
      <c r="S2542">
        <f t="shared" si="555"/>
        <v>16</v>
      </c>
      <c r="T2542">
        <f t="shared" si="560"/>
        <v>1</v>
      </c>
      <c r="U2542">
        <f t="shared" si="561"/>
        <v>4</v>
      </c>
      <c r="V2542">
        <f t="shared" si="562"/>
        <v>0</v>
      </c>
      <c r="W2542">
        <f t="shared" si="556"/>
        <v>0</v>
      </c>
      <c r="X2542">
        <f t="shared" si="557"/>
        <v>0</v>
      </c>
      <c r="Y2542">
        <f t="shared" si="558"/>
        <v>3</v>
      </c>
      <c r="Z2542">
        <f t="shared" si="559"/>
        <v>4</v>
      </c>
      <c r="AA2542">
        <f t="shared" si="563"/>
        <v>1</v>
      </c>
      <c r="AB2542">
        <f t="shared" si="564"/>
        <v>2</v>
      </c>
      <c r="AC2542">
        <f t="shared" si="565"/>
        <v>0</v>
      </c>
    </row>
    <row r="2543" spans="1:29" x14ac:dyDescent="0.25">
      <c r="A2543" t="s">
        <v>10</v>
      </c>
      <c r="B2543" t="s">
        <v>5</v>
      </c>
      <c r="C2543" t="s">
        <v>1</v>
      </c>
      <c r="D2543" t="s">
        <v>1</v>
      </c>
      <c r="E2543" t="s">
        <v>3</v>
      </c>
      <c r="F2543" t="s">
        <v>7</v>
      </c>
      <c r="G2543" t="s">
        <v>3</v>
      </c>
      <c r="H2543" t="s">
        <v>7</v>
      </c>
      <c r="I2543" s="20">
        <f>VLOOKUP($A2543,error!$A$2:$B$12,2,FALSE)-VLOOKUP(B2543,error!$A$2:$B$12,2,FALSE)</f>
        <v>-1</v>
      </c>
      <c r="J2543" s="20">
        <f>VLOOKUP($A2543,error!$A$2:$B$12,2,FALSE)-VLOOKUP(C2543,error!$A$2:$B$12,2,FALSE)</f>
        <v>-4</v>
      </c>
      <c r="K2543" s="20">
        <f>VLOOKUP($A2543,error!$A$2:$B$12,2,FALSE)-VLOOKUP(D2543,error!$A$2:$B$12,2,FALSE)</f>
        <v>-4</v>
      </c>
      <c r="L2543" s="20">
        <f>VLOOKUP($A2543,error!$A$2:$B$12,2,FALSE)-VLOOKUP(E2543,error!$A$2:$B$12,2,FALSE)</f>
        <v>-3</v>
      </c>
      <c r="M2543" s="20">
        <f>VLOOKUP($A2543,error!$A$2:$B$12,2,FALSE)-VLOOKUP(F2543,error!$A$2:$B$12,2,FALSE)</f>
        <v>-2</v>
      </c>
      <c r="N2543" s="20">
        <f>VLOOKUP($A2543,error!$A$2:$B$12,2,FALSE)-VLOOKUP(G2543,error!$A$2:$B$12,2,FALSE)</f>
        <v>-3</v>
      </c>
      <c r="O2543" s="20">
        <f>VLOOKUP($A2543,error!$A$2:$B$12,2,FALSE)-VLOOKUP(H2543,error!$A$2:$B$12,2,FALSE)</f>
        <v>-2</v>
      </c>
      <c r="P2543">
        <f t="shared" si="552"/>
        <v>1</v>
      </c>
      <c r="Q2543">
        <f t="shared" si="553"/>
        <v>16</v>
      </c>
      <c r="R2543">
        <f t="shared" si="554"/>
        <v>16</v>
      </c>
      <c r="S2543">
        <f t="shared" si="555"/>
        <v>9</v>
      </c>
      <c r="T2543">
        <f t="shared" si="560"/>
        <v>4</v>
      </c>
      <c r="U2543">
        <f t="shared" si="561"/>
        <v>9</v>
      </c>
      <c r="V2543">
        <f t="shared" si="562"/>
        <v>4</v>
      </c>
      <c r="W2543">
        <f t="shared" si="556"/>
        <v>1</v>
      </c>
      <c r="X2543">
        <f t="shared" si="557"/>
        <v>4</v>
      </c>
      <c r="Y2543">
        <f t="shared" si="558"/>
        <v>4</v>
      </c>
      <c r="Z2543">
        <f t="shared" si="559"/>
        <v>3</v>
      </c>
      <c r="AA2543">
        <f t="shared" si="563"/>
        <v>2</v>
      </c>
      <c r="AB2543">
        <f t="shared" si="564"/>
        <v>3</v>
      </c>
      <c r="AC2543">
        <f t="shared" si="565"/>
        <v>2</v>
      </c>
    </row>
    <row r="2544" spans="1:29" x14ac:dyDescent="0.25">
      <c r="A2544" t="s">
        <v>8</v>
      </c>
      <c r="B2544" t="s">
        <v>8</v>
      </c>
      <c r="C2544" t="s">
        <v>10</v>
      </c>
      <c r="D2544" t="s">
        <v>1</v>
      </c>
      <c r="E2544" t="s">
        <v>3</v>
      </c>
      <c r="F2544" t="s">
        <v>9</v>
      </c>
      <c r="G2544" t="s">
        <v>5</v>
      </c>
      <c r="H2544" t="s">
        <v>10</v>
      </c>
      <c r="I2544" s="20">
        <f>VLOOKUP($A2544,error!$A$2:$B$12,2,FALSE)-VLOOKUP(B2544,error!$A$2:$B$12,2,FALSE)</f>
        <v>0</v>
      </c>
      <c r="J2544" s="20">
        <f>VLOOKUP($A2544,error!$A$2:$B$12,2,FALSE)-VLOOKUP(C2544,error!$A$2:$B$12,2,FALSE)</f>
        <v>-2</v>
      </c>
      <c r="K2544" s="20">
        <f>VLOOKUP($A2544,error!$A$2:$B$12,2,FALSE)-VLOOKUP(D2544,error!$A$2:$B$12,2,FALSE)</f>
        <v>-6</v>
      </c>
      <c r="L2544" s="20">
        <f>VLOOKUP($A2544,error!$A$2:$B$12,2,FALSE)-VLOOKUP(E2544,error!$A$2:$B$12,2,FALSE)</f>
        <v>-5</v>
      </c>
      <c r="M2544" s="20">
        <f>VLOOKUP($A2544,error!$A$2:$B$12,2,FALSE)-VLOOKUP(F2544,error!$A$2:$B$12,2,FALSE)</f>
        <v>-1</v>
      </c>
      <c r="N2544" s="20">
        <f>VLOOKUP($A2544,error!$A$2:$B$12,2,FALSE)-VLOOKUP(G2544,error!$A$2:$B$12,2,FALSE)</f>
        <v>-3</v>
      </c>
      <c r="O2544" s="20">
        <f>VLOOKUP($A2544,error!$A$2:$B$12,2,FALSE)-VLOOKUP(H2544,error!$A$2:$B$12,2,FALSE)</f>
        <v>-2</v>
      </c>
      <c r="P2544">
        <f t="shared" si="552"/>
        <v>0</v>
      </c>
      <c r="Q2544">
        <f t="shared" si="553"/>
        <v>4</v>
      </c>
      <c r="R2544">
        <f t="shared" si="554"/>
        <v>36</v>
      </c>
      <c r="S2544">
        <f t="shared" si="555"/>
        <v>25</v>
      </c>
      <c r="T2544">
        <f t="shared" si="560"/>
        <v>1</v>
      </c>
      <c r="U2544">
        <f t="shared" si="561"/>
        <v>9</v>
      </c>
      <c r="V2544">
        <f t="shared" si="562"/>
        <v>4</v>
      </c>
      <c r="W2544">
        <f t="shared" si="556"/>
        <v>0</v>
      </c>
      <c r="X2544">
        <f t="shared" si="557"/>
        <v>2</v>
      </c>
      <c r="Y2544">
        <f t="shared" si="558"/>
        <v>6</v>
      </c>
      <c r="Z2544">
        <f t="shared" si="559"/>
        <v>5</v>
      </c>
      <c r="AA2544">
        <f t="shared" si="563"/>
        <v>1</v>
      </c>
      <c r="AB2544">
        <f t="shared" si="564"/>
        <v>3</v>
      </c>
      <c r="AC2544">
        <f t="shared" si="565"/>
        <v>2</v>
      </c>
    </row>
    <row r="2545" spans="1:29" x14ac:dyDescent="0.25">
      <c r="A2545" t="s">
        <v>1</v>
      </c>
      <c r="B2545" t="s">
        <v>5</v>
      </c>
      <c r="C2545" t="s">
        <v>1</v>
      </c>
      <c r="D2545" t="s">
        <v>1</v>
      </c>
      <c r="E2545" t="s">
        <v>3</v>
      </c>
      <c r="F2545" t="s">
        <v>5</v>
      </c>
      <c r="G2545" t="s">
        <v>3</v>
      </c>
      <c r="H2545" t="s">
        <v>5</v>
      </c>
      <c r="I2545" s="20">
        <f>VLOOKUP($A2545,error!$A$2:$B$12,2,FALSE)-VLOOKUP(B2545,error!$A$2:$B$12,2,FALSE)</f>
        <v>3</v>
      </c>
      <c r="J2545" s="20">
        <f>VLOOKUP($A2545,error!$A$2:$B$12,2,FALSE)-VLOOKUP(C2545,error!$A$2:$B$12,2,FALSE)</f>
        <v>0</v>
      </c>
      <c r="K2545" s="20">
        <f>VLOOKUP($A2545,error!$A$2:$B$12,2,FALSE)-VLOOKUP(D2545,error!$A$2:$B$12,2,FALSE)</f>
        <v>0</v>
      </c>
      <c r="L2545" s="20">
        <f>VLOOKUP($A2545,error!$A$2:$B$12,2,FALSE)-VLOOKUP(E2545,error!$A$2:$B$12,2,FALSE)</f>
        <v>1</v>
      </c>
      <c r="M2545" s="20">
        <f>VLOOKUP($A2545,error!$A$2:$B$12,2,FALSE)-VLOOKUP(F2545,error!$A$2:$B$12,2,FALSE)</f>
        <v>3</v>
      </c>
      <c r="N2545" s="20">
        <f>VLOOKUP($A2545,error!$A$2:$B$12,2,FALSE)-VLOOKUP(G2545,error!$A$2:$B$12,2,FALSE)</f>
        <v>1</v>
      </c>
      <c r="O2545" s="20">
        <f>VLOOKUP($A2545,error!$A$2:$B$12,2,FALSE)-VLOOKUP(H2545,error!$A$2:$B$12,2,FALSE)</f>
        <v>3</v>
      </c>
      <c r="P2545">
        <f t="shared" si="552"/>
        <v>9</v>
      </c>
      <c r="Q2545">
        <f t="shared" si="553"/>
        <v>0</v>
      </c>
      <c r="R2545">
        <f t="shared" si="554"/>
        <v>0</v>
      </c>
      <c r="S2545">
        <f t="shared" si="555"/>
        <v>1</v>
      </c>
      <c r="T2545">
        <f t="shared" si="560"/>
        <v>9</v>
      </c>
      <c r="U2545">
        <f t="shared" si="561"/>
        <v>1</v>
      </c>
      <c r="V2545">
        <f t="shared" si="562"/>
        <v>9</v>
      </c>
      <c r="W2545">
        <f t="shared" si="556"/>
        <v>3</v>
      </c>
      <c r="X2545">
        <f t="shared" si="557"/>
        <v>0</v>
      </c>
      <c r="Y2545">
        <f t="shared" si="558"/>
        <v>0</v>
      </c>
      <c r="Z2545">
        <f t="shared" si="559"/>
        <v>1</v>
      </c>
      <c r="AA2545">
        <f t="shared" si="563"/>
        <v>3</v>
      </c>
      <c r="AB2545">
        <f t="shared" si="564"/>
        <v>1</v>
      </c>
      <c r="AC2545">
        <f t="shared" si="565"/>
        <v>3</v>
      </c>
    </row>
    <row r="2546" spans="1:29" x14ac:dyDescent="0.25">
      <c r="A2546" t="s">
        <v>1</v>
      </c>
      <c r="B2546" t="s">
        <v>1</v>
      </c>
      <c r="C2546" t="s">
        <v>1</v>
      </c>
      <c r="D2546" t="s">
        <v>1</v>
      </c>
      <c r="E2546" t="s">
        <v>3</v>
      </c>
      <c r="F2546" t="s">
        <v>3</v>
      </c>
      <c r="G2546" t="s">
        <v>3</v>
      </c>
      <c r="H2546" t="s">
        <v>3</v>
      </c>
      <c r="I2546" s="20">
        <f>VLOOKUP($A2546,error!$A$2:$B$12,2,FALSE)-VLOOKUP(B2546,error!$A$2:$B$12,2,FALSE)</f>
        <v>0</v>
      </c>
      <c r="J2546" s="20">
        <f>VLOOKUP($A2546,error!$A$2:$B$12,2,FALSE)-VLOOKUP(C2546,error!$A$2:$B$12,2,FALSE)</f>
        <v>0</v>
      </c>
      <c r="K2546" s="20">
        <f>VLOOKUP($A2546,error!$A$2:$B$12,2,FALSE)-VLOOKUP(D2546,error!$A$2:$B$12,2,FALSE)</f>
        <v>0</v>
      </c>
      <c r="L2546" s="20">
        <f>VLOOKUP($A2546,error!$A$2:$B$12,2,FALSE)-VLOOKUP(E2546,error!$A$2:$B$12,2,FALSE)</f>
        <v>1</v>
      </c>
      <c r="M2546" s="20">
        <f>VLOOKUP($A2546,error!$A$2:$B$12,2,FALSE)-VLOOKUP(F2546,error!$A$2:$B$12,2,FALSE)</f>
        <v>1</v>
      </c>
      <c r="N2546" s="20">
        <f>VLOOKUP($A2546,error!$A$2:$B$12,2,FALSE)-VLOOKUP(G2546,error!$A$2:$B$12,2,FALSE)</f>
        <v>1</v>
      </c>
      <c r="O2546" s="20">
        <f>VLOOKUP($A2546,error!$A$2:$B$12,2,FALSE)-VLOOKUP(H2546,error!$A$2:$B$12,2,FALSE)</f>
        <v>1</v>
      </c>
      <c r="P2546">
        <f t="shared" si="552"/>
        <v>0</v>
      </c>
      <c r="Q2546">
        <f t="shared" si="553"/>
        <v>0</v>
      </c>
      <c r="R2546">
        <f t="shared" si="554"/>
        <v>0</v>
      </c>
      <c r="S2546">
        <f t="shared" si="555"/>
        <v>1</v>
      </c>
      <c r="T2546">
        <f t="shared" si="560"/>
        <v>1</v>
      </c>
      <c r="U2546">
        <f t="shared" si="561"/>
        <v>1</v>
      </c>
      <c r="V2546">
        <f t="shared" si="562"/>
        <v>1</v>
      </c>
      <c r="W2546">
        <f t="shared" si="556"/>
        <v>0</v>
      </c>
      <c r="X2546">
        <f t="shared" si="557"/>
        <v>0</v>
      </c>
      <c r="Y2546">
        <f t="shared" si="558"/>
        <v>0</v>
      </c>
      <c r="Z2546">
        <f t="shared" si="559"/>
        <v>1</v>
      </c>
      <c r="AA2546">
        <f t="shared" si="563"/>
        <v>1</v>
      </c>
      <c r="AB2546">
        <f t="shared" si="564"/>
        <v>1</v>
      </c>
      <c r="AC2546">
        <f t="shared" si="565"/>
        <v>1</v>
      </c>
    </row>
    <row r="2547" spans="1:29" x14ac:dyDescent="0.25">
      <c r="A2547" t="s">
        <v>5</v>
      </c>
      <c r="B2547" t="s">
        <v>1</v>
      </c>
      <c r="C2547" t="s">
        <v>1</v>
      </c>
      <c r="D2547" t="s">
        <v>1</v>
      </c>
      <c r="E2547" t="s">
        <v>3</v>
      </c>
      <c r="F2547" t="s">
        <v>1</v>
      </c>
      <c r="G2547" t="s">
        <v>1</v>
      </c>
      <c r="H2547" t="s">
        <v>1</v>
      </c>
      <c r="I2547" s="20">
        <f>VLOOKUP($A2547,error!$A$2:$B$12,2,FALSE)-VLOOKUP(B2547,error!$A$2:$B$12,2,FALSE)</f>
        <v>-3</v>
      </c>
      <c r="J2547" s="20">
        <f>VLOOKUP($A2547,error!$A$2:$B$12,2,FALSE)-VLOOKUP(C2547,error!$A$2:$B$12,2,FALSE)</f>
        <v>-3</v>
      </c>
      <c r="K2547" s="20">
        <f>VLOOKUP($A2547,error!$A$2:$B$12,2,FALSE)-VLOOKUP(D2547,error!$A$2:$B$12,2,FALSE)</f>
        <v>-3</v>
      </c>
      <c r="L2547" s="20">
        <f>VLOOKUP($A2547,error!$A$2:$B$12,2,FALSE)-VLOOKUP(E2547,error!$A$2:$B$12,2,FALSE)</f>
        <v>-2</v>
      </c>
      <c r="M2547" s="20">
        <f>VLOOKUP($A2547,error!$A$2:$B$12,2,FALSE)-VLOOKUP(F2547,error!$A$2:$B$12,2,FALSE)</f>
        <v>-3</v>
      </c>
      <c r="N2547" s="20">
        <f>VLOOKUP($A2547,error!$A$2:$B$12,2,FALSE)-VLOOKUP(G2547,error!$A$2:$B$12,2,FALSE)</f>
        <v>-3</v>
      </c>
      <c r="O2547" s="20">
        <f>VLOOKUP($A2547,error!$A$2:$B$12,2,FALSE)-VLOOKUP(H2547,error!$A$2:$B$12,2,FALSE)</f>
        <v>-3</v>
      </c>
      <c r="P2547">
        <f t="shared" si="552"/>
        <v>9</v>
      </c>
      <c r="Q2547">
        <f t="shared" si="553"/>
        <v>9</v>
      </c>
      <c r="R2547">
        <f t="shared" si="554"/>
        <v>9</v>
      </c>
      <c r="S2547">
        <f t="shared" si="555"/>
        <v>4</v>
      </c>
      <c r="T2547">
        <f t="shared" si="560"/>
        <v>9</v>
      </c>
      <c r="U2547">
        <f t="shared" si="561"/>
        <v>9</v>
      </c>
      <c r="V2547">
        <f t="shared" si="562"/>
        <v>9</v>
      </c>
      <c r="W2547">
        <f t="shared" si="556"/>
        <v>3</v>
      </c>
      <c r="X2547">
        <f t="shared" si="557"/>
        <v>3</v>
      </c>
      <c r="Y2547">
        <f t="shared" si="558"/>
        <v>3</v>
      </c>
      <c r="Z2547">
        <f t="shared" si="559"/>
        <v>2</v>
      </c>
      <c r="AA2547">
        <f t="shared" si="563"/>
        <v>3</v>
      </c>
      <c r="AB2547">
        <f t="shared" si="564"/>
        <v>3</v>
      </c>
      <c r="AC2547">
        <f t="shared" si="565"/>
        <v>3</v>
      </c>
    </row>
    <row r="2548" spans="1:29" x14ac:dyDescent="0.25">
      <c r="A2548" t="s">
        <v>2</v>
      </c>
      <c r="B2548" t="s">
        <v>1</v>
      </c>
      <c r="C2548" t="s">
        <v>1</v>
      </c>
      <c r="D2548" t="s">
        <v>1</v>
      </c>
      <c r="E2548" t="s">
        <v>3</v>
      </c>
      <c r="F2548" t="s">
        <v>4</v>
      </c>
      <c r="G2548" t="s">
        <v>1</v>
      </c>
      <c r="H2548" t="s">
        <v>4</v>
      </c>
      <c r="I2548" s="20">
        <f>VLOOKUP($A2548,error!$A$2:$B$12,2,FALSE)-VLOOKUP(B2548,error!$A$2:$B$12,2,FALSE)</f>
        <v>2</v>
      </c>
      <c r="J2548" s="20">
        <f>VLOOKUP($A2548,error!$A$2:$B$12,2,FALSE)-VLOOKUP(C2548,error!$A$2:$B$12,2,FALSE)</f>
        <v>2</v>
      </c>
      <c r="K2548" s="20">
        <f>VLOOKUP($A2548,error!$A$2:$B$12,2,FALSE)-VLOOKUP(D2548,error!$A$2:$B$12,2,FALSE)</f>
        <v>2</v>
      </c>
      <c r="L2548" s="20">
        <f>VLOOKUP($A2548,error!$A$2:$B$12,2,FALSE)-VLOOKUP(E2548,error!$A$2:$B$12,2,FALSE)</f>
        <v>3</v>
      </c>
      <c r="M2548" s="20">
        <f>VLOOKUP($A2548,error!$A$2:$B$12,2,FALSE)-VLOOKUP(F2548,error!$A$2:$B$12,2,FALSE)</f>
        <v>1</v>
      </c>
      <c r="N2548" s="20">
        <f>VLOOKUP($A2548,error!$A$2:$B$12,2,FALSE)-VLOOKUP(G2548,error!$A$2:$B$12,2,FALSE)</f>
        <v>2</v>
      </c>
      <c r="O2548" s="20">
        <f>VLOOKUP($A2548,error!$A$2:$B$12,2,FALSE)-VLOOKUP(H2548,error!$A$2:$B$12,2,FALSE)</f>
        <v>1</v>
      </c>
      <c r="P2548">
        <f t="shared" si="552"/>
        <v>4</v>
      </c>
      <c r="Q2548">
        <f t="shared" si="553"/>
        <v>4</v>
      </c>
      <c r="R2548">
        <f t="shared" si="554"/>
        <v>4</v>
      </c>
      <c r="S2548">
        <f t="shared" si="555"/>
        <v>9</v>
      </c>
      <c r="T2548">
        <f t="shared" si="560"/>
        <v>1</v>
      </c>
      <c r="U2548">
        <f t="shared" si="561"/>
        <v>4</v>
      </c>
      <c r="V2548">
        <f t="shared" si="562"/>
        <v>1</v>
      </c>
      <c r="W2548">
        <f t="shared" si="556"/>
        <v>2</v>
      </c>
      <c r="X2548">
        <f t="shared" si="557"/>
        <v>2</v>
      </c>
      <c r="Y2548">
        <f t="shared" si="558"/>
        <v>2</v>
      </c>
      <c r="Z2548">
        <f t="shared" si="559"/>
        <v>3</v>
      </c>
      <c r="AA2548">
        <f t="shared" si="563"/>
        <v>1</v>
      </c>
      <c r="AB2548">
        <f t="shared" si="564"/>
        <v>2</v>
      </c>
      <c r="AC2548">
        <f t="shared" si="565"/>
        <v>1</v>
      </c>
    </row>
    <row r="2549" spans="1:29" x14ac:dyDescent="0.25">
      <c r="A2549" t="s">
        <v>10</v>
      </c>
      <c r="B2549" t="s">
        <v>1</v>
      </c>
      <c r="C2549" t="s">
        <v>1</v>
      </c>
      <c r="D2549" t="s">
        <v>1</v>
      </c>
      <c r="E2549" t="s">
        <v>3</v>
      </c>
      <c r="F2549" t="s">
        <v>3</v>
      </c>
      <c r="G2549" t="s">
        <v>3</v>
      </c>
      <c r="H2549" t="s">
        <v>1</v>
      </c>
      <c r="I2549" s="20">
        <f>VLOOKUP($A2549,error!$A$2:$B$12,2,FALSE)-VLOOKUP(B2549,error!$A$2:$B$12,2,FALSE)</f>
        <v>-4</v>
      </c>
      <c r="J2549" s="20">
        <f>VLOOKUP($A2549,error!$A$2:$B$12,2,FALSE)-VLOOKUP(C2549,error!$A$2:$B$12,2,FALSE)</f>
        <v>-4</v>
      </c>
      <c r="K2549" s="20">
        <f>VLOOKUP($A2549,error!$A$2:$B$12,2,FALSE)-VLOOKUP(D2549,error!$A$2:$B$12,2,FALSE)</f>
        <v>-4</v>
      </c>
      <c r="L2549" s="20">
        <f>VLOOKUP($A2549,error!$A$2:$B$12,2,FALSE)-VLOOKUP(E2549,error!$A$2:$B$12,2,FALSE)</f>
        <v>-3</v>
      </c>
      <c r="M2549" s="20">
        <f>VLOOKUP($A2549,error!$A$2:$B$12,2,FALSE)-VLOOKUP(F2549,error!$A$2:$B$12,2,FALSE)</f>
        <v>-3</v>
      </c>
      <c r="N2549" s="20">
        <f>VLOOKUP($A2549,error!$A$2:$B$12,2,FALSE)-VLOOKUP(G2549,error!$A$2:$B$12,2,FALSE)</f>
        <v>-3</v>
      </c>
      <c r="O2549" s="20">
        <f>VLOOKUP($A2549,error!$A$2:$B$12,2,FALSE)-VLOOKUP(H2549,error!$A$2:$B$12,2,FALSE)</f>
        <v>-4</v>
      </c>
      <c r="P2549">
        <f t="shared" si="552"/>
        <v>16</v>
      </c>
      <c r="Q2549">
        <f t="shared" si="553"/>
        <v>16</v>
      </c>
      <c r="R2549">
        <f t="shared" si="554"/>
        <v>16</v>
      </c>
      <c r="S2549">
        <f t="shared" si="555"/>
        <v>9</v>
      </c>
      <c r="T2549">
        <f t="shared" si="560"/>
        <v>9</v>
      </c>
      <c r="U2549">
        <f t="shared" si="561"/>
        <v>9</v>
      </c>
      <c r="V2549">
        <f t="shared" si="562"/>
        <v>16</v>
      </c>
      <c r="W2549">
        <f t="shared" si="556"/>
        <v>4</v>
      </c>
      <c r="X2549">
        <f t="shared" si="557"/>
        <v>4</v>
      </c>
      <c r="Y2549">
        <f t="shared" si="558"/>
        <v>4</v>
      </c>
      <c r="Z2549">
        <f t="shared" si="559"/>
        <v>3</v>
      </c>
      <c r="AA2549">
        <f t="shared" si="563"/>
        <v>3</v>
      </c>
      <c r="AB2549">
        <f t="shared" si="564"/>
        <v>3</v>
      </c>
      <c r="AC2549">
        <f t="shared" si="565"/>
        <v>4</v>
      </c>
    </row>
    <row r="2550" spans="1:29" x14ac:dyDescent="0.25">
      <c r="A2550" t="s">
        <v>3</v>
      </c>
      <c r="B2550" t="s">
        <v>1</v>
      </c>
      <c r="C2550" t="s">
        <v>1</v>
      </c>
      <c r="D2550" t="s">
        <v>1</v>
      </c>
      <c r="E2550" t="s">
        <v>3</v>
      </c>
      <c r="F2550" t="s">
        <v>1</v>
      </c>
      <c r="G2550" t="s">
        <v>1</v>
      </c>
      <c r="H2550" t="s">
        <v>1</v>
      </c>
      <c r="I2550" s="20">
        <f>VLOOKUP($A2550,error!$A$2:$B$12,2,FALSE)-VLOOKUP(B2550,error!$A$2:$B$12,2,FALSE)</f>
        <v>-1</v>
      </c>
      <c r="J2550" s="20">
        <f>VLOOKUP($A2550,error!$A$2:$B$12,2,FALSE)-VLOOKUP(C2550,error!$A$2:$B$12,2,FALSE)</f>
        <v>-1</v>
      </c>
      <c r="K2550" s="20">
        <f>VLOOKUP($A2550,error!$A$2:$B$12,2,FALSE)-VLOOKUP(D2550,error!$A$2:$B$12,2,FALSE)</f>
        <v>-1</v>
      </c>
      <c r="L2550" s="20">
        <f>VLOOKUP($A2550,error!$A$2:$B$12,2,FALSE)-VLOOKUP(E2550,error!$A$2:$B$12,2,FALSE)</f>
        <v>0</v>
      </c>
      <c r="M2550" s="20">
        <f>VLOOKUP($A2550,error!$A$2:$B$12,2,FALSE)-VLOOKUP(F2550,error!$A$2:$B$12,2,FALSE)</f>
        <v>-1</v>
      </c>
      <c r="N2550" s="20">
        <f>VLOOKUP($A2550,error!$A$2:$B$12,2,FALSE)-VLOOKUP(G2550,error!$A$2:$B$12,2,FALSE)</f>
        <v>-1</v>
      </c>
      <c r="O2550" s="20">
        <f>VLOOKUP($A2550,error!$A$2:$B$12,2,FALSE)-VLOOKUP(H2550,error!$A$2:$B$12,2,FALSE)</f>
        <v>-1</v>
      </c>
      <c r="P2550">
        <f t="shared" si="552"/>
        <v>1</v>
      </c>
      <c r="Q2550">
        <f t="shared" si="553"/>
        <v>1</v>
      </c>
      <c r="R2550">
        <f t="shared" si="554"/>
        <v>1</v>
      </c>
      <c r="S2550">
        <f t="shared" si="555"/>
        <v>0</v>
      </c>
      <c r="T2550">
        <f t="shared" si="560"/>
        <v>1</v>
      </c>
      <c r="U2550">
        <f t="shared" si="561"/>
        <v>1</v>
      </c>
      <c r="V2550">
        <f t="shared" si="562"/>
        <v>1</v>
      </c>
      <c r="W2550">
        <f t="shared" si="556"/>
        <v>1</v>
      </c>
      <c r="X2550">
        <f t="shared" si="557"/>
        <v>1</v>
      </c>
      <c r="Y2550">
        <f t="shared" si="558"/>
        <v>1</v>
      </c>
      <c r="Z2550">
        <f t="shared" si="559"/>
        <v>0</v>
      </c>
      <c r="AA2550">
        <f t="shared" si="563"/>
        <v>1</v>
      </c>
      <c r="AB2550">
        <f t="shared" si="564"/>
        <v>1</v>
      </c>
      <c r="AC2550">
        <f t="shared" si="565"/>
        <v>1</v>
      </c>
    </row>
    <row r="2551" spans="1:29" x14ac:dyDescent="0.25">
      <c r="A2551" t="s">
        <v>2</v>
      </c>
      <c r="B2551" t="s">
        <v>6</v>
      </c>
      <c r="C2551" t="s">
        <v>6</v>
      </c>
      <c r="D2551" t="s">
        <v>1</v>
      </c>
      <c r="E2551" t="s">
        <v>3</v>
      </c>
      <c r="F2551" t="s">
        <v>2</v>
      </c>
      <c r="G2551" t="s">
        <v>2</v>
      </c>
      <c r="H2551" t="s">
        <v>2</v>
      </c>
      <c r="I2551" s="20">
        <f>VLOOKUP($A2551,error!$A$2:$B$12,2,FALSE)-VLOOKUP(B2551,error!$A$2:$B$12,2,FALSE)</f>
        <v>-1</v>
      </c>
      <c r="J2551" s="20">
        <f>VLOOKUP($A2551,error!$A$2:$B$12,2,FALSE)-VLOOKUP(C2551,error!$A$2:$B$12,2,FALSE)</f>
        <v>-1</v>
      </c>
      <c r="K2551" s="20">
        <f>VLOOKUP($A2551,error!$A$2:$B$12,2,FALSE)-VLOOKUP(D2551,error!$A$2:$B$12,2,FALSE)</f>
        <v>2</v>
      </c>
      <c r="L2551" s="20">
        <f>VLOOKUP($A2551,error!$A$2:$B$12,2,FALSE)-VLOOKUP(E2551,error!$A$2:$B$12,2,FALSE)</f>
        <v>3</v>
      </c>
      <c r="M2551" s="20">
        <f>VLOOKUP($A2551,error!$A$2:$B$12,2,FALSE)-VLOOKUP(F2551,error!$A$2:$B$12,2,FALSE)</f>
        <v>0</v>
      </c>
      <c r="N2551" s="20">
        <f>VLOOKUP($A2551,error!$A$2:$B$12,2,FALSE)-VLOOKUP(G2551,error!$A$2:$B$12,2,FALSE)</f>
        <v>0</v>
      </c>
      <c r="O2551" s="20">
        <f>VLOOKUP($A2551,error!$A$2:$B$12,2,FALSE)-VLOOKUP(H2551,error!$A$2:$B$12,2,FALSE)</f>
        <v>0</v>
      </c>
      <c r="P2551">
        <f t="shared" si="552"/>
        <v>1</v>
      </c>
      <c r="Q2551">
        <f t="shared" si="553"/>
        <v>1</v>
      </c>
      <c r="R2551">
        <f t="shared" si="554"/>
        <v>4</v>
      </c>
      <c r="S2551">
        <f t="shared" si="555"/>
        <v>9</v>
      </c>
      <c r="T2551">
        <f t="shared" si="560"/>
        <v>0</v>
      </c>
      <c r="U2551">
        <f t="shared" si="561"/>
        <v>0</v>
      </c>
      <c r="V2551">
        <f t="shared" si="562"/>
        <v>0</v>
      </c>
      <c r="W2551">
        <f t="shared" si="556"/>
        <v>1</v>
      </c>
      <c r="X2551">
        <f t="shared" si="557"/>
        <v>1</v>
      </c>
      <c r="Y2551">
        <f t="shared" si="558"/>
        <v>2</v>
      </c>
      <c r="Z2551">
        <f t="shared" si="559"/>
        <v>3</v>
      </c>
      <c r="AA2551">
        <f t="shared" si="563"/>
        <v>0</v>
      </c>
      <c r="AB2551">
        <f t="shared" si="564"/>
        <v>0</v>
      </c>
      <c r="AC2551">
        <f t="shared" si="565"/>
        <v>0</v>
      </c>
    </row>
    <row r="2552" spans="1:29" x14ac:dyDescent="0.25">
      <c r="A2552" t="s">
        <v>6</v>
      </c>
      <c r="B2552" t="s">
        <v>6</v>
      </c>
      <c r="C2552" t="s">
        <v>6</v>
      </c>
      <c r="D2552" t="s">
        <v>1</v>
      </c>
      <c r="E2552" t="s">
        <v>3</v>
      </c>
      <c r="F2552" t="s">
        <v>1</v>
      </c>
      <c r="G2552" t="s">
        <v>4</v>
      </c>
      <c r="H2552" t="s">
        <v>4</v>
      </c>
      <c r="I2552" s="20">
        <f>VLOOKUP($A2552,error!$A$2:$B$12,2,FALSE)-VLOOKUP(B2552,error!$A$2:$B$12,2,FALSE)</f>
        <v>0</v>
      </c>
      <c r="J2552" s="20">
        <f>VLOOKUP($A2552,error!$A$2:$B$12,2,FALSE)-VLOOKUP(C2552,error!$A$2:$B$12,2,FALSE)</f>
        <v>0</v>
      </c>
      <c r="K2552" s="20">
        <f>VLOOKUP($A2552,error!$A$2:$B$12,2,FALSE)-VLOOKUP(D2552,error!$A$2:$B$12,2,FALSE)</f>
        <v>3</v>
      </c>
      <c r="L2552" s="20">
        <f>VLOOKUP($A2552,error!$A$2:$B$12,2,FALSE)-VLOOKUP(E2552,error!$A$2:$B$12,2,FALSE)</f>
        <v>4</v>
      </c>
      <c r="M2552" s="20">
        <f>VLOOKUP($A2552,error!$A$2:$B$12,2,FALSE)-VLOOKUP(F2552,error!$A$2:$B$12,2,FALSE)</f>
        <v>3</v>
      </c>
      <c r="N2552" s="20">
        <f>VLOOKUP($A2552,error!$A$2:$B$12,2,FALSE)-VLOOKUP(G2552,error!$A$2:$B$12,2,FALSE)</f>
        <v>2</v>
      </c>
      <c r="O2552" s="20">
        <f>VLOOKUP($A2552,error!$A$2:$B$12,2,FALSE)-VLOOKUP(H2552,error!$A$2:$B$12,2,FALSE)</f>
        <v>2</v>
      </c>
      <c r="P2552">
        <f t="shared" si="552"/>
        <v>0</v>
      </c>
      <c r="Q2552">
        <f t="shared" si="553"/>
        <v>0</v>
      </c>
      <c r="R2552">
        <f t="shared" si="554"/>
        <v>9</v>
      </c>
      <c r="S2552">
        <f t="shared" si="555"/>
        <v>16</v>
      </c>
      <c r="T2552">
        <f t="shared" si="560"/>
        <v>9</v>
      </c>
      <c r="U2552">
        <f t="shared" si="561"/>
        <v>4</v>
      </c>
      <c r="V2552">
        <f t="shared" si="562"/>
        <v>4</v>
      </c>
      <c r="W2552">
        <f t="shared" si="556"/>
        <v>0</v>
      </c>
      <c r="X2552">
        <f t="shared" si="557"/>
        <v>0</v>
      </c>
      <c r="Y2552">
        <f t="shared" si="558"/>
        <v>3</v>
      </c>
      <c r="Z2552">
        <f t="shared" si="559"/>
        <v>4</v>
      </c>
      <c r="AA2552">
        <f t="shared" si="563"/>
        <v>3</v>
      </c>
      <c r="AB2552">
        <f t="shared" si="564"/>
        <v>2</v>
      </c>
      <c r="AC2552">
        <f t="shared" si="565"/>
        <v>2</v>
      </c>
    </row>
    <row r="2553" spans="1:29" x14ac:dyDescent="0.25">
      <c r="A2553" t="s">
        <v>2</v>
      </c>
      <c r="B2553" t="s">
        <v>6</v>
      </c>
      <c r="C2553" t="s">
        <v>6</v>
      </c>
      <c r="D2553" t="s">
        <v>1</v>
      </c>
      <c r="E2553" t="s">
        <v>3</v>
      </c>
      <c r="F2553" t="s">
        <v>1</v>
      </c>
      <c r="G2553" t="s">
        <v>4</v>
      </c>
      <c r="H2553" t="s">
        <v>3</v>
      </c>
      <c r="I2553" s="20">
        <f>VLOOKUP($A2553,error!$A$2:$B$12,2,FALSE)-VLOOKUP(B2553,error!$A$2:$B$12,2,FALSE)</f>
        <v>-1</v>
      </c>
      <c r="J2553" s="20">
        <f>VLOOKUP($A2553,error!$A$2:$B$12,2,FALSE)-VLOOKUP(C2553,error!$A$2:$B$12,2,FALSE)</f>
        <v>-1</v>
      </c>
      <c r="K2553" s="20">
        <f>VLOOKUP($A2553,error!$A$2:$B$12,2,FALSE)-VLOOKUP(D2553,error!$A$2:$B$12,2,FALSE)</f>
        <v>2</v>
      </c>
      <c r="L2553" s="20">
        <f>VLOOKUP($A2553,error!$A$2:$B$12,2,FALSE)-VLOOKUP(E2553,error!$A$2:$B$12,2,FALSE)</f>
        <v>3</v>
      </c>
      <c r="M2553" s="20">
        <f>VLOOKUP($A2553,error!$A$2:$B$12,2,FALSE)-VLOOKUP(F2553,error!$A$2:$B$12,2,FALSE)</f>
        <v>2</v>
      </c>
      <c r="N2553" s="20">
        <f>VLOOKUP($A2553,error!$A$2:$B$12,2,FALSE)-VLOOKUP(G2553,error!$A$2:$B$12,2,FALSE)</f>
        <v>1</v>
      </c>
      <c r="O2553" s="20">
        <f>VLOOKUP($A2553,error!$A$2:$B$12,2,FALSE)-VLOOKUP(H2553,error!$A$2:$B$12,2,FALSE)</f>
        <v>3</v>
      </c>
      <c r="P2553">
        <f t="shared" si="552"/>
        <v>1</v>
      </c>
      <c r="Q2553">
        <f t="shared" si="553"/>
        <v>1</v>
      </c>
      <c r="R2553">
        <f t="shared" si="554"/>
        <v>4</v>
      </c>
      <c r="S2553">
        <f t="shared" si="555"/>
        <v>9</v>
      </c>
      <c r="T2553">
        <f t="shared" si="560"/>
        <v>4</v>
      </c>
      <c r="U2553">
        <f t="shared" si="561"/>
        <v>1</v>
      </c>
      <c r="V2553">
        <f t="shared" si="562"/>
        <v>9</v>
      </c>
      <c r="W2553">
        <f t="shared" si="556"/>
        <v>1</v>
      </c>
      <c r="X2553">
        <f t="shared" si="557"/>
        <v>1</v>
      </c>
      <c r="Y2553">
        <f t="shared" si="558"/>
        <v>2</v>
      </c>
      <c r="Z2553">
        <f t="shared" si="559"/>
        <v>3</v>
      </c>
      <c r="AA2553">
        <f t="shared" si="563"/>
        <v>2</v>
      </c>
      <c r="AB2553">
        <f t="shared" si="564"/>
        <v>1</v>
      </c>
      <c r="AC2553">
        <f t="shared" si="565"/>
        <v>3</v>
      </c>
    </row>
    <row r="2554" spans="1:29" x14ac:dyDescent="0.25">
      <c r="A2554" t="s">
        <v>5</v>
      </c>
      <c r="B2554" t="s">
        <v>5</v>
      </c>
      <c r="C2554" t="s">
        <v>1</v>
      </c>
      <c r="D2554" t="s">
        <v>1</v>
      </c>
      <c r="E2554" t="s">
        <v>3</v>
      </c>
      <c r="F2554" t="s">
        <v>7</v>
      </c>
      <c r="G2554" t="s">
        <v>7</v>
      </c>
      <c r="H2554" t="s">
        <v>7</v>
      </c>
      <c r="I2554" s="20">
        <f>VLOOKUP($A2554,error!$A$2:$B$12,2,FALSE)-VLOOKUP(B2554,error!$A$2:$B$12,2,FALSE)</f>
        <v>0</v>
      </c>
      <c r="J2554" s="20">
        <f>VLOOKUP($A2554,error!$A$2:$B$12,2,FALSE)-VLOOKUP(C2554,error!$A$2:$B$12,2,FALSE)</f>
        <v>-3</v>
      </c>
      <c r="K2554" s="20">
        <f>VLOOKUP($A2554,error!$A$2:$B$12,2,FALSE)-VLOOKUP(D2554,error!$A$2:$B$12,2,FALSE)</f>
        <v>-3</v>
      </c>
      <c r="L2554" s="20">
        <f>VLOOKUP($A2554,error!$A$2:$B$12,2,FALSE)-VLOOKUP(E2554,error!$A$2:$B$12,2,FALSE)</f>
        <v>-2</v>
      </c>
      <c r="M2554" s="20">
        <f>VLOOKUP($A2554,error!$A$2:$B$12,2,FALSE)-VLOOKUP(F2554,error!$A$2:$B$12,2,FALSE)</f>
        <v>-1</v>
      </c>
      <c r="N2554" s="20">
        <f>VLOOKUP($A2554,error!$A$2:$B$12,2,FALSE)-VLOOKUP(G2554,error!$A$2:$B$12,2,FALSE)</f>
        <v>-1</v>
      </c>
      <c r="O2554" s="20">
        <f>VLOOKUP($A2554,error!$A$2:$B$12,2,FALSE)-VLOOKUP(H2554,error!$A$2:$B$12,2,FALSE)</f>
        <v>-1</v>
      </c>
      <c r="P2554">
        <f t="shared" si="552"/>
        <v>0</v>
      </c>
      <c r="Q2554">
        <f t="shared" si="553"/>
        <v>9</v>
      </c>
      <c r="R2554">
        <f t="shared" si="554"/>
        <v>9</v>
      </c>
      <c r="S2554">
        <f t="shared" si="555"/>
        <v>4</v>
      </c>
      <c r="T2554">
        <f t="shared" si="560"/>
        <v>1</v>
      </c>
      <c r="U2554">
        <f t="shared" si="561"/>
        <v>1</v>
      </c>
      <c r="V2554">
        <f t="shared" si="562"/>
        <v>1</v>
      </c>
      <c r="W2554">
        <f t="shared" si="556"/>
        <v>0</v>
      </c>
      <c r="X2554">
        <f t="shared" si="557"/>
        <v>3</v>
      </c>
      <c r="Y2554">
        <f t="shared" si="558"/>
        <v>3</v>
      </c>
      <c r="Z2554">
        <f t="shared" si="559"/>
        <v>2</v>
      </c>
      <c r="AA2554">
        <f t="shared" si="563"/>
        <v>1</v>
      </c>
      <c r="AB2554">
        <f t="shared" si="564"/>
        <v>1</v>
      </c>
      <c r="AC2554">
        <f t="shared" si="565"/>
        <v>1</v>
      </c>
    </row>
    <row r="2555" spans="1:29" x14ac:dyDescent="0.25">
      <c r="A2555" t="s">
        <v>8</v>
      </c>
      <c r="B2555" t="s">
        <v>1</v>
      </c>
      <c r="C2555" t="s">
        <v>6</v>
      </c>
      <c r="D2555" t="s">
        <v>1</v>
      </c>
      <c r="E2555" t="s">
        <v>3</v>
      </c>
      <c r="F2555" t="s">
        <v>3</v>
      </c>
      <c r="G2555" t="s">
        <v>3</v>
      </c>
      <c r="H2555" t="s">
        <v>3</v>
      </c>
      <c r="I2555" s="20">
        <f>VLOOKUP($A2555,error!$A$2:$B$12,2,FALSE)-VLOOKUP(B2555,error!$A$2:$B$12,2,FALSE)</f>
        <v>-6</v>
      </c>
      <c r="J2555" s="20">
        <f>VLOOKUP($A2555,error!$A$2:$B$12,2,FALSE)-VLOOKUP(C2555,error!$A$2:$B$12,2,FALSE)</f>
        <v>-9</v>
      </c>
      <c r="K2555" s="20">
        <f>VLOOKUP($A2555,error!$A$2:$B$12,2,FALSE)-VLOOKUP(D2555,error!$A$2:$B$12,2,FALSE)</f>
        <v>-6</v>
      </c>
      <c r="L2555" s="20">
        <f>VLOOKUP($A2555,error!$A$2:$B$12,2,FALSE)-VLOOKUP(E2555,error!$A$2:$B$12,2,FALSE)</f>
        <v>-5</v>
      </c>
      <c r="M2555" s="20">
        <f>VLOOKUP($A2555,error!$A$2:$B$12,2,FALSE)-VLOOKUP(F2555,error!$A$2:$B$12,2,FALSE)</f>
        <v>-5</v>
      </c>
      <c r="N2555" s="20">
        <f>VLOOKUP($A2555,error!$A$2:$B$12,2,FALSE)-VLOOKUP(G2555,error!$A$2:$B$12,2,FALSE)</f>
        <v>-5</v>
      </c>
      <c r="O2555" s="20">
        <f>VLOOKUP($A2555,error!$A$2:$B$12,2,FALSE)-VLOOKUP(H2555,error!$A$2:$B$12,2,FALSE)</f>
        <v>-5</v>
      </c>
      <c r="P2555">
        <f t="shared" si="552"/>
        <v>36</v>
      </c>
      <c r="Q2555">
        <f t="shared" si="553"/>
        <v>81</v>
      </c>
      <c r="R2555">
        <f t="shared" si="554"/>
        <v>36</v>
      </c>
      <c r="S2555">
        <f t="shared" si="555"/>
        <v>25</v>
      </c>
      <c r="T2555">
        <f t="shared" si="560"/>
        <v>25</v>
      </c>
      <c r="U2555">
        <f t="shared" si="561"/>
        <v>25</v>
      </c>
      <c r="V2555">
        <f t="shared" si="562"/>
        <v>25</v>
      </c>
      <c r="W2555">
        <f t="shared" si="556"/>
        <v>6</v>
      </c>
      <c r="X2555">
        <f t="shared" si="557"/>
        <v>9</v>
      </c>
      <c r="Y2555">
        <f t="shared" si="558"/>
        <v>6</v>
      </c>
      <c r="Z2555">
        <f t="shared" si="559"/>
        <v>5</v>
      </c>
      <c r="AA2555">
        <f t="shared" si="563"/>
        <v>5</v>
      </c>
      <c r="AB2555">
        <f t="shared" si="564"/>
        <v>5</v>
      </c>
      <c r="AC2555">
        <f t="shared" si="565"/>
        <v>5</v>
      </c>
    </row>
    <row r="2556" spans="1:29" x14ac:dyDescent="0.25">
      <c r="A2556" t="s">
        <v>6</v>
      </c>
      <c r="B2556" t="s">
        <v>1</v>
      </c>
      <c r="C2556" t="s">
        <v>6</v>
      </c>
      <c r="D2556" t="s">
        <v>1</v>
      </c>
      <c r="E2556" t="s">
        <v>3</v>
      </c>
      <c r="F2556" t="s">
        <v>4</v>
      </c>
      <c r="G2556" t="s">
        <v>4</v>
      </c>
      <c r="H2556" t="s">
        <v>4</v>
      </c>
      <c r="I2556" s="20">
        <f>VLOOKUP($A2556,error!$A$2:$B$12,2,FALSE)-VLOOKUP(B2556,error!$A$2:$B$12,2,FALSE)</f>
        <v>3</v>
      </c>
      <c r="J2556" s="20">
        <f>VLOOKUP($A2556,error!$A$2:$B$12,2,FALSE)-VLOOKUP(C2556,error!$A$2:$B$12,2,FALSE)</f>
        <v>0</v>
      </c>
      <c r="K2556" s="20">
        <f>VLOOKUP($A2556,error!$A$2:$B$12,2,FALSE)-VLOOKUP(D2556,error!$A$2:$B$12,2,FALSE)</f>
        <v>3</v>
      </c>
      <c r="L2556" s="20">
        <f>VLOOKUP($A2556,error!$A$2:$B$12,2,FALSE)-VLOOKUP(E2556,error!$A$2:$B$12,2,FALSE)</f>
        <v>4</v>
      </c>
      <c r="M2556" s="20">
        <f>VLOOKUP($A2556,error!$A$2:$B$12,2,FALSE)-VLOOKUP(F2556,error!$A$2:$B$12,2,FALSE)</f>
        <v>2</v>
      </c>
      <c r="N2556" s="20">
        <f>VLOOKUP($A2556,error!$A$2:$B$12,2,FALSE)-VLOOKUP(G2556,error!$A$2:$B$12,2,FALSE)</f>
        <v>2</v>
      </c>
      <c r="O2556" s="20">
        <f>VLOOKUP($A2556,error!$A$2:$B$12,2,FALSE)-VLOOKUP(H2556,error!$A$2:$B$12,2,FALSE)</f>
        <v>2</v>
      </c>
      <c r="P2556">
        <f t="shared" si="552"/>
        <v>9</v>
      </c>
      <c r="Q2556">
        <f t="shared" si="553"/>
        <v>0</v>
      </c>
      <c r="R2556">
        <f t="shared" si="554"/>
        <v>9</v>
      </c>
      <c r="S2556">
        <f t="shared" si="555"/>
        <v>16</v>
      </c>
      <c r="T2556">
        <f t="shared" si="560"/>
        <v>4</v>
      </c>
      <c r="U2556">
        <f t="shared" si="561"/>
        <v>4</v>
      </c>
      <c r="V2556">
        <f t="shared" si="562"/>
        <v>4</v>
      </c>
      <c r="W2556">
        <f t="shared" si="556"/>
        <v>3</v>
      </c>
      <c r="X2556">
        <f t="shared" si="557"/>
        <v>0</v>
      </c>
      <c r="Y2556">
        <f t="shared" si="558"/>
        <v>3</v>
      </c>
      <c r="Z2556">
        <f t="shared" si="559"/>
        <v>4</v>
      </c>
      <c r="AA2556">
        <f t="shared" si="563"/>
        <v>2</v>
      </c>
      <c r="AB2556">
        <f t="shared" si="564"/>
        <v>2</v>
      </c>
      <c r="AC2556">
        <f t="shared" si="565"/>
        <v>2</v>
      </c>
    </row>
    <row r="2557" spans="1:29" x14ac:dyDescent="0.25">
      <c r="A2557" t="s">
        <v>2</v>
      </c>
      <c r="B2557" t="s">
        <v>5</v>
      </c>
      <c r="C2557" t="s">
        <v>1</v>
      </c>
      <c r="D2557" t="s">
        <v>1</v>
      </c>
      <c r="E2557" t="s">
        <v>3</v>
      </c>
      <c r="F2557" t="s">
        <v>7</v>
      </c>
      <c r="G2557" t="s">
        <v>3</v>
      </c>
      <c r="H2557" t="s">
        <v>7</v>
      </c>
      <c r="I2557" s="20">
        <f>VLOOKUP($A2557,error!$A$2:$B$12,2,FALSE)-VLOOKUP(B2557,error!$A$2:$B$12,2,FALSE)</f>
        <v>5</v>
      </c>
      <c r="J2557" s="20">
        <f>VLOOKUP($A2557,error!$A$2:$B$12,2,FALSE)-VLOOKUP(C2557,error!$A$2:$B$12,2,FALSE)</f>
        <v>2</v>
      </c>
      <c r="K2557" s="20">
        <f>VLOOKUP($A2557,error!$A$2:$B$12,2,FALSE)-VLOOKUP(D2557,error!$A$2:$B$12,2,FALSE)</f>
        <v>2</v>
      </c>
      <c r="L2557" s="20">
        <f>VLOOKUP($A2557,error!$A$2:$B$12,2,FALSE)-VLOOKUP(E2557,error!$A$2:$B$12,2,FALSE)</f>
        <v>3</v>
      </c>
      <c r="M2557" s="20">
        <f>VLOOKUP($A2557,error!$A$2:$B$12,2,FALSE)-VLOOKUP(F2557,error!$A$2:$B$12,2,FALSE)</f>
        <v>4</v>
      </c>
      <c r="N2557" s="20">
        <f>VLOOKUP($A2557,error!$A$2:$B$12,2,FALSE)-VLOOKUP(G2557,error!$A$2:$B$12,2,FALSE)</f>
        <v>3</v>
      </c>
      <c r="O2557" s="20">
        <f>VLOOKUP($A2557,error!$A$2:$B$12,2,FALSE)-VLOOKUP(H2557,error!$A$2:$B$12,2,FALSE)</f>
        <v>4</v>
      </c>
      <c r="P2557">
        <f t="shared" si="552"/>
        <v>25</v>
      </c>
      <c r="Q2557">
        <f t="shared" si="553"/>
        <v>4</v>
      </c>
      <c r="R2557">
        <f t="shared" si="554"/>
        <v>4</v>
      </c>
      <c r="S2557">
        <f t="shared" si="555"/>
        <v>9</v>
      </c>
      <c r="T2557">
        <f t="shared" si="560"/>
        <v>16</v>
      </c>
      <c r="U2557">
        <f t="shared" si="561"/>
        <v>9</v>
      </c>
      <c r="V2557">
        <f t="shared" si="562"/>
        <v>16</v>
      </c>
      <c r="W2557">
        <f t="shared" si="556"/>
        <v>5</v>
      </c>
      <c r="X2557">
        <f t="shared" si="557"/>
        <v>2</v>
      </c>
      <c r="Y2557">
        <f t="shared" si="558"/>
        <v>2</v>
      </c>
      <c r="Z2557">
        <f t="shared" si="559"/>
        <v>3</v>
      </c>
      <c r="AA2557">
        <f t="shared" si="563"/>
        <v>4</v>
      </c>
      <c r="AB2557">
        <f t="shared" si="564"/>
        <v>3</v>
      </c>
      <c r="AC2557">
        <f t="shared" si="565"/>
        <v>4</v>
      </c>
    </row>
    <row r="2558" spans="1:29" x14ac:dyDescent="0.25">
      <c r="A2558" t="s">
        <v>7</v>
      </c>
      <c r="B2558" t="s">
        <v>10</v>
      </c>
      <c r="C2558" t="s">
        <v>1</v>
      </c>
      <c r="D2558" t="s">
        <v>1</v>
      </c>
      <c r="E2558" t="s">
        <v>3</v>
      </c>
      <c r="F2558" t="s">
        <v>7</v>
      </c>
      <c r="G2558" t="s">
        <v>5</v>
      </c>
      <c r="H2558" t="s">
        <v>3</v>
      </c>
      <c r="I2558" s="20">
        <f>VLOOKUP($A2558,error!$A$2:$B$12,2,FALSE)-VLOOKUP(B2558,error!$A$2:$B$12,2,FALSE)</f>
        <v>2</v>
      </c>
      <c r="J2558" s="20">
        <f>VLOOKUP($A2558,error!$A$2:$B$12,2,FALSE)-VLOOKUP(C2558,error!$A$2:$B$12,2,FALSE)</f>
        <v>-2</v>
      </c>
      <c r="K2558" s="20">
        <f>VLOOKUP($A2558,error!$A$2:$B$12,2,FALSE)-VLOOKUP(D2558,error!$A$2:$B$12,2,FALSE)</f>
        <v>-2</v>
      </c>
      <c r="L2558" s="20">
        <f>VLOOKUP($A2558,error!$A$2:$B$12,2,FALSE)-VLOOKUP(E2558,error!$A$2:$B$12,2,FALSE)</f>
        <v>-1</v>
      </c>
      <c r="M2558" s="20">
        <f>VLOOKUP($A2558,error!$A$2:$B$12,2,FALSE)-VLOOKUP(F2558,error!$A$2:$B$12,2,FALSE)</f>
        <v>0</v>
      </c>
      <c r="N2558" s="20">
        <f>VLOOKUP($A2558,error!$A$2:$B$12,2,FALSE)-VLOOKUP(G2558,error!$A$2:$B$12,2,FALSE)</f>
        <v>1</v>
      </c>
      <c r="O2558" s="20">
        <f>VLOOKUP($A2558,error!$A$2:$B$12,2,FALSE)-VLOOKUP(H2558,error!$A$2:$B$12,2,FALSE)</f>
        <v>-1</v>
      </c>
      <c r="P2558">
        <f t="shared" si="552"/>
        <v>4</v>
      </c>
      <c r="Q2558">
        <f t="shared" si="553"/>
        <v>4</v>
      </c>
      <c r="R2558">
        <f t="shared" si="554"/>
        <v>4</v>
      </c>
      <c r="S2558">
        <f t="shared" si="555"/>
        <v>1</v>
      </c>
      <c r="T2558">
        <f t="shared" si="560"/>
        <v>0</v>
      </c>
      <c r="U2558">
        <f t="shared" si="561"/>
        <v>1</v>
      </c>
      <c r="V2558">
        <f t="shared" si="562"/>
        <v>1</v>
      </c>
      <c r="W2558">
        <f t="shared" si="556"/>
        <v>2</v>
      </c>
      <c r="X2558">
        <f t="shared" si="557"/>
        <v>2</v>
      </c>
      <c r="Y2558">
        <f t="shared" si="558"/>
        <v>2</v>
      </c>
      <c r="Z2558">
        <f t="shared" si="559"/>
        <v>1</v>
      </c>
      <c r="AA2558">
        <f t="shared" si="563"/>
        <v>0</v>
      </c>
      <c r="AB2558">
        <f t="shared" si="564"/>
        <v>1</v>
      </c>
      <c r="AC2558">
        <f t="shared" si="565"/>
        <v>1</v>
      </c>
    </row>
    <row r="2559" spans="1:29" x14ac:dyDescent="0.25">
      <c r="A2559" t="s">
        <v>3</v>
      </c>
      <c r="B2559" t="s">
        <v>10</v>
      </c>
      <c r="C2559" t="s">
        <v>8</v>
      </c>
      <c r="D2559" t="s">
        <v>1</v>
      </c>
      <c r="E2559" t="s">
        <v>3</v>
      </c>
      <c r="F2559" t="s">
        <v>7</v>
      </c>
      <c r="G2559" t="s">
        <v>10</v>
      </c>
      <c r="H2559" t="s">
        <v>5</v>
      </c>
      <c r="I2559" s="20">
        <f>VLOOKUP($A2559,error!$A$2:$B$12,2,FALSE)-VLOOKUP(B2559,error!$A$2:$B$12,2,FALSE)</f>
        <v>3</v>
      </c>
      <c r="J2559" s="20">
        <f>VLOOKUP($A2559,error!$A$2:$B$12,2,FALSE)-VLOOKUP(C2559,error!$A$2:$B$12,2,FALSE)</f>
        <v>5</v>
      </c>
      <c r="K2559" s="20">
        <f>VLOOKUP($A2559,error!$A$2:$B$12,2,FALSE)-VLOOKUP(D2559,error!$A$2:$B$12,2,FALSE)</f>
        <v>-1</v>
      </c>
      <c r="L2559" s="20">
        <f>VLOOKUP($A2559,error!$A$2:$B$12,2,FALSE)-VLOOKUP(E2559,error!$A$2:$B$12,2,FALSE)</f>
        <v>0</v>
      </c>
      <c r="M2559" s="20">
        <f>VLOOKUP($A2559,error!$A$2:$B$12,2,FALSE)-VLOOKUP(F2559,error!$A$2:$B$12,2,FALSE)</f>
        <v>1</v>
      </c>
      <c r="N2559" s="20">
        <f>VLOOKUP($A2559,error!$A$2:$B$12,2,FALSE)-VLOOKUP(G2559,error!$A$2:$B$12,2,FALSE)</f>
        <v>3</v>
      </c>
      <c r="O2559" s="20">
        <f>VLOOKUP($A2559,error!$A$2:$B$12,2,FALSE)-VLOOKUP(H2559,error!$A$2:$B$12,2,FALSE)</f>
        <v>2</v>
      </c>
      <c r="P2559">
        <f t="shared" si="552"/>
        <v>9</v>
      </c>
      <c r="Q2559">
        <f t="shared" si="553"/>
        <v>25</v>
      </c>
      <c r="R2559">
        <f t="shared" si="554"/>
        <v>1</v>
      </c>
      <c r="S2559">
        <f t="shared" si="555"/>
        <v>0</v>
      </c>
      <c r="T2559">
        <f t="shared" si="560"/>
        <v>1</v>
      </c>
      <c r="U2559">
        <f t="shared" si="561"/>
        <v>9</v>
      </c>
      <c r="V2559">
        <f t="shared" si="562"/>
        <v>4</v>
      </c>
      <c r="W2559">
        <f t="shared" si="556"/>
        <v>3</v>
      </c>
      <c r="X2559">
        <f t="shared" si="557"/>
        <v>5</v>
      </c>
      <c r="Y2559">
        <f t="shared" si="558"/>
        <v>1</v>
      </c>
      <c r="Z2559">
        <f t="shared" si="559"/>
        <v>0</v>
      </c>
      <c r="AA2559">
        <f t="shared" si="563"/>
        <v>1</v>
      </c>
      <c r="AB2559">
        <f t="shared" si="564"/>
        <v>3</v>
      </c>
      <c r="AC2559">
        <f t="shared" si="565"/>
        <v>2</v>
      </c>
    </row>
    <row r="2560" spans="1:29" x14ac:dyDescent="0.25">
      <c r="A2560" t="s">
        <v>3</v>
      </c>
      <c r="B2560" t="s">
        <v>8</v>
      </c>
      <c r="C2560" t="s">
        <v>1</v>
      </c>
      <c r="D2560" t="s">
        <v>1</v>
      </c>
      <c r="E2560" t="s">
        <v>3</v>
      </c>
      <c r="F2560" t="s">
        <v>3</v>
      </c>
      <c r="G2560" t="s">
        <v>5</v>
      </c>
      <c r="H2560" t="s">
        <v>1</v>
      </c>
      <c r="I2560" s="20">
        <f>VLOOKUP($A2560,error!$A$2:$B$12,2,FALSE)-VLOOKUP(B2560,error!$A$2:$B$12,2,FALSE)</f>
        <v>5</v>
      </c>
      <c r="J2560" s="20">
        <f>VLOOKUP($A2560,error!$A$2:$B$12,2,FALSE)-VLOOKUP(C2560,error!$A$2:$B$12,2,FALSE)</f>
        <v>-1</v>
      </c>
      <c r="K2560" s="20">
        <f>VLOOKUP($A2560,error!$A$2:$B$12,2,FALSE)-VLOOKUP(D2560,error!$A$2:$B$12,2,FALSE)</f>
        <v>-1</v>
      </c>
      <c r="L2560" s="20">
        <f>VLOOKUP($A2560,error!$A$2:$B$12,2,FALSE)-VLOOKUP(E2560,error!$A$2:$B$12,2,FALSE)</f>
        <v>0</v>
      </c>
      <c r="M2560" s="20">
        <f>VLOOKUP($A2560,error!$A$2:$B$12,2,FALSE)-VLOOKUP(F2560,error!$A$2:$B$12,2,FALSE)</f>
        <v>0</v>
      </c>
      <c r="N2560" s="20">
        <f>VLOOKUP($A2560,error!$A$2:$B$12,2,FALSE)-VLOOKUP(G2560,error!$A$2:$B$12,2,FALSE)</f>
        <v>2</v>
      </c>
      <c r="O2560" s="20">
        <f>VLOOKUP($A2560,error!$A$2:$B$12,2,FALSE)-VLOOKUP(H2560,error!$A$2:$B$12,2,FALSE)</f>
        <v>-1</v>
      </c>
      <c r="P2560">
        <f t="shared" si="552"/>
        <v>25</v>
      </c>
      <c r="Q2560">
        <f t="shared" si="553"/>
        <v>1</v>
      </c>
      <c r="R2560">
        <f t="shared" si="554"/>
        <v>1</v>
      </c>
      <c r="S2560">
        <f t="shared" si="555"/>
        <v>0</v>
      </c>
      <c r="T2560">
        <f t="shared" si="560"/>
        <v>0</v>
      </c>
      <c r="U2560">
        <f t="shared" si="561"/>
        <v>4</v>
      </c>
      <c r="V2560">
        <f t="shared" si="562"/>
        <v>1</v>
      </c>
      <c r="W2560">
        <f t="shared" si="556"/>
        <v>5</v>
      </c>
      <c r="X2560">
        <f t="shared" si="557"/>
        <v>1</v>
      </c>
      <c r="Y2560">
        <f t="shared" si="558"/>
        <v>1</v>
      </c>
      <c r="Z2560">
        <f t="shared" si="559"/>
        <v>0</v>
      </c>
      <c r="AA2560">
        <f t="shared" si="563"/>
        <v>0</v>
      </c>
      <c r="AB2560">
        <f t="shared" si="564"/>
        <v>2</v>
      </c>
      <c r="AC2560">
        <f t="shared" si="565"/>
        <v>1</v>
      </c>
    </row>
    <row r="2561" spans="1:29" x14ac:dyDescent="0.25">
      <c r="A2561" t="s">
        <v>1</v>
      </c>
      <c r="B2561" t="s">
        <v>1</v>
      </c>
      <c r="C2561" t="s">
        <v>1</v>
      </c>
      <c r="D2561" t="s">
        <v>1</v>
      </c>
      <c r="E2561" t="s">
        <v>3</v>
      </c>
      <c r="F2561" t="s">
        <v>1</v>
      </c>
      <c r="G2561" t="s">
        <v>4</v>
      </c>
      <c r="H2561" t="s">
        <v>3</v>
      </c>
      <c r="I2561" s="20">
        <f>VLOOKUP($A2561,error!$A$2:$B$12,2,FALSE)-VLOOKUP(B2561,error!$A$2:$B$12,2,FALSE)</f>
        <v>0</v>
      </c>
      <c r="J2561" s="20">
        <f>VLOOKUP($A2561,error!$A$2:$B$12,2,FALSE)-VLOOKUP(C2561,error!$A$2:$B$12,2,FALSE)</f>
        <v>0</v>
      </c>
      <c r="K2561" s="20">
        <f>VLOOKUP($A2561,error!$A$2:$B$12,2,FALSE)-VLOOKUP(D2561,error!$A$2:$B$12,2,FALSE)</f>
        <v>0</v>
      </c>
      <c r="L2561" s="20">
        <f>VLOOKUP($A2561,error!$A$2:$B$12,2,FALSE)-VLOOKUP(E2561,error!$A$2:$B$12,2,FALSE)</f>
        <v>1</v>
      </c>
      <c r="M2561" s="20">
        <f>VLOOKUP($A2561,error!$A$2:$B$12,2,FALSE)-VLOOKUP(F2561,error!$A$2:$B$12,2,FALSE)</f>
        <v>0</v>
      </c>
      <c r="N2561" s="20">
        <f>VLOOKUP($A2561,error!$A$2:$B$12,2,FALSE)-VLOOKUP(G2561,error!$A$2:$B$12,2,FALSE)</f>
        <v>-1</v>
      </c>
      <c r="O2561" s="20">
        <f>VLOOKUP($A2561,error!$A$2:$B$12,2,FALSE)-VLOOKUP(H2561,error!$A$2:$B$12,2,FALSE)</f>
        <v>1</v>
      </c>
      <c r="P2561">
        <f t="shared" si="552"/>
        <v>0</v>
      </c>
      <c r="Q2561">
        <f t="shared" si="553"/>
        <v>0</v>
      </c>
      <c r="R2561">
        <f t="shared" si="554"/>
        <v>0</v>
      </c>
      <c r="S2561">
        <f t="shared" si="555"/>
        <v>1</v>
      </c>
      <c r="T2561">
        <f t="shared" si="560"/>
        <v>0</v>
      </c>
      <c r="U2561">
        <f t="shared" si="561"/>
        <v>1</v>
      </c>
      <c r="V2561">
        <f t="shared" si="562"/>
        <v>1</v>
      </c>
      <c r="W2561">
        <f t="shared" si="556"/>
        <v>0</v>
      </c>
      <c r="X2561">
        <f t="shared" si="557"/>
        <v>0</v>
      </c>
      <c r="Y2561">
        <f t="shared" si="558"/>
        <v>0</v>
      </c>
      <c r="Z2561">
        <f t="shared" si="559"/>
        <v>1</v>
      </c>
      <c r="AA2561">
        <f t="shared" si="563"/>
        <v>0</v>
      </c>
      <c r="AB2561">
        <f t="shared" si="564"/>
        <v>1</v>
      </c>
      <c r="AC2561">
        <f t="shared" si="565"/>
        <v>1</v>
      </c>
    </row>
    <row r="2562" spans="1:29" x14ac:dyDescent="0.25">
      <c r="A2562" t="s">
        <v>5</v>
      </c>
      <c r="B2562" t="s">
        <v>1</v>
      </c>
      <c r="C2562" t="s">
        <v>1</v>
      </c>
      <c r="D2562" t="s">
        <v>1</v>
      </c>
      <c r="E2562" t="s">
        <v>3</v>
      </c>
      <c r="F2562" t="s">
        <v>3</v>
      </c>
      <c r="G2562" t="s">
        <v>1</v>
      </c>
      <c r="H2562" t="s">
        <v>3</v>
      </c>
      <c r="I2562" s="20">
        <f>VLOOKUP($A2562,error!$A$2:$B$12,2,FALSE)-VLOOKUP(B2562,error!$A$2:$B$12,2,FALSE)</f>
        <v>-3</v>
      </c>
      <c r="J2562" s="20">
        <f>VLOOKUP($A2562,error!$A$2:$B$12,2,FALSE)-VLOOKUP(C2562,error!$A$2:$B$12,2,FALSE)</f>
        <v>-3</v>
      </c>
      <c r="K2562" s="20">
        <f>VLOOKUP($A2562,error!$A$2:$B$12,2,FALSE)-VLOOKUP(D2562,error!$A$2:$B$12,2,FALSE)</f>
        <v>-3</v>
      </c>
      <c r="L2562" s="20">
        <f>VLOOKUP($A2562,error!$A$2:$B$12,2,FALSE)-VLOOKUP(E2562,error!$A$2:$B$12,2,FALSE)</f>
        <v>-2</v>
      </c>
      <c r="M2562" s="20">
        <f>VLOOKUP($A2562,error!$A$2:$B$12,2,FALSE)-VLOOKUP(F2562,error!$A$2:$B$12,2,FALSE)</f>
        <v>-2</v>
      </c>
      <c r="N2562" s="20">
        <f>VLOOKUP($A2562,error!$A$2:$B$12,2,FALSE)-VLOOKUP(G2562,error!$A$2:$B$12,2,FALSE)</f>
        <v>-3</v>
      </c>
      <c r="O2562" s="20">
        <f>VLOOKUP($A2562,error!$A$2:$B$12,2,FALSE)-VLOOKUP(H2562,error!$A$2:$B$12,2,FALSE)</f>
        <v>-2</v>
      </c>
      <c r="P2562">
        <f t="shared" ref="P2562:P2625" si="566">I2562^2</f>
        <v>9</v>
      </c>
      <c r="Q2562">
        <f t="shared" ref="Q2562:Q2625" si="567">J2562^2</f>
        <v>9</v>
      </c>
      <c r="R2562">
        <f t="shared" ref="R2562:R2625" si="568">K2562^2</f>
        <v>9</v>
      </c>
      <c r="S2562">
        <f t="shared" ref="S2562:S2625" si="569">L2562^2</f>
        <v>4</v>
      </c>
      <c r="T2562">
        <f t="shared" si="560"/>
        <v>4</v>
      </c>
      <c r="U2562">
        <f t="shared" si="561"/>
        <v>9</v>
      </c>
      <c r="V2562">
        <f t="shared" si="562"/>
        <v>4</v>
      </c>
      <c r="W2562">
        <f t="shared" ref="W2562:W2625" si="570">ABS(I2562)</f>
        <v>3</v>
      </c>
      <c r="X2562">
        <f t="shared" ref="X2562:X2625" si="571">ABS(J2562)</f>
        <v>3</v>
      </c>
      <c r="Y2562">
        <f t="shared" ref="Y2562:Y2625" si="572">ABS(K2562)</f>
        <v>3</v>
      </c>
      <c r="Z2562">
        <f t="shared" ref="Z2562:Z2625" si="573">ABS(L2562)</f>
        <v>2</v>
      </c>
      <c r="AA2562">
        <f t="shared" si="563"/>
        <v>2</v>
      </c>
      <c r="AB2562">
        <f t="shared" si="564"/>
        <v>3</v>
      </c>
      <c r="AC2562">
        <f t="shared" si="565"/>
        <v>2</v>
      </c>
    </row>
    <row r="2563" spans="1:29" x14ac:dyDescent="0.25">
      <c r="A2563" t="s">
        <v>10</v>
      </c>
      <c r="B2563" t="s">
        <v>10</v>
      </c>
      <c r="C2563" t="s">
        <v>1</v>
      </c>
      <c r="D2563" t="s">
        <v>1</v>
      </c>
      <c r="E2563" t="s">
        <v>3</v>
      </c>
      <c r="F2563" t="s">
        <v>5</v>
      </c>
      <c r="G2563" t="s">
        <v>5</v>
      </c>
      <c r="H2563" t="s">
        <v>5</v>
      </c>
      <c r="I2563" s="20">
        <f>VLOOKUP($A2563,error!$A$2:$B$12,2,FALSE)-VLOOKUP(B2563,error!$A$2:$B$12,2,FALSE)</f>
        <v>0</v>
      </c>
      <c r="J2563" s="20">
        <f>VLOOKUP($A2563,error!$A$2:$B$12,2,FALSE)-VLOOKUP(C2563,error!$A$2:$B$12,2,FALSE)</f>
        <v>-4</v>
      </c>
      <c r="K2563" s="20">
        <f>VLOOKUP($A2563,error!$A$2:$B$12,2,FALSE)-VLOOKUP(D2563,error!$A$2:$B$12,2,FALSE)</f>
        <v>-4</v>
      </c>
      <c r="L2563" s="20">
        <f>VLOOKUP($A2563,error!$A$2:$B$12,2,FALSE)-VLOOKUP(E2563,error!$A$2:$B$12,2,FALSE)</f>
        <v>-3</v>
      </c>
      <c r="M2563" s="20">
        <f>VLOOKUP($A2563,error!$A$2:$B$12,2,FALSE)-VLOOKUP(F2563,error!$A$2:$B$12,2,FALSE)</f>
        <v>-1</v>
      </c>
      <c r="N2563" s="20">
        <f>VLOOKUP($A2563,error!$A$2:$B$12,2,FALSE)-VLOOKUP(G2563,error!$A$2:$B$12,2,FALSE)</f>
        <v>-1</v>
      </c>
      <c r="O2563" s="20">
        <f>VLOOKUP($A2563,error!$A$2:$B$12,2,FALSE)-VLOOKUP(H2563,error!$A$2:$B$12,2,FALSE)</f>
        <v>-1</v>
      </c>
      <c r="P2563">
        <f t="shared" si="566"/>
        <v>0</v>
      </c>
      <c r="Q2563">
        <f t="shared" si="567"/>
        <v>16</v>
      </c>
      <c r="R2563">
        <f t="shared" si="568"/>
        <v>16</v>
      </c>
      <c r="S2563">
        <f t="shared" si="569"/>
        <v>9</v>
      </c>
      <c r="T2563">
        <f t="shared" ref="T2563:T2626" si="574">M2563^2</f>
        <v>1</v>
      </c>
      <c r="U2563">
        <f t="shared" ref="U2563:U2626" si="575">N2563^2</f>
        <v>1</v>
      </c>
      <c r="V2563">
        <f t="shared" ref="V2563:V2626" si="576">O2563^2</f>
        <v>1</v>
      </c>
      <c r="W2563">
        <f t="shared" si="570"/>
        <v>0</v>
      </c>
      <c r="X2563">
        <f t="shared" si="571"/>
        <v>4</v>
      </c>
      <c r="Y2563">
        <f t="shared" si="572"/>
        <v>4</v>
      </c>
      <c r="Z2563">
        <f t="shared" si="573"/>
        <v>3</v>
      </c>
      <c r="AA2563">
        <f t="shared" ref="AA2563:AA2626" si="577">ABS(M2563)</f>
        <v>1</v>
      </c>
      <c r="AB2563">
        <f t="shared" ref="AB2563:AB2626" si="578">ABS(N2563)</f>
        <v>1</v>
      </c>
      <c r="AC2563">
        <f t="shared" ref="AC2563:AC2626" si="579">ABS(O2563)</f>
        <v>1</v>
      </c>
    </row>
    <row r="2564" spans="1:29" x14ac:dyDescent="0.25">
      <c r="A2564" t="s">
        <v>8</v>
      </c>
      <c r="B2564" t="s">
        <v>1</v>
      </c>
      <c r="C2564" t="s">
        <v>1</v>
      </c>
      <c r="D2564" t="s">
        <v>1</v>
      </c>
      <c r="E2564" t="s">
        <v>3</v>
      </c>
      <c r="F2564" t="s">
        <v>3</v>
      </c>
      <c r="G2564" t="s">
        <v>3</v>
      </c>
      <c r="H2564" t="s">
        <v>3</v>
      </c>
      <c r="I2564" s="20">
        <f>VLOOKUP($A2564,error!$A$2:$B$12,2,FALSE)-VLOOKUP(B2564,error!$A$2:$B$12,2,FALSE)</f>
        <v>-6</v>
      </c>
      <c r="J2564" s="20">
        <f>VLOOKUP($A2564,error!$A$2:$B$12,2,FALSE)-VLOOKUP(C2564,error!$A$2:$B$12,2,FALSE)</f>
        <v>-6</v>
      </c>
      <c r="K2564" s="20">
        <f>VLOOKUP($A2564,error!$A$2:$B$12,2,FALSE)-VLOOKUP(D2564,error!$A$2:$B$12,2,FALSE)</f>
        <v>-6</v>
      </c>
      <c r="L2564" s="20">
        <f>VLOOKUP($A2564,error!$A$2:$B$12,2,FALSE)-VLOOKUP(E2564,error!$A$2:$B$12,2,FALSE)</f>
        <v>-5</v>
      </c>
      <c r="M2564" s="20">
        <f>VLOOKUP($A2564,error!$A$2:$B$12,2,FALSE)-VLOOKUP(F2564,error!$A$2:$B$12,2,FALSE)</f>
        <v>-5</v>
      </c>
      <c r="N2564" s="20">
        <f>VLOOKUP($A2564,error!$A$2:$B$12,2,FALSE)-VLOOKUP(G2564,error!$A$2:$B$12,2,FALSE)</f>
        <v>-5</v>
      </c>
      <c r="O2564" s="20">
        <f>VLOOKUP($A2564,error!$A$2:$B$12,2,FALSE)-VLOOKUP(H2564,error!$A$2:$B$12,2,FALSE)</f>
        <v>-5</v>
      </c>
      <c r="P2564">
        <f t="shared" si="566"/>
        <v>36</v>
      </c>
      <c r="Q2564">
        <f t="shared" si="567"/>
        <v>36</v>
      </c>
      <c r="R2564">
        <f t="shared" si="568"/>
        <v>36</v>
      </c>
      <c r="S2564">
        <f t="shared" si="569"/>
        <v>25</v>
      </c>
      <c r="T2564">
        <f t="shared" si="574"/>
        <v>25</v>
      </c>
      <c r="U2564">
        <f t="shared" si="575"/>
        <v>25</v>
      </c>
      <c r="V2564">
        <f t="shared" si="576"/>
        <v>25</v>
      </c>
      <c r="W2564">
        <f t="shared" si="570"/>
        <v>6</v>
      </c>
      <c r="X2564">
        <f t="shared" si="571"/>
        <v>6</v>
      </c>
      <c r="Y2564">
        <f t="shared" si="572"/>
        <v>6</v>
      </c>
      <c r="Z2564">
        <f t="shared" si="573"/>
        <v>5</v>
      </c>
      <c r="AA2564">
        <f t="shared" si="577"/>
        <v>5</v>
      </c>
      <c r="AB2564">
        <f t="shared" si="578"/>
        <v>5</v>
      </c>
      <c r="AC2564">
        <f t="shared" si="579"/>
        <v>5</v>
      </c>
    </row>
    <row r="2565" spans="1:29" x14ac:dyDescent="0.25">
      <c r="A2565" t="s">
        <v>10</v>
      </c>
      <c r="B2565" t="s">
        <v>1</v>
      </c>
      <c r="C2565" t="s">
        <v>10</v>
      </c>
      <c r="D2565" t="s">
        <v>1</v>
      </c>
      <c r="E2565" t="s">
        <v>3</v>
      </c>
      <c r="F2565" t="s">
        <v>10</v>
      </c>
      <c r="G2565" t="s">
        <v>5</v>
      </c>
      <c r="H2565" t="s">
        <v>9</v>
      </c>
      <c r="I2565" s="20">
        <f>VLOOKUP($A2565,error!$A$2:$B$12,2,FALSE)-VLOOKUP(B2565,error!$A$2:$B$12,2,FALSE)</f>
        <v>-4</v>
      </c>
      <c r="J2565" s="20">
        <f>VLOOKUP($A2565,error!$A$2:$B$12,2,FALSE)-VLOOKUP(C2565,error!$A$2:$B$12,2,FALSE)</f>
        <v>0</v>
      </c>
      <c r="K2565" s="20">
        <f>VLOOKUP($A2565,error!$A$2:$B$12,2,FALSE)-VLOOKUP(D2565,error!$A$2:$B$12,2,FALSE)</f>
        <v>-4</v>
      </c>
      <c r="L2565" s="20">
        <f>VLOOKUP($A2565,error!$A$2:$B$12,2,FALSE)-VLOOKUP(E2565,error!$A$2:$B$12,2,FALSE)</f>
        <v>-3</v>
      </c>
      <c r="M2565" s="20">
        <f>VLOOKUP($A2565,error!$A$2:$B$12,2,FALSE)-VLOOKUP(F2565,error!$A$2:$B$12,2,FALSE)</f>
        <v>0</v>
      </c>
      <c r="N2565" s="20">
        <f>VLOOKUP($A2565,error!$A$2:$B$12,2,FALSE)-VLOOKUP(G2565,error!$A$2:$B$12,2,FALSE)</f>
        <v>-1</v>
      </c>
      <c r="O2565" s="20">
        <f>VLOOKUP($A2565,error!$A$2:$B$12,2,FALSE)-VLOOKUP(H2565,error!$A$2:$B$12,2,FALSE)</f>
        <v>1</v>
      </c>
      <c r="P2565">
        <f t="shared" si="566"/>
        <v>16</v>
      </c>
      <c r="Q2565">
        <f t="shared" si="567"/>
        <v>0</v>
      </c>
      <c r="R2565">
        <f t="shared" si="568"/>
        <v>16</v>
      </c>
      <c r="S2565">
        <f t="shared" si="569"/>
        <v>9</v>
      </c>
      <c r="T2565">
        <f t="shared" si="574"/>
        <v>0</v>
      </c>
      <c r="U2565">
        <f t="shared" si="575"/>
        <v>1</v>
      </c>
      <c r="V2565">
        <f t="shared" si="576"/>
        <v>1</v>
      </c>
      <c r="W2565">
        <f t="shared" si="570"/>
        <v>4</v>
      </c>
      <c r="X2565">
        <f t="shared" si="571"/>
        <v>0</v>
      </c>
      <c r="Y2565">
        <f t="shared" si="572"/>
        <v>4</v>
      </c>
      <c r="Z2565">
        <f t="shared" si="573"/>
        <v>3</v>
      </c>
      <c r="AA2565">
        <f t="shared" si="577"/>
        <v>0</v>
      </c>
      <c r="AB2565">
        <f t="shared" si="578"/>
        <v>1</v>
      </c>
      <c r="AC2565">
        <f t="shared" si="579"/>
        <v>1</v>
      </c>
    </row>
    <row r="2566" spans="1:29" x14ac:dyDescent="0.25">
      <c r="A2566" t="s">
        <v>1</v>
      </c>
      <c r="B2566" t="s">
        <v>1</v>
      </c>
      <c r="C2566" t="s">
        <v>1</v>
      </c>
      <c r="D2566" t="s">
        <v>1</v>
      </c>
      <c r="E2566" t="s">
        <v>3</v>
      </c>
      <c r="F2566" t="s">
        <v>1</v>
      </c>
      <c r="G2566" t="s">
        <v>1</v>
      </c>
      <c r="H2566" t="s">
        <v>4</v>
      </c>
      <c r="I2566" s="20">
        <f>VLOOKUP($A2566,error!$A$2:$B$12,2,FALSE)-VLOOKUP(B2566,error!$A$2:$B$12,2,FALSE)</f>
        <v>0</v>
      </c>
      <c r="J2566" s="20">
        <f>VLOOKUP($A2566,error!$A$2:$B$12,2,FALSE)-VLOOKUP(C2566,error!$A$2:$B$12,2,FALSE)</f>
        <v>0</v>
      </c>
      <c r="K2566" s="20">
        <f>VLOOKUP($A2566,error!$A$2:$B$12,2,FALSE)-VLOOKUP(D2566,error!$A$2:$B$12,2,FALSE)</f>
        <v>0</v>
      </c>
      <c r="L2566" s="20">
        <f>VLOOKUP($A2566,error!$A$2:$B$12,2,FALSE)-VLOOKUP(E2566,error!$A$2:$B$12,2,FALSE)</f>
        <v>1</v>
      </c>
      <c r="M2566" s="20">
        <f>VLOOKUP($A2566,error!$A$2:$B$12,2,FALSE)-VLOOKUP(F2566,error!$A$2:$B$12,2,FALSE)</f>
        <v>0</v>
      </c>
      <c r="N2566" s="20">
        <f>VLOOKUP($A2566,error!$A$2:$B$12,2,FALSE)-VLOOKUP(G2566,error!$A$2:$B$12,2,FALSE)</f>
        <v>0</v>
      </c>
      <c r="O2566" s="20">
        <f>VLOOKUP($A2566,error!$A$2:$B$12,2,FALSE)-VLOOKUP(H2566,error!$A$2:$B$12,2,FALSE)</f>
        <v>-1</v>
      </c>
      <c r="P2566">
        <f t="shared" si="566"/>
        <v>0</v>
      </c>
      <c r="Q2566">
        <f t="shared" si="567"/>
        <v>0</v>
      </c>
      <c r="R2566">
        <f t="shared" si="568"/>
        <v>0</v>
      </c>
      <c r="S2566">
        <f t="shared" si="569"/>
        <v>1</v>
      </c>
      <c r="T2566">
        <f t="shared" si="574"/>
        <v>0</v>
      </c>
      <c r="U2566">
        <f t="shared" si="575"/>
        <v>0</v>
      </c>
      <c r="V2566">
        <f t="shared" si="576"/>
        <v>1</v>
      </c>
      <c r="W2566">
        <f t="shared" si="570"/>
        <v>0</v>
      </c>
      <c r="X2566">
        <f t="shared" si="571"/>
        <v>0</v>
      </c>
      <c r="Y2566">
        <f t="shared" si="572"/>
        <v>0</v>
      </c>
      <c r="Z2566">
        <f t="shared" si="573"/>
        <v>1</v>
      </c>
      <c r="AA2566">
        <f t="shared" si="577"/>
        <v>0</v>
      </c>
      <c r="AB2566">
        <f t="shared" si="578"/>
        <v>0</v>
      </c>
      <c r="AC2566">
        <f t="shared" si="579"/>
        <v>1</v>
      </c>
    </row>
    <row r="2567" spans="1:29" x14ac:dyDescent="0.25">
      <c r="A2567" t="s">
        <v>10</v>
      </c>
      <c r="B2567" t="s">
        <v>10</v>
      </c>
      <c r="C2567" t="s">
        <v>1</v>
      </c>
      <c r="D2567" t="s">
        <v>1</v>
      </c>
      <c r="E2567" t="s">
        <v>3</v>
      </c>
      <c r="F2567" t="s">
        <v>3</v>
      </c>
      <c r="G2567" t="s">
        <v>7</v>
      </c>
      <c r="H2567" t="s">
        <v>7</v>
      </c>
      <c r="I2567" s="20">
        <f>VLOOKUP($A2567,error!$A$2:$B$12,2,FALSE)-VLOOKUP(B2567,error!$A$2:$B$12,2,FALSE)</f>
        <v>0</v>
      </c>
      <c r="J2567" s="20">
        <f>VLOOKUP($A2567,error!$A$2:$B$12,2,FALSE)-VLOOKUP(C2567,error!$A$2:$B$12,2,FALSE)</f>
        <v>-4</v>
      </c>
      <c r="K2567" s="20">
        <f>VLOOKUP($A2567,error!$A$2:$B$12,2,FALSE)-VLOOKUP(D2567,error!$A$2:$B$12,2,FALSE)</f>
        <v>-4</v>
      </c>
      <c r="L2567" s="20">
        <f>VLOOKUP($A2567,error!$A$2:$B$12,2,FALSE)-VLOOKUP(E2567,error!$A$2:$B$12,2,FALSE)</f>
        <v>-3</v>
      </c>
      <c r="M2567" s="20">
        <f>VLOOKUP($A2567,error!$A$2:$B$12,2,FALSE)-VLOOKUP(F2567,error!$A$2:$B$12,2,FALSE)</f>
        <v>-3</v>
      </c>
      <c r="N2567" s="20">
        <f>VLOOKUP($A2567,error!$A$2:$B$12,2,FALSE)-VLOOKUP(G2567,error!$A$2:$B$12,2,FALSE)</f>
        <v>-2</v>
      </c>
      <c r="O2567" s="20">
        <f>VLOOKUP($A2567,error!$A$2:$B$12,2,FALSE)-VLOOKUP(H2567,error!$A$2:$B$12,2,FALSE)</f>
        <v>-2</v>
      </c>
      <c r="P2567">
        <f t="shared" si="566"/>
        <v>0</v>
      </c>
      <c r="Q2567">
        <f t="shared" si="567"/>
        <v>16</v>
      </c>
      <c r="R2567">
        <f t="shared" si="568"/>
        <v>16</v>
      </c>
      <c r="S2567">
        <f t="shared" si="569"/>
        <v>9</v>
      </c>
      <c r="T2567">
        <f t="shared" si="574"/>
        <v>9</v>
      </c>
      <c r="U2567">
        <f t="shared" si="575"/>
        <v>4</v>
      </c>
      <c r="V2567">
        <f t="shared" si="576"/>
        <v>4</v>
      </c>
      <c r="W2567">
        <f t="shared" si="570"/>
        <v>0</v>
      </c>
      <c r="X2567">
        <f t="shared" si="571"/>
        <v>4</v>
      </c>
      <c r="Y2567">
        <f t="shared" si="572"/>
        <v>4</v>
      </c>
      <c r="Z2567">
        <f t="shared" si="573"/>
        <v>3</v>
      </c>
      <c r="AA2567">
        <f t="shared" si="577"/>
        <v>3</v>
      </c>
      <c r="AB2567">
        <f t="shared" si="578"/>
        <v>2</v>
      </c>
      <c r="AC2567">
        <f t="shared" si="579"/>
        <v>2</v>
      </c>
    </row>
    <row r="2568" spans="1:29" x14ac:dyDescent="0.25">
      <c r="A2568" t="s">
        <v>3</v>
      </c>
      <c r="B2568" t="s">
        <v>1</v>
      </c>
      <c r="C2568" t="s">
        <v>1</v>
      </c>
      <c r="D2568" t="s">
        <v>1</v>
      </c>
      <c r="E2568" t="s">
        <v>3</v>
      </c>
      <c r="F2568" t="s">
        <v>2</v>
      </c>
      <c r="G2568" t="s">
        <v>1</v>
      </c>
      <c r="H2568" t="s">
        <v>4</v>
      </c>
      <c r="I2568" s="20">
        <f>VLOOKUP($A2568,error!$A$2:$B$12,2,FALSE)-VLOOKUP(B2568,error!$A$2:$B$12,2,FALSE)</f>
        <v>-1</v>
      </c>
      <c r="J2568" s="20">
        <f>VLOOKUP($A2568,error!$A$2:$B$12,2,FALSE)-VLOOKUP(C2568,error!$A$2:$B$12,2,FALSE)</f>
        <v>-1</v>
      </c>
      <c r="K2568" s="20">
        <f>VLOOKUP($A2568,error!$A$2:$B$12,2,FALSE)-VLOOKUP(D2568,error!$A$2:$B$12,2,FALSE)</f>
        <v>-1</v>
      </c>
      <c r="L2568" s="20">
        <f>VLOOKUP($A2568,error!$A$2:$B$12,2,FALSE)-VLOOKUP(E2568,error!$A$2:$B$12,2,FALSE)</f>
        <v>0</v>
      </c>
      <c r="M2568" s="20">
        <f>VLOOKUP($A2568,error!$A$2:$B$12,2,FALSE)-VLOOKUP(F2568,error!$A$2:$B$12,2,FALSE)</f>
        <v>-3</v>
      </c>
      <c r="N2568" s="20">
        <f>VLOOKUP($A2568,error!$A$2:$B$12,2,FALSE)-VLOOKUP(G2568,error!$A$2:$B$12,2,FALSE)</f>
        <v>-1</v>
      </c>
      <c r="O2568" s="20">
        <f>VLOOKUP($A2568,error!$A$2:$B$12,2,FALSE)-VLOOKUP(H2568,error!$A$2:$B$12,2,FALSE)</f>
        <v>-2</v>
      </c>
      <c r="P2568">
        <f t="shared" si="566"/>
        <v>1</v>
      </c>
      <c r="Q2568">
        <f t="shared" si="567"/>
        <v>1</v>
      </c>
      <c r="R2568">
        <f t="shared" si="568"/>
        <v>1</v>
      </c>
      <c r="S2568">
        <f t="shared" si="569"/>
        <v>0</v>
      </c>
      <c r="T2568">
        <f t="shared" si="574"/>
        <v>9</v>
      </c>
      <c r="U2568">
        <f t="shared" si="575"/>
        <v>1</v>
      </c>
      <c r="V2568">
        <f t="shared" si="576"/>
        <v>4</v>
      </c>
      <c r="W2568">
        <f t="shared" si="570"/>
        <v>1</v>
      </c>
      <c r="X2568">
        <f t="shared" si="571"/>
        <v>1</v>
      </c>
      <c r="Y2568">
        <f t="shared" si="572"/>
        <v>1</v>
      </c>
      <c r="Z2568">
        <f t="shared" si="573"/>
        <v>0</v>
      </c>
      <c r="AA2568">
        <f t="shared" si="577"/>
        <v>3</v>
      </c>
      <c r="AB2568">
        <f t="shared" si="578"/>
        <v>1</v>
      </c>
      <c r="AC2568">
        <f t="shared" si="579"/>
        <v>2</v>
      </c>
    </row>
    <row r="2569" spans="1:29" x14ac:dyDescent="0.25">
      <c r="A2569" t="s">
        <v>5</v>
      </c>
      <c r="B2569" t="s">
        <v>1</v>
      </c>
      <c r="C2569" t="s">
        <v>1</v>
      </c>
      <c r="D2569" t="s">
        <v>1</v>
      </c>
      <c r="E2569" t="s">
        <v>3</v>
      </c>
      <c r="F2569" t="s">
        <v>7</v>
      </c>
      <c r="G2569" t="s">
        <v>7</v>
      </c>
      <c r="H2569" t="s">
        <v>7</v>
      </c>
      <c r="I2569" s="20">
        <f>VLOOKUP($A2569,error!$A$2:$B$12,2,FALSE)-VLOOKUP(B2569,error!$A$2:$B$12,2,FALSE)</f>
        <v>-3</v>
      </c>
      <c r="J2569" s="20">
        <f>VLOOKUP($A2569,error!$A$2:$B$12,2,FALSE)-VLOOKUP(C2569,error!$A$2:$B$12,2,FALSE)</f>
        <v>-3</v>
      </c>
      <c r="K2569" s="20">
        <f>VLOOKUP($A2569,error!$A$2:$B$12,2,FALSE)-VLOOKUP(D2569,error!$A$2:$B$12,2,FALSE)</f>
        <v>-3</v>
      </c>
      <c r="L2569" s="20">
        <f>VLOOKUP($A2569,error!$A$2:$B$12,2,FALSE)-VLOOKUP(E2569,error!$A$2:$B$12,2,FALSE)</f>
        <v>-2</v>
      </c>
      <c r="M2569" s="20">
        <f>VLOOKUP($A2569,error!$A$2:$B$12,2,FALSE)-VLOOKUP(F2569,error!$A$2:$B$12,2,FALSE)</f>
        <v>-1</v>
      </c>
      <c r="N2569" s="20">
        <f>VLOOKUP($A2569,error!$A$2:$B$12,2,FALSE)-VLOOKUP(G2569,error!$A$2:$B$12,2,FALSE)</f>
        <v>-1</v>
      </c>
      <c r="O2569" s="20">
        <f>VLOOKUP($A2569,error!$A$2:$B$12,2,FALSE)-VLOOKUP(H2569,error!$A$2:$B$12,2,FALSE)</f>
        <v>-1</v>
      </c>
      <c r="P2569">
        <f t="shared" si="566"/>
        <v>9</v>
      </c>
      <c r="Q2569">
        <f t="shared" si="567"/>
        <v>9</v>
      </c>
      <c r="R2569">
        <f t="shared" si="568"/>
        <v>9</v>
      </c>
      <c r="S2569">
        <f t="shared" si="569"/>
        <v>4</v>
      </c>
      <c r="T2569">
        <f t="shared" si="574"/>
        <v>1</v>
      </c>
      <c r="U2569">
        <f t="shared" si="575"/>
        <v>1</v>
      </c>
      <c r="V2569">
        <f t="shared" si="576"/>
        <v>1</v>
      </c>
      <c r="W2569">
        <f t="shared" si="570"/>
        <v>3</v>
      </c>
      <c r="X2569">
        <f t="shared" si="571"/>
        <v>3</v>
      </c>
      <c r="Y2569">
        <f t="shared" si="572"/>
        <v>3</v>
      </c>
      <c r="Z2569">
        <f t="shared" si="573"/>
        <v>2</v>
      </c>
      <c r="AA2569">
        <f t="shared" si="577"/>
        <v>1</v>
      </c>
      <c r="AB2569">
        <f t="shared" si="578"/>
        <v>1</v>
      </c>
      <c r="AC2569">
        <f t="shared" si="579"/>
        <v>1</v>
      </c>
    </row>
    <row r="2570" spans="1:29" x14ac:dyDescent="0.25">
      <c r="A2570" t="s">
        <v>7</v>
      </c>
      <c r="B2570" t="s">
        <v>1</v>
      </c>
      <c r="C2570" t="s">
        <v>1</v>
      </c>
      <c r="D2570" t="s">
        <v>1</v>
      </c>
      <c r="E2570" t="s">
        <v>3</v>
      </c>
      <c r="F2570" t="s">
        <v>3</v>
      </c>
      <c r="G2570" t="s">
        <v>7</v>
      </c>
      <c r="H2570" t="s">
        <v>3</v>
      </c>
      <c r="I2570" s="20">
        <f>VLOOKUP($A2570,error!$A$2:$B$12,2,FALSE)-VLOOKUP(B2570,error!$A$2:$B$12,2,FALSE)</f>
        <v>-2</v>
      </c>
      <c r="J2570" s="20">
        <f>VLOOKUP($A2570,error!$A$2:$B$12,2,FALSE)-VLOOKUP(C2570,error!$A$2:$B$12,2,FALSE)</f>
        <v>-2</v>
      </c>
      <c r="K2570" s="20">
        <f>VLOOKUP($A2570,error!$A$2:$B$12,2,FALSE)-VLOOKUP(D2570,error!$A$2:$B$12,2,FALSE)</f>
        <v>-2</v>
      </c>
      <c r="L2570" s="20">
        <f>VLOOKUP($A2570,error!$A$2:$B$12,2,FALSE)-VLOOKUP(E2570,error!$A$2:$B$12,2,FALSE)</f>
        <v>-1</v>
      </c>
      <c r="M2570" s="20">
        <f>VLOOKUP($A2570,error!$A$2:$B$12,2,FALSE)-VLOOKUP(F2570,error!$A$2:$B$12,2,FALSE)</f>
        <v>-1</v>
      </c>
      <c r="N2570" s="20">
        <f>VLOOKUP($A2570,error!$A$2:$B$12,2,FALSE)-VLOOKUP(G2570,error!$A$2:$B$12,2,FALSE)</f>
        <v>0</v>
      </c>
      <c r="O2570" s="20">
        <f>VLOOKUP($A2570,error!$A$2:$B$12,2,FALSE)-VLOOKUP(H2570,error!$A$2:$B$12,2,FALSE)</f>
        <v>-1</v>
      </c>
      <c r="P2570">
        <f t="shared" si="566"/>
        <v>4</v>
      </c>
      <c r="Q2570">
        <f t="shared" si="567"/>
        <v>4</v>
      </c>
      <c r="R2570">
        <f t="shared" si="568"/>
        <v>4</v>
      </c>
      <c r="S2570">
        <f t="shared" si="569"/>
        <v>1</v>
      </c>
      <c r="T2570">
        <f t="shared" si="574"/>
        <v>1</v>
      </c>
      <c r="U2570">
        <f t="shared" si="575"/>
        <v>0</v>
      </c>
      <c r="V2570">
        <f t="shared" si="576"/>
        <v>1</v>
      </c>
      <c r="W2570">
        <f t="shared" si="570"/>
        <v>2</v>
      </c>
      <c r="X2570">
        <f t="shared" si="571"/>
        <v>2</v>
      </c>
      <c r="Y2570">
        <f t="shared" si="572"/>
        <v>2</v>
      </c>
      <c r="Z2570">
        <f t="shared" si="573"/>
        <v>1</v>
      </c>
      <c r="AA2570">
        <f t="shared" si="577"/>
        <v>1</v>
      </c>
      <c r="AB2570">
        <f t="shared" si="578"/>
        <v>0</v>
      </c>
      <c r="AC2570">
        <f t="shared" si="579"/>
        <v>1</v>
      </c>
    </row>
    <row r="2571" spans="1:29" x14ac:dyDescent="0.25">
      <c r="A2571" t="s">
        <v>5</v>
      </c>
      <c r="B2571" t="s">
        <v>3</v>
      </c>
      <c r="C2571" t="s">
        <v>5</v>
      </c>
      <c r="D2571" t="s">
        <v>1</v>
      </c>
      <c r="E2571" t="s">
        <v>3</v>
      </c>
      <c r="F2571" t="s">
        <v>7</v>
      </c>
      <c r="G2571" t="s">
        <v>7</v>
      </c>
      <c r="H2571" t="s">
        <v>3</v>
      </c>
      <c r="I2571" s="20">
        <f>VLOOKUP($A2571,error!$A$2:$B$12,2,FALSE)-VLOOKUP(B2571,error!$A$2:$B$12,2,FALSE)</f>
        <v>-2</v>
      </c>
      <c r="J2571" s="20">
        <f>VLOOKUP($A2571,error!$A$2:$B$12,2,FALSE)-VLOOKUP(C2571,error!$A$2:$B$12,2,FALSE)</f>
        <v>0</v>
      </c>
      <c r="K2571" s="20">
        <f>VLOOKUP($A2571,error!$A$2:$B$12,2,FALSE)-VLOOKUP(D2571,error!$A$2:$B$12,2,FALSE)</f>
        <v>-3</v>
      </c>
      <c r="L2571" s="20">
        <f>VLOOKUP($A2571,error!$A$2:$B$12,2,FALSE)-VLOOKUP(E2571,error!$A$2:$B$12,2,FALSE)</f>
        <v>-2</v>
      </c>
      <c r="M2571" s="20">
        <f>VLOOKUP($A2571,error!$A$2:$B$12,2,FALSE)-VLOOKUP(F2571,error!$A$2:$B$12,2,FALSE)</f>
        <v>-1</v>
      </c>
      <c r="N2571" s="20">
        <f>VLOOKUP($A2571,error!$A$2:$B$12,2,FALSE)-VLOOKUP(G2571,error!$A$2:$B$12,2,FALSE)</f>
        <v>-1</v>
      </c>
      <c r="O2571" s="20">
        <f>VLOOKUP($A2571,error!$A$2:$B$12,2,FALSE)-VLOOKUP(H2571,error!$A$2:$B$12,2,FALSE)</f>
        <v>-2</v>
      </c>
      <c r="P2571">
        <f t="shared" si="566"/>
        <v>4</v>
      </c>
      <c r="Q2571">
        <f t="shared" si="567"/>
        <v>0</v>
      </c>
      <c r="R2571">
        <f t="shared" si="568"/>
        <v>9</v>
      </c>
      <c r="S2571">
        <f t="shared" si="569"/>
        <v>4</v>
      </c>
      <c r="T2571">
        <f t="shared" si="574"/>
        <v>1</v>
      </c>
      <c r="U2571">
        <f t="shared" si="575"/>
        <v>1</v>
      </c>
      <c r="V2571">
        <f t="shared" si="576"/>
        <v>4</v>
      </c>
      <c r="W2571">
        <f t="shared" si="570"/>
        <v>2</v>
      </c>
      <c r="X2571">
        <f t="shared" si="571"/>
        <v>0</v>
      </c>
      <c r="Y2571">
        <f t="shared" si="572"/>
        <v>3</v>
      </c>
      <c r="Z2571">
        <f t="shared" si="573"/>
        <v>2</v>
      </c>
      <c r="AA2571">
        <f t="shared" si="577"/>
        <v>1</v>
      </c>
      <c r="AB2571">
        <f t="shared" si="578"/>
        <v>1</v>
      </c>
      <c r="AC2571">
        <f t="shared" si="579"/>
        <v>2</v>
      </c>
    </row>
    <row r="2572" spans="1:29" x14ac:dyDescent="0.25">
      <c r="A2572" t="s">
        <v>3</v>
      </c>
      <c r="B2572" t="s">
        <v>1</v>
      </c>
      <c r="C2572" t="s">
        <v>1</v>
      </c>
      <c r="D2572" t="s">
        <v>1</v>
      </c>
      <c r="E2572" t="s">
        <v>3</v>
      </c>
      <c r="F2572" t="s">
        <v>1</v>
      </c>
      <c r="G2572" t="s">
        <v>1</v>
      </c>
      <c r="H2572" t="s">
        <v>1</v>
      </c>
      <c r="I2572" s="20">
        <f>VLOOKUP($A2572,error!$A$2:$B$12,2,FALSE)-VLOOKUP(B2572,error!$A$2:$B$12,2,FALSE)</f>
        <v>-1</v>
      </c>
      <c r="J2572" s="20">
        <f>VLOOKUP($A2572,error!$A$2:$B$12,2,FALSE)-VLOOKUP(C2572,error!$A$2:$B$12,2,FALSE)</f>
        <v>-1</v>
      </c>
      <c r="K2572" s="20">
        <f>VLOOKUP($A2572,error!$A$2:$B$12,2,FALSE)-VLOOKUP(D2572,error!$A$2:$B$12,2,FALSE)</f>
        <v>-1</v>
      </c>
      <c r="L2572" s="20">
        <f>VLOOKUP($A2572,error!$A$2:$B$12,2,FALSE)-VLOOKUP(E2572,error!$A$2:$B$12,2,FALSE)</f>
        <v>0</v>
      </c>
      <c r="M2572" s="20">
        <f>VLOOKUP($A2572,error!$A$2:$B$12,2,FALSE)-VLOOKUP(F2572,error!$A$2:$B$12,2,FALSE)</f>
        <v>-1</v>
      </c>
      <c r="N2572" s="20">
        <f>VLOOKUP($A2572,error!$A$2:$B$12,2,FALSE)-VLOOKUP(G2572,error!$A$2:$B$12,2,FALSE)</f>
        <v>-1</v>
      </c>
      <c r="O2572" s="20">
        <f>VLOOKUP($A2572,error!$A$2:$B$12,2,FALSE)-VLOOKUP(H2572,error!$A$2:$B$12,2,FALSE)</f>
        <v>-1</v>
      </c>
      <c r="P2572">
        <f t="shared" si="566"/>
        <v>1</v>
      </c>
      <c r="Q2572">
        <f t="shared" si="567"/>
        <v>1</v>
      </c>
      <c r="R2572">
        <f t="shared" si="568"/>
        <v>1</v>
      </c>
      <c r="S2572">
        <f t="shared" si="569"/>
        <v>0</v>
      </c>
      <c r="T2572">
        <f t="shared" si="574"/>
        <v>1</v>
      </c>
      <c r="U2572">
        <f t="shared" si="575"/>
        <v>1</v>
      </c>
      <c r="V2572">
        <f t="shared" si="576"/>
        <v>1</v>
      </c>
      <c r="W2572">
        <f t="shared" si="570"/>
        <v>1</v>
      </c>
      <c r="X2572">
        <f t="shared" si="571"/>
        <v>1</v>
      </c>
      <c r="Y2572">
        <f t="shared" si="572"/>
        <v>1</v>
      </c>
      <c r="Z2572">
        <f t="shared" si="573"/>
        <v>0</v>
      </c>
      <c r="AA2572">
        <f t="shared" si="577"/>
        <v>1</v>
      </c>
      <c r="AB2572">
        <f t="shared" si="578"/>
        <v>1</v>
      </c>
      <c r="AC2572">
        <f t="shared" si="579"/>
        <v>1</v>
      </c>
    </row>
    <row r="2573" spans="1:29" x14ac:dyDescent="0.25">
      <c r="A2573" t="s">
        <v>3</v>
      </c>
      <c r="B2573" t="s">
        <v>1</v>
      </c>
      <c r="C2573" t="s">
        <v>1</v>
      </c>
      <c r="D2573" t="s">
        <v>1</v>
      </c>
      <c r="E2573" t="s">
        <v>3</v>
      </c>
      <c r="F2573" t="s">
        <v>7</v>
      </c>
      <c r="G2573" t="s">
        <v>7</v>
      </c>
      <c r="H2573" t="s">
        <v>5</v>
      </c>
      <c r="I2573" s="20">
        <f>VLOOKUP($A2573,error!$A$2:$B$12,2,FALSE)-VLOOKUP(B2573,error!$A$2:$B$12,2,FALSE)</f>
        <v>-1</v>
      </c>
      <c r="J2573" s="20">
        <f>VLOOKUP($A2573,error!$A$2:$B$12,2,FALSE)-VLOOKUP(C2573,error!$A$2:$B$12,2,FALSE)</f>
        <v>-1</v>
      </c>
      <c r="K2573" s="20">
        <f>VLOOKUP($A2573,error!$A$2:$B$12,2,FALSE)-VLOOKUP(D2573,error!$A$2:$B$12,2,FALSE)</f>
        <v>-1</v>
      </c>
      <c r="L2573" s="20">
        <f>VLOOKUP($A2573,error!$A$2:$B$12,2,FALSE)-VLOOKUP(E2573,error!$A$2:$B$12,2,FALSE)</f>
        <v>0</v>
      </c>
      <c r="M2573" s="20">
        <f>VLOOKUP($A2573,error!$A$2:$B$12,2,FALSE)-VLOOKUP(F2573,error!$A$2:$B$12,2,FALSE)</f>
        <v>1</v>
      </c>
      <c r="N2573" s="20">
        <f>VLOOKUP($A2573,error!$A$2:$B$12,2,FALSE)-VLOOKUP(G2573,error!$A$2:$B$12,2,FALSE)</f>
        <v>1</v>
      </c>
      <c r="O2573" s="20">
        <f>VLOOKUP($A2573,error!$A$2:$B$12,2,FALSE)-VLOOKUP(H2573,error!$A$2:$B$12,2,FALSE)</f>
        <v>2</v>
      </c>
      <c r="P2573">
        <f t="shared" si="566"/>
        <v>1</v>
      </c>
      <c r="Q2573">
        <f t="shared" si="567"/>
        <v>1</v>
      </c>
      <c r="R2573">
        <f t="shared" si="568"/>
        <v>1</v>
      </c>
      <c r="S2573">
        <f t="shared" si="569"/>
        <v>0</v>
      </c>
      <c r="T2573">
        <f t="shared" si="574"/>
        <v>1</v>
      </c>
      <c r="U2573">
        <f t="shared" si="575"/>
        <v>1</v>
      </c>
      <c r="V2573">
        <f t="shared" si="576"/>
        <v>4</v>
      </c>
      <c r="W2573">
        <f t="shared" si="570"/>
        <v>1</v>
      </c>
      <c r="X2573">
        <f t="shared" si="571"/>
        <v>1</v>
      </c>
      <c r="Y2573">
        <f t="shared" si="572"/>
        <v>1</v>
      </c>
      <c r="Z2573">
        <f t="shared" si="573"/>
        <v>0</v>
      </c>
      <c r="AA2573">
        <f t="shared" si="577"/>
        <v>1</v>
      </c>
      <c r="AB2573">
        <f t="shared" si="578"/>
        <v>1</v>
      </c>
      <c r="AC2573">
        <f t="shared" si="579"/>
        <v>2</v>
      </c>
    </row>
    <row r="2574" spans="1:29" x14ac:dyDescent="0.25">
      <c r="A2574" t="s">
        <v>2</v>
      </c>
      <c r="B2574" t="s">
        <v>1</v>
      </c>
      <c r="C2574" t="s">
        <v>5</v>
      </c>
      <c r="D2574" t="s">
        <v>1</v>
      </c>
      <c r="E2574" t="s">
        <v>3</v>
      </c>
      <c r="F2574" t="s">
        <v>5</v>
      </c>
      <c r="G2574" t="s">
        <v>3</v>
      </c>
      <c r="H2574" t="s">
        <v>10</v>
      </c>
      <c r="I2574" s="20">
        <f>VLOOKUP($A2574,error!$A$2:$B$12,2,FALSE)-VLOOKUP(B2574,error!$A$2:$B$12,2,FALSE)</f>
        <v>2</v>
      </c>
      <c r="J2574" s="20">
        <f>VLOOKUP($A2574,error!$A$2:$B$12,2,FALSE)-VLOOKUP(C2574,error!$A$2:$B$12,2,FALSE)</f>
        <v>5</v>
      </c>
      <c r="K2574" s="20">
        <f>VLOOKUP($A2574,error!$A$2:$B$12,2,FALSE)-VLOOKUP(D2574,error!$A$2:$B$12,2,FALSE)</f>
        <v>2</v>
      </c>
      <c r="L2574" s="20">
        <f>VLOOKUP($A2574,error!$A$2:$B$12,2,FALSE)-VLOOKUP(E2574,error!$A$2:$B$12,2,FALSE)</f>
        <v>3</v>
      </c>
      <c r="M2574" s="20">
        <f>VLOOKUP($A2574,error!$A$2:$B$12,2,FALSE)-VLOOKUP(F2574,error!$A$2:$B$12,2,FALSE)</f>
        <v>5</v>
      </c>
      <c r="N2574" s="20">
        <f>VLOOKUP($A2574,error!$A$2:$B$12,2,FALSE)-VLOOKUP(G2574,error!$A$2:$B$12,2,FALSE)</f>
        <v>3</v>
      </c>
      <c r="O2574" s="20">
        <f>VLOOKUP($A2574,error!$A$2:$B$12,2,FALSE)-VLOOKUP(H2574,error!$A$2:$B$12,2,FALSE)</f>
        <v>6</v>
      </c>
      <c r="P2574">
        <f t="shared" si="566"/>
        <v>4</v>
      </c>
      <c r="Q2574">
        <f t="shared" si="567"/>
        <v>25</v>
      </c>
      <c r="R2574">
        <f t="shared" si="568"/>
        <v>4</v>
      </c>
      <c r="S2574">
        <f t="shared" si="569"/>
        <v>9</v>
      </c>
      <c r="T2574">
        <f t="shared" si="574"/>
        <v>25</v>
      </c>
      <c r="U2574">
        <f t="shared" si="575"/>
        <v>9</v>
      </c>
      <c r="V2574">
        <f t="shared" si="576"/>
        <v>36</v>
      </c>
      <c r="W2574">
        <f t="shared" si="570"/>
        <v>2</v>
      </c>
      <c r="X2574">
        <f t="shared" si="571"/>
        <v>5</v>
      </c>
      <c r="Y2574">
        <f t="shared" si="572"/>
        <v>2</v>
      </c>
      <c r="Z2574">
        <f t="shared" si="573"/>
        <v>3</v>
      </c>
      <c r="AA2574">
        <f t="shared" si="577"/>
        <v>5</v>
      </c>
      <c r="AB2574">
        <f t="shared" si="578"/>
        <v>3</v>
      </c>
      <c r="AC2574">
        <f t="shared" si="579"/>
        <v>6</v>
      </c>
    </row>
    <row r="2575" spans="1:29" x14ac:dyDescent="0.25">
      <c r="A2575" t="s">
        <v>1</v>
      </c>
      <c r="B2575" t="s">
        <v>5</v>
      </c>
      <c r="C2575" t="s">
        <v>1</v>
      </c>
      <c r="D2575" t="s">
        <v>1</v>
      </c>
      <c r="E2575" t="s">
        <v>3</v>
      </c>
      <c r="F2575" t="s">
        <v>7</v>
      </c>
      <c r="G2575" t="s">
        <v>3</v>
      </c>
      <c r="H2575" t="s">
        <v>7</v>
      </c>
      <c r="I2575" s="20">
        <f>VLOOKUP($A2575,error!$A$2:$B$12,2,FALSE)-VLOOKUP(B2575,error!$A$2:$B$12,2,FALSE)</f>
        <v>3</v>
      </c>
      <c r="J2575" s="20">
        <f>VLOOKUP($A2575,error!$A$2:$B$12,2,FALSE)-VLOOKUP(C2575,error!$A$2:$B$12,2,FALSE)</f>
        <v>0</v>
      </c>
      <c r="K2575" s="20">
        <f>VLOOKUP($A2575,error!$A$2:$B$12,2,FALSE)-VLOOKUP(D2575,error!$A$2:$B$12,2,FALSE)</f>
        <v>0</v>
      </c>
      <c r="L2575" s="20">
        <f>VLOOKUP($A2575,error!$A$2:$B$12,2,FALSE)-VLOOKUP(E2575,error!$A$2:$B$12,2,FALSE)</f>
        <v>1</v>
      </c>
      <c r="M2575" s="20">
        <f>VLOOKUP($A2575,error!$A$2:$B$12,2,FALSE)-VLOOKUP(F2575,error!$A$2:$B$12,2,FALSE)</f>
        <v>2</v>
      </c>
      <c r="N2575" s="20">
        <f>VLOOKUP($A2575,error!$A$2:$B$12,2,FALSE)-VLOOKUP(G2575,error!$A$2:$B$12,2,FALSE)</f>
        <v>1</v>
      </c>
      <c r="O2575" s="20">
        <f>VLOOKUP($A2575,error!$A$2:$B$12,2,FALSE)-VLOOKUP(H2575,error!$A$2:$B$12,2,FALSE)</f>
        <v>2</v>
      </c>
      <c r="P2575">
        <f t="shared" si="566"/>
        <v>9</v>
      </c>
      <c r="Q2575">
        <f t="shared" si="567"/>
        <v>0</v>
      </c>
      <c r="R2575">
        <f t="shared" si="568"/>
        <v>0</v>
      </c>
      <c r="S2575">
        <f t="shared" si="569"/>
        <v>1</v>
      </c>
      <c r="T2575">
        <f t="shared" si="574"/>
        <v>4</v>
      </c>
      <c r="U2575">
        <f t="shared" si="575"/>
        <v>1</v>
      </c>
      <c r="V2575">
        <f t="shared" si="576"/>
        <v>4</v>
      </c>
      <c r="W2575">
        <f t="shared" si="570"/>
        <v>3</v>
      </c>
      <c r="X2575">
        <f t="shared" si="571"/>
        <v>0</v>
      </c>
      <c r="Y2575">
        <f t="shared" si="572"/>
        <v>0</v>
      </c>
      <c r="Z2575">
        <f t="shared" si="573"/>
        <v>1</v>
      </c>
      <c r="AA2575">
        <f t="shared" si="577"/>
        <v>2</v>
      </c>
      <c r="AB2575">
        <f t="shared" si="578"/>
        <v>1</v>
      </c>
      <c r="AC2575">
        <f t="shared" si="579"/>
        <v>2</v>
      </c>
    </row>
    <row r="2576" spans="1:29" x14ac:dyDescent="0.25">
      <c r="A2576" t="s">
        <v>1</v>
      </c>
      <c r="B2576" t="s">
        <v>1</v>
      </c>
      <c r="C2576" t="s">
        <v>1</v>
      </c>
      <c r="D2576" t="s">
        <v>1</v>
      </c>
      <c r="E2576" t="s">
        <v>3</v>
      </c>
      <c r="F2576" t="s">
        <v>7</v>
      </c>
      <c r="G2576" t="s">
        <v>3</v>
      </c>
      <c r="H2576" t="s">
        <v>3</v>
      </c>
      <c r="I2576" s="20">
        <f>VLOOKUP($A2576,error!$A$2:$B$12,2,FALSE)-VLOOKUP(B2576,error!$A$2:$B$12,2,FALSE)</f>
        <v>0</v>
      </c>
      <c r="J2576" s="20">
        <f>VLOOKUP($A2576,error!$A$2:$B$12,2,FALSE)-VLOOKUP(C2576,error!$A$2:$B$12,2,FALSE)</f>
        <v>0</v>
      </c>
      <c r="K2576" s="20">
        <f>VLOOKUP($A2576,error!$A$2:$B$12,2,FALSE)-VLOOKUP(D2576,error!$A$2:$B$12,2,FALSE)</f>
        <v>0</v>
      </c>
      <c r="L2576" s="20">
        <f>VLOOKUP($A2576,error!$A$2:$B$12,2,FALSE)-VLOOKUP(E2576,error!$A$2:$B$12,2,FALSE)</f>
        <v>1</v>
      </c>
      <c r="M2576" s="20">
        <f>VLOOKUP($A2576,error!$A$2:$B$12,2,FALSE)-VLOOKUP(F2576,error!$A$2:$B$12,2,FALSE)</f>
        <v>2</v>
      </c>
      <c r="N2576" s="20">
        <f>VLOOKUP($A2576,error!$A$2:$B$12,2,FALSE)-VLOOKUP(G2576,error!$A$2:$B$12,2,FALSE)</f>
        <v>1</v>
      </c>
      <c r="O2576" s="20">
        <f>VLOOKUP($A2576,error!$A$2:$B$12,2,FALSE)-VLOOKUP(H2576,error!$A$2:$B$12,2,FALSE)</f>
        <v>1</v>
      </c>
      <c r="P2576">
        <f t="shared" si="566"/>
        <v>0</v>
      </c>
      <c r="Q2576">
        <f t="shared" si="567"/>
        <v>0</v>
      </c>
      <c r="R2576">
        <f t="shared" si="568"/>
        <v>0</v>
      </c>
      <c r="S2576">
        <f t="shared" si="569"/>
        <v>1</v>
      </c>
      <c r="T2576">
        <f t="shared" si="574"/>
        <v>4</v>
      </c>
      <c r="U2576">
        <f t="shared" si="575"/>
        <v>1</v>
      </c>
      <c r="V2576">
        <f t="shared" si="576"/>
        <v>1</v>
      </c>
      <c r="W2576">
        <f t="shared" si="570"/>
        <v>0</v>
      </c>
      <c r="X2576">
        <f t="shared" si="571"/>
        <v>0</v>
      </c>
      <c r="Y2576">
        <f t="shared" si="572"/>
        <v>0</v>
      </c>
      <c r="Z2576">
        <f t="shared" si="573"/>
        <v>1</v>
      </c>
      <c r="AA2576">
        <f t="shared" si="577"/>
        <v>2</v>
      </c>
      <c r="AB2576">
        <f t="shared" si="578"/>
        <v>1</v>
      </c>
      <c r="AC2576">
        <f t="shared" si="579"/>
        <v>1</v>
      </c>
    </row>
    <row r="2577" spans="1:29" x14ac:dyDescent="0.25">
      <c r="A2577" t="s">
        <v>2</v>
      </c>
      <c r="B2577" t="s">
        <v>1</v>
      </c>
      <c r="C2577" t="s">
        <v>1</v>
      </c>
      <c r="D2577" t="s">
        <v>1</v>
      </c>
      <c r="E2577" t="s">
        <v>3</v>
      </c>
      <c r="F2577" t="s">
        <v>7</v>
      </c>
      <c r="G2577" t="s">
        <v>3</v>
      </c>
      <c r="H2577" t="s">
        <v>7</v>
      </c>
      <c r="I2577" s="20">
        <f>VLOOKUP($A2577,error!$A$2:$B$12,2,FALSE)-VLOOKUP(B2577,error!$A$2:$B$12,2,FALSE)</f>
        <v>2</v>
      </c>
      <c r="J2577" s="20">
        <f>VLOOKUP($A2577,error!$A$2:$B$12,2,FALSE)-VLOOKUP(C2577,error!$A$2:$B$12,2,FALSE)</f>
        <v>2</v>
      </c>
      <c r="K2577" s="20">
        <f>VLOOKUP($A2577,error!$A$2:$B$12,2,FALSE)-VLOOKUP(D2577,error!$A$2:$B$12,2,FALSE)</f>
        <v>2</v>
      </c>
      <c r="L2577" s="20">
        <f>VLOOKUP($A2577,error!$A$2:$B$12,2,FALSE)-VLOOKUP(E2577,error!$A$2:$B$12,2,FALSE)</f>
        <v>3</v>
      </c>
      <c r="M2577" s="20">
        <f>VLOOKUP($A2577,error!$A$2:$B$12,2,FALSE)-VLOOKUP(F2577,error!$A$2:$B$12,2,FALSE)</f>
        <v>4</v>
      </c>
      <c r="N2577" s="20">
        <f>VLOOKUP($A2577,error!$A$2:$B$12,2,FALSE)-VLOOKUP(G2577,error!$A$2:$B$12,2,FALSE)</f>
        <v>3</v>
      </c>
      <c r="O2577" s="20">
        <f>VLOOKUP($A2577,error!$A$2:$B$12,2,FALSE)-VLOOKUP(H2577,error!$A$2:$B$12,2,FALSE)</f>
        <v>4</v>
      </c>
      <c r="P2577">
        <f t="shared" si="566"/>
        <v>4</v>
      </c>
      <c r="Q2577">
        <f t="shared" si="567"/>
        <v>4</v>
      </c>
      <c r="R2577">
        <f t="shared" si="568"/>
        <v>4</v>
      </c>
      <c r="S2577">
        <f t="shared" si="569"/>
        <v>9</v>
      </c>
      <c r="T2577">
        <f t="shared" si="574"/>
        <v>16</v>
      </c>
      <c r="U2577">
        <f t="shared" si="575"/>
        <v>9</v>
      </c>
      <c r="V2577">
        <f t="shared" si="576"/>
        <v>16</v>
      </c>
      <c r="W2577">
        <f t="shared" si="570"/>
        <v>2</v>
      </c>
      <c r="X2577">
        <f t="shared" si="571"/>
        <v>2</v>
      </c>
      <c r="Y2577">
        <f t="shared" si="572"/>
        <v>2</v>
      </c>
      <c r="Z2577">
        <f t="shared" si="573"/>
        <v>3</v>
      </c>
      <c r="AA2577">
        <f t="shared" si="577"/>
        <v>4</v>
      </c>
      <c r="AB2577">
        <f t="shared" si="578"/>
        <v>3</v>
      </c>
      <c r="AC2577">
        <f t="shared" si="579"/>
        <v>4</v>
      </c>
    </row>
    <row r="2578" spans="1:29" x14ac:dyDescent="0.25">
      <c r="A2578" t="s">
        <v>1</v>
      </c>
      <c r="B2578" t="s">
        <v>4</v>
      </c>
      <c r="C2578" t="s">
        <v>1</v>
      </c>
      <c r="D2578" t="s">
        <v>1</v>
      </c>
      <c r="E2578" t="s">
        <v>3</v>
      </c>
      <c r="F2578" t="s">
        <v>10</v>
      </c>
      <c r="G2578" t="s">
        <v>3</v>
      </c>
      <c r="H2578" t="s">
        <v>5</v>
      </c>
      <c r="I2578" s="20">
        <f>VLOOKUP($A2578,error!$A$2:$B$12,2,FALSE)-VLOOKUP(B2578,error!$A$2:$B$12,2,FALSE)</f>
        <v>-1</v>
      </c>
      <c r="J2578" s="20">
        <f>VLOOKUP($A2578,error!$A$2:$B$12,2,FALSE)-VLOOKUP(C2578,error!$A$2:$B$12,2,FALSE)</f>
        <v>0</v>
      </c>
      <c r="K2578" s="20">
        <f>VLOOKUP($A2578,error!$A$2:$B$12,2,FALSE)-VLOOKUP(D2578,error!$A$2:$B$12,2,FALSE)</f>
        <v>0</v>
      </c>
      <c r="L2578" s="20">
        <f>VLOOKUP($A2578,error!$A$2:$B$12,2,FALSE)-VLOOKUP(E2578,error!$A$2:$B$12,2,FALSE)</f>
        <v>1</v>
      </c>
      <c r="M2578" s="20">
        <f>VLOOKUP($A2578,error!$A$2:$B$12,2,FALSE)-VLOOKUP(F2578,error!$A$2:$B$12,2,FALSE)</f>
        <v>4</v>
      </c>
      <c r="N2578" s="20">
        <f>VLOOKUP($A2578,error!$A$2:$B$12,2,FALSE)-VLOOKUP(G2578,error!$A$2:$B$12,2,FALSE)</f>
        <v>1</v>
      </c>
      <c r="O2578" s="20">
        <f>VLOOKUP($A2578,error!$A$2:$B$12,2,FALSE)-VLOOKUP(H2578,error!$A$2:$B$12,2,FALSE)</f>
        <v>3</v>
      </c>
      <c r="P2578">
        <f t="shared" si="566"/>
        <v>1</v>
      </c>
      <c r="Q2578">
        <f t="shared" si="567"/>
        <v>0</v>
      </c>
      <c r="R2578">
        <f t="shared" si="568"/>
        <v>0</v>
      </c>
      <c r="S2578">
        <f t="shared" si="569"/>
        <v>1</v>
      </c>
      <c r="T2578">
        <f t="shared" si="574"/>
        <v>16</v>
      </c>
      <c r="U2578">
        <f t="shared" si="575"/>
        <v>1</v>
      </c>
      <c r="V2578">
        <f t="shared" si="576"/>
        <v>9</v>
      </c>
      <c r="W2578">
        <f t="shared" si="570"/>
        <v>1</v>
      </c>
      <c r="X2578">
        <f t="shared" si="571"/>
        <v>0</v>
      </c>
      <c r="Y2578">
        <f t="shared" si="572"/>
        <v>0</v>
      </c>
      <c r="Z2578">
        <f t="shared" si="573"/>
        <v>1</v>
      </c>
      <c r="AA2578">
        <f t="shared" si="577"/>
        <v>4</v>
      </c>
      <c r="AB2578">
        <f t="shared" si="578"/>
        <v>1</v>
      </c>
      <c r="AC2578">
        <f t="shared" si="579"/>
        <v>3</v>
      </c>
    </row>
    <row r="2579" spans="1:29" x14ac:dyDescent="0.25">
      <c r="A2579" t="s">
        <v>11</v>
      </c>
      <c r="B2579" t="s">
        <v>1</v>
      </c>
      <c r="C2579" t="s">
        <v>10</v>
      </c>
      <c r="D2579" t="s">
        <v>1</v>
      </c>
      <c r="E2579" t="s">
        <v>3</v>
      </c>
      <c r="F2579" t="s">
        <v>3</v>
      </c>
      <c r="G2579" t="s">
        <v>7</v>
      </c>
      <c r="H2579" t="s">
        <v>7</v>
      </c>
      <c r="I2579" s="20">
        <f>VLOOKUP($A2579,error!$A$2:$B$12,2,FALSE)-VLOOKUP(B2579,error!$A$2:$B$12,2,FALSE)</f>
        <v>-7</v>
      </c>
      <c r="J2579" s="20">
        <f>VLOOKUP($A2579,error!$A$2:$B$12,2,FALSE)-VLOOKUP(C2579,error!$A$2:$B$12,2,FALSE)</f>
        <v>-3</v>
      </c>
      <c r="K2579" s="20">
        <f>VLOOKUP($A2579,error!$A$2:$B$12,2,FALSE)-VLOOKUP(D2579,error!$A$2:$B$12,2,FALSE)</f>
        <v>-7</v>
      </c>
      <c r="L2579" s="20">
        <f>VLOOKUP($A2579,error!$A$2:$B$12,2,FALSE)-VLOOKUP(E2579,error!$A$2:$B$12,2,FALSE)</f>
        <v>-6</v>
      </c>
      <c r="M2579" s="20">
        <f>VLOOKUP($A2579,error!$A$2:$B$12,2,FALSE)-VLOOKUP(F2579,error!$A$2:$B$12,2,FALSE)</f>
        <v>-6</v>
      </c>
      <c r="N2579" s="20">
        <f>VLOOKUP($A2579,error!$A$2:$B$12,2,FALSE)-VLOOKUP(G2579,error!$A$2:$B$12,2,FALSE)</f>
        <v>-5</v>
      </c>
      <c r="O2579" s="20">
        <f>VLOOKUP($A2579,error!$A$2:$B$12,2,FALSE)-VLOOKUP(H2579,error!$A$2:$B$12,2,FALSE)</f>
        <v>-5</v>
      </c>
      <c r="P2579">
        <f t="shared" si="566"/>
        <v>49</v>
      </c>
      <c r="Q2579">
        <f t="shared" si="567"/>
        <v>9</v>
      </c>
      <c r="R2579">
        <f t="shared" si="568"/>
        <v>49</v>
      </c>
      <c r="S2579">
        <f t="shared" si="569"/>
        <v>36</v>
      </c>
      <c r="T2579">
        <f t="shared" si="574"/>
        <v>36</v>
      </c>
      <c r="U2579">
        <f t="shared" si="575"/>
        <v>25</v>
      </c>
      <c r="V2579">
        <f t="shared" si="576"/>
        <v>25</v>
      </c>
      <c r="W2579">
        <f t="shared" si="570"/>
        <v>7</v>
      </c>
      <c r="X2579">
        <f t="shared" si="571"/>
        <v>3</v>
      </c>
      <c r="Y2579">
        <f t="shared" si="572"/>
        <v>7</v>
      </c>
      <c r="Z2579">
        <f t="shared" si="573"/>
        <v>6</v>
      </c>
      <c r="AA2579">
        <f t="shared" si="577"/>
        <v>6</v>
      </c>
      <c r="AB2579">
        <f t="shared" si="578"/>
        <v>5</v>
      </c>
      <c r="AC2579">
        <f t="shared" si="579"/>
        <v>5</v>
      </c>
    </row>
    <row r="2580" spans="1:29" x14ac:dyDescent="0.25">
      <c r="A2580" t="s">
        <v>1</v>
      </c>
      <c r="B2580" t="s">
        <v>1</v>
      </c>
      <c r="C2580" t="s">
        <v>6</v>
      </c>
      <c r="D2580" t="s">
        <v>1</v>
      </c>
      <c r="E2580" t="s">
        <v>3</v>
      </c>
      <c r="F2580" t="s">
        <v>4</v>
      </c>
      <c r="G2580" t="s">
        <v>4</v>
      </c>
      <c r="H2580" t="s">
        <v>2</v>
      </c>
      <c r="I2580" s="20">
        <f>VLOOKUP($A2580,error!$A$2:$B$12,2,FALSE)-VLOOKUP(B2580,error!$A$2:$B$12,2,FALSE)</f>
        <v>0</v>
      </c>
      <c r="J2580" s="20">
        <f>VLOOKUP($A2580,error!$A$2:$B$12,2,FALSE)-VLOOKUP(C2580,error!$A$2:$B$12,2,FALSE)</f>
        <v>-3</v>
      </c>
      <c r="K2580" s="20">
        <f>VLOOKUP($A2580,error!$A$2:$B$12,2,FALSE)-VLOOKUP(D2580,error!$A$2:$B$12,2,FALSE)</f>
        <v>0</v>
      </c>
      <c r="L2580" s="20">
        <f>VLOOKUP($A2580,error!$A$2:$B$12,2,FALSE)-VLOOKUP(E2580,error!$A$2:$B$12,2,FALSE)</f>
        <v>1</v>
      </c>
      <c r="M2580" s="20">
        <f>VLOOKUP($A2580,error!$A$2:$B$12,2,FALSE)-VLOOKUP(F2580,error!$A$2:$B$12,2,FALSE)</f>
        <v>-1</v>
      </c>
      <c r="N2580" s="20">
        <f>VLOOKUP($A2580,error!$A$2:$B$12,2,FALSE)-VLOOKUP(G2580,error!$A$2:$B$12,2,FALSE)</f>
        <v>-1</v>
      </c>
      <c r="O2580" s="20">
        <f>VLOOKUP($A2580,error!$A$2:$B$12,2,FALSE)-VLOOKUP(H2580,error!$A$2:$B$12,2,FALSE)</f>
        <v>-2</v>
      </c>
      <c r="P2580">
        <f t="shared" si="566"/>
        <v>0</v>
      </c>
      <c r="Q2580">
        <f t="shared" si="567"/>
        <v>9</v>
      </c>
      <c r="R2580">
        <f t="shared" si="568"/>
        <v>0</v>
      </c>
      <c r="S2580">
        <f t="shared" si="569"/>
        <v>1</v>
      </c>
      <c r="T2580">
        <f t="shared" si="574"/>
        <v>1</v>
      </c>
      <c r="U2580">
        <f t="shared" si="575"/>
        <v>1</v>
      </c>
      <c r="V2580">
        <f t="shared" si="576"/>
        <v>4</v>
      </c>
      <c r="W2580">
        <f t="shared" si="570"/>
        <v>0</v>
      </c>
      <c r="X2580">
        <f t="shared" si="571"/>
        <v>3</v>
      </c>
      <c r="Y2580">
        <f t="shared" si="572"/>
        <v>0</v>
      </c>
      <c r="Z2580">
        <f t="shared" si="573"/>
        <v>1</v>
      </c>
      <c r="AA2580">
        <f t="shared" si="577"/>
        <v>1</v>
      </c>
      <c r="AB2580">
        <f t="shared" si="578"/>
        <v>1</v>
      </c>
      <c r="AC2580">
        <f t="shared" si="579"/>
        <v>2</v>
      </c>
    </row>
    <row r="2581" spans="1:29" x14ac:dyDescent="0.25">
      <c r="A2581" t="s">
        <v>5</v>
      </c>
      <c r="B2581" t="s">
        <v>3</v>
      </c>
      <c r="C2581" t="s">
        <v>6</v>
      </c>
      <c r="D2581" t="s">
        <v>1</v>
      </c>
      <c r="E2581" t="s">
        <v>3</v>
      </c>
      <c r="F2581" t="s">
        <v>4</v>
      </c>
      <c r="G2581" t="s">
        <v>4</v>
      </c>
      <c r="H2581" t="s">
        <v>4</v>
      </c>
      <c r="I2581" s="20">
        <f>VLOOKUP($A2581,error!$A$2:$B$12,2,FALSE)-VLOOKUP(B2581,error!$A$2:$B$12,2,FALSE)</f>
        <v>-2</v>
      </c>
      <c r="J2581" s="20">
        <f>VLOOKUP($A2581,error!$A$2:$B$12,2,FALSE)-VLOOKUP(C2581,error!$A$2:$B$12,2,FALSE)</f>
        <v>-6</v>
      </c>
      <c r="K2581" s="20">
        <f>VLOOKUP($A2581,error!$A$2:$B$12,2,FALSE)-VLOOKUP(D2581,error!$A$2:$B$12,2,FALSE)</f>
        <v>-3</v>
      </c>
      <c r="L2581" s="20">
        <f>VLOOKUP($A2581,error!$A$2:$B$12,2,FALSE)-VLOOKUP(E2581,error!$A$2:$B$12,2,FALSE)</f>
        <v>-2</v>
      </c>
      <c r="M2581" s="20">
        <f>VLOOKUP($A2581,error!$A$2:$B$12,2,FALSE)-VLOOKUP(F2581,error!$A$2:$B$12,2,FALSE)</f>
        <v>-4</v>
      </c>
      <c r="N2581" s="20">
        <f>VLOOKUP($A2581,error!$A$2:$B$12,2,FALSE)-VLOOKUP(G2581,error!$A$2:$B$12,2,FALSE)</f>
        <v>-4</v>
      </c>
      <c r="O2581" s="20">
        <f>VLOOKUP($A2581,error!$A$2:$B$12,2,FALSE)-VLOOKUP(H2581,error!$A$2:$B$12,2,FALSE)</f>
        <v>-4</v>
      </c>
      <c r="P2581">
        <f t="shared" si="566"/>
        <v>4</v>
      </c>
      <c r="Q2581">
        <f t="shared" si="567"/>
        <v>36</v>
      </c>
      <c r="R2581">
        <f t="shared" si="568"/>
        <v>9</v>
      </c>
      <c r="S2581">
        <f t="shared" si="569"/>
        <v>4</v>
      </c>
      <c r="T2581">
        <f t="shared" si="574"/>
        <v>16</v>
      </c>
      <c r="U2581">
        <f t="shared" si="575"/>
        <v>16</v>
      </c>
      <c r="V2581">
        <f t="shared" si="576"/>
        <v>16</v>
      </c>
      <c r="W2581">
        <f t="shared" si="570"/>
        <v>2</v>
      </c>
      <c r="X2581">
        <f t="shared" si="571"/>
        <v>6</v>
      </c>
      <c r="Y2581">
        <f t="shared" si="572"/>
        <v>3</v>
      </c>
      <c r="Z2581">
        <f t="shared" si="573"/>
        <v>2</v>
      </c>
      <c r="AA2581">
        <f t="shared" si="577"/>
        <v>4</v>
      </c>
      <c r="AB2581">
        <f t="shared" si="578"/>
        <v>4</v>
      </c>
      <c r="AC2581">
        <f t="shared" si="579"/>
        <v>4</v>
      </c>
    </row>
    <row r="2582" spans="1:29" x14ac:dyDescent="0.25">
      <c r="A2582" t="s">
        <v>10</v>
      </c>
      <c r="B2582" t="s">
        <v>1</v>
      </c>
      <c r="C2582" t="s">
        <v>1</v>
      </c>
      <c r="D2582" t="s">
        <v>1</v>
      </c>
      <c r="E2582" t="s">
        <v>3</v>
      </c>
      <c r="F2582" t="s">
        <v>3</v>
      </c>
      <c r="G2582" t="s">
        <v>3</v>
      </c>
      <c r="H2582" t="s">
        <v>1</v>
      </c>
      <c r="I2582" s="20">
        <f>VLOOKUP($A2582,error!$A$2:$B$12,2,FALSE)-VLOOKUP(B2582,error!$A$2:$B$12,2,FALSE)</f>
        <v>-4</v>
      </c>
      <c r="J2582" s="20">
        <f>VLOOKUP($A2582,error!$A$2:$B$12,2,FALSE)-VLOOKUP(C2582,error!$A$2:$B$12,2,FALSE)</f>
        <v>-4</v>
      </c>
      <c r="K2582" s="20">
        <f>VLOOKUP($A2582,error!$A$2:$B$12,2,FALSE)-VLOOKUP(D2582,error!$A$2:$B$12,2,FALSE)</f>
        <v>-4</v>
      </c>
      <c r="L2582" s="20">
        <f>VLOOKUP($A2582,error!$A$2:$B$12,2,FALSE)-VLOOKUP(E2582,error!$A$2:$B$12,2,FALSE)</f>
        <v>-3</v>
      </c>
      <c r="M2582" s="20">
        <f>VLOOKUP($A2582,error!$A$2:$B$12,2,FALSE)-VLOOKUP(F2582,error!$A$2:$B$12,2,FALSE)</f>
        <v>-3</v>
      </c>
      <c r="N2582" s="20">
        <f>VLOOKUP($A2582,error!$A$2:$B$12,2,FALSE)-VLOOKUP(G2582,error!$A$2:$B$12,2,FALSE)</f>
        <v>-3</v>
      </c>
      <c r="O2582" s="20">
        <f>VLOOKUP($A2582,error!$A$2:$B$12,2,FALSE)-VLOOKUP(H2582,error!$A$2:$B$12,2,FALSE)</f>
        <v>-4</v>
      </c>
      <c r="P2582">
        <f t="shared" si="566"/>
        <v>16</v>
      </c>
      <c r="Q2582">
        <f t="shared" si="567"/>
        <v>16</v>
      </c>
      <c r="R2582">
        <f t="shared" si="568"/>
        <v>16</v>
      </c>
      <c r="S2582">
        <f t="shared" si="569"/>
        <v>9</v>
      </c>
      <c r="T2582">
        <f t="shared" si="574"/>
        <v>9</v>
      </c>
      <c r="U2582">
        <f t="shared" si="575"/>
        <v>9</v>
      </c>
      <c r="V2582">
        <f t="shared" si="576"/>
        <v>16</v>
      </c>
      <c r="W2582">
        <f t="shared" si="570"/>
        <v>4</v>
      </c>
      <c r="X2582">
        <f t="shared" si="571"/>
        <v>4</v>
      </c>
      <c r="Y2582">
        <f t="shared" si="572"/>
        <v>4</v>
      </c>
      <c r="Z2582">
        <f t="shared" si="573"/>
        <v>3</v>
      </c>
      <c r="AA2582">
        <f t="shared" si="577"/>
        <v>3</v>
      </c>
      <c r="AB2582">
        <f t="shared" si="578"/>
        <v>3</v>
      </c>
      <c r="AC2582">
        <f t="shared" si="579"/>
        <v>4</v>
      </c>
    </row>
    <row r="2583" spans="1:29" x14ac:dyDescent="0.25">
      <c r="A2583" t="s">
        <v>5</v>
      </c>
      <c r="B2583" t="s">
        <v>10</v>
      </c>
      <c r="C2583" t="s">
        <v>10</v>
      </c>
      <c r="D2583" t="s">
        <v>1</v>
      </c>
      <c r="E2583" t="s">
        <v>3</v>
      </c>
      <c r="F2583" t="s">
        <v>3</v>
      </c>
      <c r="G2583" t="s">
        <v>5</v>
      </c>
      <c r="H2583" t="s">
        <v>7</v>
      </c>
      <c r="I2583" s="20">
        <f>VLOOKUP($A2583,error!$A$2:$B$12,2,FALSE)-VLOOKUP(B2583,error!$A$2:$B$12,2,FALSE)</f>
        <v>1</v>
      </c>
      <c r="J2583" s="20">
        <f>VLOOKUP($A2583,error!$A$2:$B$12,2,FALSE)-VLOOKUP(C2583,error!$A$2:$B$12,2,FALSE)</f>
        <v>1</v>
      </c>
      <c r="K2583" s="20">
        <f>VLOOKUP($A2583,error!$A$2:$B$12,2,FALSE)-VLOOKUP(D2583,error!$A$2:$B$12,2,FALSE)</f>
        <v>-3</v>
      </c>
      <c r="L2583" s="20">
        <f>VLOOKUP($A2583,error!$A$2:$B$12,2,FALSE)-VLOOKUP(E2583,error!$A$2:$B$12,2,FALSE)</f>
        <v>-2</v>
      </c>
      <c r="M2583" s="20">
        <f>VLOOKUP($A2583,error!$A$2:$B$12,2,FALSE)-VLOOKUP(F2583,error!$A$2:$B$12,2,FALSE)</f>
        <v>-2</v>
      </c>
      <c r="N2583" s="20">
        <f>VLOOKUP($A2583,error!$A$2:$B$12,2,FALSE)-VLOOKUP(G2583,error!$A$2:$B$12,2,FALSE)</f>
        <v>0</v>
      </c>
      <c r="O2583" s="20">
        <f>VLOOKUP($A2583,error!$A$2:$B$12,2,FALSE)-VLOOKUP(H2583,error!$A$2:$B$12,2,FALSE)</f>
        <v>-1</v>
      </c>
      <c r="P2583">
        <f t="shared" si="566"/>
        <v>1</v>
      </c>
      <c r="Q2583">
        <f t="shared" si="567"/>
        <v>1</v>
      </c>
      <c r="R2583">
        <f t="shared" si="568"/>
        <v>9</v>
      </c>
      <c r="S2583">
        <f t="shared" si="569"/>
        <v>4</v>
      </c>
      <c r="T2583">
        <f t="shared" si="574"/>
        <v>4</v>
      </c>
      <c r="U2583">
        <f t="shared" si="575"/>
        <v>0</v>
      </c>
      <c r="V2583">
        <f t="shared" si="576"/>
        <v>1</v>
      </c>
      <c r="W2583">
        <f t="shared" si="570"/>
        <v>1</v>
      </c>
      <c r="X2583">
        <f t="shared" si="571"/>
        <v>1</v>
      </c>
      <c r="Y2583">
        <f t="shared" si="572"/>
        <v>3</v>
      </c>
      <c r="Z2583">
        <f t="shared" si="573"/>
        <v>2</v>
      </c>
      <c r="AA2583">
        <f t="shared" si="577"/>
        <v>2</v>
      </c>
      <c r="AB2583">
        <f t="shared" si="578"/>
        <v>0</v>
      </c>
      <c r="AC2583">
        <f t="shared" si="579"/>
        <v>1</v>
      </c>
    </row>
    <row r="2584" spans="1:29" x14ac:dyDescent="0.25">
      <c r="A2584" t="s">
        <v>2</v>
      </c>
      <c r="B2584" t="s">
        <v>6</v>
      </c>
      <c r="C2584" t="s">
        <v>6</v>
      </c>
      <c r="D2584" t="s">
        <v>1</v>
      </c>
      <c r="E2584" t="s">
        <v>3</v>
      </c>
      <c r="F2584" t="s">
        <v>6</v>
      </c>
      <c r="G2584" t="s">
        <v>2</v>
      </c>
      <c r="H2584" t="s">
        <v>6</v>
      </c>
      <c r="I2584" s="20">
        <f>VLOOKUP($A2584,error!$A$2:$B$12,2,FALSE)-VLOOKUP(B2584,error!$A$2:$B$12,2,FALSE)</f>
        <v>-1</v>
      </c>
      <c r="J2584" s="20">
        <f>VLOOKUP($A2584,error!$A$2:$B$12,2,FALSE)-VLOOKUP(C2584,error!$A$2:$B$12,2,FALSE)</f>
        <v>-1</v>
      </c>
      <c r="K2584" s="20">
        <f>VLOOKUP($A2584,error!$A$2:$B$12,2,FALSE)-VLOOKUP(D2584,error!$A$2:$B$12,2,FALSE)</f>
        <v>2</v>
      </c>
      <c r="L2584" s="20">
        <f>VLOOKUP($A2584,error!$A$2:$B$12,2,FALSE)-VLOOKUP(E2584,error!$A$2:$B$12,2,FALSE)</f>
        <v>3</v>
      </c>
      <c r="M2584" s="20">
        <f>VLOOKUP($A2584,error!$A$2:$B$12,2,FALSE)-VLOOKUP(F2584,error!$A$2:$B$12,2,FALSE)</f>
        <v>-1</v>
      </c>
      <c r="N2584" s="20">
        <f>VLOOKUP($A2584,error!$A$2:$B$12,2,FALSE)-VLOOKUP(G2584,error!$A$2:$B$12,2,FALSE)</f>
        <v>0</v>
      </c>
      <c r="O2584" s="20">
        <f>VLOOKUP($A2584,error!$A$2:$B$12,2,FALSE)-VLOOKUP(H2584,error!$A$2:$B$12,2,FALSE)</f>
        <v>-1</v>
      </c>
      <c r="P2584">
        <f t="shared" si="566"/>
        <v>1</v>
      </c>
      <c r="Q2584">
        <f t="shared" si="567"/>
        <v>1</v>
      </c>
      <c r="R2584">
        <f t="shared" si="568"/>
        <v>4</v>
      </c>
      <c r="S2584">
        <f t="shared" si="569"/>
        <v>9</v>
      </c>
      <c r="T2584">
        <f t="shared" si="574"/>
        <v>1</v>
      </c>
      <c r="U2584">
        <f t="shared" si="575"/>
        <v>0</v>
      </c>
      <c r="V2584">
        <f t="shared" si="576"/>
        <v>1</v>
      </c>
      <c r="W2584">
        <f t="shared" si="570"/>
        <v>1</v>
      </c>
      <c r="X2584">
        <f t="shared" si="571"/>
        <v>1</v>
      </c>
      <c r="Y2584">
        <f t="shared" si="572"/>
        <v>2</v>
      </c>
      <c r="Z2584">
        <f t="shared" si="573"/>
        <v>3</v>
      </c>
      <c r="AA2584">
        <f t="shared" si="577"/>
        <v>1</v>
      </c>
      <c r="AB2584">
        <f t="shared" si="578"/>
        <v>0</v>
      </c>
      <c r="AC2584">
        <f t="shared" si="579"/>
        <v>1</v>
      </c>
    </row>
    <row r="2585" spans="1:29" x14ac:dyDescent="0.25">
      <c r="A2585" t="s">
        <v>10</v>
      </c>
      <c r="B2585" t="s">
        <v>10</v>
      </c>
      <c r="C2585" t="s">
        <v>8</v>
      </c>
      <c r="D2585" t="s">
        <v>1</v>
      </c>
      <c r="E2585" t="s">
        <v>3</v>
      </c>
      <c r="F2585" t="s">
        <v>9</v>
      </c>
      <c r="G2585" t="s">
        <v>10</v>
      </c>
      <c r="H2585" t="s">
        <v>10</v>
      </c>
      <c r="I2585" s="20">
        <f>VLOOKUP($A2585,error!$A$2:$B$12,2,FALSE)-VLOOKUP(B2585,error!$A$2:$B$12,2,FALSE)</f>
        <v>0</v>
      </c>
      <c r="J2585" s="20">
        <f>VLOOKUP($A2585,error!$A$2:$B$12,2,FALSE)-VLOOKUP(C2585,error!$A$2:$B$12,2,FALSE)</f>
        <v>2</v>
      </c>
      <c r="K2585" s="20">
        <f>VLOOKUP($A2585,error!$A$2:$B$12,2,FALSE)-VLOOKUP(D2585,error!$A$2:$B$12,2,FALSE)</f>
        <v>-4</v>
      </c>
      <c r="L2585" s="20">
        <f>VLOOKUP($A2585,error!$A$2:$B$12,2,FALSE)-VLOOKUP(E2585,error!$A$2:$B$12,2,FALSE)</f>
        <v>-3</v>
      </c>
      <c r="M2585" s="20">
        <f>VLOOKUP($A2585,error!$A$2:$B$12,2,FALSE)-VLOOKUP(F2585,error!$A$2:$B$12,2,FALSE)</f>
        <v>1</v>
      </c>
      <c r="N2585" s="20">
        <f>VLOOKUP($A2585,error!$A$2:$B$12,2,FALSE)-VLOOKUP(G2585,error!$A$2:$B$12,2,FALSE)</f>
        <v>0</v>
      </c>
      <c r="O2585" s="20">
        <f>VLOOKUP($A2585,error!$A$2:$B$12,2,FALSE)-VLOOKUP(H2585,error!$A$2:$B$12,2,FALSE)</f>
        <v>0</v>
      </c>
      <c r="P2585">
        <f t="shared" si="566"/>
        <v>0</v>
      </c>
      <c r="Q2585">
        <f t="shared" si="567"/>
        <v>4</v>
      </c>
      <c r="R2585">
        <f t="shared" si="568"/>
        <v>16</v>
      </c>
      <c r="S2585">
        <f t="shared" si="569"/>
        <v>9</v>
      </c>
      <c r="T2585">
        <f t="shared" si="574"/>
        <v>1</v>
      </c>
      <c r="U2585">
        <f t="shared" si="575"/>
        <v>0</v>
      </c>
      <c r="V2585">
        <f t="shared" si="576"/>
        <v>0</v>
      </c>
      <c r="W2585">
        <f t="shared" si="570"/>
        <v>0</v>
      </c>
      <c r="X2585">
        <f t="shared" si="571"/>
        <v>2</v>
      </c>
      <c r="Y2585">
        <f t="shared" si="572"/>
        <v>4</v>
      </c>
      <c r="Z2585">
        <f t="shared" si="573"/>
        <v>3</v>
      </c>
      <c r="AA2585">
        <f t="shared" si="577"/>
        <v>1</v>
      </c>
      <c r="AB2585">
        <f t="shared" si="578"/>
        <v>0</v>
      </c>
      <c r="AC2585">
        <f t="shared" si="579"/>
        <v>0</v>
      </c>
    </row>
    <row r="2586" spans="1:29" x14ac:dyDescent="0.25">
      <c r="A2586" t="s">
        <v>2</v>
      </c>
      <c r="B2586" t="s">
        <v>5</v>
      </c>
      <c r="C2586" t="s">
        <v>1</v>
      </c>
      <c r="D2586" t="s">
        <v>1</v>
      </c>
      <c r="E2586" t="s">
        <v>3</v>
      </c>
      <c r="F2586" t="s">
        <v>1</v>
      </c>
      <c r="G2586" t="s">
        <v>4</v>
      </c>
      <c r="H2586" t="s">
        <v>7</v>
      </c>
      <c r="I2586" s="20">
        <f>VLOOKUP($A2586,error!$A$2:$B$12,2,FALSE)-VLOOKUP(B2586,error!$A$2:$B$12,2,FALSE)</f>
        <v>5</v>
      </c>
      <c r="J2586" s="20">
        <f>VLOOKUP($A2586,error!$A$2:$B$12,2,FALSE)-VLOOKUP(C2586,error!$A$2:$B$12,2,FALSE)</f>
        <v>2</v>
      </c>
      <c r="K2586" s="20">
        <f>VLOOKUP($A2586,error!$A$2:$B$12,2,FALSE)-VLOOKUP(D2586,error!$A$2:$B$12,2,FALSE)</f>
        <v>2</v>
      </c>
      <c r="L2586" s="20">
        <f>VLOOKUP($A2586,error!$A$2:$B$12,2,FALSE)-VLOOKUP(E2586,error!$A$2:$B$12,2,FALSE)</f>
        <v>3</v>
      </c>
      <c r="M2586" s="20">
        <f>VLOOKUP($A2586,error!$A$2:$B$12,2,FALSE)-VLOOKUP(F2586,error!$A$2:$B$12,2,FALSE)</f>
        <v>2</v>
      </c>
      <c r="N2586" s="20">
        <f>VLOOKUP($A2586,error!$A$2:$B$12,2,FALSE)-VLOOKUP(G2586,error!$A$2:$B$12,2,FALSE)</f>
        <v>1</v>
      </c>
      <c r="O2586" s="20">
        <f>VLOOKUP($A2586,error!$A$2:$B$12,2,FALSE)-VLOOKUP(H2586,error!$A$2:$B$12,2,FALSE)</f>
        <v>4</v>
      </c>
      <c r="P2586">
        <f t="shared" si="566"/>
        <v>25</v>
      </c>
      <c r="Q2586">
        <f t="shared" si="567"/>
        <v>4</v>
      </c>
      <c r="R2586">
        <f t="shared" si="568"/>
        <v>4</v>
      </c>
      <c r="S2586">
        <f t="shared" si="569"/>
        <v>9</v>
      </c>
      <c r="T2586">
        <f t="shared" si="574"/>
        <v>4</v>
      </c>
      <c r="U2586">
        <f t="shared" si="575"/>
        <v>1</v>
      </c>
      <c r="V2586">
        <f t="shared" si="576"/>
        <v>16</v>
      </c>
      <c r="W2586">
        <f t="shared" si="570"/>
        <v>5</v>
      </c>
      <c r="X2586">
        <f t="shared" si="571"/>
        <v>2</v>
      </c>
      <c r="Y2586">
        <f t="shared" si="572"/>
        <v>2</v>
      </c>
      <c r="Z2586">
        <f t="shared" si="573"/>
        <v>3</v>
      </c>
      <c r="AA2586">
        <f t="shared" si="577"/>
        <v>2</v>
      </c>
      <c r="AB2586">
        <f t="shared" si="578"/>
        <v>1</v>
      </c>
      <c r="AC2586">
        <f t="shared" si="579"/>
        <v>4</v>
      </c>
    </row>
    <row r="2587" spans="1:29" x14ac:dyDescent="0.25">
      <c r="A2587" t="s">
        <v>11</v>
      </c>
      <c r="B2587" t="s">
        <v>3</v>
      </c>
      <c r="C2587" t="s">
        <v>10</v>
      </c>
      <c r="D2587" t="s">
        <v>1</v>
      </c>
      <c r="E2587" t="s">
        <v>3</v>
      </c>
      <c r="F2587" t="s">
        <v>9</v>
      </c>
      <c r="G2587" t="s">
        <v>5</v>
      </c>
      <c r="H2587" t="s">
        <v>5</v>
      </c>
      <c r="I2587" s="20">
        <f>VLOOKUP($A2587,error!$A$2:$B$12,2,FALSE)-VLOOKUP(B2587,error!$A$2:$B$12,2,FALSE)</f>
        <v>-6</v>
      </c>
      <c r="J2587" s="20">
        <f>VLOOKUP($A2587,error!$A$2:$B$12,2,FALSE)-VLOOKUP(C2587,error!$A$2:$B$12,2,FALSE)</f>
        <v>-3</v>
      </c>
      <c r="K2587" s="20">
        <f>VLOOKUP($A2587,error!$A$2:$B$12,2,FALSE)-VLOOKUP(D2587,error!$A$2:$B$12,2,FALSE)</f>
        <v>-7</v>
      </c>
      <c r="L2587" s="20">
        <f>VLOOKUP($A2587,error!$A$2:$B$12,2,FALSE)-VLOOKUP(E2587,error!$A$2:$B$12,2,FALSE)</f>
        <v>-6</v>
      </c>
      <c r="M2587" s="20">
        <f>VLOOKUP($A2587,error!$A$2:$B$12,2,FALSE)-VLOOKUP(F2587,error!$A$2:$B$12,2,FALSE)</f>
        <v>-2</v>
      </c>
      <c r="N2587" s="20">
        <f>VLOOKUP($A2587,error!$A$2:$B$12,2,FALSE)-VLOOKUP(G2587,error!$A$2:$B$12,2,FALSE)</f>
        <v>-4</v>
      </c>
      <c r="O2587" s="20">
        <f>VLOOKUP($A2587,error!$A$2:$B$12,2,FALSE)-VLOOKUP(H2587,error!$A$2:$B$12,2,FALSE)</f>
        <v>-4</v>
      </c>
      <c r="P2587">
        <f t="shared" si="566"/>
        <v>36</v>
      </c>
      <c r="Q2587">
        <f t="shared" si="567"/>
        <v>9</v>
      </c>
      <c r="R2587">
        <f t="shared" si="568"/>
        <v>49</v>
      </c>
      <c r="S2587">
        <f t="shared" si="569"/>
        <v>36</v>
      </c>
      <c r="T2587">
        <f t="shared" si="574"/>
        <v>4</v>
      </c>
      <c r="U2587">
        <f t="shared" si="575"/>
        <v>16</v>
      </c>
      <c r="V2587">
        <f t="shared" si="576"/>
        <v>16</v>
      </c>
      <c r="W2587">
        <f t="shared" si="570"/>
        <v>6</v>
      </c>
      <c r="X2587">
        <f t="shared" si="571"/>
        <v>3</v>
      </c>
      <c r="Y2587">
        <f t="shared" si="572"/>
        <v>7</v>
      </c>
      <c r="Z2587">
        <f t="shared" si="573"/>
        <v>6</v>
      </c>
      <c r="AA2587">
        <f t="shared" si="577"/>
        <v>2</v>
      </c>
      <c r="AB2587">
        <f t="shared" si="578"/>
        <v>4</v>
      </c>
      <c r="AC2587">
        <f t="shared" si="579"/>
        <v>4</v>
      </c>
    </row>
    <row r="2588" spans="1:29" x14ac:dyDescent="0.25">
      <c r="A2588" t="s">
        <v>5</v>
      </c>
      <c r="B2588" t="s">
        <v>1</v>
      </c>
      <c r="C2588" t="s">
        <v>1</v>
      </c>
      <c r="D2588" t="s">
        <v>1</v>
      </c>
      <c r="E2588" t="s">
        <v>3</v>
      </c>
      <c r="F2588" t="s">
        <v>3</v>
      </c>
      <c r="G2588" t="s">
        <v>3</v>
      </c>
      <c r="H2588" t="s">
        <v>7</v>
      </c>
      <c r="I2588" s="20">
        <f>VLOOKUP($A2588,error!$A$2:$B$12,2,FALSE)-VLOOKUP(B2588,error!$A$2:$B$12,2,FALSE)</f>
        <v>-3</v>
      </c>
      <c r="J2588" s="20">
        <f>VLOOKUP($A2588,error!$A$2:$B$12,2,FALSE)-VLOOKUP(C2588,error!$A$2:$B$12,2,FALSE)</f>
        <v>-3</v>
      </c>
      <c r="K2588" s="20">
        <f>VLOOKUP($A2588,error!$A$2:$B$12,2,FALSE)-VLOOKUP(D2588,error!$A$2:$B$12,2,FALSE)</f>
        <v>-3</v>
      </c>
      <c r="L2588" s="20">
        <f>VLOOKUP($A2588,error!$A$2:$B$12,2,FALSE)-VLOOKUP(E2588,error!$A$2:$B$12,2,FALSE)</f>
        <v>-2</v>
      </c>
      <c r="M2588" s="20">
        <f>VLOOKUP($A2588,error!$A$2:$B$12,2,FALSE)-VLOOKUP(F2588,error!$A$2:$B$12,2,FALSE)</f>
        <v>-2</v>
      </c>
      <c r="N2588" s="20">
        <f>VLOOKUP($A2588,error!$A$2:$B$12,2,FALSE)-VLOOKUP(G2588,error!$A$2:$B$12,2,FALSE)</f>
        <v>-2</v>
      </c>
      <c r="O2588" s="20">
        <f>VLOOKUP($A2588,error!$A$2:$B$12,2,FALSE)-VLOOKUP(H2588,error!$A$2:$B$12,2,FALSE)</f>
        <v>-1</v>
      </c>
      <c r="P2588">
        <f t="shared" si="566"/>
        <v>9</v>
      </c>
      <c r="Q2588">
        <f t="shared" si="567"/>
        <v>9</v>
      </c>
      <c r="R2588">
        <f t="shared" si="568"/>
        <v>9</v>
      </c>
      <c r="S2588">
        <f t="shared" si="569"/>
        <v>4</v>
      </c>
      <c r="T2588">
        <f t="shared" si="574"/>
        <v>4</v>
      </c>
      <c r="U2588">
        <f t="shared" si="575"/>
        <v>4</v>
      </c>
      <c r="V2588">
        <f t="shared" si="576"/>
        <v>1</v>
      </c>
      <c r="W2588">
        <f t="shared" si="570"/>
        <v>3</v>
      </c>
      <c r="X2588">
        <f t="shared" si="571"/>
        <v>3</v>
      </c>
      <c r="Y2588">
        <f t="shared" si="572"/>
        <v>3</v>
      </c>
      <c r="Z2588">
        <f t="shared" si="573"/>
        <v>2</v>
      </c>
      <c r="AA2588">
        <f t="shared" si="577"/>
        <v>2</v>
      </c>
      <c r="AB2588">
        <f t="shared" si="578"/>
        <v>2</v>
      </c>
      <c r="AC2588">
        <f t="shared" si="579"/>
        <v>1</v>
      </c>
    </row>
    <row r="2589" spans="1:29" x14ac:dyDescent="0.25">
      <c r="A2589" t="s">
        <v>6</v>
      </c>
      <c r="B2589" t="s">
        <v>1</v>
      </c>
      <c r="C2589" t="s">
        <v>1</v>
      </c>
      <c r="D2589" t="s">
        <v>1</v>
      </c>
      <c r="E2589" t="s">
        <v>3</v>
      </c>
      <c r="F2589" t="s">
        <v>3</v>
      </c>
      <c r="G2589" t="s">
        <v>3</v>
      </c>
      <c r="H2589" t="s">
        <v>7</v>
      </c>
      <c r="I2589" s="20">
        <f>VLOOKUP($A2589,error!$A$2:$B$12,2,FALSE)-VLOOKUP(B2589,error!$A$2:$B$12,2,FALSE)</f>
        <v>3</v>
      </c>
      <c r="J2589" s="20">
        <f>VLOOKUP($A2589,error!$A$2:$B$12,2,FALSE)-VLOOKUP(C2589,error!$A$2:$B$12,2,FALSE)</f>
        <v>3</v>
      </c>
      <c r="K2589" s="20">
        <f>VLOOKUP($A2589,error!$A$2:$B$12,2,FALSE)-VLOOKUP(D2589,error!$A$2:$B$12,2,FALSE)</f>
        <v>3</v>
      </c>
      <c r="L2589" s="20">
        <f>VLOOKUP($A2589,error!$A$2:$B$12,2,FALSE)-VLOOKUP(E2589,error!$A$2:$B$12,2,FALSE)</f>
        <v>4</v>
      </c>
      <c r="M2589" s="20">
        <f>VLOOKUP($A2589,error!$A$2:$B$12,2,FALSE)-VLOOKUP(F2589,error!$A$2:$B$12,2,FALSE)</f>
        <v>4</v>
      </c>
      <c r="N2589" s="20">
        <f>VLOOKUP($A2589,error!$A$2:$B$12,2,FALSE)-VLOOKUP(G2589,error!$A$2:$B$12,2,FALSE)</f>
        <v>4</v>
      </c>
      <c r="O2589" s="20">
        <f>VLOOKUP($A2589,error!$A$2:$B$12,2,FALSE)-VLOOKUP(H2589,error!$A$2:$B$12,2,FALSE)</f>
        <v>5</v>
      </c>
      <c r="P2589">
        <f t="shared" si="566"/>
        <v>9</v>
      </c>
      <c r="Q2589">
        <f t="shared" si="567"/>
        <v>9</v>
      </c>
      <c r="R2589">
        <f t="shared" si="568"/>
        <v>9</v>
      </c>
      <c r="S2589">
        <f t="shared" si="569"/>
        <v>16</v>
      </c>
      <c r="T2589">
        <f t="shared" si="574"/>
        <v>16</v>
      </c>
      <c r="U2589">
        <f t="shared" si="575"/>
        <v>16</v>
      </c>
      <c r="V2589">
        <f t="shared" si="576"/>
        <v>25</v>
      </c>
      <c r="W2589">
        <f t="shared" si="570"/>
        <v>3</v>
      </c>
      <c r="X2589">
        <f t="shared" si="571"/>
        <v>3</v>
      </c>
      <c r="Y2589">
        <f t="shared" si="572"/>
        <v>3</v>
      </c>
      <c r="Z2589">
        <f t="shared" si="573"/>
        <v>4</v>
      </c>
      <c r="AA2589">
        <f t="shared" si="577"/>
        <v>4</v>
      </c>
      <c r="AB2589">
        <f t="shared" si="578"/>
        <v>4</v>
      </c>
      <c r="AC2589">
        <f t="shared" si="579"/>
        <v>5</v>
      </c>
    </row>
    <row r="2590" spans="1:29" x14ac:dyDescent="0.25">
      <c r="A2590" t="s">
        <v>1</v>
      </c>
      <c r="B2590" t="s">
        <v>1</v>
      </c>
      <c r="C2590" t="s">
        <v>6</v>
      </c>
      <c r="D2590" t="s">
        <v>1</v>
      </c>
      <c r="E2590" t="s">
        <v>3</v>
      </c>
      <c r="F2590" t="s">
        <v>4</v>
      </c>
      <c r="G2590" t="s">
        <v>4</v>
      </c>
      <c r="H2590" t="s">
        <v>4</v>
      </c>
      <c r="I2590" s="20">
        <f>VLOOKUP($A2590,error!$A$2:$B$12,2,FALSE)-VLOOKUP(B2590,error!$A$2:$B$12,2,FALSE)</f>
        <v>0</v>
      </c>
      <c r="J2590" s="20">
        <f>VLOOKUP($A2590,error!$A$2:$B$12,2,FALSE)-VLOOKUP(C2590,error!$A$2:$B$12,2,FALSE)</f>
        <v>-3</v>
      </c>
      <c r="K2590" s="20">
        <f>VLOOKUP($A2590,error!$A$2:$B$12,2,FALSE)-VLOOKUP(D2590,error!$A$2:$B$12,2,FALSE)</f>
        <v>0</v>
      </c>
      <c r="L2590" s="20">
        <f>VLOOKUP($A2590,error!$A$2:$B$12,2,FALSE)-VLOOKUP(E2590,error!$A$2:$B$12,2,FALSE)</f>
        <v>1</v>
      </c>
      <c r="M2590" s="20">
        <f>VLOOKUP($A2590,error!$A$2:$B$12,2,FALSE)-VLOOKUP(F2590,error!$A$2:$B$12,2,FALSE)</f>
        <v>-1</v>
      </c>
      <c r="N2590" s="20">
        <f>VLOOKUP($A2590,error!$A$2:$B$12,2,FALSE)-VLOOKUP(G2590,error!$A$2:$B$12,2,FALSE)</f>
        <v>-1</v>
      </c>
      <c r="O2590" s="20">
        <f>VLOOKUP($A2590,error!$A$2:$B$12,2,FALSE)-VLOOKUP(H2590,error!$A$2:$B$12,2,FALSE)</f>
        <v>-1</v>
      </c>
      <c r="P2590">
        <f t="shared" si="566"/>
        <v>0</v>
      </c>
      <c r="Q2590">
        <f t="shared" si="567"/>
        <v>9</v>
      </c>
      <c r="R2590">
        <f t="shared" si="568"/>
        <v>0</v>
      </c>
      <c r="S2590">
        <f t="shared" si="569"/>
        <v>1</v>
      </c>
      <c r="T2590">
        <f t="shared" si="574"/>
        <v>1</v>
      </c>
      <c r="U2590">
        <f t="shared" si="575"/>
        <v>1</v>
      </c>
      <c r="V2590">
        <f t="shared" si="576"/>
        <v>1</v>
      </c>
      <c r="W2590">
        <f t="shared" si="570"/>
        <v>0</v>
      </c>
      <c r="X2590">
        <f t="shared" si="571"/>
        <v>3</v>
      </c>
      <c r="Y2590">
        <f t="shared" si="572"/>
        <v>0</v>
      </c>
      <c r="Z2590">
        <f t="shared" si="573"/>
        <v>1</v>
      </c>
      <c r="AA2590">
        <f t="shared" si="577"/>
        <v>1</v>
      </c>
      <c r="AB2590">
        <f t="shared" si="578"/>
        <v>1</v>
      </c>
      <c r="AC2590">
        <f t="shared" si="579"/>
        <v>1</v>
      </c>
    </row>
    <row r="2591" spans="1:29" x14ac:dyDescent="0.25">
      <c r="A2591" t="s">
        <v>3</v>
      </c>
      <c r="B2591" t="s">
        <v>1</v>
      </c>
      <c r="C2591" t="s">
        <v>1</v>
      </c>
      <c r="D2591" t="s">
        <v>1</v>
      </c>
      <c r="E2591" t="s">
        <v>3</v>
      </c>
      <c r="F2591" t="s">
        <v>7</v>
      </c>
      <c r="G2591" t="s">
        <v>7</v>
      </c>
      <c r="H2591" t="s">
        <v>5</v>
      </c>
      <c r="I2591" s="20">
        <f>VLOOKUP($A2591,error!$A$2:$B$12,2,FALSE)-VLOOKUP(B2591,error!$A$2:$B$12,2,FALSE)</f>
        <v>-1</v>
      </c>
      <c r="J2591" s="20">
        <f>VLOOKUP($A2591,error!$A$2:$B$12,2,FALSE)-VLOOKUP(C2591,error!$A$2:$B$12,2,FALSE)</f>
        <v>-1</v>
      </c>
      <c r="K2591" s="20">
        <f>VLOOKUP($A2591,error!$A$2:$B$12,2,FALSE)-VLOOKUP(D2591,error!$A$2:$B$12,2,FALSE)</f>
        <v>-1</v>
      </c>
      <c r="L2591" s="20">
        <f>VLOOKUP($A2591,error!$A$2:$B$12,2,FALSE)-VLOOKUP(E2591,error!$A$2:$B$12,2,FALSE)</f>
        <v>0</v>
      </c>
      <c r="M2591" s="20">
        <f>VLOOKUP($A2591,error!$A$2:$B$12,2,FALSE)-VLOOKUP(F2591,error!$A$2:$B$12,2,FALSE)</f>
        <v>1</v>
      </c>
      <c r="N2591" s="20">
        <f>VLOOKUP($A2591,error!$A$2:$B$12,2,FALSE)-VLOOKUP(G2591,error!$A$2:$B$12,2,FALSE)</f>
        <v>1</v>
      </c>
      <c r="O2591" s="20">
        <f>VLOOKUP($A2591,error!$A$2:$B$12,2,FALSE)-VLOOKUP(H2591,error!$A$2:$B$12,2,FALSE)</f>
        <v>2</v>
      </c>
      <c r="P2591">
        <f t="shared" si="566"/>
        <v>1</v>
      </c>
      <c r="Q2591">
        <f t="shared" si="567"/>
        <v>1</v>
      </c>
      <c r="R2591">
        <f t="shared" si="568"/>
        <v>1</v>
      </c>
      <c r="S2591">
        <f t="shared" si="569"/>
        <v>0</v>
      </c>
      <c r="T2591">
        <f t="shared" si="574"/>
        <v>1</v>
      </c>
      <c r="U2591">
        <f t="shared" si="575"/>
        <v>1</v>
      </c>
      <c r="V2591">
        <f t="shared" si="576"/>
        <v>4</v>
      </c>
      <c r="W2591">
        <f t="shared" si="570"/>
        <v>1</v>
      </c>
      <c r="X2591">
        <f t="shared" si="571"/>
        <v>1</v>
      </c>
      <c r="Y2591">
        <f t="shared" si="572"/>
        <v>1</v>
      </c>
      <c r="Z2591">
        <f t="shared" si="573"/>
        <v>0</v>
      </c>
      <c r="AA2591">
        <f t="shared" si="577"/>
        <v>1</v>
      </c>
      <c r="AB2591">
        <f t="shared" si="578"/>
        <v>1</v>
      </c>
      <c r="AC2591">
        <f t="shared" si="579"/>
        <v>2</v>
      </c>
    </row>
    <row r="2592" spans="1:29" x14ac:dyDescent="0.25">
      <c r="A2592" t="s">
        <v>3</v>
      </c>
      <c r="B2592" t="s">
        <v>10</v>
      </c>
      <c r="C2592" t="s">
        <v>10</v>
      </c>
      <c r="D2592" t="s">
        <v>1</v>
      </c>
      <c r="E2592" t="s">
        <v>3</v>
      </c>
      <c r="F2592" t="s">
        <v>7</v>
      </c>
      <c r="G2592" t="s">
        <v>5</v>
      </c>
      <c r="H2592" t="s">
        <v>7</v>
      </c>
      <c r="I2592" s="20">
        <f>VLOOKUP($A2592,error!$A$2:$B$12,2,FALSE)-VLOOKUP(B2592,error!$A$2:$B$12,2,FALSE)</f>
        <v>3</v>
      </c>
      <c r="J2592" s="20">
        <f>VLOOKUP($A2592,error!$A$2:$B$12,2,FALSE)-VLOOKUP(C2592,error!$A$2:$B$12,2,FALSE)</f>
        <v>3</v>
      </c>
      <c r="K2592" s="20">
        <f>VLOOKUP($A2592,error!$A$2:$B$12,2,FALSE)-VLOOKUP(D2592,error!$A$2:$B$12,2,FALSE)</f>
        <v>-1</v>
      </c>
      <c r="L2592" s="20">
        <f>VLOOKUP($A2592,error!$A$2:$B$12,2,FALSE)-VLOOKUP(E2592,error!$A$2:$B$12,2,FALSE)</f>
        <v>0</v>
      </c>
      <c r="M2592" s="20">
        <f>VLOOKUP($A2592,error!$A$2:$B$12,2,FALSE)-VLOOKUP(F2592,error!$A$2:$B$12,2,FALSE)</f>
        <v>1</v>
      </c>
      <c r="N2592" s="20">
        <f>VLOOKUP($A2592,error!$A$2:$B$12,2,FALSE)-VLOOKUP(G2592,error!$A$2:$B$12,2,FALSE)</f>
        <v>2</v>
      </c>
      <c r="O2592" s="20">
        <f>VLOOKUP($A2592,error!$A$2:$B$12,2,FALSE)-VLOOKUP(H2592,error!$A$2:$B$12,2,FALSE)</f>
        <v>1</v>
      </c>
      <c r="P2592">
        <f t="shared" si="566"/>
        <v>9</v>
      </c>
      <c r="Q2592">
        <f t="shared" si="567"/>
        <v>9</v>
      </c>
      <c r="R2592">
        <f t="shared" si="568"/>
        <v>1</v>
      </c>
      <c r="S2592">
        <f t="shared" si="569"/>
        <v>0</v>
      </c>
      <c r="T2592">
        <f t="shared" si="574"/>
        <v>1</v>
      </c>
      <c r="U2592">
        <f t="shared" si="575"/>
        <v>4</v>
      </c>
      <c r="V2592">
        <f t="shared" si="576"/>
        <v>1</v>
      </c>
      <c r="W2592">
        <f t="shared" si="570"/>
        <v>3</v>
      </c>
      <c r="X2592">
        <f t="shared" si="571"/>
        <v>3</v>
      </c>
      <c r="Y2592">
        <f t="shared" si="572"/>
        <v>1</v>
      </c>
      <c r="Z2592">
        <f t="shared" si="573"/>
        <v>0</v>
      </c>
      <c r="AA2592">
        <f t="shared" si="577"/>
        <v>1</v>
      </c>
      <c r="AB2592">
        <f t="shared" si="578"/>
        <v>2</v>
      </c>
      <c r="AC2592">
        <f t="shared" si="579"/>
        <v>1</v>
      </c>
    </row>
    <row r="2593" spans="1:29" x14ac:dyDescent="0.25">
      <c r="A2593" t="s">
        <v>8</v>
      </c>
      <c r="B2593" t="s">
        <v>10</v>
      </c>
      <c r="C2593" t="s">
        <v>10</v>
      </c>
      <c r="D2593" t="s">
        <v>1</v>
      </c>
      <c r="E2593" t="s">
        <v>3</v>
      </c>
      <c r="F2593" t="s">
        <v>10</v>
      </c>
      <c r="G2593" t="s">
        <v>10</v>
      </c>
      <c r="H2593" t="s">
        <v>10</v>
      </c>
      <c r="I2593" s="20">
        <f>VLOOKUP($A2593,error!$A$2:$B$12,2,FALSE)-VLOOKUP(B2593,error!$A$2:$B$12,2,FALSE)</f>
        <v>-2</v>
      </c>
      <c r="J2593" s="20">
        <f>VLOOKUP($A2593,error!$A$2:$B$12,2,FALSE)-VLOOKUP(C2593,error!$A$2:$B$12,2,FALSE)</f>
        <v>-2</v>
      </c>
      <c r="K2593" s="20">
        <f>VLOOKUP($A2593,error!$A$2:$B$12,2,FALSE)-VLOOKUP(D2593,error!$A$2:$B$12,2,FALSE)</f>
        <v>-6</v>
      </c>
      <c r="L2593" s="20">
        <f>VLOOKUP($A2593,error!$A$2:$B$12,2,FALSE)-VLOOKUP(E2593,error!$A$2:$B$12,2,FALSE)</f>
        <v>-5</v>
      </c>
      <c r="M2593" s="20">
        <f>VLOOKUP($A2593,error!$A$2:$B$12,2,FALSE)-VLOOKUP(F2593,error!$A$2:$B$12,2,FALSE)</f>
        <v>-2</v>
      </c>
      <c r="N2593" s="20">
        <f>VLOOKUP($A2593,error!$A$2:$B$12,2,FALSE)-VLOOKUP(G2593,error!$A$2:$B$12,2,FALSE)</f>
        <v>-2</v>
      </c>
      <c r="O2593" s="20">
        <f>VLOOKUP($A2593,error!$A$2:$B$12,2,FALSE)-VLOOKUP(H2593,error!$A$2:$B$12,2,FALSE)</f>
        <v>-2</v>
      </c>
      <c r="P2593">
        <f t="shared" si="566"/>
        <v>4</v>
      </c>
      <c r="Q2593">
        <f t="shared" si="567"/>
        <v>4</v>
      </c>
      <c r="R2593">
        <f t="shared" si="568"/>
        <v>36</v>
      </c>
      <c r="S2593">
        <f t="shared" si="569"/>
        <v>25</v>
      </c>
      <c r="T2593">
        <f t="shared" si="574"/>
        <v>4</v>
      </c>
      <c r="U2593">
        <f t="shared" si="575"/>
        <v>4</v>
      </c>
      <c r="V2593">
        <f t="shared" si="576"/>
        <v>4</v>
      </c>
      <c r="W2593">
        <f t="shared" si="570"/>
        <v>2</v>
      </c>
      <c r="X2593">
        <f t="shared" si="571"/>
        <v>2</v>
      </c>
      <c r="Y2593">
        <f t="shared" si="572"/>
        <v>6</v>
      </c>
      <c r="Z2593">
        <f t="shared" si="573"/>
        <v>5</v>
      </c>
      <c r="AA2593">
        <f t="shared" si="577"/>
        <v>2</v>
      </c>
      <c r="AB2593">
        <f t="shared" si="578"/>
        <v>2</v>
      </c>
      <c r="AC2593">
        <f t="shared" si="579"/>
        <v>2</v>
      </c>
    </row>
    <row r="2594" spans="1:29" x14ac:dyDescent="0.25">
      <c r="A2594" t="s">
        <v>1</v>
      </c>
      <c r="B2594" t="s">
        <v>1</v>
      </c>
      <c r="C2594" t="s">
        <v>1</v>
      </c>
      <c r="D2594" t="s">
        <v>1</v>
      </c>
      <c r="E2594" t="s">
        <v>3</v>
      </c>
      <c r="F2594" t="s">
        <v>7</v>
      </c>
      <c r="G2594" t="s">
        <v>3</v>
      </c>
      <c r="H2594" t="s">
        <v>3</v>
      </c>
      <c r="I2594" s="20">
        <f>VLOOKUP($A2594,error!$A$2:$B$12,2,FALSE)-VLOOKUP(B2594,error!$A$2:$B$12,2,FALSE)</f>
        <v>0</v>
      </c>
      <c r="J2594" s="20">
        <f>VLOOKUP($A2594,error!$A$2:$B$12,2,FALSE)-VLOOKUP(C2594,error!$A$2:$B$12,2,FALSE)</f>
        <v>0</v>
      </c>
      <c r="K2594" s="20">
        <f>VLOOKUP($A2594,error!$A$2:$B$12,2,FALSE)-VLOOKUP(D2594,error!$A$2:$B$12,2,FALSE)</f>
        <v>0</v>
      </c>
      <c r="L2594" s="20">
        <f>VLOOKUP($A2594,error!$A$2:$B$12,2,FALSE)-VLOOKUP(E2594,error!$A$2:$B$12,2,FALSE)</f>
        <v>1</v>
      </c>
      <c r="M2594" s="20">
        <f>VLOOKUP($A2594,error!$A$2:$B$12,2,FALSE)-VLOOKUP(F2594,error!$A$2:$B$12,2,FALSE)</f>
        <v>2</v>
      </c>
      <c r="N2594" s="20">
        <f>VLOOKUP($A2594,error!$A$2:$B$12,2,FALSE)-VLOOKUP(G2594,error!$A$2:$B$12,2,FALSE)</f>
        <v>1</v>
      </c>
      <c r="O2594" s="20">
        <f>VLOOKUP($A2594,error!$A$2:$B$12,2,FALSE)-VLOOKUP(H2594,error!$A$2:$B$12,2,FALSE)</f>
        <v>1</v>
      </c>
      <c r="P2594">
        <f t="shared" si="566"/>
        <v>0</v>
      </c>
      <c r="Q2594">
        <f t="shared" si="567"/>
        <v>0</v>
      </c>
      <c r="R2594">
        <f t="shared" si="568"/>
        <v>0</v>
      </c>
      <c r="S2594">
        <f t="shared" si="569"/>
        <v>1</v>
      </c>
      <c r="T2594">
        <f t="shared" si="574"/>
        <v>4</v>
      </c>
      <c r="U2594">
        <f t="shared" si="575"/>
        <v>1</v>
      </c>
      <c r="V2594">
        <f t="shared" si="576"/>
        <v>1</v>
      </c>
      <c r="W2594">
        <f t="shared" si="570"/>
        <v>0</v>
      </c>
      <c r="X2594">
        <f t="shared" si="571"/>
        <v>0</v>
      </c>
      <c r="Y2594">
        <f t="shared" si="572"/>
        <v>0</v>
      </c>
      <c r="Z2594">
        <f t="shared" si="573"/>
        <v>1</v>
      </c>
      <c r="AA2594">
        <f t="shared" si="577"/>
        <v>2</v>
      </c>
      <c r="AB2594">
        <f t="shared" si="578"/>
        <v>1</v>
      </c>
      <c r="AC2594">
        <f t="shared" si="579"/>
        <v>1</v>
      </c>
    </row>
    <row r="2595" spans="1:29" x14ac:dyDescent="0.25">
      <c r="A2595" t="s">
        <v>7</v>
      </c>
      <c r="B2595" t="s">
        <v>1</v>
      </c>
      <c r="C2595" t="s">
        <v>1</v>
      </c>
      <c r="D2595" t="s">
        <v>1</v>
      </c>
      <c r="E2595" t="s">
        <v>3</v>
      </c>
      <c r="F2595" t="s">
        <v>10</v>
      </c>
      <c r="G2595" t="s">
        <v>3</v>
      </c>
      <c r="H2595" t="s">
        <v>5</v>
      </c>
      <c r="I2595" s="20">
        <f>VLOOKUP($A2595,error!$A$2:$B$12,2,FALSE)-VLOOKUP(B2595,error!$A$2:$B$12,2,FALSE)</f>
        <v>-2</v>
      </c>
      <c r="J2595" s="20">
        <f>VLOOKUP($A2595,error!$A$2:$B$12,2,FALSE)-VLOOKUP(C2595,error!$A$2:$B$12,2,FALSE)</f>
        <v>-2</v>
      </c>
      <c r="K2595" s="20">
        <f>VLOOKUP($A2595,error!$A$2:$B$12,2,FALSE)-VLOOKUP(D2595,error!$A$2:$B$12,2,FALSE)</f>
        <v>-2</v>
      </c>
      <c r="L2595" s="20">
        <f>VLOOKUP($A2595,error!$A$2:$B$12,2,FALSE)-VLOOKUP(E2595,error!$A$2:$B$12,2,FALSE)</f>
        <v>-1</v>
      </c>
      <c r="M2595" s="20">
        <f>VLOOKUP($A2595,error!$A$2:$B$12,2,FALSE)-VLOOKUP(F2595,error!$A$2:$B$12,2,FALSE)</f>
        <v>2</v>
      </c>
      <c r="N2595" s="20">
        <f>VLOOKUP($A2595,error!$A$2:$B$12,2,FALSE)-VLOOKUP(G2595,error!$A$2:$B$12,2,FALSE)</f>
        <v>-1</v>
      </c>
      <c r="O2595" s="20">
        <f>VLOOKUP($A2595,error!$A$2:$B$12,2,FALSE)-VLOOKUP(H2595,error!$A$2:$B$12,2,FALSE)</f>
        <v>1</v>
      </c>
      <c r="P2595">
        <f t="shared" si="566"/>
        <v>4</v>
      </c>
      <c r="Q2595">
        <f t="shared" si="567"/>
        <v>4</v>
      </c>
      <c r="R2595">
        <f t="shared" si="568"/>
        <v>4</v>
      </c>
      <c r="S2595">
        <f t="shared" si="569"/>
        <v>1</v>
      </c>
      <c r="T2595">
        <f t="shared" si="574"/>
        <v>4</v>
      </c>
      <c r="U2595">
        <f t="shared" si="575"/>
        <v>1</v>
      </c>
      <c r="V2595">
        <f t="shared" si="576"/>
        <v>1</v>
      </c>
      <c r="W2595">
        <f t="shared" si="570"/>
        <v>2</v>
      </c>
      <c r="X2595">
        <f t="shared" si="571"/>
        <v>2</v>
      </c>
      <c r="Y2595">
        <f t="shared" si="572"/>
        <v>2</v>
      </c>
      <c r="Z2595">
        <f t="shared" si="573"/>
        <v>1</v>
      </c>
      <c r="AA2595">
        <f t="shared" si="577"/>
        <v>2</v>
      </c>
      <c r="AB2595">
        <f t="shared" si="578"/>
        <v>1</v>
      </c>
      <c r="AC2595">
        <f t="shared" si="579"/>
        <v>1</v>
      </c>
    </row>
    <row r="2596" spans="1:29" x14ac:dyDescent="0.25">
      <c r="A2596" t="s">
        <v>5</v>
      </c>
      <c r="B2596" t="s">
        <v>1</v>
      </c>
      <c r="C2596" t="s">
        <v>1</v>
      </c>
      <c r="D2596" t="s">
        <v>1</v>
      </c>
      <c r="E2596" t="s">
        <v>3</v>
      </c>
      <c r="F2596" t="s">
        <v>3</v>
      </c>
      <c r="G2596" t="s">
        <v>1</v>
      </c>
      <c r="H2596" t="s">
        <v>3</v>
      </c>
      <c r="I2596" s="20">
        <f>VLOOKUP($A2596,error!$A$2:$B$12,2,FALSE)-VLOOKUP(B2596,error!$A$2:$B$12,2,FALSE)</f>
        <v>-3</v>
      </c>
      <c r="J2596" s="20">
        <f>VLOOKUP($A2596,error!$A$2:$B$12,2,FALSE)-VLOOKUP(C2596,error!$A$2:$B$12,2,FALSE)</f>
        <v>-3</v>
      </c>
      <c r="K2596" s="20">
        <f>VLOOKUP($A2596,error!$A$2:$B$12,2,FALSE)-VLOOKUP(D2596,error!$A$2:$B$12,2,FALSE)</f>
        <v>-3</v>
      </c>
      <c r="L2596" s="20">
        <f>VLOOKUP($A2596,error!$A$2:$B$12,2,FALSE)-VLOOKUP(E2596,error!$A$2:$B$12,2,FALSE)</f>
        <v>-2</v>
      </c>
      <c r="M2596" s="20">
        <f>VLOOKUP($A2596,error!$A$2:$B$12,2,FALSE)-VLOOKUP(F2596,error!$A$2:$B$12,2,FALSE)</f>
        <v>-2</v>
      </c>
      <c r="N2596" s="20">
        <f>VLOOKUP($A2596,error!$A$2:$B$12,2,FALSE)-VLOOKUP(G2596,error!$A$2:$B$12,2,FALSE)</f>
        <v>-3</v>
      </c>
      <c r="O2596" s="20">
        <f>VLOOKUP($A2596,error!$A$2:$B$12,2,FALSE)-VLOOKUP(H2596,error!$A$2:$B$12,2,FALSE)</f>
        <v>-2</v>
      </c>
      <c r="P2596">
        <f t="shared" si="566"/>
        <v>9</v>
      </c>
      <c r="Q2596">
        <f t="shared" si="567"/>
        <v>9</v>
      </c>
      <c r="R2596">
        <f t="shared" si="568"/>
        <v>9</v>
      </c>
      <c r="S2596">
        <f t="shared" si="569"/>
        <v>4</v>
      </c>
      <c r="T2596">
        <f t="shared" si="574"/>
        <v>4</v>
      </c>
      <c r="U2596">
        <f t="shared" si="575"/>
        <v>9</v>
      </c>
      <c r="V2596">
        <f t="shared" si="576"/>
        <v>4</v>
      </c>
      <c r="W2596">
        <f t="shared" si="570"/>
        <v>3</v>
      </c>
      <c r="X2596">
        <f t="shared" si="571"/>
        <v>3</v>
      </c>
      <c r="Y2596">
        <f t="shared" si="572"/>
        <v>3</v>
      </c>
      <c r="Z2596">
        <f t="shared" si="573"/>
        <v>2</v>
      </c>
      <c r="AA2596">
        <f t="shared" si="577"/>
        <v>2</v>
      </c>
      <c r="AB2596">
        <f t="shared" si="578"/>
        <v>3</v>
      </c>
      <c r="AC2596">
        <f t="shared" si="579"/>
        <v>2</v>
      </c>
    </row>
    <row r="2597" spans="1:29" x14ac:dyDescent="0.25">
      <c r="A2597" t="s">
        <v>6</v>
      </c>
      <c r="B2597" t="s">
        <v>1</v>
      </c>
      <c r="C2597" t="s">
        <v>1</v>
      </c>
      <c r="D2597" t="s">
        <v>1</v>
      </c>
      <c r="E2597" t="s">
        <v>3</v>
      </c>
      <c r="F2597" t="s">
        <v>3</v>
      </c>
      <c r="G2597" t="s">
        <v>1</v>
      </c>
      <c r="H2597" t="s">
        <v>3</v>
      </c>
      <c r="I2597" s="20">
        <f>VLOOKUP($A2597,error!$A$2:$B$12,2,FALSE)-VLOOKUP(B2597,error!$A$2:$B$12,2,FALSE)</f>
        <v>3</v>
      </c>
      <c r="J2597" s="20">
        <f>VLOOKUP($A2597,error!$A$2:$B$12,2,FALSE)-VLOOKUP(C2597,error!$A$2:$B$12,2,FALSE)</f>
        <v>3</v>
      </c>
      <c r="K2597" s="20">
        <f>VLOOKUP($A2597,error!$A$2:$B$12,2,FALSE)-VLOOKUP(D2597,error!$A$2:$B$12,2,FALSE)</f>
        <v>3</v>
      </c>
      <c r="L2597" s="20">
        <f>VLOOKUP($A2597,error!$A$2:$B$12,2,FALSE)-VLOOKUP(E2597,error!$A$2:$B$12,2,FALSE)</f>
        <v>4</v>
      </c>
      <c r="M2597" s="20">
        <f>VLOOKUP($A2597,error!$A$2:$B$12,2,FALSE)-VLOOKUP(F2597,error!$A$2:$B$12,2,FALSE)</f>
        <v>4</v>
      </c>
      <c r="N2597" s="20">
        <f>VLOOKUP($A2597,error!$A$2:$B$12,2,FALSE)-VLOOKUP(G2597,error!$A$2:$B$12,2,FALSE)</f>
        <v>3</v>
      </c>
      <c r="O2597" s="20">
        <f>VLOOKUP($A2597,error!$A$2:$B$12,2,FALSE)-VLOOKUP(H2597,error!$A$2:$B$12,2,FALSE)</f>
        <v>4</v>
      </c>
      <c r="P2597">
        <f t="shared" si="566"/>
        <v>9</v>
      </c>
      <c r="Q2597">
        <f t="shared" si="567"/>
        <v>9</v>
      </c>
      <c r="R2597">
        <f t="shared" si="568"/>
        <v>9</v>
      </c>
      <c r="S2597">
        <f t="shared" si="569"/>
        <v>16</v>
      </c>
      <c r="T2597">
        <f t="shared" si="574"/>
        <v>16</v>
      </c>
      <c r="U2597">
        <f t="shared" si="575"/>
        <v>9</v>
      </c>
      <c r="V2597">
        <f t="shared" si="576"/>
        <v>16</v>
      </c>
      <c r="W2597">
        <f t="shared" si="570"/>
        <v>3</v>
      </c>
      <c r="X2597">
        <f t="shared" si="571"/>
        <v>3</v>
      </c>
      <c r="Y2597">
        <f t="shared" si="572"/>
        <v>3</v>
      </c>
      <c r="Z2597">
        <f t="shared" si="573"/>
        <v>4</v>
      </c>
      <c r="AA2597">
        <f t="shared" si="577"/>
        <v>4</v>
      </c>
      <c r="AB2597">
        <f t="shared" si="578"/>
        <v>3</v>
      </c>
      <c r="AC2597">
        <f t="shared" si="579"/>
        <v>4</v>
      </c>
    </row>
    <row r="2598" spans="1:29" x14ac:dyDescent="0.25">
      <c r="A2598" t="s">
        <v>1</v>
      </c>
      <c r="B2598" t="s">
        <v>8</v>
      </c>
      <c r="C2598" t="s">
        <v>10</v>
      </c>
      <c r="D2598" t="s">
        <v>1</v>
      </c>
      <c r="E2598" t="s">
        <v>3</v>
      </c>
      <c r="F2598" t="s">
        <v>3</v>
      </c>
      <c r="G2598" t="s">
        <v>5</v>
      </c>
      <c r="H2598" t="s">
        <v>3</v>
      </c>
      <c r="I2598" s="20">
        <f>VLOOKUP($A2598,error!$A$2:$B$12,2,FALSE)-VLOOKUP(B2598,error!$A$2:$B$12,2,FALSE)</f>
        <v>6</v>
      </c>
      <c r="J2598" s="20">
        <f>VLOOKUP($A2598,error!$A$2:$B$12,2,FALSE)-VLOOKUP(C2598,error!$A$2:$B$12,2,FALSE)</f>
        <v>4</v>
      </c>
      <c r="K2598" s="20">
        <f>VLOOKUP($A2598,error!$A$2:$B$12,2,FALSE)-VLOOKUP(D2598,error!$A$2:$B$12,2,FALSE)</f>
        <v>0</v>
      </c>
      <c r="L2598" s="20">
        <f>VLOOKUP($A2598,error!$A$2:$B$12,2,FALSE)-VLOOKUP(E2598,error!$A$2:$B$12,2,FALSE)</f>
        <v>1</v>
      </c>
      <c r="M2598" s="20">
        <f>VLOOKUP($A2598,error!$A$2:$B$12,2,FALSE)-VLOOKUP(F2598,error!$A$2:$B$12,2,FALSE)</f>
        <v>1</v>
      </c>
      <c r="N2598" s="20">
        <f>VLOOKUP($A2598,error!$A$2:$B$12,2,FALSE)-VLOOKUP(G2598,error!$A$2:$B$12,2,FALSE)</f>
        <v>3</v>
      </c>
      <c r="O2598" s="20">
        <f>VLOOKUP($A2598,error!$A$2:$B$12,2,FALSE)-VLOOKUP(H2598,error!$A$2:$B$12,2,FALSE)</f>
        <v>1</v>
      </c>
      <c r="P2598">
        <f t="shared" si="566"/>
        <v>36</v>
      </c>
      <c r="Q2598">
        <f t="shared" si="567"/>
        <v>16</v>
      </c>
      <c r="R2598">
        <f t="shared" si="568"/>
        <v>0</v>
      </c>
      <c r="S2598">
        <f t="shared" si="569"/>
        <v>1</v>
      </c>
      <c r="T2598">
        <f t="shared" si="574"/>
        <v>1</v>
      </c>
      <c r="U2598">
        <f t="shared" si="575"/>
        <v>9</v>
      </c>
      <c r="V2598">
        <f t="shared" si="576"/>
        <v>1</v>
      </c>
      <c r="W2598">
        <f t="shared" si="570"/>
        <v>6</v>
      </c>
      <c r="X2598">
        <f t="shared" si="571"/>
        <v>4</v>
      </c>
      <c r="Y2598">
        <f t="shared" si="572"/>
        <v>0</v>
      </c>
      <c r="Z2598">
        <f t="shared" si="573"/>
        <v>1</v>
      </c>
      <c r="AA2598">
        <f t="shared" si="577"/>
        <v>1</v>
      </c>
      <c r="AB2598">
        <f t="shared" si="578"/>
        <v>3</v>
      </c>
      <c r="AC2598">
        <f t="shared" si="579"/>
        <v>1</v>
      </c>
    </row>
    <row r="2599" spans="1:29" x14ac:dyDescent="0.25">
      <c r="A2599" t="s">
        <v>6</v>
      </c>
      <c r="B2599" t="s">
        <v>6</v>
      </c>
      <c r="C2599" t="s">
        <v>6</v>
      </c>
      <c r="D2599" t="s">
        <v>1</v>
      </c>
      <c r="E2599" t="s">
        <v>3</v>
      </c>
      <c r="F2599" t="s">
        <v>2</v>
      </c>
      <c r="G2599" t="s">
        <v>2</v>
      </c>
      <c r="H2599" t="s">
        <v>2</v>
      </c>
      <c r="I2599" s="20">
        <f>VLOOKUP($A2599,error!$A$2:$B$12,2,FALSE)-VLOOKUP(B2599,error!$A$2:$B$12,2,FALSE)</f>
        <v>0</v>
      </c>
      <c r="J2599" s="20">
        <f>VLOOKUP($A2599,error!$A$2:$B$12,2,FALSE)-VLOOKUP(C2599,error!$A$2:$B$12,2,FALSE)</f>
        <v>0</v>
      </c>
      <c r="K2599" s="20">
        <f>VLOOKUP($A2599,error!$A$2:$B$12,2,FALSE)-VLOOKUP(D2599,error!$A$2:$B$12,2,FALSE)</f>
        <v>3</v>
      </c>
      <c r="L2599" s="20">
        <f>VLOOKUP($A2599,error!$A$2:$B$12,2,FALSE)-VLOOKUP(E2599,error!$A$2:$B$12,2,FALSE)</f>
        <v>4</v>
      </c>
      <c r="M2599" s="20">
        <f>VLOOKUP($A2599,error!$A$2:$B$12,2,FALSE)-VLOOKUP(F2599,error!$A$2:$B$12,2,FALSE)</f>
        <v>1</v>
      </c>
      <c r="N2599" s="20">
        <f>VLOOKUP($A2599,error!$A$2:$B$12,2,FALSE)-VLOOKUP(G2599,error!$A$2:$B$12,2,FALSE)</f>
        <v>1</v>
      </c>
      <c r="O2599" s="20">
        <f>VLOOKUP($A2599,error!$A$2:$B$12,2,FALSE)-VLOOKUP(H2599,error!$A$2:$B$12,2,FALSE)</f>
        <v>1</v>
      </c>
      <c r="P2599">
        <f t="shared" si="566"/>
        <v>0</v>
      </c>
      <c r="Q2599">
        <f t="shared" si="567"/>
        <v>0</v>
      </c>
      <c r="R2599">
        <f t="shared" si="568"/>
        <v>9</v>
      </c>
      <c r="S2599">
        <f t="shared" si="569"/>
        <v>16</v>
      </c>
      <c r="T2599">
        <f t="shared" si="574"/>
        <v>1</v>
      </c>
      <c r="U2599">
        <f t="shared" si="575"/>
        <v>1</v>
      </c>
      <c r="V2599">
        <f t="shared" si="576"/>
        <v>1</v>
      </c>
      <c r="W2599">
        <f t="shared" si="570"/>
        <v>0</v>
      </c>
      <c r="X2599">
        <f t="shared" si="571"/>
        <v>0</v>
      </c>
      <c r="Y2599">
        <f t="shared" si="572"/>
        <v>3</v>
      </c>
      <c r="Z2599">
        <f t="shared" si="573"/>
        <v>4</v>
      </c>
      <c r="AA2599">
        <f t="shared" si="577"/>
        <v>1</v>
      </c>
      <c r="AB2599">
        <f t="shared" si="578"/>
        <v>1</v>
      </c>
      <c r="AC2599">
        <f t="shared" si="579"/>
        <v>1</v>
      </c>
    </row>
    <row r="2600" spans="1:29" x14ac:dyDescent="0.25">
      <c r="A2600" t="s">
        <v>10</v>
      </c>
      <c r="B2600" t="s">
        <v>10</v>
      </c>
      <c r="C2600" t="s">
        <v>10</v>
      </c>
      <c r="D2600" t="s">
        <v>1</v>
      </c>
      <c r="E2600" t="s">
        <v>3</v>
      </c>
      <c r="F2600" t="s">
        <v>5</v>
      </c>
      <c r="G2600" t="s">
        <v>10</v>
      </c>
      <c r="H2600" t="s">
        <v>10</v>
      </c>
      <c r="I2600" s="20">
        <f>VLOOKUP($A2600,error!$A$2:$B$12,2,FALSE)-VLOOKUP(B2600,error!$A$2:$B$12,2,FALSE)</f>
        <v>0</v>
      </c>
      <c r="J2600" s="20">
        <f>VLOOKUP($A2600,error!$A$2:$B$12,2,FALSE)-VLOOKUP(C2600,error!$A$2:$B$12,2,FALSE)</f>
        <v>0</v>
      </c>
      <c r="K2600" s="20">
        <f>VLOOKUP($A2600,error!$A$2:$B$12,2,FALSE)-VLOOKUP(D2600,error!$A$2:$B$12,2,FALSE)</f>
        <v>-4</v>
      </c>
      <c r="L2600" s="20">
        <f>VLOOKUP($A2600,error!$A$2:$B$12,2,FALSE)-VLOOKUP(E2600,error!$A$2:$B$12,2,FALSE)</f>
        <v>-3</v>
      </c>
      <c r="M2600" s="20">
        <f>VLOOKUP($A2600,error!$A$2:$B$12,2,FALSE)-VLOOKUP(F2600,error!$A$2:$B$12,2,FALSE)</f>
        <v>-1</v>
      </c>
      <c r="N2600" s="20">
        <f>VLOOKUP($A2600,error!$A$2:$B$12,2,FALSE)-VLOOKUP(G2600,error!$A$2:$B$12,2,FALSE)</f>
        <v>0</v>
      </c>
      <c r="O2600" s="20">
        <f>VLOOKUP($A2600,error!$A$2:$B$12,2,FALSE)-VLOOKUP(H2600,error!$A$2:$B$12,2,FALSE)</f>
        <v>0</v>
      </c>
      <c r="P2600">
        <f t="shared" si="566"/>
        <v>0</v>
      </c>
      <c r="Q2600">
        <f t="shared" si="567"/>
        <v>0</v>
      </c>
      <c r="R2600">
        <f t="shared" si="568"/>
        <v>16</v>
      </c>
      <c r="S2600">
        <f t="shared" si="569"/>
        <v>9</v>
      </c>
      <c r="T2600">
        <f t="shared" si="574"/>
        <v>1</v>
      </c>
      <c r="U2600">
        <f t="shared" si="575"/>
        <v>0</v>
      </c>
      <c r="V2600">
        <f t="shared" si="576"/>
        <v>0</v>
      </c>
      <c r="W2600">
        <f t="shared" si="570"/>
        <v>0</v>
      </c>
      <c r="X2600">
        <f t="shared" si="571"/>
        <v>0</v>
      </c>
      <c r="Y2600">
        <f t="shared" si="572"/>
        <v>4</v>
      </c>
      <c r="Z2600">
        <f t="shared" si="573"/>
        <v>3</v>
      </c>
      <c r="AA2600">
        <f t="shared" si="577"/>
        <v>1</v>
      </c>
      <c r="AB2600">
        <f t="shared" si="578"/>
        <v>0</v>
      </c>
      <c r="AC2600">
        <f t="shared" si="579"/>
        <v>0</v>
      </c>
    </row>
    <row r="2601" spans="1:29" x14ac:dyDescent="0.25">
      <c r="A2601" t="s">
        <v>1</v>
      </c>
      <c r="B2601" t="s">
        <v>1</v>
      </c>
      <c r="C2601" t="s">
        <v>1</v>
      </c>
      <c r="D2601" t="s">
        <v>1</v>
      </c>
      <c r="E2601" t="s">
        <v>3</v>
      </c>
      <c r="F2601" t="s">
        <v>4</v>
      </c>
      <c r="G2601" t="s">
        <v>1</v>
      </c>
      <c r="H2601" t="s">
        <v>1</v>
      </c>
      <c r="I2601" s="20">
        <f>VLOOKUP($A2601,error!$A$2:$B$12,2,FALSE)-VLOOKUP(B2601,error!$A$2:$B$12,2,FALSE)</f>
        <v>0</v>
      </c>
      <c r="J2601" s="20">
        <f>VLOOKUP($A2601,error!$A$2:$B$12,2,FALSE)-VLOOKUP(C2601,error!$A$2:$B$12,2,FALSE)</f>
        <v>0</v>
      </c>
      <c r="K2601" s="20">
        <f>VLOOKUP($A2601,error!$A$2:$B$12,2,FALSE)-VLOOKUP(D2601,error!$A$2:$B$12,2,FALSE)</f>
        <v>0</v>
      </c>
      <c r="L2601" s="20">
        <f>VLOOKUP($A2601,error!$A$2:$B$12,2,FALSE)-VLOOKUP(E2601,error!$A$2:$B$12,2,FALSE)</f>
        <v>1</v>
      </c>
      <c r="M2601" s="20">
        <f>VLOOKUP($A2601,error!$A$2:$B$12,2,FALSE)-VLOOKUP(F2601,error!$A$2:$B$12,2,FALSE)</f>
        <v>-1</v>
      </c>
      <c r="N2601" s="20">
        <f>VLOOKUP($A2601,error!$A$2:$B$12,2,FALSE)-VLOOKUP(G2601,error!$A$2:$B$12,2,FALSE)</f>
        <v>0</v>
      </c>
      <c r="O2601" s="20">
        <f>VLOOKUP($A2601,error!$A$2:$B$12,2,FALSE)-VLOOKUP(H2601,error!$A$2:$B$12,2,FALSE)</f>
        <v>0</v>
      </c>
      <c r="P2601">
        <f t="shared" si="566"/>
        <v>0</v>
      </c>
      <c r="Q2601">
        <f t="shared" si="567"/>
        <v>0</v>
      </c>
      <c r="R2601">
        <f t="shared" si="568"/>
        <v>0</v>
      </c>
      <c r="S2601">
        <f t="shared" si="569"/>
        <v>1</v>
      </c>
      <c r="T2601">
        <f t="shared" si="574"/>
        <v>1</v>
      </c>
      <c r="U2601">
        <f t="shared" si="575"/>
        <v>0</v>
      </c>
      <c r="V2601">
        <f t="shared" si="576"/>
        <v>0</v>
      </c>
      <c r="W2601">
        <f t="shared" si="570"/>
        <v>0</v>
      </c>
      <c r="X2601">
        <f t="shared" si="571"/>
        <v>0</v>
      </c>
      <c r="Y2601">
        <f t="shared" si="572"/>
        <v>0</v>
      </c>
      <c r="Z2601">
        <f t="shared" si="573"/>
        <v>1</v>
      </c>
      <c r="AA2601">
        <f t="shared" si="577"/>
        <v>1</v>
      </c>
      <c r="AB2601">
        <f t="shared" si="578"/>
        <v>0</v>
      </c>
      <c r="AC2601">
        <f t="shared" si="579"/>
        <v>0</v>
      </c>
    </row>
    <row r="2602" spans="1:29" x14ac:dyDescent="0.25">
      <c r="A2602" t="s">
        <v>8</v>
      </c>
      <c r="B2602" t="s">
        <v>1</v>
      </c>
      <c r="C2602" t="s">
        <v>1</v>
      </c>
      <c r="D2602" t="s">
        <v>1</v>
      </c>
      <c r="E2602" t="s">
        <v>3</v>
      </c>
      <c r="F2602" t="s">
        <v>3</v>
      </c>
      <c r="G2602" t="s">
        <v>3</v>
      </c>
      <c r="H2602" t="s">
        <v>3</v>
      </c>
      <c r="I2602" s="20">
        <f>VLOOKUP($A2602,error!$A$2:$B$12,2,FALSE)-VLOOKUP(B2602,error!$A$2:$B$12,2,FALSE)</f>
        <v>-6</v>
      </c>
      <c r="J2602" s="20">
        <f>VLOOKUP($A2602,error!$A$2:$B$12,2,FALSE)-VLOOKUP(C2602,error!$A$2:$B$12,2,FALSE)</f>
        <v>-6</v>
      </c>
      <c r="K2602" s="20">
        <f>VLOOKUP($A2602,error!$A$2:$B$12,2,FALSE)-VLOOKUP(D2602,error!$A$2:$B$12,2,FALSE)</f>
        <v>-6</v>
      </c>
      <c r="L2602" s="20">
        <f>VLOOKUP($A2602,error!$A$2:$B$12,2,FALSE)-VLOOKUP(E2602,error!$A$2:$B$12,2,FALSE)</f>
        <v>-5</v>
      </c>
      <c r="M2602" s="20">
        <f>VLOOKUP($A2602,error!$A$2:$B$12,2,FALSE)-VLOOKUP(F2602,error!$A$2:$B$12,2,FALSE)</f>
        <v>-5</v>
      </c>
      <c r="N2602" s="20">
        <f>VLOOKUP($A2602,error!$A$2:$B$12,2,FALSE)-VLOOKUP(G2602,error!$A$2:$B$12,2,FALSE)</f>
        <v>-5</v>
      </c>
      <c r="O2602" s="20">
        <f>VLOOKUP($A2602,error!$A$2:$B$12,2,FALSE)-VLOOKUP(H2602,error!$A$2:$B$12,2,FALSE)</f>
        <v>-5</v>
      </c>
      <c r="P2602">
        <f t="shared" si="566"/>
        <v>36</v>
      </c>
      <c r="Q2602">
        <f t="shared" si="567"/>
        <v>36</v>
      </c>
      <c r="R2602">
        <f t="shared" si="568"/>
        <v>36</v>
      </c>
      <c r="S2602">
        <f t="shared" si="569"/>
        <v>25</v>
      </c>
      <c r="T2602">
        <f t="shared" si="574"/>
        <v>25</v>
      </c>
      <c r="U2602">
        <f t="shared" si="575"/>
        <v>25</v>
      </c>
      <c r="V2602">
        <f t="shared" si="576"/>
        <v>25</v>
      </c>
      <c r="W2602">
        <f t="shared" si="570"/>
        <v>6</v>
      </c>
      <c r="X2602">
        <f t="shared" si="571"/>
        <v>6</v>
      </c>
      <c r="Y2602">
        <f t="shared" si="572"/>
        <v>6</v>
      </c>
      <c r="Z2602">
        <f t="shared" si="573"/>
        <v>5</v>
      </c>
      <c r="AA2602">
        <f t="shared" si="577"/>
        <v>5</v>
      </c>
      <c r="AB2602">
        <f t="shared" si="578"/>
        <v>5</v>
      </c>
      <c r="AC2602">
        <f t="shared" si="579"/>
        <v>5</v>
      </c>
    </row>
    <row r="2603" spans="1:29" x14ac:dyDescent="0.25">
      <c r="A2603" t="s">
        <v>4</v>
      </c>
      <c r="B2603" t="s">
        <v>1</v>
      </c>
      <c r="C2603" t="s">
        <v>6</v>
      </c>
      <c r="D2603" t="s">
        <v>1</v>
      </c>
      <c r="E2603" t="s">
        <v>3</v>
      </c>
      <c r="F2603" t="s">
        <v>7</v>
      </c>
      <c r="G2603" t="s">
        <v>4</v>
      </c>
      <c r="H2603" t="s">
        <v>7</v>
      </c>
      <c r="I2603" s="20">
        <f>VLOOKUP($A2603,error!$A$2:$B$12,2,FALSE)-VLOOKUP(B2603,error!$A$2:$B$12,2,FALSE)</f>
        <v>1</v>
      </c>
      <c r="J2603" s="20">
        <f>VLOOKUP($A2603,error!$A$2:$B$12,2,FALSE)-VLOOKUP(C2603,error!$A$2:$B$12,2,FALSE)</f>
        <v>-2</v>
      </c>
      <c r="K2603" s="20">
        <f>VLOOKUP($A2603,error!$A$2:$B$12,2,FALSE)-VLOOKUP(D2603,error!$A$2:$B$12,2,FALSE)</f>
        <v>1</v>
      </c>
      <c r="L2603" s="20">
        <f>VLOOKUP($A2603,error!$A$2:$B$12,2,FALSE)-VLOOKUP(E2603,error!$A$2:$B$12,2,FALSE)</f>
        <v>2</v>
      </c>
      <c r="M2603" s="20">
        <f>VLOOKUP($A2603,error!$A$2:$B$12,2,FALSE)-VLOOKUP(F2603,error!$A$2:$B$12,2,FALSE)</f>
        <v>3</v>
      </c>
      <c r="N2603" s="20">
        <f>VLOOKUP($A2603,error!$A$2:$B$12,2,FALSE)-VLOOKUP(G2603,error!$A$2:$B$12,2,FALSE)</f>
        <v>0</v>
      </c>
      <c r="O2603" s="20">
        <f>VLOOKUP($A2603,error!$A$2:$B$12,2,FALSE)-VLOOKUP(H2603,error!$A$2:$B$12,2,FALSE)</f>
        <v>3</v>
      </c>
      <c r="P2603">
        <f t="shared" si="566"/>
        <v>1</v>
      </c>
      <c r="Q2603">
        <f t="shared" si="567"/>
        <v>4</v>
      </c>
      <c r="R2603">
        <f t="shared" si="568"/>
        <v>1</v>
      </c>
      <c r="S2603">
        <f t="shared" si="569"/>
        <v>4</v>
      </c>
      <c r="T2603">
        <f t="shared" si="574"/>
        <v>9</v>
      </c>
      <c r="U2603">
        <f t="shared" si="575"/>
        <v>0</v>
      </c>
      <c r="V2603">
        <f t="shared" si="576"/>
        <v>9</v>
      </c>
      <c r="W2603">
        <f t="shared" si="570"/>
        <v>1</v>
      </c>
      <c r="X2603">
        <f t="shared" si="571"/>
        <v>2</v>
      </c>
      <c r="Y2603">
        <f t="shared" si="572"/>
        <v>1</v>
      </c>
      <c r="Z2603">
        <f t="shared" si="573"/>
        <v>2</v>
      </c>
      <c r="AA2603">
        <f t="shared" si="577"/>
        <v>3</v>
      </c>
      <c r="AB2603">
        <f t="shared" si="578"/>
        <v>0</v>
      </c>
      <c r="AC2603">
        <f t="shared" si="579"/>
        <v>3</v>
      </c>
    </row>
    <row r="2604" spans="1:29" x14ac:dyDescent="0.25">
      <c r="A2604" t="s">
        <v>4</v>
      </c>
      <c r="B2604" t="s">
        <v>4</v>
      </c>
      <c r="C2604" t="s">
        <v>1</v>
      </c>
      <c r="D2604" t="s">
        <v>1</v>
      </c>
      <c r="E2604" t="s">
        <v>3</v>
      </c>
      <c r="F2604" t="s">
        <v>3</v>
      </c>
      <c r="G2604" t="s">
        <v>1</v>
      </c>
      <c r="H2604" t="s">
        <v>3</v>
      </c>
      <c r="I2604" s="20">
        <f>VLOOKUP($A2604,error!$A$2:$B$12,2,FALSE)-VLOOKUP(B2604,error!$A$2:$B$12,2,FALSE)</f>
        <v>0</v>
      </c>
      <c r="J2604" s="20">
        <f>VLOOKUP($A2604,error!$A$2:$B$12,2,FALSE)-VLOOKUP(C2604,error!$A$2:$B$12,2,FALSE)</f>
        <v>1</v>
      </c>
      <c r="K2604" s="20">
        <f>VLOOKUP($A2604,error!$A$2:$B$12,2,FALSE)-VLOOKUP(D2604,error!$A$2:$B$12,2,FALSE)</f>
        <v>1</v>
      </c>
      <c r="L2604" s="20">
        <f>VLOOKUP($A2604,error!$A$2:$B$12,2,FALSE)-VLOOKUP(E2604,error!$A$2:$B$12,2,FALSE)</f>
        <v>2</v>
      </c>
      <c r="M2604" s="20">
        <f>VLOOKUP($A2604,error!$A$2:$B$12,2,FALSE)-VLOOKUP(F2604,error!$A$2:$B$12,2,FALSE)</f>
        <v>2</v>
      </c>
      <c r="N2604" s="20">
        <f>VLOOKUP($A2604,error!$A$2:$B$12,2,FALSE)-VLOOKUP(G2604,error!$A$2:$B$12,2,FALSE)</f>
        <v>1</v>
      </c>
      <c r="O2604" s="20">
        <f>VLOOKUP($A2604,error!$A$2:$B$12,2,FALSE)-VLOOKUP(H2604,error!$A$2:$B$12,2,FALSE)</f>
        <v>2</v>
      </c>
      <c r="P2604">
        <f t="shared" si="566"/>
        <v>0</v>
      </c>
      <c r="Q2604">
        <f t="shared" si="567"/>
        <v>1</v>
      </c>
      <c r="R2604">
        <f t="shared" si="568"/>
        <v>1</v>
      </c>
      <c r="S2604">
        <f t="shared" si="569"/>
        <v>4</v>
      </c>
      <c r="T2604">
        <f t="shared" si="574"/>
        <v>4</v>
      </c>
      <c r="U2604">
        <f t="shared" si="575"/>
        <v>1</v>
      </c>
      <c r="V2604">
        <f t="shared" si="576"/>
        <v>4</v>
      </c>
      <c r="W2604">
        <f t="shared" si="570"/>
        <v>0</v>
      </c>
      <c r="X2604">
        <f t="shared" si="571"/>
        <v>1</v>
      </c>
      <c r="Y2604">
        <f t="shared" si="572"/>
        <v>1</v>
      </c>
      <c r="Z2604">
        <f t="shared" si="573"/>
        <v>2</v>
      </c>
      <c r="AA2604">
        <f t="shared" si="577"/>
        <v>2</v>
      </c>
      <c r="AB2604">
        <f t="shared" si="578"/>
        <v>1</v>
      </c>
      <c r="AC2604">
        <f t="shared" si="579"/>
        <v>2</v>
      </c>
    </row>
    <row r="2605" spans="1:29" x14ac:dyDescent="0.25">
      <c r="A2605" t="s">
        <v>6</v>
      </c>
      <c r="B2605" t="s">
        <v>1</v>
      </c>
      <c r="C2605" t="s">
        <v>6</v>
      </c>
      <c r="D2605" t="s">
        <v>1</v>
      </c>
      <c r="E2605" t="s">
        <v>3</v>
      </c>
      <c r="F2605" t="s">
        <v>1</v>
      </c>
      <c r="G2605" t="s">
        <v>4</v>
      </c>
      <c r="H2605" t="s">
        <v>3</v>
      </c>
      <c r="I2605" s="20">
        <f>VLOOKUP($A2605,error!$A$2:$B$12,2,FALSE)-VLOOKUP(B2605,error!$A$2:$B$12,2,FALSE)</f>
        <v>3</v>
      </c>
      <c r="J2605" s="20">
        <f>VLOOKUP($A2605,error!$A$2:$B$12,2,FALSE)-VLOOKUP(C2605,error!$A$2:$B$12,2,FALSE)</f>
        <v>0</v>
      </c>
      <c r="K2605" s="20">
        <f>VLOOKUP($A2605,error!$A$2:$B$12,2,FALSE)-VLOOKUP(D2605,error!$A$2:$B$12,2,FALSE)</f>
        <v>3</v>
      </c>
      <c r="L2605" s="20">
        <f>VLOOKUP($A2605,error!$A$2:$B$12,2,FALSE)-VLOOKUP(E2605,error!$A$2:$B$12,2,FALSE)</f>
        <v>4</v>
      </c>
      <c r="M2605" s="20">
        <f>VLOOKUP($A2605,error!$A$2:$B$12,2,FALSE)-VLOOKUP(F2605,error!$A$2:$B$12,2,FALSE)</f>
        <v>3</v>
      </c>
      <c r="N2605" s="20">
        <f>VLOOKUP($A2605,error!$A$2:$B$12,2,FALSE)-VLOOKUP(G2605,error!$A$2:$B$12,2,FALSE)</f>
        <v>2</v>
      </c>
      <c r="O2605" s="20">
        <f>VLOOKUP($A2605,error!$A$2:$B$12,2,FALSE)-VLOOKUP(H2605,error!$A$2:$B$12,2,FALSE)</f>
        <v>4</v>
      </c>
      <c r="P2605">
        <f t="shared" si="566"/>
        <v>9</v>
      </c>
      <c r="Q2605">
        <f t="shared" si="567"/>
        <v>0</v>
      </c>
      <c r="R2605">
        <f t="shared" si="568"/>
        <v>9</v>
      </c>
      <c r="S2605">
        <f t="shared" si="569"/>
        <v>16</v>
      </c>
      <c r="T2605">
        <f t="shared" si="574"/>
        <v>9</v>
      </c>
      <c r="U2605">
        <f t="shared" si="575"/>
        <v>4</v>
      </c>
      <c r="V2605">
        <f t="shared" si="576"/>
        <v>16</v>
      </c>
      <c r="W2605">
        <f t="shared" si="570"/>
        <v>3</v>
      </c>
      <c r="X2605">
        <f t="shared" si="571"/>
        <v>0</v>
      </c>
      <c r="Y2605">
        <f t="shared" si="572"/>
        <v>3</v>
      </c>
      <c r="Z2605">
        <f t="shared" si="573"/>
        <v>4</v>
      </c>
      <c r="AA2605">
        <f t="shared" si="577"/>
        <v>3</v>
      </c>
      <c r="AB2605">
        <f t="shared" si="578"/>
        <v>2</v>
      </c>
      <c r="AC2605">
        <f t="shared" si="579"/>
        <v>4</v>
      </c>
    </row>
    <row r="2606" spans="1:29" x14ac:dyDescent="0.25">
      <c r="A2606" t="s">
        <v>1</v>
      </c>
      <c r="B2606" t="s">
        <v>1</v>
      </c>
      <c r="C2606" t="s">
        <v>1</v>
      </c>
      <c r="D2606" t="s">
        <v>1</v>
      </c>
      <c r="E2606" t="s">
        <v>3</v>
      </c>
      <c r="F2606" t="s">
        <v>3</v>
      </c>
      <c r="G2606" t="s">
        <v>7</v>
      </c>
      <c r="H2606" t="s">
        <v>7</v>
      </c>
      <c r="I2606" s="20">
        <f>VLOOKUP($A2606,error!$A$2:$B$12,2,FALSE)-VLOOKUP(B2606,error!$A$2:$B$12,2,FALSE)</f>
        <v>0</v>
      </c>
      <c r="J2606" s="20">
        <f>VLOOKUP($A2606,error!$A$2:$B$12,2,FALSE)-VLOOKUP(C2606,error!$A$2:$B$12,2,FALSE)</f>
        <v>0</v>
      </c>
      <c r="K2606" s="20">
        <f>VLOOKUP($A2606,error!$A$2:$B$12,2,FALSE)-VLOOKUP(D2606,error!$A$2:$B$12,2,FALSE)</f>
        <v>0</v>
      </c>
      <c r="L2606" s="20">
        <f>VLOOKUP($A2606,error!$A$2:$B$12,2,FALSE)-VLOOKUP(E2606,error!$A$2:$B$12,2,FALSE)</f>
        <v>1</v>
      </c>
      <c r="M2606" s="20">
        <f>VLOOKUP($A2606,error!$A$2:$B$12,2,FALSE)-VLOOKUP(F2606,error!$A$2:$B$12,2,FALSE)</f>
        <v>1</v>
      </c>
      <c r="N2606" s="20">
        <f>VLOOKUP($A2606,error!$A$2:$B$12,2,FALSE)-VLOOKUP(G2606,error!$A$2:$B$12,2,FALSE)</f>
        <v>2</v>
      </c>
      <c r="O2606" s="20">
        <f>VLOOKUP($A2606,error!$A$2:$B$12,2,FALSE)-VLOOKUP(H2606,error!$A$2:$B$12,2,FALSE)</f>
        <v>2</v>
      </c>
      <c r="P2606">
        <f t="shared" si="566"/>
        <v>0</v>
      </c>
      <c r="Q2606">
        <f t="shared" si="567"/>
        <v>0</v>
      </c>
      <c r="R2606">
        <f t="shared" si="568"/>
        <v>0</v>
      </c>
      <c r="S2606">
        <f t="shared" si="569"/>
        <v>1</v>
      </c>
      <c r="T2606">
        <f t="shared" si="574"/>
        <v>1</v>
      </c>
      <c r="U2606">
        <f t="shared" si="575"/>
        <v>4</v>
      </c>
      <c r="V2606">
        <f t="shared" si="576"/>
        <v>4</v>
      </c>
      <c r="W2606">
        <f t="shared" si="570"/>
        <v>0</v>
      </c>
      <c r="X2606">
        <f t="shared" si="571"/>
        <v>0</v>
      </c>
      <c r="Y2606">
        <f t="shared" si="572"/>
        <v>0</v>
      </c>
      <c r="Z2606">
        <f t="shared" si="573"/>
        <v>1</v>
      </c>
      <c r="AA2606">
        <f t="shared" si="577"/>
        <v>1</v>
      </c>
      <c r="AB2606">
        <f t="shared" si="578"/>
        <v>2</v>
      </c>
      <c r="AC2606">
        <f t="shared" si="579"/>
        <v>2</v>
      </c>
    </row>
    <row r="2607" spans="1:29" x14ac:dyDescent="0.25">
      <c r="A2607" t="s">
        <v>5</v>
      </c>
      <c r="B2607" t="s">
        <v>5</v>
      </c>
      <c r="C2607" t="s">
        <v>1</v>
      </c>
      <c r="D2607" t="s">
        <v>1</v>
      </c>
      <c r="E2607" t="s">
        <v>3</v>
      </c>
      <c r="F2607" t="s">
        <v>7</v>
      </c>
      <c r="G2607" t="s">
        <v>3</v>
      </c>
      <c r="H2607" t="s">
        <v>3</v>
      </c>
      <c r="I2607" s="20">
        <f>VLOOKUP($A2607,error!$A$2:$B$12,2,FALSE)-VLOOKUP(B2607,error!$A$2:$B$12,2,FALSE)</f>
        <v>0</v>
      </c>
      <c r="J2607" s="20">
        <f>VLOOKUP($A2607,error!$A$2:$B$12,2,FALSE)-VLOOKUP(C2607,error!$A$2:$B$12,2,FALSE)</f>
        <v>-3</v>
      </c>
      <c r="K2607" s="20">
        <f>VLOOKUP($A2607,error!$A$2:$B$12,2,FALSE)-VLOOKUP(D2607,error!$A$2:$B$12,2,FALSE)</f>
        <v>-3</v>
      </c>
      <c r="L2607" s="20">
        <f>VLOOKUP($A2607,error!$A$2:$B$12,2,FALSE)-VLOOKUP(E2607,error!$A$2:$B$12,2,FALSE)</f>
        <v>-2</v>
      </c>
      <c r="M2607" s="20">
        <f>VLOOKUP($A2607,error!$A$2:$B$12,2,FALSE)-VLOOKUP(F2607,error!$A$2:$B$12,2,FALSE)</f>
        <v>-1</v>
      </c>
      <c r="N2607" s="20">
        <f>VLOOKUP($A2607,error!$A$2:$B$12,2,FALSE)-VLOOKUP(G2607,error!$A$2:$B$12,2,FALSE)</f>
        <v>-2</v>
      </c>
      <c r="O2607" s="20">
        <f>VLOOKUP($A2607,error!$A$2:$B$12,2,FALSE)-VLOOKUP(H2607,error!$A$2:$B$12,2,FALSE)</f>
        <v>-2</v>
      </c>
      <c r="P2607">
        <f t="shared" si="566"/>
        <v>0</v>
      </c>
      <c r="Q2607">
        <f t="shared" si="567"/>
        <v>9</v>
      </c>
      <c r="R2607">
        <f t="shared" si="568"/>
        <v>9</v>
      </c>
      <c r="S2607">
        <f t="shared" si="569"/>
        <v>4</v>
      </c>
      <c r="T2607">
        <f t="shared" si="574"/>
        <v>1</v>
      </c>
      <c r="U2607">
        <f t="shared" si="575"/>
        <v>4</v>
      </c>
      <c r="V2607">
        <f t="shared" si="576"/>
        <v>4</v>
      </c>
      <c r="W2607">
        <f t="shared" si="570"/>
        <v>0</v>
      </c>
      <c r="X2607">
        <f t="shared" si="571"/>
        <v>3</v>
      </c>
      <c r="Y2607">
        <f t="shared" si="572"/>
        <v>3</v>
      </c>
      <c r="Z2607">
        <f t="shared" si="573"/>
        <v>2</v>
      </c>
      <c r="AA2607">
        <f t="shared" si="577"/>
        <v>1</v>
      </c>
      <c r="AB2607">
        <f t="shared" si="578"/>
        <v>2</v>
      </c>
      <c r="AC2607">
        <f t="shared" si="579"/>
        <v>2</v>
      </c>
    </row>
    <row r="2608" spans="1:29" x14ac:dyDescent="0.25">
      <c r="A2608" t="s">
        <v>1</v>
      </c>
      <c r="B2608" t="s">
        <v>1</v>
      </c>
      <c r="C2608" t="s">
        <v>1</v>
      </c>
      <c r="D2608" t="s">
        <v>1</v>
      </c>
      <c r="E2608" t="s">
        <v>3</v>
      </c>
      <c r="F2608" t="s">
        <v>7</v>
      </c>
      <c r="G2608" t="s">
        <v>3</v>
      </c>
      <c r="H2608" t="s">
        <v>7</v>
      </c>
      <c r="I2608" s="20">
        <f>VLOOKUP($A2608,error!$A$2:$B$12,2,FALSE)-VLOOKUP(B2608,error!$A$2:$B$12,2,FALSE)</f>
        <v>0</v>
      </c>
      <c r="J2608" s="20">
        <f>VLOOKUP($A2608,error!$A$2:$B$12,2,FALSE)-VLOOKUP(C2608,error!$A$2:$B$12,2,FALSE)</f>
        <v>0</v>
      </c>
      <c r="K2608" s="20">
        <f>VLOOKUP($A2608,error!$A$2:$B$12,2,FALSE)-VLOOKUP(D2608,error!$A$2:$B$12,2,FALSE)</f>
        <v>0</v>
      </c>
      <c r="L2608" s="20">
        <f>VLOOKUP($A2608,error!$A$2:$B$12,2,FALSE)-VLOOKUP(E2608,error!$A$2:$B$12,2,FALSE)</f>
        <v>1</v>
      </c>
      <c r="M2608" s="20">
        <f>VLOOKUP($A2608,error!$A$2:$B$12,2,FALSE)-VLOOKUP(F2608,error!$A$2:$B$12,2,FALSE)</f>
        <v>2</v>
      </c>
      <c r="N2608" s="20">
        <f>VLOOKUP($A2608,error!$A$2:$B$12,2,FALSE)-VLOOKUP(G2608,error!$A$2:$B$12,2,FALSE)</f>
        <v>1</v>
      </c>
      <c r="O2608" s="20">
        <f>VLOOKUP($A2608,error!$A$2:$B$12,2,FALSE)-VLOOKUP(H2608,error!$A$2:$B$12,2,FALSE)</f>
        <v>2</v>
      </c>
      <c r="P2608">
        <f t="shared" si="566"/>
        <v>0</v>
      </c>
      <c r="Q2608">
        <f t="shared" si="567"/>
        <v>0</v>
      </c>
      <c r="R2608">
        <f t="shared" si="568"/>
        <v>0</v>
      </c>
      <c r="S2608">
        <f t="shared" si="569"/>
        <v>1</v>
      </c>
      <c r="T2608">
        <f t="shared" si="574"/>
        <v>4</v>
      </c>
      <c r="U2608">
        <f t="shared" si="575"/>
        <v>1</v>
      </c>
      <c r="V2608">
        <f t="shared" si="576"/>
        <v>4</v>
      </c>
      <c r="W2608">
        <f t="shared" si="570"/>
        <v>0</v>
      </c>
      <c r="X2608">
        <f t="shared" si="571"/>
        <v>0</v>
      </c>
      <c r="Y2608">
        <f t="shared" si="572"/>
        <v>0</v>
      </c>
      <c r="Z2608">
        <f t="shared" si="573"/>
        <v>1</v>
      </c>
      <c r="AA2608">
        <f t="shared" si="577"/>
        <v>2</v>
      </c>
      <c r="AB2608">
        <f t="shared" si="578"/>
        <v>1</v>
      </c>
      <c r="AC2608">
        <f t="shared" si="579"/>
        <v>2</v>
      </c>
    </row>
    <row r="2609" spans="1:29" x14ac:dyDescent="0.25">
      <c r="A2609" t="s">
        <v>1</v>
      </c>
      <c r="B2609" t="s">
        <v>1</v>
      </c>
      <c r="C2609" t="s">
        <v>1</v>
      </c>
      <c r="D2609" t="s">
        <v>1</v>
      </c>
      <c r="E2609" t="s">
        <v>3</v>
      </c>
      <c r="F2609" t="s">
        <v>7</v>
      </c>
      <c r="G2609" t="s">
        <v>3</v>
      </c>
      <c r="H2609" t="s">
        <v>7</v>
      </c>
      <c r="I2609" s="20">
        <f>VLOOKUP($A2609,error!$A$2:$B$12,2,FALSE)-VLOOKUP(B2609,error!$A$2:$B$12,2,FALSE)</f>
        <v>0</v>
      </c>
      <c r="J2609" s="20">
        <f>VLOOKUP($A2609,error!$A$2:$B$12,2,FALSE)-VLOOKUP(C2609,error!$A$2:$B$12,2,FALSE)</f>
        <v>0</v>
      </c>
      <c r="K2609" s="20">
        <f>VLOOKUP($A2609,error!$A$2:$B$12,2,FALSE)-VLOOKUP(D2609,error!$A$2:$B$12,2,FALSE)</f>
        <v>0</v>
      </c>
      <c r="L2609" s="20">
        <f>VLOOKUP($A2609,error!$A$2:$B$12,2,FALSE)-VLOOKUP(E2609,error!$A$2:$B$12,2,FALSE)</f>
        <v>1</v>
      </c>
      <c r="M2609" s="20">
        <f>VLOOKUP($A2609,error!$A$2:$B$12,2,FALSE)-VLOOKUP(F2609,error!$A$2:$B$12,2,FALSE)</f>
        <v>2</v>
      </c>
      <c r="N2609" s="20">
        <f>VLOOKUP($A2609,error!$A$2:$B$12,2,FALSE)-VLOOKUP(G2609,error!$A$2:$B$12,2,FALSE)</f>
        <v>1</v>
      </c>
      <c r="O2609" s="20">
        <f>VLOOKUP($A2609,error!$A$2:$B$12,2,FALSE)-VLOOKUP(H2609,error!$A$2:$B$12,2,FALSE)</f>
        <v>2</v>
      </c>
      <c r="P2609">
        <f t="shared" si="566"/>
        <v>0</v>
      </c>
      <c r="Q2609">
        <f t="shared" si="567"/>
        <v>0</v>
      </c>
      <c r="R2609">
        <f t="shared" si="568"/>
        <v>0</v>
      </c>
      <c r="S2609">
        <f t="shared" si="569"/>
        <v>1</v>
      </c>
      <c r="T2609">
        <f t="shared" si="574"/>
        <v>4</v>
      </c>
      <c r="U2609">
        <f t="shared" si="575"/>
        <v>1</v>
      </c>
      <c r="V2609">
        <f t="shared" si="576"/>
        <v>4</v>
      </c>
      <c r="W2609">
        <f t="shared" si="570"/>
        <v>0</v>
      </c>
      <c r="X2609">
        <f t="shared" si="571"/>
        <v>0</v>
      </c>
      <c r="Y2609">
        <f t="shared" si="572"/>
        <v>0</v>
      </c>
      <c r="Z2609">
        <f t="shared" si="573"/>
        <v>1</v>
      </c>
      <c r="AA2609">
        <f t="shared" si="577"/>
        <v>2</v>
      </c>
      <c r="AB2609">
        <f t="shared" si="578"/>
        <v>1</v>
      </c>
      <c r="AC2609">
        <f t="shared" si="579"/>
        <v>2</v>
      </c>
    </row>
    <row r="2610" spans="1:29" x14ac:dyDescent="0.25">
      <c r="A2610" t="s">
        <v>1</v>
      </c>
      <c r="B2610" t="s">
        <v>6</v>
      </c>
      <c r="C2610" t="s">
        <v>6</v>
      </c>
      <c r="D2610" t="s">
        <v>1</v>
      </c>
      <c r="E2610" t="s">
        <v>3</v>
      </c>
      <c r="F2610" t="s">
        <v>6</v>
      </c>
      <c r="G2610" t="s">
        <v>2</v>
      </c>
      <c r="H2610" t="s">
        <v>6</v>
      </c>
      <c r="I2610" s="20">
        <f>VLOOKUP($A2610,error!$A$2:$B$12,2,FALSE)-VLOOKUP(B2610,error!$A$2:$B$12,2,FALSE)</f>
        <v>-3</v>
      </c>
      <c r="J2610" s="20">
        <f>VLOOKUP($A2610,error!$A$2:$B$12,2,FALSE)-VLOOKUP(C2610,error!$A$2:$B$12,2,FALSE)</f>
        <v>-3</v>
      </c>
      <c r="K2610" s="20">
        <f>VLOOKUP($A2610,error!$A$2:$B$12,2,FALSE)-VLOOKUP(D2610,error!$A$2:$B$12,2,FALSE)</f>
        <v>0</v>
      </c>
      <c r="L2610" s="20">
        <f>VLOOKUP($A2610,error!$A$2:$B$12,2,FALSE)-VLOOKUP(E2610,error!$A$2:$B$12,2,FALSE)</f>
        <v>1</v>
      </c>
      <c r="M2610" s="20">
        <f>VLOOKUP($A2610,error!$A$2:$B$12,2,FALSE)-VLOOKUP(F2610,error!$A$2:$B$12,2,FALSE)</f>
        <v>-3</v>
      </c>
      <c r="N2610" s="20">
        <f>VLOOKUP($A2610,error!$A$2:$B$12,2,FALSE)-VLOOKUP(G2610,error!$A$2:$B$12,2,FALSE)</f>
        <v>-2</v>
      </c>
      <c r="O2610" s="20">
        <f>VLOOKUP($A2610,error!$A$2:$B$12,2,FALSE)-VLOOKUP(H2610,error!$A$2:$B$12,2,FALSE)</f>
        <v>-3</v>
      </c>
      <c r="P2610">
        <f t="shared" si="566"/>
        <v>9</v>
      </c>
      <c r="Q2610">
        <f t="shared" si="567"/>
        <v>9</v>
      </c>
      <c r="R2610">
        <f t="shared" si="568"/>
        <v>0</v>
      </c>
      <c r="S2610">
        <f t="shared" si="569"/>
        <v>1</v>
      </c>
      <c r="T2610">
        <f t="shared" si="574"/>
        <v>9</v>
      </c>
      <c r="U2610">
        <f t="shared" si="575"/>
        <v>4</v>
      </c>
      <c r="V2610">
        <f t="shared" si="576"/>
        <v>9</v>
      </c>
      <c r="W2610">
        <f t="shared" si="570"/>
        <v>3</v>
      </c>
      <c r="X2610">
        <f t="shared" si="571"/>
        <v>3</v>
      </c>
      <c r="Y2610">
        <f t="shared" si="572"/>
        <v>0</v>
      </c>
      <c r="Z2610">
        <f t="shared" si="573"/>
        <v>1</v>
      </c>
      <c r="AA2610">
        <f t="shared" si="577"/>
        <v>3</v>
      </c>
      <c r="AB2610">
        <f t="shared" si="578"/>
        <v>2</v>
      </c>
      <c r="AC2610">
        <f t="shared" si="579"/>
        <v>3</v>
      </c>
    </row>
    <row r="2611" spans="1:29" x14ac:dyDescent="0.25">
      <c r="A2611" t="s">
        <v>8</v>
      </c>
      <c r="B2611" t="s">
        <v>5</v>
      </c>
      <c r="C2611" t="s">
        <v>5</v>
      </c>
      <c r="D2611" t="s">
        <v>1</v>
      </c>
      <c r="E2611" t="s">
        <v>3</v>
      </c>
      <c r="F2611" t="s">
        <v>7</v>
      </c>
      <c r="G2611" t="s">
        <v>7</v>
      </c>
      <c r="H2611" t="s">
        <v>5</v>
      </c>
      <c r="I2611" s="20">
        <f>VLOOKUP($A2611,error!$A$2:$B$12,2,FALSE)-VLOOKUP(B2611,error!$A$2:$B$12,2,FALSE)</f>
        <v>-3</v>
      </c>
      <c r="J2611" s="20">
        <f>VLOOKUP($A2611,error!$A$2:$B$12,2,FALSE)-VLOOKUP(C2611,error!$A$2:$B$12,2,FALSE)</f>
        <v>-3</v>
      </c>
      <c r="K2611" s="20">
        <f>VLOOKUP($A2611,error!$A$2:$B$12,2,FALSE)-VLOOKUP(D2611,error!$A$2:$B$12,2,FALSE)</f>
        <v>-6</v>
      </c>
      <c r="L2611" s="20">
        <f>VLOOKUP($A2611,error!$A$2:$B$12,2,FALSE)-VLOOKUP(E2611,error!$A$2:$B$12,2,FALSE)</f>
        <v>-5</v>
      </c>
      <c r="M2611" s="20">
        <f>VLOOKUP($A2611,error!$A$2:$B$12,2,FALSE)-VLOOKUP(F2611,error!$A$2:$B$12,2,FALSE)</f>
        <v>-4</v>
      </c>
      <c r="N2611" s="20">
        <f>VLOOKUP($A2611,error!$A$2:$B$12,2,FALSE)-VLOOKUP(G2611,error!$A$2:$B$12,2,FALSE)</f>
        <v>-4</v>
      </c>
      <c r="O2611" s="20">
        <f>VLOOKUP($A2611,error!$A$2:$B$12,2,FALSE)-VLOOKUP(H2611,error!$A$2:$B$12,2,FALSE)</f>
        <v>-3</v>
      </c>
      <c r="P2611">
        <f t="shared" si="566"/>
        <v>9</v>
      </c>
      <c r="Q2611">
        <f t="shared" si="567"/>
        <v>9</v>
      </c>
      <c r="R2611">
        <f t="shared" si="568"/>
        <v>36</v>
      </c>
      <c r="S2611">
        <f t="shared" si="569"/>
        <v>25</v>
      </c>
      <c r="T2611">
        <f t="shared" si="574"/>
        <v>16</v>
      </c>
      <c r="U2611">
        <f t="shared" si="575"/>
        <v>16</v>
      </c>
      <c r="V2611">
        <f t="shared" si="576"/>
        <v>9</v>
      </c>
      <c r="W2611">
        <f t="shared" si="570"/>
        <v>3</v>
      </c>
      <c r="X2611">
        <f t="shared" si="571"/>
        <v>3</v>
      </c>
      <c r="Y2611">
        <f t="shared" si="572"/>
        <v>6</v>
      </c>
      <c r="Z2611">
        <f t="shared" si="573"/>
        <v>5</v>
      </c>
      <c r="AA2611">
        <f t="shared" si="577"/>
        <v>4</v>
      </c>
      <c r="AB2611">
        <f t="shared" si="578"/>
        <v>4</v>
      </c>
      <c r="AC2611">
        <f t="shared" si="579"/>
        <v>3</v>
      </c>
    </row>
    <row r="2612" spans="1:29" x14ac:dyDescent="0.25">
      <c r="A2612" t="s">
        <v>6</v>
      </c>
      <c r="B2612" t="s">
        <v>1</v>
      </c>
      <c r="C2612" t="s">
        <v>1</v>
      </c>
      <c r="D2612" t="s">
        <v>1</v>
      </c>
      <c r="E2612" t="s">
        <v>3</v>
      </c>
      <c r="F2612" t="s">
        <v>5</v>
      </c>
      <c r="G2612" t="s">
        <v>3</v>
      </c>
      <c r="H2612" t="s">
        <v>7</v>
      </c>
      <c r="I2612" s="20">
        <f>VLOOKUP($A2612,error!$A$2:$B$12,2,FALSE)-VLOOKUP(B2612,error!$A$2:$B$12,2,FALSE)</f>
        <v>3</v>
      </c>
      <c r="J2612" s="20">
        <f>VLOOKUP($A2612,error!$A$2:$B$12,2,FALSE)-VLOOKUP(C2612,error!$A$2:$B$12,2,FALSE)</f>
        <v>3</v>
      </c>
      <c r="K2612" s="20">
        <f>VLOOKUP($A2612,error!$A$2:$B$12,2,FALSE)-VLOOKUP(D2612,error!$A$2:$B$12,2,FALSE)</f>
        <v>3</v>
      </c>
      <c r="L2612" s="20">
        <f>VLOOKUP($A2612,error!$A$2:$B$12,2,FALSE)-VLOOKUP(E2612,error!$A$2:$B$12,2,FALSE)</f>
        <v>4</v>
      </c>
      <c r="M2612" s="20">
        <f>VLOOKUP($A2612,error!$A$2:$B$12,2,FALSE)-VLOOKUP(F2612,error!$A$2:$B$12,2,FALSE)</f>
        <v>6</v>
      </c>
      <c r="N2612" s="20">
        <f>VLOOKUP($A2612,error!$A$2:$B$12,2,FALSE)-VLOOKUP(G2612,error!$A$2:$B$12,2,FALSE)</f>
        <v>4</v>
      </c>
      <c r="O2612" s="20">
        <f>VLOOKUP($A2612,error!$A$2:$B$12,2,FALSE)-VLOOKUP(H2612,error!$A$2:$B$12,2,FALSE)</f>
        <v>5</v>
      </c>
      <c r="P2612">
        <f t="shared" si="566"/>
        <v>9</v>
      </c>
      <c r="Q2612">
        <f t="shared" si="567"/>
        <v>9</v>
      </c>
      <c r="R2612">
        <f t="shared" si="568"/>
        <v>9</v>
      </c>
      <c r="S2612">
        <f t="shared" si="569"/>
        <v>16</v>
      </c>
      <c r="T2612">
        <f t="shared" si="574"/>
        <v>36</v>
      </c>
      <c r="U2612">
        <f t="shared" si="575"/>
        <v>16</v>
      </c>
      <c r="V2612">
        <f t="shared" si="576"/>
        <v>25</v>
      </c>
      <c r="W2612">
        <f t="shared" si="570"/>
        <v>3</v>
      </c>
      <c r="X2612">
        <f t="shared" si="571"/>
        <v>3</v>
      </c>
      <c r="Y2612">
        <f t="shared" si="572"/>
        <v>3</v>
      </c>
      <c r="Z2612">
        <f t="shared" si="573"/>
        <v>4</v>
      </c>
      <c r="AA2612">
        <f t="shared" si="577"/>
        <v>6</v>
      </c>
      <c r="AB2612">
        <f t="shared" si="578"/>
        <v>4</v>
      </c>
      <c r="AC2612">
        <f t="shared" si="579"/>
        <v>5</v>
      </c>
    </row>
    <row r="2613" spans="1:29" x14ac:dyDescent="0.25">
      <c r="A2613" t="s">
        <v>6</v>
      </c>
      <c r="B2613" t="s">
        <v>1</v>
      </c>
      <c r="C2613" t="s">
        <v>1</v>
      </c>
      <c r="D2613" t="s">
        <v>1</v>
      </c>
      <c r="E2613" t="s">
        <v>3</v>
      </c>
      <c r="F2613" t="s">
        <v>4</v>
      </c>
      <c r="G2613" t="s">
        <v>4</v>
      </c>
      <c r="H2613" t="s">
        <v>1</v>
      </c>
      <c r="I2613" s="20">
        <f>VLOOKUP($A2613,error!$A$2:$B$12,2,FALSE)-VLOOKUP(B2613,error!$A$2:$B$12,2,FALSE)</f>
        <v>3</v>
      </c>
      <c r="J2613" s="20">
        <f>VLOOKUP($A2613,error!$A$2:$B$12,2,FALSE)-VLOOKUP(C2613,error!$A$2:$B$12,2,FALSE)</f>
        <v>3</v>
      </c>
      <c r="K2613" s="20">
        <f>VLOOKUP($A2613,error!$A$2:$B$12,2,FALSE)-VLOOKUP(D2613,error!$A$2:$B$12,2,FALSE)</f>
        <v>3</v>
      </c>
      <c r="L2613" s="20">
        <f>VLOOKUP($A2613,error!$A$2:$B$12,2,FALSE)-VLOOKUP(E2613,error!$A$2:$B$12,2,FALSE)</f>
        <v>4</v>
      </c>
      <c r="M2613" s="20">
        <f>VLOOKUP($A2613,error!$A$2:$B$12,2,FALSE)-VLOOKUP(F2613,error!$A$2:$B$12,2,FALSE)</f>
        <v>2</v>
      </c>
      <c r="N2613" s="20">
        <f>VLOOKUP($A2613,error!$A$2:$B$12,2,FALSE)-VLOOKUP(G2613,error!$A$2:$B$12,2,FALSE)</f>
        <v>2</v>
      </c>
      <c r="O2613" s="20">
        <f>VLOOKUP($A2613,error!$A$2:$B$12,2,FALSE)-VLOOKUP(H2613,error!$A$2:$B$12,2,FALSE)</f>
        <v>3</v>
      </c>
      <c r="P2613">
        <f t="shared" si="566"/>
        <v>9</v>
      </c>
      <c r="Q2613">
        <f t="shared" si="567"/>
        <v>9</v>
      </c>
      <c r="R2613">
        <f t="shared" si="568"/>
        <v>9</v>
      </c>
      <c r="S2613">
        <f t="shared" si="569"/>
        <v>16</v>
      </c>
      <c r="T2613">
        <f t="shared" si="574"/>
        <v>4</v>
      </c>
      <c r="U2613">
        <f t="shared" si="575"/>
        <v>4</v>
      </c>
      <c r="V2613">
        <f t="shared" si="576"/>
        <v>9</v>
      </c>
      <c r="W2613">
        <f t="shared" si="570"/>
        <v>3</v>
      </c>
      <c r="X2613">
        <f t="shared" si="571"/>
        <v>3</v>
      </c>
      <c r="Y2613">
        <f t="shared" si="572"/>
        <v>3</v>
      </c>
      <c r="Z2613">
        <f t="shared" si="573"/>
        <v>4</v>
      </c>
      <c r="AA2613">
        <f t="shared" si="577"/>
        <v>2</v>
      </c>
      <c r="AB2613">
        <f t="shared" si="578"/>
        <v>2</v>
      </c>
      <c r="AC2613">
        <f t="shared" si="579"/>
        <v>3</v>
      </c>
    </row>
    <row r="2614" spans="1:29" x14ac:dyDescent="0.25">
      <c r="A2614" t="s">
        <v>10</v>
      </c>
      <c r="B2614" t="s">
        <v>10</v>
      </c>
      <c r="C2614" t="s">
        <v>8</v>
      </c>
      <c r="D2614" t="s">
        <v>1</v>
      </c>
      <c r="E2614" t="s">
        <v>3</v>
      </c>
      <c r="F2614" t="s">
        <v>9</v>
      </c>
      <c r="G2614" t="s">
        <v>5</v>
      </c>
      <c r="H2614" t="s">
        <v>10</v>
      </c>
      <c r="I2614" s="20">
        <f>VLOOKUP($A2614,error!$A$2:$B$12,2,FALSE)-VLOOKUP(B2614,error!$A$2:$B$12,2,FALSE)</f>
        <v>0</v>
      </c>
      <c r="J2614" s="20">
        <f>VLOOKUP($A2614,error!$A$2:$B$12,2,FALSE)-VLOOKUP(C2614,error!$A$2:$B$12,2,FALSE)</f>
        <v>2</v>
      </c>
      <c r="K2614" s="20">
        <f>VLOOKUP($A2614,error!$A$2:$B$12,2,FALSE)-VLOOKUP(D2614,error!$A$2:$B$12,2,FALSE)</f>
        <v>-4</v>
      </c>
      <c r="L2614" s="20">
        <f>VLOOKUP($A2614,error!$A$2:$B$12,2,FALSE)-VLOOKUP(E2614,error!$A$2:$B$12,2,FALSE)</f>
        <v>-3</v>
      </c>
      <c r="M2614" s="20">
        <f>VLOOKUP($A2614,error!$A$2:$B$12,2,FALSE)-VLOOKUP(F2614,error!$A$2:$B$12,2,FALSE)</f>
        <v>1</v>
      </c>
      <c r="N2614" s="20">
        <f>VLOOKUP($A2614,error!$A$2:$B$12,2,FALSE)-VLOOKUP(G2614,error!$A$2:$B$12,2,FALSE)</f>
        <v>-1</v>
      </c>
      <c r="O2614" s="20">
        <f>VLOOKUP($A2614,error!$A$2:$B$12,2,FALSE)-VLOOKUP(H2614,error!$A$2:$B$12,2,FALSE)</f>
        <v>0</v>
      </c>
      <c r="P2614">
        <f t="shared" si="566"/>
        <v>0</v>
      </c>
      <c r="Q2614">
        <f t="shared" si="567"/>
        <v>4</v>
      </c>
      <c r="R2614">
        <f t="shared" si="568"/>
        <v>16</v>
      </c>
      <c r="S2614">
        <f t="shared" si="569"/>
        <v>9</v>
      </c>
      <c r="T2614">
        <f t="shared" si="574"/>
        <v>1</v>
      </c>
      <c r="U2614">
        <f t="shared" si="575"/>
        <v>1</v>
      </c>
      <c r="V2614">
        <f t="shared" si="576"/>
        <v>0</v>
      </c>
      <c r="W2614">
        <f t="shared" si="570"/>
        <v>0</v>
      </c>
      <c r="X2614">
        <f t="shared" si="571"/>
        <v>2</v>
      </c>
      <c r="Y2614">
        <f t="shared" si="572"/>
        <v>4</v>
      </c>
      <c r="Z2614">
        <f t="shared" si="573"/>
        <v>3</v>
      </c>
      <c r="AA2614">
        <f t="shared" si="577"/>
        <v>1</v>
      </c>
      <c r="AB2614">
        <f t="shared" si="578"/>
        <v>1</v>
      </c>
      <c r="AC2614">
        <f t="shared" si="579"/>
        <v>0</v>
      </c>
    </row>
    <row r="2615" spans="1:29" x14ac:dyDescent="0.25">
      <c r="A2615" t="s">
        <v>8</v>
      </c>
      <c r="B2615" t="s">
        <v>1</v>
      </c>
      <c r="C2615" t="s">
        <v>1</v>
      </c>
      <c r="D2615" t="s">
        <v>1</v>
      </c>
      <c r="E2615" t="s">
        <v>3</v>
      </c>
      <c r="F2615" t="s">
        <v>3</v>
      </c>
      <c r="G2615" t="s">
        <v>3</v>
      </c>
      <c r="H2615" t="s">
        <v>3</v>
      </c>
      <c r="I2615" s="20">
        <f>VLOOKUP($A2615,error!$A$2:$B$12,2,FALSE)-VLOOKUP(B2615,error!$A$2:$B$12,2,FALSE)</f>
        <v>-6</v>
      </c>
      <c r="J2615" s="20">
        <f>VLOOKUP($A2615,error!$A$2:$B$12,2,FALSE)-VLOOKUP(C2615,error!$A$2:$B$12,2,FALSE)</f>
        <v>-6</v>
      </c>
      <c r="K2615" s="20">
        <f>VLOOKUP($A2615,error!$A$2:$B$12,2,FALSE)-VLOOKUP(D2615,error!$A$2:$B$12,2,FALSE)</f>
        <v>-6</v>
      </c>
      <c r="L2615" s="20">
        <f>VLOOKUP($A2615,error!$A$2:$B$12,2,FALSE)-VLOOKUP(E2615,error!$A$2:$B$12,2,FALSE)</f>
        <v>-5</v>
      </c>
      <c r="M2615" s="20">
        <f>VLOOKUP($A2615,error!$A$2:$B$12,2,FALSE)-VLOOKUP(F2615,error!$A$2:$B$12,2,FALSE)</f>
        <v>-5</v>
      </c>
      <c r="N2615" s="20">
        <f>VLOOKUP($A2615,error!$A$2:$B$12,2,FALSE)-VLOOKUP(G2615,error!$A$2:$B$12,2,FALSE)</f>
        <v>-5</v>
      </c>
      <c r="O2615" s="20">
        <f>VLOOKUP($A2615,error!$A$2:$B$12,2,FALSE)-VLOOKUP(H2615,error!$A$2:$B$12,2,FALSE)</f>
        <v>-5</v>
      </c>
      <c r="P2615">
        <f t="shared" si="566"/>
        <v>36</v>
      </c>
      <c r="Q2615">
        <f t="shared" si="567"/>
        <v>36</v>
      </c>
      <c r="R2615">
        <f t="shared" si="568"/>
        <v>36</v>
      </c>
      <c r="S2615">
        <f t="shared" si="569"/>
        <v>25</v>
      </c>
      <c r="T2615">
        <f t="shared" si="574"/>
        <v>25</v>
      </c>
      <c r="U2615">
        <f t="shared" si="575"/>
        <v>25</v>
      </c>
      <c r="V2615">
        <f t="shared" si="576"/>
        <v>25</v>
      </c>
      <c r="W2615">
        <f t="shared" si="570"/>
        <v>6</v>
      </c>
      <c r="X2615">
        <f t="shared" si="571"/>
        <v>6</v>
      </c>
      <c r="Y2615">
        <f t="shared" si="572"/>
        <v>6</v>
      </c>
      <c r="Z2615">
        <f t="shared" si="573"/>
        <v>5</v>
      </c>
      <c r="AA2615">
        <f t="shared" si="577"/>
        <v>5</v>
      </c>
      <c r="AB2615">
        <f t="shared" si="578"/>
        <v>5</v>
      </c>
      <c r="AC2615">
        <f t="shared" si="579"/>
        <v>5</v>
      </c>
    </row>
    <row r="2616" spans="1:29" x14ac:dyDescent="0.25">
      <c r="A2616" t="s">
        <v>4</v>
      </c>
      <c r="B2616" t="s">
        <v>1</v>
      </c>
      <c r="C2616" t="s">
        <v>1</v>
      </c>
      <c r="D2616" t="s">
        <v>1</v>
      </c>
      <c r="E2616" t="s">
        <v>3</v>
      </c>
      <c r="F2616" t="s">
        <v>7</v>
      </c>
      <c r="G2616" t="s">
        <v>5</v>
      </c>
      <c r="H2616" t="s">
        <v>7</v>
      </c>
      <c r="I2616" s="20">
        <f>VLOOKUP($A2616,error!$A$2:$B$12,2,FALSE)-VLOOKUP(B2616,error!$A$2:$B$12,2,FALSE)</f>
        <v>1</v>
      </c>
      <c r="J2616" s="20">
        <f>VLOOKUP($A2616,error!$A$2:$B$12,2,FALSE)-VLOOKUP(C2616,error!$A$2:$B$12,2,FALSE)</f>
        <v>1</v>
      </c>
      <c r="K2616" s="20">
        <f>VLOOKUP($A2616,error!$A$2:$B$12,2,FALSE)-VLOOKUP(D2616,error!$A$2:$B$12,2,FALSE)</f>
        <v>1</v>
      </c>
      <c r="L2616" s="20">
        <f>VLOOKUP($A2616,error!$A$2:$B$12,2,FALSE)-VLOOKUP(E2616,error!$A$2:$B$12,2,FALSE)</f>
        <v>2</v>
      </c>
      <c r="M2616" s="20">
        <f>VLOOKUP($A2616,error!$A$2:$B$12,2,FALSE)-VLOOKUP(F2616,error!$A$2:$B$12,2,FALSE)</f>
        <v>3</v>
      </c>
      <c r="N2616" s="20">
        <f>VLOOKUP($A2616,error!$A$2:$B$12,2,FALSE)-VLOOKUP(G2616,error!$A$2:$B$12,2,FALSE)</f>
        <v>4</v>
      </c>
      <c r="O2616" s="20">
        <f>VLOOKUP($A2616,error!$A$2:$B$12,2,FALSE)-VLOOKUP(H2616,error!$A$2:$B$12,2,FALSE)</f>
        <v>3</v>
      </c>
      <c r="P2616">
        <f t="shared" si="566"/>
        <v>1</v>
      </c>
      <c r="Q2616">
        <f t="shared" si="567"/>
        <v>1</v>
      </c>
      <c r="R2616">
        <f t="shared" si="568"/>
        <v>1</v>
      </c>
      <c r="S2616">
        <f t="shared" si="569"/>
        <v>4</v>
      </c>
      <c r="T2616">
        <f t="shared" si="574"/>
        <v>9</v>
      </c>
      <c r="U2616">
        <f t="shared" si="575"/>
        <v>16</v>
      </c>
      <c r="V2616">
        <f t="shared" si="576"/>
        <v>9</v>
      </c>
      <c r="W2616">
        <f t="shared" si="570"/>
        <v>1</v>
      </c>
      <c r="X2616">
        <f t="shared" si="571"/>
        <v>1</v>
      </c>
      <c r="Y2616">
        <f t="shared" si="572"/>
        <v>1</v>
      </c>
      <c r="Z2616">
        <f t="shared" si="573"/>
        <v>2</v>
      </c>
      <c r="AA2616">
        <f t="shared" si="577"/>
        <v>3</v>
      </c>
      <c r="AB2616">
        <f t="shared" si="578"/>
        <v>4</v>
      </c>
      <c r="AC2616">
        <f t="shared" si="579"/>
        <v>3</v>
      </c>
    </row>
    <row r="2617" spans="1:29" x14ac:dyDescent="0.25">
      <c r="A2617" t="s">
        <v>11</v>
      </c>
      <c r="B2617" t="s">
        <v>5</v>
      </c>
      <c r="C2617" t="s">
        <v>10</v>
      </c>
      <c r="D2617" t="s">
        <v>1</v>
      </c>
      <c r="E2617" t="s">
        <v>3</v>
      </c>
      <c r="F2617" t="s">
        <v>10</v>
      </c>
      <c r="G2617" t="s">
        <v>5</v>
      </c>
      <c r="H2617" t="s">
        <v>10</v>
      </c>
      <c r="I2617" s="20">
        <f>VLOOKUP($A2617,error!$A$2:$B$12,2,FALSE)-VLOOKUP(B2617,error!$A$2:$B$12,2,FALSE)</f>
        <v>-4</v>
      </c>
      <c r="J2617" s="20">
        <f>VLOOKUP($A2617,error!$A$2:$B$12,2,FALSE)-VLOOKUP(C2617,error!$A$2:$B$12,2,FALSE)</f>
        <v>-3</v>
      </c>
      <c r="K2617" s="20">
        <f>VLOOKUP($A2617,error!$A$2:$B$12,2,FALSE)-VLOOKUP(D2617,error!$A$2:$B$12,2,FALSE)</f>
        <v>-7</v>
      </c>
      <c r="L2617" s="20">
        <f>VLOOKUP($A2617,error!$A$2:$B$12,2,FALSE)-VLOOKUP(E2617,error!$A$2:$B$12,2,FALSE)</f>
        <v>-6</v>
      </c>
      <c r="M2617" s="20">
        <f>VLOOKUP($A2617,error!$A$2:$B$12,2,FALSE)-VLOOKUP(F2617,error!$A$2:$B$12,2,FALSE)</f>
        <v>-3</v>
      </c>
      <c r="N2617" s="20">
        <f>VLOOKUP($A2617,error!$A$2:$B$12,2,FALSE)-VLOOKUP(G2617,error!$A$2:$B$12,2,FALSE)</f>
        <v>-4</v>
      </c>
      <c r="O2617" s="20">
        <f>VLOOKUP($A2617,error!$A$2:$B$12,2,FALSE)-VLOOKUP(H2617,error!$A$2:$B$12,2,FALSE)</f>
        <v>-3</v>
      </c>
      <c r="P2617">
        <f t="shared" si="566"/>
        <v>16</v>
      </c>
      <c r="Q2617">
        <f t="shared" si="567"/>
        <v>9</v>
      </c>
      <c r="R2617">
        <f t="shared" si="568"/>
        <v>49</v>
      </c>
      <c r="S2617">
        <f t="shared" si="569"/>
        <v>36</v>
      </c>
      <c r="T2617">
        <f t="shared" si="574"/>
        <v>9</v>
      </c>
      <c r="U2617">
        <f t="shared" si="575"/>
        <v>16</v>
      </c>
      <c r="V2617">
        <f t="shared" si="576"/>
        <v>9</v>
      </c>
      <c r="W2617">
        <f t="shared" si="570"/>
        <v>4</v>
      </c>
      <c r="X2617">
        <f t="shared" si="571"/>
        <v>3</v>
      </c>
      <c r="Y2617">
        <f t="shared" si="572"/>
        <v>7</v>
      </c>
      <c r="Z2617">
        <f t="shared" si="573"/>
        <v>6</v>
      </c>
      <c r="AA2617">
        <f t="shared" si="577"/>
        <v>3</v>
      </c>
      <c r="AB2617">
        <f t="shared" si="578"/>
        <v>4</v>
      </c>
      <c r="AC2617">
        <f t="shared" si="579"/>
        <v>3</v>
      </c>
    </row>
    <row r="2618" spans="1:29" x14ac:dyDescent="0.25">
      <c r="A2618" t="s">
        <v>6</v>
      </c>
      <c r="B2618" t="s">
        <v>6</v>
      </c>
      <c r="C2618" t="s">
        <v>1</v>
      </c>
      <c r="D2618" t="s">
        <v>1</v>
      </c>
      <c r="E2618" t="s">
        <v>3</v>
      </c>
      <c r="F2618" t="s">
        <v>1</v>
      </c>
      <c r="G2618" t="s">
        <v>4</v>
      </c>
      <c r="H2618" t="s">
        <v>1</v>
      </c>
      <c r="I2618" s="20">
        <f>VLOOKUP($A2618,error!$A$2:$B$12,2,FALSE)-VLOOKUP(B2618,error!$A$2:$B$12,2,FALSE)</f>
        <v>0</v>
      </c>
      <c r="J2618" s="20">
        <f>VLOOKUP($A2618,error!$A$2:$B$12,2,FALSE)-VLOOKUP(C2618,error!$A$2:$B$12,2,FALSE)</f>
        <v>3</v>
      </c>
      <c r="K2618" s="20">
        <f>VLOOKUP($A2618,error!$A$2:$B$12,2,FALSE)-VLOOKUP(D2618,error!$A$2:$B$12,2,FALSE)</f>
        <v>3</v>
      </c>
      <c r="L2618" s="20">
        <f>VLOOKUP($A2618,error!$A$2:$B$12,2,FALSE)-VLOOKUP(E2618,error!$A$2:$B$12,2,FALSE)</f>
        <v>4</v>
      </c>
      <c r="M2618" s="20">
        <f>VLOOKUP($A2618,error!$A$2:$B$12,2,FALSE)-VLOOKUP(F2618,error!$A$2:$B$12,2,FALSE)</f>
        <v>3</v>
      </c>
      <c r="N2618" s="20">
        <f>VLOOKUP($A2618,error!$A$2:$B$12,2,FALSE)-VLOOKUP(G2618,error!$A$2:$B$12,2,FALSE)</f>
        <v>2</v>
      </c>
      <c r="O2618" s="20">
        <f>VLOOKUP($A2618,error!$A$2:$B$12,2,FALSE)-VLOOKUP(H2618,error!$A$2:$B$12,2,FALSE)</f>
        <v>3</v>
      </c>
      <c r="P2618">
        <f t="shared" si="566"/>
        <v>0</v>
      </c>
      <c r="Q2618">
        <f t="shared" si="567"/>
        <v>9</v>
      </c>
      <c r="R2618">
        <f t="shared" si="568"/>
        <v>9</v>
      </c>
      <c r="S2618">
        <f t="shared" si="569"/>
        <v>16</v>
      </c>
      <c r="T2618">
        <f t="shared" si="574"/>
        <v>9</v>
      </c>
      <c r="U2618">
        <f t="shared" si="575"/>
        <v>4</v>
      </c>
      <c r="V2618">
        <f t="shared" si="576"/>
        <v>9</v>
      </c>
      <c r="W2618">
        <f t="shared" si="570"/>
        <v>0</v>
      </c>
      <c r="X2618">
        <f t="shared" si="571"/>
        <v>3</v>
      </c>
      <c r="Y2618">
        <f t="shared" si="572"/>
        <v>3</v>
      </c>
      <c r="Z2618">
        <f t="shared" si="573"/>
        <v>4</v>
      </c>
      <c r="AA2618">
        <f t="shared" si="577"/>
        <v>3</v>
      </c>
      <c r="AB2618">
        <f t="shared" si="578"/>
        <v>2</v>
      </c>
      <c r="AC2618">
        <f t="shared" si="579"/>
        <v>3</v>
      </c>
    </row>
    <row r="2619" spans="1:29" x14ac:dyDescent="0.25">
      <c r="A2619" t="s">
        <v>1</v>
      </c>
      <c r="B2619" t="s">
        <v>1</v>
      </c>
      <c r="C2619" t="s">
        <v>1</v>
      </c>
      <c r="D2619" t="s">
        <v>1</v>
      </c>
      <c r="E2619" t="s">
        <v>3</v>
      </c>
      <c r="F2619" t="s">
        <v>5</v>
      </c>
      <c r="G2619" t="s">
        <v>5</v>
      </c>
      <c r="H2619" t="s">
        <v>7</v>
      </c>
      <c r="I2619" s="20">
        <f>VLOOKUP($A2619,error!$A$2:$B$12,2,FALSE)-VLOOKUP(B2619,error!$A$2:$B$12,2,FALSE)</f>
        <v>0</v>
      </c>
      <c r="J2619" s="20">
        <f>VLOOKUP($A2619,error!$A$2:$B$12,2,FALSE)-VLOOKUP(C2619,error!$A$2:$B$12,2,FALSE)</f>
        <v>0</v>
      </c>
      <c r="K2619" s="20">
        <f>VLOOKUP($A2619,error!$A$2:$B$12,2,FALSE)-VLOOKUP(D2619,error!$A$2:$B$12,2,FALSE)</f>
        <v>0</v>
      </c>
      <c r="L2619" s="20">
        <f>VLOOKUP($A2619,error!$A$2:$B$12,2,FALSE)-VLOOKUP(E2619,error!$A$2:$B$12,2,FALSE)</f>
        <v>1</v>
      </c>
      <c r="M2619" s="20">
        <f>VLOOKUP($A2619,error!$A$2:$B$12,2,FALSE)-VLOOKUP(F2619,error!$A$2:$B$12,2,FALSE)</f>
        <v>3</v>
      </c>
      <c r="N2619" s="20">
        <f>VLOOKUP($A2619,error!$A$2:$B$12,2,FALSE)-VLOOKUP(G2619,error!$A$2:$B$12,2,FALSE)</f>
        <v>3</v>
      </c>
      <c r="O2619" s="20">
        <f>VLOOKUP($A2619,error!$A$2:$B$12,2,FALSE)-VLOOKUP(H2619,error!$A$2:$B$12,2,FALSE)</f>
        <v>2</v>
      </c>
      <c r="P2619">
        <f t="shared" si="566"/>
        <v>0</v>
      </c>
      <c r="Q2619">
        <f t="shared" si="567"/>
        <v>0</v>
      </c>
      <c r="R2619">
        <f t="shared" si="568"/>
        <v>0</v>
      </c>
      <c r="S2619">
        <f t="shared" si="569"/>
        <v>1</v>
      </c>
      <c r="T2619">
        <f t="shared" si="574"/>
        <v>9</v>
      </c>
      <c r="U2619">
        <f t="shared" si="575"/>
        <v>9</v>
      </c>
      <c r="V2619">
        <f t="shared" si="576"/>
        <v>4</v>
      </c>
      <c r="W2619">
        <f t="shared" si="570"/>
        <v>0</v>
      </c>
      <c r="X2619">
        <f t="shared" si="571"/>
        <v>0</v>
      </c>
      <c r="Y2619">
        <f t="shared" si="572"/>
        <v>0</v>
      </c>
      <c r="Z2619">
        <f t="shared" si="573"/>
        <v>1</v>
      </c>
      <c r="AA2619">
        <f t="shared" si="577"/>
        <v>3</v>
      </c>
      <c r="AB2619">
        <f t="shared" si="578"/>
        <v>3</v>
      </c>
      <c r="AC2619">
        <f t="shared" si="579"/>
        <v>2</v>
      </c>
    </row>
    <row r="2620" spans="1:29" x14ac:dyDescent="0.25">
      <c r="A2620" t="s">
        <v>5</v>
      </c>
      <c r="B2620" t="s">
        <v>1</v>
      </c>
      <c r="C2620" t="s">
        <v>1</v>
      </c>
      <c r="D2620" t="s">
        <v>1</v>
      </c>
      <c r="E2620" t="s">
        <v>3</v>
      </c>
      <c r="F2620" t="s">
        <v>10</v>
      </c>
      <c r="G2620" t="s">
        <v>7</v>
      </c>
      <c r="H2620" t="s">
        <v>5</v>
      </c>
      <c r="I2620" s="20">
        <f>VLOOKUP($A2620,error!$A$2:$B$12,2,FALSE)-VLOOKUP(B2620,error!$A$2:$B$12,2,FALSE)</f>
        <v>-3</v>
      </c>
      <c r="J2620" s="20">
        <f>VLOOKUP($A2620,error!$A$2:$B$12,2,FALSE)-VLOOKUP(C2620,error!$A$2:$B$12,2,FALSE)</f>
        <v>-3</v>
      </c>
      <c r="K2620" s="20">
        <f>VLOOKUP($A2620,error!$A$2:$B$12,2,FALSE)-VLOOKUP(D2620,error!$A$2:$B$12,2,FALSE)</f>
        <v>-3</v>
      </c>
      <c r="L2620" s="20">
        <f>VLOOKUP($A2620,error!$A$2:$B$12,2,FALSE)-VLOOKUP(E2620,error!$A$2:$B$12,2,FALSE)</f>
        <v>-2</v>
      </c>
      <c r="M2620" s="20">
        <f>VLOOKUP($A2620,error!$A$2:$B$12,2,FALSE)-VLOOKUP(F2620,error!$A$2:$B$12,2,FALSE)</f>
        <v>1</v>
      </c>
      <c r="N2620" s="20">
        <f>VLOOKUP($A2620,error!$A$2:$B$12,2,FALSE)-VLOOKUP(G2620,error!$A$2:$B$12,2,FALSE)</f>
        <v>-1</v>
      </c>
      <c r="O2620" s="20">
        <f>VLOOKUP($A2620,error!$A$2:$B$12,2,FALSE)-VLOOKUP(H2620,error!$A$2:$B$12,2,FALSE)</f>
        <v>0</v>
      </c>
      <c r="P2620">
        <f t="shared" si="566"/>
        <v>9</v>
      </c>
      <c r="Q2620">
        <f t="shared" si="567"/>
        <v>9</v>
      </c>
      <c r="R2620">
        <f t="shared" si="568"/>
        <v>9</v>
      </c>
      <c r="S2620">
        <f t="shared" si="569"/>
        <v>4</v>
      </c>
      <c r="T2620">
        <f t="shared" si="574"/>
        <v>1</v>
      </c>
      <c r="U2620">
        <f t="shared" si="575"/>
        <v>1</v>
      </c>
      <c r="V2620">
        <f t="shared" si="576"/>
        <v>0</v>
      </c>
      <c r="W2620">
        <f t="shared" si="570"/>
        <v>3</v>
      </c>
      <c r="X2620">
        <f t="shared" si="571"/>
        <v>3</v>
      </c>
      <c r="Y2620">
        <f t="shared" si="572"/>
        <v>3</v>
      </c>
      <c r="Z2620">
        <f t="shared" si="573"/>
        <v>2</v>
      </c>
      <c r="AA2620">
        <f t="shared" si="577"/>
        <v>1</v>
      </c>
      <c r="AB2620">
        <f t="shared" si="578"/>
        <v>1</v>
      </c>
      <c r="AC2620">
        <f t="shared" si="579"/>
        <v>0</v>
      </c>
    </row>
    <row r="2621" spans="1:29" x14ac:dyDescent="0.25">
      <c r="A2621" t="s">
        <v>3</v>
      </c>
      <c r="B2621" t="s">
        <v>1</v>
      </c>
      <c r="C2621" t="s">
        <v>1</v>
      </c>
      <c r="D2621" t="s">
        <v>1</v>
      </c>
      <c r="E2621" t="s">
        <v>3</v>
      </c>
      <c r="F2621" t="s">
        <v>5</v>
      </c>
      <c r="G2621" t="s">
        <v>3</v>
      </c>
      <c r="H2621" t="s">
        <v>7</v>
      </c>
      <c r="I2621" s="20">
        <f>VLOOKUP($A2621,error!$A$2:$B$12,2,FALSE)-VLOOKUP(B2621,error!$A$2:$B$12,2,FALSE)</f>
        <v>-1</v>
      </c>
      <c r="J2621" s="20">
        <f>VLOOKUP($A2621,error!$A$2:$B$12,2,FALSE)-VLOOKUP(C2621,error!$A$2:$B$12,2,FALSE)</f>
        <v>-1</v>
      </c>
      <c r="K2621" s="20">
        <f>VLOOKUP($A2621,error!$A$2:$B$12,2,FALSE)-VLOOKUP(D2621,error!$A$2:$B$12,2,FALSE)</f>
        <v>-1</v>
      </c>
      <c r="L2621" s="20">
        <f>VLOOKUP($A2621,error!$A$2:$B$12,2,FALSE)-VLOOKUP(E2621,error!$A$2:$B$12,2,FALSE)</f>
        <v>0</v>
      </c>
      <c r="M2621" s="20">
        <f>VLOOKUP($A2621,error!$A$2:$B$12,2,FALSE)-VLOOKUP(F2621,error!$A$2:$B$12,2,FALSE)</f>
        <v>2</v>
      </c>
      <c r="N2621" s="20">
        <f>VLOOKUP($A2621,error!$A$2:$B$12,2,FALSE)-VLOOKUP(G2621,error!$A$2:$B$12,2,FALSE)</f>
        <v>0</v>
      </c>
      <c r="O2621" s="20">
        <f>VLOOKUP($A2621,error!$A$2:$B$12,2,FALSE)-VLOOKUP(H2621,error!$A$2:$B$12,2,FALSE)</f>
        <v>1</v>
      </c>
      <c r="P2621">
        <f t="shared" si="566"/>
        <v>1</v>
      </c>
      <c r="Q2621">
        <f t="shared" si="567"/>
        <v>1</v>
      </c>
      <c r="R2621">
        <f t="shared" si="568"/>
        <v>1</v>
      </c>
      <c r="S2621">
        <f t="shared" si="569"/>
        <v>0</v>
      </c>
      <c r="T2621">
        <f t="shared" si="574"/>
        <v>4</v>
      </c>
      <c r="U2621">
        <f t="shared" si="575"/>
        <v>0</v>
      </c>
      <c r="V2621">
        <f t="shared" si="576"/>
        <v>1</v>
      </c>
      <c r="W2621">
        <f t="shared" si="570"/>
        <v>1</v>
      </c>
      <c r="X2621">
        <f t="shared" si="571"/>
        <v>1</v>
      </c>
      <c r="Y2621">
        <f t="shared" si="572"/>
        <v>1</v>
      </c>
      <c r="Z2621">
        <f t="shared" si="573"/>
        <v>0</v>
      </c>
      <c r="AA2621">
        <f t="shared" si="577"/>
        <v>2</v>
      </c>
      <c r="AB2621">
        <f t="shared" si="578"/>
        <v>0</v>
      </c>
      <c r="AC2621">
        <f t="shared" si="579"/>
        <v>1</v>
      </c>
    </row>
    <row r="2622" spans="1:29" x14ac:dyDescent="0.25">
      <c r="A2622" t="s">
        <v>1</v>
      </c>
      <c r="B2622" t="s">
        <v>1</v>
      </c>
      <c r="C2622" t="s">
        <v>1</v>
      </c>
      <c r="D2622" t="s">
        <v>1</v>
      </c>
      <c r="E2622" t="s">
        <v>3</v>
      </c>
      <c r="F2622" t="s">
        <v>5</v>
      </c>
      <c r="G2622" t="s">
        <v>7</v>
      </c>
      <c r="H2622" t="s">
        <v>5</v>
      </c>
      <c r="I2622" s="20">
        <f>VLOOKUP($A2622,error!$A$2:$B$12,2,FALSE)-VLOOKUP(B2622,error!$A$2:$B$12,2,FALSE)</f>
        <v>0</v>
      </c>
      <c r="J2622" s="20">
        <f>VLOOKUP($A2622,error!$A$2:$B$12,2,FALSE)-VLOOKUP(C2622,error!$A$2:$B$12,2,FALSE)</f>
        <v>0</v>
      </c>
      <c r="K2622" s="20">
        <f>VLOOKUP($A2622,error!$A$2:$B$12,2,FALSE)-VLOOKUP(D2622,error!$A$2:$B$12,2,FALSE)</f>
        <v>0</v>
      </c>
      <c r="L2622" s="20">
        <f>VLOOKUP($A2622,error!$A$2:$B$12,2,FALSE)-VLOOKUP(E2622,error!$A$2:$B$12,2,FALSE)</f>
        <v>1</v>
      </c>
      <c r="M2622" s="20">
        <f>VLOOKUP($A2622,error!$A$2:$B$12,2,FALSE)-VLOOKUP(F2622,error!$A$2:$B$12,2,FALSE)</f>
        <v>3</v>
      </c>
      <c r="N2622" s="20">
        <f>VLOOKUP($A2622,error!$A$2:$B$12,2,FALSE)-VLOOKUP(G2622,error!$A$2:$B$12,2,FALSE)</f>
        <v>2</v>
      </c>
      <c r="O2622" s="20">
        <f>VLOOKUP($A2622,error!$A$2:$B$12,2,FALSE)-VLOOKUP(H2622,error!$A$2:$B$12,2,FALSE)</f>
        <v>3</v>
      </c>
      <c r="P2622">
        <f t="shared" si="566"/>
        <v>0</v>
      </c>
      <c r="Q2622">
        <f t="shared" si="567"/>
        <v>0</v>
      </c>
      <c r="R2622">
        <f t="shared" si="568"/>
        <v>0</v>
      </c>
      <c r="S2622">
        <f t="shared" si="569"/>
        <v>1</v>
      </c>
      <c r="T2622">
        <f t="shared" si="574"/>
        <v>9</v>
      </c>
      <c r="U2622">
        <f t="shared" si="575"/>
        <v>4</v>
      </c>
      <c r="V2622">
        <f t="shared" si="576"/>
        <v>9</v>
      </c>
      <c r="W2622">
        <f t="shared" si="570"/>
        <v>0</v>
      </c>
      <c r="X2622">
        <f t="shared" si="571"/>
        <v>0</v>
      </c>
      <c r="Y2622">
        <f t="shared" si="572"/>
        <v>0</v>
      </c>
      <c r="Z2622">
        <f t="shared" si="573"/>
        <v>1</v>
      </c>
      <c r="AA2622">
        <f t="shared" si="577"/>
        <v>3</v>
      </c>
      <c r="AB2622">
        <f t="shared" si="578"/>
        <v>2</v>
      </c>
      <c r="AC2622">
        <f t="shared" si="579"/>
        <v>3</v>
      </c>
    </row>
    <row r="2623" spans="1:29" x14ac:dyDescent="0.25">
      <c r="A2623" t="s">
        <v>5</v>
      </c>
      <c r="B2623" t="s">
        <v>1</v>
      </c>
      <c r="C2623" t="s">
        <v>1</v>
      </c>
      <c r="D2623" t="s">
        <v>1</v>
      </c>
      <c r="E2623" t="s">
        <v>3</v>
      </c>
      <c r="F2623" t="s">
        <v>3</v>
      </c>
      <c r="G2623" t="s">
        <v>3</v>
      </c>
      <c r="H2623" t="s">
        <v>3</v>
      </c>
      <c r="I2623" s="20">
        <f>VLOOKUP($A2623,error!$A$2:$B$12,2,FALSE)-VLOOKUP(B2623,error!$A$2:$B$12,2,FALSE)</f>
        <v>-3</v>
      </c>
      <c r="J2623" s="20">
        <f>VLOOKUP($A2623,error!$A$2:$B$12,2,FALSE)-VLOOKUP(C2623,error!$A$2:$B$12,2,FALSE)</f>
        <v>-3</v>
      </c>
      <c r="K2623" s="20">
        <f>VLOOKUP($A2623,error!$A$2:$B$12,2,FALSE)-VLOOKUP(D2623,error!$A$2:$B$12,2,FALSE)</f>
        <v>-3</v>
      </c>
      <c r="L2623" s="20">
        <f>VLOOKUP($A2623,error!$A$2:$B$12,2,FALSE)-VLOOKUP(E2623,error!$A$2:$B$12,2,FALSE)</f>
        <v>-2</v>
      </c>
      <c r="M2623" s="20">
        <f>VLOOKUP($A2623,error!$A$2:$B$12,2,FALSE)-VLOOKUP(F2623,error!$A$2:$B$12,2,FALSE)</f>
        <v>-2</v>
      </c>
      <c r="N2623" s="20">
        <f>VLOOKUP($A2623,error!$A$2:$B$12,2,FALSE)-VLOOKUP(G2623,error!$A$2:$B$12,2,FALSE)</f>
        <v>-2</v>
      </c>
      <c r="O2623" s="20">
        <f>VLOOKUP($A2623,error!$A$2:$B$12,2,FALSE)-VLOOKUP(H2623,error!$A$2:$B$12,2,FALSE)</f>
        <v>-2</v>
      </c>
      <c r="P2623">
        <f t="shared" si="566"/>
        <v>9</v>
      </c>
      <c r="Q2623">
        <f t="shared" si="567"/>
        <v>9</v>
      </c>
      <c r="R2623">
        <f t="shared" si="568"/>
        <v>9</v>
      </c>
      <c r="S2623">
        <f t="shared" si="569"/>
        <v>4</v>
      </c>
      <c r="T2623">
        <f t="shared" si="574"/>
        <v>4</v>
      </c>
      <c r="U2623">
        <f t="shared" si="575"/>
        <v>4</v>
      </c>
      <c r="V2623">
        <f t="shared" si="576"/>
        <v>4</v>
      </c>
      <c r="W2623">
        <f t="shared" si="570"/>
        <v>3</v>
      </c>
      <c r="X2623">
        <f t="shared" si="571"/>
        <v>3</v>
      </c>
      <c r="Y2623">
        <f t="shared" si="572"/>
        <v>3</v>
      </c>
      <c r="Z2623">
        <f t="shared" si="573"/>
        <v>2</v>
      </c>
      <c r="AA2623">
        <f t="shared" si="577"/>
        <v>2</v>
      </c>
      <c r="AB2623">
        <f t="shared" si="578"/>
        <v>2</v>
      </c>
      <c r="AC2623">
        <f t="shared" si="579"/>
        <v>2</v>
      </c>
    </row>
    <row r="2624" spans="1:29" x14ac:dyDescent="0.25">
      <c r="A2624" t="s">
        <v>3</v>
      </c>
      <c r="B2624" t="s">
        <v>1</v>
      </c>
      <c r="C2624" t="s">
        <v>1</v>
      </c>
      <c r="D2624" t="s">
        <v>1</v>
      </c>
      <c r="E2624" t="s">
        <v>3</v>
      </c>
      <c r="F2624" t="s">
        <v>4</v>
      </c>
      <c r="G2624" t="s">
        <v>1</v>
      </c>
      <c r="H2624" t="s">
        <v>2</v>
      </c>
      <c r="I2624" s="20">
        <f>VLOOKUP($A2624,error!$A$2:$B$12,2,FALSE)-VLOOKUP(B2624,error!$A$2:$B$12,2,FALSE)</f>
        <v>-1</v>
      </c>
      <c r="J2624" s="20">
        <f>VLOOKUP($A2624,error!$A$2:$B$12,2,FALSE)-VLOOKUP(C2624,error!$A$2:$B$12,2,FALSE)</f>
        <v>-1</v>
      </c>
      <c r="K2624" s="20">
        <f>VLOOKUP($A2624,error!$A$2:$B$12,2,FALSE)-VLOOKUP(D2624,error!$A$2:$B$12,2,FALSE)</f>
        <v>-1</v>
      </c>
      <c r="L2624" s="20">
        <f>VLOOKUP($A2624,error!$A$2:$B$12,2,FALSE)-VLOOKUP(E2624,error!$A$2:$B$12,2,FALSE)</f>
        <v>0</v>
      </c>
      <c r="M2624" s="20">
        <f>VLOOKUP($A2624,error!$A$2:$B$12,2,FALSE)-VLOOKUP(F2624,error!$A$2:$B$12,2,FALSE)</f>
        <v>-2</v>
      </c>
      <c r="N2624" s="20">
        <f>VLOOKUP($A2624,error!$A$2:$B$12,2,FALSE)-VLOOKUP(G2624,error!$A$2:$B$12,2,FALSE)</f>
        <v>-1</v>
      </c>
      <c r="O2624" s="20">
        <f>VLOOKUP($A2624,error!$A$2:$B$12,2,FALSE)-VLOOKUP(H2624,error!$A$2:$B$12,2,FALSE)</f>
        <v>-3</v>
      </c>
      <c r="P2624">
        <f t="shared" si="566"/>
        <v>1</v>
      </c>
      <c r="Q2624">
        <f t="shared" si="567"/>
        <v>1</v>
      </c>
      <c r="R2624">
        <f t="shared" si="568"/>
        <v>1</v>
      </c>
      <c r="S2624">
        <f t="shared" si="569"/>
        <v>0</v>
      </c>
      <c r="T2624">
        <f t="shared" si="574"/>
        <v>4</v>
      </c>
      <c r="U2624">
        <f t="shared" si="575"/>
        <v>1</v>
      </c>
      <c r="V2624">
        <f t="shared" si="576"/>
        <v>9</v>
      </c>
      <c r="W2624">
        <f t="shared" si="570"/>
        <v>1</v>
      </c>
      <c r="X2624">
        <f t="shared" si="571"/>
        <v>1</v>
      </c>
      <c r="Y2624">
        <f t="shared" si="572"/>
        <v>1</v>
      </c>
      <c r="Z2624">
        <f t="shared" si="573"/>
        <v>0</v>
      </c>
      <c r="AA2624">
        <f t="shared" si="577"/>
        <v>2</v>
      </c>
      <c r="AB2624">
        <f t="shared" si="578"/>
        <v>1</v>
      </c>
      <c r="AC2624">
        <f t="shared" si="579"/>
        <v>3</v>
      </c>
    </row>
    <row r="2625" spans="1:29" x14ac:dyDescent="0.25">
      <c r="A2625" t="s">
        <v>1</v>
      </c>
      <c r="B2625" t="s">
        <v>1</v>
      </c>
      <c r="C2625" t="s">
        <v>1</v>
      </c>
      <c r="D2625" t="s">
        <v>1</v>
      </c>
      <c r="E2625" t="s">
        <v>3</v>
      </c>
      <c r="F2625" t="s">
        <v>7</v>
      </c>
      <c r="G2625" t="s">
        <v>3</v>
      </c>
      <c r="H2625" t="s">
        <v>7</v>
      </c>
      <c r="I2625" s="20">
        <f>VLOOKUP($A2625,error!$A$2:$B$12,2,FALSE)-VLOOKUP(B2625,error!$A$2:$B$12,2,FALSE)</f>
        <v>0</v>
      </c>
      <c r="J2625" s="20">
        <f>VLOOKUP($A2625,error!$A$2:$B$12,2,FALSE)-VLOOKUP(C2625,error!$A$2:$B$12,2,FALSE)</f>
        <v>0</v>
      </c>
      <c r="K2625" s="20">
        <f>VLOOKUP($A2625,error!$A$2:$B$12,2,FALSE)-VLOOKUP(D2625,error!$A$2:$B$12,2,FALSE)</f>
        <v>0</v>
      </c>
      <c r="L2625" s="20">
        <f>VLOOKUP($A2625,error!$A$2:$B$12,2,FALSE)-VLOOKUP(E2625,error!$A$2:$B$12,2,FALSE)</f>
        <v>1</v>
      </c>
      <c r="M2625" s="20">
        <f>VLOOKUP($A2625,error!$A$2:$B$12,2,FALSE)-VLOOKUP(F2625,error!$A$2:$B$12,2,FALSE)</f>
        <v>2</v>
      </c>
      <c r="N2625" s="20">
        <f>VLOOKUP($A2625,error!$A$2:$B$12,2,FALSE)-VLOOKUP(G2625,error!$A$2:$B$12,2,FALSE)</f>
        <v>1</v>
      </c>
      <c r="O2625" s="20">
        <f>VLOOKUP($A2625,error!$A$2:$B$12,2,FALSE)-VLOOKUP(H2625,error!$A$2:$B$12,2,FALSE)</f>
        <v>2</v>
      </c>
      <c r="P2625">
        <f t="shared" si="566"/>
        <v>0</v>
      </c>
      <c r="Q2625">
        <f t="shared" si="567"/>
        <v>0</v>
      </c>
      <c r="R2625">
        <f t="shared" si="568"/>
        <v>0</v>
      </c>
      <c r="S2625">
        <f t="shared" si="569"/>
        <v>1</v>
      </c>
      <c r="T2625">
        <f t="shared" si="574"/>
        <v>4</v>
      </c>
      <c r="U2625">
        <f t="shared" si="575"/>
        <v>1</v>
      </c>
      <c r="V2625">
        <f t="shared" si="576"/>
        <v>4</v>
      </c>
      <c r="W2625">
        <f t="shared" si="570"/>
        <v>0</v>
      </c>
      <c r="X2625">
        <f t="shared" si="571"/>
        <v>0</v>
      </c>
      <c r="Y2625">
        <f t="shared" si="572"/>
        <v>0</v>
      </c>
      <c r="Z2625">
        <f t="shared" si="573"/>
        <v>1</v>
      </c>
      <c r="AA2625">
        <f t="shared" si="577"/>
        <v>2</v>
      </c>
      <c r="AB2625">
        <f t="shared" si="578"/>
        <v>1</v>
      </c>
      <c r="AC2625">
        <f t="shared" si="579"/>
        <v>2</v>
      </c>
    </row>
    <row r="2626" spans="1:29" x14ac:dyDescent="0.25">
      <c r="A2626" t="s">
        <v>1</v>
      </c>
      <c r="B2626" t="s">
        <v>3</v>
      </c>
      <c r="C2626" t="s">
        <v>1</v>
      </c>
      <c r="D2626" t="s">
        <v>1</v>
      </c>
      <c r="E2626" t="s">
        <v>3</v>
      </c>
      <c r="F2626" t="s">
        <v>10</v>
      </c>
      <c r="G2626" t="s">
        <v>5</v>
      </c>
      <c r="H2626" t="s">
        <v>10</v>
      </c>
      <c r="I2626" s="20">
        <f>VLOOKUP($A2626,error!$A$2:$B$12,2,FALSE)-VLOOKUP(B2626,error!$A$2:$B$12,2,FALSE)</f>
        <v>1</v>
      </c>
      <c r="J2626" s="20">
        <f>VLOOKUP($A2626,error!$A$2:$B$12,2,FALSE)-VLOOKUP(C2626,error!$A$2:$B$12,2,FALSE)</f>
        <v>0</v>
      </c>
      <c r="K2626" s="20">
        <f>VLOOKUP($A2626,error!$A$2:$B$12,2,FALSE)-VLOOKUP(D2626,error!$A$2:$B$12,2,FALSE)</f>
        <v>0</v>
      </c>
      <c r="L2626" s="20">
        <f>VLOOKUP($A2626,error!$A$2:$B$12,2,FALSE)-VLOOKUP(E2626,error!$A$2:$B$12,2,FALSE)</f>
        <v>1</v>
      </c>
      <c r="M2626" s="20">
        <f>VLOOKUP($A2626,error!$A$2:$B$12,2,FALSE)-VLOOKUP(F2626,error!$A$2:$B$12,2,FALSE)</f>
        <v>4</v>
      </c>
      <c r="N2626" s="20">
        <f>VLOOKUP($A2626,error!$A$2:$B$12,2,FALSE)-VLOOKUP(G2626,error!$A$2:$B$12,2,FALSE)</f>
        <v>3</v>
      </c>
      <c r="O2626" s="20">
        <f>VLOOKUP($A2626,error!$A$2:$B$12,2,FALSE)-VLOOKUP(H2626,error!$A$2:$B$12,2,FALSE)</f>
        <v>4</v>
      </c>
      <c r="P2626">
        <f t="shared" ref="P2626:P2689" si="580">I2626^2</f>
        <v>1</v>
      </c>
      <c r="Q2626">
        <f t="shared" ref="Q2626:Q2689" si="581">J2626^2</f>
        <v>0</v>
      </c>
      <c r="R2626">
        <f t="shared" ref="R2626:R2689" si="582">K2626^2</f>
        <v>0</v>
      </c>
      <c r="S2626">
        <f t="shared" ref="S2626:S2689" si="583">L2626^2</f>
        <v>1</v>
      </c>
      <c r="T2626">
        <f t="shared" si="574"/>
        <v>16</v>
      </c>
      <c r="U2626">
        <f t="shared" si="575"/>
        <v>9</v>
      </c>
      <c r="V2626">
        <f t="shared" si="576"/>
        <v>16</v>
      </c>
      <c r="W2626">
        <f t="shared" ref="W2626:W2689" si="584">ABS(I2626)</f>
        <v>1</v>
      </c>
      <c r="X2626">
        <f t="shared" ref="X2626:X2689" si="585">ABS(J2626)</f>
        <v>0</v>
      </c>
      <c r="Y2626">
        <f t="shared" ref="Y2626:Y2689" si="586">ABS(K2626)</f>
        <v>0</v>
      </c>
      <c r="Z2626">
        <f t="shared" ref="Z2626:Z2689" si="587">ABS(L2626)</f>
        <v>1</v>
      </c>
      <c r="AA2626">
        <f t="shared" si="577"/>
        <v>4</v>
      </c>
      <c r="AB2626">
        <f t="shared" si="578"/>
        <v>3</v>
      </c>
      <c r="AC2626">
        <f t="shared" si="579"/>
        <v>4</v>
      </c>
    </row>
    <row r="2627" spans="1:29" x14ac:dyDescent="0.25">
      <c r="A2627" t="s">
        <v>5</v>
      </c>
      <c r="B2627" t="s">
        <v>1</v>
      </c>
      <c r="C2627" t="s">
        <v>1</v>
      </c>
      <c r="D2627" t="s">
        <v>1</v>
      </c>
      <c r="E2627" t="s">
        <v>3</v>
      </c>
      <c r="F2627" t="s">
        <v>1</v>
      </c>
      <c r="G2627" t="s">
        <v>1</v>
      </c>
      <c r="H2627" t="s">
        <v>3</v>
      </c>
      <c r="I2627" s="20">
        <f>VLOOKUP($A2627,error!$A$2:$B$12,2,FALSE)-VLOOKUP(B2627,error!$A$2:$B$12,2,FALSE)</f>
        <v>-3</v>
      </c>
      <c r="J2627" s="20">
        <f>VLOOKUP($A2627,error!$A$2:$B$12,2,FALSE)-VLOOKUP(C2627,error!$A$2:$B$12,2,FALSE)</f>
        <v>-3</v>
      </c>
      <c r="K2627" s="20">
        <f>VLOOKUP($A2627,error!$A$2:$B$12,2,FALSE)-VLOOKUP(D2627,error!$A$2:$B$12,2,FALSE)</f>
        <v>-3</v>
      </c>
      <c r="L2627" s="20">
        <f>VLOOKUP($A2627,error!$A$2:$B$12,2,FALSE)-VLOOKUP(E2627,error!$A$2:$B$12,2,FALSE)</f>
        <v>-2</v>
      </c>
      <c r="M2627" s="20">
        <f>VLOOKUP($A2627,error!$A$2:$B$12,2,FALSE)-VLOOKUP(F2627,error!$A$2:$B$12,2,FALSE)</f>
        <v>-3</v>
      </c>
      <c r="N2627" s="20">
        <f>VLOOKUP($A2627,error!$A$2:$B$12,2,FALSE)-VLOOKUP(G2627,error!$A$2:$B$12,2,FALSE)</f>
        <v>-3</v>
      </c>
      <c r="O2627" s="20">
        <f>VLOOKUP($A2627,error!$A$2:$B$12,2,FALSE)-VLOOKUP(H2627,error!$A$2:$B$12,2,FALSE)</f>
        <v>-2</v>
      </c>
      <c r="P2627">
        <f t="shared" si="580"/>
        <v>9</v>
      </c>
      <c r="Q2627">
        <f t="shared" si="581"/>
        <v>9</v>
      </c>
      <c r="R2627">
        <f t="shared" si="582"/>
        <v>9</v>
      </c>
      <c r="S2627">
        <f t="shared" si="583"/>
        <v>4</v>
      </c>
      <c r="T2627">
        <f t="shared" ref="T2627:T2690" si="588">M2627^2</f>
        <v>9</v>
      </c>
      <c r="U2627">
        <f t="shared" ref="U2627:U2690" si="589">N2627^2</f>
        <v>9</v>
      </c>
      <c r="V2627">
        <f t="shared" ref="V2627:V2690" si="590">O2627^2</f>
        <v>4</v>
      </c>
      <c r="W2627">
        <f t="shared" si="584"/>
        <v>3</v>
      </c>
      <c r="X2627">
        <f t="shared" si="585"/>
        <v>3</v>
      </c>
      <c r="Y2627">
        <f t="shared" si="586"/>
        <v>3</v>
      </c>
      <c r="Z2627">
        <f t="shared" si="587"/>
        <v>2</v>
      </c>
      <c r="AA2627">
        <f t="shared" ref="AA2627:AA2690" si="591">ABS(M2627)</f>
        <v>3</v>
      </c>
      <c r="AB2627">
        <f t="shared" ref="AB2627:AB2690" si="592">ABS(N2627)</f>
        <v>3</v>
      </c>
      <c r="AC2627">
        <f t="shared" ref="AC2627:AC2690" si="593">ABS(O2627)</f>
        <v>2</v>
      </c>
    </row>
    <row r="2628" spans="1:29" x14ac:dyDescent="0.25">
      <c r="A2628" t="s">
        <v>1</v>
      </c>
      <c r="B2628" t="s">
        <v>1</v>
      </c>
      <c r="C2628" t="s">
        <v>1</v>
      </c>
      <c r="D2628" t="s">
        <v>1</v>
      </c>
      <c r="E2628" t="s">
        <v>3</v>
      </c>
      <c r="F2628" t="s">
        <v>5</v>
      </c>
      <c r="G2628" t="s">
        <v>7</v>
      </c>
      <c r="H2628" t="s">
        <v>5</v>
      </c>
      <c r="I2628" s="20">
        <f>VLOOKUP($A2628,error!$A$2:$B$12,2,FALSE)-VLOOKUP(B2628,error!$A$2:$B$12,2,FALSE)</f>
        <v>0</v>
      </c>
      <c r="J2628" s="20">
        <f>VLOOKUP($A2628,error!$A$2:$B$12,2,FALSE)-VLOOKUP(C2628,error!$A$2:$B$12,2,FALSE)</f>
        <v>0</v>
      </c>
      <c r="K2628" s="20">
        <f>VLOOKUP($A2628,error!$A$2:$B$12,2,FALSE)-VLOOKUP(D2628,error!$A$2:$B$12,2,FALSE)</f>
        <v>0</v>
      </c>
      <c r="L2628" s="20">
        <f>VLOOKUP($A2628,error!$A$2:$B$12,2,FALSE)-VLOOKUP(E2628,error!$A$2:$B$12,2,FALSE)</f>
        <v>1</v>
      </c>
      <c r="M2628" s="20">
        <f>VLOOKUP($A2628,error!$A$2:$B$12,2,FALSE)-VLOOKUP(F2628,error!$A$2:$B$12,2,FALSE)</f>
        <v>3</v>
      </c>
      <c r="N2628" s="20">
        <f>VLOOKUP($A2628,error!$A$2:$B$12,2,FALSE)-VLOOKUP(G2628,error!$A$2:$B$12,2,FALSE)</f>
        <v>2</v>
      </c>
      <c r="O2628" s="20">
        <f>VLOOKUP($A2628,error!$A$2:$B$12,2,FALSE)-VLOOKUP(H2628,error!$A$2:$B$12,2,FALSE)</f>
        <v>3</v>
      </c>
      <c r="P2628">
        <f t="shared" si="580"/>
        <v>0</v>
      </c>
      <c r="Q2628">
        <f t="shared" si="581"/>
        <v>0</v>
      </c>
      <c r="R2628">
        <f t="shared" si="582"/>
        <v>0</v>
      </c>
      <c r="S2628">
        <f t="shared" si="583"/>
        <v>1</v>
      </c>
      <c r="T2628">
        <f t="shared" si="588"/>
        <v>9</v>
      </c>
      <c r="U2628">
        <f t="shared" si="589"/>
        <v>4</v>
      </c>
      <c r="V2628">
        <f t="shared" si="590"/>
        <v>9</v>
      </c>
      <c r="W2628">
        <f t="shared" si="584"/>
        <v>0</v>
      </c>
      <c r="X2628">
        <f t="shared" si="585"/>
        <v>0</v>
      </c>
      <c r="Y2628">
        <f t="shared" si="586"/>
        <v>0</v>
      </c>
      <c r="Z2628">
        <f t="shared" si="587"/>
        <v>1</v>
      </c>
      <c r="AA2628">
        <f t="shared" si="591"/>
        <v>3</v>
      </c>
      <c r="AB2628">
        <f t="shared" si="592"/>
        <v>2</v>
      </c>
      <c r="AC2628">
        <f t="shared" si="593"/>
        <v>3</v>
      </c>
    </row>
    <row r="2629" spans="1:29" x14ac:dyDescent="0.25">
      <c r="A2629" t="s">
        <v>1</v>
      </c>
      <c r="B2629" t="s">
        <v>10</v>
      </c>
      <c r="C2629" t="s">
        <v>10</v>
      </c>
      <c r="D2629" t="s">
        <v>1</v>
      </c>
      <c r="E2629" t="s">
        <v>3</v>
      </c>
      <c r="F2629" t="s">
        <v>10</v>
      </c>
      <c r="G2629" t="s">
        <v>5</v>
      </c>
      <c r="H2629" t="s">
        <v>10</v>
      </c>
      <c r="I2629" s="20">
        <f>VLOOKUP($A2629,error!$A$2:$B$12,2,FALSE)-VLOOKUP(B2629,error!$A$2:$B$12,2,FALSE)</f>
        <v>4</v>
      </c>
      <c r="J2629" s="20">
        <f>VLOOKUP($A2629,error!$A$2:$B$12,2,FALSE)-VLOOKUP(C2629,error!$A$2:$B$12,2,FALSE)</f>
        <v>4</v>
      </c>
      <c r="K2629" s="20">
        <f>VLOOKUP($A2629,error!$A$2:$B$12,2,FALSE)-VLOOKUP(D2629,error!$A$2:$B$12,2,FALSE)</f>
        <v>0</v>
      </c>
      <c r="L2629" s="20">
        <f>VLOOKUP($A2629,error!$A$2:$B$12,2,FALSE)-VLOOKUP(E2629,error!$A$2:$B$12,2,FALSE)</f>
        <v>1</v>
      </c>
      <c r="M2629" s="20">
        <f>VLOOKUP($A2629,error!$A$2:$B$12,2,FALSE)-VLOOKUP(F2629,error!$A$2:$B$12,2,FALSE)</f>
        <v>4</v>
      </c>
      <c r="N2629" s="20">
        <f>VLOOKUP($A2629,error!$A$2:$B$12,2,FALSE)-VLOOKUP(G2629,error!$A$2:$B$12,2,FALSE)</f>
        <v>3</v>
      </c>
      <c r="O2629" s="20">
        <f>VLOOKUP($A2629,error!$A$2:$B$12,2,FALSE)-VLOOKUP(H2629,error!$A$2:$B$12,2,FALSE)</f>
        <v>4</v>
      </c>
      <c r="P2629">
        <f t="shared" si="580"/>
        <v>16</v>
      </c>
      <c r="Q2629">
        <f t="shared" si="581"/>
        <v>16</v>
      </c>
      <c r="R2629">
        <f t="shared" si="582"/>
        <v>0</v>
      </c>
      <c r="S2629">
        <f t="shared" si="583"/>
        <v>1</v>
      </c>
      <c r="T2629">
        <f t="shared" si="588"/>
        <v>16</v>
      </c>
      <c r="U2629">
        <f t="shared" si="589"/>
        <v>9</v>
      </c>
      <c r="V2629">
        <f t="shared" si="590"/>
        <v>16</v>
      </c>
      <c r="W2629">
        <f t="shared" si="584"/>
        <v>4</v>
      </c>
      <c r="X2629">
        <f t="shared" si="585"/>
        <v>4</v>
      </c>
      <c r="Y2629">
        <f t="shared" si="586"/>
        <v>0</v>
      </c>
      <c r="Z2629">
        <f t="shared" si="587"/>
        <v>1</v>
      </c>
      <c r="AA2629">
        <f t="shared" si="591"/>
        <v>4</v>
      </c>
      <c r="AB2629">
        <f t="shared" si="592"/>
        <v>3</v>
      </c>
      <c r="AC2629">
        <f t="shared" si="593"/>
        <v>4</v>
      </c>
    </row>
    <row r="2630" spans="1:29" x14ac:dyDescent="0.25">
      <c r="A2630" t="s">
        <v>3</v>
      </c>
      <c r="B2630" t="s">
        <v>5</v>
      </c>
      <c r="C2630" t="s">
        <v>1</v>
      </c>
      <c r="D2630" t="s">
        <v>1</v>
      </c>
      <c r="E2630" t="s">
        <v>3</v>
      </c>
      <c r="F2630" t="s">
        <v>5</v>
      </c>
      <c r="G2630" t="s">
        <v>7</v>
      </c>
      <c r="H2630" t="s">
        <v>5</v>
      </c>
      <c r="I2630" s="20">
        <f>VLOOKUP($A2630,error!$A$2:$B$12,2,FALSE)-VLOOKUP(B2630,error!$A$2:$B$12,2,FALSE)</f>
        <v>2</v>
      </c>
      <c r="J2630" s="20">
        <f>VLOOKUP($A2630,error!$A$2:$B$12,2,FALSE)-VLOOKUP(C2630,error!$A$2:$B$12,2,FALSE)</f>
        <v>-1</v>
      </c>
      <c r="K2630" s="20">
        <f>VLOOKUP($A2630,error!$A$2:$B$12,2,FALSE)-VLOOKUP(D2630,error!$A$2:$B$12,2,FALSE)</f>
        <v>-1</v>
      </c>
      <c r="L2630" s="20">
        <f>VLOOKUP($A2630,error!$A$2:$B$12,2,FALSE)-VLOOKUP(E2630,error!$A$2:$B$12,2,FALSE)</f>
        <v>0</v>
      </c>
      <c r="M2630" s="20">
        <f>VLOOKUP($A2630,error!$A$2:$B$12,2,FALSE)-VLOOKUP(F2630,error!$A$2:$B$12,2,FALSE)</f>
        <v>2</v>
      </c>
      <c r="N2630" s="20">
        <f>VLOOKUP($A2630,error!$A$2:$B$12,2,FALSE)-VLOOKUP(G2630,error!$A$2:$B$12,2,FALSE)</f>
        <v>1</v>
      </c>
      <c r="O2630" s="20">
        <f>VLOOKUP($A2630,error!$A$2:$B$12,2,FALSE)-VLOOKUP(H2630,error!$A$2:$B$12,2,FALSE)</f>
        <v>2</v>
      </c>
      <c r="P2630">
        <f t="shared" si="580"/>
        <v>4</v>
      </c>
      <c r="Q2630">
        <f t="shared" si="581"/>
        <v>1</v>
      </c>
      <c r="R2630">
        <f t="shared" si="582"/>
        <v>1</v>
      </c>
      <c r="S2630">
        <f t="shared" si="583"/>
        <v>0</v>
      </c>
      <c r="T2630">
        <f t="shared" si="588"/>
        <v>4</v>
      </c>
      <c r="U2630">
        <f t="shared" si="589"/>
        <v>1</v>
      </c>
      <c r="V2630">
        <f t="shared" si="590"/>
        <v>4</v>
      </c>
      <c r="W2630">
        <f t="shared" si="584"/>
        <v>2</v>
      </c>
      <c r="X2630">
        <f t="shared" si="585"/>
        <v>1</v>
      </c>
      <c r="Y2630">
        <f t="shared" si="586"/>
        <v>1</v>
      </c>
      <c r="Z2630">
        <f t="shared" si="587"/>
        <v>0</v>
      </c>
      <c r="AA2630">
        <f t="shared" si="591"/>
        <v>2</v>
      </c>
      <c r="AB2630">
        <f t="shared" si="592"/>
        <v>1</v>
      </c>
      <c r="AC2630">
        <f t="shared" si="593"/>
        <v>2</v>
      </c>
    </row>
    <row r="2631" spans="1:29" x14ac:dyDescent="0.25">
      <c r="A2631" t="s">
        <v>7</v>
      </c>
      <c r="B2631" t="s">
        <v>1</v>
      </c>
      <c r="C2631" t="s">
        <v>1</v>
      </c>
      <c r="D2631" t="s">
        <v>1</v>
      </c>
      <c r="E2631" t="s">
        <v>3</v>
      </c>
      <c r="F2631" t="s">
        <v>3</v>
      </c>
      <c r="G2631" t="s">
        <v>4</v>
      </c>
      <c r="H2631" t="s">
        <v>7</v>
      </c>
      <c r="I2631" s="20">
        <f>VLOOKUP($A2631,error!$A$2:$B$12,2,FALSE)-VLOOKUP(B2631,error!$A$2:$B$12,2,FALSE)</f>
        <v>-2</v>
      </c>
      <c r="J2631" s="20">
        <f>VLOOKUP($A2631,error!$A$2:$B$12,2,FALSE)-VLOOKUP(C2631,error!$A$2:$B$12,2,FALSE)</f>
        <v>-2</v>
      </c>
      <c r="K2631" s="20">
        <f>VLOOKUP($A2631,error!$A$2:$B$12,2,FALSE)-VLOOKUP(D2631,error!$A$2:$B$12,2,FALSE)</f>
        <v>-2</v>
      </c>
      <c r="L2631" s="20">
        <f>VLOOKUP($A2631,error!$A$2:$B$12,2,FALSE)-VLOOKUP(E2631,error!$A$2:$B$12,2,FALSE)</f>
        <v>-1</v>
      </c>
      <c r="M2631" s="20">
        <f>VLOOKUP($A2631,error!$A$2:$B$12,2,FALSE)-VLOOKUP(F2631,error!$A$2:$B$12,2,FALSE)</f>
        <v>-1</v>
      </c>
      <c r="N2631" s="20">
        <f>VLOOKUP($A2631,error!$A$2:$B$12,2,FALSE)-VLOOKUP(G2631,error!$A$2:$B$12,2,FALSE)</f>
        <v>-3</v>
      </c>
      <c r="O2631" s="20">
        <f>VLOOKUP($A2631,error!$A$2:$B$12,2,FALSE)-VLOOKUP(H2631,error!$A$2:$B$12,2,FALSE)</f>
        <v>0</v>
      </c>
      <c r="P2631">
        <f t="shared" si="580"/>
        <v>4</v>
      </c>
      <c r="Q2631">
        <f t="shared" si="581"/>
        <v>4</v>
      </c>
      <c r="R2631">
        <f t="shared" si="582"/>
        <v>4</v>
      </c>
      <c r="S2631">
        <f t="shared" si="583"/>
        <v>1</v>
      </c>
      <c r="T2631">
        <f t="shared" si="588"/>
        <v>1</v>
      </c>
      <c r="U2631">
        <f t="shared" si="589"/>
        <v>9</v>
      </c>
      <c r="V2631">
        <f t="shared" si="590"/>
        <v>0</v>
      </c>
      <c r="W2631">
        <f t="shared" si="584"/>
        <v>2</v>
      </c>
      <c r="X2631">
        <f t="shared" si="585"/>
        <v>2</v>
      </c>
      <c r="Y2631">
        <f t="shared" si="586"/>
        <v>2</v>
      </c>
      <c r="Z2631">
        <f t="shared" si="587"/>
        <v>1</v>
      </c>
      <c r="AA2631">
        <f t="shared" si="591"/>
        <v>1</v>
      </c>
      <c r="AB2631">
        <f t="shared" si="592"/>
        <v>3</v>
      </c>
      <c r="AC2631">
        <f t="shared" si="593"/>
        <v>0</v>
      </c>
    </row>
    <row r="2632" spans="1:29" x14ac:dyDescent="0.25">
      <c r="A2632" t="s">
        <v>10</v>
      </c>
      <c r="B2632" t="s">
        <v>1</v>
      </c>
      <c r="C2632" t="s">
        <v>1</v>
      </c>
      <c r="D2632" t="s">
        <v>1</v>
      </c>
      <c r="E2632" t="s">
        <v>3</v>
      </c>
      <c r="F2632" t="s">
        <v>1</v>
      </c>
      <c r="G2632" t="s">
        <v>1</v>
      </c>
      <c r="H2632" t="s">
        <v>1</v>
      </c>
      <c r="I2632" s="20">
        <f>VLOOKUP($A2632,error!$A$2:$B$12,2,FALSE)-VLOOKUP(B2632,error!$A$2:$B$12,2,FALSE)</f>
        <v>-4</v>
      </c>
      <c r="J2632" s="20">
        <f>VLOOKUP($A2632,error!$A$2:$B$12,2,FALSE)-VLOOKUP(C2632,error!$A$2:$B$12,2,FALSE)</f>
        <v>-4</v>
      </c>
      <c r="K2632" s="20">
        <f>VLOOKUP($A2632,error!$A$2:$B$12,2,FALSE)-VLOOKUP(D2632,error!$A$2:$B$12,2,FALSE)</f>
        <v>-4</v>
      </c>
      <c r="L2632" s="20">
        <f>VLOOKUP($A2632,error!$A$2:$B$12,2,FALSE)-VLOOKUP(E2632,error!$A$2:$B$12,2,FALSE)</f>
        <v>-3</v>
      </c>
      <c r="M2632" s="20">
        <f>VLOOKUP($A2632,error!$A$2:$B$12,2,FALSE)-VLOOKUP(F2632,error!$A$2:$B$12,2,FALSE)</f>
        <v>-4</v>
      </c>
      <c r="N2632" s="20">
        <f>VLOOKUP($A2632,error!$A$2:$B$12,2,FALSE)-VLOOKUP(G2632,error!$A$2:$B$12,2,FALSE)</f>
        <v>-4</v>
      </c>
      <c r="O2632" s="20">
        <f>VLOOKUP($A2632,error!$A$2:$B$12,2,FALSE)-VLOOKUP(H2632,error!$A$2:$B$12,2,FALSE)</f>
        <v>-4</v>
      </c>
      <c r="P2632">
        <f t="shared" si="580"/>
        <v>16</v>
      </c>
      <c r="Q2632">
        <f t="shared" si="581"/>
        <v>16</v>
      </c>
      <c r="R2632">
        <f t="shared" si="582"/>
        <v>16</v>
      </c>
      <c r="S2632">
        <f t="shared" si="583"/>
        <v>9</v>
      </c>
      <c r="T2632">
        <f t="shared" si="588"/>
        <v>16</v>
      </c>
      <c r="U2632">
        <f t="shared" si="589"/>
        <v>16</v>
      </c>
      <c r="V2632">
        <f t="shared" si="590"/>
        <v>16</v>
      </c>
      <c r="W2632">
        <f t="shared" si="584"/>
        <v>4</v>
      </c>
      <c r="X2632">
        <f t="shared" si="585"/>
        <v>4</v>
      </c>
      <c r="Y2632">
        <f t="shared" si="586"/>
        <v>4</v>
      </c>
      <c r="Z2632">
        <f t="shared" si="587"/>
        <v>3</v>
      </c>
      <c r="AA2632">
        <f t="shared" si="591"/>
        <v>4</v>
      </c>
      <c r="AB2632">
        <f t="shared" si="592"/>
        <v>4</v>
      </c>
      <c r="AC2632">
        <f t="shared" si="593"/>
        <v>4</v>
      </c>
    </row>
    <row r="2633" spans="1:29" x14ac:dyDescent="0.25">
      <c r="A2633" t="s">
        <v>10</v>
      </c>
      <c r="B2633" t="s">
        <v>10</v>
      </c>
      <c r="C2633" t="s">
        <v>3</v>
      </c>
      <c r="D2633" t="s">
        <v>1</v>
      </c>
      <c r="E2633" t="s">
        <v>3</v>
      </c>
      <c r="F2633" t="s">
        <v>10</v>
      </c>
      <c r="G2633" t="s">
        <v>10</v>
      </c>
      <c r="H2633" t="s">
        <v>10</v>
      </c>
      <c r="I2633" s="20">
        <f>VLOOKUP($A2633,error!$A$2:$B$12,2,FALSE)-VLOOKUP(B2633,error!$A$2:$B$12,2,FALSE)</f>
        <v>0</v>
      </c>
      <c r="J2633" s="20">
        <f>VLOOKUP($A2633,error!$A$2:$B$12,2,FALSE)-VLOOKUP(C2633,error!$A$2:$B$12,2,FALSE)</f>
        <v>-3</v>
      </c>
      <c r="K2633" s="20">
        <f>VLOOKUP($A2633,error!$A$2:$B$12,2,FALSE)-VLOOKUP(D2633,error!$A$2:$B$12,2,FALSE)</f>
        <v>-4</v>
      </c>
      <c r="L2633" s="20">
        <f>VLOOKUP($A2633,error!$A$2:$B$12,2,FALSE)-VLOOKUP(E2633,error!$A$2:$B$12,2,FALSE)</f>
        <v>-3</v>
      </c>
      <c r="M2633" s="20">
        <f>VLOOKUP($A2633,error!$A$2:$B$12,2,FALSE)-VLOOKUP(F2633,error!$A$2:$B$12,2,FALSE)</f>
        <v>0</v>
      </c>
      <c r="N2633" s="20">
        <f>VLOOKUP($A2633,error!$A$2:$B$12,2,FALSE)-VLOOKUP(G2633,error!$A$2:$B$12,2,FALSE)</f>
        <v>0</v>
      </c>
      <c r="O2633" s="20">
        <f>VLOOKUP($A2633,error!$A$2:$B$12,2,FALSE)-VLOOKUP(H2633,error!$A$2:$B$12,2,FALSE)</f>
        <v>0</v>
      </c>
      <c r="P2633">
        <f t="shared" si="580"/>
        <v>0</v>
      </c>
      <c r="Q2633">
        <f t="shared" si="581"/>
        <v>9</v>
      </c>
      <c r="R2633">
        <f t="shared" si="582"/>
        <v>16</v>
      </c>
      <c r="S2633">
        <f t="shared" si="583"/>
        <v>9</v>
      </c>
      <c r="T2633">
        <f t="shared" si="588"/>
        <v>0</v>
      </c>
      <c r="U2633">
        <f t="shared" si="589"/>
        <v>0</v>
      </c>
      <c r="V2633">
        <f t="shared" si="590"/>
        <v>0</v>
      </c>
      <c r="W2633">
        <f t="shared" si="584"/>
        <v>0</v>
      </c>
      <c r="X2633">
        <f t="shared" si="585"/>
        <v>3</v>
      </c>
      <c r="Y2633">
        <f t="shared" si="586"/>
        <v>4</v>
      </c>
      <c r="Z2633">
        <f t="shared" si="587"/>
        <v>3</v>
      </c>
      <c r="AA2633">
        <f t="shared" si="591"/>
        <v>0</v>
      </c>
      <c r="AB2633">
        <f t="shared" si="592"/>
        <v>0</v>
      </c>
      <c r="AC2633">
        <f t="shared" si="593"/>
        <v>0</v>
      </c>
    </row>
    <row r="2634" spans="1:29" x14ac:dyDescent="0.25">
      <c r="A2634" t="s">
        <v>6</v>
      </c>
      <c r="B2634" t="s">
        <v>1</v>
      </c>
      <c r="C2634" t="s">
        <v>1</v>
      </c>
      <c r="D2634" t="s">
        <v>1</v>
      </c>
      <c r="E2634" t="s">
        <v>3</v>
      </c>
      <c r="F2634" t="s">
        <v>1</v>
      </c>
      <c r="G2634" t="s">
        <v>1</v>
      </c>
      <c r="H2634" t="s">
        <v>1</v>
      </c>
      <c r="I2634" s="20">
        <f>VLOOKUP($A2634,error!$A$2:$B$12,2,FALSE)-VLOOKUP(B2634,error!$A$2:$B$12,2,FALSE)</f>
        <v>3</v>
      </c>
      <c r="J2634" s="20">
        <f>VLOOKUP($A2634,error!$A$2:$B$12,2,FALSE)-VLOOKUP(C2634,error!$A$2:$B$12,2,FALSE)</f>
        <v>3</v>
      </c>
      <c r="K2634" s="20">
        <f>VLOOKUP($A2634,error!$A$2:$B$12,2,FALSE)-VLOOKUP(D2634,error!$A$2:$B$12,2,FALSE)</f>
        <v>3</v>
      </c>
      <c r="L2634" s="20">
        <f>VLOOKUP($A2634,error!$A$2:$B$12,2,FALSE)-VLOOKUP(E2634,error!$A$2:$B$12,2,FALSE)</f>
        <v>4</v>
      </c>
      <c r="M2634" s="20">
        <f>VLOOKUP($A2634,error!$A$2:$B$12,2,FALSE)-VLOOKUP(F2634,error!$A$2:$B$12,2,FALSE)</f>
        <v>3</v>
      </c>
      <c r="N2634" s="20">
        <f>VLOOKUP($A2634,error!$A$2:$B$12,2,FALSE)-VLOOKUP(G2634,error!$A$2:$B$12,2,FALSE)</f>
        <v>3</v>
      </c>
      <c r="O2634" s="20">
        <f>VLOOKUP($A2634,error!$A$2:$B$12,2,FALSE)-VLOOKUP(H2634,error!$A$2:$B$12,2,FALSE)</f>
        <v>3</v>
      </c>
      <c r="P2634">
        <f t="shared" si="580"/>
        <v>9</v>
      </c>
      <c r="Q2634">
        <f t="shared" si="581"/>
        <v>9</v>
      </c>
      <c r="R2634">
        <f t="shared" si="582"/>
        <v>9</v>
      </c>
      <c r="S2634">
        <f t="shared" si="583"/>
        <v>16</v>
      </c>
      <c r="T2634">
        <f t="shared" si="588"/>
        <v>9</v>
      </c>
      <c r="U2634">
        <f t="shared" si="589"/>
        <v>9</v>
      </c>
      <c r="V2634">
        <f t="shared" si="590"/>
        <v>9</v>
      </c>
      <c r="W2634">
        <f t="shared" si="584"/>
        <v>3</v>
      </c>
      <c r="X2634">
        <f t="shared" si="585"/>
        <v>3</v>
      </c>
      <c r="Y2634">
        <f t="shared" si="586"/>
        <v>3</v>
      </c>
      <c r="Z2634">
        <f t="shared" si="587"/>
        <v>4</v>
      </c>
      <c r="AA2634">
        <f t="shared" si="591"/>
        <v>3</v>
      </c>
      <c r="AB2634">
        <f t="shared" si="592"/>
        <v>3</v>
      </c>
      <c r="AC2634">
        <f t="shared" si="593"/>
        <v>3</v>
      </c>
    </row>
    <row r="2635" spans="1:29" x14ac:dyDescent="0.25">
      <c r="A2635" t="s">
        <v>1</v>
      </c>
      <c r="B2635" t="s">
        <v>1</v>
      </c>
      <c r="C2635" t="s">
        <v>1</v>
      </c>
      <c r="D2635" t="s">
        <v>1</v>
      </c>
      <c r="E2635" t="s">
        <v>3</v>
      </c>
      <c r="F2635" t="s">
        <v>1</v>
      </c>
      <c r="G2635" t="s">
        <v>4</v>
      </c>
      <c r="H2635" t="s">
        <v>3</v>
      </c>
      <c r="I2635" s="20">
        <f>VLOOKUP($A2635,error!$A$2:$B$12,2,FALSE)-VLOOKUP(B2635,error!$A$2:$B$12,2,FALSE)</f>
        <v>0</v>
      </c>
      <c r="J2635" s="20">
        <f>VLOOKUP($A2635,error!$A$2:$B$12,2,FALSE)-VLOOKUP(C2635,error!$A$2:$B$12,2,FALSE)</f>
        <v>0</v>
      </c>
      <c r="K2635" s="20">
        <f>VLOOKUP($A2635,error!$A$2:$B$12,2,FALSE)-VLOOKUP(D2635,error!$A$2:$B$12,2,FALSE)</f>
        <v>0</v>
      </c>
      <c r="L2635" s="20">
        <f>VLOOKUP($A2635,error!$A$2:$B$12,2,FALSE)-VLOOKUP(E2635,error!$A$2:$B$12,2,FALSE)</f>
        <v>1</v>
      </c>
      <c r="M2635" s="20">
        <f>VLOOKUP($A2635,error!$A$2:$B$12,2,FALSE)-VLOOKUP(F2635,error!$A$2:$B$12,2,FALSE)</f>
        <v>0</v>
      </c>
      <c r="N2635" s="20">
        <f>VLOOKUP($A2635,error!$A$2:$B$12,2,FALSE)-VLOOKUP(G2635,error!$A$2:$B$12,2,FALSE)</f>
        <v>-1</v>
      </c>
      <c r="O2635" s="20">
        <f>VLOOKUP($A2635,error!$A$2:$B$12,2,FALSE)-VLOOKUP(H2635,error!$A$2:$B$12,2,FALSE)</f>
        <v>1</v>
      </c>
      <c r="P2635">
        <f t="shared" si="580"/>
        <v>0</v>
      </c>
      <c r="Q2635">
        <f t="shared" si="581"/>
        <v>0</v>
      </c>
      <c r="R2635">
        <f t="shared" si="582"/>
        <v>0</v>
      </c>
      <c r="S2635">
        <f t="shared" si="583"/>
        <v>1</v>
      </c>
      <c r="T2635">
        <f t="shared" si="588"/>
        <v>0</v>
      </c>
      <c r="U2635">
        <f t="shared" si="589"/>
        <v>1</v>
      </c>
      <c r="V2635">
        <f t="shared" si="590"/>
        <v>1</v>
      </c>
      <c r="W2635">
        <f t="shared" si="584"/>
        <v>0</v>
      </c>
      <c r="X2635">
        <f t="shared" si="585"/>
        <v>0</v>
      </c>
      <c r="Y2635">
        <f t="shared" si="586"/>
        <v>0</v>
      </c>
      <c r="Z2635">
        <f t="shared" si="587"/>
        <v>1</v>
      </c>
      <c r="AA2635">
        <f t="shared" si="591"/>
        <v>0</v>
      </c>
      <c r="AB2635">
        <f t="shared" si="592"/>
        <v>1</v>
      </c>
      <c r="AC2635">
        <f t="shared" si="593"/>
        <v>1</v>
      </c>
    </row>
    <row r="2636" spans="1:29" x14ac:dyDescent="0.25">
      <c r="A2636" t="s">
        <v>3</v>
      </c>
      <c r="B2636" t="s">
        <v>1</v>
      </c>
      <c r="C2636" t="s">
        <v>5</v>
      </c>
      <c r="D2636" t="s">
        <v>1</v>
      </c>
      <c r="E2636" t="s">
        <v>3</v>
      </c>
      <c r="F2636" t="s">
        <v>7</v>
      </c>
      <c r="G2636" t="s">
        <v>3</v>
      </c>
      <c r="H2636" t="s">
        <v>5</v>
      </c>
      <c r="I2636" s="20">
        <f>VLOOKUP($A2636,error!$A$2:$B$12,2,FALSE)-VLOOKUP(B2636,error!$A$2:$B$12,2,FALSE)</f>
        <v>-1</v>
      </c>
      <c r="J2636" s="20">
        <f>VLOOKUP($A2636,error!$A$2:$B$12,2,FALSE)-VLOOKUP(C2636,error!$A$2:$B$12,2,FALSE)</f>
        <v>2</v>
      </c>
      <c r="K2636" s="20">
        <f>VLOOKUP($A2636,error!$A$2:$B$12,2,FALSE)-VLOOKUP(D2636,error!$A$2:$B$12,2,FALSE)</f>
        <v>-1</v>
      </c>
      <c r="L2636" s="20">
        <f>VLOOKUP($A2636,error!$A$2:$B$12,2,FALSE)-VLOOKUP(E2636,error!$A$2:$B$12,2,FALSE)</f>
        <v>0</v>
      </c>
      <c r="M2636" s="20">
        <f>VLOOKUP($A2636,error!$A$2:$B$12,2,FALSE)-VLOOKUP(F2636,error!$A$2:$B$12,2,FALSE)</f>
        <v>1</v>
      </c>
      <c r="N2636" s="20">
        <f>VLOOKUP($A2636,error!$A$2:$B$12,2,FALSE)-VLOOKUP(G2636,error!$A$2:$B$12,2,FALSE)</f>
        <v>0</v>
      </c>
      <c r="O2636" s="20">
        <f>VLOOKUP($A2636,error!$A$2:$B$12,2,FALSE)-VLOOKUP(H2636,error!$A$2:$B$12,2,FALSE)</f>
        <v>2</v>
      </c>
      <c r="P2636">
        <f t="shared" si="580"/>
        <v>1</v>
      </c>
      <c r="Q2636">
        <f t="shared" si="581"/>
        <v>4</v>
      </c>
      <c r="R2636">
        <f t="shared" si="582"/>
        <v>1</v>
      </c>
      <c r="S2636">
        <f t="shared" si="583"/>
        <v>0</v>
      </c>
      <c r="T2636">
        <f t="shared" si="588"/>
        <v>1</v>
      </c>
      <c r="U2636">
        <f t="shared" si="589"/>
        <v>0</v>
      </c>
      <c r="V2636">
        <f t="shared" si="590"/>
        <v>4</v>
      </c>
      <c r="W2636">
        <f t="shared" si="584"/>
        <v>1</v>
      </c>
      <c r="X2636">
        <f t="shared" si="585"/>
        <v>2</v>
      </c>
      <c r="Y2636">
        <f t="shared" si="586"/>
        <v>1</v>
      </c>
      <c r="Z2636">
        <f t="shared" si="587"/>
        <v>0</v>
      </c>
      <c r="AA2636">
        <f t="shared" si="591"/>
        <v>1</v>
      </c>
      <c r="AB2636">
        <f t="shared" si="592"/>
        <v>0</v>
      </c>
      <c r="AC2636">
        <f t="shared" si="593"/>
        <v>2</v>
      </c>
    </row>
    <row r="2637" spans="1:29" x14ac:dyDescent="0.25">
      <c r="A2637" t="s">
        <v>2</v>
      </c>
      <c r="B2637" t="s">
        <v>1</v>
      </c>
      <c r="C2637" t="s">
        <v>1</v>
      </c>
      <c r="D2637" t="s">
        <v>1</v>
      </c>
      <c r="E2637" t="s">
        <v>3</v>
      </c>
      <c r="F2637" t="s">
        <v>1</v>
      </c>
      <c r="G2637" t="s">
        <v>1</v>
      </c>
      <c r="H2637" t="s">
        <v>3</v>
      </c>
      <c r="I2637" s="20">
        <f>VLOOKUP($A2637,error!$A$2:$B$12,2,FALSE)-VLOOKUP(B2637,error!$A$2:$B$12,2,FALSE)</f>
        <v>2</v>
      </c>
      <c r="J2637" s="20">
        <f>VLOOKUP($A2637,error!$A$2:$B$12,2,FALSE)-VLOOKUP(C2637,error!$A$2:$B$12,2,FALSE)</f>
        <v>2</v>
      </c>
      <c r="K2637" s="20">
        <f>VLOOKUP($A2637,error!$A$2:$B$12,2,FALSE)-VLOOKUP(D2637,error!$A$2:$B$12,2,FALSE)</f>
        <v>2</v>
      </c>
      <c r="L2637" s="20">
        <f>VLOOKUP($A2637,error!$A$2:$B$12,2,FALSE)-VLOOKUP(E2637,error!$A$2:$B$12,2,FALSE)</f>
        <v>3</v>
      </c>
      <c r="M2637" s="20">
        <f>VLOOKUP($A2637,error!$A$2:$B$12,2,FALSE)-VLOOKUP(F2637,error!$A$2:$B$12,2,FALSE)</f>
        <v>2</v>
      </c>
      <c r="N2637" s="20">
        <f>VLOOKUP($A2637,error!$A$2:$B$12,2,FALSE)-VLOOKUP(G2637,error!$A$2:$B$12,2,FALSE)</f>
        <v>2</v>
      </c>
      <c r="O2637" s="20">
        <f>VLOOKUP($A2637,error!$A$2:$B$12,2,FALSE)-VLOOKUP(H2637,error!$A$2:$B$12,2,FALSE)</f>
        <v>3</v>
      </c>
      <c r="P2637">
        <f t="shared" si="580"/>
        <v>4</v>
      </c>
      <c r="Q2637">
        <f t="shared" si="581"/>
        <v>4</v>
      </c>
      <c r="R2637">
        <f t="shared" si="582"/>
        <v>4</v>
      </c>
      <c r="S2637">
        <f t="shared" si="583"/>
        <v>9</v>
      </c>
      <c r="T2637">
        <f t="shared" si="588"/>
        <v>4</v>
      </c>
      <c r="U2637">
        <f t="shared" si="589"/>
        <v>4</v>
      </c>
      <c r="V2637">
        <f t="shared" si="590"/>
        <v>9</v>
      </c>
      <c r="W2637">
        <f t="shared" si="584"/>
        <v>2</v>
      </c>
      <c r="X2637">
        <f t="shared" si="585"/>
        <v>2</v>
      </c>
      <c r="Y2637">
        <f t="shared" si="586"/>
        <v>2</v>
      </c>
      <c r="Z2637">
        <f t="shared" si="587"/>
        <v>3</v>
      </c>
      <c r="AA2637">
        <f t="shared" si="591"/>
        <v>2</v>
      </c>
      <c r="AB2637">
        <f t="shared" si="592"/>
        <v>2</v>
      </c>
      <c r="AC2637">
        <f t="shared" si="593"/>
        <v>3</v>
      </c>
    </row>
    <row r="2638" spans="1:29" x14ac:dyDescent="0.25">
      <c r="A2638" t="s">
        <v>8</v>
      </c>
      <c r="B2638" t="s">
        <v>1</v>
      </c>
      <c r="C2638" t="s">
        <v>1</v>
      </c>
      <c r="D2638" t="s">
        <v>1</v>
      </c>
      <c r="E2638" t="s">
        <v>3</v>
      </c>
      <c r="F2638" t="s">
        <v>3</v>
      </c>
      <c r="G2638" t="s">
        <v>7</v>
      </c>
      <c r="H2638" t="s">
        <v>3</v>
      </c>
      <c r="I2638" s="20">
        <f>VLOOKUP($A2638,error!$A$2:$B$12,2,FALSE)-VLOOKUP(B2638,error!$A$2:$B$12,2,FALSE)</f>
        <v>-6</v>
      </c>
      <c r="J2638" s="20">
        <f>VLOOKUP($A2638,error!$A$2:$B$12,2,FALSE)-VLOOKUP(C2638,error!$A$2:$B$12,2,FALSE)</f>
        <v>-6</v>
      </c>
      <c r="K2638" s="20">
        <f>VLOOKUP($A2638,error!$A$2:$B$12,2,FALSE)-VLOOKUP(D2638,error!$A$2:$B$12,2,FALSE)</f>
        <v>-6</v>
      </c>
      <c r="L2638" s="20">
        <f>VLOOKUP($A2638,error!$A$2:$B$12,2,FALSE)-VLOOKUP(E2638,error!$A$2:$B$12,2,FALSE)</f>
        <v>-5</v>
      </c>
      <c r="M2638" s="20">
        <f>VLOOKUP($A2638,error!$A$2:$B$12,2,FALSE)-VLOOKUP(F2638,error!$A$2:$B$12,2,FALSE)</f>
        <v>-5</v>
      </c>
      <c r="N2638" s="20">
        <f>VLOOKUP($A2638,error!$A$2:$B$12,2,FALSE)-VLOOKUP(G2638,error!$A$2:$B$12,2,FALSE)</f>
        <v>-4</v>
      </c>
      <c r="O2638" s="20">
        <f>VLOOKUP($A2638,error!$A$2:$B$12,2,FALSE)-VLOOKUP(H2638,error!$A$2:$B$12,2,FALSE)</f>
        <v>-5</v>
      </c>
      <c r="P2638">
        <f t="shared" si="580"/>
        <v>36</v>
      </c>
      <c r="Q2638">
        <f t="shared" si="581"/>
        <v>36</v>
      </c>
      <c r="R2638">
        <f t="shared" si="582"/>
        <v>36</v>
      </c>
      <c r="S2638">
        <f t="shared" si="583"/>
        <v>25</v>
      </c>
      <c r="T2638">
        <f t="shared" si="588"/>
        <v>25</v>
      </c>
      <c r="U2638">
        <f t="shared" si="589"/>
        <v>16</v>
      </c>
      <c r="V2638">
        <f t="shared" si="590"/>
        <v>25</v>
      </c>
      <c r="W2638">
        <f t="shared" si="584"/>
        <v>6</v>
      </c>
      <c r="X2638">
        <f t="shared" si="585"/>
        <v>6</v>
      </c>
      <c r="Y2638">
        <f t="shared" si="586"/>
        <v>6</v>
      </c>
      <c r="Z2638">
        <f t="shared" si="587"/>
        <v>5</v>
      </c>
      <c r="AA2638">
        <f t="shared" si="591"/>
        <v>5</v>
      </c>
      <c r="AB2638">
        <f t="shared" si="592"/>
        <v>4</v>
      </c>
      <c r="AC2638">
        <f t="shared" si="593"/>
        <v>5</v>
      </c>
    </row>
    <row r="2639" spans="1:29" x14ac:dyDescent="0.25">
      <c r="A2639" t="s">
        <v>2</v>
      </c>
      <c r="B2639" t="s">
        <v>1</v>
      </c>
      <c r="C2639" t="s">
        <v>1</v>
      </c>
      <c r="D2639" t="s">
        <v>1</v>
      </c>
      <c r="E2639" t="s">
        <v>3</v>
      </c>
      <c r="F2639" t="s">
        <v>1</v>
      </c>
      <c r="G2639" t="s">
        <v>1</v>
      </c>
      <c r="H2639" t="s">
        <v>1</v>
      </c>
      <c r="I2639" s="20">
        <f>VLOOKUP($A2639,error!$A$2:$B$12,2,FALSE)-VLOOKUP(B2639,error!$A$2:$B$12,2,FALSE)</f>
        <v>2</v>
      </c>
      <c r="J2639" s="20">
        <f>VLOOKUP($A2639,error!$A$2:$B$12,2,FALSE)-VLOOKUP(C2639,error!$A$2:$B$12,2,FALSE)</f>
        <v>2</v>
      </c>
      <c r="K2639" s="20">
        <f>VLOOKUP($A2639,error!$A$2:$B$12,2,FALSE)-VLOOKUP(D2639,error!$A$2:$B$12,2,FALSE)</f>
        <v>2</v>
      </c>
      <c r="L2639" s="20">
        <f>VLOOKUP($A2639,error!$A$2:$B$12,2,FALSE)-VLOOKUP(E2639,error!$A$2:$B$12,2,FALSE)</f>
        <v>3</v>
      </c>
      <c r="M2639" s="20">
        <f>VLOOKUP($A2639,error!$A$2:$B$12,2,FALSE)-VLOOKUP(F2639,error!$A$2:$B$12,2,FALSE)</f>
        <v>2</v>
      </c>
      <c r="N2639" s="20">
        <f>VLOOKUP($A2639,error!$A$2:$B$12,2,FALSE)-VLOOKUP(G2639,error!$A$2:$B$12,2,FALSE)</f>
        <v>2</v>
      </c>
      <c r="O2639" s="20">
        <f>VLOOKUP($A2639,error!$A$2:$B$12,2,FALSE)-VLOOKUP(H2639,error!$A$2:$B$12,2,FALSE)</f>
        <v>2</v>
      </c>
      <c r="P2639">
        <f t="shared" si="580"/>
        <v>4</v>
      </c>
      <c r="Q2639">
        <f t="shared" si="581"/>
        <v>4</v>
      </c>
      <c r="R2639">
        <f t="shared" si="582"/>
        <v>4</v>
      </c>
      <c r="S2639">
        <f t="shared" si="583"/>
        <v>9</v>
      </c>
      <c r="T2639">
        <f t="shared" si="588"/>
        <v>4</v>
      </c>
      <c r="U2639">
        <f t="shared" si="589"/>
        <v>4</v>
      </c>
      <c r="V2639">
        <f t="shared" si="590"/>
        <v>4</v>
      </c>
      <c r="W2639">
        <f t="shared" si="584"/>
        <v>2</v>
      </c>
      <c r="X2639">
        <f t="shared" si="585"/>
        <v>2</v>
      </c>
      <c r="Y2639">
        <f t="shared" si="586"/>
        <v>2</v>
      </c>
      <c r="Z2639">
        <f t="shared" si="587"/>
        <v>3</v>
      </c>
      <c r="AA2639">
        <f t="shared" si="591"/>
        <v>2</v>
      </c>
      <c r="AB2639">
        <f t="shared" si="592"/>
        <v>2</v>
      </c>
      <c r="AC2639">
        <f t="shared" si="593"/>
        <v>2</v>
      </c>
    </row>
    <row r="2640" spans="1:29" x14ac:dyDescent="0.25">
      <c r="A2640" t="s">
        <v>5</v>
      </c>
      <c r="B2640" t="s">
        <v>1</v>
      </c>
      <c r="C2640" t="s">
        <v>1</v>
      </c>
      <c r="D2640" t="s">
        <v>1</v>
      </c>
      <c r="E2640" t="s">
        <v>3</v>
      </c>
      <c r="F2640" t="s">
        <v>4</v>
      </c>
      <c r="G2640" t="s">
        <v>3</v>
      </c>
      <c r="H2640" t="s">
        <v>4</v>
      </c>
      <c r="I2640" s="20">
        <f>VLOOKUP($A2640,error!$A$2:$B$12,2,FALSE)-VLOOKUP(B2640,error!$A$2:$B$12,2,FALSE)</f>
        <v>-3</v>
      </c>
      <c r="J2640" s="20">
        <f>VLOOKUP($A2640,error!$A$2:$B$12,2,FALSE)-VLOOKUP(C2640,error!$A$2:$B$12,2,FALSE)</f>
        <v>-3</v>
      </c>
      <c r="K2640" s="20">
        <f>VLOOKUP($A2640,error!$A$2:$B$12,2,FALSE)-VLOOKUP(D2640,error!$A$2:$B$12,2,FALSE)</f>
        <v>-3</v>
      </c>
      <c r="L2640" s="20">
        <f>VLOOKUP($A2640,error!$A$2:$B$12,2,FALSE)-VLOOKUP(E2640,error!$A$2:$B$12,2,FALSE)</f>
        <v>-2</v>
      </c>
      <c r="M2640" s="20">
        <f>VLOOKUP($A2640,error!$A$2:$B$12,2,FALSE)-VLOOKUP(F2640,error!$A$2:$B$12,2,FALSE)</f>
        <v>-4</v>
      </c>
      <c r="N2640" s="20">
        <f>VLOOKUP($A2640,error!$A$2:$B$12,2,FALSE)-VLOOKUP(G2640,error!$A$2:$B$12,2,FALSE)</f>
        <v>-2</v>
      </c>
      <c r="O2640" s="20">
        <f>VLOOKUP($A2640,error!$A$2:$B$12,2,FALSE)-VLOOKUP(H2640,error!$A$2:$B$12,2,FALSE)</f>
        <v>-4</v>
      </c>
      <c r="P2640">
        <f t="shared" si="580"/>
        <v>9</v>
      </c>
      <c r="Q2640">
        <f t="shared" si="581"/>
        <v>9</v>
      </c>
      <c r="R2640">
        <f t="shared" si="582"/>
        <v>9</v>
      </c>
      <c r="S2640">
        <f t="shared" si="583"/>
        <v>4</v>
      </c>
      <c r="T2640">
        <f t="shared" si="588"/>
        <v>16</v>
      </c>
      <c r="U2640">
        <f t="shared" si="589"/>
        <v>4</v>
      </c>
      <c r="V2640">
        <f t="shared" si="590"/>
        <v>16</v>
      </c>
      <c r="W2640">
        <f t="shared" si="584"/>
        <v>3</v>
      </c>
      <c r="X2640">
        <f t="shared" si="585"/>
        <v>3</v>
      </c>
      <c r="Y2640">
        <f t="shared" si="586"/>
        <v>3</v>
      </c>
      <c r="Z2640">
        <f t="shared" si="587"/>
        <v>2</v>
      </c>
      <c r="AA2640">
        <f t="shared" si="591"/>
        <v>4</v>
      </c>
      <c r="AB2640">
        <f t="shared" si="592"/>
        <v>2</v>
      </c>
      <c r="AC2640">
        <f t="shared" si="593"/>
        <v>4</v>
      </c>
    </row>
    <row r="2641" spans="1:29" x14ac:dyDescent="0.25">
      <c r="A2641" t="s">
        <v>5</v>
      </c>
      <c r="B2641" t="s">
        <v>1</v>
      </c>
      <c r="C2641" t="s">
        <v>1</v>
      </c>
      <c r="D2641" t="s">
        <v>1</v>
      </c>
      <c r="E2641" t="s">
        <v>3</v>
      </c>
      <c r="F2641" t="s">
        <v>3</v>
      </c>
      <c r="G2641" t="s">
        <v>3</v>
      </c>
      <c r="H2641" t="s">
        <v>1</v>
      </c>
      <c r="I2641" s="20">
        <f>VLOOKUP($A2641,error!$A$2:$B$12,2,FALSE)-VLOOKUP(B2641,error!$A$2:$B$12,2,FALSE)</f>
        <v>-3</v>
      </c>
      <c r="J2641" s="20">
        <f>VLOOKUP($A2641,error!$A$2:$B$12,2,FALSE)-VLOOKUP(C2641,error!$A$2:$B$12,2,FALSE)</f>
        <v>-3</v>
      </c>
      <c r="K2641" s="20">
        <f>VLOOKUP($A2641,error!$A$2:$B$12,2,FALSE)-VLOOKUP(D2641,error!$A$2:$B$12,2,FALSE)</f>
        <v>-3</v>
      </c>
      <c r="L2641" s="20">
        <f>VLOOKUP($A2641,error!$A$2:$B$12,2,FALSE)-VLOOKUP(E2641,error!$A$2:$B$12,2,FALSE)</f>
        <v>-2</v>
      </c>
      <c r="M2641" s="20">
        <f>VLOOKUP($A2641,error!$A$2:$B$12,2,FALSE)-VLOOKUP(F2641,error!$A$2:$B$12,2,FALSE)</f>
        <v>-2</v>
      </c>
      <c r="N2641" s="20">
        <f>VLOOKUP($A2641,error!$A$2:$B$12,2,FALSE)-VLOOKUP(G2641,error!$A$2:$B$12,2,FALSE)</f>
        <v>-2</v>
      </c>
      <c r="O2641" s="20">
        <f>VLOOKUP($A2641,error!$A$2:$B$12,2,FALSE)-VLOOKUP(H2641,error!$A$2:$B$12,2,FALSE)</f>
        <v>-3</v>
      </c>
      <c r="P2641">
        <f t="shared" si="580"/>
        <v>9</v>
      </c>
      <c r="Q2641">
        <f t="shared" si="581"/>
        <v>9</v>
      </c>
      <c r="R2641">
        <f t="shared" si="582"/>
        <v>9</v>
      </c>
      <c r="S2641">
        <f t="shared" si="583"/>
        <v>4</v>
      </c>
      <c r="T2641">
        <f t="shared" si="588"/>
        <v>4</v>
      </c>
      <c r="U2641">
        <f t="shared" si="589"/>
        <v>4</v>
      </c>
      <c r="V2641">
        <f t="shared" si="590"/>
        <v>9</v>
      </c>
      <c r="W2641">
        <f t="shared" si="584"/>
        <v>3</v>
      </c>
      <c r="X2641">
        <f t="shared" si="585"/>
        <v>3</v>
      </c>
      <c r="Y2641">
        <f t="shared" si="586"/>
        <v>3</v>
      </c>
      <c r="Z2641">
        <f t="shared" si="587"/>
        <v>2</v>
      </c>
      <c r="AA2641">
        <f t="shared" si="591"/>
        <v>2</v>
      </c>
      <c r="AB2641">
        <f t="shared" si="592"/>
        <v>2</v>
      </c>
      <c r="AC2641">
        <f t="shared" si="593"/>
        <v>3</v>
      </c>
    </row>
    <row r="2642" spans="1:29" x14ac:dyDescent="0.25">
      <c r="A2642" t="s">
        <v>4</v>
      </c>
      <c r="B2642" t="s">
        <v>1</v>
      </c>
      <c r="C2642" t="s">
        <v>1</v>
      </c>
      <c r="D2642" t="s">
        <v>1</v>
      </c>
      <c r="E2642" t="s">
        <v>3</v>
      </c>
      <c r="F2642" t="s">
        <v>10</v>
      </c>
      <c r="G2642" t="s">
        <v>5</v>
      </c>
      <c r="H2642" t="s">
        <v>10</v>
      </c>
      <c r="I2642" s="20">
        <f>VLOOKUP($A2642,error!$A$2:$B$12,2,FALSE)-VLOOKUP(B2642,error!$A$2:$B$12,2,FALSE)</f>
        <v>1</v>
      </c>
      <c r="J2642" s="20">
        <f>VLOOKUP($A2642,error!$A$2:$B$12,2,FALSE)-VLOOKUP(C2642,error!$A$2:$B$12,2,FALSE)</f>
        <v>1</v>
      </c>
      <c r="K2642" s="20">
        <f>VLOOKUP($A2642,error!$A$2:$B$12,2,FALSE)-VLOOKUP(D2642,error!$A$2:$B$12,2,FALSE)</f>
        <v>1</v>
      </c>
      <c r="L2642" s="20">
        <f>VLOOKUP($A2642,error!$A$2:$B$12,2,FALSE)-VLOOKUP(E2642,error!$A$2:$B$12,2,FALSE)</f>
        <v>2</v>
      </c>
      <c r="M2642" s="20">
        <f>VLOOKUP($A2642,error!$A$2:$B$12,2,FALSE)-VLOOKUP(F2642,error!$A$2:$B$12,2,FALSE)</f>
        <v>5</v>
      </c>
      <c r="N2642" s="20">
        <f>VLOOKUP($A2642,error!$A$2:$B$12,2,FALSE)-VLOOKUP(G2642,error!$A$2:$B$12,2,FALSE)</f>
        <v>4</v>
      </c>
      <c r="O2642" s="20">
        <f>VLOOKUP($A2642,error!$A$2:$B$12,2,FALSE)-VLOOKUP(H2642,error!$A$2:$B$12,2,FALSE)</f>
        <v>5</v>
      </c>
      <c r="P2642">
        <f t="shared" si="580"/>
        <v>1</v>
      </c>
      <c r="Q2642">
        <f t="shared" si="581"/>
        <v>1</v>
      </c>
      <c r="R2642">
        <f t="shared" si="582"/>
        <v>1</v>
      </c>
      <c r="S2642">
        <f t="shared" si="583"/>
        <v>4</v>
      </c>
      <c r="T2642">
        <f t="shared" si="588"/>
        <v>25</v>
      </c>
      <c r="U2642">
        <f t="shared" si="589"/>
        <v>16</v>
      </c>
      <c r="V2642">
        <f t="shared" si="590"/>
        <v>25</v>
      </c>
      <c r="W2642">
        <f t="shared" si="584"/>
        <v>1</v>
      </c>
      <c r="X2642">
        <f t="shared" si="585"/>
        <v>1</v>
      </c>
      <c r="Y2642">
        <f t="shared" si="586"/>
        <v>1</v>
      </c>
      <c r="Z2642">
        <f t="shared" si="587"/>
        <v>2</v>
      </c>
      <c r="AA2642">
        <f t="shared" si="591"/>
        <v>5</v>
      </c>
      <c r="AB2642">
        <f t="shared" si="592"/>
        <v>4</v>
      </c>
      <c r="AC2642">
        <f t="shared" si="593"/>
        <v>5</v>
      </c>
    </row>
    <row r="2643" spans="1:29" x14ac:dyDescent="0.25">
      <c r="A2643" t="s">
        <v>7</v>
      </c>
      <c r="B2643" t="s">
        <v>1</v>
      </c>
      <c r="C2643" t="s">
        <v>1</v>
      </c>
      <c r="D2643" t="s">
        <v>1</v>
      </c>
      <c r="E2643" t="s">
        <v>3</v>
      </c>
      <c r="F2643" t="s">
        <v>7</v>
      </c>
      <c r="G2643" t="s">
        <v>3</v>
      </c>
      <c r="H2643" t="s">
        <v>7</v>
      </c>
      <c r="I2643" s="20">
        <f>VLOOKUP($A2643,error!$A$2:$B$12,2,FALSE)-VLOOKUP(B2643,error!$A$2:$B$12,2,FALSE)</f>
        <v>-2</v>
      </c>
      <c r="J2643" s="20">
        <f>VLOOKUP($A2643,error!$A$2:$B$12,2,FALSE)-VLOOKUP(C2643,error!$A$2:$B$12,2,FALSE)</f>
        <v>-2</v>
      </c>
      <c r="K2643" s="20">
        <f>VLOOKUP($A2643,error!$A$2:$B$12,2,FALSE)-VLOOKUP(D2643,error!$A$2:$B$12,2,FALSE)</f>
        <v>-2</v>
      </c>
      <c r="L2643" s="20">
        <f>VLOOKUP($A2643,error!$A$2:$B$12,2,FALSE)-VLOOKUP(E2643,error!$A$2:$B$12,2,FALSE)</f>
        <v>-1</v>
      </c>
      <c r="M2643" s="20">
        <f>VLOOKUP($A2643,error!$A$2:$B$12,2,FALSE)-VLOOKUP(F2643,error!$A$2:$B$12,2,FALSE)</f>
        <v>0</v>
      </c>
      <c r="N2643" s="20">
        <f>VLOOKUP($A2643,error!$A$2:$B$12,2,FALSE)-VLOOKUP(G2643,error!$A$2:$B$12,2,FALSE)</f>
        <v>-1</v>
      </c>
      <c r="O2643" s="20">
        <f>VLOOKUP($A2643,error!$A$2:$B$12,2,FALSE)-VLOOKUP(H2643,error!$A$2:$B$12,2,FALSE)</f>
        <v>0</v>
      </c>
      <c r="P2643">
        <f t="shared" si="580"/>
        <v>4</v>
      </c>
      <c r="Q2643">
        <f t="shared" si="581"/>
        <v>4</v>
      </c>
      <c r="R2643">
        <f t="shared" si="582"/>
        <v>4</v>
      </c>
      <c r="S2643">
        <f t="shared" si="583"/>
        <v>1</v>
      </c>
      <c r="T2643">
        <f t="shared" si="588"/>
        <v>0</v>
      </c>
      <c r="U2643">
        <f t="shared" si="589"/>
        <v>1</v>
      </c>
      <c r="V2643">
        <f t="shared" si="590"/>
        <v>0</v>
      </c>
      <c r="W2643">
        <f t="shared" si="584"/>
        <v>2</v>
      </c>
      <c r="X2643">
        <f t="shared" si="585"/>
        <v>2</v>
      </c>
      <c r="Y2643">
        <f t="shared" si="586"/>
        <v>2</v>
      </c>
      <c r="Z2643">
        <f t="shared" si="587"/>
        <v>1</v>
      </c>
      <c r="AA2643">
        <f t="shared" si="591"/>
        <v>0</v>
      </c>
      <c r="AB2643">
        <f t="shared" si="592"/>
        <v>1</v>
      </c>
      <c r="AC2643">
        <f t="shared" si="593"/>
        <v>0</v>
      </c>
    </row>
    <row r="2644" spans="1:29" x14ac:dyDescent="0.25">
      <c r="A2644" t="s">
        <v>8</v>
      </c>
      <c r="B2644" t="s">
        <v>10</v>
      </c>
      <c r="C2644" t="s">
        <v>10</v>
      </c>
      <c r="D2644" t="s">
        <v>1</v>
      </c>
      <c r="E2644" t="s">
        <v>3</v>
      </c>
      <c r="F2644" t="s">
        <v>3</v>
      </c>
      <c r="G2644" t="s">
        <v>10</v>
      </c>
      <c r="H2644" t="s">
        <v>7</v>
      </c>
      <c r="I2644" s="20">
        <f>VLOOKUP($A2644,error!$A$2:$B$12,2,FALSE)-VLOOKUP(B2644,error!$A$2:$B$12,2,FALSE)</f>
        <v>-2</v>
      </c>
      <c r="J2644" s="20">
        <f>VLOOKUP($A2644,error!$A$2:$B$12,2,FALSE)-VLOOKUP(C2644,error!$A$2:$B$12,2,FALSE)</f>
        <v>-2</v>
      </c>
      <c r="K2644" s="20">
        <f>VLOOKUP($A2644,error!$A$2:$B$12,2,FALSE)-VLOOKUP(D2644,error!$A$2:$B$12,2,FALSE)</f>
        <v>-6</v>
      </c>
      <c r="L2644" s="20">
        <f>VLOOKUP($A2644,error!$A$2:$B$12,2,FALSE)-VLOOKUP(E2644,error!$A$2:$B$12,2,FALSE)</f>
        <v>-5</v>
      </c>
      <c r="M2644" s="20">
        <f>VLOOKUP($A2644,error!$A$2:$B$12,2,FALSE)-VLOOKUP(F2644,error!$A$2:$B$12,2,FALSE)</f>
        <v>-5</v>
      </c>
      <c r="N2644" s="20">
        <f>VLOOKUP($A2644,error!$A$2:$B$12,2,FALSE)-VLOOKUP(G2644,error!$A$2:$B$12,2,FALSE)</f>
        <v>-2</v>
      </c>
      <c r="O2644" s="20">
        <f>VLOOKUP($A2644,error!$A$2:$B$12,2,FALSE)-VLOOKUP(H2644,error!$A$2:$B$12,2,FALSE)</f>
        <v>-4</v>
      </c>
      <c r="P2644">
        <f t="shared" si="580"/>
        <v>4</v>
      </c>
      <c r="Q2644">
        <f t="shared" si="581"/>
        <v>4</v>
      </c>
      <c r="R2644">
        <f t="shared" si="582"/>
        <v>36</v>
      </c>
      <c r="S2644">
        <f t="shared" si="583"/>
        <v>25</v>
      </c>
      <c r="T2644">
        <f t="shared" si="588"/>
        <v>25</v>
      </c>
      <c r="U2644">
        <f t="shared" si="589"/>
        <v>4</v>
      </c>
      <c r="V2644">
        <f t="shared" si="590"/>
        <v>16</v>
      </c>
      <c r="W2644">
        <f t="shared" si="584"/>
        <v>2</v>
      </c>
      <c r="X2644">
        <f t="shared" si="585"/>
        <v>2</v>
      </c>
      <c r="Y2644">
        <f t="shared" si="586"/>
        <v>6</v>
      </c>
      <c r="Z2644">
        <f t="shared" si="587"/>
        <v>5</v>
      </c>
      <c r="AA2644">
        <f t="shared" si="591"/>
        <v>5</v>
      </c>
      <c r="AB2644">
        <f t="shared" si="592"/>
        <v>2</v>
      </c>
      <c r="AC2644">
        <f t="shared" si="593"/>
        <v>4</v>
      </c>
    </row>
    <row r="2645" spans="1:29" x14ac:dyDescent="0.25">
      <c r="A2645" t="s">
        <v>2</v>
      </c>
      <c r="B2645" t="s">
        <v>1</v>
      </c>
      <c r="C2645" t="s">
        <v>1</v>
      </c>
      <c r="D2645" t="s">
        <v>1</v>
      </c>
      <c r="E2645" t="s">
        <v>3</v>
      </c>
      <c r="F2645" t="s">
        <v>7</v>
      </c>
      <c r="G2645" t="s">
        <v>7</v>
      </c>
      <c r="H2645" t="s">
        <v>5</v>
      </c>
      <c r="I2645" s="20">
        <f>VLOOKUP($A2645,error!$A$2:$B$12,2,FALSE)-VLOOKUP(B2645,error!$A$2:$B$12,2,FALSE)</f>
        <v>2</v>
      </c>
      <c r="J2645" s="20">
        <f>VLOOKUP($A2645,error!$A$2:$B$12,2,FALSE)-VLOOKUP(C2645,error!$A$2:$B$12,2,FALSE)</f>
        <v>2</v>
      </c>
      <c r="K2645" s="20">
        <f>VLOOKUP($A2645,error!$A$2:$B$12,2,FALSE)-VLOOKUP(D2645,error!$A$2:$B$12,2,FALSE)</f>
        <v>2</v>
      </c>
      <c r="L2645" s="20">
        <f>VLOOKUP($A2645,error!$A$2:$B$12,2,FALSE)-VLOOKUP(E2645,error!$A$2:$B$12,2,FALSE)</f>
        <v>3</v>
      </c>
      <c r="M2645" s="20">
        <f>VLOOKUP($A2645,error!$A$2:$B$12,2,FALSE)-VLOOKUP(F2645,error!$A$2:$B$12,2,FALSE)</f>
        <v>4</v>
      </c>
      <c r="N2645" s="20">
        <f>VLOOKUP($A2645,error!$A$2:$B$12,2,FALSE)-VLOOKUP(G2645,error!$A$2:$B$12,2,FALSE)</f>
        <v>4</v>
      </c>
      <c r="O2645" s="20">
        <f>VLOOKUP($A2645,error!$A$2:$B$12,2,FALSE)-VLOOKUP(H2645,error!$A$2:$B$12,2,FALSE)</f>
        <v>5</v>
      </c>
      <c r="P2645">
        <f t="shared" si="580"/>
        <v>4</v>
      </c>
      <c r="Q2645">
        <f t="shared" si="581"/>
        <v>4</v>
      </c>
      <c r="R2645">
        <f t="shared" si="582"/>
        <v>4</v>
      </c>
      <c r="S2645">
        <f t="shared" si="583"/>
        <v>9</v>
      </c>
      <c r="T2645">
        <f t="shared" si="588"/>
        <v>16</v>
      </c>
      <c r="U2645">
        <f t="shared" si="589"/>
        <v>16</v>
      </c>
      <c r="V2645">
        <f t="shared" si="590"/>
        <v>25</v>
      </c>
      <c r="W2645">
        <f t="shared" si="584"/>
        <v>2</v>
      </c>
      <c r="X2645">
        <f t="shared" si="585"/>
        <v>2</v>
      </c>
      <c r="Y2645">
        <f t="shared" si="586"/>
        <v>2</v>
      </c>
      <c r="Z2645">
        <f t="shared" si="587"/>
        <v>3</v>
      </c>
      <c r="AA2645">
        <f t="shared" si="591"/>
        <v>4</v>
      </c>
      <c r="AB2645">
        <f t="shared" si="592"/>
        <v>4</v>
      </c>
      <c r="AC2645">
        <f t="shared" si="593"/>
        <v>5</v>
      </c>
    </row>
    <row r="2646" spans="1:29" x14ac:dyDescent="0.25">
      <c r="A2646" t="s">
        <v>1</v>
      </c>
      <c r="B2646" t="s">
        <v>1</v>
      </c>
      <c r="C2646" t="s">
        <v>1</v>
      </c>
      <c r="D2646" t="s">
        <v>1</v>
      </c>
      <c r="E2646" t="s">
        <v>3</v>
      </c>
      <c r="F2646" t="s">
        <v>7</v>
      </c>
      <c r="G2646" t="s">
        <v>4</v>
      </c>
      <c r="H2646" t="s">
        <v>7</v>
      </c>
      <c r="I2646" s="20">
        <f>VLOOKUP($A2646,error!$A$2:$B$12,2,FALSE)-VLOOKUP(B2646,error!$A$2:$B$12,2,FALSE)</f>
        <v>0</v>
      </c>
      <c r="J2646" s="20">
        <f>VLOOKUP($A2646,error!$A$2:$B$12,2,FALSE)-VLOOKUP(C2646,error!$A$2:$B$12,2,FALSE)</f>
        <v>0</v>
      </c>
      <c r="K2646" s="20">
        <f>VLOOKUP($A2646,error!$A$2:$B$12,2,FALSE)-VLOOKUP(D2646,error!$A$2:$B$12,2,FALSE)</f>
        <v>0</v>
      </c>
      <c r="L2646" s="20">
        <f>VLOOKUP($A2646,error!$A$2:$B$12,2,FALSE)-VLOOKUP(E2646,error!$A$2:$B$12,2,FALSE)</f>
        <v>1</v>
      </c>
      <c r="M2646" s="20">
        <f>VLOOKUP($A2646,error!$A$2:$B$12,2,FALSE)-VLOOKUP(F2646,error!$A$2:$B$12,2,FALSE)</f>
        <v>2</v>
      </c>
      <c r="N2646" s="20">
        <f>VLOOKUP($A2646,error!$A$2:$B$12,2,FALSE)-VLOOKUP(G2646,error!$A$2:$B$12,2,FALSE)</f>
        <v>-1</v>
      </c>
      <c r="O2646" s="20">
        <f>VLOOKUP($A2646,error!$A$2:$B$12,2,FALSE)-VLOOKUP(H2646,error!$A$2:$B$12,2,FALSE)</f>
        <v>2</v>
      </c>
      <c r="P2646">
        <f t="shared" si="580"/>
        <v>0</v>
      </c>
      <c r="Q2646">
        <f t="shared" si="581"/>
        <v>0</v>
      </c>
      <c r="R2646">
        <f t="shared" si="582"/>
        <v>0</v>
      </c>
      <c r="S2646">
        <f t="shared" si="583"/>
        <v>1</v>
      </c>
      <c r="T2646">
        <f t="shared" si="588"/>
        <v>4</v>
      </c>
      <c r="U2646">
        <f t="shared" si="589"/>
        <v>1</v>
      </c>
      <c r="V2646">
        <f t="shared" si="590"/>
        <v>4</v>
      </c>
      <c r="W2646">
        <f t="shared" si="584"/>
        <v>0</v>
      </c>
      <c r="X2646">
        <f t="shared" si="585"/>
        <v>0</v>
      </c>
      <c r="Y2646">
        <f t="shared" si="586"/>
        <v>0</v>
      </c>
      <c r="Z2646">
        <f t="shared" si="587"/>
        <v>1</v>
      </c>
      <c r="AA2646">
        <f t="shared" si="591"/>
        <v>2</v>
      </c>
      <c r="AB2646">
        <f t="shared" si="592"/>
        <v>1</v>
      </c>
      <c r="AC2646">
        <f t="shared" si="593"/>
        <v>2</v>
      </c>
    </row>
    <row r="2647" spans="1:29" x14ac:dyDescent="0.25">
      <c r="A2647" t="s">
        <v>8</v>
      </c>
      <c r="B2647" t="s">
        <v>3</v>
      </c>
      <c r="C2647" t="s">
        <v>1</v>
      </c>
      <c r="D2647" t="s">
        <v>1</v>
      </c>
      <c r="E2647" t="s">
        <v>3</v>
      </c>
      <c r="F2647" t="s">
        <v>10</v>
      </c>
      <c r="G2647" t="s">
        <v>5</v>
      </c>
      <c r="H2647" t="s">
        <v>9</v>
      </c>
      <c r="I2647" s="20">
        <f>VLOOKUP($A2647,error!$A$2:$B$12,2,FALSE)-VLOOKUP(B2647,error!$A$2:$B$12,2,FALSE)</f>
        <v>-5</v>
      </c>
      <c r="J2647" s="20">
        <f>VLOOKUP($A2647,error!$A$2:$B$12,2,FALSE)-VLOOKUP(C2647,error!$A$2:$B$12,2,FALSE)</f>
        <v>-6</v>
      </c>
      <c r="K2647" s="20">
        <f>VLOOKUP($A2647,error!$A$2:$B$12,2,FALSE)-VLOOKUP(D2647,error!$A$2:$B$12,2,FALSE)</f>
        <v>-6</v>
      </c>
      <c r="L2647" s="20">
        <f>VLOOKUP($A2647,error!$A$2:$B$12,2,FALSE)-VLOOKUP(E2647,error!$A$2:$B$12,2,FALSE)</f>
        <v>-5</v>
      </c>
      <c r="M2647" s="20">
        <f>VLOOKUP($A2647,error!$A$2:$B$12,2,FALSE)-VLOOKUP(F2647,error!$A$2:$B$12,2,FALSE)</f>
        <v>-2</v>
      </c>
      <c r="N2647" s="20">
        <f>VLOOKUP($A2647,error!$A$2:$B$12,2,FALSE)-VLOOKUP(G2647,error!$A$2:$B$12,2,FALSE)</f>
        <v>-3</v>
      </c>
      <c r="O2647" s="20">
        <f>VLOOKUP($A2647,error!$A$2:$B$12,2,FALSE)-VLOOKUP(H2647,error!$A$2:$B$12,2,FALSE)</f>
        <v>-1</v>
      </c>
      <c r="P2647">
        <f t="shared" si="580"/>
        <v>25</v>
      </c>
      <c r="Q2647">
        <f t="shared" si="581"/>
        <v>36</v>
      </c>
      <c r="R2647">
        <f t="shared" si="582"/>
        <v>36</v>
      </c>
      <c r="S2647">
        <f t="shared" si="583"/>
        <v>25</v>
      </c>
      <c r="T2647">
        <f t="shared" si="588"/>
        <v>4</v>
      </c>
      <c r="U2647">
        <f t="shared" si="589"/>
        <v>9</v>
      </c>
      <c r="V2647">
        <f t="shared" si="590"/>
        <v>1</v>
      </c>
      <c r="W2647">
        <f t="shared" si="584"/>
        <v>5</v>
      </c>
      <c r="X2647">
        <f t="shared" si="585"/>
        <v>6</v>
      </c>
      <c r="Y2647">
        <f t="shared" si="586"/>
        <v>6</v>
      </c>
      <c r="Z2647">
        <f t="shared" si="587"/>
        <v>5</v>
      </c>
      <c r="AA2647">
        <f t="shared" si="591"/>
        <v>2</v>
      </c>
      <c r="AB2647">
        <f t="shared" si="592"/>
        <v>3</v>
      </c>
      <c r="AC2647">
        <f t="shared" si="593"/>
        <v>1</v>
      </c>
    </row>
    <row r="2648" spans="1:29" x14ac:dyDescent="0.25">
      <c r="A2648" t="s">
        <v>7</v>
      </c>
      <c r="B2648" t="s">
        <v>3</v>
      </c>
      <c r="C2648" t="s">
        <v>10</v>
      </c>
      <c r="D2648" t="s">
        <v>1</v>
      </c>
      <c r="E2648" t="s">
        <v>3</v>
      </c>
      <c r="F2648" t="s">
        <v>9</v>
      </c>
      <c r="G2648" t="s">
        <v>5</v>
      </c>
      <c r="H2648" t="s">
        <v>10</v>
      </c>
      <c r="I2648" s="20">
        <f>VLOOKUP($A2648,error!$A$2:$B$12,2,FALSE)-VLOOKUP(B2648,error!$A$2:$B$12,2,FALSE)</f>
        <v>-1</v>
      </c>
      <c r="J2648" s="20">
        <f>VLOOKUP($A2648,error!$A$2:$B$12,2,FALSE)-VLOOKUP(C2648,error!$A$2:$B$12,2,FALSE)</f>
        <v>2</v>
      </c>
      <c r="K2648" s="20">
        <f>VLOOKUP($A2648,error!$A$2:$B$12,2,FALSE)-VLOOKUP(D2648,error!$A$2:$B$12,2,FALSE)</f>
        <v>-2</v>
      </c>
      <c r="L2648" s="20">
        <f>VLOOKUP($A2648,error!$A$2:$B$12,2,FALSE)-VLOOKUP(E2648,error!$A$2:$B$12,2,FALSE)</f>
        <v>-1</v>
      </c>
      <c r="M2648" s="20">
        <f>VLOOKUP($A2648,error!$A$2:$B$12,2,FALSE)-VLOOKUP(F2648,error!$A$2:$B$12,2,FALSE)</f>
        <v>3</v>
      </c>
      <c r="N2648" s="20">
        <f>VLOOKUP($A2648,error!$A$2:$B$12,2,FALSE)-VLOOKUP(G2648,error!$A$2:$B$12,2,FALSE)</f>
        <v>1</v>
      </c>
      <c r="O2648" s="20">
        <f>VLOOKUP($A2648,error!$A$2:$B$12,2,FALSE)-VLOOKUP(H2648,error!$A$2:$B$12,2,FALSE)</f>
        <v>2</v>
      </c>
      <c r="P2648">
        <f t="shared" si="580"/>
        <v>1</v>
      </c>
      <c r="Q2648">
        <f t="shared" si="581"/>
        <v>4</v>
      </c>
      <c r="R2648">
        <f t="shared" si="582"/>
        <v>4</v>
      </c>
      <c r="S2648">
        <f t="shared" si="583"/>
        <v>1</v>
      </c>
      <c r="T2648">
        <f t="shared" si="588"/>
        <v>9</v>
      </c>
      <c r="U2648">
        <f t="shared" si="589"/>
        <v>1</v>
      </c>
      <c r="V2648">
        <f t="shared" si="590"/>
        <v>4</v>
      </c>
      <c r="W2648">
        <f t="shared" si="584"/>
        <v>1</v>
      </c>
      <c r="X2648">
        <f t="shared" si="585"/>
        <v>2</v>
      </c>
      <c r="Y2648">
        <f t="shared" si="586"/>
        <v>2</v>
      </c>
      <c r="Z2648">
        <f t="shared" si="587"/>
        <v>1</v>
      </c>
      <c r="AA2648">
        <f t="shared" si="591"/>
        <v>3</v>
      </c>
      <c r="AB2648">
        <f t="shared" si="592"/>
        <v>1</v>
      </c>
      <c r="AC2648">
        <f t="shared" si="593"/>
        <v>2</v>
      </c>
    </row>
    <row r="2649" spans="1:29" x14ac:dyDescent="0.25">
      <c r="A2649" t="s">
        <v>10</v>
      </c>
      <c r="B2649" t="s">
        <v>10</v>
      </c>
      <c r="C2649" t="s">
        <v>10</v>
      </c>
      <c r="D2649" t="s">
        <v>1</v>
      </c>
      <c r="E2649" t="s">
        <v>3</v>
      </c>
      <c r="F2649" t="s">
        <v>10</v>
      </c>
      <c r="G2649" t="s">
        <v>9</v>
      </c>
      <c r="H2649" t="s">
        <v>5</v>
      </c>
      <c r="I2649" s="20">
        <f>VLOOKUP($A2649,error!$A$2:$B$12,2,FALSE)-VLOOKUP(B2649,error!$A$2:$B$12,2,FALSE)</f>
        <v>0</v>
      </c>
      <c r="J2649" s="20">
        <f>VLOOKUP($A2649,error!$A$2:$B$12,2,FALSE)-VLOOKUP(C2649,error!$A$2:$B$12,2,FALSE)</f>
        <v>0</v>
      </c>
      <c r="K2649" s="20">
        <f>VLOOKUP($A2649,error!$A$2:$B$12,2,FALSE)-VLOOKUP(D2649,error!$A$2:$B$12,2,FALSE)</f>
        <v>-4</v>
      </c>
      <c r="L2649" s="20">
        <f>VLOOKUP($A2649,error!$A$2:$B$12,2,FALSE)-VLOOKUP(E2649,error!$A$2:$B$12,2,FALSE)</f>
        <v>-3</v>
      </c>
      <c r="M2649" s="20">
        <f>VLOOKUP($A2649,error!$A$2:$B$12,2,FALSE)-VLOOKUP(F2649,error!$A$2:$B$12,2,FALSE)</f>
        <v>0</v>
      </c>
      <c r="N2649" s="20">
        <f>VLOOKUP($A2649,error!$A$2:$B$12,2,FALSE)-VLOOKUP(G2649,error!$A$2:$B$12,2,FALSE)</f>
        <v>1</v>
      </c>
      <c r="O2649" s="20">
        <f>VLOOKUP($A2649,error!$A$2:$B$12,2,FALSE)-VLOOKUP(H2649,error!$A$2:$B$12,2,FALSE)</f>
        <v>-1</v>
      </c>
      <c r="P2649">
        <f t="shared" si="580"/>
        <v>0</v>
      </c>
      <c r="Q2649">
        <f t="shared" si="581"/>
        <v>0</v>
      </c>
      <c r="R2649">
        <f t="shared" si="582"/>
        <v>16</v>
      </c>
      <c r="S2649">
        <f t="shared" si="583"/>
        <v>9</v>
      </c>
      <c r="T2649">
        <f t="shared" si="588"/>
        <v>0</v>
      </c>
      <c r="U2649">
        <f t="shared" si="589"/>
        <v>1</v>
      </c>
      <c r="V2649">
        <f t="shared" si="590"/>
        <v>1</v>
      </c>
      <c r="W2649">
        <f t="shared" si="584"/>
        <v>0</v>
      </c>
      <c r="X2649">
        <f t="shared" si="585"/>
        <v>0</v>
      </c>
      <c r="Y2649">
        <f t="shared" si="586"/>
        <v>4</v>
      </c>
      <c r="Z2649">
        <f t="shared" si="587"/>
        <v>3</v>
      </c>
      <c r="AA2649">
        <f t="shared" si="591"/>
        <v>0</v>
      </c>
      <c r="AB2649">
        <f t="shared" si="592"/>
        <v>1</v>
      </c>
      <c r="AC2649">
        <f t="shared" si="593"/>
        <v>1</v>
      </c>
    </row>
    <row r="2650" spans="1:29" x14ac:dyDescent="0.25">
      <c r="A2650" t="s">
        <v>5</v>
      </c>
      <c r="B2650" t="s">
        <v>10</v>
      </c>
      <c r="C2650" t="s">
        <v>10</v>
      </c>
      <c r="D2650" t="s">
        <v>1</v>
      </c>
      <c r="E2650" t="s">
        <v>3</v>
      </c>
      <c r="F2650" t="s">
        <v>3</v>
      </c>
      <c r="G2650" t="s">
        <v>10</v>
      </c>
      <c r="H2650" t="s">
        <v>7</v>
      </c>
      <c r="I2650" s="20">
        <f>VLOOKUP($A2650,error!$A$2:$B$12,2,FALSE)-VLOOKUP(B2650,error!$A$2:$B$12,2,FALSE)</f>
        <v>1</v>
      </c>
      <c r="J2650" s="20">
        <f>VLOOKUP($A2650,error!$A$2:$B$12,2,FALSE)-VLOOKUP(C2650,error!$A$2:$B$12,2,FALSE)</f>
        <v>1</v>
      </c>
      <c r="K2650" s="20">
        <f>VLOOKUP($A2650,error!$A$2:$B$12,2,FALSE)-VLOOKUP(D2650,error!$A$2:$B$12,2,FALSE)</f>
        <v>-3</v>
      </c>
      <c r="L2650" s="20">
        <f>VLOOKUP($A2650,error!$A$2:$B$12,2,FALSE)-VLOOKUP(E2650,error!$A$2:$B$12,2,FALSE)</f>
        <v>-2</v>
      </c>
      <c r="M2650" s="20">
        <f>VLOOKUP($A2650,error!$A$2:$B$12,2,FALSE)-VLOOKUP(F2650,error!$A$2:$B$12,2,FALSE)</f>
        <v>-2</v>
      </c>
      <c r="N2650" s="20">
        <f>VLOOKUP($A2650,error!$A$2:$B$12,2,FALSE)-VLOOKUP(G2650,error!$A$2:$B$12,2,FALSE)</f>
        <v>1</v>
      </c>
      <c r="O2650" s="20">
        <f>VLOOKUP($A2650,error!$A$2:$B$12,2,FALSE)-VLOOKUP(H2650,error!$A$2:$B$12,2,FALSE)</f>
        <v>-1</v>
      </c>
      <c r="P2650">
        <f t="shared" si="580"/>
        <v>1</v>
      </c>
      <c r="Q2650">
        <f t="shared" si="581"/>
        <v>1</v>
      </c>
      <c r="R2650">
        <f t="shared" si="582"/>
        <v>9</v>
      </c>
      <c r="S2650">
        <f t="shared" si="583"/>
        <v>4</v>
      </c>
      <c r="T2650">
        <f t="shared" si="588"/>
        <v>4</v>
      </c>
      <c r="U2650">
        <f t="shared" si="589"/>
        <v>1</v>
      </c>
      <c r="V2650">
        <f t="shared" si="590"/>
        <v>1</v>
      </c>
      <c r="W2650">
        <f t="shared" si="584"/>
        <v>1</v>
      </c>
      <c r="X2650">
        <f t="shared" si="585"/>
        <v>1</v>
      </c>
      <c r="Y2650">
        <f t="shared" si="586"/>
        <v>3</v>
      </c>
      <c r="Z2650">
        <f t="shared" si="587"/>
        <v>2</v>
      </c>
      <c r="AA2650">
        <f t="shared" si="591"/>
        <v>2</v>
      </c>
      <c r="AB2650">
        <f t="shared" si="592"/>
        <v>1</v>
      </c>
      <c r="AC2650">
        <f t="shared" si="593"/>
        <v>1</v>
      </c>
    </row>
    <row r="2651" spans="1:29" x14ac:dyDescent="0.25">
      <c r="A2651" t="s">
        <v>6</v>
      </c>
      <c r="B2651" t="s">
        <v>1</v>
      </c>
      <c r="C2651" t="s">
        <v>1</v>
      </c>
      <c r="D2651" t="s">
        <v>1</v>
      </c>
      <c r="E2651" t="s">
        <v>3</v>
      </c>
      <c r="F2651" t="s">
        <v>7</v>
      </c>
      <c r="G2651" t="s">
        <v>1</v>
      </c>
      <c r="H2651" t="s">
        <v>7</v>
      </c>
      <c r="I2651" s="20">
        <f>VLOOKUP($A2651,error!$A$2:$B$12,2,FALSE)-VLOOKUP(B2651,error!$A$2:$B$12,2,FALSE)</f>
        <v>3</v>
      </c>
      <c r="J2651" s="20">
        <f>VLOOKUP($A2651,error!$A$2:$B$12,2,FALSE)-VLOOKUP(C2651,error!$A$2:$B$12,2,FALSE)</f>
        <v>3</v>
      </c>
      <c r="K2651" s="20">
        <f>VLOOKUP($A2651,error!$A$2:$B$12,2,FALSE)-VLOOKUP(D2651,error!$A$2:$B$12,2,FALSE)</f>
        <v>3</v>
      </c>
      <c r="L2651" s="20">
        <f>VLOOKUP($A2651,error!$A$2:$B$12,2,FALSE)-VLOOKUP(E2651,error!$A$2:$B$12,2,FALSE)</f>
        <v>4</v>
      </c>
      <c r="M2651" s="20">
        <f>VLOOKUP($A2651,error!$A$2:$B$12,2,FALSE)-VLOOKUP(F2651,error!$A$2:$B$12,2,FALSE)</f>
        <v>5</v>
      </c>
      <c r="N2651" s="20">
        <f>VLOOKUP($A2651,error!$A$2:$B$12,2,FALSE)-VLOOKUP(G2651,error!$A$2:$B$12,2,FALSE)</f>
        <v>3</v>
      </c>
      <c r="O2651" s="20">
        <f>VLOOKUP($A2651,error!$A$2:$B$12,2,FALSE)-VLOOKUP(H2651,error!$A$2:$B$12,2,FALSE)</f>
        <v>5</v>
      </c>
      <c r="P2651">
        <f t="shared" si="580"/>
        <v>9</v>
      </c>
      <c r="Q2651">
        <f t="shared" si="581"/>
        <v>9</v>
      </c>
      <c r="R2651">
        <f t="shared" si="582"/>
        <v>9</v>
      </c>
      <c r="S2651">
        <f t="shared" si="583"/>
        <v>16</v>
      </c>
      <c r="T2651">
        <f t="shared" si="588"/>
        <v>25</v>
      </c>
      <c r="U2651">
        <f t="shared" si="589"/>
        <v>9</v>
      </c>
      <c r="V2651">
        <f t="shared" si="590"/>
        <v>25</v>
      </c>
      <c r="W2651">
        <f t="shared" si="584"/>
        <v>3</v>
      </c>
      <c r="X2651">
        <f t="shared" si="585"/>
        <v>3</v>
      </c>
      <c r="Y2651">
        <f t="shared" si="586"/>
        <v>3</v>
      </c>
      <c r="Z2651">
        <f t="shared" si="587"/>
        <v>4</v>
      </c>
      <c r="AA2651">
        <f t="shared" si="591"/>
        <v>5</v>
      </c>
      <c r="AB2651">
        <f t="shared" si="592"/>
        <v>3</v>
      </c>
      <c r="AC2651">
        <f t="shared" si="593"/>
        <v>5</v>
      </c>
    </row>
    <row r="2652" spans="1:29" x14ac:dyDescent="0.25">
      <c r="A2652" t="s">
        <v>3</v>
      </c>
      <c r="B2652" t="s">
        <v>2</v>
      </c>
      <c r="C2652" t="s">
        <v>3</v>
      </c>
      <c r="D2652" t="s">
        <v>1</v>
      </c>
      <c r="E2652" t="s">
        <v>3</v>
      </c>
      <c r="F2652" t="s">
        <v>5</v>
      </c>
      <c r="G2652" t="s">
        <v>7</v>
      </c>
      <c r="H2652" t="s">
        <v>5</v>
      </c>
      <c r="I2652" s="20">
        <f>VLOOKUP($A2652,error!$A$2:$B$12,2,FALSE)-VLOOKUP(B2652,error!$A$2:$B$12,2,FALSE)</f>
        <v>-3</v>
      </c>
      <c r="J2652" s="20">
        <f>VLOOKUP($A2652,error!$A$2:$B$12,2,FALSE)-VLOOKUP(C2652,error!$A$2:$B$12,2,FALSE)</f>
        <v>0</v>
      </c>
      <c r="K2652" s="20">
        <f>VLOOKUP($A2652,error!$A$2:$B$12,2,FALSE)-VLOOKUP(D2652,error!$A$2:$B$12,2,FALSE)</f>
        <v>-1</v>
      </c>
      <c r="L2652" s="20">
        <f>VLOOKUP($A2652,error!$A$2:$B$12,2,FALSE)-VLOOKUP(E2652,error!$A$2:$B$12,2,FALSE)</f>
        <v>0</v>
      </c>
      <c r="M2652" s="20">
        <f>VLOOKUP($A2652,error!$A$2:$B$12,2,FALSE)-VLOOKUP(F2652,error!$A$2:$B$12,2,FALSE)</f>
        <v>2</v>
      </c>
      <c r="N2652" s="20">
        <f>VLOOKUP($A2652,error!$A$2:$B$12,2,FALSE)-VLOOKUP(G2652,error!$A$2:$B$12,2,FALSE)</f>
        <v>1</v>
      </c>
      <c r="O2652" s="20">
        <f>VLOOKUP($A2652,error!$A$2:$B$12,2,FALSE)-VLOOKUP(H2652,error!$A$2:$B$12,2,FALSE)</f>
        <v>2</v>
      </c>
      <c r="P2652">
        <f t="shared" si="580"/>
        <v>9</v>
      </c>
      <c r="Q2652">
        <f t="shared" si="581"/>
        <v>0</v>
      </c>
      <c r="R2652">
        <f t="shared" si="582"/>
        <v>1</v>
      </c>
      <c r="S2652">
        <f t="shared" si="583"/>
        <v>0</v>
      </c>
      <c r="T2652">
        <f t="shared" si="588"/>
        <v>4</v>
      </c>
      <c r="U2652">
        <f t="shared" si="589"/>
        <v>1</v>
      </c>
      <c r="V2652">
        <f t="shared" si="590"/>
        <v>4</v>
      </c>
      <c r="W2652">
        <f t="shared" si="584"/>
        <v>3</v>
      </c>
      <c r="X2652">
        <f t="shared" si="585"/>
        <v>0</v>
      </c>
      <c r="Y2652">
        <f t="shared" si="586"/>
        <v>1</v>
      </c>
      <c r="Z2652">
        <f t="shared" si="587"/>
        <v>0</v>
      </c>
      <c r="AA2652">
        <f t="shared" si="591"/>
        <v>2</v>
      </c>
      <c r="AB2652">
        <f t="shared" si="592"/>
        <v>1</v>
      </c>
      <c r="AC2652">
        <f t="shared" si="593"/>
        <v>2</v>
      </c>
    </row>
    <row r="2653" spans="1:29" x14ac:dyDescent="0.25">
      <c r="A2653" t="s">
        <v>6</v>
      </c>
      <c r="B2653" t="s">
        <v>6</v>
      </c>
      <c r="C2653" t="s">
        <v>1</v>
      </c>
      <c r="D2653" t="s">
        <v>1</v>
      </c>
      <c r="E2653" t="s">
        <v>3</v>
      </c>
      <c r="F2653" t="s">
        <v>2</v>
      </c>
      <c r="G2653" t="s">
        <v>4</v>
      </c>
      <c r="H2653" t="s">
        <v>2</v>
      </c>
      <c r="I2653" s="20">
        <f>VLOOKUP($A2653,error!$A$2:$B$12,2,FALSE)-VLOOKUP(B2653,error!$A$2:$B$12,2,FALSE)</f>
        <v>0</v>
      </c>
      <c r="J2653" s="20">
        <f>VLOOKUP($A2653,error!$A$2:$B$12,2,FALSE)-VLOOKUP(C2653,error!$A$2:$B$12,2,FALSE)</f>
        <v>3</v>
      </c>
      <c r="K2653" s="20">
        <f>VLOOKUP($A2653,error!$A$2:$B$12,2,FALSE)-VLOOKUP(D2653,error!$A$2:$B$12,2,FALSE)</f>
        <v>3</v>
      </c>
      <c r="L2653" s="20">
        <f>VLOOKUP($A2653,error!$A$2:$B$12,2,FALSE)-VLOOKUP(E2653,error!$A$2:$B$12,2,FALSE)</f>
        <v>4</v>
      </c>
      <c r="M2653" s="20">
        <f>VLOOKUP($A2653,error!$A$2:$B$12,2,FALSE)-VLOOKUP(F2653,error!$A$2:$B$12,2,FALSE)</f>
        <v>1</v>
      </c>
      <c r="N2653" s="20">
        <f>VLOOKUP($A2653,error!$A$2:$B$12,2,FALSE)-VLOOKUP(G2653,error!$A$2:$B$12,2,FALSE)</f>
        <v>2</v>
      </c>
      <c r="O2653" s="20">
        <f>VLOOKUP($A2653,error!$A$2:$B$12,2,FALSE)-VLOOKUP(H2653,error!$A$2:$B$12,2,FALSE)</f>
        <v>1</v>
      </c>
      <c r="P2653">
        <f t="shared" si="580"/>
        <v>0</v>
      </c>
      <c r="Q2653">
        <f t="shared" si="581"/>
        <v>9</v>
      </c>
      <c r="R2653">
        <f t="shared" si="582"/>
        <v>9</v>
      </c>
      <c r="S2653">
        <f t="shared" si="583"/>
        <v>16</v>
      </c>
      <c r="T2653">
        <f t="shared" si="588"/>
        <v>1</v>
      </c>
      <c r="U2653">
        <f t="shared" si="589"/>
        <v>4</v>
      </c>
      <c r="V2653">
        <f t="shared" si="590"/>
        <v>1</v>
      </c>
      <c r="W2653">
        <f t="shared" si="584"/>
        <v>0</v>
      </c>
      <c r="X2653">
        <f t="shared" si="585"/>
        <v>3</v>
      </c>
      <c r="Y2653">
        <f t="shared" si="586"/>
        <v>3</v>
      </c>
      <c r="Z2653">
        <f t="shared" si="587"/>
        <v>4</v>
      </c>
      <c r="AA2653">
        <f t="shared" si="591"/>
        <v>1</v>
      </c>
      <c r="AB2653">
        <f t="shared" si="592"/>
        <v>2</v>
      </c>
      <c r="AC2653">
        <f t="shared" si="593"/>
        <v>1</v>
      </c>
    </row>
    <row r="2654" spans="1:29" x14ac:dyDescent="0.25">
      <c r="A2654" t="s">
        <v>8</v>
      </c>
      <c r="B2654" t="s">
        <v>1</v>
      </c>
      <c r="C2654" t="s">
        <v>5</v>
      </c>
      <c r="D2654" t="s">
        <v>1</v>
      </c>
      <c r="E2654" t="s">
        <v>3</v>
      </c>
      <c r="F2654" t="s">
        <v>5</v>
      </c>
      <c r="G2654" t="s">
        <v>7</v>
      </c>
      <c r="H2654" t="s">
        <v>5</v>
      </c>
      <c r="I2654" s="20">
        <f>VLOOKUP($A2654,error!$A$2:$B$12,2,FALSE)-VLOOKUP(B2654,error!$A$2:$B$12,2,FALSE)</f>
        <v>-6</v>
      </c>
      <c r="J2654" s="20">
        <f>VLOOKUP($A2654,error!$A$2:$B$12,2,FALSE)-VLOOKUP(C2654,error!$A$2:$B$12,2,FALSE)</f>
        <v>-3</v>
      </c>
      <c r="K2654" s="20">
        <f>VLOOKUP($A2654,error!$A$2:$B$12,2,FALSE)-VLOOKUP(D2654,error!$A$2:$B$12,2,FALSE)</f>
        <v>-6</v>
      </c>
      <c r="L2654" s="20">
        <f>VLOOKUP($A2654,error!$A$2:$B$12,2,FALSE)-VLOOKUP(E2654,error!$A$2:$B$12,2,FALSE)</f>
        <v>-5</v>
      </c>
      <c r="M2654" s="20">
        <f>VLOOKUP($A2654,error!$A$2:$B$12,2,FALSE)-VLOOKUP(F2654,error!$A$2:$B$12,2,FALSE)</f>
        <v>-3</v>
      </c>
      <c r="N2654" s="20">
        <f>VLOOKUP($A2654,error!$A$2:$B$12,2,FALSE)-VLOOKUP(G2654,error!$A$2:$B$12,2,FALSE)</f>
        <v>-4</v>
      </c>
      <c r="O2654" s="20">
        <f>VLOOKUP($A2654,error!$A$2:$B$12,2,FALSE)-VLOOKUP(H2654,error!$A$2:$B$12,2,FALSE)</f>
        <v>-3</v>
      </c>
      <c r="P2654">
        <f t="shared" si="580"/>
        <v>36</v>
      </c>
      <c r="Q2654">
        <f t="shared" si="581"/>
        <v>9</v>
      </c>
      <c r="R2654">
        <f t="shared" si="582"/>
        <v>36</v>
      </c>
      <c r="S2654">
        <f t="shared" si="583"/>
        <v>25</v>
      </c>
      <c r="T2654">
        <f t="shared" si="588"/>
        <v>9</v>
      </c>
      <c r="U2654">
        <f t="shared" si="589"/>
        <v>16</v>
      </c>
      <c r="V2654">
        <f t="shared" si="590"/>
        <v>9</v>
      </c>
      <c r="W2654">
        <f t="shared" si="584"/>
        <v>6</v>
      </c>
      <c r="X2654">
        <f t="shared" si="585"/>
        <v>3</v>
      </c>
      <c r="Y2654">
        <f t="shared" si="586"/>
        <v>6</v>
      </c>
      <c r="Z2654">
        <f t="shared" si="587"/>
        <v>5</v>
      </c>
      <c r="AA2654">
        <f t="shared" si="591"/>
        <v>3</v>
      </c>
      <c r="AB2654">
        <f t="shared" si="592"/>
        <v>4</v>
      </c>
      <c r="AC2654">
        <f t="shared" si="593"/>
        <v>3</v>
      </c>
    </row>
    <row r="2655" spans="1:29" x14ac:dyDescent="0.25">
      <c r="A2655" t="s">
        <v>1</v>
      </c>
      <c r="B2655" t="s">
        <v>10</v>
      </c>
      <c r="C2655" t="s">
        <v>10</v>
      </c>
      <c r="D2655" t="s">
        <v>1</v>
      </c>
      <c r="E2655" t="s">
        <v>3</v>
      </c>
      <c r="F2655" t="s">
        <v>10</v>
      </c>
      <c r="G2655" t="s">
        <v>5</v>
      </c>
      <c r="H2655" t="s">
        <v>10</v>
      </c>
      <c r="I2655" s="20">
        <f>VLOOKUP($A2655,error!$A$2:$B$12,2,FALSE)-VLOOKUP(B2655,error!$A$2:$B$12,2,FALSE)</f>
        <v>4</v>
      </c>
      <c r="J2655" s="20">
        <f>VLOOKUP($A2655,error!$A$2:$B$12,2,FALSE)-VLOOKUP(C2655,error!$A$2:$B$12,2,FALSE)</f>
        <v>4</v>
      </c>
      <c r="K2655" s="20">
        <f>VLOOKUP($A2655,error!$A$2:$B$12,2,FALSE)-VLOOKUP(D2655,error!$A$2:$B$12,2,FALSE)</f>
        <v>0</v>
      </c>
      <c r="L2655" s="20">
        <f>VLOOKUP($A2655,error!$A$2:$B$12,2,FALSE)-VLOOKUP(E2655,error!$A$2:$B$12,2,FALSE)</f>
        <v>1</v>
      </c>
      <c r="M2655" s="20">
        <f>VLOOKUP($A2655,error!$A$2:$B$12,2,FALSE)-VLOOKUP(F2655,error!$A$2:$B$12,2,FALSE)</f>
        <v>4</v>
      </c>
      <c r="N2655" s="20">
        <f>VLOOKUP($A2655,error!$A$2:$B$12,2,FALSE)-VLOOKUP(G2655,error!$A$2:$B$12,2,FALSE)</f>
        <v>3</v>
      </c>
      <c r="O2655" s="20">
        <f>VLOOKUP($A2655,error!$A$2:$B$12,2,FALSE)-VLOOKUP(H2655,error!$A$2:$B$12,2,FALSE)</f>
        <v>4</v>
      </c>
      <c r="P2655">
        <f t="shared" si="580"/>
        <v>16</v>
      </c>
      <c r="Q2655">
        <f t="shared" si="581"/>
        <v>16</v>
      </c>
      <c r="R2655">
        <f t="shared" si="582"/>
        <v>0</v>
      </c>
      <c r="S2655">
        <f t="shared" si="583"/>
        <v>1</v>
      </c>
      <c r="T2655">
        <f t="shared" si="588"/>
        <v>16</v>
      </c>
      <c r="U2655">
        <f t="shared" si="589"/>
        <v>9</v>
      </c>
      <c r="V2655">
        <f t="shared" si="590"/>
        <v>16</v>
      </c>
      <c r="W2655">
        <f t="shared" si="584"/>
        <v>4</v>
      </c>
      <c r="X2655">
        <f t="shared" si="585"/>
        <v>4</v>
      </c>
      <c r="Y2655">
        <f t="shared" si="586"/>
        <v>0</v>
      </c>
      <c r="Z2655">
        <f t="shared" si="587"/>
        <v>1</v>
      </c>
      <c r="AA2655">
        <f t="shared" si="591"/>
        <v>4</v>
      </c>
      <c r="AB2655">
        <f t="shared" si="592"/>
        <v>3</v>
      </c>
      <c r="AC2655">
        <f t="shared" si="593"/>
        <v>4</v>
      </c>
    </row>
    <row r="2656" spans="1:29" x14ac:dyDescent="0.25">
      <c r="A2656" t="s">
        <v>6</v>
      </c>
      <c r="B2656" t="s">
        <v>1</v>
      </c>
      <c r="C2656" t="s">
        <v>1</v>
      </c>
      <c r="D2656" t="s">
        <v>1</v>
      </c>
      <c r="E2656" t="s">
        <v>3</v>
      </c>
      <c r="F2656" t="s">
        <v>1</v>
      </c>
      <c r="G2656" t="s">
        <v>1</v>
      </c>
      <c r="H2656" t="s">
        <v>3</v>
      </c>
      <c r="I2656" s="20">
        <f>VLOOKUP($A2656,error!$A$2:$B$12,2,FALSE)-VLOOKUP(B2656,error!$A$2:$B$12,2,FALSE)</f>
        <v>3</v>
      </c>
      <c r="J2656" s="20">
        <f>VLOOKUP($A2656,error!$A$2:$B$12,2,FALSE)-VLOOKUP(C2656,error!$A$2:$B$12,2,FALSE)</f>
        <v>3</v>
      </c>
      <c r="K2656" s="20">
        <f>VLOOKUP($A2656,error!$A$2:$B$12,2,FALSE)-VLOOKUP(D2656,error!$A$2:$B$12,2,FALSE)</f>
        <v>3</v>
      </c>
      <c r="L2656" s="20">
        <f>VLOOKUP($A2656,error!$A$2:$B$12,2,FALSE)-VLOOKUP(E2656,error!$A$2:$B$12,2,FALSE)</f>
        <v>4</v>
      </c>
      <c r="M2656" s="20">
        <f>VLOOKUP($A2656,error!$A$2:$B$12,2,FALSE)-VLOOKUP(F2656,error!$A$2:$B$12,2,FALSE)</f>
        <v>3</v>
      </c>
      <c r="N2656" s="20">
        <f>VLOOKUP($A2656,error!$A$2:$B$12,2,FALSE)-VLOOKUP(G2656,error!$A$2:$B$12,2,FALSE)</f>
        <v>3</v>
      </c>
      <c r="O2656" s="20">
        <f>VLOOKUP($A2656,error!$A$2:$B$12,2,FALSE)-VLOOKUP(H2656,error!$A$2:$B$12,2,FALSE)</f>
        <v>4</v>
      </c>
      <c r="P2656">
        <f t="shared" si="580"/>
        <v>9</v>
      </c>
      <c r="Q2656">
        <f t="shared" si="581"/>
        <v>9</v>
      </c>
      <c r="R2656">
        <f t="shared" si="582"/>
        <v>9</v>
      </c>
      <c r="S2656">
        <f t="shared" si="583"/>
        <v>16</v>
      </c>
      <c r="T2656">
        <f t="shared" si="588"/>
        <v>9</v>
      </c>
      <c r="U2656">
        <f t="shared" si="589"/>
        <v>9</v>
      </c>
      <c r="V2656">
        <f t="shared" si="590"/>
        <v>16</v>
      </c>
      <c r="W2656">
        <f t="shared" si="584"/>
        <v>3</v>
      </c>
      <c r="X2656">
        <f t="shared" si="585"/>
        <v>3</v>
      </c>
      <c r="Y2656">
        <f t="shared" si="586"/>
        <v>3</v>
      </c>
      <c r="Z2656">
        <f t="shared" si="587"/>
        <v>4</v>
      </c>
      <c r="AA2656">
        <f t="shared" si="591"/>
        <v>3</v>
      </c>
      <c r="AB2656">
        <f t="shared" si="592"/>
        <v>3</v>
      </c>
      <c r="AC2656">
        <f t="shared" si="593"/>
        <v>4</v>
      </c>
    </row>
    <row r="2657" spans="1:29" x14ac:dyDescent="0.25">
      <c r="A2657" t="s">
        <v>9</v>
      </c>
      <c r="B2657" t="s">
        <v>1</v>
      </c>
      <c r="C2657" t="s">
        <v>1</v>
      </c>
      <c r="D2657" t="s">
        <v>1</v>
      </c>
      <c r="E2657" t="s">
        <v>3</v>
      </c>
      <c r="F2657" t="s">
        <v>1</v>
      </c>
      <c r="G2657" t="s">
        <v>1</v>
      </c>
      <c r="H2657" t="s">
        <v>4</v>
      </c>
      <c r="I2657" s="20">
        <f>VLOOKUP($A2657,error!$A$2:$B$12,2,FALSE)-VLOOKUP(B2657,error!$A$2:$B$12,2,FALSE)</f>
        <v>-5</v>
      </c>
      <c r="J2657" s="20">
        <f>VLOOKUP($A2657,error!$A$2:$B$12,2,FALSE)-VLOOKUP(C2657,error!$A$2:$B$12,2,FALSE)</f>
        <v>-5</v>
      </c>
      <c r="K2657" s="20">
        <f>VLOOKUP($A2657,error!$A$2:$B$12,2,FALSE)-VLOOKUP(D2657,error!$A$2:$B$12,2,FALSE)</f>
        <v>-5</v>
      </c>
      <c r="L2657" s="20">
        <f>VLOOKUP($A2657,error!$A$2:$B$12,2,FALSE)-VLOOKUP(E2657,error!$A$2:$B$12,2,FALSE)</f>
        <v>-4</v>
      </c>
      <c r="M2657" s="20">
        <f>VLOOKUP($A2657,error!$A$2:$B$12,2,FALSE)-VLOOKUP(F2657,error!$A$2:$B$12,2,FALSE)</f>
        <v>-5</v>
      </c>
      <c r="N2657" s="20">
        <f>VLOOKUP($A2657,error!$A$2:$B$12,2,FALSE)-VLOOKUP(G2657,error!$A$2:$B$12,2,FALSE)</f>
        <v>-5</v>
      </c>
      <c r="O2657" s="20">
        <f>VLOOKUP($A2657,error!$A$2:$B$12,2,FALSE)-VLOOKUP(H2657,error!$A$2:$B$12,2,FALSE)</f>
        <v>-6</v>
      </c>
      <c r="P2657">
        <f t="shared" si="580"/>
        <v>25</v>
      </c>
      <c r="Q2657">
        <f t="shared" si="581"/>
        <v>25</v>
      </c>
      <c r="R2657">
        <f t="shared" si="582"/>
        <v>25</v>
      </c>
      <c r="S2657">
        <f t="shared" si="583"/>
        <v>16</v>
      </c>
      <c r="T2657">
        <f t="shared" si="588"/>
        <v>25</v>
      </c>
      <c r="U2657">
        <f t="shared" si="589"/>
        <v>25</v>
      </c>
      <c r="V2657">
        <f t="shared" si="590"/>
        <v>36</v>
      </c>
      <c r="W2657">
        <f t="shared" si="584"/>
        <v>5</v>
      </c>
      <c r="X2657">
        <f t="shared" si="585"/>
        <v>5</v>
      </c>
      <c r="Y2657">
        <f t="shared" si="586"/>
        <v>5</v>
      </c>
      <c r="Z2657">
        <f t="shared" si="587"/>
        <v>4</v>
      </c>
      <c r="AA2657">
        <f t="shared" si="591"/>
        <v>5</v>
      </c>
      <c r="AB2657">
        <f t="shared" si="592"/>
        <v>5</v>
      </c>
      <c r="AC2657">
        <f t="shared" si="593"/>
        <v>6</v>
      </c>
    </row>
    <row r="2658" spans="1:29" x14ac:dyDescent="0.25">
      <c r="A2658" t="s">
        <v>10</v>
      </c>
      <c r="B2658" t="s">
        <v>1</v>
      </c>
      <c r="C2658" t="s">
        <v>1</v>
      </c>
      <c r="D2658" t="s">
        <v>1</v>
      </c>
      <c r="E2658" t="s">
        <v>3</v>
      </c>
      <c r="F2658" t="s">
        <v>1</v>
      </c>
      <c r="G2658" t="s">
        <v>1</v>
      </c>
      <c r="H2658" t="s">
        <v>3</v>
      </c>
      <c r="I2658" s="20">
        <f>VLOOKUP($A2658,error!$A$2:$B$12,2,FALSE)-VLOOKUP(B2658,error!$A$2:$B$12,2,FALSE)</f>
        <v>-4</v>
      </c>
      <c r="J2658" s="20">
        <f>VLOOKUP($A2658,error!$A$2:$B$12,2,FALSE)-VLOOKUP(C2658,error!$A$2:$B$12,2,FALSE)</f>
        <v>-4</v>
      </c>
      <c r="K2658" s="20">
        <f>VLOOKUP($A2658,error!$A$2:$B$12,2,FALSE)-VLOOKUP(D2658,error!$A$2:$B$12,2,FALSE)</f>
        <v>-4</v>
      </c>
      <c r="L2658" s="20">
        <f>VLOOKUP($A2658,error!$A$2:$B$12,2,FALSE)-VLOOKUP(E2658,error!$A$2:$B$12,2,FALSE)</f>
        <v>-3</v>
      </c>
      <c r="M2658" s="20">
        <f>VLOOKUP($A2658,error!$A$2:$B$12,2,FALSE)-VLOOKUP(F2658,error!$A$2:$B$12,2,FALSE)</f>
        <v>-4</v>
      </c>
      <c r="N2658" s="20">
        <f>VLOOKUP($A2658,error!$A$2:$B$12,2,FALSE)-VLOOKUP(G2658,error!$A$2:$B$12,2,FALSE)</f>
        <v>-4</v>
      </c>
      <c r="O2658" s="20">
        <f>VLOOKUP($A2658,error!$A$2:$B$12,2,FALSE)-VLOOKUP(H2658,error!$A$2:$B$12,2,FALSE)</f>
        <v>-3</v>
      </c>
      <c r="P2658">
        <f t="shared" si="580"/>
        <v>16</v>
      </c>
      <c r="Q2658">
        <f t="shared" si="581"/>
        <v>16</v>
      </c>
      <c r="R2658">
        <f t="shared" si="582"/>
        <v>16</v>
      </c>
      <c r="S2658">
        <f t="shared" si="583"/>
        <v>9</v>
      </c>
      <c r="T2658">
        <f t="shared" si="588"/>
        <v>16</v>
      </c>
      <c r="U2658">
        <f t="shared" si="589"/>
        <v>16</v>
      </c>
      <c r="V2658">
        <f t="shared" si="590"/>
        <v>9</v>
      </c>
      <c r="W2658">
        <f t="shared" si="584"/>
        <v>4</v>
      </c>
      <c r="X2658">
        <f t="shared" si="585"/>
        <v>4</v>
      </c>
      <c r="Y2658">
        <f t="shared" si="586"/>
        <v>4</v>
      </c>
      <c r="Z2658">
        <f t="shared" si="587"/>
        <v>3</v>
      </c>
      <c r="AA2658">
        <f t="shared" si="591"/>
        <v>4</v>
      </c>
      <c r="AB2658">
        <f t="shared" si="592"/>
        <v>4</v>
      </c>
      <c r="AC2658">
        <f t="shared" si="593"/>
        <v>3</v>
      </c>
    </row>
    <row r="2659" spans="1:29" x14ac:dyDescent="0.25">
      <c r="A2659" t="s">
        <v>1</v>
      </c>
      <c r="B2659" t="s">
        <v>1</v>
      </c>
      <c r="C2659" t="s">
        <v>1</v>
      </c>
      <c r="D2659" t="s">
        <v>1</v>
      </c>
      <c r="E2659" t="s">
        <v>3</v>
      </c>
      <c r="F2659" t="s">
        <v>4</v>
      </c>
      <c r="G2659" t="s">
        <v>4</v>
      </c>
      <c r="H2659" t="s">
        <v>2</v>
      </c>
      <c r="I2659" s="20">
        <f>VLOOKUP($A2659,error!$A$2:$B$12,2,FALSE)-VLOOKUP(B2659,error!$A$2:$B$12,2,FALSE)</f>
        <v>0</v>
      </c>
      <c r="J2659" s="20">
        <f>VLOOKUP($A2659,error!$A$2:$B$12,2,FALSE)-VLOOKUP(C2659,error!$A$2:$B$12,2,FALSE)</f>
        <v>0</v>
      </c>
      <c r="K2659" s="20">
        <f>VLOOKUP($A2659,error!$A$2:$B$12,2,FALSE)-VLOOKUP(D2659,error!$A$2:$B$12,2,FALSE)</f>
        <v>0</v>
      </c>
      <c r="L2659" s="20">
        <f>VLOOKUP($A2659,error!$A$2:$B$12,2,FALSE)-VLOOKUP(E2659,error!$A$2:$B$12,2,FALSE)</f>
        <v>1</v>
      </c>
      <c r="M2659" s="20">
        <f>VLOOKUP($A2659,error!$A$2:$B$12,2,FALSE)-VLOOKUP(F2659,error!$A$2:$B$12,2,FALSE)</f>
        <v>-1</v>
      </c>
      <c r="N2659" s="20">
        <f>VLOOKUP($A2659,error!$A$2:$B$12,2,FALSE)-VLOOKUP(G2659,error!$A$2:$B$12,2,FALSE)</f>
        <v>-1</v>
      </c>
      <c r="O2659" s="20">
        <f>VLOOKUP($A2659,error!$A$2:$B$12,2,FALSE)-VLOOKUP(H2659,error!$A$2:$B$12,2,FALSE)</f>
        <v>-2</v>
      </c>
      <c r="P2659">
        <f t="shared" si="580"/>
        <v>0</v>
      </c>
      <c r="Q2659">
        <f t="shared" si="581"/>
        <v>0</v>
      </c>
      <c r="R2659">
        <f t="shared" si="582"/>
        <v>0</v>
      </c>
      <c r="S2659">
        <f t="shared" si="583"/>
        <v>1</v>
      </c>
      <c r="T2659">
        <f t="shared" si="588"/>
        <v>1</v>
      </c>
      <c r="U2659">
        <f t="shared" si="589"/>
        <v>1</v>
      </c>
      <c r="V2659">
        <f t="shared" si="590"/>
        <v>4</v>
      </c>
      <c r="W2659">
        <f t="shared" si="584"/>
        <v>0</v>
      </c>
      <c r="X2659">
        <f t="shared" si="585"/>
        <v>0</v>
      </c>
      <c r="Y2659">
        <f t="shared" si="586"/>
        <v>0</v>
      </c>
      <c r="Z2659">
        <f t="shared" si="587"/>
        <v>1</v>
      </c>
      <c r="AA2659">
        <f t="shared" si="591"/>
        <v>1</v>
      </c>
      <c r="AB2659">
        <f t="shared" si="592"/>
        <v>1</v>
      </c>
      <c r="AC2659">
        <f t="shared" si="593"/>
        <v>2</v>
      </c>
    </row>
    <row r="2660" spans="1:29" x14ac:dyDescent="0.25">
      <c r="A2660" t="s">
        <v>10</v>
      </c>
      <c r="B2660" t="s">
        <v>3</v>
      </c>
      <c r="C2660" t="s">
        <v>3</v>
      </c>
      <c r="D2660" t="s">
        <v>1</v>
      </c>
      <c r="E2660" t="s">
        <v>3</v>
      </c>
      <c r="F2660" t="s">
        <v>5</v>
      </c>
      <c r="G2660" t="s">
        <v>5</v>
      </c>
      <c r="H2660" t="s">
        <v>10</v>
      </c>
      <c r="I2660" s="20">
        <f>VLOOKUP($A2660,error!$A$2:$B$12,2,FALSE)-VLOOKUP(B2660,error!$A$2:$B$12,2,FALSE)</f>
        <v>-3</v>
      </c>
      <c r="J2660" s="20">
        <f>VLOOKUP($A2660,error!$A$2:$B$12,2,FALSE)-VLOOKUP(C2660,error!$A$2:$B$12,2,FALSE)</f>
        <v>-3</v>
      </c>
      <c r="K2660" s="20">
        <f>VLOOKUP($A2660,error!$A$2:$B$12,2,FALSE)-VLOOKUP(D2660,error!$A$2:$B$12,2,FALSE)</f>
        <v>-4</v>
      </c>
      <c r="L2660" s="20">
        <f>VLOOKUP($A2660,error!$A$2:$B$12,2,FALSE)-VLOOKUP(E2660,error!$A$2:$B$12,2,FALSE)</f>
        <v>-3</v>
      </c>
      <c r="M2660" s="20">
        <f>VLOOKUP($A2660,error!$A$2:$B$12,2,FALSE)-VLOOKUP(F2660,error!$A$2:$B$12,2,FALSE)</f>
        <v>-1</v>
      </c>
      <c r="N2660" s="20">
        <f>VLOOKUP($A2660,error!$A$2:$B$12,2,FALSE)-VLOOKUP(G2660,error!$A$2:$B$12,2,FALSE)</f>
        <v>-1</v>
      </c>
      <c r="O2660" s="20">
        <f>VLOOKUP($A2660,error!$A$2:$B$12,2,FALSE)-VLOOKUP(H2660,error!$A$2:$B$12,2,FALSE)</f>
        <v>0</v>
      </c>
      <c r="P2660">
        <f t="shared" si="580"/>
        <v>9</v>
      </c>
      <c r="Q2660">
        <f t="shared" si="581"/>
        <v>9</v>
      </c>
      <c r="R2660">
        <f t="shared" si="582"/>
        <v>16</v>
      </c>
      <c r="S2660">
        <f t="shared" si="583"/>
        <v>9</v>
      </c>
      <c r="T2660">
        <f t="shared" si="588"/>
        <v>1</v>
      </c>
      <c r="U2660">
        <f t="shared" si="589"/>
        <v>1</v>
      </c>
      <c r="V2660">
        <f t="shared" si="590"/>
        <v>0</v>
      </c>
      <c r="W2660">
        <f t="shared" si="584"/>
        <v>3</v>
      </c>
      <c r="X2660">
        <f t="shared" si="585"/>
        <v>3</v>
      </c>
      <c r="Y2660">
        <f t="shared" si="586"/>
        <v>4</v>
      </c>
      <c r="Z2660">
        <f t="shared" si="587"/>
        <v>3</v>
      </c>
      <c r="AA2660">
        <f t="shared" si="591"/>
        <v>1</v>
      </c>
      <c r="AB2660">
        <f t="shared" si="592"/>
        <v>1</v>
      </c>
      <c r="AC2660">
        <f t="shared" si="593"/>
        <v>0</v>
      </c>
    </row>
    <row r="2661" spans="1:29" x14ac:dyDescent="0.25">
      <c r="A2661" t="s">
        <v>6</v>
      </c>
      <c r="B2661" t="s">
        <v>6</v>
      </c>
      <c r="C2661" t="s">
        <v>1</v>
      </c>
      <c r="D2661" t="s">
        <v>1</v>
      </c>
      <c r="E2661" t="s">
        <v>3</v>
      </c>
      <c r="F2661" t="s">
        <v>2</v>
      </c>
      <c r="G2661" t="s">
        <v>2</v>
      </c>
      <c r="H2661" t="s">
        <v>6</v>
      </c>
      <c r="I2661" s="20">
        <f>VLOOKUP($A2661,error!$A$2:$B$12,2,FALSE)-VLOOKUP(B2661,error!$A$2:$B$12,2,FALSE)</f>
        <v>0</v>
      </c>
      <c r="J2661" s="20">
        <f>VLOOKUP($A2661,error!$A$2:$B$12,2,FALSE)-VLOOKUP(C2661,error!$A$2:$B$12,2,FALSE)</f>
        <v>3</v>
      </c>
      <c r="K2661" s="20">
        <f>VLOOKUP($A2661,error!$A$2:$B$12,2,FALSE)-VLOOKUP(D2661,error!$A$2:$B$12,2,FALSE)</f>
        <v>3</v>
      </c>
      <c r="L2661" s="20">
        <f>VLOOKUP($A2661,error!$A$2:$B$12,2,FALSE)-VLOOKUP(E2661,error!$A$2:$B$12,2,FALSE)</f>
        <v>4</v>
      </c>
      <c r="M2661" s="20">
        <f>VLOOKUP($A2661,error!$A$2:$B$12,2,FALSE)-VLOOKUP(F2661,error!$A$2:$B$12,2,FALSE)</f>
        <v>1</v>
      </c>
      <c r="N2661" s="20">
        <f>VLOOKUP($A2661,error!$A$2:$B$12,2,FALSE)-VLOOKUP(G2661,error!$A$2:$B$12,2,FALSE)</f>
        <v>1</v>
      </c>
      <c r="O2661" s="20">
        <f>VLOOKUP($A2661,error!$A$2:$B$12,2,FALSE)-VLOOKUP(H2661,error!$A$2:$B$12,2,FALSE)</f>
        <v>0</v>
      </c>
      <c r="P2661">
        <f t="shared" si="580"/>
        <v>0</v>
      </c>
      <c r="Q2661">
        <f t="shared" si="581"/>
        <v>9</v>
      </c>
      <c r="R2661">
        <f t="shared" si="582"/>
        <v>9</v>
      </c>
      <c r="S2661">
        <f t="shared" si="583"/>
        <v>16</v>
      </c>
      <c r="T2661">
        <f t="shared" si="588"/>
        <v>1</v>
      </c>
      <c r="U2661">
        <f t="shared" si="589"/>
        <v>1</v>
      </c>
      <c r="V2661">
        <f t="shared" si="590"/>
        <v>0</v>
      </c>
      <c r="W2661">
        <f t="shared" si="584"/>
        <v>0</v>
      </c>
      <c r="X2661">
        <f t="shared" si="585"/>
        <v>3</v>
      </c>
      <c r="Y2661">
        <f t="shared" si="586"/>
        <v>3</v>
      </c>
      <c r="Z2661">
        <f t="shared" si="587"/>
        <v>4</v>
      </c>
      <c r="AA2661">
        <f t="shared" si="591"/>
        <v>1</v>
      </c>
      <c r="AB2661">
        <f t="shared" si="592"/>
        <v>1</v>
      </c>
      <c r="AC2661">
        <f t="shared" si="593"/>
        <v>0</v>
      </c>
    </row>
    <row r="2662" spans="1:29" x14ac:dyDescent="0.25">
      <c r="A2662" t="s">
        <v>4</v>
      </c>
      <c r="B2662" t="s">
        <v>1</v>
      </c>
      <c r="C2662" t="s">
        <v>1</v>
      </c>
      <c r="D2662" t="s">
        <v>1</v>
      </c>
      <c r="E2662" t="s">
        <v>3</v>
      </c>
      <c r="F2662" t="s">
        <v>3</v>
      </c>
      <c r="G2662" t="s">
        <v>7</v>
      </c>
      <c r="H2662" t="s">
        <v>3</v>
      </c>
      <c r="I2662" s="20">
        <f>VLOOKUP($A2662,error!$A$2:$B$12,2,FALSE)-VLOOKUP(B2662,error!$A$2:$B$12,2,FALSE)</f>
        <v>1</v>
      </c>
      <c r="J2662" s="20">
        <f>VLOOKUP($A2662,error!$A$2:$B$12,2,FALSE)-VLOOKUP(C2662,error!$A$2:$B$12,2,FALSE)</f>
        <v>1</v>
      </c>
      <c r="K2662" s="20">
        <f>VLOOKUP($A2662,error!$A$2:$B$12,2,FALSE)-VLOOKUP(D2662,error!$A$2:$B$12,2,FALSE)</f>
        <v>1</v>
      </c>
      <c r="L2662" s="20">
        <f>VLOOKUP($A2662,error!$A$2:$B$12,2,FALSE)-VLOOKUP(E2662,error!$A$2:$B$12,2,FALSE)</f>
        <v>2</v>
      </c>
      <c r="M2662" s="20">
        <f>VLOOKUP($A2662,error!$A$2:$B$12,2,FALSE)-VLOOKUP(F2662,error!$A$2:$B$12,2,FALSE)</f>
        <v>2</v>
      </c>
      <c r="N2662" s="20">
        <f>VLOOKUP($A2662,error!$A$2:$B$12,2,FALSE)-VLOOKUP(G2662,error!$A$2:$B$12,2,FALSE)</f>
        <v>3</v>
      </c>
      <c r="O2662" s="20">
        <f>VLOOKUP($A2662,error!$A$2:$B$12,2,FALSE)-VLOOKUP(H2662,error!$A$2:$B$12,2,FALSE)</f>
        <v>2</v>
      </c>
      <c r="P2662">
        <f t="shared" si="580"/>
        <v>1</v>
      </c>
      <c r="Q2662">
        <f t="shared" si="581"/>
        <v>1</v>
      </c>
      <c r="R2662">
        <f t="shared" si="582"/>
        <v>1</v>
      </c>
      <c r="S2662">
        <f t="shared" si="583"/>
        <v>4</v>
      </c>
      <c r="T2662">
        <f t="shared" si="588"/>
        <v>4</v>
      </c>
      <c r="U2662">
        <f t="shared" si="589"/>
        <v>9</v>
      </c>
      <c r="V2662">
        <f t="shared" si="590"/>
        <v>4</v>
      </c>
      <c r="W2662">
        <f t="shared" si="584"/>
        <v>1</v>
      </c>
      <c r="X2662">
        <f t="shared" si="585"/>
        <v>1</v>
      </c>
      <c r="Y2662">
        <f t="shared" si="586"/>
        <v>1</v>
      </c>
      <c r="Z2662">
        <f t="shared" si="587"/>
        <v>2</v>
      </c>
      <c r="AA2662">
        <f t="shared" si="591"/>
        <v>2</v>
      </c>
      <c r="AB2662">
        <f t="shared" si="592"/>
        <v>3</v>
      </c>
      <c r="AC2662">
        <f t="shared" si="593"/>
        <v>2</v>
      </c>
    </row>
    <row r="2663" spans="1:29" x14ac:dyDescent="0.25">
      <c r="A2663" t="s">
        <v>1</v>
      </c>
      <c r="B2663" t="s">
        <v>1</v>
      </c>
      <c r="C2663" t="s">
        <v>5</v>
      </c>
      <c r="D2663" t="s">
        <v>1</v>
      </c>
      <c r="E2663" t="s">
        <v>3</v>
      </c>
      <c r="F2663" t="s">
        <v>3</v>
      </c>
      <c r="G2663" t="s">
        <v>3</v>
      </c>
      <c r="H2663" t="s">
        <v>3</v>
      </c>
      <c r="I2663" s="20">
        <f>VLOOKUP($A2663,error!$A$2:$B$12,2,FALSE)-VLOOKUP(B2663,error!$A$2:$B$12,2,FALSE)</f>
        <v>0</v>
      </c>
      <c r="J2663" s="20">
        <f>VLOOKUP($A2663,error!$A$2:$B$12,2,FALSE)-VLOOKUP(C2663,error!$A$2:$B$12,2,FALSE)</f>
        <v>3</v>
      </c>
      <c r="K2663" s="20">
        <f>VLOOKUP($A2663,error!$A$2:$B$12,2,FALSE)-VLOOKUP(D2663,error!$A$2:$B$12,2,FALSE)</f>
        <v>0</v>
      </c>
      <c r="L2663" s="20">
        <f>VLOOKUP($A2663,error!$A$2:$B$12,2,FALSE)-VLOOKUP(E2663,error!$A$2:$B$12,2,FALSE)</f>
        <v>1</v>
      </c>
      <c r="M2663" s="20">
        <f>VLOOKUP($A2663,error!$A$2:$B$12,2,FALSE)-VLOOKUP(F2663,error!$A$2:$B$12,2,FALSE)</f>
        <v>1</v>
      </c>
      <c r="N2663" s="20">
        <f>VLOOKUP($A2663,error!$A$2:$B$12,2,FALSE)-VLOOKUP(G2663,error!$A$2:$B$12,2,FALSE)</f>
        <v>1</v>
      </c>
      <c r="O2663" s="20">
        <f>VLOOKUP($A2663,error!$A$2:$B$12,2,FALSE)-VLOOKUP(H2663,error!$A$2:$B$12,2,FALSE)</f>
        <v>1</v>
      </c>
      <c r="P2663">
        <f t="shared" si="580"/>
        <v>0</v>
      </c>
      <c r="Q2663">
        <f t="shared" si="581"/>
        <v>9</v>
      </c>
      <c r="R2663">
        <f t="shared" si="582"/>
        <v>0</v>
      </c>
      <c r="S2663">
        <f t="shared" si="583"/>
        <v>1</v>
      </c>
      <c r="T2663">
        <f t="shared" si="588"/>
        <v>1</v>
      </c>
      <c r="U2663">
        <f t="shared" si="589"/>
        <v>1</v>
      </c>
      <c r="V2663">
        <f t="shared" si="590"/>
        <v>1</v>
      </c>
      <c r="W2663">
        <f t="shared" si="584"/>
        <v>0</v>
      </c>
      <c r="X2663">
        <f t="shared" si="585"/>
        <v>3</v>
      </c>
      <c r="Y2663">
        <f t="shared" si="586"/>
        <v>0</v>
      </c>
      <c r="Z2663">
        <f t="shared" si="587"/>
        <v>1</v>
      </c>
      <c r="AA2663">
        <f t="shared" si="591"/>
        <v>1</v>
      </c>
      <c r="AB2663">
        <f t="shared" si="592"/>
        <v>1</v>
      </c>
      <c r="AC2663">
        <f t="shared" si="593"/>
        <v>1</v>
      </c>
    </row>
    <row r="2664" spans="1:29" x14ac:dyDescent="0.25">
      <c r="A2664" t="s">
        <v>5</v>
      </c>
      <c r="B2664" t="s">
        <v>1</v>
      </c>
      <c r="C2664" t="s">
        <v>1</v>
      </c>
      <c r="D2664" t="s">
        <v>1</v>
      </c>
      <c r="E2664" t="s">
        <v>3</v>
      </c>
      <c r="F2664" t="s">
        <v>4</v>
      </c>
      <c r="G2664" t="s">
        <v>3</v>
      </c>
      <c r="H2664" t="s">
        <v>3</v>
      </c>
      <c r="I2664" s="20">
        <f>VLOOKUP($A2664,error!$A$2:$B$12,2,FALSE)-VLOOKUP(B2664,error!$A$2:$B$12,2,FALSE)</f>
        <v>-3</v>
      </c>
      <c r="J2664" s="20">
        <f>VLOOKUP($A2664,error!$A$2:$B$12,2,FALSE)-VLOOKUP(C2664,error!$A$2:$B$12,2,FALSE)</f>
        <v>-3</v>
      </c>
      <c r="K2664" s="20">
        <f>VLOOKUP($A2664,error!$A$2:$B$12,2,FALSE)-VLOOKUP(D2664,error!$A$2:$B$12,2,FALSE)</f>
        <v>-3</v>
      </c>
      <c r="L2664" s="20">
        <f>VLOOKUP($A2664,error!$A$2:$B$12,2,FALSE)-VLOOKUP(E2664,error!$A$2:$B$12,2,FALSE)</f>
        <v>-2</v>
      </c>
      <c r="M2664" s="20">
        <f>VLOOKUP($A2664,error!$A$2:$B$12,2,FALSE)-VLOOKUP(F2664,error!$A$2:$B$12,2,FALSE)</f>
        <v>-4</v>
      </c>
      <c r="N2664" s="20">
        <f>VLOOKUP($A2664,error!$A$2:$B$12,2,FALSE)-VLOOKUP(G2664,error!$A$2:$B$12,2,FALSE)</f>
        <v>-2</v>
      </c>
      <c r="O2664" s="20">
        <f>VLOOKUP($A2664,error!$A$2:$B$12,2,FALSE)-VLOOKUP(H2664,error!$A$2:$B$12,2,FALSE)</f>
        <v>-2</v>
      </c>
      <c r="P2664">
        <f t="shared" si="580"/>
        <v>9</v>
      </c>
      <c r="Q2664">
        <f t="shared" si="581"/>
        <v>9</v>
      </c>
      <c r="R2664">
        <f t="shared" si="582"/>
        <v>9</v>
      </c>
      <c r="S2664">
        <f t="shared" si="583"/>
        <v>4</v>
      </c>
      <c r="T2664">
        <f t="shared" si="588"/>
        <v>16</v>
      </c>
      <c r="U2664">
        <f t="shared" si="589"/>
        <v>4</v>
      </c>
      <c r="V2664">
        <f t="shared" si="590"/>
        <v>4</v>
      </c>
      <c r="W2664">
        <f t="shared" si="584"/>
        <v>3</v>
      </c>
      <c r="X2664">
        <f t="shared" si="585"/>
        <v>3</v>
      </c>
      <c r="Y2664">
        <f t="shared" si="586"/>
        <v>3</v>
      </c>
      <c r="Z2664">
        <f t="shared" si="587"/>
        <v>2</v>
      </c>
      <c r="AA2664">
        <f t="shared" si="591"/>
        <v>4</v>
      </c>
      <c r="AB2664">
        <f t="shared" si="592"/>
        <v>2</v>
      </c>
      <c r="AC2664">
        <f t="shared" si="593"/>
        <v>2</v>
      </c>
    </row>
    <row r="2665" spans="1:29" x14ac:dyDescent="0.25">
      <c r="A2665" t="s">
        <v>5</v>
      </c>
      <c r="B2665" t="s">
        <v>1</v>
      </c>
      <c r="C2665" t="s">
        <v>1</v>
      </c>
      <c r="D2665" t="s">
        <v>1</v>
      </c>
      <c r="E2665" t="s">
        <v>3</v>
      </c>
      <c r="F2665" t="s">
        <v>1</v>
      </c>
      <c r="G2665" t="s">
        <v>7</v>
      </c>
      <c r="H2665" t="s">
        <v>1</v>
      </c>
      <c r="I2665" s="20">
        <f>VLOOKUP($A2665,error!$A$2:$B$12,2,FALSE)-VLOOKUP(B2665,error!$A$2:$B$12,2,FALSE)</f>
        <v>-3</v>
      </c>
      <c r="J2665" s="20">
        <f>VLOOKUP($A2665,error!$A$2:$B$12,2,FALSE)-VLOOKUP(C2665,error!$A$2:$B$12,2,FALSE)</f>
        <v>-3</v>
      </c>
      <c r="K2665" s="20">
        <f>VLOOKUP($A2665,error!$A$2:$B$12,2,FALSE)-VLOOKUP(D2665,error!$A$2:$B$12,2,FALSE)</f>
        <v>-3</v>
      </c>
      <c r="L2665" s="20">
        <f>VLOOKUP($A2665,error!$A$2:$B$12,2,FALSE)-VLOOKUP(E2665,error!$A$2:$B$12,2,FALSE)</f>
        <v>-2</v>
      </c>
      <c r="M2665" s="20">
        <f>VLOOKUP($A2665,error!$A$2:$B$12,2,FALSE)-VLOOKUP(F2665,error!$A$2:$B$12,2,FALSE)</f>
        <v>-3</v>
      </c>
      <c r="N2665" s="20">
        <f>VLOOKUP($A2665,error!$A$2:$B$12,2,FALSE)-VLOOKUP(G2665,error!$A$2:$B$12,2,FALSE)</f>
        <v>-1</v>
      </c>
      <c r="O2665" s="20">
        <f>VLOOKUP($A2665,error!$A$2:$B$12,2,FALSE)-VLOOKUP(H2665,error!$A$2:$B$12,2,FALSE)</f>
        <v>-3</v>
      </c>
      <c r="P2665">
        <f t="shared" si="580"/>
        <v>9</v>
      </c>
      <c r="Q2665">
        <f t="shared" si="581"/>
        <v>9</v>
      </c>
      <c r="R2665">
        <f t="shared" si="582"/>
        <v>9</v>
      </c>
      <c r="S2665">
        <f t="shared" si="583"/>
        <v>4</v>
      </c>
      <c r="T2665">
        <f t="shared" si="588"/>
        <v>9</v>
      </c>
      <c r="U2665">
        <f t="shared" si="589"/>
        <v>1</v>
      </c>
      <c r="V2665">
        <f t="shared" si="590"/>
        <v>9</v>
      </c>
      <c r="W2665">
        <f t="shared" si="584"/>
        <v>3</v>
      </c>
      <c r="X2665">
        <f t="shared" si="585"/>
        <v>3</v>
      </c>
      <c r="Y2665">
        <f t="shared" si="586"/>
        <v>3</v>
      </c>
      <c r="Z2665">
        <f t="shared" si="587"/>
        <v>2</v>
      </c>
      <c r="AA2665">
        <f t="shared" si="591"/>
        <v>3</v>
      </c>
      <c r="AB2665">
        <f t="shared" si="592"/>
        <v>1</v>
      </c>
      <c r="AC2665">
        <f t="shared" si="593"/>
        <v>3</v>
      </c>
    </row>
    <row r="2666" spans="1:29" x14ac:dyDescent="0.25">
      <c r="A2666" t="s">
        <v>6</v>
      </c>
      <c r="B2666" t="s">
        <v>1</v>
      </c>
      <c r="C2666" t="s">
        <v>6</v>
      </c>
      <c r="D2666" t="s">
        <v>1</v>
      </c>
      <c r="E2666" t="s">
        <v>3</v>
      </c>
      <c r="F2666" t="s">
        <v>6</v>
      </c>
      <c r="G2666" t="s">
        <v>4</v>
      </c>
      <c r="H2666" t="s">
        <v>6</v>
      </c>
      <c r="I2666" s="20">
        <f>VLOOKUP($A2666,error!$A$2:$B$12,2,FALSE)-VLOOKUP(B2666,error!$A$2:$B$12,2,FALSE)</f>
        <v>3</v>
      </c>
      <c r="J2666" s="20">
        <f>VLOOKUP($A2666,error!$A$2:$B$12,2,FALSE)-VLOOKUP(C2666,error!$A$2:$B$12,2,FALSE)</f>
        <v>0</v>
      </c>
      <c r="K2666" s="20">
        <f>VLOOKUP($A2666,error!$A$2:$B$12,2,FALSE)-VLOOKUP(D2666,error!$A$2:$B$12,2,FALSE)</f>
        <v>3</v>
      </c>
      <c r="L2666" s="20">
        <f>VLOOKUP($A2666,error!$A$2:$B$12,2,FALSE)-VLOOKUP(E2666,error!$A$2:$B$12,2,FALSE)</f>
        <v>4</v>
      </c>
      <c r="M2666" s="20">
        <f>VLOOKUP($A2666,error!$A$2:$B$12,2,FALSE)-VLOOKUP(F2666,error!$A$2:$B$12,2,FALSE)</f>
        <v>0</v>
      </c>
      <c r="N2666" s="20">
        <f>VLOOKUP($A2666,error!$A$2:$B$12,2,FALSE)-VLOOKUP(G2666,error!$A$2:$B$12,2,FALSE)</f>
        <v>2</v>
      </c>
      <c r="O2666" s="20">
        <f>VLOOKUP($A2666,error!$A$2:$B$12,2,FALSE)-VLOOKUP(H2666,error!$A$2:$B$12,2,FALSE)</f>
        <v>0</v>
      </c>
      <c r="P2666">
        <f t="shared" si="580"/>
        <v>9</v>
      </c>
      <c r="Q2666">
        <f t="shared" si="581"/>
        <v>0</v>
      </c>
      <c r="R2666">
        <f t="shared" si="582"/>
        <v>9</v>
      </c>
      <c r="S2666">
        <f t="shared" si="583"/>
        <v>16</v>
      </c>
      <c r="T2666">
        <f t="shared" si="588"/>
        <v>0</v>
      </c>
      <c r="U2666">
        <f t="shared" si="589"/>
        <v>4</v>
      </c>
      <c r="V2666">
        <f t="shared" si="590"/>
        <v>0</v>
      </c>
      <c r="W2666">
        <f t="shared" si="584"/>
        <v>3</v>
      </c>
      <c r="X2666">
        <f t="shared" si="585"/>
        <v>0</v>
      </c>
      <c r="Y2666">
        <f t="shared" si="586"/>
        <v>3</v>
      </c>
      <c r="Z2666">
        <f t="shared" si="587"/>
        <v>4</v>
      </c>
      <c r="AA2666">
        <f t="shared" si="591"/>
        <v>0</v>
      </c>
      <c r="AB2666">
        <f t="shared" si="592"/>
        <v>2</v>
      </c>
      <c r="AC2666">
        <f t="shared" si="593"/>
        <v>0</v>
      </c>
    </row>
    <row r="2667" spans="1:29" x14ac:dyDescent="0.25">
      <c r="A2667" t="s">
        <v>6</v>
      </c>
      <c r="B2667" t="s">
        <v>1</v>
      </c>
      <c r="C2667" t="s">
        <v>6</v>
      </c>
      <c r="D2667" t="s">
        <v>1</v>
      </c>
      <c r="E2667" t="s">
        <v>3</v>
      </c>
      <c r="F2667" t="s">
        <v>2</v>
      </c>
      <c r="G2667" t="s">
        <v>2</v>
      </c>
      <c r="H2667" t="s">
        <v>2</v>
      </c>
      <c r="I2667" s="20">
        <f>VLOOKUP($A2667,error!$A$2:$B$12,2,FALSE)-VLOOKUP(B2667,error!$A$2:$B$12,2,FALSE)</f>
        <v>3</v>
      </c>
      <c r="J2667" s="20">
        <f>VLOOKUP($A2667,error!$A$2:$B$12,2,FALSE)-VLOOKUP(C2667,error!$A$2:$B$12,2,FALSE)</f>
        <v>0</v>
      </c>
      <c r="K2667" s="20">
        <f>VLOOKUP($A2667,error!$A$2:$B$12,2,FALSE)-VLOOKUP(D2667,error!$A$2:$B$12,2,FALSE)</f>
        <v>3</v>
      </c>
      <c r="L2667" s="20">
        <f>VLOOKUP($A2667,error!$A$2:$B$12,2,FALSE)-VLOOKUP(E2667,error!$A$2:$B$12,2,FALSE)</f>
        <v>4</v>
      </c>
      <c r="M2667" s="20">
        <f>VLOOKUP($A2667,error!$A$2:$B$12,2,FALSE)-VLOOKUP(F2667,error!$A$2:$B$12,2,FALSE)</f>
        <v>1</v>
      </c>
      <c r="N2667" s="20">
        <f>VLOOKUP($A2667,error!$A$2:$B$12,2,FALSE)-VLOOKUP(G2667,error!$A$2:$B$12,2,FALSE)</f>
        <v>1</v>
      </c>
      <c r="O2667" s="20">
        <f>VLOOKUP($A2667,error!$A$2:$B$12,2,FALSE)-VLOOKUP(H2667,error!$A$2:$B$12,2,FALSE)</f>
        <v>1</v>
      </c>
      <c r="P2667">
        <f t="shared" si="580"/>
        <v>9</v>
      </c>
      <c r="Q2667">
        <f t="shared" si="581"/>
        <v>0</v>
      </c>
      <c r="R2667">
        <f t="shared" si="582"/>
        <v>9</v>
      </c>
      <c r="S2667">
        <f t="shared" si="583"/>
        <v>16</v>
      </c>
      <c r="T2667">
        <f t="shared" si="588"/>
        <v>1</v>
      </c>
      <c r="U2667">
        <f t="shared" si="589"/>
        <v>1</v>
      </c>
      <c r="V2667">
        <f t="shared" si="590"/>
        <v>1</v>
      </c>
      <c r="W2667">
        <f t="shared" si="584"/>
        <v>3</v>
      </c>
      <c r="X2667">
        <f t="shared" si="585"/>
        <v>0</v>
      </c>
      <c r="Y2667">
        <f t="shared" si="586"/>
        <v>3</v>
      </c>
      <c r="Z2667">
        <f t="shared" si="587"/>
        <v>4</v>
      </c>
      <c r="AA2667">
        <f t="shared" si="591"/>
        <v>1</v>
      </c>
      <c r="AB2667">
        <f t="shared" si="592"/>
        <v>1</v>
      </c>
      <c r="AC2667">
        <f t="shared" si="593"/>
        <v>1</v>
      </c>
    </row>
    <row r="2668" spans="1:29" x14ac:dyDescent="0.25">
      <c r="A2668" t="s">
        <v>6</v>
      </c>
      <c r="B2668" t="s">
        <v>5</v>
      </c>
      <c r="C2668" t="s">
        <v>5</v>
      </c>
      <c r="D2668" t="s">
        <v>1</v>
      </c>
      <c r="E2668" t="s">
        <v>3</v>
      </c>
      <c r="F2668" t="s">
        <v>7</v>
      </c>
      <c r="G2668" t="s">
        <v>7</v>
      </c>
      <c r="H2668" t="s">
        <v>7</v>
      </c>
      <c r="I2668" s="20">
        <f>VLOOKUP($A2668,error!$A$2:$B$12,2,FALSE)-VLOOKUP(B2668,error!$A$2:$B$12,2,FALSE)</f>
        <v>6</v>
      </c>
      <c r="J2668" s="20">
        <f>VLOOKUP($A2668,error!$A$2:$B$12,2,FALSE)-VLOOKUP(C2668,error!$A$2:$B$12,2,FALSE)</f>
        <v>6</v>
      </c>
      <c r="K2668" s="20">
        <f>VLOOKUP($A2668,error!$A$2:$B$12,2,FALSE)-VLOOKUP(D2668,error!$A$2:$B$12,2,FALSE)</f>
        <v>3</v>
      </c>
      <c r="L2668" s="20">
        <f>VLOOKUP($A2668,error!$A$2:$B$12,2,FALSE)-VLOOKUP(E2668,error!$A$2:$B$12,2,FALSE)</f>
        <v>4</v>
      </c>
      <c r="M2668" s="20">
        <f>VLOOKUP($A2668,error!$A$2:$B$12,2,FALSE)-VLOOKUP(F2668,error!$A$2:$B$12,2,FALSE)</f>
        <v>5</v>
      </c>
      <c r="N2668" s="20">
        <f>VLOOKUP($A2668,error!$A$2:$B$12,2,FALSE)-VLOOKUP(G2668,error!$A$2:$B$12,2,FALSE)</f>
        <v>5</v>
      </c>
      <c r="O2668" s="20">
        <f>VLOOKUP($A2668,error!$A$2:$B$12,2,FALSE)-VLOOKUP(H2668,error!$A$2:$B$12,2,FALSE)</f>
        <v>5</v>
      </c>
      <c r="P2668">
        <f t="shared" si="580"/>
        <v>36</v>
      </c>
      <c r="Q2668">
        <f t="shared" si="581"/>
        <v>36</v>
      </c>
      <c r="R2668">
        <f t="shared" si="582"/>
        <v>9</v>
      </c>
      <c r="S2668">
        <f t="shared" si="583"/>
        <v>16</v>
      </c>
      <c r="T2668">
        <f t="shared" si="588"/>
        <v>25</v>
      </c>
      <c r="U2668">
        <f t="shared" si="589"/>
        <v>25</v>
      </c>
      <c r="V2668">
        <f t="shared" si="590"/>
        <v>25</v>
      </c>
      <c r="W2668">
        <f t="shared" si="584"/>
        <v>6</v>
      </c>
      <c r="X2668">
        <f t="shared" si="585"/>
        <v>6</v>
      </c>
      <c r="Y2668">
        <f t="shared" si="586"/>
        <v>3</v>
      </c>
      <c r="Z2668">
        <f t="shared" si="587"/>
        <v>4</v>
      </c>
      <c r="AA2668">
        <f t="shared" si="591"/>
        <v>5</v>
      </c>
      <c r="AB2668">
        <f t="shared" si="592"/>
        <v>5</v>
      </c>
      <c r="AC2668">
        <f t="shared" si="593"/>
        <v>5</v>
      </c>
    </row>
    <row r="2669" spans="1:29" x14ac:dyDescent="0.25">
      <c r="A2669" t="s">
        <v>10</v>
      </c>
      <c r="B2669" t="s">
        <v>10</v>
      </c>
      <c r="C2669" t="s">
        <v>10</v>
      </c>
      <c r="D2669" t="s">
        <v>1</v>
      </c>
      <c r="E2669" t="s">
        <v>3</v>
      </c>
      <c r="F2669" t="s">
        <v>10</v>
      </c>
      <c r="G2669" t="s">
        <v>3</v>
      </c>
      <c r="H2669" t="s">
        <v>7</v>
      </c>
      <c r="I2669" s="20">
        <f>VLOOKUP($A2669,error!$A$2:$B$12,2,FALSE)-VLOOKUP(B2669,error!$A$2:$B$12,2,FALSE)</f>
        <v>0</v>
      </c>
      <c r="J2669" s="20">
        <f>VLOOKUP($A2669,error!$A$2:$B$12,2,FALSE)-VLOOKUP(C2669,error!$A$2:$B$12,2,FALSE)</f>
        <v>0</v>
      </c>
      <c r="K2669" s="20">
        <f>VLOOKUP($A2669,error!$A$2:$B$12,2,FALSE)-VLOOKUP(D2669,error!$A$2:$B$12,2,FALSE)</f>
        <v>-4</v>
      </c>
      <c r="L2669" s="20">
        <f>VLOOKUP($A2669,error!$A$2:$B$12,2,FALSE)-VLOOKUP(E2669,error!$A$2:$B$12,2,FALSE)</f>
        <v>-3</v>
      </c>
      <c r="M2669" s="20">
        <f>VLOOKUP($A2669,error!$A$2:$B$12,2,FALSE)-VLOOKUP(F2669,error!$A$2:$B$12,2,FALSE)</f>
        <v>0</v>
      </c>
      <c r="N2669" s="20">
        <f>VLOOKUP($A2669,error!$A$2:$B$12,2,FALSE)-VLOOKUP(G2669,error!$A$2:$B$12,2,FALSE)</f>
        <v>-3</v>
      </c>
      <c r="O2669" s="20">
        <f>VLOOKUP($A2669,error!$A$2:$B$12,2,FALSE)-VLOOKUP(H2669,error!$A$2:$B$12,2,FALSE)</f>
        <v>-2</v>
      </c>
      <c r="P2669">
        <f t="shared" si="580"/>
        <v>0</v>
      </c>
      <c r="Q2669">
        <f t="shared" si="581"/>
        <v>0</v>
      </c>
      <c r="R2669">
        <f t="shared" si="582"/>
        <v>16</v>
      </c>
      <c r="S2669">
        <f t="shared" si="583"/>
        <v>9</v>
      </c>
      <c r="T2669">
        <f t="shared" si="588"/>
        <v>0</v>
      </c>
      <c r="U2669">
        <f t="shared" si="589"/>
        <v>9</v>
      </c>
      <c r="V2669">
        <f t="shared" si="590"/>
        <v>4</v>
      </c>
      <c r="W2669">
        <f t="shared" si="584"/>
        <v>0</v>
      </c>
      <c r="X2669">
        <f t="shared" si="585"/>
        <v>0</v>
      </c>
      <c r="Y2669">
        <f t="shared" si="586"/>
        <v>4</v>
      </c>
      <c r="Z2669">
        <f t="shared" si="587"/>
        <v>3</v>
      </c>
      <c r="AA2669">
        <f t="shared" si="591"/>
        <v>0</v>
      </c>
      <c r="AB2669">
        <f t="shared" si="592"/>
        <v>3</v>
      </c>
      <c r="AC2669">
        <f t="shared" si="593"/>
        <v>2</v>
      </c>
    </row>
    <row r="2670" spans="1:29" x14ac:dyDescent="0.25">
      <c r="A2670" t="s">
        <v>1</v>
      </c>
      <c r="B2670" t="s">
        <v>1</v>
      </c>
      <c r="C2670" t="s">
        <v>1</v>
      </c>
      <c r="D2670" t="s">
        <v>1</v>
      </c>
      <c r="E2670" t="s">
        <v>3</v>
      </c>
      <c r="F2670" t="s">
        <v>4</v>
      </c>
      <c r="G2670" t="s">
        <v>1</v>
      </c>
      <c r="H2670" t="s">
        <v>1</v>
      </c>
      <c r="I2670" s="20">
        <f>VLOOKUP($A2670,error!$A$2:$B$12,2,FALSE)-VLOOKUP(B2670,error!$A$2:$B$12,2,FALSE)</f>
        <v>0</v>
      </c>
      <c r="J2670" s="20">
        <f>VLOOKUP($A2670,error!$A$2:$B$12,2,FALSE)-VLOOKUP(C2670,error!$A$2:$B$12,2,FALSE)</f>
        <v>0</v>
      </c>
      <c r="K2670" s="20">
        <f>VLOOKUP($A2670,error!$A$2:$B$12,2,FALSE)-VLOOKUP(D2670,error!$A$2:$B$12,2,FALSE)</f>
        <v>0</v>
      </c>
      <c r="L2670" s="20">
        <f>VLOOKUP($A2670,error!$A$2:$B$12,2,FALSE)-VLOOKUP(E2670,error!$A$2:$B$12,2,FALSE)</f>
        <v>1</v>
      </c>
      <c r="M2670" s="20">
        <f>VLOOKUP($A2670,error!$A$2:$B$12,2,FALSE)-VLOOKUP(F2670,error!$A$2:$B$12,2,FALSE)</f>
        <v>-1</v>
      </c>
      <c r="N2670" s="20">
        <f>VLOOKUP($A2670,error!$A$2:$B$12,2,FALSE)-VLOOKUP(G2670,error!$A$2:$B$12,2,FALSE)</f>
        <v>0</v>
      </c>
      <c r="O2670" s="20">
        <f>VLOOKUP($A2670,error!$A$2:$B$12,2,FALSE)-VLOOKUP(H2670,error!$A$2:$B$12,2,FALSE)</f>
        <v>0</v>
      </c>
      <c r="P2670">
        <f t="shared" si="580"/>
        <v>0</v>
      </c>
      <c r="Q2670">
        <f t="shared" si="581"/>
        <v>0</v>
      </c>
      <c r="R2670">
        <f t="shared" si="582"/>
        <v>0</v>
      </c>
      <c r="S2670">
        <f t="shared" si="583"/>
        <v>1</v>
      </c>
      <c r="T2670">
        <f t="shared" si="588"/>
        <v>1</v>
      </c>
      <c r="U2670">
        <f t="shared" si="589"/>
        <v>0</v>
      </c>
      <c r="V2670">
        <f t="shared" si="590"/>
        <v>0</v>
      </c>
      <c r="W2670">
        <f t="shared" si="584"/>
        <v>0</v>
      </c>
      <c r="X2670">
        <f t="shared" si="585"/>
        <v>0</v>
      </c>
      <c r="Y2670">
        <f t="shared" si="586"/>
        <v>0</v>
      </c>
      <c r="Z2670">
        <f t="shared" si="587"/>
        <v>1</v>
      </c>
      <c r="AA2670">
        <f t="shared" si="591"/>
        <v>1</v>
      </c>
      <c r="AB2670">
        <f t="shared" si="592"/>
        <v>0</v>
      </c>
      <c r="AC2670">
        <f t="shared" si="593"/>
        <v>0</v>
      </c>
    </row>
    <row r="2671" spans="1:29" x14ac:dyDescent="0.25">
      <c r="A2671" t="s">
        <v>10</v>
      </c>
      <c r="B2671" t="s">
        <v>1</v>
      </c>
      <c r="C2671" t="s">
        <v>1</v>
      </c>
      <c r="D2671" t="s">
        <v>1</v>
      </c>
      <c r="E2671" t="s">
        <v>3</v>
      </c>
      <c r="F2671" t="s">
        <v>3</v>
      </c>
      <c r="G2671" t="s">
        <v>4</v>
      </c>
      <c r="H2671" t="s">
        <v>4</v>
      </c>
      <c r="I2671" s="20">
        <f>VLOOKUP($A2671,error!$A$2:$B$12,2,FALSE)-VLOOKUP(B2671,error!$A$2:$B$12,2,FALSE)</f>
        <v>-4</v>
      </c>
      <c r="J2671" s="20">
        <f>VLOOKUP($A2671,error!$A$2:$B$12,2,FALSE)-VLOOKUP(C2671,error!$A$2:$B$12,2,FALSE)</f>
        <v>-4</v>
      </c>
      <c r="K2671" s="20">
        <f>VLOOKUP($A2671,error!$A$2:$B$12,2,FALSE)-VLOOKUP(D2671,error!$A$2:$B$12,2,FALSE)</f>
        <v>-4</v>
      </c>
      <c r="L2671" s="20">
        <f>VLOOKUP($A2671,error!$A$2:$B$12,2,FALSE)-VLOOKUP(E2671,error!$A$2:$B$12,2,FALSE)</f>
        <v>-3</v>
      </c>
      <c r="M2671" s="20">
        <f>VLOOKUP($A2671,error!$A$2:$B$12,2,FALSE)-VLOOKUP(F2671,error!$A$2:$B$12,2,FALSE)</f>
        <v>-3</v>
      </c>
      <c r="N2671" s="20">
        <f>VLOOKUP($A2671,error!$A$2:$B$12,2,FALSE)-VLOOKUP(G2671,error!$A$2:$B$12,2,FALSE)</f>
        <v>-5</v>
      </c>
      <c r="O2671" s="20">
        <f>VLOOKUP($A2671,error!$A$2:$B$12,2,FALSE)-VLOOKUP(H2671,error!$A$2:$B$12,2,FALSE)</f>
        <v>-5</v>
      </c>
      <c r="P2671">
        <f t="shared" si="580"/>
        <v>16</v>
      </c>
      <c r="Q2671">
        <f t="shared" si="581"/>
        <v>16</v>
      </c>
      <c r="R2671">
        <f t="shared" si="582"/>
        <v>16</v>
      </c>
      <c r="S2671">
        <f t="shared" si="583"/>
        <v>9</v>
      </c>
      <c r="T2671">
        <f t="shared" si="588"/>
        <v>9</v>
      </c>
      <c r="U2671">
        <f t="shared" si="589"/>
        <v>25</v>
      </c>
      <c r="V2671">
        <f t="shared" si="590"/>
        <v>25</v>
      </c>
      <c r="W2671">
        <f t="shared" si="584"/>
        <v>4</v>
      </c>
      <c r="X2671">
        <f t="shared" si="585"/>
        <v>4</v>
      </c>
      <c r="Y2671">
        <f t="shared" si="586"/>
        <v>4</v>
      </c>
      <c r="Z2671">
        <f t="shared" si="587"/>
        <v>3</v>
      </c>
      <c r="AA2671">
        <f t="shared" si="591"/>
        <v>3</v>
      </c>
      <c r="AB2671">
        <f t="shared" si="592"/>
        <v>5</v>
      </c>
      <c r="AC2671">
        <f t="shared" si="593"/>
        <v>5</v>
      </c>
    </row>
    <row r="2672" spans="1:29" x14ac:dyDescent="0.25">
      <c r="A2672" t="s">
        <v>6</v>
      </c>
      <c r="B2672" t="s">
        <v>1</v>
      </c>
      <c r="C2672" t="s">
        <v>6</v>
      </c>
      <c r="D2672" t="s">
        <v>1</v>
      </c>
      <c r="E2672" t="s">
        <v>3</v>
      </c>
      <c r="F2672" t="s">
        <v>6</v>
      </c>
      <c r="G2672" t="s">
        <v>2</v>
      </c>
      <c r="H2672" t="s">
        <v>6</v>
      </c>
      <c r="I2672" s="20">
        <f>VLOOKUP($A2672,error!$A$2:$B$12,2,FALSE)-VLOOKUP(B2672,error!$A$2:$B$12,2,FALSE)</f>
        <v>3</v>
      </c>
      <c r="J2672" s="20">
        <f>VLOOKUP($A2672,error!$A$2:$B$12,2,FALSE)-VLOOKUP(C2672,error!$A$2:$B$12,2,FALSE)</f>
        <v>0</v>
      </c>
      <c r="K2672" s="20">
        <f>VLOOKUP($A2672,error!$A$2:$B$12,2,FALSE)-VLOOKUP(D2672,error!$A$2:$B$12,2,FALSE)</f>
        <v>3</v>
      </c>
      <c r="L2672" s="20">
        <f>VLOOKUP($A2672,error!$A$2:$B$12,2,FALSE)-VLOOKUP(E2672,error!$A$2:$B$12,2,FALSE)</f>
        <v>4</v>
      </c>
      <c r="M2672" s="20">
        <f>VLOOKUP($A2672,error!$A$2:$B$12,2,FALSE)-VLOOKUP(F2672,error!$A$2:$B$12,2,FALSE)</f>
        <v>0</v>
      </c>
      <c r="N2672" s="20">
        <f>VLOOKUP($A2672,error!$A$2:$B$12,2,FALSE)-VLOOKUP(G2672,error!$A$2:$B$12,2,FALSE)</f>
        <v>1</v>
      </c>
      <c r="O2672" s="20">
        <f>VLOOKUP($A2672,error!$A$2:$B$12,2,FALSE)-VLOOKUP(H2672,error!$A$2:$B$12,2,FALSE)</f>
        <v>0</v>
      </c>
      <c r="P2672">
        <f t="shared" si="580"/>
        <v>9</v>
      </c>
      <c r="Q2672">
        <f t="shared" si="581"/>
        <v>0</v>
      </c>
      <c r="R2672">
        <f t="shared" si="582"/>
        <v>9</v>
      </c>
      <c r="S2672">
        <f t="shared" si="583"/>
        <v>16</v>
      </c>
      <c r="T2672">
        <f t="shared" si="588"/>
        <v>0</v>
      </c>
      <c r="U2672">
        <f t="shared" si="589"/>
        <v>1</v>
      </c>
      <c r="V2672">
        <f t="shared" si="590"/>
        <v>0</v>
      </c>
      <c r="W2672">
        <f t="shared" si="584"/>
        <v>3</v>
      </c>
      <c r="X2672">
        <f t="shared" si="585"/>
        <v>0</v>
      </c>
      <c r="Y2672">
        <f t="shared" si="586"/>
        <v>3</v>
      </c>
      <c r="Z2672">
        <f t="shared" si="587"/>
        <v>4</v>
      </c>
      <c r="AA2672">
        <f t="shared" si="591"/>
        <v>0</v>
      </c>
      <c r="AB2672">
        <f t="shared" si="592"/>
        <v>1</v>
      </c>
      <c r="AC2672">
        <f t="shared" si="593"/>
        <v>0</v>
      </c>
    </row>
    <row r="2673" spans="1:29" x14ac:dyDescent="0.25">
      <c r="A2673" t="s">
        <v>1</v>
      </c>
      <c r="B2673" t="s">
        <v>5</v>
      </c>
      <c r="C2673" t="s">
        <v>1</v>
      </c>
      <c r="D2673" t="s">
        <v>1</v>
      </c>
      <c r="E2673" t="s">
        <v>3</v>
      </c>
      <c r="F2673" t="s">
        <v>1</v>
      </c>
      <c r="G2673" t="s">
        <v>1</v>
      </c>
      <c r="H2673" t="s">
        <v>1</v>
      </c>
      <c r="I2673" s="20">
        <f>VLOOKUP($A2673,error!$A$2:$B$12,2,FALSE)-VLOOKUP(B2673,error!$A$2:$B$12,2,FALSE)</f>
        <v>3</v>
      </c>
      <c r="J2673" s="20">
        <f>VLOOKUP($A2673,error!$A$2:$B$12,2,FALSE)-VLOOKUP(C2673,error!$A$2:$B$12,2,FALSE)</f>
        <v>0</v>
      </c>
      <c r="K2673" s="20">
        <f>VLOOKUP($A2673,error!$A$2:$B$12,2,FALSE)-VLOOKUP(D2673,error!$A$2:$B$12,2,FALSE)</f>
        <v>0</v>
      </c>
      <c r="L2673" s="20">
        <f>VLOOKUP($A2673,error!$A$2:$B$12,2,FALSE)-VLOOKUP(E2673,error!$A$2:$B$12,2,FALSE)</f>
        <v>1</v>
      </c>
      <c r="M2673" s="20">
        <f>VLOOKUP($A2673,error!$A$2:$B$12,2,FALSE)-VLOOKUP(F2673,error!$A$2:$B$12,2,FALSE)</f>
        <v>0</v>
      </c>
      <c r="N2673" s="20">
        <f>VLOOKUP($A2673,error!$A$2:$B$12,2,FALSE)-VLOOKUP(G2673,error!$A$2:$B$12,2,FALSE)</f>
        <v>0</v>
      </c>
      <c r="O2673" s="20">
        <f>VLOOKUP($A2673,error!$A$2:$B$12,2,FALSE)-VLOOKUP(H2673,error!$A$2:$B$12,2,FALSE)</f>
        <v>0</v>
      </c>
      <c r="P2673">
        <f t="shared" si="580"/>
        <v>9</v>
      </c>
      <c r="Q2673">
        <f t="shared" si="581"/>
        <v>0</v>
      </c>
      <c r="R2673">
        <f t="shared" si="582"/>
        <v>0</v>
      </c>
      <c r="S2673">
        <f t="shared" si="583"/>
        <v>1</v>
      </c>
      <c r="T2673">
        <f t="shared" si="588"/>
        <v>0</v>
      </c>
      <c r="U2673">
        <f t="shared" si="589"/>
        <v>0</v>
      </c>
      <c r="V2673">
        <f t="shared" si="590"/>
        <v>0</v>
      </c>
      <c r="W2673">
        <f t="shared" si="584"/>
        <v>3</v>
      </c>
      <c r="X2673">
        <f t="shared" si="585"/>
        <v>0</v>
      </c>
      <c r="Y2673">
        <f t="shared" si="586"/>
        <v>0</v>
      </c>
      <c r="Z2673">
        <f t="shared" si="587"/>
        <v>1</v>
      </c>
      <c r="AA2673">
        <f t="shared" si="591"/>
        <v>0</v>
      </c>
      <c r="AB2673">
        <f t="shared" si="592"/>
        <v>0</v>
      </c>
      <c r="AC2673">
        <f t="shared" si="593"/>
        <v>0</v>
      </c>
    </row>
    <row r="2674" spans="1:29" x14ac:dyDescent="0.25">
      <c r="A2674" t="s">
        <v>5</v>
      </c>
      <c r="B2674" t="s">
        <v>1</v>
      </c>
      <c r="C2674" t="s">
        <v>1</v>
      </c>
      <c r="D2674" t="s">
        <v>1</v>
      </c>
      <c r="E2674" t="s">
        <v>3</v>
      </c>
      <c r="F2674" t="s">
        <v>5</v>
      </c>
      <c r="G2674" t="s">
        <v>1</v>
      </c>
      <c r="H2674" t="s">
        <v>3</v>
      </c>
      <c r="I2674" s="20">
        <f>VLOOKUP($A2674,error!$A$2:$B$12,2,FALSE)-VLOOKUP(B2674,error!$A$2:$B$12,2,FALSE)</f>
        <v>-3</v>
      </c>
      <c r="J2674" s="20">
        <f>VLOOKUP($A2674,error!$A$2:$B$12,2,FALSE)-VLOOKUP(C2674,error!$A$2:$B$12,2,FALSE)</f>
        <v>-3</v>
      </c>
      <c r="K2674" s="20">
        <f>VLOOKUP($A2674,error!$A$2:$B$12,2,FALSE)-VLOOKUP(D2674,error!$A$2:$B$12,2,FALSE)</f>
        <v>-3</v>
      </c>
      <c r="L2674" s="20">
        <f>VLOOKUP($A2674,error!$A$2:$B$12,2,FALSE)-VLOOKUP(E2674,error!$A$2:$B$12,2,FALSE)</f>
        <v>-2</v>
      </c>
      <c r="M2674" s="20">
        <f>VLOOKUP($A2674,error!$A$2:$B$12,2,FALSE)-VLOOKUP(F2674,error!$A$2:$B$12,2,FALSE)</f>
        <v>0</v>
      </c>
      <c r="N2674" s="20">
        <f>VLOOKUP($A2674,error!$A$2:$B$12,2,FALSE)-VLOOKUP(G2674,error!$A$2:$B$12,2,FALSE)</f>
        <v>-3</v>
      </c>
      <c r="O2674" s="20">
        <f>VLOOKUP($A2674,error!$A$2:$B$12,2,FALSE)-VLOOKUP(H2674,error!$A$2:$B$12,2,FALSE)</f>
        <v>-2</v>
      </c>
      <c r="P2674">
        <f t="shared" si="580"/>
        <v>9</v>
      </c>
      <c r="Q2674">
        <f t="shared" si="581"/>
        <v>9</v>
      </c>
      <c r="R2674">
        <f t="shared" si="582"/>
        <v>9</v>
      </c>
      <c r="S2674">
        <f t="shared" si="583"/>
        <v>4</v>
      </c>
      <c r="T2674">
        <f t="shared" si="588"/>
        <v>0</v>
      </c>
      <c r="U2674">
        <f t="shared" si="589"/>
        <v>9</v>
      </c>
      <c r="V2674">
        <f t="shared" si="590"/>
        <v>4</v>
      </c>
      <c r="W2674">
        <f t="shared" si="584"/>
        <v>3</v>
      </c>
      <c r="X2674">
        <f t="shared" si="585"/>
        <v>3</v>
      </c>
      <c r="Y2674">
        <f t="shared" si="586"/>
        <v>3</v>
      </c>
      <c r="Z2674">
        <f t="shared" si="587"/>
        <v>2</v>
      </c>
      <c r="AA2674">
        <f t="shared" si="591"/>
        <v>0</v>
      </c>
      <c r="AB2674">
        <f t="shared" si="592"/>
        <v>3</v>
      </c>
      <c r="AC2674">
        <f t="shared" si="593"/>
        <v>2</v>
      </c>
    </row>
    <row r="2675" spans="1:29" x14ac:dyDescent="0.25">
      <c r="A2675" t="s">
        <v>4</v>
      </c>
      <c r="B2675" t="s">
        <v>1</v>
      </c>
      <c r="C2675" t="s">
        <v>1</v>
      </c>
      <c r="D2675" t="s">
        <v>1</v>
      </c>
      <c r="E2675" t="s">
        <v>3</v>
      </c>
      <c r="F2675" t="s">
        <v>3</v>
      </c>
      <c r="G2675" t="s">
        <v>3</v>
      </c>
      <c r="H2675" t="s">
        <v>3</v>
      </c>
      <c r="I2675" s="20">
        <f>VLOOKUP($A2675,error!$A$2:$B$12,2,FALSE)-VLOOKUP(B2675,error!$A$2:$B$12,2,FALSE)</f>
        <v>1</v>
      </c>
      <c r="J2675" s="20">
        <f>VLOOKUP($A2675,error!$A$2:$B$12,2,FALSE)-VLOOKUP(C2675,error!$A$2:$B$12,2,FALSE)</f>
        <v>1</v>
      </c>
      <c r="K2675" s="20">
        <f>VLOOKUP($A2675,error!$A$2:$B$12,2,FALSE)-VLOOKUP(D2675,error!$A$2:$B$12,2,FALSE)</f>
        <v>1</v>
      </c>
      <c r="L2675" s="20">
        <f>VLOOKUP($A2675,error!$A$2:$B$12,2,FALSE)-VLOOKUP(E2675,error!$A$2:$B$12,2,FALSE)</f>
        <v>2</v>
      </c>
      <c r="M2675" s="20">
        <f>VLOOKUP($A2675,error!$A$2:$B$12,2,FALSE)-VLOOKUP(F2675,error!$A$2:$B$12,2,FALSE)</f>
        <v>2</v>
      </c>
      <c r="N2675" s="20">
        <f>VLOOKUP($A2675,error!$A$2:$B$12,2,FALSE)-VLOOKUP(G2675,error!$A$2:$B$12,2,FALSE)</f>
        <v>2</v>
      </c>
      <c r="O2675" s="20">
        <f>VLOOKUP($A2675,error!$A$2:$B$12,2,FALSE)-VLOOKUP(H2675,error!$A$2:$B$12,2,FALSE)</f>
        <v>2</v>
      </c>
      <c r="P2675">
        <f t="shared" si="580"/>
        <v>1</v>
      </c>
      <c r="Q2675">
        <f t="shared" si="581"/>
        <v>1</v>
      </c>
      <c r="R2675">
        <f t="shared" si="582"/>
        <v>1</v>
      </c>
      <c r="S2675">
        <f t="shared" si="583"/>
        <v>4</v>
      </c>
      <c r="T2675">
        <f t="shared" si="588"/>
        <v>4</v>
      </c>
      <c r="U2675">
        <f t="shared" si="589"/>
        <v>4</v>
      </c>
      <c r="V2675">
        <f t="shared" si="590"/>
        <v>4</v>
      </c>
      <c r="W2675">
        <f t="shared" si="584"/>
        <v>1</v>
      </c>
      <c r="X2675">
        <f t="shared" si="585"/>
        <v>1</v>
      </c>
      <c r="Y2675">
        <f t="shared" si="586"/>
        <v>1</v>
      </c>
      <c r="Z2675">
        <f t="shared" si="587"/>
        <v>2</v>
      </c>
      <c r="AA2675">
        <f t="shared" si="591"/>
        <v>2</v>
      </c>
      <c r="AB2675">
        <f t="shared" si="592"/>
        <v>2</v>
      </c>
      <c r="AC2675">
        <f t="shared" si="593"/>
        <v>2</v>
      </c>
    </row>
    <row r="2676" spans="1:29" x14ac:dyDescent="0.25">
      <c r="A2676" t="s">
        <v>3</v>
      </c>
      <c r="B2676" t="s">
        <v>3</v>
      </c>
      <c r="C2676" t="s">
        <v>5</v>
      </c>
      <c r="D2676" t="s">
        <v>1</v>
      </c>
      <c r="E2676" t="s">
        <v>3</v>
      </c>
      <c r="F2676" t="s">
        <v>7</v>
      </c>
      <c r="G2676" t="s">
        <v>7</v>
      </c>
      <c r="H2676" t="s">
        <v>5</v>
      </c>
      <c r="I2676" s="20">
        <f>VLOOKUP($A2676,error!$A$2:$B$12,2,FALSE)-VLOOKUP(B2676,error!$A$2:$B$12,2,FALSE)</f>
        <v>0</v>
      </c>
      <c r="J2676" s="20">
        <f>VLOOKUP($A2676,error!$A$2:$B$12,2,FALSE)-VLOOKUP(C2676,error!$A$2:$B$12,2,FALSE)</f>
        <v>2</v>
      </c>
      <c r="K2676" s="20">
        <f>VLOOKUP($A2676,error!$A$2:$B$12,2,FALSE)-VLOOKUP(D2676,error!$A$2:$B$12,2,FALSE)</f>
        <v>-1</v>
      </c>
      <c r="L2676" s="20">
        <f>VLOOKUP($A2676,error!$A$2:$B$12,2,FALSE)-VLOOKUP(E2676,error!$A$2:$B$12,2,FALSE)</f>
        <v>0</v>
      </c>
      <c r="M2676" s="20">
        <f>VLOOKUP($A2676,error!$A$2:$B$12,2,FALSE)-VLOOKUP(F2676,error!$A$2:$B$12,2,FALSE)</f>
        <v>1</v>
      </c>
      <c r="N2676" s="20">
        <f>VLOOKUP($A2676,error!$A$2:$B$12,2,FALSE)-VLOOKUP(G2676,error!$A$2:$B$12,2,FALSE)</f>
        <v>1</v>
      </c>
      <c r="O2676" s="20">
        <f>VLOOKUP($A2676,error!$A$2:$B$12,2,FALSE)-VLOOKUP(H2676,error!$A$2:$B$12,2,FALSE)</f>
        <v>2</v>
      </c>
      <c r="P2676">
        <f t="shared" si="580"/>
        <v>0</v>
      </c>
      <c r="Q2676">
        <f t="shared" si="581"/>
        <v>4</v>
      </c>
      <c r="R2676">
        <f t="shared" si="582"/>
        <v>1</v>
      </c>
      <c r="S2676">
        <f t="shared" si="583"/>
        <v>0</v>
      </c>
      <c r="T2676">
        <f t="shared" si="588"/>
        <v>1</v>
      </c>
      <c r="U2676">
        <f t="shared" si="589"/>
        <v>1</v>
      </c>
      <c r="V2676">
        <f t="shared" si="590"/>
        <v>4</v>
      </c>
      <c r="W2676">
        <f t="shared" si="584"/>
        <v>0</v>
      </c>
      <c r="X2676">
        <f t="shared" si="585"/>
        <v>2</v>
      </c>
      <c r="Y2676">
        <f t="shared" si="586"/>
        <v>1</v>
      </c>
      <c r="Z2676">
        <f t="shared" si="587"/>
        <v>0</v>
      </c>
      <c r="AA2676">
        <f t="shared" si="591"/>
        <v>1</v>
      </c>
      <c r="AB2676">
        <f t="shared" si="592"/>
        <v>1</v>
      </c>
      <c r="AC2676">
        <f t="shared" si="593"/>
        <v>2</v>
      </c>
    </row>
    <row r="2677" spans="1:29" x14ac:dyDescent="0.25">
      <c r="A2677" t="s">
        <v>8</v>
      </c>
      <c r="B2677" t="s">
        <v>1</v>
      </c>
      <c r="C2677" t="s">
        <v>3</v>
      </c>
      <c r="D2677" t="s">
        <v>1</v>
      </c>
      <c r="E2677" t="s">
        <v>3</v>
      </c>
      <c r="F2677" t="s">
        <v>3</v>
      </c>
      <c r="G2677" t="s">
        <v>7</v>
      </c>
      <c r="H2677" t="s">
        <v>3</v>
      </c>
      <c r="I2677" s="20">
        <f>VLOOKUP($A2677,error!$A$2:$B$12,2,FALSE)-VLOOKUP(B2677,error!$A$2:$B$12,2,FALSE)</f>
        <v>-6</v>
      </c>
      <c r="J2677" s="20">
        <f>VLOOKUP($A2677,error!$A$2:$B$12,2,FALSE)-VLOOKUP(C2677,error!$A$2:$B$12,2,FALSE)</f>
        <v>-5</v>
      </c>
      <c r="K2677" s="20">
        <f>VLOOKUP($A2677,error!$A$2:$B$12,2,FALSE)-VLOOKUP(D2677,error!$A$2:$B$12,2,FALSE)</f>
        <v>-6</v>
      </c>
      <c r="L2677" s="20">
        <f>VLOOKUP($A2677,error!$A$2:$B$12,2,FALSE)-VLOOKUP(E2677,error!$A$2:$B$12,2,FALSE)</f>
        <v>-5</v>
      </c>
      <c r="M2677" s="20">
        <f>VLOOKUP($A2677,error!$A$2:$B$12,2,FALSE)-VLOOKUP(F2677,error!$A$2:$B$12,2,FALSE)</f>
        <v>-5</v>
      </c>
      <c r="N2677" s="20">
        <f>VLOOKUP($A2677,error!$A$2:$B$12,2,FALSE)-VLOOKUP(G2677,error!$A$2:$B$12,2,FALSE)</f>
        <v>-4</v>
      </c>
      <c r="O2677" s="20">
        <f>VLOOKUP($A2677,error!$A$2:$B$12,2,FALSE)-VLOOKUP(H2677,error!$A$2:$B$12,2,FALSE)</f>
        <v>-5</v>
      </c>
      <c r="P2677">
        <f t="shared" si="580"/>
        <v>36</v>
      </c>
      <c r="Q2677">
        <f t="shared" si="581"/>
        <v>25</v>
      </c>
      <c r="R2677">
        <f t="shared" si="582"/>
        <v>36</v>
      </c>
      <c r="S2677">
        <f t="shared" si="583"/>
        <v>25</v>
      </c>
      <c r="T2677">
        <f t="shared" si="588"/>
        <v>25</v>
      </c>
      <c r="U2677">
        <f t="shared" si="589"/>
        <v>16</v>
      </c>
      <c r="V2677">
        <f t="shared" si="590"/>
        <v>25</v>
      </c>
      <c r="W2677">
        <f t="shared" si="584"/>
        <v>6</v>
      </c>
      <c r="X2677">
        <f t="shared" si="585"/>
        <v>5</v>
      </c>
      <c r="Y2677">
        <f t="shared" si="586"/>
        <v>6</v>
      </c>
      <c r="Z2677">
        <f t="shared" si="587"/>
        <v>5</v>
      </c>
      <c r="AA2677">
        <f t="shared" si="591"/>
        <v>5</v>
      </c>
      <c r="AB2677">
        <f t="shared" si="592"/>
        <v>4</v>
      </c>
      <c r="AC2677">
        <f t="shared" si="593"/>
        <v>5</v>
      </c>
    </row>
    <row r="2678" spans="1:29" x14ac:dyDescent="0.25">
      <c r="A2678" t="s">
        <v>1</v>
      </c>
      <c r="B2678" t="s">
        <v>1</v>
      </c>
      <c r="C2678" t="s">
        <v>6</v>
      </c>
      <c r="D2678" t="s">
        <v>1</v>
      </c>
      <c r="E2678" t="s">
        <v>3</v>
      </c>
      <c r="F2678" t="s">
        <v>1</v>
      </c>
      <c r="G2678" t="s">
        <v>4</v>
      </c>
      <c r="H2678" t="s">
        <v>1</v>
      </c>
      <c r="I2678" s="20">
        <f>VLOOKUP($A2678,error!$A$2:$B$12,2,FALSE)-VLOOKUP(B2678,error!$A$2:$B$12,2,FALSE)</f>
        <v>0</v>
      </c>
      <c r="J2678" s="20">
        <f>VLOOKUP($A2678,error!$A$2:$B$12,2,FALSE)-VLOOKUP(C2678,error!$A$2:$B$12,2,FALSE)</f>
        <v>-3</v>
      </c>
      <c r="K2678" s="20">
        <f>VLOOKUP($A2678,error!$A$2:$B$12,2,FALSE)-VLOOKUP(D2678,error!$A$2:$B$12,2,FALSE)</f>
        <v>0</v>
      </c>
      <c r="L2678" s="20">
        <f>VLOOKUP($A2678,error!$A$2:$B$12,2,FALSE)-VLOOKUP(E2678,error!$A$2:$B$12,2,FALSE)</f>
        <v>1</v>
      </c>
      <c r="M2678" s="20">
        <f>VLOOKUP($A2678,error!$A$2:$B$12,2,FALSE)-VLOOKUP(F2678,error!$A$2:$B$12,2,FALSE)</f>
        <v>0</v>
      </c>
      <c r="N2678" s="20">
        <f>VLOOKUP($A2678,error!$A$2:$B$12,2,FALSE)-VLOOKUP(G2678,error!$A$2:$B$12,2,FALSE)</f>
        <v>-1</v>
      </c>
      <c r="O2678" s="20">
        <f>VLOOKUP($A2678,error!$A$2:$B$12,2,FALSE)-VLOOKUP(H2678,error!$A$2:$B$12,2,FALSE)</f>
        <v>0</v>
      </c>
      <c r="P2678">
        <f t="shared" si="580"/>
        <v>0</v>
      </c>
      <c r="Q2678">
        <f t="shared" si="581"/>
        <v>9</v>
      </c>
      <c r="R2678">
        <f t="shared" si="582"/>
        <v>0</v>
      </c>
      <c r="S2678">
        <f t="shared" si="583"/>
        <v>1</v>
      </c>
      <c r="T2678">
        <f t="shared" si="588"/>
        <v>0</v>
      </c>
      <c r="U2678">
        <f t="shared" si="589"/>
        <v>1</v>
      </c>
      <c r="V2678">
        <f t="shared" si="590"/>
        <v>0</v>
      </c>
      <c r="W2678">
        <f t="shared" si="584"/>
        <v>0</v>
      </c>
      <c r="X2678">
        <f t="shared" si="585"/>
        <v>3</v>
      </c>
      <c r="Y2678">
        <f t="shared" si="586"/>
        <v>0</v>
      </c>
      <c r="Z2678">
        <f t="shared" si="587"/>
        <v>1</v>
      </c>
      <c r="AA2678">
        <f t="shared" si="591"/>
        <v>0</v>
      </c>
      <c r="AB2678">
        <f t="shared" si="592"/>
        <v>1</v>
      </c>
      <c r="AC2678">
        <f t="shared" si="593"/>
        <v>0</v>
      </c>
    </row>
    <row r="2679" spans="1:29" x14ac:dyDescent="0.25">
      <c r="A2679" t="s">
        <v>1</v>
      </c>
      <c r="B2679" t="s">
        <v>1</v>
      </c>
      <c r="C2679" t="s">
        <v>1</v>
      </c>
      <c r="D2679" t="s">
        <v>1</v>
      </c>
      <c r="E2679" t="s">
        <v>3</v>
      </c>
      <c r="F2679" t="s">
        <v>4</v>
      </c>
      <c r="G2679" t="s">
        <v>4</v>
      </c>
      <c r="H2679" t="s">
        <v>4</v>
      </c>
      <c r="I2679" s="20">
        <f>VLOOKUP($A2679,error!$A$2:$B$12,2,FALSE)-VLOOKUP(B2679,error!$A$2:$B$12,2,FALSE)</f>
        <v>0</v>
      </c>
      <c r="J2679" s="20">
        <f>VLOOKUP($A2679,error!$A$2:$B$12,2,FALSE)-VLOOKUP(C2679,error!$A$2:$B$12,2,FALSE)</f>
        <v>0</v>
      </c>
      <c r="K2679" s="20">
        <f>VLOOKUP($A2679,error!$A$2:$B$12,2,FALSE)-VLOOKUP(D2679,error!$A$2:$B$12,2,FALSE)</f>
        <v>0</v>
      </c>
      <c r="L2679" s="20">
        <f>VLOOKUP($A2679,error!$A$2:$B$12,2,FALSE)-VLOOKUP(E2679,error!$A$2:$B$12,2,FALSE)</f>
        <v>1</v>
      </c>
      <c r="M2679" s="20">
        <f>VLOOKUP($A2679,error!$A$2:$B$12,2,FALSE)-VLOOKUP(F2679,error!$A$2:$B$12,2,FALSE)</f>
        <v>-1</v>
      </c>
      <c r="N2679" s="20">
        <f>VLOOKUP($A2679,error!$A$2:$B$12,2,FALSE)-VLOOKUP(G2679,error!$A$2:$B$12,2,FALSE)</f>
        <v>-1</v>
      </c>
      <c r="O2679" s="20">
        <f>VLOOKUP($A2679,error!$A$2:$B$12,2,FALSE)-VLOOKUP(H2679,error!$A$2:$B$12,2,FALSE)</f>
        <v>-1</v>
      </c>
      <c r="P2679">
        <f t="shared" si="580"/>
        <v>0</v>
      </c>
      <c r="Q2679">
        <f t="shared" si="581"/>
        <v>0</v>
      </c>
      <c r="R2679">
        <f t="shared" si="582"/>
        <v>0</v>
      </c>
      <c r="S2679">
        <f t="shared" si="583"/>
        <v>1</v>
      </c>
      <c r="T2679">
        <f t="shared" si="588"/>
        <v>1</v>
      </c>
      <c r="U2679">
        <f t="shared" si="589"/>
        <v>1</v>
      </c>
      <c r="V2679">
        <f t="shared" si="590"/>
        <v>1</v>
      </c>
      <c r="W2679">
        <f t="shared" si="584"/>
        <v>0</v>
      </c>
      <c r="X2679">
        <f t="shared" si="585"/>
        <v>0</v>
      </c>
      <c r="Y2679">
        <f t="shared" si="586"/>
        <v>0</v>
      </c>
      <c r="Z2679">
        <f t="shared" si="587"/>
        <v>1</v>
      </c>
      <c r="AA2679">
        <f t="shared" si="591"/>
        <v>1</v>
      </c>
      <c r="AB2679">
        <f t="shared" si="592"/>
        <v>1</v>
      </c>
      <c r="AC2679">
        <f t="shared" si="593"/>
        <v>1</v>
      </c>
    </row>
    <row r="2680" spans="1:29" x14ac:dyDescent="0.25">
      <c r="A2680" t="s">
        <v>4</v>
      </c>
      <c r="B2680" t="s">
        <v>8</v>
      </c>
      <c r="C2680" t="s">
        <v>1</v>
      </c>
      <c r="D2680" t="s">
        <v>1</v>
      </c>
      <c r="E2680" t="s">
        <v>3</v>
      </c>
      <c r="F2680" t="s">
        <v>5</v>
      </c>
      <c r="G2680" t="s">
        <v>7</v>
      </c>
      <c r="H2680" t="s">
        <v>5</v>
      </c>
      <c r="I2680" s="20">
        <f>VLOOKUP($A2680,error!$A$2:$B$12,2,FALSE)-VLOOKUP(B2680,error!$A$2:$B$12,2,FALSE)</f>
        <v>7</v>
      </c>
      <c r="J2680" s="20">
        <f>VLOOKUP($A2680,error!$A$2:$B$12,2,FALSE)-VLOOKUP(C2680,error!$A$2:$B$12,2,FALSE)</f>
        <v>1</v>
      </c>
      <c r="K2680" s="20">
        <f>VLOOKUP($A2680,error!$A$2:$B$12,2,FALSE)-VLOOKUP(D2680,error!$A$2:$B$12,2,FALSE)</f>
        <v>1</v>
      </c>
      <c r="L2680" s="20">
        <f>VLOOKUP($A2680,error!$A$2:$B$12,2,FALSE)-VLOOKUP(E2680,error!$A$2:$B$12,2,FALSE)</f>
        <v>2</v>
      </c>
      <c r="M2680" s="20">
        <f>VLOOKUP($A2680,error!$A$2:$B$12,2,FALSE)-VLOOKUP(F2680,error!$A$2:$B$12,2,FALSE)</f>
        <v>4</v>
      </c>
      <c r="N2680" s="20">
        <f>VLOOKUP($A2680,error!$A$2:$B$12,2,FALSE)-VLOOKUP(G2680,error!$A$2:$B$12,2,FALSE)</f>
        <v>3</v>
      </c>
      <c r="O2680" s="20">
        <f>VLOOKUP($A2680,error!$A$2:$B$12,2,FALSE)-VLOOKUP(H2680,error!$A$2:$B$12,2,FALSE)</f>
        <v>4</v>
      </c>
      <c r="P2680">
        <f t="shared" si="580"/>
        <v>49</v>
      </c>
      <c r="Q2680">
        <f t="shared" si="581"/>
        <v>1</v>
      </c>
      <c r="R2680">
        <f t="shared" si="582"/>
        <v>1</v>
      </c>
      <c r="S2680">
        <f t="shared" si="583"/>
        <v>4</v>
      </c>
      <c r="T2680">
        <f t="shared" si="588"/>
        <v>16</v>
      </c>
      <c r="U2680">
        <f t="shared" si="589"/>
        <v>9</v>
      </c>
      <c r="V2680">
        <f t="shared" si="590"/>
        <v>16</v>
      </c>
      <c r="W2680">
        <f t="shared" si="584"/>
        <v>7</v>
      </c>
      <c r="X2680">
        <f t="shared" si="585"/>
        <v>1</v>
      </c>
      <c r="Y2680">
        <f t="shared" si="586"/>
        <v>1</v>
      </c>
      <c r="Z2680">
        <f t="shared" si="587"/>
        <v>2</v>
      </c>
      <c r="AA2680">
        <f t="shared" si="591"/>
        <v>4</v>
      </c>
      <c r="AB2680">
        <f t="shared" si="592"/>
        <v>3</v>
      </c>
      <c r="AC2680">
        <f t="shared" si="593"/>
        <v>4</v>
      </c>
    </row>
    <row r="2681" spans="1:29" x14ac:dyDescent="0.25">
      <c r="A2681" t="s">
        <v>8</v>
      </c>
      <c r="B2681" t="s">
        <v>11</v>
      </c>
      <c r="C2681" t="s">
        <v>3</v>
      </c>
      <c r="D2681" t="s">
        <v>1</v>
      </c>
      <c r="E2681" t="s">
        <v>3</v>
      </c>
      <c r="F2681" t="s">
        <v>5</v>
      </c>
      <c r="G2681" t="s">
        <v>5</v>
      </c>
      <c r="H2681" t="s">
        <v>7</v>
      </c>
      <c r="I2681" s="20">
        <f>VLOOKUP($A2681,error!$A$2:$B$12,2,FALSE)-VLOOKUP(B2681,error!$A$2:$B$12,2,FALSE)</f>
        <v>1</v>
      </c>
      <c r="J2681" s="20">
        <f>VLOOKUP($A2681,error!$A$2:$B$12,2,FALSE)-VLOOKUP(C2681,error!$A$2:$B$12,2,FALSE)</f>
        <v>-5</v>
      </c>
      <c r="K2681" s="20">
        <f>VLOOKUP($A2681,error!$A$2:$B$12,2,FALSE)-VLOOKUP(D2681,error!$A$2:$B$12,2,FALSE)</f>
        <v>-6</v>
      </c>
      <c r="L2681" s="20">
        <f>VLOOKUP($A2681,error!$A$2:$B$12,2,FALSE)-VLOOKUP(E2681,error!$A$2:$B$12,2,FALSE)</f>
        <v>-5</v>
      </c>
      <c r="M2681" s="20">
        <f>VLOOKUP($A2681,error!$A$2:$B$12,2,FALSE)-VLOOKUP(F2681,error!$A$2:$B$12,2,FALSE)</f>
        <v>-3</v>
      </c>
      <c r="N2681" s="20">
        <f>VLOOKUP($A2681,error!$A$2:$B$12,2,FALSE)-VLOOKUP(G2681,error!$A$2:$B$12,2,FALSE)</f>
        <v>-3</v>
      </c>
      <c r="O2681" s="20">
        <f>VLOOKUP($A2681,error!$A$2:$B$12,2,FALSE)-VLOOKUP(H2681,error!$A$2:$B$12,2,FALSE)</f>
        <v>-4</v>
      </c>
      <c r="P2681">
        <f t="shared" si="580"/>
        <v>1</v>
      </c>
      <c r="Q2681">
        <f t="shared" si="581"/>
        <v>25</v>
      </c>
      <c r="R2681">
        <f t="shared" si="582"/>
        <v>36</v>
      </c>
      <c r="S2681">
        <f t="shared" si="583"/>
        <v>25</v>
      </c>
      <c r="T2681">
        <f t="shared" si="588"/>
        <v>9</v>
      </c>
      <c r="U2681">
        <f t="shared" si="589"/>
        <v>9</v>
      </c>
      <c r="V2681">
        <f t="shared" si="590"/>
        <v>16</v>
      </c>
      <c r="W2681">
        <f t="shared" si="584"/>
        <v>1</v>
      </c>
      <c r="X2681">
        <f t="shared" si="585"/>
        <v>5</v>
      </c>
      <c r="Y2681">
        <f t="shared" si="586"/>
        <v>6</v>
      </c>
      <c r="Z2681">
        <f t="shared" si="587"/>
        <v>5</v>
      </c>
      <c r="AA2681">
        <f t="shared" si="591"/>
        <v>3</v>
      </c>
      <c r="AB2681">
        <f t="shared" si="592"/>
        <v>3</v>
      </c>
      <c r="AC2681">
        <f t="shared" si="593"/>
        <v>4</v>
      </c>
    </row>
    <row r="2682" spans="1:29" x14ac:dyDescent="0.25">
      <c r="A2682" t="s">
        <v>3</v>
      </c>
      <c r="B2682" t="s">
        <v>1</v>
      </c>
      <c r="C2682" t="s">
        <v>1</v>
      </c>
      <c r="D2682" t="s">
        <v>1</v>
      </c>
      <c r="E2682" t="s">
        <v>3</v>
      </c>
      <c r="F2682" t="s">
        <v>3</v>
      </c>
      <c r="G2682" t="s">
        <v>7</v>
      </c>
      <c r="H2682" t="s">
        <v>7</v>
      </c>
      <c r="I2682" s="20">
        <f>VLOOKUP($A2682,error!$A$2:$B$12,2,FALSE)-VLOOKUP(B2682,error!$A$2:$B$12,2,FALSE)</f>
        <v>-1</v>
      </c>
      <c r="J2682" s="20">
        <f>VLOOKUP($A2682,error!$A$2:$B$12,2,FALSE)-VLOOKUP(C2682,error!$A$2:$B$12,2,FALSE)</f>
        <v>-1</v>
      </c>
      <c r="K2682" s="20">
        <f>VLOOKUP($A2682,error!$A$2:$B$12,2,FALSE)-VLOOKUP(D2682,error!$A$2:$B$12,2,FALSE)</f>
        <v>-1</v>
      </c>
      <c r="L2682" s="20">
        <f>VLOOKUP($A2682,error!$A$2:$B$12,2,FALSE)-VLOOKUP(E2682,error!$A$2:$B$12,2,FALSE)</f>
        <v>0</v>
      </c>
      <c r="M2682" s="20">
        <f>VLOOKUP($A2682,error!$A$2:$B$12,2,FALSE)-VLOOKUP(F2682,error!$A$2:$B$12,2,FALSE)</f>
        <v>0</v>
      </c>
      <c r="N2682" s="20">
        <f>VLOOKUP($A2682,error!$A$2:$B$12,2,FALSE)-VLOOKUP(G2682,error!$A$2:$B$12,2,FALSE)</f>
        <v>1</v>
      </c>
      <c r="O2682" s="20">
        <f>VLOOKUP($A2682,error!$A$2:$B$12,2,FALSE)-VLOOKUP(H2682,error!$A$2:$B$12,2,FALSE)</f>
        <v>1</v>
      </c>
      <c r="P2682">
        <f t="shared" si="580"/>
        <v>1</v>
      </c>
      <c r="Q2682">
        <f t="shared" si="581"/>
        <v>1</v>
      </c>
      <c r="R2682">
        <f t="shared" si="582"/>
        <v>1</v>
      </c>
      <c r="S2682">
        <f t="shared" si="583"/>
        <v>0</v>
      </c>
      <c r="T2682">
        <f t="shared" si="588"/>
        <v>0</v>
      </c>
      <c r="U2682">
        <f t="shared" si="589"/>
        <v>1</v>
      </c>
      <c r="V2682">
        <f t="shared" si="590"/>
        <v>1</v>
      </c>
      <c r="W2682">
        <f t="shared" si="584"/>
        <v>1</v>
      </c>
      <c r="X2682">
        <f t="shared" si="585"/>
        <v>1</v>
      </c>
      <c r="Y2682">
        <f t="shared" si="586"/>
        <v>1</v>
      </c>
      <c r="Z2682">
        <f t="shared" si="587"/>
        <v>0</v>
      </c>
      <c r="AA2682">
        <f t="shared" si="591"/>
        <v>0</v>
      </c>
      <c r="AB2682">
        <f t="shared" si="592"/>
        <v>1</v>
      </c>
      <c r="AC2682">
        <f t="shared" si="593"/>
        <v>1</v>
      </c>
    </row>
    <row r="2683" spans="1:29" x14ac:dyDescent="0.25">
      <c r="A2683" t="s">
        <v>2</v>
      </c>
      <c r="B2683" t="s">
        <v>1</v>
      </c>
      <c r="C2683" t="s">
        <v>1</v>
      </c>
      <c r="D2683" t="s">
        <v>1</v>
      </c>
      <c r="E2683" t="s">
        <v>3</v>
      </c>
      <c r="F2683" t="s">
        <v>1</v>
      </c>
      <c r="G2683" t="s">
        <v>1</v>
      </c>
      <c r="H2683" t="s">
        <v>3</v>
      </c>
      <c r="I2683" s="20">
        <f>VLOOKUP($A2683,error!$A$2:$B$12,2,FALSE)-VLOOKUP(B2683,error!$A$2:$B$12,2,FALSE)</f>
        <v>2</v>
      </c>
      <c r="J2683" s="20">
        <f>VLOOKUP($A2683,error!$A$2:$B$12,2,FALSE)-VLOOKUP(C2683,error!$A$2:$B$12,2,FALSE)</f>
        <v>2</v>
      </c>
      <c r="K2683" s="20">
        <f>VLOOKUP($A2683,error!$A$2:$B$12,2,FALSE)-VLOOKUP(D2683,error!$A$2:$B$12,2,FALSE)</f>
        <v>2</v>
      </c>
      <c r="L2683" s="20">
        <f>VLOOKUP($A2683,error!$A$2:$B$12,2,FALSE)-VLOOKUP(E2683,error!$A$2:$B$12,2,FALSE)</f>
        <v>3</v>
      </c>
      <c r="M2683" s="20">
        <f>VLOOKUP($A2683,error!$A$2:$B$12,2,FALSE)-VLOOKUP(F2683,error!$A$2:$B$12,2,FALSE)</f>
        <v>2</v>
      </c>
      <c r="N2683" s="20">
        <f>VLOOKUP($A2683,error!$A$2:$B$12,2,FALSE)-VLOOKUP(G2683,error!$A$2:$B$12,2,FALSE)</f>
        <v>2</v>
      </c>
      <c r="O2683" s="20">
        <f>VLOOKUP($A2683,error!$A$2:$B$12,2,FALSE)-VLOOKUP(H2683,error!$A$2:$B$12,2,FALSE)</f>
        <v>3</v>
      </c>
      <c r="P2683">
        <f t="shared" si="580"/>
        <v>4</v>
      </c>
      <c r="Q2683">
        <f t="shared" si="581"/>
        <v>4</v>
      </c>
      <c r="R2683">
        <f t="shared" si="582"/>
        <v>4</v>
      </c>
      <c r="S2683">
        <f t="shared" si="583"/>
        <v>9</v>
      </c>
      <c r="T2683">
        <f t="shared" si="588"/>
        <v>4</v>
      </c>
      <c r="U2683">
        <f t="shared" si="589"/>
        <v>4</v>
      </c>
      <c r="V2683">
        <f t="shared" si="590"/>
        <v>9</v>
      </c>
      <c r="W2683">
        <f t="shared" si="584"/>
        <v>2</v>
      </c>
      <c r="X2683">
        <f t="shared" si="585"/>
        <v>2</v>
      </c>
      <c r="Y2683">
        <f t="shared" si="586"/>
        <v>2</v>
      </c>
      <c r="Z2683">
        <f t="shared" si="587"/>
        <v>3</v>
      </c>
      <c r="AA2683">
        <f t="shared" si="591"/>
        <v>2</v>
      </c>
      <c r="AB2683">
        <f t="shared" si="592"/>
        <v>2</v>
      </c>
      <c r="AC2683">
        <f t="shared" si="593"/>
        <v>3</v>
      </c>
    </row>
    <row r="2684" spans="1:29" x14ac:dyDescent="0.25">
      <c r="A2684" t="s">
        <v>3</v>
      </c>
      <c r="B2684" t="s">
        <v>1</v>
      </c>
      <c r="C2684" t="s">
        <v>6</v>
      </c>
      <c r="D2684" t="s">
        <v>1</v>
      </c>
      <c r="E2684" t="s">
        <v>3</v>
      </c>
      <c r="F2684" t="s">
        <v>4</v>
      </c>
      <c r="G2684" t="s">
        <v>4</v>
      </c>
      <c r="H2684" t="s">
        <v>1</v>
      </c>
      <c r="I2684" s="20">
        <f>VLOOKUP($A2684,error!$A$2:$B$12,2,FALSE)-VLOOKUP(B2684,error!$A$2:$B$12,2,FALSE)</f>
        <v>-1</v>
      </c>
      <c r="J2684" s="20">
        <f>VLOOKUP($A2684,error!$A$2:$B$12,2,FALSE)-VLOOKUP(C2684,error!$A$2:$B$12,2,FALSE)</f>
        <v>-4</v>
      </c>
      <c r="K2684" s="20">
        <f>VLOOKUP($A2684,error!$A$2:$B$12,2,FALSE)-VLOOKUP(D2684,error!$A$2:$B$12,2,FALSE)</f>
        <v>-1</v>
      </c>
      <c r="L2684" s="20">
        <f>VLOOKUP($A2684,error!$A$2:$B$12,2,FALSE)-VLOOKUP(E2684,error!$A$2:$B$12,2,FALSE)</f>
        <v>0</v>
      </c>
      <c r="M2684" s="20">
        <f>VLOOKUP($A2684,error!$A$2:$B$12,2,FALSE)-VLOOKUP(F2684,error!$A$2:$B$12,2,FALSE)</f>
        <v>-2</v>
      </c>
      <c r="N2684" s="20">
        <f>VLOOKUP($A2684,error!$A$2:$B$12,2,FALSE)-VLOOKUP(G2684,error!$A$2:$B$12,2,FALSE)</f>
        <v>-2</v>
      </c>
      <c r="O2684" s="20">
        <f>VLOOKUP($A2684,error!$A$2:$B$12,2,FALSE)-VLOOKUP(H2684,error!$A$2:$B$12,2,FALSE)</f>
        <v>-1</v>
      </c>
      <c r="P2684">
        <f t="shared" si="580"/>
        <v>1</v>
      </c>
      <c r="Q2684">
        <f t="shared" si="581"/>
        <v>16</v>
      </c>
      <c r="R2684">
        <f t="shared" si="582"/>
        <v>1</v>
      </c>
      <c r="S2684">
        <f t="shared" si="583"/>
        <v>0</v>
      </c>
      <c r="T2684">
        <f t="shared" si="588"/>
        <v>4</v>
      </c>
      <c r="U2684">
        <f t="shared" si="589"/>
        <v>4</v>
      </c>
      <c r="V2684">
        <f t="shared" si="590"/>
        <v>1</v>
      </c>
      <c r="W2684">
        <f t="shared" si="584"/>
        <v>1</v>
      </c>
      <c r="X2684">
        <f t="shared" si="585"/>
        <v>4</v>
      </c>
      <c r="Y2684">
        <f t="shared" si="586"/>
        <v>1</v>
      </c>
      <c r="Z2684">
        <f t="shared" si="587"/>
        <v>0</v>
      </c>
      <c r="AA2684">
        <f t="shared" si="591"/>
        <v>2</v>
      </c>
      <c r="AB2684">
        <f t="shared" si="592"/>
        <v>2</v>
      </c>
      <c r="AC2684">
        <f t="shared" si="593"/>
        <v>1</v>
      </c>
    </row>
    <row r="2685" spans="1:29" x14ac:dyDescent="0.25">
      <c r="A2685" t="s">
        <v>3</v>
      </c>
      <c r="B2685" t="s">
        <v>1</v>
      </c>
      <c r="C2685" t="s">
        <v>1</v>
      </c>
      <c r="D2685" t="s">
        <v>1</v>
      </c>
      <c r="E2685" t="s">
        <v>3</v>
      </c>
      <c r="F2685" t="s">
        <v>7</v>
      </c>
      <c r="G2685" t="s">
        <v>3</v>
      </c>
      <c r="H2685" t="s">
        <v>3</v>
      </c>
      <c r="I2685" s="20">
        <f>VLOOKUP($A2685,error!$A$2:$B$12,2,FALSE)-VLOOKUP(B2685,error!$A$2:$B$12,2,FALSE)</f>
        <v>-1</v>
      </c>
      <c r="J2685" s="20">
        <f>VLOOKUP($A2685,error!$A$2:$B$12,2,FALSE)-VLOOKUP(C2685,error!$A$2:$B$12,2,FALSE)</f>
        <v>-1</v>
      </c>
      <c r="K2685" s="20">
        <f>VLOOKUP($A2685,error!$A$2:$B$12,2,FALSE)-VLOOKUP(D2685,error!$A$2:$B$12,2,FALSE)</f>
        <v>-1</v>
      </c>
      <c r="L2685" s="20">
        <f>VLOOKUP($A2685,error!$A$2:$B$12,2,FALSE)-VLOOKUP(E2685,error!$A$2:$B$12,2,FALSE)</f>
        <v>0</v>
      </c>
      <c r="M2685" s="20">
        <f>VLOOKUP($A2685,error!$A$2:$B$12,2,FALSE)-VLOOKUP(F2685,error!$A$2:$B$12,2,FALSE)</f>
        <v>1</v>
      </c>
      <c r="N2685" s="20">
        <f>VLOOKUP($A2685,error!$A$2:$B$12,2,FALSE)-VLOOKUP(G2685,error!$A$2:$B$12,2,FALSE)</f>
        <v>0</v>
      </c>
      <c r="O2685" s="20">
        <f>VLOOKUP($A2685,error!$A$2:$B$12,2,FALSE)-VLOOKUP(H2685,error!$A$2:$B$12,2,FALSE)</f>
        <v>0</v>
      </c>
      <c r="P2685">
        <f t="shared" si="580"/>
        <v>1</v>
      </c>
      <c r="Q2685">
        <f t="shared" si="581"/>
        <v>1</v>
      </c>
      <c r="R2685">
        <f t="shared" si="582"/>
        <v>1</v>
      </c>
      <c r="S2685">
        <f t="shared" si="583"/>
        <v>0</v>
      </c>
      <c r="T2685">
        <f t="shared" si="588"/>
        <v>1</v>
      </c>
      <c r="U2685">
        <f t="shared" si="589"/>
        <v>0</v>
      </c>
      <c r="V2685">
        <f t="shared" si="590"/>
        <v>0</v>
      </c>
      <c r="W2685">
        <f t="shared" si="584"/>
        <v>1</v>
      </c>
      <c r="X2685">
        <f t="shared" si="585"/>
        <v>1</v>
      </c>
      <c r="Y2685">
        <f t="shared" si="586"/>
        <v>1</v>
      </c>
      <c r="Z2685">
        <f t="shared" si="587"/>
        <v>0</v>
      </c>
      <c r="AA2685">
        <f t="shared" si="591"/>
        <v>1</v>
      </c>
      <c r="AB2685">
        <f t="shared" si="592"/>
        <v>0</v>
      </c>
      <c r="AC2685">
        <f t="shared" si="593"/>
        <v>0</v>
      </c>
    </row>
    <row r="2686" spans="1:29" x14ac:dyDescent="0.25">
      <c r="A2686" t="s">
        <v>7</v>
      </c>
      <c r="B2686" t="s">
        <v>1</v>
      </c>
      <c r="C2686" t="s">
        <v>1</v>
      </c>
      <c r="D2686" t="s">
        <v>1</v>
      </c>
      <c r="E2686" t="s">
        <v>3</v>
      </c>
      <c r="F2686" t="s">
        <v>5</v>
      </c>
      <c r="G2686" t="s">
        <v>3</v>
      </c>
      <c r="H2686" t="s">
        <v>1</v>
      </c>
      <c r="I2686" s="20">
        <f>VLOOKUP($A2686,error!$A$2:$B$12,2,FALSE)-VLOOKUP(B2686,error!$A$2:$B$12,2,FALSE)</f>
        <v>-2</v>
      </c>
      <c r="J2686" s="20">
        <f>VLOOKUP($A2686,error!$A$2:$B$12,2,FALSE)-VLOOKUP(C2686,error!$A$2:$B$12,2,FALSE)</f>
        <v>-2</v>
      </c>
      <c r="K2686" s="20">
        <f>VLOOKUP($A2686,error!$A$2:$B$12,2,FALSE)-VLOOKUP(D2686,error!$A$2:$B$12,2,FALSE)</f>
        <v>-2</v>
      </c>
      <c r="L2686" s="20">
        <f>VLOOKUP($A2686,error!$A$2:$B$12,2,FALSE)-VLOOKUP(E2686,error!$A$2:$B$12,2,FALSE)</f>
        <v>-1</v>
      </c>
      <c r="M2686" s="20">
        <f>VLOOKUP($A2686,error!$A$2:$B$12,2,FALSE)-VLOOKUP(F2686,error!$A$2:$B$12,2,FALSE)</f>
        <v>1</v>
      </c>
      <c r="N2686" s="20">
        <f>VLOOKUP($A2686,error!$A$2:$B$12,2,FALSE)-VLOOKUP(G2686,error!$A$2:$B$12,2,FALSE)</f>
        <v>-1</v>
      </c>
      <c r="O2686" s="20">
        <f>VLOOKUP($A2686,error!$A$2:$B$12,2,FALSE)-VLOOKUP(H2686,error!$A$2:$B$12,2,FALSE)</f>
        <v>-2</v>
      </c>
      <c r="P2686">
        <f t="shared" si="580"/>
        <v>4</v>
      </c>
      <c r="Q2686">
        <f t="shared" si="581"/>
        <v>4</v>
      </c>
      <c r="R2686">
        <f t="shared" si="582"/>
        <v>4</v>
      </c>
      <c r="S2686">
        <f t="shared" si="583"/>
        <v>1</v>
      </c>
      <c r="T2686">
        <f t="shared" si="588"/>
        <v>1</v>
      </c>
      <c r="U2686">
        <f t="shared" si="589"/>
        <v>1</v>
      </c>
      <c r="V2686">
        <f t="shared" si="590"/>
        <v>4</v>
      </c>
      <c r="W2686">
        <f t="shared" si="584"/>
        <v>2</v>
      </c>
      <c r="X2686">
        <f t="shared" si="585"/>
        <v>2</v>
      </c>
      <c r="Y2686">
        <f t="shared" si="586"/>
        <v>2</v>
      </c>
      <c r="Z2686">
        <f t="shared" si="587"/>
        <v>1</v>
      </c>
      <c r="AA2686">
        <f t="shared" si="591"/>
        <v>1</v>
      </c>
      <c r="AB2686">
        <f t="shared" si="592"/>
        <v>1</v>
      </c>
      <c r="AC2686">
        <f t="shared" si="593"/>
        <v>2</v>
      </c>
    </row>
    <row r="2687" spans="1:29" x14ac:dyDescent="0.25">
      <c r="A2687" t="s">
        <v>1</v>
      </c>
      <c r="B2687" t="s">
        <v>1</v>
      </c>
      <c r="C2687" t="s">
        <v>6</v>
      </c>
      <c r="D2687" t="s">
        <v>1</v>
      </c>
      <c r="E2687" t="s">
        <v>3</v>
      </c>
      <c r="F2687" t="s">
        <v>3</v>
      </c>
      <c r="G2687" t="s">
        <v>1</v>
      </c>
      <c r="H2687" t="s">
        <v>3</v>
      </c>
      <c r="I2687" s="20">
        <f>VLOOKUP($A2687,error!$A$2:$B$12,2,FALSE)-VLOOKUP(B2687,error!$A$2:$B$12,2,FALSE)</f>
        <v>0</v>
      </c>
      <c r="J2687" s="20">
        <f>VLOOKUP($A2687,error!$A$2:$B$12,2,FALSE)-VLOOKUP(C2687,error!$A$2:$B$12,2,FALSE)</f>
        <v>-3</v>
      </c>
      <c r="K2687" s="20">
        <f>VLOOKUP($A2687,error!$A$2:$B$12,2,FALSE)-VLOOKUP(D2687,error!$A$2:$B$12,2,FALSE)</f>
        <v>0</v>
      </c>
      <c r="L2687" s="20">
        <f>VLOOKUP($A2687,error!$A$2:$B$12,2,FALSE)-VLOOKUP(E2687,error!$A$2:$B$12,2,FALSE)</f>
        <v>1</v>
      </c>
      <c r="M2687" s="20">
        <f>VLOOKUP($A2687,error!$A$2:$B$12,2,FALSE)-VLOOKUP(F2687,error!$A$2:$B$12,2,FALSE)</f>
        <v>1</v>
      </c>
      <c r="N2687" s="20">
        <f>VLOOKUP($A2687,error!$A$2:$B$12,2,FALSE)-VLOOKUP(G2687,error!$A$2:$B$12,2,FALSE)</f>
        <v>0</v>
      </c>
      <c r="O2687" s="20">
        <f>VLOOKUP($A2687,error!$A$2:$B$12,2,FALSE)-VLOOKUP(H2687,error!$A$2:$B$12,2,FALSE)</f>
        <v>1</v>
      </c>
      <c r="P2687">
        <f t="shared" si="580"/>
        <v>0</v>
      </c>
      <c r="Q2687">
        <f t="shared" si="581"/>
        <v>9</v>
      </c>
      <c r="R2687">
        <f t="shared" si="582"/>
        <v>0</v>
      </c>
      <c r="S2687">
        <f t="shared" si="583"/>
        <v>1</v>
      </c>
      <c r="T2687">
        <f t="shared" si="588"/>
        <v>1</v>
      </c>
      <c r="U2687">
        <f t="shared" si="589"/>
        <v>0</v>
      </c>
      <c r="V2687">
        <f t="shared" si="590"/>
        <v>1</v>
      </c>
      <c r="W2687">
        <f t="shared" si="584"/>
        <v>0</v>
      </c>
      <c r="X2687">
        <f t="shared" si="585"/>
        <v>3</v>
      </c>
      <c r="Y2687">
        <f t="shared" si="586"/>
        <v>0</v>
      </c>
      <c r="Z2687">
        <f t="shared" si="587"/>
        <v>1</v>
      </c>
      <c r="AA2687">
        <f t="shared" si="591"/>
        <v>1</v>
      </c>
      <c r="AB2687">
        <f t="shared" si="592"/>
        <v>0</v>
      </c>
      <c r="AC2687">
        <f t="shared" si="593"/>
        <v>1</v>
      </c>
    </row>
    <row r="2688" spans="1:29" x14ac:dyDescent="0.25">
      <c r="A2688" t="s">
        <v>1</v>
      </c>
      <c r="B2688" t="s">
        <v>10</v>
      </c>
      <c r="C2688" t="s">
        <v>1</v>
      </c>
      <c r="D2688" t="s">
        <v>1</v>
      </c>
      <c r="E2688" t="s">
        <v>3</v>
      </c>
      <c r="F2688" t="s">
        <v>5</v>
      </c>
      <c r="G2688" t="s">
        <v>5</v>
      </c>
      <c r="H2688" t="s">
        <v>5</v>
      </c>
      <c r="I2688" s="20">
        <f>VLOOKUP($A2688,error!$A$2:$B$12,2,FALSE)-VLOOKUP(B2688,error!$A$2:$B$12,2,FALSE)</f>
        <v>4</v>
      </c>
      <c r="J2688" s="20">
        <f>VLOOKUP($A2688,error!$A$2:$B$12,2,FALSE)-VLOOKUP(C2688,error!$A$2:$B$12,2,FALSE)</f>
        <v>0</v>
      </c>
      <c r="K2688" s="20">
        <f>VLOOKUP($A2688,error!$A$2:$B$12,2,FALSE)-VLOOKUP(D2688,error!$A$2:$B$12,2,FALSE)</f>
        <v>0</v>
      </c>
      <c r="L2688" s="20">
        <f>VLOOKUP($A2688,error!$A$2:$B$12,2,FALSE)-VLOOKUP(E2688,error!$A$2:$B$12,2,FALSE)</f>
        <v>1</v>
      </c>
      <c r="M2688" s="20">
        <f>VLOOKUP($A2688,error!$A$2:$B$12,2,FALSE)-VLOOKUP(F2688,error!$A$2:$B$12,2,FALSE)</f>
        <v>3</v>
      </c>
      <c r="N2688" s="20">
        <f>VLOOKUP($A2688,error!$A$2:$B$12,2,FALSE)-VLOOKUP(G2688,error!$A$2:$B$12,2,FALSE)</f>
        <v>3</v>
      </c>
      <c r="O2688" s="20">
        <f>VLOOKUP($A2688,error!$A$2:$B$12,2,FALSE)-VLOOKUP(H2688,error!$A$2:$B$12,2,FALSE)</f>
        <v>3</v>
      </c>
      <c r="P2688">
        <f t="shared" si="580"/>
        <v>16</v>
      </c>
      <c r="Q2688">
        <f t="shared" si="581"/>
        <v>0</v>
      </c>
      <c r="R2688">
        <f t="shared" si="582"/>
        <v>0</v>
      </c>
      <c r="S2688">
        <f t="shared" si="583"/>
        <v>1</v>
      </c>
      <c r="T2688">
        <f t="shared" si="588"/>
        <v>9</v>
      </c>
      <c r="U2688">
        <f t="shared" si="589"/>
        <v>9</v>
      </c>
      <c r="V2688">
        <f t="shared" si="590"/>
        <v>9</v>
      </c>
      <c r="W2688">
        <f t="shared" si="584"/>
        <v>4</v>
      </c>
      <c r="X2688">
        <f t="shared" si="585"/>
        <v>0</v>
      </c>
      <c r="Y2688">
        <f t="shared" si="586"/>
        <v>0</v>
      </c>
      <c r="Z2688">
        <f t="shared" si="587"/>
        <v>1</v>
      </c>
      <c r="AA2688">
        <f t="shared" si="591"/>
        <v>3</v>
      </c>
      <c r="AB2688">
        <f t="shared" si="592"/>
        <v>3</v>
      </c>
      <c r="AC2688">
        <f t="shared" si="593"/>
        <v>3</v>
      </c>
    </row>
    <row r="2689" spans="1:29" x14ac:dyDescent="0.25">
      <c r="A2689" t="s">
        <v>1</v>
      </c>
      <c r="B2689" t="s">
        <v>1</v>
      </c>
      <c r="C2689" t="s">
        <v>1</v>
      </c>
      <c r="D2689" t="s">
        <v>1</v>
      </c>
      <c r="E2689" t="s">
        <v>3</v>
      </c>
      <c r="F2689" t="s">
        <v>5</v>
      </c>
      <c r="G2689" t="s">
        <v>7</v>
      </c>
      <c r="H2689" t="s">
        <v>5</v>
      </c>
      <c r="I2689" s="20">
        <f>VLOOKUP($A2689,error!$A$2:$B$12,2,FALSE)-VLOOKUP(B2689,error!$A$2:$B$12,2,FALSE)</f>
        <v>0</v>
      </c>
      <c r="J2689" s="20">
        <f>VLOOKUP($A2689,error!$A$2:$B$12,2,FALSE)-VLOOKUP(C2689,error!$A$2:$B$12,2,FALSE)</f>
        <v>0</v>
      </c>
      <c r="K2689" s="20">
        <f>VLOOKUP($A2689,error!$A$2:$B$12,2,FALSE)-VLOOKUP(D2689,error!$A$2:$B$12,2,FALSE)</f>
        <v>0</v>
      </c>
      <c r="L2689" s="20">
        <f>VLOOKUP($A2689,error!$A$2:$B$12,2,FALSE)-VLOOKUP(E2689,error!$A$2:$B$12,2,FALSE)</f>
        <v>1</v>
      </c>
      <c r="M2689" s="20">
        <f>VLOOKUP($A2689,error!$A$2:$B$12,2,FALSE)-VLOOKUP(F2689,error!$A$2:$B$12,2,FALSE)</f>
        <v>3</v>
      </c>
      <c r="N2689" s="20">
        <f>VLOOKUP($A2689,error!$A$2:$B$12,2,FALSE)-VLOOKUP(G2689,error!$A$2:$B$12,2,FALSE)</f>
        <v>2</v>
      </c>
      <c r="O2689" s="20">
        <f>VLOOKUP($A2689,error!$A$2:$B$12,2,FALSE)-VLOOKUP(H2689,error!$A$2:$B$12,2,FALSE)</f>
        <v>3</v>
      </c>
      <c r="P2689">
        <f t="shared" si="580"/>
        <v>0</v>
      </c>
      <c r="Q2689">
        <f t="shared" si="581"/>
        <v>0</v>
      </c>
      <c r="R2689">
        <f t="shared" si="582"/>
        <v>0</v>
      </c>
      <c r="S2689">
        <f t="shared" si="583"/>
        <v>1</v>
      </c>
      <c r="T2689">
        <f t="shared" si="588"/>
        <v>9</v>
      </c>
      <c r="U2689">
        <f t="shared" si="589"/>
        <v>4</v>
      </c>
      <c r="V2689">
        <f t="shared" si="590"/>
        <v>9</v>
      </c>
      <c r="W2689">
        <f t="shared" si="584"/>
        <v>0</v>
      </c>
      <c r="X2689">
        <f t="shared" si="585"/>
        <v>0</v>
      </c>
      <c r="Y2689">
        <f t="shared" si="586"/>
        <v>0</v>
      </c>
      <c r="Z2689">
        <f t="shared" si="587"/>
        <v>1</v>
      </c>
      <c r="AA2689">
        <f t="shared" si="591"/>
        <v>3</v>
      </c>
      <c r="AB2689">
        <f t="shared" si="592"/>
        <v>2</v>
      </c>
      <c r="AC2689">
        <f t="shared" si="593"/>
        <v>3</v>
      </c>
    </row>
    <row r="2690" spans="1:29" x14ac:dyDescent="0.25">
      <c r="A2690" t="s">
        <v>3</v>
      </c>
      <c r="B2690" t="s">
        <v>5</v>
      </c>
      <c r="C2690" t="s">
        <v>1</v>
      </c>
      <c r="D2690" t="s">
        <v>1</v>
      </c>
      <c r="E2690" t="s">
        <v>3</v>
      </c>
      <c r="F2690" t="s">
        <v>3</v>
      </c>
      <c r="G2690" t="s">
        <v>4</v>
      </c>
      <c r="H2690" t="s">
        <v>3</v>
      </c>
      <c r="I2690" s="20">
        <f>VLOOKUP($A2690,error!$A$2:$B$12,2,FALSE)-VLOOKUP(B2690,error!$A$2:$B$12,2,FALSE)</f>
        <v>2</v>
      </c>
      <c r="J2690" s="20">
        <f>VLOOKUP($A2690,error!$A$2:$B$12,2,FALSE)-VLOOKUP(C2690,error!$A$2:$B$12,2,FALSE)</f>
        <v>-1</v>
      </c>
      <c r="K2690" s="20">
        <f>VLOOKUP($A2690,error!$A$2:$B$12,2,FALSE)-VLOOKUP(D2690,error!$A$2:$B$12,2,FALSE)</f>
        <v>-1</v>
      </c>
      <c r="L2690" s="20">
        <f>VLOOKUP($A2690,error!$A$2:$B$12,2,FALSE)-VLOOKUP(E2690,error!$A$2:$B$12,2,FALSE)</f>
        <v>0</v>
      </c>
      <c r="M2690" s="20">
        <f>VLOOKUP($A2690,error!$A$2:$B$12,2,FALSE)-VLOOKUP(F2690,error!$A$2:$B$12,2,FALSE)</f>
        <v>0</v>
      </c>
      <c r="N2690" s="20">
        <f>VLOOKUP($A2690,error!$A$2:$B$12,2,FALSE)-VLOOKUP(G2690,error!$A$2:$B$12,2,FALSE)</f>
        <v>-2</v>
      </c>
      <c r="O2690" s="20">
        <f>VLOOKUP($A2690,error!$A$2:$B$12,2,FALSE)-VLOOKUP(H2690,error!$A$2:$B$12,2,FALSE)</f>
        <v>0</v>
      </c>
      <c r="P2690">
        <f t="shared" ref="P2690:P2753" si="594">I2690^2</f>
        <v>4</v>
      </c>
      <c r="Q2690">
        <f t="shared" ref="Q2690:Q2753" si="595">J2690^2</f>
        <v>1</v>
      </c>
      <c r="R2690">
        <f t="shared" ref="R2690:R2753" si="596">K2690^2</f>
        <v>1</v>
      </c>
      <c r="S2690">
        <f t="shared" ref="S2690:S2753" si="597">L2690^2</f>
        <v>0</v>
      </c>
      <c r="T2690">
        <f t="shared" si="588"/>
        <v>0</v>
      </c>
      <c r="U2690">
        <f t="shared" si="589"/>
        <v>4</v>
      </c>
      <c r="V2690">
        <f t="shared" si="590"/>
        <v>0</v>
      </c>
      <c r="W2690">
        <f t="shared" ref="W2690:W2753" si="598">ABS(I2690)</f>
        <v>2</v>
      </c>
      <c r="X2690">
        <f t="shared" ref="X2690:X2753" si="599">ABS(J2690)</f>
        <v>1</v>
      </c>
      <c r="Y2690">
        <f t="shared" ref="Y2690:Y2753" si="600">ABS(K2690)</f>
        <v>1</v>
      </c>
      <c r="Z2690">
        <f t="shared" ref="Z2690:Z2753" si="601">ABS(L2690)</f>
        <v>0</v>
      </c>
      <c r="AA2690">
        <f t="shared" si="591"/>
        <v>0</v>
      </c>
      <c r="AB2690">
        <f t="shared" si="592"/>
        <v>2</v>
      </c>
      <c r="AC2690">
        <f t="shared" si="593"/>
        <v>0</v>
      </c>
    </row>
    <row r="2691" spans="1:29" x14ac:dyDescent="0.25">
      <c r="A2691" t="s">
        <v>10</v>
      </c>
      <c r="B2691" t="s">
        <v>4</v>
      </c>
      <c r="C2691" t="s">
        <v>10</v>
      </c>
      <c r="D2691" t="s">
        <v>1</v>
      </c>
      <c r="E2691" t="s">
        <v>3</v>
      </c>
      <c r="F2691" t="s">
        <v>10</v>
      </c>
      <c r="G2691" t="s">
        <v>5</v>
      </c>
      <c r="H2691" t="s">
        <v>10</v>
      </c>
      <c r="I2691" s="20">
        <f>VLOOKUP($A2691,error!$A$2:$B$12,2,FALSE)-VLOOKUP(B2691,error!$A$2:$B$12,2,FALSE)</f>
        <v>-5</v>
      </c>
      <c r="J2691" s="20">
        <f>VLOOKUP($A2691,error!$A$2:$B$12,2,FALSE)-VLOOKUP(C2691,error!$A$2:$B$12,2,FALSE)</f>
        <v>0</v>
      </c>
      <c r="K2691" s="20">
        <f>VLOOKUP($A2691,error!$A$2:$B$12,2,FALSE)-VLOOKUP(D2691,error!$A$2:$B$12,2,FALSE)</f>
        <v>-4</v>
      </c>
      <c r="L2691" s="20">
        <f>VLOOKUP($A2691,error!$A$2:$B$12,2,FALSE)-VLOOKUP(E2691,error!$A$2:$B$12,2,FALSE)</f>
        <v>-3</v>
      </c>
      <c r="M2691" s="20">
        <f>VLOOKUP($A2691,error!$A$2:$B$12,2,FALSE)-VLOOKUP(F2691,error!$A$2:$B$12,2,FALSE)</f>
        <v>0</v>
      </c>
      <c r="N2691" s="20">
        <f>VLOOKUP($A2691,error!$A$2:$B$12,2,FALSE)-VLOOKUP(G2691,error!$A$2:$B$12,2,FALSE)</f>
        <v>-1</v>
      </c>
      <c r="O2691" s="20">
        <f>VLOOKUP($A2691,error!$A$2:$B$12,2,FALSE)-VLOOKUP(H2691,error!$A$2:$B$12,2,FALSE)</f>
        <v>0</v>
      </c>
      <c r="P2691">
        <f t="shared" si="594"/>
        <v>25</v>
      </c>
      <c r="Q2691">
        <f t="shared" si="595"/>
        <v>0</v>
      </c>
      <c r="R2691">
        <f t="shared" si="596"/>
        <v>16</v>
      </c>
      <c r="S2691">
        <f t="shared" si="597"/>
        <v>9</v>
      </c>
      <c r="T2691">
        <f t="shared" ref="T2691:T2754" si="602">M2691^2</f>
        <v>0</v>
      </c>
      <c r="U2691">
        <f t="shared" ref="U2691:U2754" si="603">N2691^2</f>
        <v>1</v>
      </c>
      <c r="V2691">
        <f t="shared" ref="V2691:V2754" si="604">O2691^2</f>
        <v>0</v>
      </c>
      <c r="W2691">
        <f t="shared" si="598"/>
        <v>5</v>
      </c>
      <c r="X2691">
        <f t="shared" si="599"/>
        <v>0</v>
      </c>
      <c r="Y2691">
        <f t="shared" si="600"/>
        <v>4</v>
      </c>
      <c r="Z2691">
        <f t="shared" si="601"/>
        <v>3</v>
      </c>
      <c r="AA2691">
        <f t="shared" ref="AA2691:AA2754" si="605">ABS(M2691)</f>
        <v>0</v>
      </c>
      <c r="AB2691">
        <f t="shared" ref="AB2691:AB2754" si="606">ABS(N2691)</f>
        <v>1</v>
      </c>
      <c r="AC2691">
        <f t="shared" ref="AC2691:AC2754" si="607">ABS(O2691)</f>
        <v>0</v>
      </c>
    </row>
    <row r="2692" spans="1:29" x14ac:dyDescent="0.25">
      <c r="A2692" t="s">
        <v>10</v>
      </c>
      <c r="B2692" t="s">
        <v>10</v>
      </c>
      <c r="C2692" t="s">
        <v>10</v>
      </c>
      <c r="D2692" t="s">
        <v>1</v>
      </c>
      <c r="E2692" t="s">
        <v>3</v>
      </c>
      <c r="F2692" t="s">
        <v>10</v>
      </c>
      <c r="G2692" t="s">
        <v>7</v>
      </c>
      <c r="H2692" t="s">
        <v>7</v>
      </c>
      <c r="I2692" s="20">
        <f>VLOOKUP($A2692,error!$A$2:$B$12,2,FALSE)-VLOOKUP(B2692,error!$A$2:$B$12,2,FALSE)</f>
        <v>0</v>
      </c>
      <c r="J2692" s="20">
        <f>VLOOKUP($A2692,error!$A$2:$B$12,2,FALSE)-VLOOKUP(C2692,error!$A$2:$B$12,2,FALSE)</f>
        <v>0</v>
      </c>
      <c r="K2692" s="20">
        <f>VLOOKUP($A2692,error!$A$2:$B$12,2,FALSE)-VLOOKUP(D2692,error!$A$2:$B$12,2,FALSE)</f>
        <v>-4</v>
      </c>
      <c r="L2692" s="20">
        <f>VLOOKUP($A2692,error!$A$2:$B$12,2,FALSE)-VLOOKUP(E2692,error!$A$2:$B$12,2,FALSE)</f>
        <v>-3</v>
      </c>
      <c r="M2692" s="20">
        <f>VLOOKUP($A2692,error!$A$2:$B$12,2,FALSE)-VLOOKUP(F2692,error!$A$2:$B$12,2,FALSE)</f>
        <v>0</v>
      </c>
      <c r="N2692" s="20">
        <f>VLOOKUP($A2692,error!$A$2:$B$12,2,FALSE)-VLOOKUP(G2692,error!$A$2:$B$12,2,FALSE)</f>
        <v>-2</v>
      </c>
      <c r="O2692" s="20">
        <f>VLOOKUP($A2692,error!$A$2:$B$12,2,FALSE)-VLOOKUP(H2692,error!$A$2:$B$12,2,FALSE)</f>
        <v>-2</v>
      </c>
      <c r="P2692">
        <f t="shared" si="594"/>
        <v>0</v>
      </c>
      <c r="Q2692">
        <f t="shared" si="595"/>
        <v>0</v>
      </c>
      <c r="R2692">
        <f t="shared" si="596"/>
        <v>16</v>
      </c>
      <c r="S2692">
        <f t="shared" si="597"/>
        <v>9</v>
      </c>
      <c r="T2692">
        <f t="shared" si="602"/>
        <v>0</v>
      </c>
      <c r="U2692">
        <f t="shared" si="603"/>
        <v>4</v>
      </c>
      <c r="V2692">
        <f t="shared" si="604"/>
        <v>4</v>
      </c>
      <c r="W2692">
        <f t="shared" si="598"/>
        <v>0</v>
      </c>
      <c r="X2692">
        <f t="shared" si="599"/>
        <v>0</v>
      </c>
      <c r="Y2692">
        <f t="shared" si="600"/>
        <v>4</v>
      </c>
      <c r="Z2692">
        <f t="shared" si="601"/>
        <v>3</v>
      </c>
      <c r="AA2692">
        <f t="shared" si="605"/>
        <v>0</v>
      </c>
      <c r="AB2692">
        <f t="shared" si="606"/>
        <v>2</v>
      </c>
      <c r="AC2692">
        <f t="shared" si="607"/>
        <v>2</v>
      </c>
    </row>
    <row r="2693" spans="1:29" x14ac:dyDescent="0.25">
      <c r="A2693" t="s">
        <v>7</v>
      </c>
      <c r="B2693" t="s">
        <v>1</v>
      </c>
      <c r="C2693" t="s">
        <v>1</v>
      </c>
      <c r="D2693" t="s">
        <v>1</v>
      </c>
      <c r="E2693" t="s">
        <v>3</v>
      </c>
      <c r="F2693" t="s">
        <v>3</v>
      </c>
      <c r="G2693" t="s">
        <v>3</v>
      </c>
      <c r="H2693" t="s">
        <v>3</v>
      </c>
      <c r="I2693" s="20">
        <f>VLOOKUP($A2693,error!$A$2:$B$12,2,FALSE)-VLOOKUP(B2693,error!$A$2:$B$12,2,FALSE)</f>
        <v>-2</v>
      </c>
      <c r="J2693" s="20">
        <f>VLOOKUP($A2693,error!$A$2:$B$12,2,FALSE)-VLOOKUP(C2693,error!$A$2:$B$12,2,FALSE)</f>
        <v>-2</v>
      </c>
      <c r="K2693" s="20">
        <f>VLOOKUP($A2693,error!$A$2:$B$12,2,FALSE)-VLOOKUP(D2693,error!$A$2:$B$12,2,FALSE)</f>
        <v>-2</v>
      </c>
      <c r="L2693" s="20">
        <f>VLOOKUP($A2693,error!$A$2:$B$12,2,FALSE)-VLOOKUP(E2693,error!$A$2:$B$12,2,FALSE)</f>
        <v>-1</v>
      </c>
      <c r="M2693" s="20">
        <f>VLOOKUP($A2693,error!$A$2:$B$12,2,FALSE)-VLOOKUP(F2693,error!$A$2:$B$12,2,FALSE)</f>
        <v>-1</v>
      </c>
      <c r="N2693" s="20">
        <f>VLOOKUP($A2693,error!$A$2:$B$12,2,FALSE)-VLOOKUP(G2693,error!$A$2:$B$12,2,FALSE)</f>
        <v>-1</v>
      </c>
      <c r="O2693" s="20">
        <f>VLOOKUP($A2693,error!$A$2:$B$12,2,FALSE)-VLOOKUP(H2693,error!$A$2:$B$12,2,FALSE)</f>
        <v>-1</v>
      </c>
      <c r="P2693">
        <f t="shared" si="594"/>
        <v>4</v>
      </c>
      <c r="Q2693">
        <f t="shared" si="595"/>
        <v>4</v>
      </c>
      <c r="R2693">
        <f t="shared" si="596"/>
        <v>4</v>
      </c>
      <c r="S2693">
        <f t="shared" si="597"/>
        <v>1</v>
      </c>
      <c r="T2693">
        <f t="shared" si="602"/>
        <v>1</v>
      </c>
      <c r="U2693">
        <f t="shared" si="603"/>
        <v>1</v>
      </c>
      <c r="V2693">
        <f t="shared" si="604"/>
        <v>1</v>
      </c>
      <c r="W2693">
        <f t="shared" si="598"/>
        <v>2</v>
      </c>
      <c r="X2693">
        <f t="shared" si="599"/>
        <v>2</v>
      </c>
      <c r="Y2693">
        <f t="shared" si="600"/>
        <v>2</v>
      </c>
      <c r="Z2693">
        <f t="shared" si="601"/>
        <v>1</v>
      </c>
      <c r="AA2693">
        <f t="shared" si="605"/>
        <v>1</v>
      </c>
      <c r="AB2693">
        <f t="shared" si="606"/>
        <v>1</v>
      </c>
      <c r="AC2693">
        <f t="shared" si="607"/>
        <v>1</v>
      </c>
    </row>
    <row r="2694" spans="1:29" x14ac:dyDescent="0.25">
      <c r="A2694" t="s">
        <v>10</v>
      </c>
      <c r="B2694" t="s">
        <v>10</v>
      </c>
      <c r="C2694" t="s">
        <v>10</v>
      </c>
      <c r="D2694" t="s">
        <v>1</v>
      </c>
      <c r="E2694" t="s">
        <v>3</v>
      </c>
      <c r="F2694" t="s">
        <v>7</v>
      </c>
      <c r="G2694" t="s">
        <v>5</v>
      </c>
      <c r="H2694" t="s">
        <v>5</v>
      </c>
      <c r="I2694" s="20">
        <f>VLOOKUP($A2694,error!$A$2:$B$12,2,FALSE)-VLOOKUP(B2694,error!$A$2:$B$12,2,FALSE)</f>
        <v>0</v>
      </c>
      <c r="J2694" s="20">
        <f>VLOOKUP($A2694,error!$A$2:$B$12,2,FALSE)-VLOOKUP(C2694,error!$A$2:$B$12,2,FALSE)</f>
        <v>0</v>
      </c>
      <c r="K2694" s="20">
        <f>VLOOKUP($A2694,error!$A$2:$B$12,2,FALSE)-VLOOKUP(D2694,error!$A$2:$B$12,2,FALSE)</f>
        <v>-4</v>
      </c>
      <c r="L2694" s="20">
        <f>VLOOKUP($A2694,error!$A$2:$B$12,2,FALSE)-VLOOKUP(E2694,error!$A$2:$B$12,2,FALSE)</f>
        <v>-3</v>
      </c>
      <c r="M2694" s="20">
        <f>VLOOKUP($A2694,error!$A$2:$B$12,2,FALSE)-VLOOKUP(F2694,error!$A$2:$B$12,2,FALSE)</f>
        <v>-2</v>
      </c>
      <c r="N2694" s="20">
        <f>VLOOKUP($A2694,error!$A$2:$B$12,2,FALSE)-VLOOKUP(G2694,error!$A$2:$B$12,2,FALSE)</f>
        <v>-1</v>
      </c>
      <c r="O2694" s="20">
        <f>VLOOKUP($A2694,error!$A$2:$B$12,2,FALSE)-VLOOKUP(H2694,error!$A$2:$B$12,2,FALSE)</f>
        <v>-1</v>
      </c>
      <c r="P2694">
        <f t="shared" si="594"/>
        <v>0</v>
      </c>
      <c r="Q2694">
        <f t="shared" si="595"/>
        <v>0</v>
      </c>
      <c r="R2694">
        <f t="shared" si="596"/>
        <v>16</v>
      </c>
      <c r="S2694">
        <f t="shared" si="597"/>
        <v>9</v>
      </c>
      <c r="T2694">
        <f t="shared" si="602"/>
        <v>4</v>
      </c>
      <c r="U2694">
        <f t="shared" si="603"/>
        <v>1</v>
      </c>
      <c r="V2694">
        <f t="shared" si="604"/>
        <v>1</v>
      </c>
      <c r="W2694">
        <f t="shared" si="598"/>
        <v>0</v>
      </c>
      <c r="X2694">
        <f t="shared" si="599"/>
        <v>0</v>
      </c>
      <c r="Y2694">
        <f t="shared" si="600"/>
        <v>4</v>
      </c>
      <c r="Z2694">
        <f t="shared" si="601"/>
        <v>3</v>
      </c>
      <c r="AA2694">
        <f t="shared" si="605"/>
        <v>2</v>
      </c>
      <c r="AB2694">
        <f t="shared" si="606"/>
        <v>1</v>
      </c>
      <c r="AC2694">
        <f t="shared" si="607"/>
        <v>1</v>
      </c>
    </row>
    <row r="2695" spans="1:29" x14ac:dyDescent="0.25">
      <c r="A2695" t="s">
        <v>10</v>
      </c>
      <c r="B2695" t="s">
        <v>11</v>
      </c>
      <c r="C2695" t="s">
        <v>3</v>
      </c>
      <c r="D2695" t="s">
        <v>1</v>
      </c>
      <c r="E2695" t="s">
        <v>3</v>
      </c>
      <c r="F2695" t="s">
        <v>10</v>
      </c>
      <c r="G2695" t="s">
        <v>5</v>
      </c>
      <c r="H2695" t="s">
        <v>10</v>
      </c>
      <c r="I2695" s="20">
        <f>VLOOKUP($A2695,error!$A$2:$B$12,2,FALSE)-VLOOKUP(B2695,error!$A$2:$B$12,2,FALSE)</f>
        <v>3</v>
      </c>
      <c r="J2695" s="20">
        <f>VLOOKUP($A2695,error!$A$2:$B$12,2,FALSE)-VLOOKUP(C2695,error!$A$2:$B$12,2,FALSE)</f>
        <v>-3</v>
      </c>
      <c r="K2695" s="20">
        <f>VLOOKUP($A2695,error!$A$2:$B$12,2,FALSE)-VLOOKUP(D2695,error!$A$2:$B$12,2,FALSE)</f>
        <v>-4</v>
      </c>
      <c r="L2695" s="20">
        <f>VLOOKUP($A2695,error!$A$2:$B$12,2,FALSE)-VLOOKUP(E2695,error!$A$2:$B$12,2,FALSE)</f>
        <v>-3</v>
      </c>
      <c r="M2695" s="20">
        <f>VLOOKUP($A2695,error!$A$2:$B$12,2,FALSE)-VLOOKUP(F2695,error!$A$2:$B$12,2,FALSE)</f>
        <v>0</v>
      </c>
      <c r="N2695" s="20">
        <f>VLOOKUP($A2695,error!$A$2:$B$12,2,FALSE)-VLOOKUP(G2695,error!$A$2:$B$12,2,FALSE)</f>
        <v>-1</v>
      </c>
      <c r="O2695" s="20">
        <f>VLOOKUP($A2695,error!$A$2:$B$12,2,FALSE)-VLOOKUP(H2695,error!$A$2:$B$12,2,FALSE)</f>
        <v>0</v>
      </c>
      <c r="P2695">
        <f t="shared" si="594"/>
        <v>9</v>
      </c>
      <c r="Q2695">
        <f t="shared" si="595"/>
        <v>9</v>
      </c>
      <c r="R2695">
        <f t="shared" si="596"/>
        <v>16</v>
      </c>
      <c r="S2695">
        <f t="shared" si="597"/>
        <v>9</v>
      </c>
      <c r="T2695">
        <f t="shared" si="602"/>
        <v>0</v>
      </c>
      <c r="U2695">
        <f t="shared" si="603"/>
        <v>1</v>
      </c>
      <c r="V2695">
        <f t="shared" si="604"/>
        <v>0</v>
      </c>
      <c r="W2695">
        <f t="shared" si="598"/>
        <v>3</v>
      </c>
      <c r="X2695">
        <f t="shared" si="599"/>
        <v>3</v>
      </c>
      <c r="Y2695">
        <f t="shared" si="600"/>
        <v>4</v>
      </c>
      <c r="Z2695">
        <f t="shared" si="601"/>
        <v>3</v>
      </c>
      <c r="AA2695">
        <f t="shared" si="605"/>
        <v>0</v>
      </c>
      <c r="AB2695">
        <f t="shared" si="606"/>
        <v>1</v>
      </c>
      <c r="AC2695">
        <f t="shared" si="607"/>
        <v>0</v>
      </c>
    </row>
    <row r="2696" spans="1:29" x14ac:dyDescent="0.25">
      <c r="A2696" t="s">
        <v>5</v>
      </c>
      <c r="B2696" t="s">
        <v>5</v>
      </c>
      <c r="C2696" t="s">
        <v>5</v>
      </c>
      <c r="D2696" t="s">
        <v>1</v>
      </c>
      <c r="E2696" t="s">
        <v>3</v>
      </c>
      <c r="F2696" t="s">
        <v>1</v>
      </c>
      <c r="G2696" t="s">
        <v>10</v>
      </c>
      <c r="H2696" t="s">
        <v>3</v>
      </c>
      <c r="I2696" s="20">
        <f>VLOOKUP($A2696,error!$A$2:$B$12,2,FALSE)-VLOOKUP(B2696,error!$A$2:$B$12,2,FALSE)</f>
        <v>0</v>
      </c>
      <c r="J2696" s="20">
        <f>VLOOKUP($A2696,error!$A$2:$B$12,2,FALSE)-VLOOKUP(C2696,error!$A$2:$B$12,2,FALSE)</f>
        <v>0</v>
      </c>
      <c r="K2696" s="20">
        <f>VLOOKUP($A2696,error!$A$2:$B$12,2,FALSE)-VLOOKUP(D2696,error!$A$2:$B$12,2,FALSE)</f>
        <v>-3</v>
      </c>
      <c r="L2696" s="20">
        <f>VLOOKUP($A2696,error!$A$2:$B$12,2,FALSE)-VLOOKUP(E2696,error!$A$2:$B$12,2,FALSE)</f>
        <v>-2</v>
      </c>
      <c r="M2696" s="20">
        <f>VLOOKUP($A2696,error!$A$2:$B$12,2,FALSE)-VLOOKUP(F2696,error!$A$2:$B$12,2,FALSE)</f>
        <v>-3</v>
      </c>
      <c r="N2696" s="20">
        <f>VLOOKUP($A2696,error!$A$2:$B$12,2,FALSE)-VLOOKUP(G2696,error!$A$2:$B$12,2,FALSE)</f>
        <v>1</v>
      </c>
      <c r="O2696" s="20">
        <f>VLOOKUP($A2696,error!$A$2:$B$12,2,FALSE)-VLOOKUP(H2696,error!$A$2:$B$12,2,FALSE)</f>
        <v>-2</v>
      </c>
      <c r="P2696">
        <f t="shared" si="594"/>
        <v>0</v>
      </c>
      <c r="Q2696">
        <f t="shared" si="595"/>
        <v>0</v>
      </c>
      <c r="R2696">
        <f t="shared" si="596"/>
        <v>9</v>
      </c>
      <c r="S2696">
        <f t="shared" si="597"/>
        <v>4</v>
      </c>
      <c r="T2696">
        <f t="shared" si="602"/>
        <v>9</v>
      </c>
      <c r="U2696">
        <f t="shared" si="603"/>
        <v>1</v>
      </c>
      <c r="V2696">
        <f t="shared" si="604"/>
        <v>4</v>
      </c>
      <c r="W2696">
        <f t="shared" si="598"/>
        <v>0</v>
      </c>
      <c r="X2696">
        <f t="shared" si="599"/>
        <v>0</v>
      </c>
      <c r="Y2696">
        <f t="shared" si="600"/>
        <v>3</v>
      </c>
      <c r="Z2696">
        <f t="shared" si="601"/>
        <v>2</v>
      </c>
      <c r="AA2696">
        <f t="shared" si="605"/>
        <v>3</v>
      </c>
      <c r="AB2696">
        <f t="shared" si="606"/>
        <v>1</v>
      </c>
      <c r="AC2696">
        <f t="shared" si="607"/>
        <v>2</v>
      </c>
    </row>
    <row r="2697" spans="1:29" x14ac:dyDescent="0.25">
      <c r="A2697" t="s">
        <v>8</v>
      </c>
      <c r="B2697" t="s">
        <v>5</v>
      </c>
      <c r="C2697" t="s">
        <v>1</v>
      </c>
      <c r="D2697" t="s">
        <v>1</v>
      </c>
      <c r="E2697" t="s">
        <v>3</v>
      </c>
      <c r="F2697" t="s">
        <v>4</v>
      </c>
      <c r="G2697" t="s">
        <v>3</v>
      </c>
      <c r="H2697" t="s">
        <v>1</v>
      </c>
      <c r="I2697" s="20">
        <f>VLOOKUP($A2697,error!$A$2:$B$12,2,FALSE)-VLOOKUP(B2697,error!$A$2:$B$12,2,FALSE)</f>
        <v>-3</v>
      </c>
      <c r="J2697" s="20">
        <f>VLOOKUP($A2697,error!$A$2:$B$12,2,FALSE)-VLOOKUP(C2697,error!$A$2:$B$12,2,FALSE)</f>
        <v>-6</v>
      </c>
      <c r="K2697" s="20">
        <f>VLOOKUP($A2697,error!$A$2:$B$12,2,FALSE)-VLOOKUP(D2697,error!$A$2:$B$12,2,FALSE)</f>
        <v>-6</v>
      </c>
      <c r="L2697" s="20">
        <f>VLOOKUP($A2697,error!$A$2:$B$12,2,FALSE)-VLOOKUP(E2697,error!$A$2:$B$12,2,FALSE)</f>
        <v>-5</v>
      </c>
      <c r="M2697" s="20">
        <f>VLOOKUP($A2697,error!$A$2:$B$12,2,FALSE)-VLOOKUP(F2697,error!$A$2:$B$12,2,FALSE)</f>
        <v>-7</v>
      </c>
      <c r="N2697" s="20">
        <f>VLOOKUP($A2697,error!$A$2:$B$12,2,FALSE)-VLOOKUP(G2697,error!$A$2:$B$12,2,FALSE)</f>
        <v>-5</v>
      </c>
      <c r="O2697" s="20">
        <f>VLOOKUP($A2697,error!$A$2:$B$12,2,FALSE)-VLOOKUP(H2697,error!$A$2:$B$12,2,FALSE)</f>
        <v>-6</v>
      </c>
      <c r="P2697">
        <f t="shared" si="594"/>
        <v>9</v>
      </c>
      <c r="Q2697">
        <f t="shared" si="595"/>
        <v>36</v>
      </c>
      <c r="R2697">
        <f t="shared" si="596"/>
        <v>36</v>
      </c>
      <c r="S2697">
        <f t="shared" si="597"/>
        <v>25</v>
      </c>
      <c r="T2697">
        <f t="shared" si="602"/>
        <v>49</v>
      </c>
      <c r="U2697">
        <f t="shared" si="603"/>
        <v>25</v>
      </c>
      <c r="V2697">
        <f t="shared" si="604"/>
        <v>36</v>
      </c>
      <c r="W2697">
        <f t="shared" si="598"/>
        <v>3</v>
      </c>
      <c r="X2697">
        <f t="shared" si="599"/>
        <v>6</v>
      </c>
      <c r="Y2697">
        <f t="shared" si="600"/>
        <v>6</v>
      </c>
      <c r="Z2697">
        <f t="shared" si="601"/>
        <v>5</v>
      </c>
      <c r="AA2697">
        <f t="shared" si="605"/>
        <v>7</v>
      </c>
      <c r="AB2697">
        <f t="shared" si="606"/>
        <v>5</v>
      </c>
      <c r="AC2697">
        <f t="shared" si="607"/>
        <v>6</v>
      </c>
    </row>
    <row r="2698" spans="1:29" x14ac:dyDescent="0.25">
      <c r="A2698" t="s">
        <v>1</v>
      </c>
      <c r="B2698" t="s">
        <v>1</v>
      </c>
      <c r="C2698" t="s">
        <v>1</v>
      </c>
      <c r="D2698" t="s">
        <v>1</v>
      </c>
      <c r="E2698" t="s">
        <v>3</v>
      </c>
      <c r="F2698" t="s">
        <v>1</v>
      </c>
      <c r="G2698" t="s">
        <v>3</v>
      </c>
      <c r="H2698" t="s">
        <v>3</v>
      </c>
      <c r="I2698" s="20">
        <f>VLOOKUP($A2698,error!$A$2:$B$12,2,FALSE)-VLOOKUP(B2698,error!$A$2:$B$12,2,FALSE)</f>
        <v>0</v>
      </c>
      <c r="J2698" s="20">
        <f>VLOOKUP($A2698,error!$A$2:$B$12,2,FALSE)-VLOOKUP(C2698,error!$A$2:$B$12,2,FALSE)</f>
        <v>0</v>
      </c>
      <c r="K2698" s="20">
        <f>VLOOKUP($A2698,error!$A$2:$B$12,2,FALSE)-VLOOKUP(D2698,error!$A$2:$B$12,2,FALSE)</f>
        <v>0</v>
      </c>
      <c r="L2698" s="20">
        <f>VLOOKUP($A2698,error!$A$2:$B$12,2,FALSE)-VLOOKUP(E2698,error!$A$2:$B$12,2,FALSE)</f>
        <v>1</v>
      </c>
      <c r="M2698" s="20">
        <f>VLOOKUP($A2698,error!$A$2:$B$12,2,FALSE)-VLOOKUP(F2698,error!$A$2:$B$12,2,FALSE)</f>
        <v>0</v>
      </c>
      <c r="N2698" s="20">
        <f>VLOOKUP($A2698,error!$A$2:$B$12,2,FALSE)-VLOOKUP(G2698,error!$A$2:$B$12,2,FALSE)</f>
        <v>1</v>
      </c>
      <c r="O2698" s="20">
        <f>VLOOKUP($A2698,error!$A$2:$B$12,2,FALSE)-VLOOKUP(H2698,error!$A$2:$B$12,2,FALSE)</f>
        <v>1</v>
      </c>
      <c r="P2698">
        <f t="shared" si="594"/>
        <v>0</v>
      </c>
      <c r="Q2698">
        <f t="shared" si="595"/>
        <v>0</v>
      </c>
      <c r="R2698">
        <f t="shared" si="596"/>
        <v>0</v>
      </c>
      <c r="S2698">
        <f t="shared" si="597"/>
        <v>1</v>
      </c>
      <c r="T2698">
        <f t="shared" si="602"/>
        <v>0</v>
      </c>
      <c r="U2698">
        <f t="shared" si="603"/>
        <v>1</v>
      </c>
      <c r="V2698">
        <f t="shared" si="604"/>
        <v>1</v>
      </c>
      <c r="W2698">
        <f t="shared" si="598"/>
        <v>0</v>
      </c>
      <c r="X2698">
        <f t="shared" si="599"/>
        <v>0</v>
      </c>
      <c r="Y2698">
        <f t="shared" si="600"/>
        <v>0</v>
      </c>
      <c r="Z2698">
        <f t="shared" si="601"/>
        <v>1</v>
      </c>
      <c r="AA2698">
        <f t="shared" si="605"/>
        <v>0</v>
      </c>
      <c r="AB2698">
        <f t="shared" si="606"/>
        <v>1</v>
      </c>
      <c r="AC2698">
        <f t="shared" si="607"/>
        <v>1</v>
      </c>
    </row>
    <row r="2699" spans="1:29" x14ac:dyDescent="0.25">
      <c r="A2699" t="s">
        <v>5</v>
      </c>
      <c r="B2699" t="s">
        <v>10</v>
      </c>
      <c r="C2699" t="s">
        <v>1</v>
      </c>
      <c r="D2699" t="s">
        <v>1</v>
      </c>
      <c r="E2699" t="s">
        <v>3</v>
      </c>
      <c r="F2699" t="s">
        <v>10</v>
      </c>
      <c r="G2699" t="s">
        <v>5</v>
      </c>
      <c r="H2699" t="s">
        <v>10</v>
      </c>
      <c r="I2699" s="20">
        <f>VLOOKUP($A2699,error!$A$2:$B$12,2,FALSE)-VLOOKUP(B2699,error!$A$2:$B$12,2,FALSE)</f>
        <v>1</v>
      </c>
      <c r="J2699" s="20">
        <f>VLOOKUP($A2699,error!$A$2:$B$12,2,FALSE)-VLOOKUP(C2699,error!$A$2:$B$12,2,FALSE)</f>
        <v>-3</v>
      </c>
      <c r="K2699" s="20">
        <f>VLOOKUP($A2699,error!$A$2:$B$12,2,FALSE)-VLOOKUP(D2699,error!$A$2:$B$12,2,FALSE)</f>
        <v>-3</v>
      </c>
      <c r="L2699" s="20">
        <f>VLOOKUP($A2699,error!$A$2:$B$12,2,FALSE)-VLOOKUP(E2699,error!$A$2:$B$12,2,FALSE)</f>
        <v>-2</v>
      </c>
      <c r="M2699" s="20">
        <f>VLOOKUP($A2699,error!$A$2:$B$12,2,FALSE)-VLOOKUP(F2699,error!$A$2:$B$12,2,FALSE)</f>
        <v>1</v>
      </c>
      <c r="N2699" s="20">
        <f>VLOOKUP($A2699,error!$A$2:$B$12,2,FALSE)-VLOOKUP(G2699,error!$A$2:$B$12,2,FALSE)</f>
        <v>0</v>
      </c>
      <c r="O2699" s="20">
        <f>VLOOKUP($A2699,error!$A$2:$B$12,2,FALSE)-VLOOKUP(H2699,error!$A$2:$B$12,2,FALSE)</f>
        <v>1</v>
      </c>
      <c r="P2699">
        <f t="shared" si="594"/>
        <v>1</v>
      </c>
      <c r="Q2699">
        <f t="shared" si="595"/>
        <v>9</v>
      </c>
      <c r="R2699">
        <f t="shared" si="596"/>
        <v>9</v>
      </c>
      <c r="S2699">
        <f t="shared" si="597"/>
        <v>4</v>
      </c>
      <c r="T2699">
        <f t="shared" si="602"/>
        <v>1</v>
      </c>
      <c r="U2699">
        <f t="shared" si="603"/>
        <v>0</v>
      </c>
      <c r="V2699">
        <f t="shared" si="604"/>
        <v>1</v>
      </c>
      <c r="W2699">
        <f t="shared" si="598"/>
        <v>1</v>
      </c>
      <c r="X2699">
        <f t="shared" si="599"/>
        <v>3</v>
      </c>
      <c r="Y2699">
        <f t="shared" si="600"/>
        <v>3</v>
      </c>
      <c r="Z2699">
        <f t="shared" si="601"/>
        <v>2</v>
      </c>
      <c r="AA2699">
        <f t="shared" si="605"/>
        <v>1</v>
      </c>
      <c r="AB2699">
        <f t="shared" si="606"/>
        <v>0</v>
      </c>
      <c r="AC2699">
        <f t="shared" si="607"/>
        <v>1</v>
      </c>
    </row>
    <row r="2700" spans="1:29" x14ac:dyDescent="0.25">
      <c r="A2700" t="s">
        <v>1</v>
      </c>
      <c r="B2700" t="s">
        <v>1</v>
      </c>
      <c r="C2700" t="s">
        <v>6</v>
      </c>
      <c r="D2700" t="s">
        <v>1</v>
      </c>
      <c r="E2700" t="s">
        <v>3</v>
      </c>
      <c r="F2700" t="s">
        <v>2</v>
      </c>
      <c r="G2700" t="s">
        <v>4</v>
      </c>
      <c r="H2700" t="s">
        <v>6</v>
      </c>
      <c r="I2700" s="20">
        <f>VLOOKUP($A2700,error!$A$2:$B$12,2,FALSE)-VLOOKUP(B2700,error!$A$2:$B$12,2,FALSE)</f>
        <v>0</v>
      </c>
      <c r="J2700" s="20">
        <f>VLOOKUP($A2700,error!$A$2:$B$12,2,FALSE)-VLOOKUP(C2700,error!$A$2:$B$12,2,FALSE)</f>
        <v>-3</v>
      </c>
      <c r="K2700" s="20">
        <f>VLOOKUP($A2700,error!$A$2:$B$12,2,FALSE)-VLOOKUP(D2700,error!$A$2:$B$12,2,FALSE)</f>
        <v>0</v>
      </c>
      <c r="L2700" s="20">
        <f>VLOOKUP($A2700,error!$A$2:$B$12,2,FALSE)-VLOOKUP(E2700,error!$A$2:$B$12,2,FALSE)</f>
        <v>1</v>
      </c>
      <c r="M2700" s="20">
        <f>VLOOKUP($A2700,error!$A$2:$B$12,2,FALSE)-VLOOKUP(F2700,error!$A$2:$B$12,2,FALSE)</f>
        <v>-2</v>
      </c>
      <c r="N2700" s="20">
        <f>VLOOKUP($A2700,error!$A$2:$B$12,2,FALSE)-VLOOKUP(G2700,error!$A$2:$B$12,2,FALSE)</f>
        <v>-1</v>
      </c>
      <c r="O2700" s="20">
        <f>VLOOKUP($A2700,error!$A$2:$B$12,2,FALSE)-VLOOKUP(H2700,error!$A$2:$B$12,2,FALSE)</f>
        <v>-3</v>
      </c>
      <c r="P2700">
        <f t="shared" si="594"/>
        <v>0</v>
      </c>
      <c r="Q2700">
        <f t="shared" si="595"/>
        <v>9</v>
      </c>
      <c r="R2700">
        <f t="shared" si="596"/>
        <v>0</v>
      </c>
      <c r="S2700">
        <f t="shared" si="597"/>
        <v>1</v>
      </c>
      <c r="T2700">
        <f t="shared" si="602"/>
        <v>4</v>
      </c>
      <c r="U2700">
        <f t="shared" si="603"/>
        <v>1</v>
      </c>
      <c r="V2700">
        <f t="shared" si="604"/>
        <v>9</v>
      </c>
      <c r="W2700">
        <f t="shared" si="598"/>
        <v>0</v>
      </c>
      <c r="X2700">
        <f t="shared" si="599"/>
        <v>3</v>
      </c>
      <c r="Y2700">
        <f t="shared" si="600"/>
        <v>0</v>
      </c>
      <c r="Z2700">
        <f t="shared" si="601"/>
        <v>1</v>
      </c>
      <c r="AA2700">
        <f t="shared" si="605"/>
        <v>2</v>
      </c>
      <c r="AB2700">
        <f t="shared" si="606"/>
        <v>1</v>
      </c>
      <c r="AC2700">
        <f t="shared" si="607"/>
        <v>3</v>
      </c>
    </row>
    <row r="2701" spans="1:29" x14ac:dyDescent="0.25">
      <c r="A2701" t="s">
        <v>1</v>
      </c>
      <c r="B2701" t="s">
        <v>10</v>
      </c>
      <c r="C2701" t="s">
        <v>1</v>
      </c>
      <c r="D2701" t="s">
        <v>1</v>
      </c>
      <c r="E2701" t="s">
        <v>3</v>
      </c>
      <c r="F2701" t="s">
        <v>5</v>
      </c>
      <c r="G2701" t="s">
        <v>5</v>
      </c>
      <c r="H2701" t="s">
        <v>5</v>
      </c>
      <c r="I2701" s="20">
        <f>VLOOKUP($A2701,error!$A$2:$B$12,2,FALSE)-VLOOKUP(B2701,error!$A$2:$B$12,2,FALSE)</f>
        <v>4</v>
      </c>
      <c r="J2701" s="20">
        <f>VLOOKUP($A2701,error!$A$2:$B$12,2,FALSE)-VLOOKUP(C2701,error!$A$2:$B$12,2,FALSE)</f>
        <v>0</v>
      </c>
      <c r="K2701" s="20">
        <f>VLOOKUP($A2701,error!$A$2:$B$12,2,FALSE)-VLOOKUP(D2701,error!$A$2:$B$12,2,FALSE)</f>
        <v>0</v>
      </c>
      <c r="L2701" s="20">
        <f>VLOOKUP($A2701,error!$A$2:$B$12,2,FALSE)-VLOOKUP(E2701,error!$A$2:$B$12,2,FALSE)</f>
        <v>1</v>
      </c>
      <c r="M2701" s="20">
        <f>VLOOKUP($A2701,error!$A$2:$B$12,2,FALSE)-VLOOKUP(F2701,error!$A$2:$B$12,2,FALSE)</f>
        <v>3</v>
      </c>
      <c r="N2701" s="20">
        <f>VLOOKUP($A2701,error!$A$2:$B$12,2,FALSE)-VLOOKUP(G2701,error!$A$2:$B$12,2,FALSE)</f>
        <v>3</v>
      </c>
      <c r="O2701" s="20">
        <f>VLOOKUP($A2701,error!$A$2:$B$12,2,FALSE)-VLOOKUP(H2701,error!$A$2:$B$12,2,FALSE)</f>
        <v>3</v>
      </c>
      <c r="P2701">
        <f t="shared" si="594"/>
        <v>16</v>
      </c>
      <c r="Q2701">
        <f t="shared" si="595"/>
        <v>0</v>
      </c>
      <c r="R2701">
        <f t="shared" si="596"/>
        <v>0</v>
      </c>
      <c r="S2701">
        <f t="shared" si="597"/>
        <v>1</v>
      </c>
      <c r="T2701">
        <f t="shared" si="602"/>
        <v>9</v>
      </c>
      <c r="U2701">
        <f t="shared" si="603"/>
        <v>9</v>
      </c>
      <c r="V2701">
        <f t="shared" si="604"/>
        <v>9</v>
      </c>
      <c r="W2701">
        <f t="shared" si="598"/>
        <v>4</v>
      </c>
      <c r="X2701">
        <f t="shared" si="599"/>
        <v>0</v>
      </c>
      <c r="Y2701">
        <f t="shared" si="600"/>
        <v>0</v>
      </c>
      <c r="Z2701">
        <f t="shared" si="601"/>
        <v>1</v>
      </c>
      <c r="AA2701">
        <f t="shared" si="605"/>
        <v>3</v>
      </c>
      <c r="AB2701">
        <f t="shared" si="606"/>
        <v>3</v>
      </c>
      <c r="AC2701">
        <f t="shared" si="607"/>
        <v>3</v>
      </c>
    </row>
    <row r="2702" spans="1:29" x14ac:dyDescent="0.25">
      <c r="A2702" t="s">
        <v>1</v>
      </c>
      <c r="B2702" t="s">
        <v>5</v>
      </c>
      <c r="C2702" t="s">
        <v>5</v>
      </c>
      <c r="D2702" t="s">
        <v>1</v>
      </c>
      <c r="E2702" t="s">
        <v>3</v>
      </c>
      <c r="F2702" t="s">
        <v>7</v>
      </c>
      <c r="G2702" t="s">
        <v>7</v>
      </c>
      <c r="H2702" t="s">
        <v>7</v>
      </c>
      <c r="I2702" s="20">
        <f>VLOOKUP($A2702,error!$A$2:$B$12,2,FALSE)-VLOOKUP(B2702,error!$A$2:$B$12,2,FALSE)</f>
        <v>3</v>
      </c>
      <c r="J2702" s="20">
        <f>VLOOKUP($A2702,error!$A$2:$B$12,2,FALSE)-VLOOKUP(C2702,error!$A$2:$B$12,2,FALSE)</f>
        <v>3</v>
      </c>
      <c r="K2702" s="20">
        <f>VLOOKUP($A2702,error!$A$2:$B$12,2,FALSE)-VLOOKUP(D2702,error!$A$2:$B$12,2,FALSE)</f>
        <v>0</v>
      </c>
      <c r="L2702" s="20">
        <f>VLOOKUP($A2702,error!$A$2:$B$12,2,FALSE)-VLOOKUP(E2702,error!$A$2:$B$12,2,FALSE)</f>
        <v>1</v>
      </c>
      <c r="M2702" s="20">
        <f>VLOOKUP($A2702,error!$A$2:$B$12,2,FALSE)-VLOOKUP(F2702,error!$A$2:$B$12,2,FALSE)</f>
        <v>2</v>
      </c>
      <c r="N2702" s="20">
        <f>VLOOKUP($A2702,error!$A$2:$B$12,2,FALSE)-VLOOKUP(G2702,error!$A$2:$B$12,2,FALSE)</f>
        <v>2</v>
      </c>
      <c r="O2702" s="20">
        <f>VLOOKUP($A2702,error!$A$2:$B$12,2,FALSE)-VLOOKUP(H2702,error!$A$2:$B$12,2,FALSE)</f>
        <v>2</v>
      </c>
      <c r="P2702">
        <f t="shared" si="594"/>
        <v>9</v>
      </c>
      <c r="Q2702">
        <f t="shared" si="595"/>
        <v>9</v>
      </c>
      <c r="R2702">
        <f t="shared" si="596"/>
        <v>0</v>
      </c>
      <c r="S2702">
        <f t="shared" si="597"/>
        <v>1</v>
      </c>
      <c r="T2702">
        <f t="shared" si="602"/>
        <v>4</v>
      </c>
      <c r="U2702">
        <f t="shared" si="603"/>
        <v>4</v>
      </c>
      <c r="V2702">
        <f t="shared" si="604"/>
        <v>4</v>
      </c>
      <c r="W2702">
        <f t="shared" si="598"/>
        <v>3</v>
      </c>
      <c r="X2702">
        <f t="shared" si="599"/>
        <v>3</v>
      </c>
      <c r="Y2702">
        <f t="shared" si="600"/>
        <v>0</v>
      </c>
      <c r="Z2702">
        <f t="shared" si="601"/>
        <v>1</v>
      </c>
      <c r="AA2702">
        <f t="shared" si="605"/>
        <v>2</v>
      </c>
      <c r="AB2702">
        <f t="shared" si="606"/>
        <v>2</v>
      </c>
      <c r="AC2702">
        <f t="shared" si="607"/>
        <v>2</v>
      </c>
    </row>
    <row r="2703" spans="1:29" x14ac:dyDescent="0.25">
      <c r="A2703" t="s">
        <v>2</v>
      </c>
      <c r="B2703" t="s">
        <v>1</v>
      </c>
      <c r="C2703" t="s">
        <v>1</v>
      </c>
      <c r="D2703" t="s">
        <v>1</v>
      </c>
      <c r="E2703" t="s">
        <v>3</v>
      </c>
      <c r="F2703" t="s">
        <v>1</v>
      </c>
      <c r="G2703" t="s">
        <v>1</v>
      </c>
      <c r="H2703" t="s">
        <v>3</v>
      </c>
      <c r="I2703" s="20">
        <f>VLOOKUP($A2703,error!$A$2:$B$12,2,FALSE)-VLOOKUP(B2703,error!$A$2:$B$12,2,FALSE)</f>
        <v>2</v>
      </c>
      <c r="J2703" s="20">
        <f>VLOOKUP($A2703,error!$A$2:$B$12,2,FALSE)-VLOOKUP(C2703,error!$A$2:$B$12,2,FALSE)</f>
        <v>2</v>
      </c>
      <c r="K2703" s="20">
        <f>VLOOKUP($A2703,error!$A$2:$B$12,2,FALSE)-VLOOKUP(D2703,error!$A$2:$B$12,2,FALSE)</f>
        <v>2</v>
      </c>
      <c r="L2703" s="20">
        <f>VLOOKUP($A2703,error!$A$2:$B$12,2,FALSE)-VLOOKUP(E2703,error!$A$2:$B$12,2,FALSE)</f>
        <v>3</v>
      </c>
      <c r="M2703" s="20">
        <f>VLOOKUP($A2703,error!$A$2:$B$12,2,FALSE)-VLOOKUP(F2703,error!$A$2:$B$12,2,FALSE)</f>
        <v>2</v>
      </c>
      <c r="N2703" s="20">
        <f>VLOOKUP($A2703,error!$A$2:$B$12,2,FALSE)-VLOOKUP(G2703,error!$A$2:$B$12,2,FALSE)</f>
        <v>2</v>
      </c>
      <c r="O2703" s="20">
        <f>VLOOKUP($A2703,error!$A$2:$B$12,2,FALSE)-VLOOKUP(H2703,error!$A$2:$B$12,2,FALSE)</f>
        <v>3</v>
      </c>
      <c r="P2703">
        <f t="shared" si="594"/>
        <v>4</v>
      </c>
      <c r="Q2703">
        <f t="shared" si="595"/>
        <v>4</v>
      </c>
      <c r="R2703">
        <f t="shared" si="596"/>
        <v>4</v>
      </c>
      <c r="S2703">
        <f t="shared" si="597"/>
        <v>9</v>
      </c>
      <c r="T2703">
        <f t="shared" si="602"/>
        <v>4</v>
      </c>
      <c r="U2703">
        <f t="shared" si="603"/>
        <v>4</v>
      </c>
      <c r="V2703">
        <f t="shared" si="604"/>
        <v>9</v>
      </c>
      <c r="W2703">
        <f t="shared" si="598"/>
        <v>2</v>
      </c>
      <c r="X2703">
        <f t="shared" si="599"/>
        <v>2</v>
      </c>
      <c r="Y2703">
        <f t="shared" si="600"/>
        <v>2</v>
      </c>
      <c r="Z2703">
        <f t="shared" si="601"/>
        <v>3</v>
      </c>
      <c r="AA2703">
        <f t="shared" si="605"/>
        <v>2</v>
      </c>
      <c r="AB2703">
        <f t="shared" si="606"/>
        <v>2</v>
      </c>
      <c r="AC2703">
        <f t="shared" si="607"/>
        <v>3</v>
      </c>
    </row>
    <row r="2704" spans="1:29" x14ac:dyDescent="0.25">
      <c r="A2704" t="s">
        <v>5</v>
      </c>
      <c r="B2704" t="s">
        <v>1</v>
      </c>
      <c r="C2704" t="s">
        <v>1</v>
      </c>
      <c r="D2704" t="s">
        <v>1</v>
      </c>
      <c r="E2704" t="s">
        <v>3</v>
      </c>
      <c r="F2704" t="s">
        <v>1</v>
      </c>
      <c r="G2704" t="s">
        <v>1</v>
      </c>
      <c r="H2704" t="s">
        <v>3</v>
      </c>
      <c r="I2704" s="20">
        <f>VLOOKUP($A2704,error!$A$2:$B$12,2,FALSE)-VLOOKUP(B2704,error!$A$2:$B$12,2,FALSE)</f>
        <v>-3</v>
      </c>
      <c r="J2704" s="20">
        <f>VLOOKUP($A2704,error!$A$2:$B$12,2,FALSE)-VLOOKUP(C2704,error!$A$2:$B$12,2,FALSE)</f>
        <v>-3</v>
      </c>
      <c r="K2704" s="20">
        <f>VLOOKUP($A2704,error!$A$2:$B$12,2,FALSE)-VLOOKUP(D2704,error!$A$2:$B$12,2,FALSE)</f>
        <v>-3</v>
      </c>
      <c r="L2704" s="20">
        <f>VLOOKUP($A2704,error!$A$2:$B$12,2,FALSE)-VLOOKUP(E2704,error!$A$2:$B$12,2,FALSE)</f>
        <v>-2</v>
      </c>
      <c r="M2704" s="20">
        <f>VLOOKUP($A2704,error!$A$2:$B$12,2,FALSE)-VLOOKUP(F2704,error!$A$2:$B$12,2,FALSE)</f>
        <v>-3</v>
      </c>
      <c r="N2704" s="20">
        <f>VLOOKUP($A2704,error!$A$2:$B$12,2,FALSE)-VLOOKUP(G2704,error!$A$2:$B$12,2,FALSE)</f>
        <v>-3</v>
      </c>
      <c r="O2704" s="20">
        <f>VLOOKUP($A2704,error!$A$2:$B$12,2,FALSE)-VLOOKUP(H2704,error!$A$2:$B$12,2,FALSE)</f>
        <v>-2</v>
      </c>
      <c r="P2704">
        <f t="shared" si="594"/>
        <v>9</v>
      </c>
      <c r="Q2704">
        <f t="shared" si="595"/>
        <v>9</v>
      </c>
      <c r="R2704">
        <f t="shared" si="596"/>
        <v>9</v>
      </c>
      <c r="S2704">
        <f t="shared" si="597"/>
        <v>4</v>
      </c>
      <c r="T2704">
        <f t="shared" si="602"/>
        <v>9</v>
      </c>
      <c r="U2704">
        <f t="shared" si="603"/>
        <v>9</v>
      </c>
      <c r="V2704">
        <f t="shared" si="604"/>
        <v>4</v>
      </c>
      <c r="W2704">
        <f t="shared" si="598"/>
        <v>3</v>
      </c>
      <c r="X2704">
        <f t="shared" si="599"/>
        <v>3</v>
      </c>
      <c r="Y2704">
        <f t="shared" si="600"/>
        <v>3</v>
      </c>
      <c r="Z2704">
        <f t="shared" si="601"/>
        <v>2</v>
      </c>
      <c r="AA2704">
        <f t="shared" si="605"/>
        <v>3</v>
      </c>
      <c r="AB2704">
        <f t="shared" si="606"/>
        <v>3</v>
      </c>
      <c r="AC2704">
        <f t="shared" si="607"/>
        <v>2</v>
      </c>
    </row>
    <row r="2705" spans="1:29" x14ac:dyDescent="0.25">
      <c r="A2705" t="s">
        <v>9</v>
      </c>
      <c r="B2705" t="s">
        <v>1</v>
      </c>
      <c r="C2705" t="s">
        <v>1</v>
      </c>
      <c r="D2705" t="s">
        <v>1</v>
      </c>
      <c r="E2705" t="s">
        <v>3</v>
      </c>
      <c r="F2705" t="s">
        <v>1</v>
      </c>
      <c r="G2705" t="s">
        <v>1</v>
      </c>
      <c r="H2705" t="s">
        <v>1</v>
      </c>
      <c r="I2705" s="20">
        <f>VLOOKUP($A2705,error!$A$2:$B$12,2,FALSE)-VLOOKUP(B2705,error!$A$2:$B$12,2,FALSE)</f>
        <v>-5</v>
      </c>
      <c r="J2705" s="20">
        <f>VLOOKUP($A2705,error!$A$2:$B$12,2,FALSE)-VLOOKUP(C2705,error!$A$2:$B$12,2,FALSE)</f>
        <v>-5</v>
      </c>
      <c r="K2705" s="20">
        <f>VLOOKUP($A2705,error!$A$2:$B$12,2,FALSE)-VLOOKUP(D2705,error!$A$2:$B$12,2,FALSE)</f>
        <v>-5</v>
      </c>
      <c r="L2705" s="20">
        <f>VLOOKUP($A2705,error!$A$2:$B$12,2,FALSE)-VLOOKUP(E2705,error!$A$2:$B$12,2,FALSE)</f>
        <v>-4</v>
      </c>
      <c r="M2705" s="20">
        <f>VLOOKUP($A2705,error!$A$2:$B$12,2,FALSE)-VLOOKUP(F2705,error!$A$2:$B$12,2,FALSE)</f>
        <v>-5</v>
      </c>
      <c r="N2705" s="20">
        <f>VLOOKUP($A2705,error!$A$2:$B$12,2,FALSE)-VLOOKUP(G2705,error!$A$2:$B$12,2,FALSE)</f>
        <v>-5</v>
      </c>
      <c r="O2705" s="20">
        <f>VLOOKUP($A2705,error!$A$2:$B$12,2,FALSE)-VLOOKUP(H2705,error!$A$2:$B$12,2,FALSE)</f>
        <v>-5</v>
      </c>
      <c r="P2705">
        <f t="shared" si="594"/>
        <v>25</v>
      </c>
      <c r="Q2705">
        <f t="shared" si="595"/>
        <v>25</v>
      </c>
      <c r="R2705">
        <f t="shared" si="596"/>
        <v>25</v>
      </c>
      <c r="S2705">
        <f t="shared" si="597"/>
        <v>16</v>
      </c>
      <c r="T2705">
        <f t="shared" si="602"/>
        <v>25</v>
      </c>
      <c r="U2705">
        <f t="shared" si="603"/>
        <v>25</v>
      </c>
      <c r="V2705">
        <f t="shared" si="604"/>
        <v>25</v>
      </c>
      <c r="W2705">
        <f t="shared" si="598"/>
        <v>5</v>
      </c>
      <c r="X2705">
        <f t="shared" si="599"/>
        <v>5</v>
      </c>
      <c r="Y2705">
        <f t="shared" si="600"/>
        <v>5</v>
      </c>
      <c r="Z2705">
        <f t="shared" si="601"/>
        <v>4</v>
      </c>
      <c r="AA2705">
        <f t="shared" si="605"/>
        <v>5</v>
      </c>
      <c r="AB2705">
        <f t="shared" si="606"/>
        <v>5</v>
      </c>
      <c r="AC2705">
        <f t="shared" si="607"/>
        <v>5</v>
      </c>
    </row>
    <row r="2706" spans="1:29" x14ac:dyDescent="0.25">
      <c r="A2706" t="s">
        <v>8</v>
      </c>
      <c r="B2706" t="s">
        <v>1</v>
      </c>
      <c r="C2706" t="s">
        <v>1</v>
      </c>
      <c r="D2706" t="s">
        <v>1</v>
      </c>
      <c r="E2706" t="s">
        <v>3</v>
      </c>
      <c r="F2706" t="s">
        <v>5</v>
      </c>
      <c r="G2706" t="s">
        <v>5</v>
      </c>
      <c r="H2706" t="s">
        <v>7</v>
      </c>
      <c r="I2706" s="20">
        <f>VLOOKUP($A2706,error!$A$2:$B$12,2,FALSE)-VLOOKUP(B2706,error!$A$2:$B$12,2,FALSE)</f>
        <v>-6</v>
      </c>
      <c r="J2706" s="20">
        <f>VLOOKUP($A2706,error!$A$2:$B$12,2,FALSE)-VLOOKUP(C2706,error!$A$2:$B$12,2,FALSE)</f>
        <v>-6</v>
      </c>
      <c r="K2706" s="20">
        <f>VLOOKUP($A2706,error!$A$2:$B$12,2,FALSE)-VLOOKUP(D2706,error!$A$2:$B$12,2,FALSE)</f>
        <v>-6</v>
      </c>
      <c r="L2706" s="20">
        <f>VLOOKUP($A2706,error!$A$2:$B$12,2,FALSE)-VLOOKUP(E2706,error!$A$2:$B$12,2,FALSE)</f>
        <v>-5</v>
      </c>
      <c r="M2706" s="20">
        <f>VLOOKUP($A2706,error!$A$2:$B$12,2,FALSE)-VLOOKUP(F2706,error!$A$2:$B$12,2,FALSE)</f>
        <v>-3</v>
      </c>
      <c r="N2706" s="20">
        <f>VLOOKUP($A2706,error!$A$2:$B$12,2,FALSE)-VLOOKUP(G2706,error!$A$2:$B$12,2,FALSE)</f>
        <v>-3</v>
      </c>
      <c r="O2706" s="20">
        <f>VLOOKUP($A2706,error!$A$2:$B$12,2,FALSE)-VLOOKUP(H2706,error!$A$2:$B$12,2,FALSE)</f>
        <v>-4</v>
      </c>
      <c r="P2706">
        <f t="shared" si="594"/>
        <v>36</v>
      </c>
      <c r="Q2706">
        <f t="shared" si="595"/>
        <v>36</v>
      </c>
      <c r="R2706">
        <f t="shared" si="596"/>
        <v>36</v>
      </c>
      <c r="S2706">
        <f t="shared" si="597"/>
        <v>25</v>
      </c>
      <c r="T2706">
        <f t="shared" si="602"/>
        <v>9</v>
      </c>
      <c r="U2706">
        <f t="shared" si="603"/>
        <v>9</v>
      </c>
      <c r="V2706">
        <f t="shared" si="604"/>
        <v>16</v>
      </c>
      <c r="W2706">
        <f t="shared" si="598"/>
        <v>6</v>
      </c>
      <c r="X2706">
        <f t="shared" si="599"/>
        <v>6</v>
      </c>
      <c r="Y2706">
        <f t="shared" si="600"/>
        <v>6</v>
      </c>
      <c r="Z2706">
        <f t="shared" si="601"/>
        <v>5</v>
      </c>
      <c r="AA2706">
        <f t="shared" si="605"/>
        <v>3</v>
      </c>
      <c r="AB2706">
        <f t="shared" si="606"/>
        <v>3</v>
      </c>
      <c r="AC2706">
        <f t="shared" si="607"/>
        <v>4</v>
      </c>
    </row>
    <row r="2707" spans="1:29" x14ac:dyDescent="0.25">
      <c r="A2707" t="s">
        <v>6</v>
      </c>
      <c r="B2707" t="s">
        <v>1</v>
      </c>
      <c r="C2707" t="s">
        <v>6</v>
      </c>
      <c r="D2707" t="s">
        <v>1</v>
      </c>
      <c r="E2707" t="s">
        <v>3</v>
      </c>
      <c r="F2707" t="s">
        <v>2</v>
      </c>
      <c r="G2707" t="s">
        <v>2</v>
      </c>
      <c r="H2707" t="s">
        <v>2</v>
      </c>
      <c r="I2707" s="20">
        <f>VLOOKUP($A2707,error!$A$2:$B$12,2,FALSE)-VLOOKUP(B2707,error!$A$2:$B$12,2,FALSE)</f>
        <v>3</v>
      </c>
      <c r="J2707" s="20">
        <f>VLOOKUP($A2707,error!$A$2:$B$12,2,FALSE)-VLOOKUP(C2707,error!$A$2:$B$12,2,FALSE)</f>
        <v>0</v>
      </c>
      <c r="K2707" s="20">
        <f>VLOOKUP($A2707,error!$A$2:$B$12,2,FALSE)-VLOOKUP(D2707,error!$A$2:$B$12,2,FALSE)</f>
        <v>3</v>
      </c>
      <c r="L2707" s="20">
        <f>VLOOKUP($A2707,error!$A$2:$B$12,2,FALSE)-VLOOKUP(E2707,error!$A$2:$B$12,2,FALSE)</f>
        <v>4</v>
      </c>
      <c r="M2707" s="20">
        <f>VLOOKUP($A2707,error!$A$2:$B$12,2,FALSE)-VLOOKUP(F2707,error!$A$2:$B$12,2,FALSE)</f>
        <v>1</v>
      </c>
      <c r="N2707" s="20">
        <f>VLOOKUP($A2707,error!$A$2:$B$12,2,FALSE)-VLOOKUP(G2707,error!$A$2:$B$12,2,FALSE)</f>
        <v>1</v>
      </c>
      <c r="O2707" s="20">
        <f>VLOOKUP($A2707,error!$A$2:$B$12,2,FALSE)-VLOOKUP(H2707,error!$A$2:$B$12,2,FALSE)</f>
        <v>1</v>
      </c>
      <c r="P2707">
        <f t="shared" si="594"/>
        <v>9</v>
      </c>
      <c r="Q2707">
        <f t="shared" si="595"/>
        <v>0</v>
      </c>
      <c r="R2707">
        <f t="shared" si="596"/>
        <v>9</v>
      </c>
      <c r="S2707">
        <f t="shared" si="597"/>
        <v>16</v>
      </c>
      <c r="T2707">
        <f t="shared" si="602"/>
        <v>1</v>
      </c>
      <c r="U2707">
        <f t="shared" si="603"/>
        <v>1</v>
      </c>
      <c r="V2707">
        <f t="shared" si="604"/>
        <v>1</v>
      </c>
      <c r="W2707">
        <f t="shared" si="598"/>
        <v>3</v>
      </c>
      <c r="X2707">
        <f t="shared" si="599"/>
        <v>0</v>
      </c>
      <c r="Y2707">
        <f t="shared" si="600"/>
        <v>3</v>
      </c>
      <c r="Z2707">
        <f t="shared" si="601"/>
        <v>4</v>
      </c>
      <c r="AA2707">
        <f t="shared" si="605"/>
        <v>1</v>
      </c>
      <c r="AB2707">
        <f t="shared" si="606"/>
        <v>1</v>
      </c>
      <c r="AC2707">
        <f t="shared" si="607"/>
        <v>1</v>
      </c>
    </row>
    <row r="2708" spans="1:29" x14ac:dyDescent="0.25">
      <c r="A2708" t="s">
        <v>6</v>
      </c>
      <c r="B2708" t="s">
        <v>1</v>
      </c>
      <c r="C2708" t="s">
        <v>1</v>
      </c>
      <c r="D2708" t="s">
        <v>1</v>
      </c>
      <c r="E2708" t="s">
        <v>3</v>
      </c>
      <c r="F2708" t="s">
        <v>4</v>
      </c>
      <c r="G2708" t="s">
        <v>4</v>
      </c>
      <c r="H2708" t="s">
        <v>4</v>
      </c>
      <c r="I2708" s="20">
        <f>VLOOKUP($A2708,error!$A$2:$B$12,2,FALSE)-VLOOKUP(B2708,error!$A$2:$B$12,2,FALSE)</f>
        <v>3</v>
      </c>
      <c r="J2708" s="20">
        <f>VLOOKUP($A2708,error!$A$2:$B$12,2,FALSE)-VLOOKUP(C2708,error!$A$2:$B$12,2,FALSE)</f>
        <v>3</v>
      </c>
      <c r="K2708" s="20">
        <f>VLOOKUP($A2708,error!$A$2:$B$12,2,FALSE)-VLOOKUP(D2708,error!$A$2:$B$12,2,FALSE)</f>
        <v>3</v>
      </c>
      <c r="L2708" s="20">
        <f>VLOOKUP($A2708,error!$A$2:$B$12,2,FALSE)-VLOOKUP(E2708,error!$A$2:$B$12,2,FALSE)</f>
        <v>4</v>
      </c>
      <c r="M2708" s="20">
        <f>VLOOKUP($A2708,error!$A$2:$B$12,2,FALSE)-VLOOKUP(F2708,error!$A$2:$B$12,2,FALSE)</f>
        <v>2</v>
      </c>
      <c r="N2708" s="20">
        <f>VLOOKUP($A2708,error!$A$2:$B$12,2,FALSE)-VLOOKUP(G2708,error!$A$2:$B$12,2,FALSE)</f>
        <v>2</v>
      </c>
      <c r="O2708" s="20">
        <f>VLOOKUP($A2708,error!$A$2:$B$12,2,FALSE)-VLOOKUP(H2708,error!$A$2:$B$12,2,FALSE)</f>
        <v>2</v>
      </c>
      <c r="P2708">
        <f t="shared" si="594"/>
        <v>9</v>
      </c>
      <c r="Q2708">
        <f t="shared" si="595"/>
        <v>9</v>
      </c>
      <c r="R2708">
        <f t="shared" si="596"/>
        <v>9</v>
      </c>
      <c r="S2708">
        <f t="shared" si="597"/>
        <v>16</v>
      </c>
      <c r="T2708">
        <f t="shared" si="602"/>
        <v>4</v>
      </c>
      <c r="U2708">
        <f t="shared" si="603"/>
        <v>4</v>
      </c>
      <c r="V2708">
        <f t="shared" si="604"/>
        <v>4</v>
      </c>
      <c r="W2708">
        <f t="shared" si="598"/>
        <v>3</v>
      </c>
      <c r="X2708">
        <f t="shared" si="599"/>
        <v>3</v>
      </c>
      <c r="Y2708">
        <f t="shared" si="600"/>
        <v>3</v>
      </c>
      <c r="Z2708">
        <f t="shared" si="601"/>
        <v>4</v>
      </c>
      <c r="AA2708">
        <f t="shared" si="605"/>
        <v>2</v>
      </c>
      <c r="AB2708">
        <f t="shared" si="606"/>
        <v>2</v>
      </c>
      <c r="AC2708">
        <f t="shared" si="607"/>
        <v>2</v>
      </c>
    </row>
    <row r="2709" spans="1:29" x14ac:dyDescent="0.25">
      <c r="A2709" t="s">
        <v>4</v>
      </c>
      <c r="B2709" t="s">
        <v>8</v>
      </c>
      <c r="C2709" t="s">
        <v>5</v>
      </c>
      <c r="D2709" t="s">
        <v>1</v>
      </c>
      <c r="E2709" t="s">
        <v>3</v>
      </c>
      <c r="F2709" t="s">
        <v>10</v>
      </c>
      <c r="G2709" t="s">
        <v>5</v>
      </c>
      <c r="H2709" t="s">
        <v>10</v>
      </c>
      <c r="I2709" s="20">
        <f>VLOOKUP($A2709,error!$A$2:$B$12,2,FALSE)-VLOOKUP(B2709,error!$A$2:$B$12,2,FALSE)</f>
        <v>7</v>
      </c>
      <c r="J2709" s="20">
        <f>VLOOKUP($A2709,error!$A$2:$B$12,2,FALSE)-VLOOKUP(C2709,error!$A$2:$B$12,2,FALSE)</f>
        <v>4</v>
      </c>
      <c r="K2709" s="20">
        <f>VLOOKUP($A2709,error!$A$2:$B$12,2,FALSE)-VLOOKUP(D2709,error!$A$2:$B$12,2,FALSE)</f>
        <v>1</v>
      </c>
      <c r="L2709" s="20">
        <f>VLOOKUP($A2709,error!$A$2:$B$12,2,FALSE)-VLOOKUP(E2709,error!$A$2:$B$12,2,FALSE)</f>
        <v>2</v>
      </c>
      <c r="M2709" s="20">
        <f>VLOOKUP($A2709,error!$A$2:$B$12,2,FALSE)-VLOOKUP(F2709,error!$A$2:$B$12,2,FALSE)</f>
        <v>5</v>
      </c>
      <c r="N2709" s="20">
        <f>VLOOKUP($A2709,error!$A$2:$B$12,2,FALSE)-VLOOKUP(G2709,error!$A$2:$B$12,2,FALSE)</f>
        <v>4</v>
      </c>
      <c r="O2709" s="20">
        <f>VLOOKUP($A2709,error!$A$2:$B$12,2,FALSE)-VLOOKUP(H2709,error!$A$2:$B$12,2,FALSE)</f>
        <v>5</v>
      </c>
      <c r="P2709">
        <f t="shared" si="594"/>
        <v>49</v>
      </c>
      <c r="Q2709">
        <f t="shared" si="595"/>
        <v>16</v>
      </c>
      <c r="R2709">
        <f t="shared" si="596"/>
        <v>1</v>
      </c>
      <c r="S2709">
        <f t="shared" si="597"/>
        <v>4</v>
      </c>
      <c r="T2709">
        <f t="shared" si="602"/>
        <v>25</v>
      </c>
      <c r="U2709">
        <f t="shared" si="603"/>
        <v>16</v>
      </c>
      <c r="V2709">
        <f t="shared" si="604"/>
        <v>25</v>
      </c>
      <c r="W2709">
        <f t="shared" si="598"/>
        <v>7</v>
      </c>
      <c r="X2709">
        <f t="shared" si="599"/>
        <v>4</v>
      </c>
      <c r="Y2709">
        <f t="shared" si="600"/>
        <v>1</v>
      </c>
      <c r="Z2709">
        <f t="shared" si="601"/>
        <v>2</v>
      </c>
      <c r="AA2709">
        <f t="shared" si="605"/>
        <v>5</v>
      </c>
      <c r="AB2709">
        <f t="shared" si="606"/>
        <v>4</v>
      </c>
      <c r="AC2709">
        <f t="shared" si="607"/>
        <v>5</v>
      </c>
    </row>
    <row r="2710" spans="1:29" x14ac:dyDescent="0.25">
      <c r="A2710" t="s">
        <v>2</v>
      </c>
      <c r="B2710" t="s">
        <v>1</v>
      </c>
      <c r="C2710" t="s">
        <v>1</v>
      </c>
      <c r="D2710" t="s">
        <v>1</v>
      </c>
      <c r="E2710" t="s">
        <v>3</v>
      </c>
      <c r="F2710" t="s">
        <v>1</v>
      </c>
      <c r="G2710" t="s">
        <v>1</v>
      </c>
      <c r="H2710" t="s">
        <v>3</v>
      </c>
      <c r="I2710" s="20">
        <f>VLOOKUP($A2710,error!$A$2:$B$12,2,FALSE)-VLOOKUP(B2710,error!$A$2:$B$12,2,FALSE)</f>
        <v>2</v>
      </c>
      <c r="J2710" s="20">
        <f>VLOOKUP($A2710,error!$A$2:$B$12,2,FALSE)-VLOOKUP(C2710,error!$A$2:$B$12,2,FALSE)</f>
        <v>2</v>
      </c>
      <c r="K2710" s="20">
        <f>VLOOKUP($A2710,error!$A$2:$B$12,2,FALSE)-VLOOKUP(D2710,error!$A$2:$B$12,2,FALSE)</f>
        <v>2</v>
      </c>
      <c r="L2710" s="20">
        <f>VLOOKUP($A2710,error!$A$2:$B$12,2,FALSE)-VLOOKUP(E2710,error!$A$2:$B$12,2,FALSE)</f>
        <v>3</v>
      </c>
      <c r="M2710" s="20">
        <f>VLOOKUP($A2710,error!$A$2:$B$12,2,FALSE)-VLOOKUP(F2710,error!$A$2:$B$12,2,FALSE)</f>
        <v>2</v>
      </c>
      <c r="N2710" s="20">
        <f>VLOOKUP($A2710,error!$A$2:$B$12,2,FALSE)-VLOOKUP(G2710,error!$A$2:$B$12,2,FALSE)</f>
        <v>2</v>
      </c>
      <c r="O2710" s="20">
        <f>VLOOKUP($A2710,error!$A$2:$B$12,2,FALSE)-VLOOKUP(H2710,error!$A$2:$B$12,2,FALSE)</f>
        <v>3</v>
      </c>
      <c r="P2710">
        <f t="shared" si="594"/>
        <v>4</v>
      </c>
      <c r="Q2710">
        <f t="shared" si="595"/>
        <v>4</v>
      </c>
      <c r="R2710">
        <f t="shared" si="596"/>
        <v>4</v>
      </c>
      <c r="S2710">
        <f t="shared" si="597"/>
        <v>9</v>
      </c>
      <c r="T2710">
        <f t="shared" si="602"/>
        <v>4</v>
      </c>
      <c r="U2710">
        <f t="shared" si="603"/>
        <v>4</v>
      </c>
      <c r="V2710">
        <f t="shared" si="604"/>
        <v>9</v>
      </c>
      <c r="W2710">
        <f t="shared" si="598"/>
        <v>2</v>
      </c>
      <c r="X2710">
        <f t="shared" si="599"/>
        <v>2</v>
      </c>
      <c r="Y2710">
        <f t="shared" si="600"/>
        <v>2</v>
      </c>
      <c r="Z2710">
        <f t="shared" si="601"/>
        <v>3</v>
      </c>
      <c r="AA2710">
        <f t="shared" si="605"/>
        <v>2</v>
      </c>
      <c r="AB2710">
        <f t="shared" si="606"/>
        <v>2</v>
      </c>
      <c r="AC2710">
        <f t="shared" si="607"/>
        <v>3</v>
      </c>
    </row>
    <row r="2711" spans="1:29" x14ac:dyDescent="0.25">
      <c r="A2711" t="s">
        <v>11</v>
      </c>
      <c r="B2711" t="s">
        <v>1</v>
      </c>
      <c r="C2711" t="s">
        <v>10</v>
      </c>
      <c r="D2711" t="s">
        <v>1</v>
      </c>
      <c r="E2711" t="s">
        <v>3</v>
      </c>
      <c r="F2711" t="s">
        <v>5</v>
      </c>
      <c r="G2711" t="s">
        <v>5</v>
      </c>
      <c r="H2711" t="s">
        <v>5</v>
      </c>
      <c r="I2711" s="20">
        <f>VLOOKUP($A2711,error!$A$2:$B$12,2,FALSE)-VLOOKUP(B2711,error!$A$2:$B$12,2,FALSE)</f>
        <v>-7</v>
      </c>
      <c r="J2711" s="20">
        <f>VLOOKUP($A2711,error!$A$2:$B$12,2,FALSE)-VLOOKUP(C2711,error!$A$2:$B$12,2,FALSE)</f>
        <v>-3</v>
      </c>
      <c r="K2711" s="20">
        <f>VLOOKUP($A2711,error!$A$2:$B$12,2,FALSE)-VLOOKUP(D2711,error!$A$2:$B$12,2,FALSE)</f>
        <v>-7</v>
      </c>
      <c r="L2711" s="20">
        <f>VLOOKUP($A2711,error!$A$2:$B$12,2,FALSE)-VLOOKUP(E2711,error!$A$2:$B$12,2,FALSE)</f>
        <v>-6</v>
      </c>
      <c r="M2711" s="20">
        <f>VLOOKUP($A2711,error!$A$2:$B$12,2,FALSE)-VLOOKUP(F2711,error!$A$2:$B$12,2,FALSE)</f>
        <v>-4</v>
      </c>
      <c r="N2711" s="20">
        <f>VLOOKUP($A2711,error!$A$2:$B$12,2,FALSE)-VLOOKUP(G2711,error!$A$2:$B$12,2,FALSE)</f>
        <v>-4</v>
      </c>
      <c r="O2711" s="20">
        <f>VLOOKUP($A2711,error!$A$2:$B$12,2,FALSE)-VLOOKUP(H2711,error!$A$2:$B$12,2,FALSE)</f>
        <v>-4</v>
      </c>
      <c r="P2711">
        <f t="shared" si="594"/>
        <v>49</v>
      </c>
      <c r="Q2711">
        <f t="shared" si="595"/>
        <v>9</v>
      </c>
      <c r="R2711">
        <f t="shared" si="596"/>
        <v>49</v>
      </c>
      <c r="S2711">
        <f t="shared" si="597"/>
        <v>36</v>
      </c>
      <c r="T2711">
        <f t="shared" si="602"/>
        <v>16</v>
      </c>
      <c r="U2711">
        <f t="shared" si="603"/>
        <v>16</v>
      </c>
      <c r="V2711">
        <f t="shared" si="604"/>
        <v>16</v>
      </c>
      <c r="W2711">
        <f t="shared" si="598"/>
        <v>7</v>
      </c>
      <c r="X2711">
        <f t="shared" si="599"/>
        <v>3</v>
      </c>
      <c r="Y2711">
        <f t="shared" si="600"/>
        <v>7</v>
      </c>
      <c r="Z2711">
        <f t="shared" si="601"/>
        <v>6</v>
      </c>
      <c r="AA2711">
        <f t="shared" si="605"/>
        <v>4</v>
      </c>
      <c r="AB2711">
        <f t="shared" si="606"/>
        <v>4</v>
      </c>
      <c r="AC2711">
        <f t="shared" si="607"/>
        <v>4</v>
      </c>
    </row>
    <row r="2712" spans="1:29" x14ac:dyDescent="0.25">
      <c r="A2712" t="s">
        <v>5</v>
      </c>
      <c r="B2712" t="s">
        <v>1</v>
      </c>
      <c r="C2712" t="s">
        <v>1</v>
      </c>
      <c r="D2712" t="s">
        <v>1</v>
      </c>
      <c r="E2712" t="s">
        <v>3</v>
      </c>
      <c r="F2712" t="s">
        <v>5</v>
      </c>
      <c r="G2712" t="s">
        <v>7</v>
      </c>
      <c r="H2712" t="s">
        <v>5</v>
      </c>
      <c r="I2712" s="20">
        <f>VLOOKUP($A2712,error!$A$2:$B$12,2,FALSE)-VLOOKUP(B2712,error!$A$2:$B$12,2,FALSE)</f>
        <v>-3</v>
      </c>
      <c r="J2712" s="20">
        <f>VLOOKUP($A2712,error!$A$2:$B$12,2,FALSE)-VLOOKUP(C2712,error!$A$2:$B$12,2,FALSE)</f>
        <v>-3</v>
      </c>
      <c r="K2712" s="20">
        <f>VLOOKUP($A2712,error!$A$2:$B$12,2,FALSE)-VLOOKUP(D2712,error!$A$2:$B$12,2,FALSE)</f>
        <v>-3</v>
      </c>
      <c r="L2712" s="20">
        <f>VLOOKUP($A2712,error!$A$2:$B$12,2,FALSE)-VLOOKUP(E2712,error!$A$2:$B$12,2,FALSE)</f>
        <v>-2</v>
      </c>
      <c r="M2712" s="20">
        <f>VLOOKUP($A2712,error!$A$2:$B$12,2,FALSE)-VLOOKUP(F2712,error!$A$2:$B$12,2,FALSE)</f>
        <v>0</v>
      </c>
      <c r="N2712" s="20">
        <f>VLOOKUP($A2712,error!$A$2:$B$12,2,FALSE)-VLOOKUP(G2712,error!$A$2:$B$12,2,FALSE)</f>
        <v>-1</v>
      </c>
      <c r="O2712" s="20">
        <f>VLOOKUP($A2712,error!$A$2:$B$12,2,FALSE)-VLOOKUP(H2712,error!$A$2:$B$12,2,FALSE)</f>
        <v>0</v>
      </c>
      <c r="P2712">
        <f t="shared" si="594"/>
        <v>9</v>
      </c>
      <c r="Q2712">
        <f t="shared" si="595"/>
        <v>9</v>
      </c>
      <c r="R2712">
        <f t="shared" si="596"/>
        <v>9</v>
      </c>
      <c r="S2712">
        <f t="shared" si="597"/>
        <v>4</v>
      </c>
      <c r="T2712">
        <f t="shared" si="602"/>
        <v>0</v>
      </c>
      <c r="U2712">
        <f t="shared" si="603"/>
        <v>1</v>
      </c>
      <c r="V2712">
        <f t="shared" si="604"/>
        <v>0</v>
      </c>
      <c r="W2712">
        <f t="shared" si="598"/>
        <v>3</v>
      </c>
      <c r="X2712">
        <f t="shared" si="599"/>
        <v>3</v>
      </c>
      <c r="Y2712">
        <f t="shared" si="600"/>
        <v>3</v>
      </c>
      <c r="Z2712">
        <f t="shared" si="601"/>
        <v>2</v>
      </c>
      <c r="AA2712">
        <f t="shared" si="605"/>
        <v>0</v>
      </c>
      <c r="AB2712">
        <f t="shared" si="606"/>
        <v>1</v>
      </c>
      <c r="AC2712">
        <f t="shared" si="607"/>
        <v>0</v>
      </c>
    </row>
    <row r="2713" spans="1:29" x14ac:dyDescent="0.25">
      <c r="A2713" t="s">
        <v>7</v>
      </c>
      <c r="B2713" t="s">
        <v>1</v>
      </c>
      <c r="C2713" t="s">
        <v>1</v>
      </c>
      <c r="D2713" t="s">
        <v>1</v>
      </c>
      <c r="E2713" t="s">
        <v>3</v>
      </c>
      <c r="F2713" t="s">
        <v>3</v>
      </c>
      <c r="G2713" t="s">
        <v>3</v>
      </c>
      <c r="H2713" t="s">
        <v>1</v>
      </c>
      <c r="I2713" s="20">
        <f>VLOOKUP($A2713,error!$A$2:$B$12,2,FALSE)-VLOOKUP(B2713,error!$A$2:$B$12,2,FALSE)</f>
        <v>-2</v>
      </c>
      <c r="J2713" s="20">
        <f>VLOOKUP($A2713,error!$A$2:$B$12,2,FALSE)-VLOOKUP(C2713,error!$A$2:$B$12,2,FALSE)</f>
        <v>-2</v>
      </c>
      <c r="K2713" s="20">
        <f>VLOOKUP($A2713,error!$A$2:$B$12,2,FALSE)-VLOOKUP(D2713,error!$A$2:$B$12,2,FALSE)</f>
        <v>-2</v>
      </c>
      <c r="L2713" s="20">
        <f>VLOOKUP($A2713,error!$A$2:$B$12,2,FALSE)-VLOOKUP(E2713,error!$A$2:$B$12,2,FALSE)</f>
        <v>-1</v>
      </c>
      <c r="M2713" s="20">
        <f>VLOOKUP($A2713,error!$A$2:$B$12,2,FALSE)-VLOOKUP(F2713,error!$A$2:$B$12,2,FALSE)</f>
        <v>-1</v>
      </c>
      <c r="N2713" s="20">
        <f>VLOOKUP($A2713,error!$A$2:$B$12,2,FALSE)-VLOOKUP(G2713,error!$A$2:$B$12,2,FALSE)</f>
        <v>-1</v>
      </c>
      <c r="O2713" s="20">
        <f>VLOOKUP($A2713,error!$A$2:$B$12,2,FALSE)-VLOOKUP(H2713,error!$A$2:$B$12,2,FALSE)</f>
        <v>-2</v>
      </c>
      <c r="P2713">
        <f t="shared" si="594"/>
        <v>4</v>
      </c>
      <c r="Q2713">
        <f t="shared" si="595"/>
        <v>4</v>
      </c>
      <c r="R2713">
        <f t="shared" si="596"/>
        <v>4</v>
      </c>
      <c r="S2713">
        <f t="shared" si="597"/>
        <v>1</v>
      </c>
      <c r="T2713">
        <f t="shared" si="602"/>
        <v>1</v>
      </c>
      <c r="U2713">
        <f t="shared" si="603"/>
        <v>1</v>
      </c>
      <c r="V2713">
        <f t="shared" si="604"/>
        <v>4</v>
      </c>
      <c r="W2713">
        <f t="shared" si="598"/>
        <v>2</v>
      </c>
      <c r="X2713">
        <f t="shared" si="599"/>
        <v>2</v>
      </c>
      <c r="Y2713">
        <f t="shared" si="600"/>
        <v>2</v>
      </c>
      <c r="Z2713">
        <f t="shared" si="601"/>
        <v>1</v>
      </c>
      <c r="AA2713">
        <f t="shared" si="605"/>
        <v>1</v>
      </c>
      <c r="AB2713">
        <f t="shared" si="606"/>
        <v>1</v>
      </c>
      <c r="AC2713">
        <f t="shared" si="607"/>
        <v>2</v>
      </c>
    </row>
    <row r="2714" spans="1:29" x14ac:dyDescent="0.25">
      <c r="A2714" t="s">
        <v>1</v>
      </c>
      <c r="B2714" t="s">
        <v>1</v>
      </c>
      <c r="C2714" t="s">
        <v>1</v>
      </c>
      <c r="D2714" t="s">
        <v>1</v>
      </c>
      <c r="E2714" t="s">
        <v>7</v>
      </c>
      <c r="F2714" t="s">
        <v>1</v>
      </c>
      <c r="G2714" t="s">
        <v>1</v>
      </c>
      <c r="H2714" t="s">
        <v>1</v>
      </c>
      <c r="I2714" s="20">
        <f>VLOOKUP($A2714,error!$A$2:$B$12,2,FALSE)-VLOOKUP(B2714,error!$A$2:$B$12,2,FALSE)</f>
        <v>0</v>
      </c>
      <c r="J2714" s="20">
        <f>VLOOKUP($A2714,error!$A$2:$B$12,2,FALSE)-VLOOKUP(C2714,error!$A$2:$B$12,2,FALSE)</f>
        <v>0</v>
      </c>
      <c r="K2714" s="20">
        <f>VLOOKUP($A2714,error!$A$2:$B$12,2,FALSE)-VLOOKUP(D2714,error!$A$2:$B$12,2,FALSE)</f>
        <v>0</v>
      </c>
      <c r="L2714" s="20">
        <f>VLOOKUP($A2714,error!$A$2:$B$12,2,FALSE)-VLOOKUP(E2714,error!$A$2:$B$12,2,FALSE)</f>
        <v>2</v>
      </c>
      <c r="M2714" s="20">
        <f>VLOOKUP($A2714,error!$A$2:$B$12,2,FALSE)-VLOOKUP(F2714,error!$A$2:$B$12,2,FALSE)</f>
        <v>0</v>
      </c>
      <c r="N2714" s="20">
        <f>VLOOKUP($A2714,error!$A$2:$B$12,2,FALSE)-VLOOKUP(G2714,error!$A$2:$B$12,2,FALSE)</f>
        <v>0</v>
      </c>
      <c r="O2714" s="20">
        <f>VLOOKUP($A2714,error!$A$2:$B$12,2,FALSE)-VLOOKUP(H2714,error!$A$2:$B$12,2,FALSE)</f>
        <v>0</v>
      </c>
      <c r="P2714">
        <f t="shared" si="594"/>
        <v>0</v>
      </c>
      <c r="Q2714">
        <f t="shared" si="595"/>
        <v>0</v>
      </c>
      <c r="R2714">
        <f t="shared" si="596"/>
        <v>0</v>
      </c>
      <c r="S2714">
        <f t="shared" si="597"/>
        <v>4</v>
      </c>
      <c r="T2714">
        <f t="shared" si="602"/>
        <v>0</v>
      </c>
      <c r="U2714">
        <f t="shared" si="603"/>
        <v>0</v>
      </c>
      <c r="V2714">
        <f t="shared" si="604"/>
        <v>0</v>
      </c>
      <c r="W2714">
        <f t="shared" si="598"/>
        <v>0</v>
      </c>
      <c r="X2714">
        <f t="shared" si="599"/>
        <v>0</v>
      </c>
      <c r="Y2714">
        <f t="shared" si="600"/>
        <v>0</v>
      </c>
      <c r="Z2714">
        <f t="shared" si="601"/>
        <v>2</v>
      </c>
      <c r="AA2714">
        <f t="shared" si="605"/>
        <v>0</v>
      </c>
      <c r="AB2714">
        <f t="shared" si="606"/>
        <v>0</v>
      </c>
      <c r="AC2714">
        <f t="shared" si="607"/>
        <v>0</v>
      </c>
    </row>
    <row r="2715" spans="1:29" x14ac:dyDescent="0.25">
      <c r="A2715" t="s">
        <v>2</v>
      </c>
      <c r="B2715" t="s">
        <v>1</v>
      </c>
      <c r="C2715" t="s">
        <v>1</v>
      </c>
      <c r="D2715" t="s">
        <v>1</v>
      </c>
      <c r="E2715" t="s">
        <v>7</v>
      </c>
      <c r="F2715" t="s">
        <v>1</v>
      </c>
      <c r="G2715" t="s">
        <v>4</v>
      </c>
      <c r="H2715" t="s">
        <v>1</v>
      </c>
      <c r="I2715" s="20">
        <f>VLOOKUP($A2715,error!$A$2:$B$12,2,FALSE)-VLOOKUP(B2715,error!$A$2:$B$12,2,FALSE)</f>
        <v>2</v>
      </c>
      <c r="J2715" s="20">
        <f>VLOOKUP($A2715,error!$A$2:$B$12,2,FALSE)-VLOOKUP(C2715,error!$A$2:$B$12,2,FALSE)</f>
        <v>2</v>
      </c>
      <c r="K2715" s="20">
        <f>VLOOKUP($A2715,error!$A$2:$B$12,2,FALSE)-VLOOKUP(D2715,error!$A$2:$B$12,2,FALSE)</f>
        <v>2</v>
      </c>
      <c r="L2715" s="20">
        <f>VLOOKUP($A2715,error!$A$2:$B$12,2,FALSE)-VLOOKUP(E2715,error!$A$2:$B$12,2,FALSE)</f>
        <v>4</v>
      </c>
      <c r="M2715" s="20">
        <f>VLOOKUP($A2715,error!$A$2:$B$12,2,FALSE)-VLOOKUP(F2715,error!$A$2:$B$12,2,FALSE)</f>
        <v>2</v>
      </c>
      <c r="N2715" s="20">
        <f>VLOOKUP($A2715,error!$A$2:$B$12,2,FALSE)-VLOOKUP(G2715,error!$A$2:$B$12,2,FALSE)</f>
        <v>1</v>
      </c>
      <c r="O2715" s="20">
        <f>VLOOKUP($A2715,error!$A$2:$B$12,2,FALSE)-VLOOKUP(H2715,error!$A$2:$B$12,2,FALSE)</f>
        <v>2</v>
      </c>
      <c r="P2715">
        <f t="shared" si="594"/>
        <v>4</v>
      </c>
      <c r="Q2715">
        <f t="shared" si="595"/>
        <v>4</v>
      </c>
      <c r="R2715">
        <f t="shared" si="596"/>
        <v>4</v>
      </c>
      <c r="S2715">
        <f t="shared" si="597"/>
        <v>16</v>
      </c>
      <c r="T2715">
        <f t="shared" si="602"/>
        <v>4</v>
      </c>
      <c r="U2715">
        <f t="shared" si="603"/>
        <v>1</v>
      </c>
      <c r="V2715">
        <f t="shared" si="604"/>
        <v>4</v>
      </c>
      <c r="W2715">
        <f t="shared" si="598"/>
        <v>2</v>
      </c>
      <c r="X2715">
        <f t="shared" si="599"/>
        <v>2</v>
      </c>
      <c r="Y2715">
        <f t="shared" si="600"/>
        <v>2</v>
      </c>
      <c r="Z2715">
        <f t="shared" si="601"/>
        <v>4</v>
      </c>
      <c r="AA2715">
        <f t="shared" si="605"/>
        <v>2</v>
      </c>
      <c r="AB2715">
        <f t="shared" si="606"/>
        <v>1</v>
      </c>
      <c r="AC2715">
        <f t="shared" si="607"/>
        <v>2</v>
      </c>
    </row>
    <row r="2716" spans="1:29" x14ac:dyDescent="0.25">
      <c r="A2716" t="s">
        <v>3</v>
      </c>
      <c r="B2716" t="s">
        <v>1</v>
      </c>
      <c r="C2716" t="s">
        <v>1</v>
      </c>
      <c r="D2716" t="s">
        <v>1</v>
      </c>
      <c r="E2716" t="s">
        <v>7</v>
      </c>
      <c r="F2716" t="s">
        <v>1</v>
      </c>
      <c r="G2716" t="s">
        <v>1</v>
      </c>
      <c r="H2716" t="s">
        <v>7</v>
      </c>
      <c r="I2716" s="20">
        <f>VLOOKUP($A2716,error!$A$2:$B$12,2,FALSE)-VLOOKUP(B2716,error!$A$2:$B$12,2,FALSE)</f>
        <v>-1</v>
      </c>
      <c r="J2716" s="20">
        <f>VLOOKUP($A2716,error!$A$2:$B$12,2,FALSE)-VLOOKUP(C2716,error!$A$2:$B$12,2,FALSE)</f>
        <v>-1</v>
      </c>
      <c r="K2716" s="20">
        <f>VLOOKUP($A2716,error!$A$2:$B$12,2,FALSE)-VLOOKUP(D2716,error!$A$2:$B$12,2,FALSE)</f>
        <v>-1</v>
      </c>
      <c r="L2716" s="20">
        <f>VLOOKUP($A2716,error!$A$2:$B$12,2,FALSE)-VLOOKUP(E2716,error!$A$2:$B$12,2,FALSE)</f>
        <v>1</v>
      </c>
      <c r="M2716" s="20">
        <f>VLOOKUP($A2716,error!$A$2:$B$12,2,FALSE)-VLOOKUP(F2716,error!$A$2:$B$12,2,FALSE)</f>
        <v>-1</v>
      </c>
      <c r="N2716" s="20">
        <f>VLOOKUP($A2716,error!$A$2:$B$12,2,FALSE)-VLOOKUP(G2716,error!$A$2:$B$12,2,FALSE)</f>
        <v>-1</v>
      </c>
      <c r="O2716" s="20">
        <f>VLOOKUP($A2716,error!$A$2:$B$12,2,FALSE)-VLOOKUP(H2716,error!$A$2:$B$12,2,FALSE)</f>
        <v>1</v>
      </c>
      <c r="P2716">
        <f t="shared" si="594"/>
        <v>1</v>
      </c>
      <c r="Q2716">
        <f t="shared" si="595"/>
        <v>1</v>
      </c>
      <c r="R2716">
        <f t="shared" si="596"/>
        <v>1</v>
      </c>
      <c r="S2716">
        <f t="shared" si="597"/>
        <v>1</v>
      </c>
      <c r="T2716">
        <f t="shared" si="602"/>
        <v>1</v>
      </c>
      <c r="U2716">
        <f t="shared" si="603"/>
        <v>1</v>
      </c>
      <c r="V2716">
        <f t="shared" si="604"/>
        <v>1</v>
      </c>
      <c r="W2716">
        <f t="shared" si="598"/>
        <v>1</v>
      </c>
      <c r="X2716">
        <f t="shared" si="599"/>
        <v>1</v>
      </c>
      <c r="Y2716">
        <f t="shared" si="600"/>
        <v>1</v>
      </c>
      <c r="Z2716">
        <f t="shared" si="601"/>
        <v>1</v>
      </c>
      <c r="AA2716">
        <f t="shared" si="605"/>
        <v>1</v>
      </c>
      <c r="AB2716">
        <f t="shared" si="606"/>
        <v>1</v>
      </c>
      <c r="AC2716">
        <f t="shared" si="607"/>
        <v>1</v>
      </c>
    </row>
    <row r="2717" spans="1:29" x14ac:dyDescent="0.25">
      <c r="A2717" t="s">
        <v>5</v>
      </c>
      <c r="B2717" t="s">
        <v>5</v>
      </c>
      <c r="C2717" t="s">
        <v>11</v>
      </c>
      <c r="D2717" t="s">
        <v>1</v>
      </c>
      <c r="E2717" t="s">
        <v>7</v>
      </c>
      <c r="F2717" t="s">
        <v>7</v>
      </c>
      <c r="G2717" t="s">
        <v>5</v>
      </c>
      <c r="H2717" t="s">
        <v>7</v>
      </c>
      <c r="I2717" s="20">
        <f>VLOOKUP($A2717,error!$A$2:$B$12,2,FALSE)-VLOOKUP(B2717,error!$A$2:$B$12,2,FALSE)</f>
        <v>0</v>
      </c>
      <c r="J2717" s="20">
        <f>VLOOKUP($A2717,error!$A$2:$B$12,2,FALSE)-VLOOKUP(C2717,error!$A$2:$B$12,2,FALSE)</f>
        <v>4</v>
      </c>
      <c r="K2717" s="20">
        <f>VLOOKUP($A2717,error!$A$2:$B$12,2,FALSE)-VLOOKUP(D2717,error!$A$2:$B$12,2,FALSE)</f>
        <v>-3</v>
      </c>
      <c r="L2717" s="20">
        <f>VLOOKUP($A2717,error!$A$2:$B$12,2,FALSE)-VLOOKUP(E2717,error!$A$2:$B$12,2,FALSE)</f>
        <v>-1</v>
      </c>
      <c r="M2717" s="20">
        <f>VLOOKUP($A2717,error!$A$2:$B$12,2,FALSE)-VLOOKUP(F2717,error!$A$2:$B$12,2,FALSE)</f>
        <v>-1</v>
      </c>
      <c r="N2717" s="20">
        <f>VLOOKUP($A2717,error!$A$2:$B$12,2,FALSE)-VLOOKUP(G2717,error!$A$2:$B$12,2,FALSE)</f>
        <v>0</v>
      </c>
      <c r="O2717" s="20">
        <f>VLOOKUP($A2717,error!$A$2:$B$12,2,FALSE)-VLOOKUP(H2717,error!$A$2:$B$12,2,FALSE)</f>
        <v>-1</v>
      </c>
      <c r="P2717">
        <f t="shared" si="594"/>
        <v>0</v>
      </c>
      <c r="Q2717">
        <f t="shared" si="595"/>
        <v>16</v>
      </c>
      <c r="R2717">
        <f t="shared" si="596"/>
        <v>9</v>
      </c>
      <c r="S2717">
        <f t="shared" si="597"/>
        <v>1</v>
      </c>
      <c r="T2717">
        <f t="shared" si="602"/>
        <v>1</v>
      </c>
      <c r="U2717">
        <f t="shared" si="603"/>
        <v>0</v>
      </c>
      <c r="V2717">
        <f t="shared" si="604"/>
        <v>1</v>
      </c>
      <c r="W2717">
        <f t="shared" si="598"/>
        <v>0</v>
      </c>
      <c r="X2717">
        <f t="shared" si="599"/>
        <v>4</v>
      </c>
      <c r="Y2717">
        <f t="shared" si="600"/>
        <v>3</v>
      </c>
      <c r="Z2717">
        <f t="shared" si="601"/>
        <v>1</v>
      </c>
      <c r="AA2717">
        <f t="shared" si="605"/>
        <v>1</v>
      </c>
      <c r="AB2717">
        <f t="shared" si="606"/>
        <v>0</v>
      </c>
      <c r="AC2717">
        <f t="shared" si="607"/>
        <v>1</v>
      </c>
    </row>
    <row r="2718" spans="1:29" x14ac:dyDescent="0.25">
      <c r="A2718" t="s">
        <v>1</v>
      </c>
      <c r="B2718" t="s">
        <v>1</v>
      </c>
      <c r="C2718" t="s">
        <v>1</v>
      </c>
      <c r="D2718" t="s">
        <v>1</v>
      </c>
      <c r="E2718" t="s">
        <v>7</v>
      </c>
      <c r="F2718" t="s">
        <v>1</v>
      </c>
      <c r="G2718" t="s">
        <v>3</v>
      </c>
      <c r="H2718" t="s">
        <v>3</v>
      </c>
      <c r="I2718" s="20">
        <f>VLOOKUP($A2718,error!$A$2:$B$12,2,FALSE)-VLOOKUP(B2718,error!$A$2:$B$12,2,FALSE)</f>
        <v>0</v>
      </c>
      <c r="J2718" s="20">
        <f>VLOOKUP($A2718,error!$A$2:$B$12,2,FALSE)-VLOOKUP(C2718,error!$A$2:$B$12,2,FALSE)</f>
        <v>0</v>
      </c>
      <c r="K2718" s="20">
        <f>VLOOKUP($A2718,error!$A$2:$B$12,2,FALSE)-VLOOKUP(D2718,error!$A$2:$B$12,2,FALSE)</f>
        <v>0</v>
      </c>
      <c r="L2718" s="20">
        <f>VLOOKUP($A2718,error!$A$2:$B$12,2,FALSE)-VLOOKUP(E2718,error!$A$2:$B$12,2,FALSE)</f>
        <v>2</v>
      </c>
      <c r="M2718" s="20">
        <f>VLOOKUP($A2718,error!$A$2:$B$12,2,FALSE)-VLOOKUP(F2718,error!$A$2:$B$12,2,FALSE)</f>
        <v>0</v>
      </c>
      <c r="N2718" s="20">
        <f>VLOOKUP($A2718,error!$A$2:$B$12,2,FALSE)-VLOOKUP(G2718,error!$A$2:$B$12,2,FALSE)</f>
        <v>1</v>
      </c>
      <c r="O2718" s="20">
        <f>VLOOKUP($A2718,error!$A$2:$B$12,2,FALSE)-VLOOKUP(H2718,error!$A$2:$B$12,2,FALSE)</f>
        <v>1</v>
      </c>
      <c r="P2718">
        <f t="shared" si="594"/>
        <v>0</v>
      </c>
      <c r="Q2718">
        <f t="shared" si="595"/>
        <v>0</v>
      </c>
      <c r="R2718">
        <f t="shared" si="596"/>
        <v>0</v>
      </c>
      <c r="S2718">
        <f t="shared" si="597"/>
        <v>4</v>
      </c>
      <c r="T2718">
        <f t="shared" si="602"/>
        <v>0</v>
      </c>
      <c r="U2718">
        <f t="shared" si="603"/>
        <v>1</v>
      </c>
      <c r="V2718">
        <f t="shared" si="604"/>
        <v>1</v>
      </c>
      <c r="W2718">
        <f t="shared" si="598"/>
        <v>0</v>
      </c>
      <c r="X2718">
        <f t="shared" si="599"/>
        <v>0</v>
      </c>
      <c r="Y2718">
        <f t="shared" si="600"/>
        <v>0</v>
      </c>
      <c r="Z2718">
        <f t="shared" si="601"/>
        <v>2</v>
      </c>
      <c r="AA2718">
        <f t="shared" si="605"/>
        <v>0</v>
      </c>
      <c r="AB2718">
        <f t="shared" si="606"/>
        <v>1</v>
      </c>
      <c r="AC2718">
        <f t="shared" si="607"/>
        <v>1</v>
      </c>
    </row>
    <row r="2719" spans="1:29" x14ac:dyDescent="0.25">
      <c r="A2719" t="s">
        <v>5</v>
      </c>
      <c r="B2719" t="s">
        <v>5</v>
      </c>
      <c r="C2719" t="s">
        <v>1</v>
      </c>
      <c r="D2719" t="s">
        <v>1</v>
      </c>
      <c r="E2719" t="s">
        <v>7</v>
      </c>
      <c r="F2719" t="s">
        <v>3</v>
      </c>
      <c r="G2719" t="s">
        <v>7</v>
      </c>
      <c r="H2719" t="s">
        <v>3</v>
      </c>
      <c r="I2719" s="20">
        <f>VLOOKUP($A2719,error!$A$2:$B$12,2,FALSE)-VLOOKUP(B2719,error!$A$2:$B$12,2,FALSE)</f>
        <v>0</v>
      </c>
      <c r="J2719" s="20">
        <f>VLOOKUP($A2719,error!$A$2:$B$12,2,FALSE)-VLOOKUP(C2719,error!$A$2:$B$12,2,FALSE)</f>
        <v>-3</v>
      </c>
      <c r="K2719" s="20">
        <f>VLOOKUP($A2719,error!$A$2:$B$12,2,FALSE)-VLOOKUP(D2719,error!$A$2:$B$12,2,FALSE)</f>
        <v>-3</v>
      </c>
      <c r="L2719" s="20">
        <f>VLOOKUP($A2719,error!$A$2:$B$12,2,FALSE)-VLOOKUP(E2719,error!$A$2:$B$12,2,FALSE)</f>
        <v>-1</v>
      </c>
      <c r="M2719" s="20">
        <f>VLOOKUP($A2719,error!$A$2:$B$12,2,FALSE)-VLOOKUP(F2719,error!$A$2:$B$12,2,FALSE)</f>
        <v>-2</v>
      </c>
      <c r="N2719" s="20">
        <f>VLOOKUP($A2719,error!$A$2:$B$12,2,FALSE)-VLOOKUP(G2719,error!$A$2:$B$12,2,FALSE)</f>
        <v>-1</v>
      </c>
      <c r="O2719" s="20">
        <f>VLOOKUP($A2719,error!$A$2:$B$12,2,FALSE)-VLOOKUP(H2719,error!$A$2:$B$12,2,FALSE)</f>
        <v>-2</v>
      </c>
      <c r="P2719">
        <f t="shared" si="594"/>
        <v>0</v>
      </c>
      <c r="Q2719">
        <f t="shared" si="595"/>
        <v>9</v>
      </c>
      <c r="R2719">
        <f t="shared" si="596"/>
        <v>9</v>
      </c>
      <c r="S2719">
        <f t="shared" si="597"/>
        <v>1</v>
      </c>
      <c r="T2719">
        <f t="shared" si="602"/>
        <v>4</v>
      </c>
      <c r="U2719">
        <f t="shared" si="603"/>
        <v>1</v>
      </c>
      <c r="V2719">
        <f t="shared" si="604"/>
        <v>4</v>
      </c>
      <c r="W2719">
        <f t="shared" si="598"/>
        <v>0</v>
      </c>
      <c r="X2719">
        <f t="shared" si="599"/>
        <v>3</v>
      </c>
      <c r="Y2719">
        <f t="shared" si="600"/>
        <v>3</v>
      </c>
      <c r="Z2719">
        <f t="shared" si="601"/>
        <v>1</v>
      </c>
      <c r="AA2719">
        <f t="shared" si="605"/>
        <v>2</v>
      </c>
      <c r="AB2719">
        <f t="shared" si="606"/>
        <v>1</v>
      </c>
      <c r="AC2719">
        <f t="shared" si="607"/>
        <v>2</v>
      </c>
    </row>
    <row r="2720" spans="1:29" x14ac:dyDescent="0.25">
      <c r="A2720" t="s">
        <v>3</v>
      </c>
      <c r="B2720" t="s">
        <v>1</v>
      </c>
      <c r="C2720" t="s">
        <v>1</v>
      </c>
      <c r="D2720" t="s">
        <v>1</v>
      </c>
      <c r="E2720" t="s">
        <v>7</v>
      </c>
      <c r="F2720" t="s">
        <v>7</v>
      </c>
      <c r="G2720" t="s">
        <v>3</v>
      </c>
      <c r="H2720" t="s">
        <v>3</v>
      </c>
      <c r="I2720" s="20">
        <f>VLOOKUP($A2720,error!$A$2:$B$12,2,FALSE)-VLOOKUP(B2720,error!$A$2:$B$12,2,FALSE)</f>
        <v>-1</v>
      </c>
      <c r="J2720" s="20">
        <f>VLOOKUP($A2720,error!$A$2:$B$12,2,FALSE)-VLOOKUP(C2720,error!$A$2:$B$12,2,FALSE)</f>
        <v>-1</v>
      </c>
      <c r="K2720" s="20">
        <f>VLOOKUP($A2720,error!$A$2:$B$12,2,FALSE)-VLOOKUP(D2720,error!$A$2:$B$12,2,FALSE)</f>
        <v>-1</v>
      </c>
      <c r="L2720" s="20">
        <f>VLOOKUP($A2720,error!$A$2:$B$12,2,FALSE)-VLOOKUP(E2720,error!$A$2:$B$12,2,FALSE)</f>
        <v>1</v>
      </c>
      <c r="M2720" s="20">
        <f>VLOOKUP($A2720,error!$A$2:$B$12,2,FALSE)-VLOOKUP(F2720,error!$A$2:$B$12,2,FALSE)</f>
        <v>1</v>
      </c>
      <c r="N2720" s="20">
        <f>VLOOKUP($A2720,error!$A$2:$B$12,2,FALSE)-VLOOKUP(G2720,error!$A$2:$B$12,2,FALSE)</f>
        <v>0</v>
      </c>
      <c r="O2720" s="20">
        <f>VLOOKUP($A2720,error!$A$2:$B$12,2,FALSE)-VLOOKUP(H2720,error!$A$2:$B$12,2,FALSE)</f>
        <v>0</v>
      </c>
      <c r="P2720">
        <f t="shared" si="594"/>
        <v>1</v>
      </c>
      <c r="Q2720">
        <f t="shared" si="595"/>
        <v>1</v>
      </c>
      <c r="R2720">
        <f t="shared" si="596"/>
        <v>1</v>
      </c>
      <c r="S2720">
        <f t="shared" si="597"/>
        <v>1</v>
      </c>
      <c r="T2720">
        <f t="shared" si="602"/>
        <v>1</v>
      </c>
      <c r="U2720">
        <f t="shared" si="603"/>
        <v>0</v>
      </c>
      <c r="V2720">
        <f t="shared" si="604"/>
        <v>0</v>
      </c>
      <c r="W2720">
        <f t="shared" si="598"/>
        <v>1</v>
      </c>
      <c r="X2720">
        <f t="shared" si="599"/>
        <v>1</v>
      </c>
      <c r="Y2720">
        <f t="shared" si="600"/>
        <v>1</v>
      </c>
      <c r="Z2720">
        <f t="shared" si="601"/>
        <v>1</v>
      </c>
      <c r="AA2720">
        <f t="shared" si="605"/>
        <v>1</v>
      </c>
      <c r="AB2720">
        <f t="shared" si="606"/>
        <v>0</v>
      </c>
      <c r="AC2720">
        <f t="shared" si="607"/>
        <v>0</v>
      </c>
    </row>
    <row r="2721" spans="1:29" x14ac:dyDescent="0.25">
      <c r="A2721" t="s">
        <v>7</v>
      </c>
      <c r="B2721" t="s">
        <v>1</v>
      </c>
      <c r="C2721" t="s">
        <v>1</v>
      </c>
      <c r="D2721" t="s">
        <v>1</v>
      </c>
      <c r="E2721" t="s">
        <v>7</v>
      </c>
      <c r="F2721" t="s">
        <v>3</v>
      </c>
      <c r="G2721" t="s">
        <v>3</v>
      </c>
      <c r="H2721" t="s">
        <v>3</v>
      </c>
      <c r="I2721" s="20">
        <f>VLOOKUP($A2721,error!$A$2:$B$12,2,FALSE)-VLOOKUP(B2721,error!$A$2:$B$12,2,FALSE)</f>
        <v>-2</v>
      </c>
      <c r="J2721" s="20">
        <f>VLOOKUP($A2721,error!$A$2:$B$12,2,FALSE)-VLOOKUP(C2721,error!$A$2:$B$12,2,FALSE)</f>
        <v>-2</v>
      </c>
      <c r="K2721" s="20">
        <f>VLOOKUP($A2721,error!$A$2:$B$12,2,FALSE)-VLOOKUP(D2721,error!$A$2:$B$12,2,FALSE)</f>
        <v>-2</v>
      </c>
      <c r="L2721" s="20">
        <f>VLOOKUP($A2721,error!$A$2:$B$12,2,FALSE)-VLOOKUP(E2721,error!$A$2:$B$12,2,FALSE)</f>
        <v>0</v>
      </c>
      <c r="M2721" s="20">
        <f>VLOOKUP($A2721,error!$A$2:$B$12,2,FALSE)-VLOOKUP(F2721,error!$A$2:$B$12,2,FALSE)</f>
        <v>-1</v>
      </c>
      <c r="N2721" s="20">
        <f>VLOOKUP($A2721,error!$A$2:$B$12,2,FALSE)-VLOOKUP(G2721,error!$A$2:$B$12,2,FALSE)</f>
        <v>-1</v>
      </c>
      <c r="O2721" s="20">
        <f>VLOOKUP($A2721,error!$A$2:$B$12,2,FALSE)-VLOOKUP(H2721,error!$A$2:$B$12,2,FALSE)</f>
        <v>-1</v>
      </c>
      <c r="P2721">
        <f t="shared" si="594"/>
        <v>4</v>
      </c>
      <c r="Q2721">
        <f t="shared" si="595"/>
        <v>4</v>
      </c>
      <c r="R2721">
        <f t="shared" si="596"/>
        <v>4</v>
      </c>
      <c r="S2721">
        <f t="shared" si="597"/>
        <v>0</v>
      </c>
      <c r="T2721">
        <f t="shared" si="602"/>
        <v>1</v>
      </c>
      <c r="U2721">
        <f t="shared" si="603"/>
        <v>1</v>
      </c>
      <c r="V2721">
        <f t="shared" si="604"/>
        <v>1</v>
      </c>
      <c r="W2721">
        <f t="shared" si="598"/>
        <v>2</v>
      </c>
      <c r="X2721">
        <f t="shared" si="599"/>
        <v>2</v>
      </c>
      <c r="Y2721">
        <f t="shared" si="600"/>
        <v>2</v>
      </c>
      <c r="Z2721">
        <f t="shared" si="601"/>
        <v>0</v>
      </c>
      <c r="AA2721">
        <f t="shared" si="605"/>
        <v>1</v>
      </c>
      <c r="AB2721">
        <f t="shared" si="606"/>
        <v>1</v>
      </c>
      <c r="AC2721">
        <f t="shared" si="607"/>
        <v>1</v>
      </c>
    </row>
    <row r="2722" spans="1:29" x14ac:dyDescent="0.25">
      <c r="A2722" t="s">
        <v>5</v>
      </c>
      <c r="B2722" t="s">
        <v>1</v>
      </c>
      <c r="C2722" t="s">
        <v>1</v>
      </c>
      <c r="D2722" t="s">
        <v>1</v>
      </c>
      <c r="E2722" t="s">
        <v>7</v>
      </c>
      <c r="F2722" t="s">
        <v>1</v>
      </c>
      <c r="G2722" t="s">
        <v>1</v>
      </c>
      <c r="H2722" t="s">
        <v>1</v>
      </c>
      <c r="I2722" s="20">
        <f>VLOOKUP($A2722,error!$A$2:$B$12,2,FALSE)-VLOOKUP(B2722,error!$A$2:$B$12,2,FALSE)</f>
        <v>-3</v>
      </c>
      <c r="J2722" s="20">
        <f>VLOOKUP($A2722,error!$A$2:$B$12,2,FALSE)-VLOOKUP(C2722,error!$A$2:$B$12,2,FALSE)</f>
        <v>-3</v>
      </c>
      <c r="K2722" s="20">
        <f>VLOOKUP($A2722,error!$A$2:$B$12,2,FALSE)-VLOOKUP(D2722,error!$A$2:$B$12,2,FALSE)</f>
        <v>-3</v>
      </c>
      <c r="L2722" s="20">
        <f>VLOOKUP($A2722,error!$A$2:$B$12,2,FALSE)-VLOOKUP(E2722,error!$A$2:$B$12,2,FALSE)</f>
        <v>-1</v>
      </c>
      <c r="M2722" s="20">
        <f>VLOOKUP($A2722,error!$A$2:$B$12,2,FALSE)-VLOOKUP(F2722,error!$A$2:$B$12,2,FALSE)</f>
        <v>-3</v>
      </c>
      <c r="N2722" s="20">
        <f>VLOOKUP($A2722,error!$A$2:$B$12,2,FALSE)-VLOOKUP(G2722,error!$A$2:$B$12,2,FALSE)</f>
        <v>-3</v>
      </c>
      <c r="O2722" s="20">
        <f>VLOOKUP($A2722,error!$A$2:$B$12,2,FALSE)-VLOOKUP(H2722,error!$A$2:$B$12,2,FALSE)</f>
        <v>-3</v>
      </c>
      <c r="P2722">
        <f t="shared" si="594"/>
        <v>9</v>
      </c>
      <c r="Q2722">
        <f t="shared" si="595"/>
        <v>9</v>
      </c>
      <c r="R2722">
        <f t="shared" si="596"/>
        <v>9</v>
      </c>
      <c r="S2722">
        <f t="shared" si="597"/>
        <v>1</v>
      </c>
      <c r="T2722">
        <f t="shared" si="602"/>
        <v>9</v>
      </c>
      <c r="U2722">
        <f t="shared" si="603"/>
        <v>9</v>
      </c>
      <c r="V2722">
        <f t="shared" si="604"/>
        <v>9</v>
      </c>
      <c r="W2722">
        <f t="shared" si="598"/>
        <v>3</v>
      </c>
      <c r="X2722">
        <f t="shared" si="599"/>
        <v>3</v>
      </c>
      <c r="Y2722">
        <f t="shared" si="600"/>
        <v>3</v>
      </c>
      <c r="Z2722">
        <f t="shared" si="601"/>
        <v>1</v>
      </c>
      <c r="AA2722">
        <f t="shared" si="605"/>
        <v>3</v>
      </c>
      <c r="AB2722">
        <f t="shared" si="606"/>
        <v>3</v>
      </c>
      <c r="AC2722">
        <f t="shared" si="607"/>
        <v>3</v>
      </c>
    </row>
    <row r="2723" spans="1:29" x14ac:dyDescent="0.25">
      <c r="A2723" t="s">
        <v>5</v>
      </c>
      <c r="B2723" t="s">
        <v>5</v>
      </c>
      <c r="C2723" t="s">
        <v>5</v>
      </c>
      <c r="D2723" t="s">
        <v>1</v>
      </c>
      <c r="E2723" t="s">
        <v>7</v>
      </c>
      <c r="F2723" t="s">
        <v>3</v>
      </c>
      <c r="G2723" t="s">
        <v>7</v>
      </c>
      <c r="H2723" t="s">
        <v>3</v>
      </c>
      <c r="I2723" s="20">
        <f>VLOOKUP($A2723,error!$A$2:$B$12,2,FALSE)-VLOOKUP(B2723,error!$A$2:$B$12,2,FALSE)</f>
        <v>0</v>
      </c>
      <c r="J2723" s="20">
        <f>VLOOKUP($A2723,error!$A$2:$B$12,2,FALSE)-VLOOKUP(C2723,error!$A$2:$B$12,2,FALSE)</f>
        <v>0</v>
      </c>
      <c r="K2723" s="20">
        <f>VLOOKUP($A2723,error!$A$2:$B$12,2,FALSE)-VLOOKUP(D2723,error!$A$2:$B$12,2,FALSE)</f>
        <v>-3</v>
      </c>
      <c r="L2723" s="20">
        <f>VLOOKUP($A2723,error!$A$2:$B$12,2,FALSE)-VLOOKUP(E2723,error!$A$2:$B$12,2,FALSE)</f>
        <v>-1</v>
      </c>
      <c r="M2723" s="20">
        <f>VLOOKUP($A2723,error!$A$2:$B$12,2,FALSE)-VLOOKUP(F2723,error!$A$2:$B$12,2,FALSE)</f>
        <v>-2</v>
      </c>
      <c r="N2723" s="20">
        <f>VLOOKUP($A2723,error!$A$2:$B$12,2,FALSE)-VLOOKUP(G2723,error!$A$2:$B$12,2,FALSE)</f>
        <v>-1</v>
      </c>
      <c r="O2723" s="20">
        <f>VLOOKUP($A2723,error!$A$2:$B$12,2,FALSE)-VLOOKUP(H2723,error!$A$2:$B$12,2,FALSE)</f>
        <v>-2</v>
      </c>
      <c r="P2723">
        <f t="shared" si="594"/>
        <v>0</v>
      </c>
      <c r="Q2723">
        <f t="shared" si="595"/>
        <v>0</v>
      </c>
      <c r="R2723">
        <f t="shared" si="596"/>
        <v>9</v>
      </c>
      <c r="S2723">
        <f t="shared" si="597"/>
        <v>1</v>
      </c>
      <c r="T2723">
        <f t="shared" si="602"/>
        <v>4</v>
      </c>
      <c r="U2723">
        <f t="shared" si="603"/>
        <v>1</v>
      </c>
      <c r="V2723">
        <f t="shared" si="604"/>
        <v>4</v>
      </c>
      <c r="W2723">
        <f t="shared" si="598"/>
        <v>0</v>
      </c>
      <c r="X2723">
        <f t="shared" si="599"/>
        <v>0</v>
      </c>
      <c r="Y2723">
        <f t="shared" si="600"/>
        <v>3</v>
      </c>
      <c r="Z2723">
        <f t="shared" si="601"/>
        <v>1</v>
      </c>
      <c r="AA2723">
        <f t="shared" si="605"/>
        <v>2</v>
      </c>
      <c r="AB2723">
        <f t="shared" si="606"/>
        <v>1</v>
      </c>
      <c r="AC2723">
        <f t="shared" si="607"/>
        <v>2</v>
      </c>
    </row>
    <row r="2724" spans="1:29" x14ac:dyDescent="0.25">
      <c r="A2724" t="s">
        <v>10</v>
      </c>
      <c r="B2724" t="s">
        <v>5</v>
      </c>
      <c r="C2724" t="s">
        <v>5</v>
      </c>
      <c r="D2724" t="s">
        <v>1</v>
      </c>
      <c r="E2724" t="s">
        <v>7</v>
      </c>
      <c r="F2724" t="s">
        <v>7</v>
      </c>
      <c r="G2724" t="s">
        <v>5</v>
      </c>
      <c r="H2724" t="s">
        <v>7</v>
      </c>
      <c r="I2724" s="20">
        <f>VLOOKUP($A2724,error!$A$2:$B$12,2,FALSE)-VLOOKUP(B2724,error!$A$2:$B$12,2,FALSE)</f>
        <v>-1</v>
      </c>
      <c r="J2724" s="20">
        <f>VLOOKUP($A2724,error!$A$2:$B$12,2,FALSE)-VLOOKUP(C2724,error!$A$2:$B$12,2,FALSE)</f>
        <v>-1</v>
      </c>
      <c r="K2724" s="20">
        <f>VLOOKUP($A2724,error!$A$2:$B$12,2,FALSE)-VLOOKUP(D2724,error!$A$2:$B$12,2,FALSE)</f>
        <v>-4</v>
      </c>
      <c r="L2724" s="20">
        <f>VLOOKUP($A2724,error!$A$2:$B$12,2,FALSE)-VLOOKUP(E2724,error!$A$2:$B$12,2,FALSE)</f>
        <v>-2</v>
      </c>
      <c r="M2724" s="20">
        <f>VLOOKUP($A2724,error!$A$2:$B$12,2,FALSE)-VLOOKUP(F2724,error!$A$2:$B$12,2,FALSE)</f>
        <v>-2</v>
      </c>
      <c r="N2724" s="20">
        <f>VLOOKUP($A2724,error!$A$2:$B$12,2,FALSE)-VLOOKUP(G2724,error!$A$2:$B$12,2,FALSE)</f>
        <v>-1</v>
      </c>
      <c r="O2724" s="20">
        <f>VLOOKUP($A2724,error!$A$2:$B$12,2,FALSE)-VLOOKUP(H2724,error!$A$2:$B$12,2,FALSE)</f>
        <v>-2</v>
      </c>
      <c r="P2724">
        <f t="shared" si="594"/>
        <v>1</v>
      </c>
      <c r="Q2724">
        <f t="shared" si="595"/>
        <v>1</v>
      </c>
      <c r="R2724">
        <f t="shared" si="596"/>
        <v>16</v>
      </c>
      <c r="S2724">
        <f t="shared" si="597"/>
        <v>4</v>
      </c>
      <c r="T2724">
        <f t="shared" si="602"/>
        <v>4</v>
      </c>
      <c r="U2724">
        <f t="shared" si="603"/>
        <v>1</v>
      </c>
      <c r="V2724">
        <f t="shared" si="604"/>
        <v>4</v>
      </c>
      <c r="W2724">
        <f t="shared" si="598"/>
        <v>1</v>
      </c>
      <c r="X2724">
        <f t="shared" si="599"/>
        <v>1</v>
      </c>
      <c r="Y2724">
        <f t="shared" si="600"/>
        <v>4</v>
      </c>
      <c r="Z2724">
        <f t="shared" si="601"/>
        <v>2</v>
      </c>
      <c r="AA2724">
        <f t="shared" si="605"/>
        <v>2</v>
      </c>
      <c r="AB2724">
        <f t="shared" si="606"/>
        <v>1</v>
      </c>
      <c r="AC2724">
        <f t="shared" si="607"/>
        <v>2</v>
      </c>
    </row>
    <row r="2725" spans="1:29" x14ac:dyDescent="0.25">
      <c r="A2725" t="s">
        <v>1</v>
      </c>
      <c r="B2725" t="s">
        <v>1</v>
      </c>
      <c r="C2725" t="s">
        <v>6</v>
      </c>
      <c r="D2725" t="s">
        <v>1</v>
      </c>
      <c r="E2725" t="s">
        <v>7</v>
      </c>
      <c r="F2725" t="s">
        <v>1</v>
      </c>
      <c r="G2725" t="s">
        <v>2</v>
      </c>
      <c r="H2725" t="s">
        <v>1</v>
      </c>
      <c r="I2725" s="20">
        <f>VLOOKUP($A2725,error!$A$2:$B$12,2,FALSE)-VLOOKUP(B2725,error!$A$2:$B$12,2,FALSE)</f>
        <v>0</v>
      </c>
      <c r="J2725" s="20">
        <f>VLOOKUP($A2725,error!$A$2:$B$12,2,FALSE)-VLOOKUP(C2725,error!$A$2:$B$12,2,FALSE)</f>
        <v>-3</v>
      </c>
      <c r="K2725" s="20">
        <f>VLOOKUP($A2725,error!$A$2:$B$12,2,FALSE)-VLOOKUP(D2725,error!$A$2:$B$12,2,FALSE)</f>
        <v>0</v>
      </c>
      <c r="L2725" s="20">
        <f>VLOOKUP($A2725,error!$A$2:$B$12,2,FALSE)-VLOOKUP(E2725,error!$A$2:$B$12,2,FALSE)</f>
        <v>2</v>
      </c>
      <c r="M2725" s="20">
        <f>VLOOKUP($A2725,error!$A$2:$B$12,2,FALSE)-VLOOKUP(F2725,error!$A$2:$B$12,2,FALSE)</f>
        <v>0</v>
      </c>
      <c r="N2725" s="20">
        <f>VLOOKUP($A2725,error!$A$2:$B$12,2,FALSE)-VLOOKUP(G2725,error!$A$2:$B$12,2,FALSE)</f>
        <v>-2</v>
      </c>
      <c r="O2725" s="20">
        <f>VLOOKUP($A2725,error!$A$2:$B$12,2,FALSE)-VLOOKUP(H2725,error!$A$2:$B$12,2,FALSE)</f>
        <v>0</v>
      </c>
      <c r="P2725">
        <f t="shared" si="594"/>
        <v>0</v>
      </c>
      <c r="Q2725">
        <f t="shared" si="595"/>
        <v>9</v>
      </c>
      <c r="R2725">
        <f t="shared" si="596"/>
        <v>0</v>
      </c>
      <c r="S2725">
        <f t="shared" si="597"/>
        <v>4</v>
      </c>
      <c r="T2725">
        <f t="shared" si="602"/>
        <v>0</v>
      </c>
      <c r="U2725">
        <f t="shared" si="603"/>
        <v>4</v>
      </c>
      <c r="V2725">
        <f t="shared" si="604"/>
        <v>0</v>
      </c>
      <c r="W2725">
        <f t="shared" si="598"/>
        <v>0</v>
      </c>
      <c r="X2725">
        <f t="shared" si="599"/>
        <v>3</v>
      </c>
      <c r="Y2725">
        <f t="shared" si="600"/>
        <v>0</v>
      </c>
      <c r="Z2725">
        <f t="shared" si="601"/>
        <v>2</v>
      </c>
      <c r="AA2725">
        <f t="shared" si="605"/>
        <v>0</v>
      </c>
      <c r="AB2725">
        <f t="shared" si="606"/>
        <v>2</v>
      </c>
      <c r="AC2725">
        <f t="shared" si="607"/>
        <v>0</v>
      </c>
    </row>
    <row r="2726" spans="1:29" x14ac:dyDescent="0.25">
      <c r="A2726" t="s">
        <v>1</v>
      </c>
      <c r="B2726" t="s">
        <v>1</v>
      </c>
      <c r="C2726" t="s">
        <v>1</v>
      </c>
      <c r="D2726" t="s">
        <v>1</v>
      </c>
      <c r="E2726" t="s">
        <v>7</v>
      </c>
      <c r="F2726" t="s">
        <v>1</v>
      </c>
      <c r="G2726" t="s">
        <v>1</v>
      </c>
      <c r="H2726" t="s">
        <v>1</v>
      </c>
      <c r="I2726" s="20">
        <f>VLOOKUP($A2726,error!$A$2:$B$12,2,FALSE)-VLOOKUP(B2726,error!$A$2:$B$12,2,FALSE)</f>
        <v>0</v>
      </c>
      <c r="J2726" s="20">
        <f>VLOOKUP($A2726,error!$A$2:$B$12,2,FALSE)-VLOOKUP(C2726,error!$A$2:$B$12,2,FALSE)</f>
        <v>0</v>
      </c>
      <c r="K2726" s="20">
        <f>VLOOKUP($A2726,error!$A$2:$B$12,2,FALSE)-VLOOKUP(D2726,error!$A$2:$B$12,2,FALSE)</f>
        <v>0</v>
      </c>
      <c r="L2726" s="20">
        <f>VLOOKUP($A2726,error!$A$2:$B$12,2,FALSE)-VLOOKUP(E2726,error!$A$2:$B$12,2,FALSE)</f>
        <v>2</v>
      </c>
      <c r="M2726" s="20">
        <f>VLOOKUP($A2726,error!$A$2:$B$12,2,FALSE)-VLOOKUP(F2726,error!$A$2:$B$12,2,FALSE)</f>
        <v>0</v>
      </c>
      <c r="N2726" s="20">
        <f>VLOOKUP($A2726,error!$A$2:$B$12,2,FALSE)-VLOOKUP(G2726,error!$A$2:$B$12,2,FALSE)</f>
        <v>0</v>
      </c>
      <c r="O2726" s="20">
        <f>VLOOKUP($A2726,error!$A$2:$B$12,2,FALSE)-VLOOKUP(H2726,error!$A$2:$B$12,2,FALSE)</f>
        <v>0</v>
      </c>
      <c r="P2726">
        <f t="shared" si="594"/>
        <v>0</v>
      </c>
      <c r="Q2726">
        <f t="shared" si="595"/>
        <v>0</v>
      </c>
      <c r="R2726">
        <f t="shared" si="596"/>
        <v>0</v>
      </c>
      <c r="S2726">
        <f t="shared" si="597"/>
        <v>4</v>
      </c>
      <c r="T2726">
        <f t="shared" si="602"/>
        <v>0</v>
      </c>
      <c r="U2726">
        <f t="shared" si="603"/>
        <v>0</v>
      </c>
      <c r="V2726">
        <f t="shared" si="604"/>
        <v>0</v>
      </c>
      <c r="W2726">
        <f t="shared" si="598"/>
        <v>0</v>
      </c>
      <c r="X2726">
        <f t="shared" si="599"/>
        <v>0</v>
      </c>
      <c r="Y2726">
        <f t="shared" si="600"/>
        <v>0</v>
      </c>
      <c r="Z2726">
        <f t="shared" si="601"/>
        <v>2</v>
      </c>
      <c r="AA2726">
        <f t="shared" si="605"/>
        <v>0</v>
      </c>
      <c r="AB2726">
        <f t="shared" si="606"/>
        <v>0</v>
      </c>
      <c r="AC2726">
        <f t="shared" si="607"/>
        <v>0</v>
      </c>
    </row>
    <row r="2727" spans="1:29" x14ac:dyDescent="0.25">
      <c r="A2727" t="s">
        <v>1</v>
      </c>
      <c r="B2727" t="s">
        <v>1</v>
      </c>
      <c r="C2727" t="s">
        <v>1</v>
      </c>
      <c r="D2727" t="s">
        <v>1</v>
      </c>
      <c r="E2727" t="s">
        <v>7</v>
      </c>
      <c r="F2727" t="s">
        <v>3</v>
      </c>
      <c r="G2727" t="s">
        <v>1</v>
      </c>
      <c r="H2727" t="s">
        <v>7</v>
      </c>
      <c r="I2727" s="20">
        <f>VLOOKUP($A2727,error!$A$2:$B$12,2,FALSE)-VLOOKUP(B2727,error!$A$2:$B$12,2,FALSE)</f>
        <v>0</v>
      </c>
      <c r="J2727" s="20">
        <f>VLOOKUP($A2727,error!$A$2:$B$12,2,FALSE)-VLOOKUP(C2727,error!$A$2:$B$12,2,FALSE)</f>
        <v>0</v>
      </c>
      <c r="K2727" s="20">
        <f>VLOOKUP($A2727,error!$A$2:$B$12,2,FALSE)-VLOOKUP(D2727,error!$A$2:$B$12,2,FALSE)</f>
        <v>0</v>
      </c>
      <c r="L2727" s="20">
        <f>VLOOKUP($A2727,error!$A$2:$B$12,2,FALSE)-VLOOKUP(E2727,error!$A$2:$B$12,2,FALSE)</f>
        <v>2</v>
      </c>
      <c r="M2727" s="20">
        <f>VLOOKUP($A2727,error!$A$2:$B$12,2,FALSE)-VLOOKUP(F2727,error!$A$2:$B$12,2,FALSE)</f>
        <v>1</v>
      </c>
      <c r="N2727" s="20">
        <f>VLOOKUP($A2727,error!$A$2:$B$12,2,FALSE)-VLOOKUP(G2727,error!$A$2:$B$12,2,FALSE)</f>
        <v>0</v>
      </c>
      <c r="O2727" s="20">
        <f>VLOOKUP($A2727,error!$A$2:$B$12,2,FALSE)-VLOOKUP(H2727,error!$A$2:$B$12,2,FALSE)</f>
        <v>2</v>
      </c>
      <c r="P2727">
        <f t="shared" si="594"/>
        <v>0</v>
      </c>
      <c r="Q2727">
        <f t="shared" si="595"/>
        <v>0</v>
      </c>
      <c r="R2727">
        <f t="shared" si="596"/>
        <v>0</v>
      </c>
      <c r="S2727">
        <f t="shared" si="597"/>
        <v>4</v>
      </c>
      <c r="T2727">
        <f t="shared" si="602"/>
        <v>1</v>
      </c>
      <c r="U2727">
        <f t="shared" si="603"/>
        <v>0</v>
      </c>
      <c r="V2727">
        <f t="shared" si="604"/>
        <v>4</v>
      </c>
      <c r="W2727">
        <f t="shared" si="598"/>
        <v>0</v>
      </c>
      <c r="X2727">
        <f t="shared" si="599"/>
        <v>0</v>
      </c>
      <c r="Y2727">
        <f t="shared" si="600"/>
        <v>0</v>
      </c>
      <c r="Z2727">
        <f t="shared" si="601"/>
        <v>2</v>
      </c>
      <c r="AA2727">
        <f t="shared" si="605"/>
        <v>1</v>
      </c>
      <c r="AB2727">
        <f t="shared" si="606"/>
        <v>0</v>
      </c>
      <c r="AC2727">
        <f t="shared" si="607"/>
        <v>2</v>
      </c>
    </row>
    <row r="2728" spans="1:29" x14ac:dyDescent="0.25">
      <c r="A2728" t="s">
        <v>10</v>
      </c>
      <c r="B2728" t="s">
        <v>5</v>
      </c>
      <c r="C2728" t="s">
        <v>11</v>
      </c>
      <c r="D2728" t="s">
        <v>1</v>
      </c>
      <c r="E2728" t="s">
        <v>7</v>
      </c>
      <c r="F2728" t="s">
        <v>5</v>
      </c>
      <c r="G2728" t="s">
        <v>10</v>
      </c>
      <c r="H2728" t="s">
        <v>5</v>
      </c>
      <c r="I2728" s="20">
        <f>VLOOKUP($A2728,error!$A$2:$B$12,2,FALSE)-VLOOKUP(B2728,error!$A$2:$B$12,2,FALSE)</f>
        <v>-1</v>
      </c>
      <c r="J2728" s="20">
        <f>VLOOKUP($A2728,error!$A$2:$B$12,2,FALSE)-VLOOKUP(C2728,error!$A$2:$B$12,2,FALSE)</f>
        <v>3</v>
      </c>
      <c r="K2728" s="20">
        <f>VLOOKUP($A2728,error!$A$2:$B$12,2,FALSE)-VLOOKUP(D2728,error!$A$2:$B$12,2,FALSE)</f>
        <v>-4</v>
      </c>
      <c r="L2728" s="20">
        <f>VLOOKUP($A2728,error!$A$2:$B$12,2,FALSE)-VLOOKUP(E2728,error!$A$2:$B$12,2,FALSE)</f>
        <v>-2</v>
      </c>
      <c r="M2728" s="20">
        <f>VLOOKUP($A2728,error!$A$2:$B$12,2,FALSE)-VLOOKUP(F2728,error!$A$2:$B$12,2,FALSE)</f>
        <v>-1</v>
      </c>
      <c r="N2728" s="20">
        <f>VLOOKUP($A2728,error!$A$2:$B$12,2,FALSE)-VLOOKUP(G2728,error!$A$2:$B$12,2,FALSE)</f>
        <v>0</v>
      </c>
      <c r="O2728" s="20">
        <f>VLOOKUP($A2728,error!$A$2:$B$12,2,FALSE)-VLOOKUP(H2728,error!$A$2:$B$12,2,FALSE)</f>
        <v>-1</v>
      </c>
      <c r="P2728">
        <f t="shared" si="594"/>
        <v>1</v>
      </c>
      <c r="Q2728">
        <f t="shared" si="595"/>
        <v>9</v>
      </c>
      <c r="R2728">
        <f t="shared" si="596"/>
        <v>16</v>
      </c>
      <c r="S2728">
        <f t="shared" si="597"/>
        <v>4</v>
      </c>
      <c r="T2728">
        <f t="shared" si="602"/>
        <v>1</v>
      </c>
      <c r="U2728">
        <f t="shared" si="603"/>
        <v>0</v>
      </c>
      <c r="V2728">
        <f t="shared" si="604"/>
        <v>1</v>
      </c>
      <c r="W2728">
        <f t="shared" si="598"/>
        <v>1</v>
      </c>
      <c r="X2728">
        <f t="shared" si="599"/>
        <v>3</v>
      </c>
      <c r="Y2728">
        <f t="shared" si="600"/>
        <v>4</v>
      </c>
      <c r="Z2728">
        <f t="shared" si="601"/>
        <v>2</v>
      </c>
      <c r="AA2728">
        <f t="shared" si="605"/>
        <v>1</v>
      </c>
      <c r="AB2728">
        <f t="shared" si="606"/>
        <v>0</v>
      </c>
      <c r="AC2728">
        <f t="shared" si="607"/>
        <v>1</v>
      </c>
    </row>
    <row r="2729" spans="1:29" x14ac:dyDescent="0.25">
      <c r="A2729" t="s">
        <v>5</v>
      </c>
      <c r="B2729" t="s">
        <v>5</v>
      </c>
      <c r="C2729" t="s">
        <v>11</v>
      </c>
      <c r="D2729" t="s">
        <v>1</v>
      </c>
      <c r="E2729" t="s">
        <v>7</v>
      </c>
      <c r="F2729" t="s">
        <v>5</v>
      </c>
      <c r="G2729" t="s">
        <v>10</v>
      </c>
      <c r="H2729" t="s">
        <v>10</v>
      </c>
      <c r="I2729" s="20">
        <f>VLOOKUP($A2729,error!$A$2:$B$12,2,FALSE)-VLOOKUP(B2729,error!$A$2:$B$12,2,FALSE)</f>
        <v>0</v>
      </c>
      <c r="J2729" s="20">
        <f>VLOOKUP($A2729,error!$A$2:$B$12,2,FALSE)-VLOOKUP(C2729,error!$A$2:$B$12,2,FALSE)</f>
        <v>4</v>
      </c>
      <c r="K2729" s="20">
        <f>VLOOKUP($A2729,error!$A$2:$B$12,2,FALSE)-VLOOKUP(D2729,error!$A$2:$B$12,2,FALSE)</f>
        <v>-3</v>
      </c>
      <c r="L2729" s="20">
        <f>VLOOKUP($A2729,error!$A$2:$B$12,2,FALSE)-VLOOKUP(E2729,error!$A$2:$B$12,2,FALSE)</f>
        <v>-1</v>
      </c>
      <c r="M2729" s="20">
        <f>VLOOKUP($A2729,error!$A$2:$B$12,2,FALSE)-VLOOKUP(F2729,error!$A$2:$B$12,2,FALSE)</f>
        <v>0</v>
      </c>
      <c r="N2729" s="20">
        <f>VLOOKUP($A2729,error!$A$2:$B$12,2,FALSE)-VLOOKUP(G2729,error!$A$2:$B$12,2,FALSE)</f>
        <v>1</v>
      </c>
      <c r="O2729" s="20">
        <f>VLOOKUP($A2729,error!$A$2:$B$12,2,FALSE)-VLOOKUP(H2729,error!$A$2:$B$12,2,FALSE)</f>
        <v>1</v>
      </c>
      <c r="P2729">
        <f t="shared" si="594"/>
        <v>0</v>
      </c>
      <c r="Q2729">
        <f t="shared" si="595"/>
        <v>16</v>
      </c>
      <c r="R2729">
        <f t="shared" si="596"/>
        <v>9</v>
      </c>
      <c r="S2729">
        <f t="shared" si="597"/>
        <v>1</v>
      </c>
      <c r="T2729">
        <f t="shared" si="602"/>
        <v>0</v>
      </c>
      <c r="U2729">
        <f t="shared" si="603"/>
        <v>1</v>
      </c>
      <c r="V2729">
        <f t="shared" si="604"/>
        <v>1</v>
      </c>
      <c r="W2729">
        <f t="shared" si="598"/>
        <v>0</v>
      </c>
      <c r="X2729">
        <f t="shared" si="599"/>
        <v>4</v>
      </c>
      <c r="Y2729">
        <f t="shared" si="600"/>
        <v>3</v>
      </c>
      <c r="Z2729">
        <f t="shared" si="601"/>
        <v>1</v>
      </c>
      <c r="AA2729">
        <f t="shared" si="605"/>
        <v>0</v>
      </c>
      <c r="AB2729">
        <f t="shared" si="606"/>
        <v>1</v>
      </c>
      <c r="AC2729">
        <f t="shared" si="607"/>
        <v>1</v>
      </c>
    </row>
    <row r="2730" spans="1:29" x14ac:dyDescent="0.25">
      <c r="A2730" t="s">
        <v>5</v>
      </c>
      <c r="B2730" t="s">
        <v>5</v>
      </c>
      <c r="C2730" t="s">
        <v>11</v>
      </c>
      <c r="D2730" t="s">
        <v>1</v>
      </c>
      <c r="E2730" t="s">
        <v>7</v>
      </c>
      <c r="F2730" t="s">
        <v>8</v>
      </c>
      <c r="G2730" t="s">
        <v>9</v>
      </c>
      <c r="H2730" t="s">
        <v>8</v>
      </c>
      <c r="I2730" s="20">
        <f>VLOOKUP($A2730,error!$A$2:$B$12,2,FALSE)-VLOOKUP(B2730,error!$A$2:$B$12,2,FALSE)</f>
        <v>0</v>
      </c>
      <c r="J2730" s="20">
        <f>VLOOKUP($A2730,error!$A$2:$B$12,2,FALSE)-VLOOKUP(C2730,error!$A$2:$B$12,2,FALSE)</f>
        <v>4</v>
      </c>
      <c r="K2730" s="20">
        <f>VLOOKUP($A2730,error!$A$2:$B$12,2,FALSE)-VLOOKUP(D2730,error!$A$2:$B$12,2,FALSE)</f>
        <v>-3</v>
      </c>
      <c r="L2730" s="20">
        <f>VLOOKUP($A2730,error!$A$2:$B$12,2,FALSE)-VLOOKUP(E2730,error!$A$2:$B$12,2,FALSE)</f>
        <v>-1</v>
      </c>
      <c r="M2730" s="20">
        <f>VLOOKUP($A2730,error!$A$2:$B$12,2,FALSE)-VLOOKUP(F2730,error!$A$2:$B$12,2,FALSE)</f>
        <v>3</v>
      </c>
      <c r="N2730" s="20">
        <f>VLOOKUP($A2730,error!$A$2:$B$12,2,FALSE)-VLOOKUP(G2730,error!$A$2:$B$12,2,FALSE)</f>
        <v>2</v>
      </c>
      <c r="O2730" s="20">
        <f>VLOOKUP($A2730,error!$A$2:$B$12,2,FALSE)-VLOOKUP(H2730,error!$A$2:$B$12,2,FALSE)</f>
        <v>3</v>
      </c>
      <c r="P2730">
        <f t="shared" si="594"/>
        <v>0</v>
      </c>
      <c r="Q2730">
        <f t="shared" si="595"/>
        <v>16</v>
      </c>
      <c r="R2730">
        <f t="shared" si="596"/>
        <v>9</v>
      </c>
      <c r="S2730">
        <f t="shared" si="597"/>
        <v>1</v>
      </c>
      <c r="T2730">
        <f t="shared" si="602"/>
        <v>9</v>
      </c>
      <c r="U2730">
        <f t="shared" si="603"/>
        <v>4</v>
      </c>
      <c r="V2730">
        <f t="shared" si="604"/>
        <v>9</v>
      </c>
      <c r="W2730">
        <f t="shared" si="598"/>
        <v>0</v>
      </c>
      <c r="X2730">
        <f t="shared" si="599"/>
        <v>4</v>
      </c>
      <c r="Y2730">
        <f t="shared" si="600"/>
        <v>3</v>
      </c>
      <c r="Z2730">
        <f t="shared" si="601"/>
        <v>1</v>
      </c>
      <c r="AA2730">
        <f t="shared" si="605"/>
        <v>3</v>
      </c>
      <c r="AB2730">
        <f t="shared" si="606"/>
        <v>2</v>
      </c>
      <c r="AC2730">
        <f t="shared" si="607"/>
        <v>3</v>
      </c>
    </row>
    <row r="2731" spans="1:29" x14ac:dyDescent="0.25">
      <c r="A2731" t="s">
        <v>6</v>
      </c>
      <c r="B2731" t="s">
        <v>1</v>
      </c>
      <c r="C2731" t="s">
        <v>1</v>
      </c>
      <c r="D2731" t="s">
        <v>1</v>
      </c>
      <c r="E2731" t="s">
        <v>7</v>
      </c>
      <c r="F2731" t="s">
        <v>3</v>
      </c>
      <c r="G2731" t="s">
        <v>3</v>
      </c>
      <c r="H2731" t="s">
        <v>3</v>
      </c>
      <c r="I2731" s="20">
        <f>VLOOKUP($A2731,error!$A$2:$B$12,2,FALSE)-VLOOKUP(B2731,error!$A$2:$B$12,2,FALSE)</f>
        <v>3</v>
      </c>
      <c r="J2731" s="20">
        <f>VLOOKUP($A2731,error!$A$2:$B$12,2,FALSE)-VLOOKUP(C2731,error!$A$2:$B$12,2,FALSE)</f>
        <v>3</v>
      </c>
      <c r="K2731" s="20">
        <f>VLOOKUP($A2731,error!$A$2:$B$12,2,FALSE)-VLOOKUP(D2731,error!$A$2:$B$12,2,FALSE)</f>
        <v>3</v>
      </c>
      <c r="L2731" s="20">
        <f>VLOOKUP($A2731,error!$A$2:$B$12,2,FALSE)-VLOOKUP(E2731,error!$A$2:$B$12,2,FALSE)</f>
        <v>5</v>
      </c>
      <c r="M2731" s="20">
        <f>VLOOKUP($A2731,error!$A$2:$B$12,2,FALSE)-VLOOKUP(F2731,error!$A$2:$B$12,2,FALSE)</f>
        <v>4</v>
      </c>
      <c r="N2731" s="20">
        <f>VLOOKUP($A2731,error!$A$2:$B$12,2,FALSE)-VLOOKUP(G2731,error!$A$2:$B$12,2,FALSE)</f>
        <v>4</v>
      </c>
      <c r="O2731" s="20">
        <f>VLOOKUP($A2731,error!$A$2:$B$12,2,FALSE)-VLOOKUP(H2731,error!$A$2:$B$12,2,FALSE)</f>
        <v>4</v>
      </c>
      <c r="P2731">
        <f t="shared" si="594"/>
        <v>9</v>
      </c>
      <c r="Q2731">
        <f t="shared" si="595"/>
        <v>9</v>
      </c>
      <c r="R2731">
        <f t="shared" si="596"/>
        <v>9</v>
      </c>
      <c r="S2731">
        <f t="shared" si="597"/>
        <v>25</v>
      </c>
      <c r="T2731">
        <f t="shared" si="602"/>
        <v>16</v>
      </c>
      <c r="U2731">
        <f t="shared" si="603"/>
        <v>16</v>
      </c>
      <c r="V2731">
        <f t="shared" si="604"/>
        <v>16</v>
      </c>
      <c r="W2731">
        <f t="shared" si="598"/>
        <v>3</v>
      </c>
      <c r="X2731">
        <f t="shared" si="599"/>
        <v>3</v>
      </c>
      <c r="Y2731">
        <f t="shared" si="600"/>
        <v>3</v>
      </c>
      <c r="Z2731">
        <f t="shared" si="601"/>
        <v>5</v>
      </c>
      <c r="AA2731">
        <f t="shared" si="605"/>
        <v>4</v>
      </c>
      <c r="AB2731">
        <f t="shared" si="606"/>
        <v>4</v>
      </c>
      <c r="AC2731">
        <f t="shared" si="607"/>
        <v>4</v>
      </c>
    </row>
    <row r="2732" spans="1:29" x14ac:dyDescent="0.25">
      <c r="A2732" t="s">
        <v>5</v>
      </c>
      <c r="B2732" t="s">
        <v>5</v>
      </c>
      <c r="C2732" t="s">
        <v>11</v>
      </c>
      <c r="D2732" t="s">
        <v>1</v>
      </c>
      <c r="E2732" t="s">
        <v>7</v>
      </c>
      <c r="F2732" t="s">
        <v>9</v>
      </c>
      <c r="G2732" t="s">
        <v>10</v>
      </c>
      <c r="H2732" t="s">
        <v>8</v>
      </c>
      <c r="I2732" s="20">
        <f>VLOOKUP($A2732,error!$A$2:$B$12,2,FALSE)-VLOOKUP(B2732,error!$A$2:$B$12,2,FALSE)</f>
        <v>0</v>
      </c>
      <c r="J2732" s="20">
        <f>VLOOKUP($A2732,error!$A$2:$B$12,2,FALSE)-VLOOKUP(C2732,error!$A$2:$B$12,2,FALSE)</f>
        <v>4</v>
      </c>
      <c r="K2732" s="20">
        <f>VLOOKUP($A2732,error!$A$2:$B$12,2,FALSE)-VLOOKUP(D2732,error!$A$2:$B$12,2,FALSE)</f>
        <v>-3</v>
      </c>
      <c r="L2732" s="20">
        <f>VLOOKUP($A2732,error!$A$2:$B$12,2,FALSE)-VLOOKUP(E2732,error!$A$2:$B$12,2,FALSE)</f>
        <v>-1</v>
      </c>
      <c r="M2732" s="20">
        <f>VLOOKUP($A2732,error!$A$2:$B$12,2,FALSE)-VLOOKUP(F2732,error!$A$2:$B$12,2,FALSE)</f>
        <v>2</v>
      </c>
      <c r="N2732" s="20">
        <f>VLOOKUP($A2732,error!$A$2:$B$12,2,FALSE)-VLOOKUP(G2732,error!$A$2:$B$12,2,FALSE)</f>
        <v>1</v>
      </c>
      <c r="O2732" s="20">
        <f>VLOOKUP($A2732,error!$A$2:$B$12,2,FALSE)-VLOOKUP(H2732,error!$A$2:$B$12,2,FALSE)</f>
        <v>3</v>
      </c>
      <c r="P2732">
        <f t="shared" si="594"/>
        <v>0</v>
      </c>
      <c r="Q2732">
        <f t="shared" si="595"/>
        <v>16</v>
      </c>
      <c r="R2732">
        <f t="shared" si="596"/>
        <v>9</v>
      </c>
      <c r="S2732">
        <f t="shared" si="597"/>
        <v>1</v>
      </c>
      <c r="T2732">
        <f t="shared" si="602"/>
        <v>4</v>
      </c>
      <c r="U2732">
        <f t="shared" si="603"/>
        <v>1</v>
      </c>
      <c r="V2732">
        <f t="shared" si="604"/>
        <v>9</v>
      </c>
      <c r="W2732">
        <f t="shared" si="598"/>
        <v>0</v>
      </c>
      <c r="X2732">
        <f t="shared" si="599"/>
        <v>4</v>
      </c>
      <c r="Y2732">
        <f t="shared" si="600"/>
        <v>3</v>
      </c>
      <c r="Z2732">
        <f t="shared" si="601"/>
        <v>1</v>
      </c>
      <c r="AA2732">
        <f t="shared" si="605"/>
        <v>2</v>
      </c>
      <c r="AB2732">
        <f t="shared" si="606"/>
        <v>1</v>
      </c>
      <c r="AC2732">
        <f t="shared" si="607"/>
        <v>3</v>
      </c>
    </row>
    <row r="2733" spans="1:29" x14ac:dyDescent="0.25">
      <c r="A2733" t="s">
        <v>1</v>
      </c>
      <c r="B2733" t="s">
        <v>5</v>
      </c>
      <c r="C2733" t="s">
        <v>11</v>
      </c>
      <c r="D2733" t="s">
        <v>1</v>
      </c>
      <c r="E2733" t="s">
        <v>7</v>
      </c>
      <c r="F2733" t="s">
        <v>8</v>
      </c>
      <c r="G2733" t="s">
        <v>9</v>
      </c>
      <c r="H2733" t="s">
        <v>8</v>
      </c>
      <c r="I2733" s="20">
        <f>VLOOKUP($A2733,error!$A$2:$B$12,2,FALSE)-VLOOKUP(B2733,error!$A$2:$B$12,2,FALSE)</f>
        <v>3</v>
      </c>
      <c r="J2733" s="20">
        <f>VLOOKUP($A2733,error!$A$2:$B$12,2,FALSE)-VLOOKUP(C2733,error!$A$2:$B$12,2,FALSE)</f>
        <v>7</v>
      </c>
      <c r="K2733" s="20">
        <f>VLOOKUP($A2733,error!$A$2:$B$12,2,FALSE)-VLOOKUP(D2733,error!$A$2:$B$12,2,FALSE)</f>
        <v>0</v>
      </c>
      <c r="L2733" s="20">
        <f>VLOOKUP($A2733,error!$A$2:$B$12,2,FALSE)-VLOOKUP(E2733,error!$A$2:$B$12,2,FALSE)</f>
        <v>2</v>
      </c>
      <c r="M2733" s="20">
        <f>VLOOKUP($A2733,error!$A$2:$B$12,2,FALSE)-VLOOKUP(F2733,error!$A$2:$B$12,2,FALSE)</f>
        <v>6</v>
      </c>
      <c r="N2733" s="20">
        <f>VLOOKUP($A2733,error!$A$2:$B$12,2,FALSE)-VLOOKUP(G2733,error!$A$2:$B$12,2,FALSE)</f>
        <v>5</v>
      </c>
      <c r="O2733" s="20">
        <f>VLOOKUP($A2733,error!$A$2:$B$12,2,FALSE)-VLOOKUP(H2733,error!$A$2:$B$12,2,FALSE)</f>
        <v>6</v>
      </c>
      <c r="P2733">
        <f t="shared" si="594"/>
        <v>9</v>
      </c>
      <c r="Q2733">
        <f t="shared" si="595"/>
        <v>49</v>
      </c>
      <c r="R2733">
        <f t="shared" si="596"/>
        <v>0</v>
      </c>
      <c r="S2733">
        <f t="shared" si="597"/>
        <v>4</v>
      </c>
      <c r="T2733">
        <f t="shared" si="602"/>
        <v>36</v>
      </c>
      <c r="U2733">
        <f t="shared" si="603"/>
        <v>25</v>
      </c>
      <c r="V2733">
        <f t="shared" si="604"/>
        <v>36</v>
      </c>
      <c r="W2733">
        <f t="shared" si="598"/>
        <v>3</v>
      </c>
      <c r="X2733">
        <f t="shared" si="599"/>
        <v>7</v>
      </c>
      <c r="Y2733">
        <f t="shared" si="600"/>
        <v>0</v>
      </c>
      <c r="Z2733">
        <f t="shared" si="601"/>
        <v>2</v>
      </c>
      <c r="AA2733">
        <f t="shared" si="605"/>
        <v>6</v>
      </c>
      <c r="AB2733">
        <f t="shared" si="606"/>
        <v>5</v>
      </c>
      <c r="AC2733">
        <f t="shared" si="607"/>
        <v>6</v>
      </c>
    </row>
    <row r="2734" spans="1:29" x14ac:dyDescent="0.25">
      <c r="A2734" t="s">
        <v>4</v>
      </c>
      <c r="B2734" t="s">
        <v>1</v>
      </c>
      <c r="C2734" t="s">
        <v>6</v>
      </c>
      <c r="D2734" t="s">
        <v>1</v>
      </c>
      <c r="E2734" t="s">
        <v>7</v>
      </c>
      <c r="F2734" t="s">
        <v>4</v>
      </c>
      <c r="G2734" t="s">
        <v>2</v>
      </c>
      <c r="H2734" t="s">
        <v>2</v>
      </c>
      <c r="I2734" s="20">
        <f>VLOOKUP($A2734,error!$A$2:$B$12,2,FALSE)-VLOOKUP(B2734,error!$A$2:$B$12,2,FALSE)</f>
        <v>1</v>
      </c>
      <c r="J2734" s="20">
        <f>VLOOKUP($A2734,error!$A$2:$B$12,2,FALSE)-VLOOKUP(C2734,error!$A$2:$B$12,2,FALSE)</f>
        <v>-2</v>
      </c>
      <c r="K2734" s="20">
        <f>VLOOKUP($A2734,error!$A$2:$B$12,2,FALSE)-VLOOKUP(D2734,error!$A$2:$B$12,2,FALSE)</f>
        <v>1</v>
      </c>
      <c r="L2734" s="20">
        <f>VLOOKUP($A2734,error!$A$2:$B$12,2,FALSE)-VLOOKUP(E2734,error!$A$2:$B$12,2,FALSE)</f>
        <v>3</v>
      </c>
      <c r="M2734" s="20">
        <f>VLOOKUP($A2734,error!$A$2:$B$12,2,FALSE)-VLOOKUP(F2734,error!$A$2:$B$12,2,FALSE)</f>
        <v>0</v>
      </c>
      <c r="N2734" s="20">
        <f>VLOOKUP($A2734,error!$A$2:$B$12,2,FALSE)-VLOOKUP(G2734,error!$A$2:$B$12,2,FALSE)</f>
        <v>-1</v>
      </c>
      <c r="O2734" s="20">
        <f>VLOOKUP($A2734,error!$A$2:$B$12,2,FALSE)-VLOOKUP(H2734,error!$A$2:$B$12,2,FALSE)</f>
        <v>-1</v>
      </c>
      <c r="P2734">
        <f t="shared" si="594"/>
        <v>1</v>
      </c>
      <c r="Q2734">
        <f t="shared" si="595"/>
        <v>4</v>
      </c>
      <c r="R2734">
        <f t="shared" si="596"/>
        <v>1</v>
      </c>
      <c r="S2734">
        <f t="shared" si="597"/>
        <v>9</v>
      </c>
      <c r="T2734">
        <f t="shared" si="602"/>
        <v>0</v>
      </c>
      <c r="U2734">
        <f t="shared" si="603"/>
        <v>1</v>
      </c>
      <c r="V2734">
        <f t="shared" si="604"/>
        <v>1</v>
      </c>
      <c r="W2734">
        <f t="shared" si="598"/>
        <v>1</v>
      </c>
      <c r="X2734">
        <f t="shared" si="599"/>
        <v>2</v>
      </c>
      <c r="Y2734">
        <f t="shared" si="600"/>
        <v>1</v>
      </c>
      <c r="Z2734">
        <f t="shared" si="601"/>
        <v>3</v>
      </c>
      <c r="AA2734">
        <f t="shared" si="605"/>
        <v>0</v>
      </c>
      <c r="AB2734">
        <f t="shared" si="606"/>
        <v>1</v>
      </c>
      <c r="AC2734">
        <f t="shared" si="607"/>
        <v>1</v>
      </c>
    </row>
    <row r="2735" spans="1:29" x14ac:dyDescent="0.25">
      <c r="A2735" t="s">
        <v>6</v>
      </c>
      <c r="B2735" t="s">
        <v>1</v>
      </c>
      <c r="C2735" t="s">
        <v>6</v>
      </c>
      <c r="D2735" t="s">
        <v>1</v>
      </c>
      <c r="E2735" t="s">
        <v>7</v>
      </c>
      <c r="F2735" t="s">
        <v>4</v>
      </c>
      <c r="G2735" t="s">
        <v>2</v>
      </c>
      <c r="H2735" t="s">
        <v>2</v>
      </c>
      <c r="I2735" s="20">
        <f>VLOOKUP($A2735,error!$A$2:$B$12,2,FALSE)-VLOOKUP(B2735,error!$A$2:$B$12,2,FALSE)</f>
        <v>3</v>
      </c>
      <c r="J2735" s="20">
        <f>VLOOKUP($A2735,error!$A$2:$B$12,2,FALSE)-VLOOKUP(C2735,error!$A$2:$B$12,2,FALSE)</f>
        <v>0</v>
      </c>
      <c r="K2735" s="20">
        <f>VLOOKUP($A2735,error!$A$2:$B$12,2,FALSE)-VLOOKUP(D2735,error!$A$2:$B$12,2,FALSE)</f>
        <v>3</v>
      </c>
      <c r="L2735" s="20">
        <f>VLOOKUP($A2735,error!$A$2:$B$12,2,FALSE)-VLOOKUP(E2735,error!$A$2:$B$12,2,FALSE)</f>
        <v>5</v>
      </c>
      <c r="M2735" s="20">
        <f>VLOOKUP($A2735,error!$A$2:$B$12,2,FALSE)-VLOOKUP(F2735,error!$A$2:$B$12,2,FALSE)</f>
        <v>2</v>
      </c>
      <c r="N2735" s="20">
        <f>VLOOKUP($A2735,error!$A$2:$B$12,2,FALSE)-VLOOKUP(G2735,error!$A$2:$B$12,2,FALSE)</f>
        <v>1</v>
      </c>
      <c r="O2735" s="20">
        <f>VLOOKUP($A2735,error!$A$2:$B$12,2,FALSE)-VLOOKUP(H2735,error!$A$2:$B$12,2,FALSE)</f>
        <v>1</v>
      </c>
      <c r="P2735">
        <f t="shared" si="594"/>
        <v>9</v>
      </c>
      <c r="Q2735">
        <f t="shared" si="595"/>
        <v>0</v>
      </c>
      <c r="R2735">
        <f t="shared" si="596"/>
        <v>9</v>
      </c>
      <c r="S2735">
        <f t="shared" si="597"/>
        <v>25</v>
      </c>
      <c r="T2735">
        <f t="shared" si="602"/>
        <v>4</v>
      </c>
      <c r="U2735">
        <f t="shared" si="603"/>
        <v>1</v>
      </c>
      <c r="V2735">
        <f t="shared" si="604"/>
        <v>1</v>
      </c>
      <c r="W2735">
        <f t="shared" si="598"/>
        <v>3</v>
      </c>
      <c r="X2735">
        <f t="shared" si="599"/>
        <v>0</v>
      </c>
      <c r="Y2735">
        <f t="shared" si="600"/>
        <v>3</v>
      </c>
      <c r="Z2735">
        <f t="shared" si="601"/>
        <v>5</v>
      </c>
      <c r="AA2735">
        <f t="shared" si="605"/>
        <v>2</v>
      </c>
      <c r="AB2735">
        <f t="shared" si="606"/>
        <v>1</v>
      </c>
      <c r="AC2735">
        <f t="shared" si="607"/>
        <v>1</v>
      </c>
    </row>
    <row r="2736" spans="1:29" x14ac:dyDescent="0.25">
      <c r="A2736" t="s">
        <v>1</v>
      </c>
      <c r="B2736" t="s">
        <v>1</v>
      </c>
      <c r="C2736" t="s">
        <v>1</v>
      </c>
      <c r="D2736" t="s">
        <v>1</v>
      </c>
      <c r="E2736" t="s">
        <v>7</v>
      </c>
      <c r="F2736" t="s">
        <v>7</v>
      </c>
      <c r="G2736" t="s">
        <v>3</v>
      </c>
      <c r="H2736" t="s">
        <v>3</v>
      </c>
      <c r="I2736" s="20">
        <f>VLOOKUP($A2736,error!$A$2:$B$12,2,FALSE)-VLOOKUP(B2736,error!$A$2:$B$12,2,FALSE)</f>
        <v>0</v>
      </c>
      <c r="J2736" s="20">
        <f>VLOOKUP($A2736,error!$A$2:$B$12,2,FALSE)-VLOOKUP(C2736,error!$A$2:$B$12,2,FALSE)</f>
        <v>0</v>
      </c>
      <c r="K2736" s="20">
        <f>VLOOKUP($A2736,error!$A$2:$B$12,2,FALSE)-VLOOKUP(D2736,error!$A$2:$B$12,2,FALSE)</f>
        <v>0</v>
      </c>
      <c r="L2736" s="20">
        <f>VLOOKUP($A2736,error!$A$2:$B$12,2,FALSE)-VLOOKUP(E2736,error!$A$2:$B$12,2,FALSE)</f>
        <v>2</v>
      </c>
      <c r="M2736" s="20">
        <f>VLOOKUP($A2736,error!$A$2:$B$12,2,FALSE)-VLOOKUP(F2736,error!$A$2:$B$12,2,FALSE)</f>
        <v>2</v>
      </c>
      <c r="N2736" s="20">
        <f>VLOOKUP($A2736,error!$A$2:$B$12,2,FALSE)-VLOOKUP(G2736,error!$A$2:$B$12,2,FALSE)</f>
        <v>1</v>
      </c>
      <c r="O2736" s="20">
        <f>VLOOKUP($A2736,error!$A$2:$B$12,2,FALSE)-VLOOKUP(H2736,error!$A$2:$B$12,2,FALSE)</f>
        <v>1</v>
      </c>
      <c r="P2736">
        <f t="shared" si="594"/>
        <v>0</v>
      </c>
      <c r="Q2736">
        <f t="shared" si="595"/>
        <v>0</v>
      </c>
      <c r="R2736">
        <f t="shared" si="596"/>
        <v>0</v>
      </c>
      <c r="S2736">
        <f t="shared" si="597"/>
        <v>4</v>
      </c>
      <c r="T2736">
        <f t="shared" si="602"/>
        <v>4</v>
      </c>
      <c r="U2736">
        <f t="shared" si="603"/>
        <v>1</v>
      </c>
      <c r="V2736">
        <f t="shared" si="604"/>
        <v>1</v>
      </c>
      <c r="W2736">
        <f t="shared" si="598"/>
        <v>0</v>
      </c>
      <c r="X2736">
        <f t="shared" si="599"/>
        <v>0</v>
      </c>
      <c r="Y2736">
        <f t="shared" si="600"/>
        <v>0</v>
      </c>
      <c r="Z2736">
        <f t="shared" si="601"/>
        <v>2</v>
      </c>
      <c r="AA2736">
        <f t="shared" si="605"/>
        <v>2</v>
      </c>
      <c r="AB2736">
        <f t="shared" si="606"/>
        <v>1</v>
      </c>
      <c r="AC2736">
        <f t="shared" si="607"/>
        <v>1</v>
      </c>
    </row>
    <row r="2737" spans="1:29" x14ac:dyDescent="0.25">
      <c r="A2737" t="s">
        <v>2</v>
      </c>
      <c r="B2737" t="s">
        <v>5</v>
      </c>
      <c r="C2737" t="s">
        <v>11</v>
      </c>
      <c r="D2737" t="s">
        <v>1</v>
      </c>
      <c r="E2737" t="s">
        <v>7</v>
      </c>
      <c r="F2737" t="s">
        <v>7</v>
      </c>
      <c r="G2737" t="s">
        <v>8</v>
      </c>
      <c r="H2737" t="s">
        <v>10</v>
      </c>
      <c r="I2737" s="20">
        <f>VLOOKUP($A2737,error!$A$2:$B$12,2,FALSE)-VLOOKUP(B2737,error!$A$2:$B$12,2,FALSE)</f>
        <v>5</v>
      </c>
      <c r="J2737" s="20">
        <f>VLOOKUP($A2737,error!$A$2:$B$12,2,FALSE)-VLOOKUP(C2737,error!$A$2:$B$12,2,FALSE)</f>
        <v>9</v>
      </c>
      <c r="K2737" s="20">
        <f>VLOOKUP($A2737,error!$A$2:$B$12,2,FALSE)-VLOOKUP(D2737,error!$A$2:$B$12,2,FALSE)</f>
        <v>2</v>
      </c>
      <c r="L2737" s="20">
        <f>VLOOKUP($A2737,error!$A$2:$B$12,2,FALSE)-VLOOKUP(E2737,error!$A$2:$B$12,2,FALSE)</f>
        <v>4</v>
      </c>
      <c r="M2737" s="20">
        <f>VLOOKUP($A2737,error!$A$2:$B$12,2,FALSE)-VLOOKUP(F2737,error!$A$2:$B$12,2,FALSE)</f>
        <v>4</v>
      </c>
      <c r="N2737" s="20">
        <f>VLOOKUP($A2737,error!$A$2:$B$12,2,FALSE)-VLOOKUP(G2737,error!$A$2:$B$12,2,FALSE)</f>
        <v>8</v>
      </c>
      <c r="O2737" s="20">
        <f>VLOOKUP($A2737,error!$A$2:$B$12,2,FALSE)-VLOOKUP(H2737,error!$A$2:$B$12,2,FALSE)</f>
        <v>6</v>
      </c>
      <c r="P2737">
        <f t="shared" si="594"/>
        <v>25</v>
      </c>
      <c r="Q2737">
        <f t="shared" si="595"/>
        <v>81</v>
      </c>
      <c r="R2737">
        <f t="shared" si="596"/>
        <v>4</v>
      </c>
      <c r="S2737">
        <f t="shared" si="597"/>
        <v>16</v>
      </c>
      <c r="T2737">
        <f t="shared" si="602"/>
        <v>16</v>
      </c>
      <c r="U2737">
        <f t="shared" si="603"/>
        <v>64</v>
      </c>
      <c r="V2737">
        <f t="shared" si="604"/>
        <v>36</v>
      </c>
      <c r="W2737">
        <f t="shared" si="598"/>
        <v>5</v>
      </c>
      <c r="X2737">
        <f t="shared" si="599"/>
        <v>9</v>
      </c>
      <c r="Y2737">
        <f t="shared" si="600"/>
        <v>2</v>
      </c>
      <c r="Z2737">
        <f t="shared" si="601"/>
        <v>4</v>
      </c>
      <c r="AA2737">
        <f t="shared" si="605"/>
        <v>4</v>
      </c>
      <c r="AB2737">
        <f t="shared" si="606"/>
        <v>8</v>
      </c>
      <c r="AC2737">
        <f t="shared" si="607"/>
        <v>6</v>
      </c>
    </row>
    <row r="2738" spans="1:29" x14ac:dyDescent="0.25">
      <c r="A2738" t="s">
        <v>11</v>
      </c>
      <c r="B2738" t="s">
        <v>5</v>
      </c>
      <c r="C2738" t="s">
        <v>11</v>
      </c>
      <c r="D2738" t="s">
        <v>1</v>
      </c>
      <c r="E2738" t="s">
        <v>7</v>
      </c>
      <c r="F2738" t="s">
        <v>9</v>
      </c>
      <c r="G2738" t="s">
        <v>10</v>
      </c>
      <c r="H2738" t="s">
        <v>9</v>
      </c>
      <c r="I2738" s="20">
        <f>VLOOKUP($A2738,error!$A$2:$B$12,2,FALSE)-VLOOKUP(B2738,error!$A$2:$B$12,2,FALSE)</f>
        <v>-4</v>
      </c>
      <c r="J2738" s="20">
        <f>VLOOKUP($A2738,error!$A$2:$B$12,2,FALSE)-VLOOKUP(C2738,error!$A$2:$B$12,2,FALSE)</f>
        <v>0</v>
      </c>
      <c r="K2738" s="20">
        <f>VLOOKUP($A2738,error!$A$2:$B$12,2,FALSE)-VLOOKUP(D2738,error!$A$2:$B$12,2,FALSE)</f>
        <v>-7</v>
      </c>
      <c r="L2738" s="20">
        <f>VLOOKUP($A2738,error!$A$2:$B$12,2,FALSE)-VLOOKUP(E2738,error!$A$2:$B$12,2,FALSE)</f>
        <v>-5</v>
      </c>
      <c r="M2738" s="20">
        <f>VLOOKUP($A2738,error!$A$2:$B$12,2,FALSE)-VLOOKUP(F2738,error!$A$2:$B$12,2,FALSE)</f>
        <v>-2</v>
      </c>
      <c r="N2738" s="20">
        <f>VLOOKUP($A2738,error!$A$2:$B$12,2,FALSE)-VLOOKUP(G2738,error!$A$2:$B$12,2,FALSE)</f>
        <v>-3</v>
      </c>
      <c r="O2738" s="20">
        <f>VLOOKUP($A2738,error!$A$2:$B$12,2,FALSE)-VLOOKUP(H2738,error!$A$2:$B$12,2,FALSE)</f>
        <v>-2</v>
      </c>
      <c r="P2738">
        <f t="shared" si="594"/>
        <v>16</v>
      </c>
      <c r="Q2738">
        <f t="shared" si="595"/>
        <v>0</v>
      </c>
      <c r="R2738">
        <f t="shared" si="596"/>
        <v>49</v>
      </c>
      <c r="S2738">
        <f t="shared" si="597"/>
        <v>25</v>
      </c>
      <c r="T2738">
        <f t="shared" si="602"/>
        <v>4</v>
      </c>
      <c r="U2738">
        <f t="shared" si="603"/>
        <v>9</v>
      </c>
      <c r="V2738">
        <f t="shared" si="604"/>
        <v>4</v>
      </c>
      <c r="W2738">
        <f t="shared" si="598"/>
        <v>4</v>
      </c>
      <c r="X2738">
        <f t="shared" si="599"/>
        <v>0</v>
      </c>
      <c r="Y2738">
        <f t="shared" si="600"/>
        <v>7</v>
      </c>
      <c r="Z2738">
        <f t="shared" si="601"/>
        <v>5</v>
      </c>
      <c r="AA2738">
        <f t="shared" si="605"/>
        <v>2</v>
      </c>
      <c r="AB2738">
        <f t="shared" si="606"/>
        <v>3</v>
      </c>
      <c r="AC2738">
        <f t="shared" si="607"/>
        <v>2</v>
      </c>
    </row>
    <row r="2739" spans="1:29" x14ac:dyDescent="0.25">
      <c r="A2739" t="s">
        <v>1</v>
      </c>
      <c r="B2739" t="s">
        <v>1</v>
      </c>
      <c r="C2739" t="s">
        <v>1</v>
      </c>
      <c r="D2739" t="s">
        <v>1</v>
      </c>
      <c r="E2739" t="s">
        <v>7</v>
      </c>
      <c r="F2739" t="s">
        <v>1</v>
      </c>
      <c r="G2739" t="s">
        <v>1</v>
      </c>
      <c r="H2739" t="s">
        <v>4</v>
      </c>
      <c r="I2739" s="20">
        <f>VLOOKUP($A2739,error!$A$2:$B$12,2,FALSE)-VLOOKUP(B2739,error!$A$2:$B$12,2,FALSE)</f>
        <v>0</v>
      </c>
      <c r="J2739" s="20">
        <f>VLOOKUP($A2739,error!$A$2:$B$12,2,FALSE)-VLOOKUP(C2739,error!$A$2:$B$12,2,FALSE)</f>
        <v>0</v>
      </c>
      <c r="K2739" s="20">
        <f>VLOOKUP($A2739,error!$A$2:$B$12,2,FALSE)-VLOOKUP(D2739,error!$A$2:$B$12,2,FALSE)</f>
        <v>0</v>
      </c>
      <c r="L2739" s="20">
        <f>VLOOKUP($A2739,error!$A$2:$B$12,2,FALSE)-VLOOKUP(E2739,error!$A$2:$B$12,2,FALSE)</f>
        <v>2</v>
      </c>
      <c r="M2739" s="20">
        <f>VLOOKUP($A2739,error!$A$2:$B$12,2,FALSE)-VLOOKUP(F2739,error!$A$2:$B$12,2,FALSE)</f>
        <v>0</v>
      </c>
      <c r="N2739" s="20">
        <f>VLOOKUP($A2739,error!$A$2:$B$12,2,FALSE)-VLOOKUP(G2739,error!$A$2:$B$12,2,FALSE)</f>
        <v>0</v>
      </c>
      <c r="O2739" s="20">
        <f>VLOOKUP($A2739,error!$A$2:$B$12,2,FALSE)-VLOOKUP(H2739,error!$A$2:$B$12,2,FALSE)</f>
        <v>-1</v>
      </c>
      <c r="P2739">
        <f t="shared" si="594"/>
        <v>0</v>
      </c>
      <c r="Q2739">
        <f t="shared" si="595"/>
        <v>0</v>
      </c>
      <c r="R2739">
        <f t="shared" si="596"/>
        <v>0</v>
      </c>
      <c r="S2739">
        <f t="shared" si="597"/>
        <v>4</v>
      </c>
      <c r="T2739">
        <f t="shared" si="602"/>
        <v>0</v>
      </c>
      <c r="U2739">
        <f t="shared" si="603"/>
        <v>0</v>
      </c>
      <c r="V2739">
        <f t="shared" si="604"/>
        <v>1</v>
      </c>
      <c r="W2739">
        <f t="shared" si="598"/>
        <v>0</v>
      </c>
      <c r="X2739">
        <f t="shared" si="599"/>
        <v>0</v>
      </c>
      <c r="Y2739">
        <f t="shared" si="600"/>
        <v>0</v>
      </c>
      <c r="Z2739">
        <f t="shared" si="601"/>
        <v>2</v>
      </c>
      <c r="AA2739">
        <f t="shared" si="605"/>
        <v>0</v>
      </c>
      <c r="AB2739">
        <f t="shared" si="606"/>
        <v>0</v>
      </c>
      <c r="AC2739">
        <f t="shared" si="607"/>
        <v>1</v>
      </c>
    </row>
    <row r="2740" spans="1:29" x14ac:dyDescent="0.25">
      <c r="A2740" t="s">
        <v>1</v>
      </c>
      <c r="B2740" t="s">
        <v>5</v>
      </c>
      <c r="C2740" t="s">
        <v>5</v>
      </c>
      <c r="D2740" t="s">
        <v>1</v>
      </c>
      <c r="E2740" t="s">
        <v>7</v>
      </c>
      <c r="F2740" t="s">
        <v>3</v>
      </c>
      <c r="G2740" t="s">
        <v>5</v>
      </c>
      <c r="H2740" t="s">
        <v>1</v>
      </c>
      <c r="I2740" s="20">
        <f>VLOOKUP($A2740,error!$A$2:$B$12,2,FALSE)-VLOOKUP(B2740,error!$A$2:$B$12,2,FALSE)</f>
        <v>3</v>
      </c>
      <c r="J2740" s="20">
        <f>VLOOKUP($A2740,error!$A$2:$B$12,2,FALSE)-VLOOKUP(C2740,error!$A$2:$B$12,2,FALSE)</f>
        <v>3</v>
      </c>
      <c r="K2740" s="20">
        <f>VLOOKUP($A2740,error!$A$2:$B$12,2,FALSE)-VLOOKUP(D2740,error!$A$2:$B$12,2,FALSE)</f>
        <v>0</v>
      </c>
      <c r="L2740" s="20">
        <f>VLOOKUP($A2740,error!$A$2:$B$12,2,FALSE)-VLOOKUP(E2740,error!$A$2:$B$12,2,FALSE)</f>
        <v>2</v>
      </c>
      <c r="M2740" s="20">
        <f>VLOOKUP($A2740,error!$A$2:$B$12,2,FALSE)-VLOOKUP(F2740,error!$A$2:$B$12,2,FALSE)</f>
        <v>1</v>
      </c>
      <c r="N2740" s="20">
        <f>VLOOKUP($A2740,error!$A$2:$B$12,2,FALSE)-VLOOKUP(G2740,error!$A$2:$B$12,2,FALSE)</f>
        <v>3</v>
      </c>
      <c r="O2740" s="20">
        <f>VLOOKUP($A2740,error!$A$2:$B$12,2,FALSE)-VLOOKUP(H2740,error!$A$2:$B$12,2,FALSE)</f>
        <v>0</v>
      </c>
      <c r="P2740">
        <f t="shared" si="594"/>
        <v>9</v>
      </c>
      <c r="Q2740">
        <f t="shared" si="595"/>
        <v>9</v>
      </c>
      <c r="R2740">
        <f t="shared" si="596"/>
        <v>0</v>
      </c>
      <c r="S2740">
        <f t="shared" si="597"/>
        <v>4</v>
      </c>
      <c r="T2740">
        <f t="shared" si="602"/>
        <v>1</v>
      </c>
      <c r="U2740">
        <f t="shared" si="603"/>
        <v>9</v>
      </c>
      <c r="V2740">
        <f t="shared" si="604"/>
        <v>0</v>
      </c>
      <c r="W2740">
        <f t="shared" si="598"/>
        <v>3</v>
      </c>
      <c r="X2740">
        <f t="shared" si="599"/>
        <v>3</v>
      </c>
      <c r="Y2740">
        <f t="shared" si="600"/>
        <v>0</v>
      </c>
      <c r="Z2740">
        <f t="shared" si="601"/>
        <v>2</v>
      </c>
      <c r="AA2740">
        <f t="shared" si="605"/>
        <v>1</v>
      </c>
      <c r="AB2740">
        <f t="shared" si="606"/>
        <v>3</v>
      </c>
      <c r="AC2740">
        <f t="shared" si="607"/>
        <v>0</v>
      </c>
    </row>
    <row r="2741" spans="1:29" x14ac:dyDescent="0.25">
      <c r="A2741" t="s">
        <v>1</v>
      </c>
      <c r="B2741" t="s">
        <v>1</v>
      </c>
      <c r="C2741" t="s">
        <v>1</v>
      </c>
      <c r="D2741" t="s">
        <v>1</v>
      </c>
      <c r="E2741" t="s">
        <v>7</v>
      </c>
      <c r="F2741" t="s">
        <v>1</v>
      </c>
      <c r="G2741" t="s">
        <v>1</v>
      </c>
      <c r="H2741" t="s">
        <v>4</v>
      </c>
      <c r="I2741" s="20">
        <f>VLOOKUP($A2741,error!$A$2:$B$12,2,FALSE)-VLOOKUP(B2741,error!$A$2:$B$12,2,FALSE)</f>
        <v>0</v>
      </c>
      <c r="J2741" s="20">
        <f>VLOOKUP($A2741,error!$A$2:$B$12,2,FALSE)-VLOOKUP(C2741,error!$A$2:$B$12,2,FALSE)</f>
        <v>0</v>
      </c>
      <c r="K2741" s="20">
        <f>VLOOKUP($A2741,error!$A$2:$B$12,2,FALSE)-VLOOKUP(D2741,error!$A$2:$B$12,2,FALSE)</f>
        <v>0</v>
      </c>
      <c r="L2741" s="20">
        <f>VLOOKUP($A2741,error!$A$2:$B$12,2,FALSE)-VLOOKUP(E2741,error!$A$2:$B$12,2,FALSE)</f>
        <v>2</v>
      </c>
      <c r="M2741" s="20">
        <f>VLOOKUP($A2741,error!$A$2:$B$12,2,FALSE)-VLOOKUP(F2741,error!$A$2:$B$12,2,FALSE)</f>
        <v>0</v>
      </c>
      <c r="N2741" s="20">
        <f>VLOOKUP($A2741,error!$A$2:$B$12,2,FALSE)-VLOOKUP(G2741,error!$A$2:$B$12,2,FALSE)</f>
        <v>0</v>
      </c>
      <c r="O2741" s="20">
        <f>VLOOKUP($A2741,error!$A$2:$B$12,2,FALSE)-VLOOKUP(H2741,error!$A$2:$B$12,2,FALSE)</f>
        <v>-1</v>
      </c>
      <c r="P2741">
        <f t="shared" si="594"/>
        <v>0</v>
      </c>
      <c r="Q2741">
        <f t="shared" si="595"/>
        <v>0</v>
      </c>
      <c r="R2741">
        <f t="shared" si="596"/>
        <v>0</v>
      </c>
      <c r="S2741">
        <f t="shared" si="597"/>
        <v>4</v>
      </c>
      <c r="T2741">
        <f t="shared" si="602"/>
        <v>0</v>
      </c>
      <c r="U2741">
        <f t="shared" si="603"/>
        <v>0</v>
      </c>
      <c r="V2741">
        <f t="shared" si="604"/>
        <v>1</v>
      </c>
      <c r="W2741">
        <f t="shared" si="598"/>
        <v>0</v>
      </c>
      <c r="X2741">
        <f t="shared" si="599"/>
        <v>0</v>
      </c>
      <c r="Y2741">
        <f t="shared" si="600"/>
        <v>0</v>
      </c>
      <c r="Z2741">
        <f t="shared" si="601"/>
        <v>2</v>
      </c>
      <c r="AA2741">
        <f t="shared" si="605"/>
        <v>0</v>
      </c>
      <c r="AB2741">
        <f t="shared" si="606"/>
        <v>0</v>
      </c>
      <c r="AC2741">
        <f t="shared" si="607"/>
        <v>1</v>
      </c>
    </row>
    <row r="2742" spans="1:29" x14ac:dyDescent="0.25">
      <c r="A2742" t="s">
        <v>3</v>
      </c>
      <c r="B2742" t="s">
        <v>1</v>
      </c>
      <c r="C2742" t="s">
        <v>5</v>
      </c>
      <c r="D2742" t="s">
        <v>1</v>
      </c>
      <c r="E2742" t="s">
        <v>7</v>
      </c>
      <c r="F2742" t="s">
        <v>7</v>
      </c>
      <c r="G2742" t="s">
        <v>7</v>
      </c>
      <c r="H2742" t="s">
        <v>5</v>
      </c>
      <c r="I2742" s="20">
        <f>VLOOKUP($A2742,error!$A$2:$B$12,2,FALSE)-VLOOKUP(B2742,error!$A$2:$B$12,2,FALSE)</f>
        <v>-1</v>
      </c>
      <c r="J2742" s="20">
        <f>VLOOKUP($A2742,error!$A$2:$B$12,2,FALSE)-VLOOKUP(C2742,error!$A$2:$B$12,2,FALSE)</f>
        <v>2</v>
      </c>
      <c r="K2742" s="20">
        <f>VLOOKUP($A2742,error!$A$2:$B$12,2,FALSE)-VLOOKUP(D2742,error!$A$2:$B$12,2,FALSE)</f>
        <v>-1</v>
      </c>
      <c r="L2742" s="20">
        <f>VLOOKUP($A2742,error!$A$2:$B$12,2,FALSE)-VLOOKUP(E2742,error!$A$2:$B$12,2,FALSE)</f>
        <v>1</v>
      </c>
      <c r="M2742" s="20">
        <f>VLOOKUP($A2742,error!$A$2:$B$12,2,FALSE)-VLOOKUP(F2742,error!$A$2:$B$12,2,FALSE)</f>
        <v>1</v>
      </c>
      <c r="N2742" s="20">
        <f>VLOOKUP($A2742,error!$A$2:$B$12,2,FALSE)-VLOOKUP(G2742,error!$A$2:$B$12,2,FALSE)</f>
        <v>1</v>
      </c>
      <c r="O2742" s="20">
        <f>VLOOKUP($A2742,error!$A$2:$B$12,2,FALSE)-VLOOKUP(H2742,error!$A$2:$B$12,2,FALSE)</f>
        <v>2</v>
      </c>
      <c r="P2742">
        <f t="shared" si="594"/>
        <v>1</v>
      </c>
      <c r="Q2742">
        <f t="shared" si="595"/>
        <v>4</v>
      </c>
      <c r="R2742">
        <f t="shared" si="596"/>
        <v>1</v>
      </c>
      <c r="S2742">
        <f t="shared" si="597"/>
        <v>1</v>
      </c>
      <c r="T2742">
        <f t="shared" si="602"/>
        <v>1</v>
      </c>
      <c r="U2742">
        <f t="shared" si="603"/>
        <v>1</v>
      </c>
      <c r="V2742">
        <f t="shared" si="604"/>
        <v>4</v>
      </c>
      <c r="W2742">
        <f t="shared" si="598"/>
        <v>1</v>
      </c>
      <c r="X2742">
        <f t="shared" si="599"/>
        <v>2</v>
      </c>
      <c r="Y2742">
        <f t="shared" si="600"/>
        <v>1</v>
      </c>
      <c r="Z2742">
        <f t="shared" si="601"/>
        <v>1</v>
      </c>
      <c r="AA2742">
        <f t="shared" si="605"/>
        <v>1</v>
      </c>
      <c r="AB2742">
        <f t="shared" si="606"/>
        <v>1</v>
      </c>
      <c r="AC2742">
        <f t="shared" si="607"/>
        <v>2</v>
      </c>
    </row>
    <row r="2743" spans="1:29" x14ac:dyDescent="0.25">
      <c r="A2743" t="s">
        <v>4</v>
      </c>
      <c r="B2743" t="s">
        <v>5</v>
      </c>
      <c r="C2743" t="s">
        <v>11</v>
      </c>
      <c r="D2743" t="s">
        <v>1</v>
      </c>
      <c r="E2743" t="s">
        <v>7</v>
      </c>
      <c r="F2743" t="s">
        <v>8</v>
      </c>
      <c r="G2743" t="s">
        <v>9</v>
      </c>
      <c r="H2743" t="s">
        <v>9</v>
      </c>
      <c r="I2743" s="20">
        <f>VLOOKUP($A2743,error!$A$2:$B$12,2,FALSE)-VLOOKUP(B2743,error!$A$2:$B$12,2,FALSE)</f>
        <v>4</v>
      </c>
      <c r="J2743" s="20">
        <f>VLOOKUP($A2743,error!$A$2:$B$12,2,FALSE)-VLOOKUP(C2743,error!$A$2:$B$12,2,FALSE)</f>
        <v>8</v>
      </c>
      <c r="K2743" s="20">
        <f>VLOOKUP($A2743,error!$A$2:$B$12,2,FALSE)-VLOOKUP(D2743,error!$A$2:$B$12,2,FALSE)</f>
        <v>1</v>
      </c>
      <c r="L2743" s="20">
        <f>VLOOKUP($A2743,error!$A$2:$B$12,2,FALSE)-VLOOKUP(E2743,error!$A$2:$B$12,2,FALSE)</f>
        <v>3</v>
      </c>
      <c r="M2743" s="20">
        <f>VLOOKUP($A2743,error!$A$2:$B$12,2,FALSE)-VLOOKUP(F2743,error!$A$2:$B$12,2,FALSE)</f>
        <v>7</v>
      </c>
      <c r="N2743" s="20">
        <f>VLOOKUP($A2743,error!$A$2:$B$12,2,FALSE)-VLOOKUP(G2743,error!$A$2:$B$12,2,FALSE)</f>
        <v>6</v>
      </c>
      <c r="O2743" s="20">
        <f>VLOOKUP($A2743,error!$A$2:$B$12,2,FALSE)-VLOOKUP(H2743,error!$A$2:$B$12,2,FALSE)</f>
        <v>6</v>
      </c>
      <c r="P2743">
        <f t="shared" si="594"/>
        <v>16</v>
      </c>
      <c r="Q2743">
        <f t="shared" si="595"/>
        <v>64</v>
      </c>
      <c r="R2743">
        <f t="shared" si="596"/>
        <v>1</v>
      </c>
      <c r="S2743">
        <f t="shared" si="597"/>
        <v>9</v>
      </c>
      <c r="T2743">
        <f t="shared" si="602"/>
        <v>49</v>
      </c>
      <c r="U2743">
        <f t="shared" si="603"/>
        <v>36</v>
      </c>
      <c r="V2743">
        <f t="shared" si="604"/>
        <v>36</v>
      </c>
      <c r="W2743">
        <f t="shared" si="598"/>
        <v>4</v>
      </c>
      <c r="X2743">
        <f t="shared" si="599"/>
        <v>8</v>
      </c>
      <c r="Y2743">
        <f t="shared" si="600"/>
        <v>1</v>
      </c>
      <c r="Z2743">
        <f t="shared" si="601"/>
        <v>3</v>
      </c>
      <c r="AA2743">
        <f t="shared" si="605"/>
        <v>7</v>
      </c>
      <c r="AB2743">
        <f t="shared" si="606"/>
        <v>6</v>
      </c>
      <c r="AC2743">
        <f t="shared" si="607"/>
        <v>6</v>
      </c>
    </row>
    <row r="2744" spans="1:29" x14ac:dyDescent="0.25">
      <c r="A2744" t="s">
        <v>1</v>
      </c>
      <c r="B2744" t="s">
        <v>1</v>
      </c>
      <c r="C2744" t="s">
        <v>1</v>
      </c>
      <c r="D2744" t="s">
        <v>1</v>
      </c>
      <c r="E2744" t="s">
        <v>7</v>
      </c>
      <c r="F2744" t="s">
        <v>1</v>
      </c>
      <c r="G2744" t="s">
        <v>1</v>
      </c>
      <c r="H2744" t="s">
        <v>4</v>
      </c>
      <c r="I2744" s="20">
        <f>VLOOKUP($A2744,error!$A$2:$B$12,2,FALSE)-VLOOKUP(B2744,error!$A$2:$B$12,2,FALSE)</f>
        <v>0</v>
      </c>
      <c r="J2744" s="20">
        <f>VLOOKUP($A2744,error!$A$2:$B$12,2,FALSE)-VLOOKUP(C2744,error!$A$2:$B$12,2,FALSE)</f>
        <v>0</v>
      </c>
      <c r="K2744" s="20">
        <f>VLOOKUP($A2744,error!$A$2:$B$12,2,FALSE)-VLOOKUP(D2744,error!$A$2:$B$12,2,FALSE)</f>
        <v>0</v>
      </c>
      <c r="L2744" s="20">
        <f>VLOOKUP($A2744,error!$A$2:$B$12,2,FALSE)-VLOOKUP(E2744,error!$A$2:$B$12,2,FALSE)</f>
        <v>2</v>
      </c>
      <c r="M2744" s="20">
        <f>VLOOKUP($A2744,error!$A$2:$B$12,2,FALSE)-VLOOKUP(F2744,error!$A$2:$B$12,2,FALSE)</f>
        <v>0</v>
      </c>
      <c r="N2744" s="20">
        <f>VLOOKUP($A2744,error!$A$2:$B$12,2,FALSE)-VLOOKUP(G2744,error!$A$2:$B$12,2,FALSE)</f>
        <v>0</v>
      </c>
      <c r="O2744" s="20">
        <f>VLOOKUP($A2744,error!$A$2:$B$12,2,FALSE)-VLOOKUP(H2744,error!$A$2:$B$12,2,FALSE)</f>
        <v>-1</v>
      </c>
      <c r="P2744">
        <f t="shared" si="594"/>
        <v>0</v>
      </c>
      <c r="Q2744">
        <f t="shared" si="595"/>
        <v>0</v>
      </c>
      <c r="R2744">
        <f t="shared" si="596"/>
        <v>0</v>
      </c>
      <c r="S2744">
        <f t="shared" si="597"/>
        <v>4</v>
      </c>
      <c r="T2744">
        <f t="shared" si="602"/>
        <v>0</v>
      </c>
      <c r="U2744">
        <f t="shared" si="603"/>
        <v>0</v>
      </c>
      <c r="V2744">
        <f t="shared" si="604"/>
        <v>1</v>
      </c>
      <c r="W2744">
        <f t="shared" si="598"/>
        <v>0</v>
      </c>
      <c r="X2744">
        <f t="shared" si="599"/>
        <v>0</v>
      </c>
      <c r="Y2744">
        <f t="shared" si="600"/>
        <v>0</v>
      </c>
      <c r="Z2744">
        <f t="shared" si="601"/>
        <v>2</v>
      </c>
      <c r="AA2744">
        <f t="shared" si="605"/>
        <v>0</v>
      </c>
      <c r="AB2744">
        <f t="shared" si="606"/>
        <v>0</v>
      </c>
      <c r="AC2744">
        <f t="shared" si="607"/>
        <v>1</v>
      </c>
    </row>
    <row r="2745" spans="1:29" x14ac:dyDescent="0.25">
      <c r="A2745" t="s">
        <v>5</v>
      </c>
      <c r="B2745" t="s">
        <v>5</v>
      </c>
      <c r="C2745" t="s">
        <v>11</v>
      </c>
      <c r="D2745" t="s">
        <v>1</v>
      </c>
      <c r="E2745" t="s">
        <v>7</v>
      </c>
      <c r="F2745" t="s">
        <v>10</v>
      </c>
      <c r="G2745" t="s">
        <v>10</v>
      </c>
      <c r="H2745" t="s">
        <v>5</v>
      </c>
      <c r="I2745" s="20">
        <f>VLOOKUP($A2745,error!$A$2:$B$12,2,FALSE)-VLOOKUP(B2745,error!$A$2:$B$12,2,FALSE)</f>
        <v>0</v>
      </c>
      <c r="J2745" s="20">
        <f>VLOOKUP($A2745,error!$A$2:$B$12,2,FALSE)-VLOOKUP(C2745,error!$A$2:$B$12,2,FALSE)</f>
        <v>4</v>
      </c>
      <c r="K2745" s="20">
        <f>VLOOKUP($A2745,error!$A$2:$B$12,2,FALSE)-VLOOKUP(D2745,error!$A$2:$B$12,2,FALSE)</f>
        <v>-3</v>
      </c>
      <c r="L2745" s="20">
        <f>VLOOKUP($A2745,error!$A$2:$B$12,2,FALSE)-VLOOKUP(E2745,error!$A$2:$B$12,2,FALSE)</f>
        <v>-1</v>
      </c>
      <c r="M2745" s="20">
        <f>VLOOKUP($A2745,error!$A$2:$B$12,2,FALSE)-VLOOKUP(F2745,error!$A$2:$B$12,2,FALSE)</f>
        <v>1</v>
      </c>
      <c r="N2745" s="20">
        <f>VLOOKUP($A2745,error!$A$2:$B$12,2,FALSE)-VLOOKUP(G2745,error!$A$2:$B$12,2,FALSE)</f>
        <v>1</v>
      </c>
      <c r="O2745" s="20">
        <f>VLOOKUP($A2745,error!$A$2:$B$12,2,FALSE)-VLOOKUP(H2745,error!$A$2:$B$12,2,FALSE)</f>
        <v>0</v>
      </c>
      <c r="P2745">
        <f t="shared" si="594"/>
        <v>0</v>
      </c>
      <c r="Q2745">
        <f t="shared" si="595"/>
        <v>16</v>
      </c>
      <c r="R2745">
        <f t="shared" si="596"/>
        <v>9</v>
      </c>
      <c r="S2745">
        <f t="shared" si="597"/>
        <v>1</v>
      </c>
      <c r="T2745">
        <f t="shared" si="602"/>
        <v>1</v>
      </c>
      <c r="U2745">
        <f t="shared" si="603"/>
        <v>1</v>
      </c>
      <c r="V2745">
        <f t="shared" si="604"/>
        <v>0</v>
      </c>
      <c r="W2745">
        <f t="shared" si="598"/>
        <v>0</v>
      </c>
      <c r="X2745">
        <f t="shared" si="599"/>
        <v>4</v>
      </c>
      <c r="Y2745">
        <f t="shared" si="600"/>
        <v>3</v>
      </c>
      <c r="Z2745">
        <f t="shared" si="601"/>
        <v>1</v>
      </c>
      <c r="AA2745">
        <f t="shared" si="605"/>
        <v>1</v>
      </c>
      <c r="AB2745">
        <f t="shared" si="606"/>
        <v>1</v>
      </c>
      <c r="AC2745">
        <f t="shared" si="607"/>
        <v>0</v>
      </c>
    </row>
    <row r="2746" spans="1:29" x14ac:dyDescent="0.25">
      <c r="A2746" t="s">
        <v>3</v>
      </c>
      <c r="B2746" t="s">
        <v>5</v>
      </c>
      <c r="C2746" t="s">
        <v>1</v>
      </c>
      <c r="D2746" t="s">
        <v>1</v>
      </c>
      <c r="E2746" t="s">
        <v>7</v>
      </c>
      <c r="F2746" t="s">
        <v>3</v>
      </c>
      <c r="G2746" t="s">
        <v>7</v>
      </c>
      <c r="H2746" t="s">
        <v>3</v>
      </c>
      <c r="I2746" s="20">
        <f>VLOOKUP($A2746,error!$A$2:$B$12,2,FALSE)-VLOOKUP(B2746,error!$A$2:$B$12,2,FALSE)</f>
        <v>2</v>
      </c>
      <c r="J2746" s="20">
        <f>VLOOKUP($A2746,error!$A$2:$B$12,2,FALSE)-VLOOKUP(C2746,error!$A$2:$B$12,2,FALSE)</f>
        <v>-1</v>
      </c>
      <c r="K2746" s="20">
        <f>VLOOKUP($A2746,error!$A$2:$B$12,2,FALSE)-VLOOKUP(D2746,error!$A$2:$B$12,2,FALSE)</f>
        <v>-1</v>
      </c>
      <c r="L2746" s="20">
        <f>VLOOKUP($A2746,error!$A$2:$B$12,2,FALSE)-VLOOKUP(E2746,error!$A$2:$B$12,2,FALSE)</f>
        <v>1</v>
      </c>
      <c r="M2746" s="20">
        <f>VLOOKUP($A2746,error!$A$2:$B$12,2,FALSE)-VLOOKUP(F2746,error!$A$2:$B$12,2,FALSE)</f>
        <v>0</v>
      </c>
      <c r="N2746" s="20">
        <f>VLOOKUP($A2746,error!$A$2:$B$12,2,FALSE)-VLOOKUP(G2746,error!$A$2:$B$12,2,FALSE)</f>
        <v>1</v>
      </c>
      <c r="O2746" s="20">
        <f>VLOOKUP($A2746,error!$A$2:$B$12,2,FALSE)-VLOOKUP(H2746,error!$A$2:$B$12,2,FALSE)</f>
        <v>0</v>
      </c>
      <c r="P2746">
        <f t="shared" si="594"/>
        <v>4</v>
      </c>
      <c r="Q2746">
        <f t="shared" si="595"/>
        <v>1</v>
      </c>
      <c r="R2746">
        <f t="shared" si="596"/>
        <v>1</v>
      </c>
      <c r="S2746">
        <f t="shared" si="597"/>
        <v>1</v>
      </c>
      <c r="T2746">
        <f t="shared" si="602"/>
        <v>0</v>
      </c>
      <c r="U2746">
        <f t="shared" si="603"/>
        <v>1</v>
      </c>
      <c r="V2746">
        <f t="shared" si="604"/>
        <v>0</v>
      </c>
      <c r="W2746">
        <f t="shared" si="598"/>
        <v>2</v>
      </c>
      <c r="X2746">
        <f t="shared" si="599"/>
        <v>1</v>
      </c>
      <c r="Y2746">
        <f t="shared" si="600"/>
        <v>1</v>
      </c>
      <c r="Z2746">
        <f t="shared" si="601"/>
        <v>1</v>
      </c>
      <c r="AA2746">
        <f t="shared" si="605"/>
        <v>0</v>
      </c>
      <c r="AB2746">
        <f t="shared" si="606"/>
        <v>1</v>
      </c>
      <c r="AC2746">
        <f t="shared" si="607"/>
        <v>0</v>
      </c>
    </row>
    <row r="2747" spans="1:29" x14ac:dyDescent="0.25">
      <c r="A2747" t="s">
        <v>2</v>
      </c>
      <c r="B2747" t="s">
        <v>1</v>
      </c>
      <c r="C2747" t="s">
        <v>1</v>
      </c>
      <c r="D2747" t="s">
        <v>1</v>
      </c>
      <c r="E2747" t="s">
        <v>7</v>
      </c>
      <c r="F2747" t="s">
        <v>1</v>
      </c>
      <c r="G2747" t="s">
        <v>1</v>
      </c>
      <c r="H2747" t="s">
        <v>1</v>
      </c>
      <c r="I2747" s="20">
        <f>VLOOKUP($A2747,error!$A$2:$B$12,2,FALSE)-VLOOKUP(B2747,error!$A$2:$B$12,2,FALSE)</f>
        <v>2</v>
      </c>
      <c r="J2747" s="20">
        <f>VLOOKUP($A2747,error!$A$2:$B$12,2,FALSE)-VLOOKUP(C2747,error!$A$2:$B$12,2,FALSE)</f>
        <v>2</v>
      </c>
      <c r="K2747" s="20">
        <f>VLOOKUP($A2747,error!$A$2:$B$12,2,FALSE)-VLOOKUP(D2747,error!$A$2:$B$12,2,FALSE)</f>
        <v>2</v>
      </c>
      <c r="L2747" s="20">
        <f>VLOOKUP($A2747,error!$A$2:$B$12,2,FALSE)-VLOOKUP(E2747,error!$A$2:$B$12,2,FALSE)</f>
        <v>4</v>
      </c>
      <c r="M2747" s="20">
        <f>VLOOKUP($A2747,error!$A$2:$B$12,2,FALSE)-VLOOKUP(F2747,error!$A$2:$B$12,2,FALSE)</f>
        <v>2</v>
      </c>
      <c r="N2747" s="20">
        <f>VLOOKUP($A2747,error!$A$2:$B$12,2,FALSE)-VLOOKUP(G2747,error!$A$2:$B$12,2,FALSE)</f>
        <v>2</v>
      </c>
      <c r="O2747" s="20">
        <f>VLOOKUP($A2747,error!$A$2:$B$12,2,FALSE)-VLOOKUP(H2747,error!$A$2:$B$12,2,FALSE)</f>
        <v>2</v>
      </c>
      <c r="P2747">
        <f t="shared" si="594"/>
        <v>4</v>
      </c>
      <c r="Q2747">
        <f t="shared" si="595"/>
        <v>4</v>
      </c>
      <c r="R2747">
        <f t="shared" si="596"/>
        <v>4</v>
      </c>
      <c r="S2747">
        <f t="shared" si="597"/>
        <v>16</v>
      </c>
      <c r="T2747">
        <f t="shared" si="602"/>
        <v>4</v>
      </c>
      <c r="U2747">
        <f t="shared" si="603"/>
        <v>4</v>
      </c>
      <c r="V2747">
        <f t="shared" si="604"/>
        <v>4</v>
      </c>
      <c r="W2747">
        <f t="shared" si="598"/>
        <v>2</v>
      </c>
      <c r="X2747">
        <f t="shared" si="599"/>
        <v>2</v>
      </c>
      <c r="Y2747">
        <f t="shared" si="600"/>
        <v>2</v>
      </c>
      <c r="Z2747">
        <f t="shared" si="601"/>
        <v>4</v>
      </c>
      <c r="AA2747">
        <f t="shared" si="605"/>
        <v>2</v>
      </c>
      <c r="AB2747">
        <f t="shared" si="606"/>
        <v>2</v>
      </c>
      <c r="AC2747">
        <f t="shared" si="607"/>
        <v>2</v>
      </c>
    </row>
    <row r="2748" spans="1:29" x14ac:dyDescent="0.25">
      <c r="A2748" t="s">
        <v>1</v>
      </c>
      <c r="B2748" t="s">
        <v>1</v>
      </c>
      <c r="C2748" t="s">
        <v>1</v>
      </c>
      <c r="D2748" t="s">
        <v>1</v>
      </c>
      <c r="E2748" t="s">
        <v>7</v>
      </c>
      <c r="F2748" t="s">
        <v>3</v>
      </c>
      <c r="G2748" t="s">
        <v>3</v>
      </c>
      <c r="H2748" t="s">
        <v>1</v>
      </c>
      <c r="I2748" s="20">
        <f>VLOOKUP($A2748,error!$A$2:$B$12,2,FALSE)-VLOOKUP(B2748,error!$A$2:$B$12,2,FALSE)</f>
        <v>0</v>
      </c>
      <c r="J2748" s="20">
        <f>VLOOKUP($A2748,error!$A$2:$B$12,2,FALSE)-VLOOKUP(C2748,error!$A$2:$B$12,2,FALSE)</f>
        <v>0</v>
      </c>
      <c r="K2748" s="20">
        <f>VLOOKUP($A2748,error!$A$2:$B$12,2,FALSE)-VLOOKUP(D2748,error!$A$2:$B$12,2,FALSE)</f>
        <v>0</v>
      </c>
      <c r="L2748" s="20">
        <f>VLOOKUP($A2748,error!$A$2:$B$12,2,FALSE)-VLOOKUP(E2748,error!$A$2:$B$12,2,FALSE)</f>
        <v>2</v>
      </c>
      <c r="M2748" s="20">
        <f>VLOOKUP($A2748,error!$A$2:$B$12,2,FALSE)-VLOOKUP(F2748,error!$A$2:$B$12,2,FALSE)</f>
        <v>1</v>
      </c>
      <c r="N2748" s="20">
        <f>VLOOKUP($A2748,error!$A$2:$B$12,2,FALSE)-VLOOKUP(G2748,error!$A$2:$B$12,2,FALSE)</f>
        <v>1</v>
      </c>
      <c r="O2748" s="20">
        <f>VLOOKUP($A2748,error!$A$2:$B$12,2,FALSE)-VLOOKUP(H2748,error!$A$2:$B$12,2,FALSE)</f>
        <v>0</v>
      </c>
      <c r="P2748">
        <f t="shared" si="594"/>
        <v>0</v>
      </c>
      <c r="Q2748">
        <f t="shared" si="595"/>
        <v>0</v>
      </c>
      <c r="R2748">
        <f t="shared" si="596"/>
        <v>0</v>
      </c>
      <c r="S2748">
        <f t="shared" si="597"/>
        <v>4</v>
      </c>
      <c r="T2748">
        <f t="shared" si="602"/>
        <v>1</v>
      </c>
      <c r="U2748">
        <f t="shared" si="603"/>
        <v>1</v>
      </c>
      <c r="V2748">
        <f t="shared" si="604"/>
        <v>0</v>
      </c>
      <c r="W2748">
        <f t="shared" si="598"/>
        <v>0</v>
      </c>
      <c r="X2748">
        <f t="shared" si="599"/>
        <v>0</v>
      </c>
      <c r="Y2748">
        <f t="shared" si="600"/>
        <v>0</v>
      </c>
      <c r="Z2748">
        <f t="shared" si="601"/>
        <v>2</v>
      </c>
      <c r="AA2748">
        <f t="shared" si="605"/>
        <v>1</v>
      </c>
      <c r="AB2748">
        <f t="shared" si="606"/>
        <v>1</v>
      </c>
      <c r="AC2748">
        <f t="shared" si="607"/>
        <v>0</v>
      </c>
    </row>
    <row r="2749" spans="1:29" x14ac:dyDescent="0.25">
      <c r="A2749" t="s">
        <v>6</v>
      </c>
      <c r="B2749" t="s">
        <v>1</v>
      </c>
      <c r="C2749" t="s">
        <v>6</v>
      </c>
      <c r="D2749" t="s">
        <v>1</v>
      </c>
      <c r="E2749" t="s">
        <v>7</v>
      </c>
      <c r="F2749" t="s">
        <v>4</v>
      </c>
      <c r="G2749" t="s">
        <v>2</v>
      </c>
      <c r="H2749" t="s">
        <v>4</v>
      </c>
      <c r="I2749" s="20">
        <f>VLOOKUP($A2749,error!$A$2:$B$12,2,FALSE)-VLOOKUP(B2749,error!$A$2:$B$12,2,FALSE)</f>
        <v>3</v>
      </c>
      <c r="J2749" s="20">
        <f>VLOOKUP($A2749,error!$A$2:$B$12,2,FALSE)-VLOOKUP(C2749,error!$A$2:$B$12,2,FALSE)</f>
        <v>0</v>
      </c>
      <c r="K2749" s="20">
        <f>VLOOKUP($A2749,error!$A$2:$B$12,2,FALSE)-VLOOKUP(D2749,error!$A$2:$B$12,2,FALSE)</f>
        <v>3</v>
      </c>
      <c r="L2749" s="20">
        <f>VLOOKUP($A2749,error!$A$2:$B$12,2,FALSE)-VLOOKUP(E2749,error!$A$2:$B$12,2,FALSE)</f>
        <v>5</v>
      </c>
      <c r="M2749" s="20">
        <f>VLOOKUP($A2749,error!$A$2:$B$12,2,FALSE)-VLOOKUP(F2749,error!$A$2:$B$12,2,FALSE)</f>
        <v>2</v>
      </c>
      <c r="N2749" s="20">
        <f>VLOOKUP($A2749,error!$A$2:$B$12,2,FALSE)-VLOOKUP(G2749,error!$A$2:$B$12,2,FALSE)</f>
        <v>1</v>
      </c>
      <c r="O2749" s="20">
        <f>VLOOKUP($A2749,error!$A$2:$B$12,2,FALSE)-VLOOKUP(H2749,error!$A$2:$B$12,2,FALSE)</f>
        <v>2</v>
      </c>
      <c r="P2749">
        <f t="shared" si="594"/>
        <v>9</v>
      </c>
      <c r="Q2749">
        <f t="shared" si="595"/>
        <v>0</v>
      </c>
      <c r="R2749">
        <f t="shared" si="596"/>
        <v>9</v>
      </c>
      <c r="S2749">
        <f t="shared" si="597"/>
        <v>25</v>
      </c>
      <c r="T2749">
        <f t="shared" si="602"/>
        <v>4</v>
      </c>
      <c r="U2749">
        <f t="shared" si="603"/>
        <v>1</v>
      </c>
      <c r="V2749">
        <f t="shared" si="604"/>
        <v>4</v>
      </c>
      <c r="W2749">
        <f t="shared" si="598"/>
        <v>3</v>
      </c>
      <c r="X2749">
        <f t="shared" si="599"/>
        <v>0</v>
      </c>
      <c r="Y2749">
        <f t="shared" si="600"/>
        <v>3</v>
      </c>
      <c r="Z2749">
        <f t="shared" si="601"/>
        <v>5</v>
      </c>
      <c r="AA2749">
        <f t="shared" si="605"/>
        <v>2</v>
      </c>
      <c r="AB2749">
        <f t="shared" si="606"/>
        <v>1</v>
      </c>
      <c r="AC2749">
        <f t="shared" si="607"/>
        <v>2</v>
      </c>
    </row>
    <row r="2750" spans="1:29" x14ac:dyDescent="0.25">
      <c r="A2750" t="s">
        <v>11</v>
      </c>
      <c r="B2750" t="s">
        <v>5</v>
      </c>
      <c r="C2750" t="s">
        <v>11</v>
      </c>
      <c r="D2750" t="s">
        <v>1</v>
      </c>
      <c r="E2750" t="s">
        <v>7</v>
      </c>
      <c r="F2750" t="s">
        <v>9</v>
      </c>
      <c r="G2750" t="s">
        <v>9</v>
      </c>
      <c r="H2750" t="s">
        <v>9</v>
      </c>
      <c r="I2750" s="20">
        <f>VLOOKUP($A2750,error!$A$2:$B$12,2,FALSE)-VLOOKUP(B2750,error!$A$2:$B$12,2,FALSE)</f>
        <v>-4</v>
      </c>
      <c r="J2750" s="20">
        <f>VLOOKUP($A2750,error!$A$2:$B$12,2,FALSE)-VLOOKUP(C2750,error!$A$2:$B$12,2,FALSE)</f>
        <v>0</v>
      </c>
      <c r="K2750" s="20">
        <f>VLOOKUP($A2750,error!$A$2:$B$12,2,FALSE)-VLOOKUP(D2750,error!$A$2:$B$12,2,FALSE)</f>
        <v>-7</v>
      </c>
      <c r="L2750" s="20">
        <f>VLOOKUP($A2750,error!$A$2:$B$12,2,FALSE)-VLOOKUP(E2750,error!$A$2:$B$12,2,FALSE)</f>
        <v>-5</v>
      </c>
      <c r="M2750" s="20">
        <f>VLOOKUP($A2750,error!$A$2:$B$12,2,FALSE)-VLOOKUP(F2750,error!$A$2:$B$12,2,FALSE)</f>
        <v>-2</v>
      </c>
      <c r="N2750" s="20">
        <f>VLOOKUP($A2750,error!$A$2:$B$12,2,FALSE)-VLOOKUP(G2750,error!$A$2:$B$12,2,FALSE)</f>
        <v>-2</v>
      </c>
      <c r="O2750" s="20">
        <f>VLOOKUP($A2750,error!$A$2:$B$12,2,FALSE)-VLOOKUP(H2750,error!$A$2:$B$12,2,FALSE)</f>
        <v>-2</v>
      </c>
      <c r="P2750">
        <f t="shared" si="594"/>
        <v>16</v>
      </c>
      <c r="Q2750">
        <f t="shared" si="595"/>
        <v>0</v>
      </c>
      <c r="R2750">
        <f t="shared" si="596"/>
        <v>49</v>
      </c>
      <c r="S2750">
        <f t="shared" si="597"/>
        <v>25</v>
      </c>
      <c r="T2750">
        <f t="shared" si="602"/>
        <v>4</v>
      </c>
      <c r="U2750">
        <f t="shared" si="603"/>
        <v>4</v>
      </c>
      <c r="V2750">
        <f t="shared" si="604"/>
        <v>4</v>
      </c>
      <c r="W2750">
        <f t="shared" si="598"/>
        <v>4</v>
      </c>
      <c r="X2750">
        <f t="shared" si="599"/>
        <v>0</v>
      </c>
      <c r="Y2750">
        <f t="shared" si="600"/>
        <v>7</v>
      </c>
      <c r="Z2750">
        <f t="shared" si="601"/>
        <v>5</v>
      </c>
      <c r="AA2750">
        <f t="shared" si="605"/>
        <v>2</v>
      </c>
      <c r="AB2750">
        <f t="shared" si="606"/>
        <v>2</v>
      </c>
      <c r="AC2750">
        <f t="shared" si="607"/>
        <v>2</v>
      </c>
    </row>
    <row r="2751" spans="1:29" x14ac:dyDescent="0.25">
      <c r="A2751" t="s">
        <v>11</v>
      </c>
      <c r="B2751" t="s">
        <v>5</v>
      </c>
      <c r="C2751" t="s">
        <v>5</v>
      </c>
      <c r="D2751" t="s">
        <v>1</v>
      </c>
      <c r="E2751" t="s">
        <v>7</v>
      </c>
      <c r="F2751" t="s">
        <v>9</v>
      </c>
      <c r="G2751" t="s">
        <v>10</v>
      </c>
      <c r="H2751" t="s">
        <v>10</v>
      </c>
      <c r="I2751" s="20">
        <f>VLOOKUP($A2751,error!$A$2:$B$12,2,FALSE)-VLOOKUP(B2751,error!$A$2:$B$12,2,FALSE)</f>
        <v>-4</v>
      </c>
      <c r="J2751" s="20">
        <f>VLOOKUP($A2751,error!$A$2:$B$12,2,FALSE)-VLOOKUP(C2751,error!$A$2:$B$12,2,FALSE)</f>
        <v>-4</v>
      </c>
      <c r="K2751" s="20">
        <f>VLOOKUP($A2751,error!$A$2:$B$12,2,FALSE)-VLOOKUP(D2751,error!$A$2:$B$12,2,FALSE)</f>
        <v>-7</v>
      </c>
      <c r="L2751" s="20">
        <f>VLOOKUP($A2751,error!$A$2:$B$12,2,FALSE)-VLOOKUP(E2751,error!$A$2:$B$12,2,FALSE)</f>
        <v>-5</v>
      </c>
      <c r="M2751" s="20">
        <f>VLOOKUP($A2751,error!$A$2:$B$12,2,FALSE)-VLOOKUP(F2751,error!$A$2:$B$12,2,FALSE)</f>
        <v>-2</v>
      </c>
      <c r="N2751" s="20">
        <f>VLOOKUP($A2751,error!$A$2:$B$12,2,FALSE)-VLOOKUP(G2751,error!$A$2:$B$12,2,FALSE)</f>
        <v>-3</v>
      </c>
      <c r="O2751" s="20">
        <f>VLOOKUP($A2751,error!$A$2:$B$12,2,FALSE)-VLOOKUP(H2751,error!$A$2:$B$12,2,FALSE)</f>
        <v>-3</v>
      </c>
      <c r="P2751">
        <f t="shared" si="594"/>
        <v>16</v>
      </c>
      <c r="Q2751">
        <f t="shared" si="595"/>
        <v>16</v>
      </c>
      <c r="R2751">
        <f t="shared" si="596"/>
        <v>49</v>
      </c>
      <c r="S2751">
        <f t="shared" si="597"/>
        <v>25</v>
      </c>
      <c r="T2751">
        <f t="shared" si="602"/>
        <v>4</v>
      </c>
      <c r="U2751">
        <f t="shared" si="603"/>
        <v>9</v>
      </c>
      <c r="V2751">
        <f t="shared" si="604"/>
        <v>9</v>
      </c>
      <c r="W2751">
        <f t="shared" si="598"/>
        <v>4</v>
      </c>
      <c r="X2751">
        <f t="shared" si="599"/>
        <v>4</v>
      </c>
      <c r="Y2751">
        <f t="shared" si="600"/>
        <v>7</v>
      </c>
      <c r="Z2751">
        <f t="shared" si="601"/>
        <v>5</v>
      </c>
      <c r="AA2751">
        <f t="shared" si="605"/>
        <v>2</v>
      </c>
      <c r="AB2751">
        <f t="shared" si="606"/>
        <v>3</v>
      </c>
      <c r="AC2751">
        <f t="shared" si="607"/>
        <v>3</v>
      </c>
    </row>
    <row r="2752" spans="1:29" x14ac:dyDescent="0.25">
      <c r="A2752" t="s">
        <v>6</v>
      </c>
      <c r="B2752" t="s">
        <v>1</v>
      </c>
      <c r="C2752" t="s">
        <v>6</v>
      </c>
      <c r="D2752" t="s">
        <v>1</v>
      </c>
      <c r="E2752" t="s">
        <v>7</v>
      </c>
      <c r="F2752" t="s">
        <v>1</v>
      </c>
      <c r="G2752" t="s">
        <v>2</v>
      </c>
      <c r="H2752" t="s">
        <v>1</v>
      </c>
      <c r="I2752" s="20">
        <f>VLOOKUP($A2752,error!$A$2:$B$12,2,FALSE)-VLOOKUP(B2752,error!$A$2:$B$12,2,FALSE)</f>
        <v>3</v>
      </c>
      <c r="J2752" s="20">
        <f>VLOOKUP($A2752,error!$A$2:$B$12,2,FALSE)-VLOOKUP(C2752,error!$A$2:$B$12,2,FALSE)</f>
        <v>0</v>
      </c>
      <c r="K2752" s="20">
        <f>VLOOKUP($A2752,error!$A$2:$B$12,2,FALSE)-VLOOKUP(D2752,error!$A$2:$B$12,2,FALSE)</f>
        <v>3</v>
      </c>
      <c r="L2752" s="20">
        <f>VLOOKUP($A2752,error!$A$2:$B$12,2,FALSE)-VLOOKUP(E2752,error!$A$2:$B$12,2,FALSE)</f>
        <v>5</v>
      </c>
      <c r="M2752" s="20">
        <f>VLOOKUP($A2752,error!$A$2:$B$12,2,FALSE)-VLOOKUP(F2752,error!$A$2:$B$12,2,FALSE)</f>
        <v>3</v>
      </c>
      <c r="N2752" s="20">
        <f>VLOOKUP($A2752,error!$A$2:$B$12,2,FALSE)-VLOOKUP(G2752,error!$A$2:$B$12,2,FALSE)</f>
        <v>1</v>
      </c>
      <c r="O2752" s="20">
        <f>VLOOKUP($A2752,error!$A$2:$B$12,2,FALSE)-VLOOKUP(H2752,error!$A$2:$B$12,2,FALSE)</f>
        <v>3</v>
      </c>
      <c r="P2752">
        <f t="shared" si="594"/>
        <v>9</v>
      </c>
      <c r="Q2752">
        <f t="shared" si="595"/>
        <v>0</v>
      </c>
      <c r="R2752">
        <f t="shared" si="596"/>
        <v>9</v>
      </c>
      <c r="S2752">
        <f t="shared" si="597"/>
        <v>25</v>
      </c>
      <c r="T2752">
        <f t="shared" si="602"/>
        <v>9</v>
      </c>
      <c r="U2752">
        <f t="shared" si="603"/>
        <v>1</v>
      </c>
      <c r="V2752">
        <f t="shared" si="604"/>
        <v>9</v>
      </c>
      <c r="W2752">
        <f t="shared" si="598"/>
        <v>3</v>
      </c>
      <c r="X2752">
        <f t="shared" si="599"/>
        <v>0</v>
      </c>
      <c r="Y2752">
        <f t="shared" si="600"/>
        <v>3</v>
      </c>
      <c r="Z2752">
        <f t="shared" si="601"/>
        <v>5</v>
      </c>
      <c r="AA2752">
        <f t="shared" si="605"/>
        <v>3</v>
      </c>
      <c r="AB2752">
        <f t="shared" si="606"/>
        <v>1</v>
      </c>
      <c r="AC2752">
        <f t="shared" si="607"/>
        <v>3</v>
      </c>
    </row>
    <row r="2753" spans="1:29" x14ac:dyDescent="0.25">
      <c r="A2753" t="s">
        <v>7</v>
      </c>
      <c r="B2753" t="s">
        <v>1</v>
      </c>
      <c r="C2753" t="s">
        <v>1</v>
      </c>
      <c r="D2753" t="s">
        <v>1</v>
      </c>
      <c r="E2753" t="s">
        <v>7</v>
      </c>
      <c r="F2753" t="s">
        <v>1</v>
      </c>
      <c r="G2753" t="s">
        <v>1</v>
      </c>
      <c r="H2753" t="s">
        <v>3</v>
      </c>
      <c r="I2753" s="20">
        <f>VLOOKUP($A2753,error!$A$2:$B$12,2,FALSE)-VLOOKUP(B2753,error!$A$2:$B$12,2,FALSE)</f>
        <v>-2</v>
      </c>
      <c r="J2753" s="20">
        <f>VLOOKUP($A2753,error!$A$2:$B$12,2,FALSE)-VLOOKUP(C2753,error!$A$2:$B$12,2,FALSE)</f>
        <v>-2</v>
      </c>
      <c r="K2753" s="20">
        <f>VLOOKUP($A2753,error!$A$2:$B$12,2,FALSE)-VLOOKUP(D2753,error!$A$2:$B$12,2,FALSE)</f>
        <v>-2</v>
      </c>
      <c r="L2753" s="20">
        <f>VLOOKUP($A2753,error!$A$2:$B$12,2,FALSE)-VLOOKUP(E2753,error!$A$2:$B$12,2,FALSE)</f>
        <v>0</v>
      </c>
      <c r="M2753" s="20">
        <f>VLOOKUP($A2753,error!$A$2:$B$12,2,FALSE)-VLOOKUP(F2753,error!$A$2:$B$12,2,FALSE)</f>
        <v>-2</v>
      </c>
      <c r="N2753" s="20">
        <f>VLOOKUP($A2753,error!$A$2:$B$12,2,FALSE)-VLOOKUP(G2753,error!$A$2:$B$12,2,FALSE)</f>
        <v>-2</v>
      </c>
      <c r="O2753" s="20">
        <f>VLOOKUP($A2753,error!$A$2:$B$12,2,FALSE)-VLOOKUP(H2753,error!$A$2:$B$12,2,FALSE)</f>
        <v>-1</v>
      </c>
      <c r="P2753">
        <f t="shared" si="594"/>
        <v>4</v>
      </c>
      <c r="Q2753">
        <f t="shared" si="595"/>
        <v>4</v>
      </c>
      <c r="R2753">
        <f t="shared" si="596"/>
        <v>4</v>
      </c>
      <c r="S2753">
        <f t="shared" si="597"/>
        <v>0</v>
      </c>
      <c r="T2753">
        <f t="shared" si="602"/>
        <v>4</v>
      </c>
      <c r="U2753">
        <f t="shared" si="603"/>
        <v>4</v>
      </c>
      <c r="V2753">
        <f t="shared" si="604"/>
        <v>1</v>
      </c>
      <c r="W2753">
        <f t="shared" si="598"/>
        <v>2</v>
      </c>
      <c r="X2753">
        <f t="shared" si="599"/>
        <v>2</v>
      </c>
      <c r="Y2753">
        <f t="shared" si="600"/>
        <v>2</v>
      </c>
      <c r="Z2753">
        <f t="shared" si="601"/>
        <v>0</v>
      </c>
      <c r="AA2753">
        <f t="shared" si="605"/>
        <v>2</v>
      </c>
      <c r="AB2753">
        <f t="shared" si="606"/>
        <v>2</v>
      </c>
      <c r="AC2753">
        <f t="shared" si="607"/>
        <v>1</v>
      </c>
    </row>
    <row r="2754" spans="1:29" x14ac:dyDescent="0.25">
      <c r="A2754" t="s">
        <v>11</v>
      </c>
      <c r="B2754" t="s">
        <v>1</v>
      </c>
      <c r="C2754" t="s">
        <v>1</v>
      </c>
      <c r="D2754" t="s">
        <v>1</v>
      </c>
      <c r="E2754" t="s">
        <v>7</v>
      </c>
      <c r="F2754" t="s">
        <v>7</v>
      </c>
      <c r="G2754" t="s">
        <v>3</v>
      </c>
      <c r="H2754" t="s">
        <v>5</v>
      </c>
      <c r="I2754" s="20">
        <f>VLOOKUP($A2754,error!$A$2:$B$12,2,FALSE)-VLOOKUP(B2754,error!$A$2:$B$12,2,FALSE)</f>
        <v>-7</v>
      </c>
      <c r="J2754" s="20">
        <f>VLOOKUP($A2754,error!$A$2:$B$12,2,FALSE)-VLOOKUP(C2754,error!$A$2:$B$12,2,FALSE)</f>
        <v>-7</v>
      </c>
      <c r="K2754" s="20">
        <f>VLOOKUP($A2754,error!$A$2:$B$12,2,FALSE)-VLOOKUP(D2754,error!$A$2:$B$12,2,FALSE)</f>
        <v>-7</v>
      </c>
      <c r="L2754" s="20">
        <f>VLOOKUP($A2754,error!$A$2:$B$12,2,FALSE)-VLOOKUP(E2754,error!$A$2:$B$12,2,FALSE)</f>
        <v>-5</v>
      </c>
      <c r="M2754" s="20">
        <f>VLOOKUP($A2754,error!$A$2:$B$12,2,FALSE)-VLOOKUP(F2754,error!$A$2:$B$12,2,FALSE)</f>
        <v>-5</v>
      </c>
      <c r="N2754" s="20">
        <f>VLOOKUP($A2754,error!$A$2:$B$12,2,FALSE)-VLOOKUP(G2754,error!$A$2:$B$12,2,FALSE)</f>
        <v>-6</v>
      </c>
      <c r="O2754" s="20">
        <f>VLOOKUP($A2754,error!$A$2:$B$12,2,FALSE)-VLOOKUP(H2754,error!$A$2:$B$12,2,FALSE)</f>
        <v>-4</v>
      </c>
      <c r="P2754">
        <f t="shared" ref="P2754:P2817" si="608">I2754^2</f>
        <v>49</v>
      </c>
      <c r="Q2754">
        <f t="shared" ref="Q2754:Q2817" si="609">J2754^2</f>
        <v>49</v>
      </c>
      <c r="R2754">
        <f t="shared" ref="R2754:R2817" si="610">K2754^2</f>
        <v>49</v>
      </c>
      <c r="S2754">
        <f t="shared" ref="S2754:S2817" si="611">L2754^2</f>
        <v>25</v>
      </c>
      <c r="T2754">
        <f t="shared" si="602"/>
        <v>25</v>
      </c>
      <c r="U2754">
        <f t="shared" si="603"/>
        <v>36</v>
      </c>
      <c r="V2754">
        <f t="shared" si="604"/>
        <v>16</v>
      </c>
      <c r="W2754">
        <f t="shared" ref="W2754:W2817" si="612">ABS(I2754)</f>
        <v>7</v>
      </c>
      <c r="X2754">
        <f t="shared" ref="X2754:X2817" si="613">ABS(J2754)</f>
        <v>7</v>
      </c>
      <c r="Y2754">
        <f t="shared" ref="Y2754:Y2817" si="614">ABS(K2754)</f>
        <v>7</v>
      </c>
      <c r="Z2754">
        <f t="shared" ref="Z2754:Z2817" si="615">ABS(L2754)</f>
        <v>5</v>
      </c>
      <c r="AA2754">
        <f t="shared" si="605"/>
        <v>5</v>
      </c>
      <c r="AB2754">
        <f t="shared" si="606"/>
        <v>6</v>
      </c>
      <c r="AC2754">
        <f t="shared" si="607"/>
        <v>4</v>
      </c>
    </row>
    <row r="2755" spans="1:29" x14ac:dyDescent="0.25">
      <c r="A2755" t="s">
        <v>11</v>
      </c>
      <c r="B2755" t="s">
        <v>5</v>
      </c>
      <c r="C2755" t="s">
        <v>5</v>
      </c>
      <c r="D2755" t="s">
        <v>1</v>
      </c>
      <c r="E2755" t="s">
        <v>7</v>
      </c>
      <c r="F2755" t="s">
        <v>7</v>
      </c>
      <c r="G2755" t="s">
        <v>5</v>
      </c>
      <c r="H2755" t="s">
        <v>7</v>
      </c>
      <c r="I2755" s="20">
        <f>VLOOKUP($A2755,error!$A$2:$B$12,2,FALSE)-VLOOKUP(B2755,error!$A$2:$B$12,2,FALSE)</f>
        <v>-4</v>
      </c>
      <c r="J2755" s="20">
        <f>VLOOKUP($A2755,error!$A$2:$B$12,2,FALSE)-VLOOKUP(C2755,error!$A$2:$B$12,2,FALSE)</f>
        <v>-4</v>
      </c>
      <c r="K2755" s="20">
        <f>VLOOKUP($A2755,error!$A$2:$B$12,2,FALSE)-VLOOKUP(D2755,error!$A$2:$B$12,2,FALSE)</f>
        <v>-7</v>
      </c>
      <c r="L2755" s="20">
        <f>VLOOKUP($A2755,error!$A$2:$B$12,2,FALSE)-VLOOKUP(E2755,error!$A$2:$B$12,2,FALSE)</f>
        <v>-5</v>
      </c>
      <c r="M2755" s="20">
        <f>VLOOKUP($A2755,error!$A$2:$B$12,2,FALSE)-VLOOKUP(F2755,error!$A$2:$B$12,2,FALSE)</f>
        <v>-5</v>
      </c>
      <c r="N2755" s="20">
        <f>VLOOKUP($A2755,error!$A$2:$B$12,2,FALSE)-VLOOKUP(G2755,error!$A$2:$B$12,2,FALSE)</f>
        <v>-4</v>
      </c>
      <c r="O2755" s="20">
        <f>VLOOKUP($A2755,error!$A$2:$B$12,2,FALSE)-VLOOKUP(H2755,error!$A$2:$B$12,2,FALSE)</f>
        <v>-5</v>
      </c>
      <c r="P2755">
        <f t="shared" si="608"/>
        <v>16</v>
      </c>
      <c r="Q2755">
        <f t="shared" si="609"/>
        <v>16</v>
      </c>
      <c r="R2755">
        <f t="shared" si="610"/>
        <v>49</v>
      </c>
      <c r="S2755">
        <f t="shared" si="611"/>
        <v>25</v>
      </c>
      <c r="T2755">
        <f t="shared" ref="T2755:T2818" si="616">M2755^2</f>
        <v>25</v>
      </c>
      <c r="U2755">
        <f t="shared" ref="U2755:U2818" si="617">N2755^2</f>
        <v>16</v>
      </c>
      <c r="V2755">
        <f t="shared" ref="V2755:V2818" si="618">O2755^2</f>
        <v>25</v>
      </c>
      <c r="W2755">
        <f t="shared" si="612"/>
        <v>4</v>
      </c>
      <c r="X2755">
        <f t="shared" si="613"/>
        <v>4</v>
      </c>
      <c r="Y2755">
        <f t="shared" si="614"/>
        <v>7</v>
      </c>
      <c r="Z2755">
        <f t="shared" si="615"/>
        <v>5</v>
      </c>
      <c r="AA2755">
        <f t="shared" ref="AA2755:AA2818" si="619">ABS(M2755)</f>
        <v>5</v>
      </c>
      <c r="AB2755">
        <f t="shared" ref="AB2755:AB2818" si="620">ABS(N2755)</f>
        <v>4</v>
      </c>
      <c r="AC2755">
        <f t="shared" ref="AC2755:AC2818" si="621">ABS(O2755)</f>
        <v>5</v>
      </c>
    </row>
    <row r="2756" spans="1:29" x14ac:dyDescent="0.25">
      <c r="A2756" t="s">
        <v>2</v>
      </c>
      <c r="B2756" t="s">
        <v>1</v>
      </c>
      <c r="C2756" t="s">
        <v>6</v>
      </c>
      <c r="D2756" t="s">
        <v>1</v>
      </c>
      <c r="E2756" t="s">
        <v>7</v>
      </c>
      <c r="F2756" t="s">
        <v>4</v>
      </c>
      <c r="G2756" t="s">
        <v>2</v>
      </c>
      <c r="H2756" t="s">
        <v>4</v>
      </c>
      <c r="I2756" s="20">
        <f>VLOOKUP($A2756,error!$A$2:$B$12,2,FALSE)-VLOOKUP(B2756,error!$A$2:$B$12,2,FALSE)</f>
        <v>2</v>
      </c>
      <c r="J2756" s="20">
        <f>VLOOKUP($A2756,error!$A$2:$B$12,2,FALSE)-VLOOKUP(C2756,error!$A$2:$B$12,2,FALSE)</f>
        <v>-1</v>
      </c>
      <c r="K2756" s="20">
        <f>VLOOKUP($A2756,error!$A$2:$B$12,2,FALSE)-VLOOKUP(D2756,error!$A$2:$B$12,2,FALSE)</f>
        <v>2</v>
      </c>
      <c r="L2756" s="20">
        <f>VLOOKUP($A2756,error!$A$2:$B$12,2,FALSE)-VLOOKUP(E2756,error!$A$2:$B$12,2,FALSE)</f>
        <v>4</v>
      </c>
      <c r="M2756" s="20">
        <f>VLOOKUP($A2756,error!$A$2:$B$12,2,FALSE)-VLOOKUP(F2756,error!$A$2:$B$12,2,FALSE)</f>
        <v>1</v>
      </c>
      <c r="N2756" s="20">
        <f>VLOOKUP($A2756,error!$A$2:$B$12,2,FALSE)-VLOOKUP(G2756,error!$A$2:$B$12,2,FALSE)</f>
        <v>0</v>
      </c>
      <c r="O2756" s="20">
        <f>VLOOKUP($A2756,error!$A$2:$B$12,2,FALSE)-VLOOKUP(H2756,error!$A$2:$B$12,2,FALSE)</f>
        <v>1</v>
      </c>
      <c r="P2756">
        <f t="shared" si="608"/>
        <v>4</v>
      </c>
      <c r="Q2756">
        <f t="shared" si="609"/>
        <v>1</v>
      </c>
      <c r="R2756">
        <f t="shared" si="610"/>
        <v>4</v>
      </c>
      <c r="S2756">
        <f t="shared" si="611"/>
        <v>16</v>
      </c>
      <c r="T2756">
        <f t="shared" si="616"/>
        <v>1</v>
      </c>
      <c r="U2756">
        <f t="shared" si="617"/>
        <v>0</v>
      </c>
      <c r="V2756">
        <f t="shared" si="618"/>
        <v>1</v>
      </c>
      <c r="W2756">
        <f t="shared" si="612"/>
        <v>2</v>
      </c>
      <c r="X2756">
        <f t="shared" si="613"/>
        <v>1</v>
      </c>
      <c r="Y2756">
        <f t="shared" si="614"/>
        <v>2</v>
      </c>
      <c r="Z2756">
        <f t="shared" si="615"/>
        <v>4</v>
      </c>
      <c r="AA2756">
        <f t="shared" si="619"/>
        <v>1</v>
      </c>
      <c r="AB2756">
        <f t="shared" si="620"/>
        <v>0</v>
      </c>
      <c r="AC2756">
        <f t="shared" si="621"/>
        <v>1</v>
      </c>
    </row>
    <row r="2757" spans="1:29" x14ac:dyDescent="0.25">
      <c r="A2757" t="s">
        <v>4</v>
      </c>
      <c r="B2757" t="s">
        <v>1</v>
      </c>
      <c r="C2757" t="s">
        <v>6</v>
      </c>
      <c r="D2757" t="s">
        <v>1</v>
      </c>
      <c r="E2757" t="s">
        <v>7</v>
      </c>
      <c r="F2757" t="s">
        <v>4</v>
      </c>
      <c r="G2757" t="s">
        <v>2</v>
      </c>
      <c r="H2757" t="s">
        <v>4</v>
      </c>
      <c r="I2757" s="20">
        <f>VLOOKUP($A2757,error!$A$2:$B$12,2,FALSE)-VLOOKUP(B2757,error!$A$2:$B$12,2,FALSE)</f>
        <v>1</v>
      </c>
      <c r="J2757" s="20">
        <f>VLOOKUP($A2757,error!$A$2:$B$12,2,FALSE)-VLOOKUP(C2757,error!$A$2:$B$12,2,FALSE)</f>
        <v>-2</v>
      </c>
      <c r="K2757" s="20">
        <f>VLOOKUP($A2757,error!$A$2:$B$12,2,FALSE)-VLOOKUP(D2757,error!$A$2:$B$12,2,FALSE)</f>
        <v>1</v>
      </c>
      <c r="L2757" s="20">
        <f>VLOOKUP($A2757,error!$A$2:$B$12,2,FALSE)-VLOOKUP(E2757,error!$A$2:$B$12,2,FALSE)</f>
        <v>3</v>
      </c>
      <c r="M2757" s="20">
        <f>VLOOKUP($A2757,error!$A$2:$B$12,2,FALSE)-VLOOKUP(F2757,error!$A$2:$B$12,2,FALSE)</f>
        <v>0</v>
      </c>
      <c r="N2757" s="20">
        <f>VLOOKUP($A2757,error!$A$2:$B$12,2,FALSE)-VLOOKUP(G2757,error!$A$2:$B$12,2,FALSE)</f>
        <v>-1</v>
      </c>
      <c r="O2757" s="20">
        <f>VLOOKUP($A2757,error!$A$2:$B$12,2,FALSE)-VLOOKUP(H2757,error!$A$2:$B$12,2,FALSE)</f>
        <v>0</v>
      </c>
      <c r="P2757">
        <f t="shared" si="608"/>
        <v>1</v>
      </c>
      <c r="Q2757">
        <f t="shared" si="609"/>
        <v>4</v>
      </c>
      <c r="R2757">
        <f t="shared" si="610"/>
        <v>1</v>
      </c>
      <c r="S2757">
        <f t="shared" si="611"/>
        <v>9</v>
      </c>
      <c r="T2757">
        <f t="shared" si="616"/>
        <v>0</v>
      </c>
      <c r="U2757">
        <f t="shared" si="617"/>
        <v>1</v>
      </c>
      <c r="V2757">
        <f t="shared" si="618"/>
        <v>0</v>
      </c>
      <c r="W2757">
        <f t="shared" si="612"/>
        <v>1</v>
      </c>
      <c r="X2757">
        <f t="shared" si="613"/>
        <v>2</v>
      </c>
      <c r="Y2757">
        <f t="shared" si="614"/>
        <v>1</v>
      </c>
      <c r="Z2757">
        <f t="shared" si="615"/>
        <v>3</v>
      </c>
      <c r="AA2757">
        <f t="shared" si="619"/>
        <v>0</v>
      </c>
      <c r="AB2757">
        <f t="shared" si="620"/>
        <v>1</v>
      </c>
      <c r="AC2757">
        <f t="shared" si="621"/>
        <v>0</v>
      </c>
    </row>
    <row r="2758" spans="1:29" x14ac:dyDescent="0.25">
      <c r="A2758" t="s">
        <v>8</v>
      </c>
      <c r="B2758" t="s">
        <v>5</v>
      </c>
      <c r="C2758" t="s">
        <v>11</v>
      </c>
      <c r="D2758" t="s">
        <v>1</v>
      </c>
      <c r="E2758" t="s">
        <v>7</v>
      </c>
      <c r="F2758" t="s">
        <v>9</v>
      </c>
      <c r="G2758" t="s">
        <v>9</v>
      </c>
      <c r="H2758" t="s">
        <v>8</v>
      </c>
      <c r="I2758" s="20">
        <f>VLOOKUP($A2758,error!$A$2:$B$12,2,FALSE)-VLOOKUP(B2758,error!$A$2:$B$12,2,FALSE)</f>
        <v>-3</v>
      </c>
      <c r="J2758" s="20">
        <f>VLOOKUP($A2758,error!$A$2:$B$12,2,FALSE)-VLOOKUP(C2758,error!$A$2:$B$12,2,FALSE)</f>
        <v>1</v>
      </c>
      <c r="K2758" s="20">
        <f>VLOOKUP($A2758,error!$A$2:$B$12,2,FALSE)-VLOOKUP(D2758,error!$A$2:$B$12,2,FALSE)</f>
        <v>-6</v>
      </c>
      <c r="L2758" s="20">
        <f>VLOOKUP($A2758,error!$A$2:$B$12,2,FALSE)-VLOOKUP(E2758,error!$A$2:$B$12,2,FALSE)</f>
        <v>-4</v>
      </c>
      <c r="M2758" s="20">
        <f>VLOOKUP($A2758,error!$A$2:$B$12,2,FALSE)-VLOOKUP(F2758,error!$A$2:$B$12,2,FALSE)</f>
        <v>-1</v>
      </c>
      <c r="N2758" s="20">
        <f>VLOOKUP($A2758,error!$A$2:$B$12,2,FALSE)-VLOOKUP(G2758,error!$A$2:$B$12,2,FALSE)</f>
        <v>-1</v>
      </c>
      <c r="O2758" s="20">
        <f>VLOOKUP($A2758,error!$A$2:$B$12,2,FALSE)-VLOOKUP(H2758,error!$A$2:$B$12,2,FALSE)</f>
        <v>0</v>
      </c>
      <c r="P2758">
        <f t="shared" si="608"/>
        <v>9</v>
      </c>
      <c r="Q2758">
        <f t="shared" si="609"/>
        <v>1</v>
      </c>
      <c r="R2758">
        <f t="shared" si="610"/>
        <v>36</v>
      </c>
      <c r="S2758">
        <f t="shared" si="611"/>
        <v>16</v>
      </c>
      <c r="T2758">
        <f t="shared" si="616"/>
        <v>1</v>
      </c>
      <c r="U2758">
        <f t="shared" si="617"/>
        <v>1</v>
      </c>
      <c r="V2758">
        <f t="shared" si="618"/>
        <v>0</v>
      </c>
      <c r="W2758">
        <f t="shared" si="612"/>
        <v>3</v>
      </c>
      <c r="X2758">
        <f t="shared" si="613"/>
        <v>1</v>
      </c>
      <c r="Y2758">
        <f t="shared" si="614"/>
        <v>6</v>
      </c>
      <c r="Z2758">
        <f t="shared" si="615"/>
        <v>4</v>
      </c>
      <c r="AA2758">
        <f t="shared" si="619"/>
        <v>1</v>
      </c>
      <c r="AB2758">
        <f t="shared" si="620"/>
        <v>1</v>
      </c>
      <c r="AC2758">
        <f t="shared" si="621"/>
        <v>0</v>
      </c>
    </row>
    <row r="2759" spans="1:29" x14ac:dyDescent="0.25">
      <c r="A2759" t="s">
        <v>8</v>
      </c>
      <c r="B2759" t="s">
        <v>1</v>
      </c>
      <c r="C2759" t="s">
        <v>1</v>
      </c>
      <c r="D2759" t="s">
        <v>1</v>
      </c>
      <c r="E2759" t="s">
        <v>7</v>
      </c>
      <c r="F2759" t="s">
        <v>3</v>
      </c>
      <c r="G2759" t="s">
        <v>3</v>
      </c>
      <c r="H2759" t="s">
        <v>7</v>
      </c>
      <c r="I2759" s="20">
        <f>VLOOKUP($A2759,error!$A$2:$B$12,2,FALSE)-VLOOKUP(B2759,error!$A$2:$B$12,2,FALSE)</f>
        <v>-6</v>
      </c>
      <c r="J2759" s="20">
        <f>VLOOKUP($A2759,error!$A$2:$B$12,2,FALSE)-VLOOKUP(C2759,error!$A$2:$B$12,2,FALSE)</f>
        <v>-6</v>
      </c>
      <c r="K2759" s="20">
        <f>VLOOKUP($A2759,error!$A$2:$B$12,2,FALSE)-VLOOKUP(D2759,error!$A$2:$B$12,2,FALSE)</f>
        <v>-6</v>
      </c>
      <c r="L2759" s="20">
        <f>VLOOKUP($A2759,error!$A$2:$B$12,2,FALSE)-VLOOKUP(E2759,error!$A$2:$B$12,2,FALSE)</f>
        <v>-4</v>
      </c>
      <c r="M2759" s="20">
        <f>VLOOKUP($A2759,error!$A$2:$B$12,2,FALSE)-VLOOKUP(F2759,error!$A$2:$B$12,2,FALSE)</f>
        <v>-5</v>
      </c>
      <c r="N2759" s="20">
        <f>VLOOKUP($A2759,error!$A$2:$B$12,2,FALSE)-VLOOKUP(G2759,error!$A$2:$B$12,2,FALSE)</f>
        <v>-5</v>
      </c>
      <c r="O2759" s="20">
        <f>VLOOKUP($A2759,error!$A$2:$B$12,2,FALSE)-VLOOKUP(H2759,error!$A$2:$B$12,2,FALSE)</f>
        <v>-4</v>
      </c>
      <c r="P2759">
        <f t="shared" si="608"/>
        <v>36</v>
      </c>
      <c r="Q2759">
        <f t="shared" si="609"/>
        <v>36</v>
      </c>
      <c r="R2759">
        <f t="shared" si="610"/>
        <v>36</v>
      </c>
      <c r="S2759">
        <f t="shared" si="611"/>
        <v>16</v>
      </c>
      <c r="T2759">
        <f t="shared" si="616"/>
        <v>25</v>
      </c>
      <c r="U2759">
        <f t="shared" si="617"/>
        <v>25</v>
      </c>
      <c r="V2759">
        <f t="shared" si="618"/>
        <v>16</v>
      </c>
      <c r="W2759">
        <f t="shared" si="612"/>
        <v>6</v>
      </c>
      <c r="X2759">
        <f t="shared" si="613"/>
        <v>6</v>
      </c>
      <c r="Y2759">
        <f t="shared" si="614"/>
        <v>6</v>
      </c>
      <c r="Z2759">
        <f t="shared" si="615"/>
        <v>4</v>
      </c>
      <c r="AA2759">
        <f t="shared" si="619"/>
        <v>5</v>
      </c>
      <c r="AB2759">
        <f t="shared" si="620"/>
        <v>5</v>
      </c>
      <c r="AC2759">
        <f t="shared" si="621"/>
        <v>4</v>
      </c>
    </row>
    <row r="2760" spans="1:29" x14ac:dyDescent="0.25">
      <c r="A2760" t="s">
        <v>7</v>
      </c>
      <c r="B2760" t="s">
        <v>1</v>
      </c>
      <c r="C2760" t="s">
        <v>1</v>
      </c>
      <c r="D2760" t="s">
        <v>1</v>
      </c>
      <c r="E2760" t="s">
        <v>7</v>
      </c>
      <c r="F2760" t="s">
        <v>1</v>
      </c>
      <c r="G2760" t="s">
        <v>3</v>
      </c>
      <c r="H2760" t="s">
        <v>1</v>
      </c>
      <c r="I2760" s="20">
        <f>VLOOKUP($A2760,error!$A$2:$B$12,2,FALSE)-VLOOKUP(B2760,error!$A$2:$B$12,2,FALSE)</f>
        <v>-2</v>
      </c>
      <c r="J2760" s="20">
        <f>VLOOKUP($A2760,error!$A$2:$B$12,2,FALSE)-VLOOKUP(C2760,error!$A$2:$B$12,2,FALSE)</f>
        <v>-2</v>
      </c>
      <c r="K2760" s="20">
        <f>VLOOKUP($A2760,error!$A$2:$B$12,2,FALSE)-VLOOKUP(D2760,error!$A$2:$B$12,2,FALSE)</f>
        <v>-2</v>
      </c>
      <c r="L2760" s="20">
        <f>VLOOKUP($A2760,error!$A$2:$B$12,2,FALSE)-VLOOKUP(E2760,error!$A$2:$B$12,2,FALSE)</f>
        <v>0</v>
      </c>
      <c r="M2760" s="20">
        <f>VLOOKUP($A2760,error!$A$2:$B$12,2,FALSE)-VLOOKUP(F2760,error!$A$2:$B$12,2,FALSE)</f>
        <v>-2</v>
      </c>
      <c r="N2760" s="20">
        <f>VLOOKUP($A2760,error!$A$2:$B$12,2,FALSE)-VLOOKUP(G2760,error!$A$2:$B$12,2,FALSE)</f>
        <v>-1</v>
      </c>
      <c r="O2760" s="20">
        <f>VLOOKUP($A2760,error!$A$2:$B$12,2,FALSE)-VLOOKUP(H2760,error!$A$2:$B$12,2,FALSE)</f>
        <v>-2</v>
      </c>
      <c r="P2760">
        <f t="shared" si="608"/>
        <v>4</v>
      </c>
      <c r="Q2760">
        <f t="shared" si="609"/>
        <v>4</v>
      </c>
      <c r="R2760">
        <f t="shared" si="610"/>
        <v>4</v>
      </c>
      <c r="S2760">
        <f t="shared" si="611"/>
        <v>0</v>
      </c>
      <c r="T2760">
        <f t="shared" si="616"/>
        <v>4</v>
      </c>
      <c r="U2760">
        <f t="shared" si="617"/>
        <v>1</v>
      </c>
      <c r="V2760">
        <f t="shared" si="618"/>
        <v>4</v>
      </c>
      <c r="W2760">
        <f t="shared" si="612"/>
        <v>2</v>
      </c>
      <c r="X2760">
        <f t="shared" si="613"/>
        <v>2</v>
      </c>
      <c r="Y2760">
        <f t="shared" si="614"/>
        <v>2</v>
      </c>
      <c r="Z2760">
        <f t="shared" si="615"/>
        <v>0</v>
      </c>
      <c r="AA2760">
        <f t="shared" si="619"/>
        <v>2</v>
      </c>
      <c r="AB2760">
        <f t="shared" si="620"/>
        <v>1</v>
      </c>
      <c r="AC2760">
        <f t="shared" si="621"/>
        <v>2</v>
      </c>
    </row>
    <row r="2761" spans="1:29" x14ac:dyDescent="0.25">
      <c r="A2761" t="s">
        <v>1</v>
      </c>
      <c r="B2761" t="s">
        <v>5</v>
      </c>
      <c r="C2761" t="s">
        <v>11</v>
      </c>
      <c r="D2761" t="s">
        <v>1</v>
      </c>
      <c r="E2761" t="s">
        <v>7</v>
      </c>
      <c r="F2761" t="s">
        <v>10</v>
      </c>
      <c r="G2761" t="s">
        <v>10</v>
      </c>
      <c r="H2761" t="s">
        <v>10</v>
      </c>
      <c r="I2761" s="20">
        <f>VLOOKUP($A2761,error!$A$2:$B$12,2,FALSE)-VLOOKUP(B2761,error!$A$2:$B$12,2,FALSE)</f>
        <v>3</v>
      </c>
      <c r="J2761" s="20">
        <f>VLOOKUP($A2761,error!$A$2:$B$12,2,FALSE)-VLOOKUP(C2761,error!$A$2:$B$12,2,FALSE)</f>
        <v>7</v>
      </c>
      <c r="K2761" s="20">
        <f>VLOOKUP($A2761,error!$A$2:$B$12,2,FALSE)-VLOOKUP(D2761,error!$A$2:$B$12,2,FALSE)</f>
        <v>0</v>
      </c>
      <c r="L2761" s="20">
        <f>VLOOKUP($A2761,error!$A$2:$B$12,2,FALSE)-VLOOKUP(E2761,error!$A$2:$B$12,2,FALSE)</f>
        <v>2</v>
      </c>
      <c r="M2761" s="20">
        <f>VLOOKUP($A2761,error!$A$2:$B$12,2,FALSE)-VLOOKUP(F2761,error!$A$2:$B$12,2,FALSE)</f>
        <v>4</v>
      </c>
      <c r="N2761" s="20">
        <f>VLOOKUP($A2761,error!$A$2:$B$12,2,FALSE)-VLOOKUP(G2761,error!$A$2:$B$12,2,FALSE)</f>
        <v>4</v>
      </c>
      <c r="O2761" s="20">
        <f>VLOOKUP($A2761,error!$A$2:$B$12,2,FALSE)-VLOOKUP(H2761,error!$A$2:$B$12,2,FALSE)</f>
        <v>4</v>
      </c>
      <c r="P2761">
        <f t="shared" si="608"/>
        <v>9</v>
      </c>
      <c r="Q2761">
        <f t="shared" si="609"/>
        <v>49</v>
      </c>
      <c r="R2761">
        <f t="shared" si="610"/>
        <v>0</v>
      </c>
      <c r="S2761">
        <f t="shared" si="611"/>
        <v>4</v>
      </c>
      <c r="T2761">
        <f t="shared" si="616"/>
        <v>16</v>
      </c>
      <c r="U2761">
        <f t="shared" si="617"/>
        <v>16</v>
      </c>
      <c r="V2761">
        <f t="shared" si="618"/>
        <v>16</v>
      </c>
      <c r="W2761">
        <f t="shared" si="612"/>
        <v>3</v>
      </c>
      <c r="X2761">
        <f t="shared" si="613"/>
        <v>7</v>
      </c>
      <c r="Y2761">
        <f t="shared" si="614"/>
        <v>0</v>
      </c>
      <c r="Z2761">
        <f t="shared" si="615"/>
        <v>2</v>
      </c>
      <c r="AA2761">
        <f t="shared" si="619"/>
        <v>4</v>
      </c>
      <c r="AB2761">
        <f t="shared" si="620"/>
        <v>4</v>
      </c>
      <c r="AC2761">
        <f t="shared" si="621"/>
        <v>4</v>
      </c>
    </row>
    <row r="2762" spans="1:29" x14ac:dyDescent="0.25">
      <c r="A2762" t="s">
        <v>11</v>
      </c>
      <c r="B2762" t="s">
        <v>5</v>
      </c>
      <c r="C2762" t="s">
        <v>11</v>
      </c>
      <c r="D2762" t="s">
        <v>1</v>
      </c>
      <c r="E2762" t="s">
        <v>7</v>
      </c>
      <c r="F2762" t="s">
        <v>9</v>
      </c>
      <c r="G2762" t="s">
        <v>9</v>
      </c>
      <c r="H2762" t="s">
        <v>10</v>
      </c>
      <c r="I2762" s="20">
        <f>VLOOKUP($A2762,error!$A$2:$B$12,2,FALSE)-VLOOKUP(B2762,error!$A$2:$B$12,2,FALSE)</f>
        <v>-4</v>
      </c>
      <c r="J2762" s="20">
        <f>VLOOKUP($A2762,error!$A$2:$B$12,2,FALSE)-VLOOKUP(C2762,error!$A$2:$B$12,2,FALSE)</f>
        <v>0</v>
      </c>
      <c r="K2762" s="20">
        <f>VLOOKUP($A2762,error!$A$2:$B$12,2,FALSE)-VLOOKUP(D2762,error!$A$2:$B$12,2,FALSE)</f>
        <v>-7</v>
      </c>
      <c r="L2762" s="20">
        <f>VLOOKUP($A2762,error!$A$2:$B$12,2,FALSE)-VLOOKUP(E2762,error!$A$2:$B$12,2,FALSE)</f>
        <v>-5</v>
      </c>
      <c r="M2762" s="20">
        <f>VLOOKUP($A2762,error!$A$2:$B$12,2,FALSE)-VLOOKUP(F2762,error!$A$2:$B$12,2,FALSE)</f>
        <v>-2</v>
      </c>
      <c r="N2762" s="20">
        <f>VLOOKUP($A2762,error!$A$2:$B$12,2,FALSE)-VLOOKUP(G2762,error!$A$2:$B$12,2,FALSE)</f>
        <v>-2</v>
      </c>
      <c r="O2762" s="20">
        <f>VLOOKUP($A2762,error!$A$2:$B$12,2,FALSE)-VLOOKUP(H2762,error!$A$2:$B$12,2,FALSE)</f>
        <v>-3</v>
      </c>
      <c r="P2762">
        <f t="shared" si="608"/>
        <v>16</v>
      </c>
      <c r="Q2762">
        <f t="shared" si="609"/>
        <v>0</v>
      </c>
      <c r="R2762">
        <f t="shared" si="610"/>
        <v>49</v>
      </c>
      <c r="S2762">
        <f t="shared" si="611"/>
        <v>25</v>
      </c>
      <c r="T2762">
        <f t="shared" si="616"/>
        <v>4</v>
      </c>
      <c r="U2762">
        <f t="shared" si="617"/>
        <v>4</v>
      </c>
      <c r="V2762">
        <f t="shared" si="618"/>
        <v>9</v>
      </c>
      <c r="W2762">
        <f t="shared" si="612"/>
        <v>4</v>
      </c>
      <c r="X2762">
        <f t="shared" si="613"/>
        <v>0</v>
      </c>
      <c r="Y2762">
        <f t="shared" si="614"/>
        <v>7</v>
      </c>
      <c r="Z2762">
        <f t="shared" si="615"/>
        <v>5</v>
      </c>
      <c r="AA2762">
        <f t="shared" si="619"/>
        <v>2</v>
      </c>
      <c r="AB2762">
        <f t="shared" si="620"/>
        <v>2</v>
      </c>
      <c r="AC2762">
        <f t="shared" si="621"/>
        <v>3</v>
      </c>
    </row>
    <row r="2763" spans="1:29" x14ac:dyDescent="0.25">
      <c r="A2763" t="s">
        <v>11</v>
      </c>
      <c r="B2763" t="s">
        <v>5</v>
      </c>
      <c r="C2763" t="s">
        <v>5</v>
      </c>
      <c r="D2763" t="s">
        <v>1</v>
      </c>
      <c r="E2763" t="s">
        <v>7</v>
      </c>
      <c r="F2763" t="s">
        <v>5</v>
      </c>
      <c r="G2763" t="s">
        <v>5</v>
      </c>
      <c r="H2763" t="s">
        <v>7</v>
      </c>
      <c r="I2763" s="20">
        <f>VLOOKUP($A2763,error!$A$2:$B$12,2,FALSE)-VLOOKUP(B2763,error!$A$2:$B$12,2,FALSE)</f>
        <v>-4</v>
      </c>
      <c r="J2763" s="20">
        <f>VLOOKUP($A2763,error!$A$2:$B$12,2,FALSE)-VLOOKUP(C2763,error!$A$2:$B$12,2,FALSE)</f>
        <v>-4</v>
      </c>
      <c r="K2763" s="20">
        <f>VLOOKUP($A2763,error!$A$2:$B$12,2,FALSE)-VLOOKUP(D2763,error!$A$2:$B$12,2,FALSE)</f>
        <v>-7</v>
      </c>
      <c r="L2763" s="20">
        <f>VLOOKUP($A2763,error!$A$2:$B$12,2,FALSE)-VLOOKUP(E2763,error!$A$2:$B$12,2,FALSE)</f>
        <v>-5</v>
      </c>
      <c r="M2763" s="20">
        <f>VLOOKUP($A2763,error!$A$2:$B$12,2,FALSE)-VLOOKUP(F2763,error!$A$2:$B$12,2,FALSE)</f>
        <v>-4</v>
      </c>
      <c r="N2763" s="20">
        <f>VLOOKUP($A2763,error!$A$2:$B$12,2,FALSE)-VLOOKUP(G2763,error!$A$2:$B$12,2,FALSE)</f>
        <v>-4</v>
      </c>
      <c r="O2763" s="20">
        <f>VLOOKUP($A2763,error!$A$2:$B$12,2,FALSE)-VLOOKUP(H2763,error!$A$2:$B$12,2,FALSE)</f>
        <v>-5</v>
      </c>
      <c r="P2763">
        <f t="shared" si="608"/>
        <v>16</v>
      </c>
      <c r="Q2763">
        <f t="shared" si="609"/>
        <v>16</v>
      </c>
      <c r="R2763">
        <f t="shared" si="610"/>
        <v>49</v>
      </c>
      <c r="S2763">
        <f t="shared" si="611"/>
        <v>25</v>
      </c>
      <c r="T2763">
        <f t="shared" si="616"/>
        <v>16</v>
      </c>
      <c r="U2763">
        <f t="shared" si="617"/>
        <v>16</v>
      </c>
      <c r="V2763">
        <f t="shared" si="618"/>
        <v>25</v>
      </c>
      <c r="W2763">
        <f t="shared" si="612"/>
        <v>4</v>
      </c>
      <c r="X2763">
        <f t="shared" si="613"/>
        <v>4</v>
      </c>
      <c r="Y2763">
        <f t="shared" si="614"/>
        <v>7</v>
      </c>
      <c r="Z2763">
        <f t="shared" si="615"/>
        <v>5</v>
      </c>
      <c r="AA2763">
        <f t="shared" si="619"/>
        <v>4</v>
      </c>
      <c r="AB2763">
        <f t="shared" si="620"/>
        <v>4</v>
      </c>
      <c r="AC2763">
        <f t="shared" si="621"/>
        <v>5</v>
      </c>
    </row>
    <row r="2764" spans="1:29" x14ac:dyDescent="0.25">
      <c r="A2764" t="s">
        <v>10</v>
      </c>
      <c r="B2764" t="s">
        <v>5</v>
      </c>
      <c r="C2764" t="s">
        <v>11</v>
      </c>
      <c r="D2764" t="s">
        <v>1</v>
      </c>
      <c r="E2764" t="s">
        <v>7</v>
      </c>
      <c r="F2764" t="s">
        <v>8</v>
      </c>
      <c r="G2764" t="s">
        <v>10</v>
      </c>
      <c r="H2764" t="s">
        <v>8</v>
      </c>
      <c r="I2764" s="20">
        <f>VLOOKUP($A2764,error!$A$2:$B$12,2,FALSE)-VLOOKUP(B2764,error!$A$2:$B$12,2,FALSE)</f>
        <v>-1</v>
      </c>
      <c r="J2764" s="20">
        <f>VLOOKUP($A2764,error!$A$2:$B$12,2,FALSE)-VLOOKUP(C2764,error!$A$2:$B$12,2,FALSE)</f>
        <v>3</v>
      </c>
      <c r="K2764" s="20">
        <f>VLOOKUP($A2764,error!$A$2:$B$12,2,FALSE)-VLOOKUP(D2764,error!$A$2:$B$12,2,FALSE)</f>
        <v>-4</v>
      </c>
      <c r="L2764" s="20">
        <f>VLOOKUP($A2764,error!$A$2:$B$12,2,FALSE)-VLOOKUP(E2764,error!$A$2:$B$12,2,FALSE)</f>
        <v>-2</v>
      </c>
      <c r="M2764" s="20">
        <f>VLOOKUP($A2764,error!$A$2:$B$12,2,FALSE)-VLOOKUP(F2764,error!$A$2:$B$12,2,FALSE)</f>
        <v>2</v>
      </c>
      <c r="N2764" s="20">
        <f>VLOOKUP($A2764,error!$A$2:$B$12,2,FALSE)-VLOOKUP(G2764,error!$A$2:$B$12,2,FALSE)</f>
        <v>0</v>
      </c>
      <c r="O2764" s="20">
        <f>VLOOKUP($A2764,error!$A$2:$B$12,2,FALSE)-VLOOKUP(H2764,error!$A$2:$B$12,2,FALSE)</f>
        <v>2</v>
      </c>
      <c r="P2764">
        <f t="shared" si="608"/>
        <v>1</v>
      </c>
      <c r="Q2764">
        <f t="shared" si="609"/>
        <v>9</v>
      </c>
      <c r="R2764">
        <f t="shared" si="610"/>
        <v>16</v>
      </c>
      <c r="S2764">
        <f t="shared" si="611"/>
        <v>4</v>
      </c>
      <c r="T2764">
        <f t="shared" si="616"/>
        <v>4</v>
      </c>
      <c r="U2764">
        <f t="shared" si="617"/>
        <v>0</v>
      </c>
      <c r="V2764">
        <f t="shared" si="618"/>
        <v>4</v>
      </c>
      <c r="W2764">
        <f t="shared" si="612"/>
        <v>1</v>
      </c>
      <c r="X2764">
        <f t="shared" si="613"/>
        <v>3</v>
      </c>
      <c r="Y2764">
        <f t="shared" si="614"/>
        <v>4</v>
      </c>
      <c r="Z2764">
        <f t="shared" si="615"/>
        <v>2</v>
      </c>
      <c r="AA2764">
        <f t="shared" si="619"/>
        <v>2</v>
      </c>
      <c r="AB2764">
        <f t="shared" si="620"/>
        <v>0</v>
      </c>
      <c r="AC2764">
        <f t="shared" si="621"/>
        <v>2</v>
      </c>
    </row>
    <row r="2765" spans="1:29" x14ac:dyDescent="0.25">
      <c r="A2765" t="s">
        <v>3</v>
      </c>
      <c r="B2765" t="s">
        <v>1</v>
      </c>
      <c r="C2765" t="s">
        <v>5</v>
      </c>
      <c r="D2765" t="s">
        <v>1</v>
      </c>
      <c r="E2765" t="s">
        <v>7</v>
      </c>
      <c r="F2765" t="s">
        <v>7</v>
      </c>
      <c r="G2765" t="s">
        <v>9</v>
      </c>
      <c r="H2765" t="s">
        <v>7</v>
      </c>
      <c r="I2765" s="20">
        <f>VLOOKUP($A2765,error!$A$2:$B$12,2,FALSE)-VLOOKUP(B2765,error!$A$2:$B$12,2,FALSE)</f>
        <v>-1</v>
      </c>
      <c r="J2765" s="20">
        <f>VLOOKUP($A2765,error!$A$2:$B$12,2,FALSE)-VLOOKUP(C2765,error!$A$2:$B$12,2,FALSE)</f>
        <v>2</v>
      </c>
      <c r="K2765" s="20">
        <f>VLOOKUP($A2765,error!$A$2:$B$12,2,FALSE)-VLOOKUP(D2765,error!$A$2:$B$12,2,FALSE)</f>
        <v>-1</v>
      </c>
      <c r="L2765" s="20">
        <f>VLOOKUP($A2765,error!$A$2:$B$12,2,FALSE)-VLOOKUP(E2765,error!$A$2:$B$12,2,FALSE)</f>
        <v>1</v>
      </c>
      <c r="M2765" s="20">
        <f>VLOOKUP($A2765,error!$A$2:$B$12,2,FALSE)-VLOOKUP(F2765,error!$A$2:$B$12,2,FALSE)</f>
        <v>1</v>
      </c>
      <c r="N2765" s="20">
        <f>VLOOKUP($A2765,error!$A$2:$B$12,2,FALSE)-VLOOKUP(G2765,error!$A$2:$B$12,2,FALSE)</f>
        <v>4</v>
      </c>
      <c r="O2765" s="20">
        <f>VLOOKUP($A2765,error!$A$2:$B$12,2,FALSE)-VLOOKUP(H2765,error!$A$2:$B$12,2,FALSE)</f>
        <v>1</v>
      </c>
      <c r="P2765">
        <f t="shared" si="608"/>
        <v>1</v>
      </c>
      <c r="Q2765">
        <f t="shared" si="609"/>
        <v>4</v>
      </c>
      <c r="R2765">
        <f t="shared" si="610"/>
        <v>1</v>
      </c>
      <c r="S2765">
        <f t="shared" si="611"/>
        <v>1</v>
      </c>
      <c r="T2765">
        <f t="shared" si="616"/>
        <v>1</v>
      </c>
      <c r="U2765">
        <f t="shared" si="617"/>
        <v>16</v>
      </c>
      <c r="V2765">
        <f t="shared" si="618"/>
        <v>1</v>
      </c>
      <c r="W2765">
        <f t="shared" si="612"/>
        <v>1</v>
      </c>
      <c r="X2765">
        <f t="shared" si="613"/>
        <v>2</v>
      </c>
      <c r="Y2765">
        <f t="shared" si="614"/>
        <v>1</v>
      </c>
      <c r="Z2765">
        <f t="shared" si="615"/>
        <v>1</v>
      </c>
      <c r="AA2765">
        <f t="shared" si="619"/>
        <v>1</v>
      </c>
      <c r="AB2765">
        <f t="shared" si="620"/>
        <v>4</v>
      </c>
      <c r="AC2765">
        <f t="shared" si="621"/>
        <v>1</v>
      </c>
    </row>
    <row r="2766" spans="1:29" x14ac:dyDescent="0.25">
      <c r="A2766" t="s">
        <v>1</v>
      </c>
      <c r="B2766" t="s">
        <v>1</v>
      </c>
      <c r="C2766" t="s">
        <v>1</v>
      </c>
      <c r="D2766" t="s">
        <v>1</v>
      </c>
      <c r="E2766" t="s">
        <v>7</v>
      </c>
      <c r="F2766" t="s">
        <v>1</v>
      </c>
      <c r="G2766" t="s">
        <v>1</v>
      </c>
      <c r="H2766" t="s">
        <v>1</v>
      </c>
      <c r="I2766" s="20">
        <f>VLOOKUP($A2766,error!$A$2:$B$12,2,FALSE)-VLOOKUP(B2766,error!$A$2:$B$12,2,FALSE)</f>
        <v>0</v>
      </c>
      <c r="J2766" s="20">
        <f>VLOOKUP($A2766,error!$A$2:$B$12,2,FALSE)-VLOOKUP(C2766,error!$A$2:$B$12,2,FALSE)</f>
        <v>0</v>
      </c>
      <c r="K2766" s="20">
        <f>VLOOKUP($A2766,error!$A$2:$B$12,2,FALSE)-VLOOKUP(D2766,error!$A$2:$B$12,2,FALSE)</f>
        <v>0</v>
      </c>
      <c r="L2766" s="20">
        <f>VLOOKUP($A2766,error!$A$2:$B$12,2,FALSE)-VLOOKUP(E2766,error!$A$2:$B$12,2,FALSE)</f>
        <v>2</v>
      </c>
      <c r="M2766" s="20">
        <f>VLOOKUP($A2766,error!$A$2:$B$12,2,FALSE)-VLOOKUP(F2766,error!$A$2:$B$12,2,FALSE)</f>
        <v>0</v>
      </c>
      <c r="N2766" s="20">
        <f>VLOOKUP($A2766,error!$A$2:$B$12,2,FALSE)-VLOOKUP(G2766,error!$A$2:$B$12,2,FALSE)</f>
        <v>0</v>
      </c>
      <c r="O2766" s="20">
        <f>VLOOKUP($A2766,error!$A$2:$B$12,2,FALSE)-VLOOKUP(H2766,error!$A$2:$B$12,2,FALSE)</f>
        <v>0</v>
      </c>
      <c r="P2766">
        <f t="shared" si="608"/>
        <v>0</v>
      </c>
      <c r="Q2766">
        <f t="shared" si="609"/>
        <v>0</v>
      </c>
      <c r="R2766">
        <f t="shared" si="610"/>
        <v>0</v>
      </c>
      <c r="S2766">
        <f t="shared" si="611"/>
        <v>4</v>
      </c>
      <c r="T2766">
        <f t="shared" si="616"/>
        <v>0</v>
      </c>
      <c r="U2766">
        <f t="shared" si="617"/>
        <v>0</v>
      </c>
      <c r="V2766">
        <f t="shared" si="618"/>
        <v>0</v>
      </c>
      <c r="W2766">
        <f t="shared" si="612"/>
        <v>0</v>
      </c>
      <c r="X2766">
        <f t="shared" si="613"/>
        <v>0</v>
      </c>
      <c r="Y2766">
        <f t="shared" si="614"/>
        <v>0</v>
      </c>
      <c r="Z2766">
        <f t="shared" si="615"/>
        <v>2</v>
      </c>
      <c r="AA2766">
        <f t="shared" si="619"/>
        <v>0</v>
      </c>
      <c r="AB2766">
        <f t="shared" si="620"/>
        <v>0</v>
      </c>
      <c r="AC2766">
        <f t="shared" si="621"/>
        <v>0</v>
      </c>
    </row>
    <row r="2767" spans="1:29" x14ac:dyDescent="0.25">
      <c r="A2767" t="s">
        <v>5</v>
      </c>
      <c r="B2767" t="s">
        <v>5</v>
      </c>
      <c r="C2767" t="s">
        <v>11</v>
      </c>
      <c r="D2767" t="s">
        <v>1</v>
      </c>
      <c r="E2767" t="s">
        <v>7</v>
      </c>
      <c r="F2767" t="s">
        <v>10</v>
      </c>
      <c r="G2767" t="s">
        <v>10</v>
      </c>
      <c r="H2767" t="s">
        <v>5</v>
      </c>
      <c r="I2767" s="20">
        <f>VLOOKUP($A2767,error!$A$2:$B$12,2,FALSE)-VLOOKUP(B2767,error!$A$2:$B$12,2,FALSE)</f>
        <v>0</v>
      </c>
      <c r="J2767" s="20">
        <f>VLOOKUP($A2767,error!$A$2:$B$12,2,FALSE)-VLOOKUP(C2767,error!$A$2:$B$12,2,FALSE)</f>
        <v>4</v>
      </c>
      <c r="K2767" s="20">
        <f>VLOOKUP($A2767,error!$A$2:$B$12,2,FALSE)-VLOOKUP(D2767,error!$A$2:$B$12,2,FALSE)</f>
        <v>-3</v>
      </c>
      <c r="L2767" s="20">
        <f>VLOOKUP($A2767,error!$A$2:$B$12,2,FALSE)-VLOOKUP(E2767,error!$A$2:$B$12,2,FALSE)</f>
        <v>-1</v>
      </c>
      <c r="M2767" s="20">
        <f>VLOOKUP($A2767,error!$A$2:$B$12,2,FALSE)-VLOOKUP(F2767,error!$A$2:$B$12,2,FALSE)</f>
        <v>1</v>
      </c>
      <c r="N2767" s="20">
        <f>VLOOKUP($A2767,error!$A$2:$B$12,2,FALSE)-VLOOKUP(G2767,error!$A$2:$B$12,2,FALSE)</f>
        <v>1</v>
      </c>
      <c r="O2767" s="20">
        <f>VLOOKUP($A2767,error!$A$2:$B$12,2,FALSE)-VLOOKUP(H2767,error!$A$2:$B$12,2,FALSE)</f>
        <v>0</v>
      </c>
      <c r="P2767">
        <f t="shared" si="608"/>
        <v>0</v>
      </c>
      <c r="Q2767">
        <f t="shared" si="609"/>
        <v>16</v>
      </c>
      <c r="R2767">
        <f t="shared" si="610"/>
        <v>9</v>
      </c>
      <c r="S2767">
        <f t="shared" si="611"/>
        <v>1</v>
      </c>
      <c r="T2767">
        <f t="shared" si="616"/>
        <v>1</v>
      </c>
      <c r="U2767">
        <f t="shared" si="617"/>
        <v>1</v>
      </c>
      <c r="V2767">
        <f t="shared" si="618"/>
        <v>0</v>
      </c>
      <c r="W2767">
        <f t="shared" si="612"/>
        <v>0</v>
      </c>
      <c r="X2767">
        <f t="shared" si="613"/>
        <v>4</v>
      </c>
      <c r="Y2767">
        <f t="shared" si="614"/>
        <v>3</v>
      </c>
      <c r="Z2767">
        <f t="shared" si="615"/>
        <v>1</v>
      </c>
      <c r="AA2767">
        <f t="shared" si="619"/>
        <v>1</v>
      </c>
      <c r="AB2767">
        <f t="shared" si="620"/>
        <v>1</v>
      </c>
      <c r="AC2767">
        <f t="shared" si="621"/>
        <v>0</v>
      </c>
    </row>
    <row r="2768" spans="1:29" x14ac:dyDescent="0.25">
      <c r="A2768" t="s">
        <v>6</v>
      </c>
      <c r="B2768" t="s">
        <v>1</v>
      </c>
      <c r="C2768" t="s">
        <v>6</v>
      </c>
      <c r="D2768" t="s">
        <v>1</v>
      </c>
      <c r="E2768" t="s">
        <v>7</v>
      </c>
      <c r="F2768" t="s">
        <v>2</v>
      </c>
      <c r="G2768" t="s">
        <v>2</v>
      </c>
      <c r="H2768" t="s">
        <v>2</v>
      </c>
      <c r="I2768" s="20">
        <f>VLOOKUP($A2768,error!$A$2:$B$12,2,FALSE)-VLOOKUP(B2768,error!$A$2:$B$12,2,FALSE)</f>
        <v>3</v>
      </c>
      <c r="J2768" s="20">
        <f>VLOOKUP($A2768,error!$A$2:$B$12,2,FALSE)-VLOOKUP(C2768,error!$A$2:$B$12,2,FALSE)</f>
        <v>0</v>
      </c>
      <c r="K2768" s="20">
        <f>VLOOKUP($A2768,error!$A$2:$B$12,2,FALSE)-VLOOKUP(D2768,error!$A$2:$B$12,2,FALSE)</f>
        <v>3</v>
      </c>
      <c r="L2768" s="20">
        <f>VLOOKUP($A2768,error!$A$2:$B$12,2,FALSE)-VLOOKUP(E2768,error!$A$2:$B$12,2,FALSE)</f>
        <v>5</v>
      </c>
      <c r="M2768" s="20">
        <f>VLOOKUP($A2768,error!$A$2:$B$12,2,FALSE)-VLOOKUP(F2768,error!$A$2:$B$12,2,FALSE)</f>
        <v>1</v>
      </c>
      <c r="N2768" s="20">
        <f>VLOOKUP($A2768,error!$A$2:$B$12,2,FALSE)-VLOOKUP(G2768,error!$A$2:$B$12,2,FALSE)</f>
        <v>1</v>
      </c>
      <c r="O2768" s="20">
        <f>VLOOKUP($A2768,error!$A$2:$B$12,2,FALSE)-VLOOKUP(H2768,error!$A$2:$B$12,2,FALSE)</f>
        <v>1</v>
      </c>
      <c r="P2768">
        <f t="shared" si="608"/>
        <v>9</v>
      </c>
      <c r="Q2768">
        <f t="shared" si="609"/>
        <v>0</v>
      </c>
      <c r="R2768">
        <f t="shared" si="610"/>
        <v>9</v>
      </c>
      <c r="S2768">
        <f t="shared" si="611"/>
        <v>25</v>
      </c>
      <c r="T2768">
        <f t="shared" si="616"/>
        <v>1</v>
      </c>
      <c r="U2768">
        <f t="shared" si="617"/>
        <v>1</v>
      </c>
      <c r="V2768">
        <f t="shared" si="618"/>
        <v>1</v>
      </c>
      <c r="W2768">
        <f t="shared" si="612"/>
        <v>3</v>
      </c>
      <c r="X2768">
        <f t="shared" si="613"/>
        <v>0</v>
      </c>
      <c r="Y2768">
        <f t="shared" si="614"/>
        <v>3</v>
      </c>
      <c r="Z2768">
        <f t="shared" si="615"/>
        <v>5</v>
      </c>
      <c r="AA2768">
        <f t="shared" si="619"/>
        <v>1</v>
      </c>
      <c r="AB2768">
        <f t="shared" si="620"/>
        <v>1</v>
      </c>
      <c r="AC2768">
        <f t="shared" si="621"/>
        <v>1</v>
      </c>
    </row>
    <row r="2769" spans="1:29" x14ac:dyDescent="0.25">
      <c r="A2769" t="s">
        <v>5</v>
      </c>
      <c r="B2769" t="s">
        <v>1</v>
      </c>
      <c r="C2769" t="s">
        <v>1</v>
      </c>
      <c r="D2769" t="s">
        <v>1</v>
      </c>
      <c r="E2769" t="s">
        <v>7</v>
      </c>
      <c r="F2769" t="s">
        <v>3</v>
      </c>
      <c r="G2769" t="s">
        <v>3</v>
      </c>
      <c r="H2769" t="s">
        <v>3</v>
      </c>
      <c r="I2769" s="20">
        <f>VLOOKUP($A2769,error!$A$2:$B$12,2,FALSE)-VLOOKUP(B2769,error!$A$2:$B$12,2,FALSE)</f>
        <v>-3</v>
      </c>
      <c r="J2769" s="20">
        <f>VLOOKUP($A2769,error!$A$2:$B$12,2,FALSE)-VLOOKUP(C2769,error!$A$2:$B$12,2,FALSE)</f>
        <v>-3</v>
      </c>
      <c r="K2769" s="20">
        <f>VLOOKUP($A2769,error!$A$2:$B$12,2,FALSE)-VLOOKUP(D2769,error!$A$2:$B$12,2,FALSE)</f>
        <v>-3</v>
      </c>
      <c r="L2769" s="20">
        <f>VLOOKUP($A2769,error!$A$2:$B$12,2,FALSE)-VLOOKUP(E2769,error!$A$2:$B$12,2,FALSE)</f>
        <v>-1</v>
      </c>
      <c r="M2769" s="20">
        <f>VLOOKUP($A2769,error!$A$2:$B$12,2,FALSE)-VLOOKUP(F2769,error!$A$2:$B$12,2,FALSE)</f>
        <v>-2</v>
      </c>
      <c r="N2769" s="20">
        <f>VLOOKUP($A2769,error!$A$2:$B$12,2,FALSE)-VLOOKUP(G2769,error!$A$2:$B$12,2,FALSE)</f>
        <v>-2</v>
      </c>
      <c r="O2769" s="20">
        <f>VLOOKUP($A2769,error!$A$2:$B$12,2,FALSE)-VLOOKUP(H2769,error!$A$2:$B$12,2,FALSE)</f>
        <v>-2</v>
      </c>
      <c r="P2769">
        <f t="shared" si="608"/>
        <v>9</v>
      </c>
      <c r="Q2769">
        <f t="shared" si="609"/>
        <v>9</v>
      </c>
      <c r="R2769">
        <f t="shared" si="610"/>
        <v>9</v>
      </c>
      <c r="S2769">
        <f t="shared" si="611"/>
        <v>1</v>
      </c>
      <c r="T2769">
        <f t="shared" si="616"/>
        <v>4</v>
      </c>
      <c r="U2769">
        <f t="shared" si="617"/>
        <v>4</v>
      </c>
      <c r="V2769">
        <f t="shared" si="618"/>
        <v>4</v>
      </c>
      <c r="W2769">
        <f t="shared" si="612"/>
        <v>3</v>
      </c>
      <c r="X2769">
        <f t="shared" si="613"/>
        <v>3</v>
      </c>
      <c r="Y2769">
        <f t="shared" si="614"/>
        <v>3</v>
      </c>
      <c r="Z2769">
        <f t="shared" si="615"/>
        <v>1</v>
      </c>
      <c r="AA2769">
        <f t="shared" si="619"/>
        <v>2</v>
      </c>
      <c r="AB2769">
        <f t="shared" si="620"/>
        <v>2</v>
      </c>
      <c r="AC2769">
        <f t="shared" si="621"/>
        <v>2</v>
      </c>
    </row>
    <row r="2770" spans="1:29" x14ac:dyDescent="0.25">
      <c r="A2770" t="s">
        <v>5</v>
      </c>
      <c r="B2770" t="s">
        <v>5</v>
      </c>
      <c r="C2770" t="s">
        <v>11</v>
      </c>
      <c r="D2770" t="s">
        <v>1</v>
      </c>
      <c r="E2770" t="s">
        <v>7</v>
      </c>
      <c r="F2770" t="s">
        <v>8</v>
      </c>
      <c r="G2770" t="s">
        <v>10</v>
      </c>
      <c r="H2770" t="s">
        <v>8</v>
      </c>
      <c r="I2770" s="20">
        <f>VLOOKUP($A2770,error!$A$2:$B$12,2,FALSE)-VLOOKUP(B2770,error!$A$2:$B$12,2,FALSE)</f>
        <v>0</v>
      </c>
      <c r="J2770" s="20">
        <f>VLOOKUP($A2770,error!$A$2:$B$12,2,FALSE)-VLOOKUP(C2770,error!$A$2:$B$12,2,FALSE)</f>
        <v>4</v>
      </c>
      <c r="K2770" s="20">
        <f>VLOOKUP($A2770,error!$A$2:$B$12,2,FALSE)-VLOOKUP(D2770,error!$A$2:$B$12,2,FALSE)</f>
        <v>-3</v>
      </c>
      <c r="L2770" s="20">
        <f>VLOOKUP($A2770,error!$A$2:$B$12,2,FALSE)-VLOOKUP(E2770,error!$A$2:$B$12,2,FALSE)</f>
        <v>-1</v>
      </c>
      <c r="M2770" s="20">
        <f>VLOOKUP($A2770,error!$A$2:$B$12,2,FALSE)-VLOOKUP(F2770,error!$A$2:$B$12,2,FALSE)</f>
        <v>3</v>
      </c>
      <c r="N2770" s="20">
        <f>VLOOKUP($A2770,error!$A$2:$B$12,2,FALSE)-VLOOKUP(G2770,error!$A$2:$B$12,2,FALSE)</f>
        <v>1</v>
      </c>
      <c r="O2770" s="20">
        <f>VLOOKUP($A2770,error!$A$2:$B$12,2,FALSE)-VLOOKUP(H2770,error!$A$2:$B$12,2,FALSE)</f>
        <v>3</v>
      </c>
      <c r="P2770">
        <f t="shared" si="608"/>
        <v>0</v>
      </c>
      <c r="Q2770">
        <f t="shared" si="609"/>
        <v>16</v>
      </c>
      <c r="R2770">
        <f t="shared" si="610"/>
        <v>9</v>
      </c>
      <c r="S2770">
        <f t="shared" si="611"/>
        <v>1</v>
      </c>
      <c r="T2770">
        <f t="shared" si="616"/>
        <v>9</v>
      </c>
      <c r="U2770">
        <f t="shared" si="617"/>
        <v>1</v>
      </c>
      <c r="V2770">
        <f t="shared" si="618"/>
        <v>9</v>
      </c>
      <c r="W2770">
        <f t="shared" si="612"/>
        <v>0</v>
      </c>
      <c r="X2770">
        <f t="shared" si="613"/>
        <v>4</v>
      </c>
      <c r="Y2770">
        <f t="shared" si="614"/>
        <v>3</v>
      </c>
      <c r="Z2770">
        <f t="shared" si="615"/>
        <v>1</v>
      </c>
      <c r="AA2770">
        <f t="shared" si="619"/>
        <v>3</v>
      </c>
      <c r="AB2770">
        <f t="shared" si="620"/>
        <v>1</v>
      </c>
      <c r="AC2770">
        <f t="shared" si="621"/>
        <v>3</v>
      </c>
    </row>
    <row r="2771" spans="1:29" x14ac:dyDescent="0.25">
      <c r="A2771" t="s">
        <v>5</v>
      </c>
      <c r="B2771" t="s">
        <v>5</v>
      </c>
      <c r="C2771" t="s">
        <v>5</v>
      </c>
      <c r="D2771" t="s">
        <v>1</v>
      </c>
      <c r="E2771" t="s">
        <v>7</v>
      </c>
      <c r="F2771" t="s">
        <v>7</v>
      </c>
      <c r="G2771" t="s">
        <v>5</v>
      </c>
      <c r="H2771" t="s">
        <v>5</v>
      </c>
      <c r="I2771" s="20">
        <f>VLOOKUP($A2771,error!$A$2:$B$12,2,FALSE)-VLOOKUP(B2771,error!$A$2:$B$12,2,FALSE)</f>
        <v>0</v>
      </c>
      <c r="J2771" s="20">
        <f>VLOOKUP($A2771,error!$A$2:$B$12,2,FALSE)-VLOOKUP(C2771,error!$A$2:$B$12,2,FALSE)</f>
        <v>0</v>
      </c>
      <c r="K2771" s="20">
        <f>VLOOKUP($A2771,error!$A$2:$B$12,2,FALSE)-VLOOKUP(D2771,error!$A$2:$B$12,2,FALSE)</f>
        <v>-3</v>
      </c>
      <c r="L2771" s="20">
        <f>VLOOKUP($A2771,error!$A$2:$B$12,2,FALSE)-VLOOKUP(E2771,error!$A$2:$B$12,2,FALSE)</f>
        <v>-1</v>
      </c>
      <c r="M2771" s="20">
        <f>VLOOKUP($A2771,error!$A$2:$B$12,2,FALSE)-VLOOKUP(F2771,error!$A$2:$B$12,2,FALSE)</f>
        <v>-1</v>
      </c>
      <c r="N2771" s="20">
        <f>VLOOKUP($A2771,error!$A$2:$B$12,2,FALSE)-VLOOKUP(G2771,error!$A$2:$B$12,2,FALSE)</f>
        <v>0</v>
      </c>
      <c r="O2771" s="20">
        <f>VLOOKUP($A2771,error!$A$2:$B$12,2,FALSE)-VLOOKUP(H2771,error!$A$2:$B$12,2,FALSE)</f>
        <v>0</v>
      </c>
      <c r="P2771">
        <f t="shared" si="608"/>
        <v>0</v>
      </c>
      <c r="Q2771">
        <f t="shared" si="609"/>
        <v>0</v>
      </c>
      <c r="R2771">
        <f t="shared" si="610"/>
        <v>9</v>
      </c>
      <c r="S2771">
        <f t="shared" si="611"/>
        <v>1</v>
      </c>
      <c r="T2771">
        <f t="shared" si="616"/>
        <v>1</v>
      </c>
      <c r="U2771">
        <f t="shared" si="617"/>
        <v>0</v>
      </c>
      <c r="V2771">
        <f t="shared" si="618"/>
        <v>0</v>
      </c>
      <c r="W2771">
        <f t="shared" si="612"/>
        <v>0</v>
      </c>
      <c r="X2771">
        <f t="shared" si="613"/>
        <v>0</v>
      </c>
      <c r="Y2771">
        <f t="shared" si="614"/>
        <v>3</v>
      </c>
      <c r="Z2771">
        <f t="shared" si="615"/>
        <v>1</v>
      </c>
      <c r="AA2771">
        <f t="shared" si="619"/>
        <v>1</v>
      </c>
      <c r="AB2771">
        <f t="shared" si="620"/>
        <v>0</v>
      </c>
      <c r="AC2771">
        <f t="shared" si="621"/>
        <v>0</v>
      </c>
    </row>
    <row r="2772" spans="1:29" x14ac:dyDescent="0.25">
      <c r="A2772" t="s">
        <v>11</v>
      </c>
      <c r="B2772" t="s">
        <v>1</v>
      </c>
      <c r="C2772" t="s">
        <v>11</v>
      </c>
      <c r="D2772" t="s">
        <v>1</v>
      </c>
      <c r="E2772" t="s">
        <v>7</v>
      </c>
      <c r="F2772" t="s">
        <v>5</v>
      </c>
      <c r="G2772" t="s">
        <v>9</v>
      </c>
      <c r="H2772" t="s">
        <v>10</v>
      </c>
      <c r="I2772" s="20">
        <f>VLOOKUP($A2772,error!$A$2:$B$12,2,FALSE)-VLOOKUP(B2772,error!$A$2:$B$12,2,FALSE)</f>
        <v>-7</v>
      </c>
      <c r="J2772" s="20">
        <f>VLOOKUP($A2772,error!$A$2:$B$12,2,FALSE)-VLOOKUP(C2772,error!$A$2:$B$12,2,FALSE)</f>
        <v>0</v>
      </c>
      <c r="K2772" s="20">
        <f>VLOOKUP($A2772,error!$A$2:$B$12,2,FALSE)-VLOOKUP(D2772,error!$A$2:$B$12,2,FALSE)</f>
        <v>-7</v>
      </c>
      <c r="L2772" s="20">
        <f>VLOOKUP($A2772,error!$A$2:$B$12,2,FALSE)-VLOOKUP(E2772,error!$A$2:$B$12,2,FALSE)</f>
        <v>-5</v>
      </c>
      <c r="M2772" s="20">
        <f>VLOOKUP($A2772,error!$A$2:$B$12,2,FALSE)-VLOOKUP(F2772,error!$A$2:$B$12,2,FALSE)</f>
        <v>-4</v>
      </c>
      <c r="N2772" s="20">
        <f>VLOOKUP($A2772,error!$A$2:$B$12,2,FALSE)-VLOOKUP(G2772,error!$A$2:$B$12,2,FALSE)</f>
        <v>-2</v>
      </c>
      <c r="O2772" s="20">
        <f>VLOOKUP($A2772,error!$A$2:$B$12,2,FALSE)-VLOOKUP(H2772,error!$A$2:$B$12,2,FALSE)</f>
        <v>-3</v>
      </c>
      <c r="P2772">
        <f t="shared" si="608"/>
        <v>49</v>
      </c>
      <c r="Q2772">
        <f t="shared" si="609"/>
        <v>0</v>
      </c>
      <c r="R2772">
        <f t="shared" si="610"/>
        <v>49</v>
      </c>
      <c r="S2772">
        <f t="shared" si="611"/>
        <v>25</v>
      </c>
      <c r="T2772">
        <f t="shared" si="616"/>
        <v>16</v>
      </c>
      <c r="U2772">
        <f t="shared" si="617"/>
        <v>4</v>
      </c>
      <c r="V2772">
        <f t="shared" si="618"/>
        <v>9</v>
      </c>
      <c r="W2772">
        <f t="shared" si="612"/>
        <v>7</v>
      </c>
      <c r="X2772">
        <f t="shared" si="613"/>
        <v>0</v>
      </c>
      <c r="Y2772">
        <f t="shared" si="614"/>
        <v>7</v>
      </c>
      <c r="Z2772">
        <f t="shared" si="615"/>
        <v>5</v>
      </c>
      <c r="AA2772">
        <f t="shared" si="619"/>
        <v>4</v>
      </c>
      <c r="AB2772">
        <f t="shared" si="620"/>
        <v>2</v>
      </c>
      <c r="AC2772">
        <f t="shared" si="621"/>
        <v>3</v>
      </c>
    </row>
    <row r="2773" spans="1:29" x14ac:dyDescent="0.25">
      <c r="A2773" t="s">
        <v>11</v>
      </c>
      <c r="B2773" t="s">
        <v>5</v>
      </c>
      <c r="C2773" t="s">
        <v>11</v>
      </c>
      <c r="D2773" t="s">
        <v>1</v>
      </c>
      <c r="E2773" t="s">
        <v>7</v>
      </c>
      <c r="F2773" t="s">
        <v>10</v>
      </c>
      <c r="G2773" t="s">
        <v>10</v>
      </c>
      <c r="H2773" t="s">
        <v>5</v>
      </c>
      <c r="I2773" s="20">
        <f>VLOOKUP($A2773,error!$A$2:$B$12,2,FALSE)-VLOOKUP(B2773,error!$A$2:$B$12,2,FALSE)</f>
        <v>-4</v>
      </c>
      <c r="J2773" s="20">
        <f>VLOOKUP($A2773,error!$A$2:$B$12,2,FALSE)-VLOOKUP(C2773,error!$A$2:$B$12,2,FALSE)</f>
        <v>0</v>
      </c>
      <c r="K2773" s="20">
        <f>VLOOKUP($A2773,error!$A$2:$B$12,2,FALSE)-VLOOKUP(D2773,error!$A$2:$B$12,2,FALSE)</f>
        <v>-7</v>
      </c>
      <c r="L2773" s="20">
        <f>VLOOKUP($A2773,error!$A$2:$B$12,2,FALSE)-VLOOKUP(E2773,error!$A$2:$B$12,2,FALSE)</f>
        <v>-5</v>
      </c>
      <c r="M2773" s="20">
        <f>VLOOKUP($A2773,error!$A$2:$B$12,2,FALSE)-VLOOKUP(F2773,error!$A$2:$B$12,2,FALSE)</f>
        <v>-3</v>
      </c>
      <c r="N2773" s="20">
        <f>VLOOKUP($A2773,error!$A$2:$B$12,2,FALSE)-VLOOKUP(G2773,error!$A$2:$B$12,2,FALSE)</f>
        <v>-3</v>
      </c>
      <c r="O2773" s="20">
        <f>VLOOKUP($A2773,error!$A$2:$B$12,2,FALSE)-VLOOKUP(H2773,error!$A$2:$B$12,2,FALSE)</f>
        <v>-4</v>
      </c>
      <c r="P2773">
        <f t="shared" si="608"/>
        <v>16</v>
      </c>
      <c r="Q2773">
        <f t="shared" si="609"/>
        <v>0</v>
      </c>
      <c r="R2773">
        <f t="shared" si="610"/>
        <v>49</v>
      </c>
      <c r="S2773">
        <f t="shared" si="611"/>
        <v>25</v>
      </c>
      <c r="T2773">
        <f t="shared" si="616"/>
        <v>9</v>
      </c>
      <c r="U2773">
        <f t="shared" si="617"/>
        <v>9</v>
      </c>
      <c r="V2773">
        <f t="shared" si="618"/>
        <v>16</v>
      </c>
      <c r="W2773">
        <f t="shared" si="612"/>
        <v>4</v>
      </c>
      <c r="X2773">
        <f t="shared" si="613"/>
        <v>0</v>
      </c>
      <c r="Y2773">
        <f t="shared" si="614"/>
        <v>7</v>
      </c>
      <c r="Z2773">
        <f t="shared" si="615"/>
        <v>5</v>
      </c>
      <c r="AA2773">
        <f t="shared" si="619"/>
        <v>3</v>
      </c>
      <c r="AB2773">
        <f t="shared" si="620"/>
        <v>3</v>
      </c>
      <c r="AC2773">
        <f t="shared" si="621"/>
        <v>4</v>
      </c>
    </row>
    <row r="2774" spans="1:29" x14ac:dyDescent="0.25">
      <c r="A2774" t="s">
        <v>2</v>
      </c>
      <c r="B2774" t="s">
        <v>1</v>
      </c>
      <c r="C2774" t="s">
        <v>6</v>
      </c>
      <c r="D2774" t="s">
        <v>1</v>
      </c>
      <c r="E2774" t="s">
        <v>7</v>
      </c>
      <c r="F2774" t="s">
        <v>6</v>
      </c>
      <c r="G2774" t="s">
        <v>2</v>
      </c>
      <c r="H2774" t="s">
        <v>6</v>
      </c>
      <c r="I2774" s="20">
        <f>VLOOKUP($A2774,error!$A$2:$B$12,2,FALSE)-VLOOKUP(B2774,error!$A$2:$B$12,2,FALSE)</f>
        <v>2</v>
      </c>
      <c r="J2774" s="20">
        <f>VLOOKUP($A2774,error!$A$2:$B$12,2,FALSE)-VLOOKUP(C2774,error!$A$2:$B$12,2,FALSE)</f>
        <v>-1</v>
      </c>
      <c r="K2774" s="20">
        <f>VLOOKUP($A2774,error!$A$2:$B$12,2,FALSE)-VLOOKUP(D2774,error!$A$2:$B$12,2,FALSE)</f>
        <v>2</v>
      </c>
      <c r="L2774" s="20">
        <f>VLOOKUP($A2774,error!$A$2:$B$12,2,FALSE)-VLOOKUP(E2774,error!$A$2:$B$12,2,FALSE)</f>
        <v>4</v>
      </c>
      <c r="M2774" s="20">
        <f>VLOOKUP($A2774,error!$A$2:$B$12,2,FALSE)-VLOOKUP(F2774,error!$A$2:$B$12,2,FALSE)</f>
        <v>-1</v>
      </c>
      <c r="N2774" s="20">
        <f>VLOOKUP($A2774,error!$A$2:$B$12,2,FALSE)-VLOOKUP(G2774,error!$A$2:$B$12,2,FALSE)</f>
        <v>0</v>
      </c>
      <c r="O2774" s="20">
        <f>VLOOKUP($A2774,error!$A$2:$B$12,2,FALSE)-VLOOKUP(H2774,error!$A$2:$B$12,2,FALSE)</f>
        <v>-1</v>
      </c>
      <c r="P2774">
        <f t="shared" si="608"/>
        <v>4</v>
      </c>
      <c r="Q2774">
        <f t="shared" si="609"/>
        <v>1</v>
      </c>
      <c r="R2774">
        <f t="shared" si="610"/>
        <v>4</v>
      </c>
      <c r="S2774">
        <f t="shared" si="611"/>
        <v>16</v>
      </c>
      <c r="T2774">
        <f t="shared" si="616"/>
        <v>1</v>
      </c>
      <c r="U2774">
        <f t="shared" si="617"/>
        <v>0</v>
      </c>
      <c r="V2774">
        <f t="shared" si="618"/>
        <v>1</v>
      </c>
      <c r="W2774">
        <f t="shared" si="612"/>
        <v>2</v>
      </c>
      <c r="X2774">
        <f t="shared" si="613"/>
        <v>1</v>
      </c>
      <c r="Y2774">
        <f t="shared" si="614"/>
        <v>2</v>
      </c>
      <c r="Z2774">
        <f t="shared" si="615"/>
        <v>4</v>
      </c>
      <c r="AA2774">
        <f t="shared" si="619"/>
        <v>1</v>
      </c>
      <c r="AB2774">
        <f t="shared" si="620"/>
        <v>0</v>
      </c>
      <c r="AC2774">
        <f t="shared" si="621"/>
        <v>1</v>
      </c>
    </row>
    <row r="2775" spans="1:29" x14ac:dyDescent="0.25">
      <c r="A2775" t="s">
        <v>1</v>
      </c>
      <c r="B2775" t="s">
        <v>1</v>
      </c>
      <c r="C2775" t="s">
        <v>6</v>
      </c>
      <c r="D2775" t="s">
        <v>1</v>
      </c>
      <c r="E2775" t="s">
        <v>7</v>
      </c>
      <c r="F2775" t="s">
        <v>4</v>
      </c>
      <c r="G2775" t="s">
        <v>2</v>
      </c>
      <c r="H2775" t="s">
        <v>2</v>
      </c>
      <c r="I2775" s="20">
        <f>VLOOKUP($A2775,error!$A$2:$B$12,2,FALSE)-VLOOKUP(B2775,error!$A$2:$B$12,2,FALSE)</f>
        <v>0</v>
      </c>
      <c r="J2775" s="20">
        <f>VLOOKUP($A2775,error!$A$2:$B$12,2,FALSE)-VLOOKUP(C2775,error!$A$2:$B$12,2,FALSE)</f>
        <v>-3</v>
      </c>
      <c r="K2775" s="20">
        <f>VLOOKUP($A2775,error!$A$2:$B$12,2,FALSE)-VLOOKUP(D2775,error!$A$2:$B$12,2,FALSE)</f>
        <v>0</v>
      </c>
      <c r="L2775" s="20">
        <f>VLOOKUP($A2775,error!$A$2:$B$12,2,FALSE)-VLOOKUP(E2775,error!$A$2:$B$12,2,FALSE)</f>
        <v>2</v>
      </c>
      <c r="M2775" s="20">
        <f>VLOOKUP($A2775,error!$A$2:$B$12,2,FALSE)-VLOOKUP(F2775,error!$A$2:$B$12,2,FALSE)</f>
        <v>-1</v>
      </c>
      <c r="N2775" s="20">
        <f>VLOOKUP($A2775,error!$A$2:$B$12,2,FALSE)-VLOOKUP(G2775,error!$A$2:$B$12,2,FALSE)</f>
        <v>-2</v>
      </c>
      <c r="O2775" s="20">
        <f>VLOOKUP($A2775,error!$A$2:$B$12,2,FALSE)-VLOOKUP(H2775,error!$A$2:$B$12,2,FALSE)</f>
        <v>-2</v>
      </c>
      <c r="P2775">
        <f t="shared" si="608"/>
        <v>0</v>
      </c>
      <c r="Q2775">
        <f t="shared" si="609"/>
        <v>9</v>
      </c>
      <c r="R2775">
        <f t="shared" si="610"/>
        <v>0</v>
      </c>
      <c r="S2775">
        <f t="shared" si="611"/>
        <v>4</v>
      </c>
      <c r="T2775">
        <f t="shared" si="616"/>
        <v>1</v>
      </c>
      <c r="U2775">
        <f t="shared" si="617"/>
        <v>4</v>
      </c>
      <c r="V2775">
        <f t="shared" si="618"/>
        <v>4</v>
      </c>
      <c r="W2775">
        <f t="shared" si="612"/>
        <v>0</v>
      </c>
      <c r="X2775">
        <f t="shared" si="613"/>
        <v>3</v>
      </c>
      <c r="Y2775">
        <f t="shared" si="614"/>
        <v>0</v>
      </c>
      <c r="Z2775">
        <f t="shared" si="615"/>
        <v>2</v>
      </c>
      <c r="AA2775">
        <f t="shared" si="619"/>
        <v>1</v>
      </c>
      <c r="AB2775">
        <f t="shared" si="620"/>
        <v>2</v>
      </c>
      <c r="AC2775">
        <f t="shared" si="621"/>
        <v>2</v>
      </c>
    </row>
    <row r="2776" spans="1:29" x14ac:dyDescent="0.25">
      <c r="A2776" t="s">
        <v>8</v>
      </c>
      <c r="B2776" t="s">
        <v>1</v>
      </c>
      <c r="C2776" t="s">
        <v>1</v>
      </c>
      <c r="D2776" t="s">
        <v>1</v>
      </c>
      <c r="E2776" t="s">
        <v>7</v>
      </c>
      <c r="F2776" t="s">
        <v>7</v>
      </c>
      <c r="G2776" t="s">
        <v>7</v>
      </c>
      <c r="H2776" t="s">
        <v>3</v>
      </c>
      <c r="I2776" s="20">
        <f>VLOOKUP($A2776,error!$A$2:$B$12,2,FALSE)-VLOOKUP(B2776,error!$A$2:$B$12,2,FALSE)</f>
        <v>-6</v>
      </c>
      <c r="J2776" s="20">
        <f>VLOOKUP($A2776,error!$A$2:$B$12,2,FALSE)-VLOOKUP(C2776,error!$A$2:$B$12,2,FALSE)</f>
        <v>-6</v>
      </c>
      <c r="K2776" s="20">
        <f>VLOOKUP($A2776,error!$A$2:$B$12,2,FALSE)-VLOOKUP(D2776,error!$A$2:$B$12,2,FALSE)</f>
        <v>-6</v>
      </c>
      <c r="L2776" s="20">
        <f>VLOOKUP($A2776,error!$A$2:$B$12,2,FALSE)-VLOOKUP(E2776,error!$A$2:$B$12,2,FALSE)</f>
        <v>-4</v>
      </c>
      <c r="M2776" s="20">
        <f>VLOOKUP($A2776,error!$A$2:$B$12,2,FALSE)-VLOOKUP(F2776,error!$A$2:$B$12,2,FALSE)</f>
        <v>-4</v>
      </c>
      <c r="N2776" s="20">
        <f>VLOOKUP($A2776,error!$A$2:$B$12,2,FALSE)-VLOOKUP(G2776,error!$A$2:$B$12,2,FALSE)</f>
        <v>-4</v>
      </c>
      <c r="O2776" s="20">
        <f>VLOOKUP($A2776,error!$A$2:$B$12,2,FALSE)-VLOOKUP(H2776,error!$A$2:$B$12,2,FALSE)</f>
        <v>-5</v>
      </c>
      <c r="P2776">
        <f t="shared" si="608"/>
        <v>36</v>
      </c>
      <c r="Q2776">
        <f t="shared" si="609"/>
        <v>36</v>
      </c>
      <c r="R2776">
        <f t="shared" si="610"/>
        <v>36</v>
      </c>
      <c r="S2776">
        <f t="shared" si="611"/>
        <v>16</v>
      </c>
      <c r="T2776">
        <f t="shared" si="616"/>
        <v>16</v>
      </c>
      <c r="U2776">
        <f t="shared" si="617"/>
        <v>16</v>
      </c>
      <c r="V2776">
        <f t="shared" si="618"/>
        <v>25</v>
      </c>
      <c r="W2776">
        <f t="shared" si="612"/>
        <v>6</v>
      </c>
      <c r="X2776">
        <f t="shared" si="613"/>
        <v>6</v>
      </c>
      <c r="Y2776">
        <f t="shared" si="614"/>
        <v>6</v>
      </c>
      <c r="Z2776">
        <f t="shared" si="615"/>
        <v>4</v>
      </c>
      <c r="AA2776">
        <f t="shared" si="619"/>
        <v>4</v>
      </c>
      <c r="AB2776">
        <f t="shared" si="620"/>
        <v>4</v>
      </c>
      <c r="AC2776">
        <f t="shared" si="621"/>
        <v>5</v>
      </c>
    </row>
    <row r="2777" spans="1:29" x14ac:dyDescent="0.25">
      <c r="A2777" t="s">
        <v>1</v>
      </c>
      <c r="B2777" t="s">
        <v>1</v>
      </c>
      <c r="C2777" t="s">
        <v>1</v>
      </c>
      <c r="D2777" t="s">
        <v>1</v>
      </c>
      <c r="E2777" t="s">
        <v>7</v>
      </c>
      <c r="F2777" t="s">
        <v>3</v>
      </c>
      <c r="G2777" t="s">
        <v>3</v>
      </c>
      <c r="H2777" t="s">
        <v>3</v>
      </c>
      <c r="I2777" s="20">
        <f>VLOOKUP($A2777,error!$A$2:$B$12,2,FALSE)-VLOOKUP(B2777,error!$A$2:$B$12,2,FALSE)</f>
        <v>0</v>
      </c>
      <c r="J2777" s="20">
        <f>VLOOKUP($A2777,error!$A$2:$B$12,2,FALSE)-VLOOKUP(C2777,error!$A$2:$B$12,2,FALSE)</f>
        <v>0</v>
      </c>
      <c r="K2777" s="20">
        <f>VLOOKUP($A2777,error!$A$2:$B$12,2,FALSE)-VLOOKUP(D2777,error!$A$2:$B$12,2,FALSE)</f>
        <v>0</v>
      </c>
      <c r="L2777" s="20">
        <f>VLOOKUP($A2777,error!$A$2:$B$12,2,FALSE)-VLOOKUP(E2777,error!$A$2:$B$12,2,FALSE)</f>
        <v>2</v>
      </c>
      <c r="M2777" s="20">
        <f>VLOOKUP($A2777,error!$A$2:$B$12,2,FALSE)-VLOOKUP(F2777,error!$A$2:$B$12,2,FALSE)</f>
        <v>1</v>
      </c>
      <c r="N2777" s="20">
        <f>VLOOKUP($A2777,error!$A$2:$B$12,2,FALSE)-VLOOKUP(G2777,error!$A$2:$B$12,2,FALSE)</f>
        <v>1</v>
      </c>
      <c r="O2777" s="20">
        <f>VLOOKUP($A2777,error!$A$2:$B$12,2,FALSE)-VLOOKUP(H2777,error!$A$2:$B$12,2,FALSE)</f>
        <v>1</v>
      </c>
      <c r="P2777">
        <f t="shared" si="608"/>
        <v>0</v>
      </c>
      <c r="Q2777">
        <f t="shared" si="609"/>
        <v>0</v>
      </c>
      <c r="R2777">
        <f t="shared" si="610"/>
        <v>0</v>
      </c>
      <c r="S2777">
        <f t="shared" si="611"/>
        <v>4</v>
      </c>
      <c r="T2777">
        <f t="shared" si="616"/>
        <v>1</v>
      </c>
      <c r="U2777">
        <f t="shared" si="617"/>
        <v>1</v>
      </c>
      <c r="V2777">
        <f t="shared" si="618"/>
        <v>1</v>
      </c>
      <c r="W2777">
        <f t="shared" si="612"/>
        <v>0</v>
      </c>
      <c r="X2777">
        <f t="shared" si="613"/>
        <v>0</v>
      </c>
      <c r="Y2777">
        <f t="shared" si="614"/>
        <v>0</v>
      </c>
      <c r="Z2777">
        <f t="shared" si="615"/>
        <v>2</v>
      </c>
      <c r="AA2777">
        <f t="shared" si="619"/>
        <v>1</v>
      </c>
      <c r="AB2777">
        <f t="shared" si="620"/>
        <v>1</v>
      </c>
      <c r="AC2777">
        <f t="shared" si="621"/>
        <v>1</v>
      </c>
    </row>
    <row r="2778" spans="1:29" x14ac:dyDescent="0.25">
      <c r="A2778" t="s">
        <v>10</v>
      </c>
      <c r="B2778" t="s">
        <v>5</v>
      </c>
      <c r="C2778" t="s">
        <v>5</v>
      </c>
      <c r="D2778" t="s">
        <v>1</v>
      </c>
      <c r="E2778" t="s">
        <v>7</v>
      </c>
      <c r="F2778" t="s">
        <v>5</v>
      </c>
      <c r="G2778" t="s">
        <v>5</v>
      </c>
      <c r="H2778" t="s">
        <v>7</v>
      </c>
      <c r="I2778" s="20">
        <f>VLOOKUP($A2778,error!$A$2:$B$12,2,FALSE)-VLOOKUP(B2778,error!$A$2:$B$12,2,FALSE)</f>
        <v>-1</v>
      </c>
      <c r="J2778" s="20">
        <f>VLOOKUP($A2778,error!$A$2:$B$12,2,FALSE)-VLOOKUP(C2778,error!$A$2:$B$12,2,FALSE)</f>
        <v>-1</v>
      </c>
      <c r="K2778" s="20">
        <f>VLOOKUP($A2778,error!$A$2:$B$12,2,FALSE)-VLOOKUP(D2778,error!$A$2:$B$12,2,FALSE)</f>
        <v>-4</v>
      </c>
      <c r="L2778" s="20">
        <f>VLOOKUP($A2778,error!$A$2:$B$12,2,FALSE)-VLOOKUP(E2778,error!$A$2:$B$12,2,FALSE)</f>
        <v>-2</v>
      </c>
      <c r="M2778" s="20">
        <f>VLOOKUP($A2778,error!$A$2:$B$12,2,FALSE)-VLOOKUP(F2778,error!$A$2:$B$12,2,FALSE)</f>
        <v>-1</v>
      </c>
      <c r="N2778" s="20">
        <f>VLOOKUP($A2778,error!$A$2:$B$12,2,FALSE)-VLOOKUP(G2778,error!$A$2:$B$12,2,FALSE)</f>
        <v>-1</v>
      </c>
      <c r="O2778" s="20">
        <f>VLOOKUP($A2778,error!$A$2:$B$12,2,FALSE)-VLOOKUP(H2778,error!$A$2:$B$12,2,FALSE)</f>
        <v>-2</v>
      </c>
      <c r="P2778">
        <f t="shared" si="608"/>
        <v>1</v>
      </c>
      <c r="Q2778">
        <f t="shared" si="609"/>
        <v>1</v>
      </c>
      <c r="R2778">
        <f t="shared" si="610"/>
        <v>16</v>
      </c>
      <c r="S2778">
        <f t="shared" si="611"/>
        <v>4</v>
      </c>
      <c r="T2778">
        <f t="shared" si="616"/>
        <v>1</v>
      </c>
      <c r="U2778">
        <f t="shared" si="617"/>
        <v>1</v>
      </c>
      <c r="V2778">
        <f t="shared" si="618"/>
        <v>4</v>
      </c>
      <c r="W2778">
        <f t="shared" si="612"/>
        <v>1</v>
      </c>
      <c r="X2778">
        <f t="shared" si="613"/>
        <v>1</v>
      </c>
      <c r="Y2778">
        <f t="shared" si="614"/>
        <v>4</v>
      </c>
      <c r="Z2778">
        <f t="shared" si="615"/>
        <v>2</v>
      </c>
      <c r="AA2778">
        <f t="shared" si="619"/>
        <v>1</v>
      </c>
      <c r="AB2778">
        <f t="shared" si="620"/>
        <v>1</v>
      </c>
      <c r="AC2778">
        <f t="shared" si="621"/>
        <v>2</v>
      </c>
    </row>
    <row r="2779" spans="1:29" x14ac:dyDescent="0.25">
      <c r="A2779" t="s">
        <v>4</v>
      </c>
      <c r="B2779" t="s">
        <v>1</v>
      </c>
      <c r="C2779" t="s">
        <v>1</v>
      </c>
      <c r="D2779" t="s">
        <v>1</v>
      </c>
      <c r="E2779" t="s">
        <v>7</v>
      </c>
      <c r="F2779" t="s">
        <v>7</v>
      </c>
      <c r="G2779" t="s">
        <v>1</v>
      </c>
      <c r="H2779" t="s">
        <v>3</v>
      </c>
      <c r="I2779" s="20">
        <f>VLOOKUP($A2779,error!$A$2:$B$12,2,FALSE)-VLOOKUP(B2779,error!$A$2:$B$12,2,FALSE)</f>
        <v>1</v>
      </c>
      <c r="J2779" s="20">
        <f>VLOOKUP($A2779,error!$A$2:$B$12,2,FALSE)-VLOOKUP(C2779,error!$A$2:$B$12,2,FALSE)</f>
        <v>1</v>
      </c>
      <c r="K2779" s="20">
        <f>VLOOKUP($A2779,error!$A$2:$B$12,2,FALSE)-VLOOKUP(D2779,error!$A$2:$B$12,2,FALSE)</f>
        <v>1</v>
      </c>
      <c r="L2779" s="20">
        <f>VLOOKUP($A2779,error!$A$2:$B$12,2,FALSE)-VLOOKUP(E2779,error!$A$2:$B$12,2,FALSE)</f>
        <v>3</v>
      </c>
      <c r="M2779" s="20">
        <f>VLOOKUP($A2779,error!$A$2:$B$12,2,FALSE)-VLOOKUP(F2779,error!$A$2:$B$12,2,FALSE)</f>
        <v>3</v>
      </c>
      <c r="N2779" s="20">
        <f>VLOOKUP($A2779,error!$A$2:$B$12,2,FALSE)-VLOOKUP(G2779,error!$A$2:$B$12,2,FALSE)</f>
        <v>1</v>
      </c>
      <c r="O2779" s="20">
        <f>VLOOKUP($A2779,error!$A$2:$B$12,2,FALSE)-VLOOKUP(H2779,error!$A$2:$B$12,2,FALSE)</f>
        <v>2</v>
      </c>
      <c r="P2779">
        <f t="shared" si="608"/>
        <v>1</v>
      </c>
      <c r="Q2779">
        <f t="shared" si="609"/>
        <v>1</v>
      </c>
      <c r="R2779">
        <f t="shared" si="610"/>
        <v>1</v>
      </c>
      <c r="S2779">
        <f t="shared" si="611"/>
        <v>9</v>
      </c>
      <c r="T2779">
        <f t="shared" si="616"/>
        <v>9</v>
      </c>
      <c r="U2779">
        <f t="shared" si="617"/>
        <v>1</v>
      </c>
      <c r="V2779">
        <f t="shared" si="618"/>
        <v>4</v>
      </c>
      <c r="W2779">
        <f t="shared" si="612"/>
        <v>1</v>
      </c>
      <c r="X2779">
        <f t="shared" si="613"/>
        <v>1</v>
      </c>
      <c r="Y2779">
        <f t="shared" si="614"/>
        <v>1</v>
      </c>
      <c r="Z2779">
        <f t="shared" si="615"/>
        <v>3</v>
      </c>
      <c r="AA2779">
        <f t="shared" si="619"/>
        <v>3</v>
      </c>
      <c r="AB2779">
        <f t="shared" si="620"/>
        <v>1</v>
      </c>
      <c r="AC2779">
        <f t="shared" si="621"/>
        <v>2</v>
      </c>
    </row>
    <row r="2780" spans="1:29" x14ac:dyDescent="0.25">
      <c r="A2780" t="s">
        <v>2</v>
      </c>
      <c r="B2780" t="s">
        <v>1</v>
      </c>
      <c r="C2780" t="s">
        <v>1</v>
      </c>
      <c r="D2780" t="s">
        <v>1</v>
      </c>
      <c r="E2780" t="s">
        <v>7</v>
      </c>
      <c r="F2780" t="s">
        <v>1</v>
      </c>
      <c r="G2780" t="s">
        <v>4</v>
      </c>
      <c r="H2780" t="s">
        <v>4</v>
      </c>
      <c r="I2780" s="20">
        <f>VLOOKUP($A2780,error!$A$2:$B$12,2,FALSE)-VLOOKUP(B2780,error!$A$2:$B$12,2,FALSE)</f>
        <v>2</v>
      </c>
      <c r="J2780" s="20">
        <f>VLOOKUP($A2780,error!$A$2:$B$12,2,FALSE)-VLOOKUP(C2780,error!$A$2:$B$12,2,FALSE)</f>
        <v>2</v>
      </c>
      <c r="K2780" s="20">
        <f>VLOOKUP($A2780,error!$A$2:$B$12,2,FALSE)-VLOOKUP(D2780,error!$A$2:$B$12,2,FALSE)</f>
        <v>2</v>
      </c>
      <c r="L2780" s="20">
        <f>VLOOKUP($A2780,error!$A$2:$B$12,2,FALSE)-VLOOKUP(E2780,error!$A$2:$B$12,2,FALSE)</f>
        <v>4</v>
      </c>
      <c r="M2780" s="20">
        <f>VLOOKUP($A2780,error!$A$2:$B$12,2,FALSE)-VLOOKUP(F2780,error!$A$2:$B$12,2,FALSE)</f>
        <v>2</v>
      </c>
      <c r="N2780" s="20">
        <f>VLOOKUP($A2780,error!$A$2:$B$12,2,FALSE)-VLOOKUP(G2780,error!$A$2:$B$12,2,FALSE)</f>
        <v>1</v>
      </c>
      <c r="O2780" s="20">
        <f>VLOOKUP($A2780,error!$A$2:$B$12,2,FALSE)-VLOOKUP(H2780,error!$A$2:$B$12,2,FALSE)</f>
        <v>1</v>
      </c>
      <c r="P2780">
        <f t="shared" si="608"/>
        <v>4</v>
      </c>
      <c r="Q2780">
        <f t="shared" si="609"/>
        <v>4</v>
      </c>
      <c r="R2780">
        <f t="shared" si="610"/>
        <v>4</v>
      </c>
      <c r="S2780">
        <f t="shared" si="611"/>
        <v>16</v>
      </c>
      <c r="T2780">
        <f t="shared" si="616"/>
        <v>4</v>
      </c>
      <c r="U2780">
        <f t="shared" si="617"/>
        <v>1</v>
      </c>
      <c r="V2780">
        <f t="shared" si="618"/>
        <v>1</v>
      </c>
      <c r="W2780">
        <f t="shared" si="612"/>
        <v>2</v>
      </c>
      <c r="X2780">
        <f t="shared" si="613"/>
        <v>2</v>
      </c>
      <c r="Y2780">
        <f t="shared" si="614"/>
        <v>2</v>
      </c>
      <c r="Z2780">
        <f t="shared" si="615"/>
        <v>4</v>
      </c>
      <c r="AA2780">
        <f t="shared" si="619"/>
        <v>2</v>
      </c>
      <c r="AB2780">
        <f t="shared" si="620"/>
        <v>1</v>
      </c>
      <c r="AC2780">
        <f t="shared" si="621"/>
        <v>1</v>
      </c>
    </row>
    <row r="2781" spans="1:29" x14ac:dyDescent="0.25">
      <c r="A2781" t="s">
        <v>1</v>
      </c>
      <c r="B2781" t="s">
        <v>5</v>
      </c>
      <c r="C2781" t="s">
        <v>11</v>
      </c>
      <c r="D2781" t="s">
        <v>1</v>
      </c>
      <c r="E2781" t="s">
        <v>7</v>
      </c>
      <c r="F2781" t="s">
        <v>10</v>
      </c>
      <c r="G2781" t="s">
        <v>9</v>
      </c>
      <c r="H2781" t="s">
        <v>9</v>
      </c>
      <c r="I2781" s="20">
        <f>VLOOKUP($A2781,error!$A$2:$B$12,2,FALSE)-VLOOKUP(B2781,error!$A$2:$B$12,2,FALSE)</f>
        <v>3</v>
      </c>
      <c r="J2781" s="20">
        <f>VLOOKUP($A2781,error!$A$2:$B$12,2,FALSE)-VLOOKUP(C2781,error!$A$2:$B$12,2,FALSE)</f>
        <v>7</v>
      </c>
      <c r="K2781" s="20">
        <f>VLOOKUP($A2781,error!$A$2:$B$12,2,FALSE)-VLOOKUP(D2781,error!$A$2:$B$12,2,FALSE)</f>
        <v>0</v>
      </c>
      <c r="L2781" s="20">
        <f>VLOOKUP($A2781,error!$A$2:$B$12,2,FALSE)-VLOOKUP(E2781,error!$A$2:$B$12,2,FALSE)</f>
        <v>2</v>
      </c>
      <c r="M2781" s="20">
        <f>VLOOKUP($A2781,error!$A$2:$B$12,2,FALSE)-VLOOKUP(F2781,error!$A$2:$B$12,2,FALSE)</f>
        <v>4</v>
      </c>
      <c r="N2781" s="20">
        <f>VLOOKUP($A2781,error!$A$2:$B$12,2,FALSE)-VLOOKUP(G2781,error!$A$2:$B$12,2,FALSE)</f>
        <v>5</v>
      </c>
      <c r="O2781" s="20">
        <f>VLOOKUP($A2781,error!$A$2:$B$12,2,FALSE)-VLOOKUP(H2781,error!$A$2:$B$12,2,FALSE)</f>
        <v>5</v>
      </c>
      <c r="P2781">
        <f t="shared" si="608"/>
        <v>9</v>
      </c>
      <c r="Q2781">
        <f t="shared" si="609"/>
        <v>49</v>
      </c>
      <c r="R2781">
        <f t="shared" si="610"/>
        <v>0</v>
      </c>
      <c r="S2781">
        <f t="shared" si="611"/>
        <v>4</v>
      </c>
      <c r="T2781">
        <f t="shared" si="616"/>
        <v>16</v>
      </c>
      <c r="U2781">
        <f t="shared" si="617"/>
        <v>25</v>
      </c>
      <c r="V2781">
        <f t="shared" si="618"/>
        <v>25</v>
      </c>
      <c r="W2781">
        <f t="shared" si="612"/>
        <v>3</v>
      </c>
      <c r="X2781">
        <f t="shared" si="613"/>
        <v>7</v>
      </c>
      <c r="Y2781">
        <f t="shared" si="614"/>
        <v>0</v>
      </c>
      <c r="Z2781">
        <f t="shared" si="615"/>
        <v>2</v>
      </c>
      <c r="AA2781">
        <f t="shared" si="619"/>
        <v>4</v>
      </c>
      <c r="AB2781">
        <f t="shared" si="620"/>
        <v>5</v>
      </c>
      <c r="AC2781">
        <f t="shared" si="621"/>
        <v>5</v>
      </c>
    </row>
    <row r="2782" spans="1:29" x14ac:dyDescent="0.25">
      <c r="A2782" t="s">
        <v>6</v>
      </c>
      <c r="B2782" t="s">
        <v>1</v>
      </c>
      <c r="C2782" t="s">
        <v>6</v>
      </c>
      <c r="D2782" t="s">
        <v>1</v>
      </c>
      <c r="E2782" t="s">
        <v>7</v>
      </c>
      <c r="F2782" t="s">
        <v>6</v>
      </c>
      <c r="G2782" t="s">
        <v>6</v>
      </c>
      <c r="H2782" t="s">
        <v>6</v>
      </c>
      <c r="I2782" s="20">
        <f>VLOOKUP($A2782,error!$A$2:$B$12,2,FALSE)-VLOOKUP(B2782,error!$A$2:$B$12,2,FALSE)</f>
        <v>3</v>
      </c>
      <c r="J2782" s="20">
        <f>VLOOKUP($A2782,error!$A$2:$B$12,2,FALSE)-VLOOKUP(C2782,error!$A$2:$B$12,2,FALSE)</f>
        <v>0</v>
      </c>
      <c r="K2782" s="20">
        <f>VLOOKUP($A2782,error!$A$2:$B$12,2,FALSE)-VLOOKUP(D2782,error!$A$2:$B$12,2,FALSE)</f>
        <v>3</v>
      </c>
      <c r="L2782" s="20">
        <f>VLOOKUP($A2782,error!$A$2:$B$12,2,FALSE)-VLOOKUP(E2782,error!$A$2:$B$12,2,FALSE)</f>
        <v>5</v>
      </c>
      <c r="M2782" s="20">
        <f>VLOOKUP($A2782,error!$A$2:$B$12,2,FALSE)-VLOOKUP(F2782,error!$A$2:$B$12,2,FALSE)</f>
        <v>0</v>
      </c>
      <c r="N2782" s="20">
        <f>VLOOKUP($A2782,error!$A$2:$B$12,2,FALSE)-VLOOKUP(G2782,error!$A$2:$B$12,2,FALSE)</f>
        <v>0</v>
      </c>
      <c r="O2782" s="20">
        <f>VLOOKUP($A2782,error!$A$2:$B$12,2,FALSE)-VLOOKUP(H2782,error!$A$2:$B$12,2,FALSE)</f>
        <v>0</v>
      </c>
      <c r="P2782">
        <f t="shared" si="608"/>
        <v>9</v>
      </c>
      <c r="Q2782">
        <f t="shared" si="609"/>
        <v>0</v>
      </c>
      <c r="R2782">
        <f t="shared" si="610"/>
        <v>9</v>
      </c>
      <c r="S2782">
        <f t="shared" si="611"/>
        <v>25</v>
      </c>
      <c r="T2782">
        <f t="shared" si="616"/>
        <v>0</v>
      </c>
      <c r="U2782">
        <f t="shared" si="617"/>
        <v>0</v>
      </c>
      <c r="V2782">
        <f t="shared" si="618"/>
        <v>0</v>
      </c>
      <c r="W2782">
        <f t="shared" si="612"/>
        <v>3</v>
      </c>
      <c r="X2782">
        <f t="shared" si="613"/>
        <v>0</v>
      </c>
      <c r="Y2782">
        <f t="shared" si="614"/>
        <v>3</v>
      </c>
      <c r="Z2782">
        <f t="shared" si="615"/>
        <v>5</v>
      </c>
      <c r="AA2782">
        <f t="shared" si="619"/>
        <v>0</v>
      </c>
      <c r="AB2782">
        <f t="shared" si="620"/>
        <v>0</v>
      </c>
      <c r="AC2782">
        <f t="shared" si="621"/>
        <v>0</v>
      </c>
    </row>
    <row r="2783" spans="1:29" x14ac:dyDescent="0.25">
      <c r="A2783" t="s">
        <v>5</v>
      </c>
      <c r="B2783" t="s">
        <v>1</v>
      </c>
      <c r="C2783" t="s">
        <v>1</v>
      </c>
      <c r="D2783" t="s">
        <v>1</v>
      </c>
      <c r="E2783" t="s">
        <v>7</v>
      </c>
      <c r="F2783" t="s">
        <v>1</v>
      </c>
      <c r="G2783" t="s">
        <v>1</v>
      </c>
      <c r="H2783" t="s">
        <v>1</v>
      </c>
      <c r="I2783" s="20">
        <f>VLOOKUP($A2783,error!$A$2:$B$12,2,FALSE)-VLOOKUP(B2783,error!$A$2:$B$12,2,FALSE)</f>
        <v>-3</v>
      </c>
      <c r="J2783" s="20">
        <f>VLOOKUP($A2783,error!$A$2:$B$12,2,FALSE)-VLOOKUP(C2783,error!$A$2:$B$12,2,FALSE)</f>
        <v>-3</v>
      </c>
      <c r="K2783" s="20">
        <f>VLOOKUP($A2783,error!$A$2:$B$12,2,FALSE)-VLOOKUP(D2783,error!$A$2:$B$12,2,FALSE)</f>
        <v>-3</v>
      </c>
      <c r="L2783" s="20">
        <f>VLOOKUP($A2783,error!$A$2:$B$12,2,FALSE)-VLOOKUP(E2783,error!$A$2:$B$12,2,FALSE)</f>
        <v>-1</v>
      </c>
      <c r="M2783" s="20">
        <f>VLOOKUP($A2783,error!$A$2:$B$12,2,FALSE)-VLOOKUP(F2783,error!$A$2:$B$12,2,FALSE)</f>
        <v>-3</v>
      </c>
      <c r="N2783" s="20">
        <f>VLOOKUP($A2783,error!$A$2:$B$12,2,FALSE)-VLOOKUP(G2783,error!$A$2:$B$12,2,FALSE)</f>
        <v>-3</v>
      </c>
      <c r="O2783" s="20">
        <f>VLOOKUP($A2783,error!$A$2:$B$12,2,FALSE)-VLOOKUP(H2783,error!$A$2:$B$12,2,FALSE)</f>
        <v>-3</v>
      </c>
      <c r="P2783">
        <f t="shared" si="608"/>
        <v>9</v>
      </c>
      <c r="Q2783">
        <f t="shared" si="609"/>
        <v>9</v>
      </c>
      <c r="R2783">
        <f t="shared" si="610"/>
        <v>9</v>
      </c>
      <c r="S2783">
        <f t="shared" si="611"/>
        <v>1</v>
      </c>
      <c r="T2783">
        <f t="shared" si="616"/>
        <v>9</v>
      </c>
      <c r="U2783">
        <f t="shared" si="617"/>
        <v>9</v>
      </c>
      <c r="V2783">
        <f t="shared" si="618"/>
        <v>9</v>
      </c>
      <c r="W2783">
        <f t="shared" si="612"/>
        <v>3</v>
      </c>
      <c r="X2783">
        <f t="shared" si="613"/>
        <v>3</v>
      </c>
      <c r="Y2783">
        <f t="shared" si="614"/>
        <v>3</v>
      </c>
      <c r="Z2783">
        <f t="shared" si="615"/>
        <v>1</v>
      </c>
      <c r="AA2783">
        <f t="shared" si="619"/>
        <v>3</v>
      </c>
      <c r="AB2783">
        <f t="shared" si="620"/>
        <v>3</v>
      </c>
      <c r="AC2783">
        <f t="shared" si="621"/>
        <v>3</v>
      </c>
    </row>
    <row r="2784" spans="1:29" x14ac:dyDescent="0.25">
      <c r="A2784" t="s">
        <v>1</v>
      </c>
      <c r="B2784" t="s">
        <v>5</v>
      </c>
      <c r="C2784" t="s">
        <v>11</v>
      </c>
      <c r="D2784" t="s">
        <v>1</v>
      </c>
      <c r="E2784" t="s">
        <v>7</v>
      </c>
      <c r="F2784" t="s">
        <v>10</v>
      </c>
      <c r="G2784" t="s">
        <v>9</v>
      </c>
      <c r="H2784" t="s">
        <v>10</v>
      </c>
      <c r="I2784" s="20">
        <f>VLOOKUP($A2784,error!$A$2:$B$12,2,FALSE)-VLOOKUP(B2784,error!$A$2:$B$12,2,FALSE)</f>
        <v>3</v>
      </c>
      <c r="J2784" s="20">
        <f>VLOOKUP($A2784,error!$A$2:$B$12,2,FALSE)-VLOOKUP(C2784,error!$A$2:$B$12,2,FALSE)</f>
        <v>7</v>
      </c>
      <c r="K2784" s="20">
        <f>VLOOKUP($A2784,error!$A$2:$B$12,2,FALSE)-VLOOKUP(D2784,error!$A$2:$B$12,2,FALSE)</f>
        <v>0</v>
      </c>
      <c r="L2784" s="20">
        <f>VLOOKUP($A2784,error!$A$2:$B$12,2,FALSE)-VLOOKUP(E2784,error!$A$2:$B$12,2,FALSE)</f>
        <v>2</v>
      </c>
      <c r="M2784" s="20">
        <f>VLOOKUP($A2784,error!$A$2:$B$12,2,FALSE)-VLOOKUP(F2784,error!$A$2:$B$12,2,FALSE)</f>
        <v>4</v>
      </c>
      <c r="N2784" s="20">
        <f>VLOOKUP($A2784,error!$A$2:$B$12,2,FALSE)-VLOOKUP(G2784,error!$A$2:$B$12,2,FALSE)</f>
        <v>5</v>
      </c>
      <c r="O2784" s="20">
        <f>VLOOKUP($A2784,error!$A$2:$B$12,2,FALSE)-VLOOKUP(H2784,error!$A$2:$B$12,2,FALSE)</f>
        <v>4</v>
      </c>
      <c r="P2784">
        <f t="shared" si="608"/>
        <v>9</v>
      </c>
      <c r="Q2784">
        <f t="shared" si="609"/>
        <v>49</v>
      </c>
      <c r="R2784">
        <f t="shared" si="610"/>
        <v>0</v>
      </c>
      <c r="S2784">
        <f t="shared" si="611"/>
        <v>4</v>
      </c>
      <c r="T2784">
        <f t="shared" si="616"/>
        <v>16</v>
      </c>
      <c r="U2784">
        <f t="shared" si="617"/>
        <v>25</v>
      </c>
      <c r="V2784">
        <f t="shared" si="618"/>
        <v>16</v>
      </c>
      <c r="W2784">
        <f t="shared" si="612"/>
        <v>3</v>
      </c>
      <c r="X2784">
        <f t="shared" si="613"/>
        <v>7</v>
      </c>
      <c r="Y2784">
        <f t="shared" si="614"/>
        <v>0</v>
      </c>
      <c r="Z2784">
        <f t="shared" si="615"/>
        <v>2</v>
      </c>
      <c r="AA2784">
        <f t="shared" si="619"/>
        <v>4</v>
      </c>
      <c r="AB2784">
        <f t="shared" si="620"/>
        <v>5</v>
      </c>
      <c r="AC2784">
        <f t="shared" si="621"/>
        <v>4</v>
      </c>
    </row>
    <row r="2785" spans="1:29" x14ac:dyDescent="0.25">
      <c r="A2785" t="s">
        <v>7</v>
      </c>
      <c r="B2785" t="s">
        <v>1</v>
      </c>
      <c r="C2785" t="s">
        <v>6</v>
      </c>
      <c r="D2785" t="s">
        <v>1</v>
      </c>
      <c r="E2785" t="s">
        <v>7</v>
      </c>
      <c r="F2785" t="s">
        <v>4</v>
      </c>
      <c r="G2785" t="s">
        <v>2</v>
      </c>
      <c r="H2785" t="s">
        <v>1</v>
      </c>
      <c r="I2785" s="20">
        <f>VLOOKUP($A2785,error!$A$2:$B$12,2,FALSE)-VLOOKUP(B2785,error!$A$2:$B$12,2,FALSE)</f>
        <v>-2</v>
      </c>
      <c r="J2785" s="20">
        <f>VLOOKUP($A2785,error!$A$2:$B$12,2,FALSE)-VLOOKUP(C2785,error!$A$2:$B$12,2,FALSE)</f>
        <v>-5</v>
      </c>
      <c r="K2785" s="20">
        <f>VLOOKUP($A2785,error!$A$2:$B$12,2,FALSE)-VLOOKUP(D2785,error!$A$2:$B$12,2,FALSE)</f>
        <v>-2</v>
      </c>
      <c r="L2785" s="20">
        <f>VLOOKUP($A2785,error!$A$2:$B$12,2,FALSE)-VLOOKUP(E2785,error!$A$2:$B$12,2,FALSE)</f>
        <v>0</v>
      </c>
      <c r="M2785" s="20">
        <f>VLOOKUP($A2785,error!$A$2:$B$12,2,FALSE)-VLOOKUP(F2785,error!$A$2:$B$12,2,FALSE)</f>
        <v>-3</v>
      </c>
      <c r="N2785" s="20">
        <f>VLOOKUP($A2785,error!$A$2:$B$12,2,FALSE)-VLOOKUP(G2785,error!$A$2:$B$12,2,FALSE)</f>
        <v>-4</v>
      </c>
      <c r="O2785" s="20">
        <f>VLOOKUP($A2785,error!$A$2:$B$12,2,FALSE)-VLOOKUP(H2785,error!$A$2:$B$12,2,FALSE)</f>
        <v>-2</v>
      </c>
      <c r="P2785">
        <f t="shared" si="608"/>
        <v>4</v>
      </c>
      <c r="Q2785">
        <f t="shared" si="609"/>
        <v>25</v>
      </c>
      <c r="R2785">
        <f t="shared" si="610"/>
        <v>4</v>
      </c>
      <c r="S2785">
        <f t="shared" si="611"/>
        <v>0</v>
      </c>
      <c r="T2785">
        <f t="shared" si="616"/>
        <v>9</v>
      </c>
      <c r="U2785">
        <f t="shared" si="617"/>
        <v>16</v>
      </c>
      <c r="V2785">
        <f t="shared" si="618"/>
        <v>4</v>
      </c>
      <c r="W2785">
        <f t="shared" si="612"/>
        <v>2</v>
      </c>
      <c r="X2785">
        <f t="shared" si="613"/>
        <v>5</v>
      </c>
      <c r="Y2785">
        <f t="shared" si="614"/>
        <v>2</v>
      </c>
      <c r="Z2785">
        <f t="shared" si="615"/>
        <v>0</v>
      </c>
      <c r="AA2785">
        <f t="shared" si="619"/>
        <v>3</v>
      </c>
      <c r="AB2785">
        <f t="shared" si="620"/>
        <v>4</v>
      </c>
      <c r="AC2785">
        <f t="shared" si="621"/>
        <v>2</v>
      </c>
    </row>
    <row r="2786" spans="1:29" x14ac:dyDescent="0.25">
      <c r="A2786" t="s">
        <v>11</v>
      </c>
      <c r="B2786" t="s">
        <v>5</v>
      </c>
      <c r="C2786" t="s">
        <v>11</v>
      </c>
      <c r="D2786" t="s">
        <v>1</v>
      </c>
      <c r="E2786" t="s">
        <v>7</v>
      </c>
      <c r="F2786" t="s">
        <v>10</v>
      </c>
      <c r="G2786" t="s">
        <v>9</v>
      </c>
      <c r="H2786" t="s">
        <v>9</v>
      </c>
      <c r="I2786" s="20">
        <f>VLOOKUP($A2786,error!$A$2:$B$12,2,FALSE)-VLOOKUP(B2786,error!$A$2:$B$12,2,FALSE)</f>
        <v>-4</v>
      </c>
      <c r="J2786" s="20">
        <f>VLOOKUP($A2786,error!$A$2:$B$12,2,FALSE)-VLOOKUP(C2786,error!$A$2:$B$12,2,FALSE)</f>
        <v>0</v>
      </c>
      <c r="K2786" s="20">
        <f>VLOOKUP($A2786,error!$A$2:$B$12,2,FALSE)-VLOOKUP(D2786,error!$A$2:$B$12,2,FALSE)</f>
        <v>-7</v>
      </c>
      <c r="L2786" s="20">
        <f>VLOOKUP($A2786,error!$A$2:$B$12,2,FALSE)-VLOOKUP(E2786,error!$A$2:$B$12,2,FALSE)</f>
        <v>-5</v>
      </c>
      <c r="M2786" s="20">
        <f>VLOOKUP($A2786,error!$A$2:$B$12,2,FALSE)-VLOOKUP(F2786,error!$A$2:$B$12,2,FALSE)</f>
        <v>-3</v>
      </c>
      <c r="N2786" s="20">
        <f>VLOOKUP($A2786,error!$A$2:$B$12,2,FALSE)-VLOOKUP(G2786,error!$A$2:$B$12,2,FALSE)</f>
        <v>-2</v>
      </c>
      <c r="O2786" s="20">
        <f>VLOOKUP($A2786,error!$A$2:$B$12,2,FALSE)-VLOOKUP(H2786,error!$A$2:$B$12,2,FALSE)</f>
        <v>-2</v>
      </c>
      <c r="P2786">
        <f t="shared" si="608"/>
        <v>16</v>
      </c>
      <c r="Q2786">
        <f t="shared" si="609"/>
        <v>0</v>
      </c>
      <c r="R2786">
        <f t="shared" si="610"/>
        <v>49</v>
      </c>
      <c r="S2786">
        <f t="shared" si="611"/>
        <v>25</v>
      </c>
      <c r="T2786">
        <f t="shared" si="616"/>
        <v>9</v>
      </c>
      <c r="U2786">
        <f t="shared" si="617"/>
        <v>4</v>
      </c>
      <c r="V2786">
        <f t="shared" si="618"/>
        <v>4</v>
      </c>
      <c r="W2786">
        <f t="shared" si="612"/>
        <v>4</v>
      </c>
      <c r="X2786">
        <f t="shared" si="613"/>
        <v>0</v>
      </c>
      <c r="Y2786">
        <f t="shared" si="614"/>
        <v>7</v>
      </c>
      <c r="Z2786">
        <f t="shared" si="615"/>
        <v>5</v>
      </c>
      <c r="AA2786">
        <f t="shared" si="619"/>
        <v>3</v>
      </c>
      <c r="AB2786">
        <f t="shared" si="620"/>
        <v>2</v>
      </c>
      <c r="AC2786">
        <f t="shared" si="621"/>
        <v>2</v>
      </c>
    </row>
    <row r="2787" spans="1:29" x14ac:dyDescent="0.25">
      <c r="A2787" t="s">
        <v>11</v>
      </c>
      <c r="B2787" t="s">
        <v>5</v>
      </c>
      <c r="C2787" t="s">
        <v>11</v>
      </c>
      <c r="D2787" t="s">
        <v>1</v>
      </c>
      <c r="E2787" t="s">
        <v>7</v>
      </c>
      <c r="F2787" t="s">
        <v>10</v>
      </c>
      <c r="G2787" t="s">
        <v>9</v>
      </c>
      <c r="H2787" t="s">
        <v>5</v>
      </c>
      <c r="I2787" s="20">
        <f>VLOOKUP($A2787,error!$A$2:$B$12,2,FALSE)-VLOOKUP(B2787,error!$A$2:$B$12,2,FALSE)</f>
        <v>-4</v>
      </c>
      <c r="J2787" s="20">
        <f>VLOOKUP($A2787,error!$A$2:$B$12,2,FALSE)-VLOOKUP(C2787,error!$A$2:$B$12,2,FALSE)</f>
        <v>0</v>
      </c>
      <c r="K2787" s="20">
        <f>VLOOKUP($A2787,error!$A$2:$B$12,2,FALSE)-VLOOKUP(D2787,error!$A$2:$B$12,2,FALSE)</f>
        <v>-7</v>
      </c>
      <c r="L2787" s="20">
        <f>VLOOKUP($A2787,error!$A$2:$B$12,2,FALSE)-VLOOKUP(E2787,error!$A$2:$B$12,2,FALSE)</f>
        <v>-5</v>
      </c>
      <c r="M2787" s="20">
        <f>VLOOKUP($A2787,error!$A$2:$B$12,2,FALSE)-VLOOKUP(F2787,error!$A$2:$B$12,2,FALSE)</f>
        <v>-3</v>
      </c>
      <c r="N2787" s="20">
        <f>VLOOKUP($A2787,error!$A$2:$B$12,2,FALSE)-VLOOKUP(G2787,error!$A$2:$B$12,2,FALSE)</f>
        <v>-2</v>
      </c>
      <c r="O2787" s="20">
        <f>VLOOKUP($A2787,error!$A$2:$B$12,2,FALSE)-VLOOKUP(H2787,error!$A$2:$B$12,2,FALSE)</f>
        <v>-4</v>
      </c>
      <c r="P2787">
        <f t="shared" si="608"/>
        <v>16</v>
      </c>
      <c r="Q2787">
        <f t="shared" si="609"/>
        <v>0</v>
      </c>
      <c r="R2787">
        <f t="shared" si="610"/>
        <v>49</v>
      </c>
      <c r="S2787">
        <f t="shared" si="611"/>
        <v>25</v>
      </c>
      <c r="T2787">
        <f t="shared" si="616"/>
        <v>9</v>
      </c>
      <c r="U2787">
        <f t="shared" si="617"/>
        <v>4</v>
      </c>
      <c r="V2787">
        <f t="shared" si="618"/>
        <v>16</v>
      </c>
      <c r="W2787">
        <f t="shared" si="612"/>
        <v>4</v>
      </c>
      <c r="X2787">
        <f t="shared" si="613"/>
        <v>0</v>
      </c>
      <c r="Y2787">
        <f t="shared" si="614"/>
        <v>7</v>
      </c>
      <c r="Z2787">
        <f t="shared" si="615"/>
        <v>5</v>
      </c>
      <c r="AA2787">
        <f t="shared" si="619"/>
        <v>3</v>
      </c>
      <c r="AB2787">
        <f t="shared" si="620"/>
        <v>2</v>
      </c>
      <c r="AC2787">
        <f t="shared" si="621"/>
        <v>4</v>
      </c>
    </row>
    <row r="2788" spans="1:29" x14ac:dyDescent="0.25">
      <c r="A2788" t="s">
        <v>6</v>
      </c>
      <c r="B2788" t="s">
        <v>1</v>
      </c>
      <c r="C2788" t="s">
        <v>6</v>
      </c>
      <c r="D2788" t="s">
        <v>1</v>
      </c>
      <c r="E2788" t="s">
        <v>7</v>
      </c>
      <c r="F2788" t="s">
        <v>4</v>
      </c>
      <c r="G2788" t="s">
        <v>2</v>
      </c>
      <c r="H2788" t="s">
        <v>2</v>
      </c>
      <c r="I2788" s="20">
        <f>VLOOKUP($A2788,error!$A$2:$B$12,2,FALSE)-VLOOKUP(B2788,error!$A$2:$B$12,2,FALSE)</f>
        <v>3</v>
      </c>
      <c r="J2788" s="20">
        <f>VLOOKUP($A2788,error!$A$2:$B$12,2,FALSE)-VLOOKUP(C2788,error!$A$2:$B$12,2,FALSE)</f>
        <v>0</v>
      </c>
      <c r="K2788" s="20">
        <f>VLOOKUP($A2788,error!$A$2:$B$12,2,FALSE)-VLOOKUP(D2788,error!$A$2:$B$12,2,FALSE)</f>
        <v>3</v>
      </c>
      <c r="L2788" s="20">
        <f>VLOOKUP($A2788,error!$A$2:$B$12,2,FALSE)-VLOOKUP(E2788,error!$A$2:$B$12,2,FALSE)</f>
        <v>5</v>
      </c>
      <c r="M2788" s="20">
        <f>VLOOKUP($A2788,error!$A$2:$B$12,2,FALSE)-VLOOKUP(F2788,error!$A$2:$B$12,2,FALSE)</f>
        <v>2</v>
      </c>
      <c r="N2788" s="20">
        <f>VLOOKUP($A2788,error!$A$2:$B$12,2,FALSE)-VLOOKUP(G2788,error!$A$2:$B$12,2,FALSE)</f>
        <v>1</v>
      </c>
      <c r="O2788" s="20">
        <f>VLOOKUP($A2788,error!$A$2:$B$12,2,FALSE)-VLOOKUP(H2788,error!$A$2:$B$12,2,FALSE)</f>
        <v>1</v>
      </c>
      <c r="P2788">
        <f t="shared" si="608"/>
        <v>9</v>
      </c>
      <c r="Q2788">
        <f t="shared" si="609"/>
        <v>0</v>
      </c>
      <c r="R2788">
        <f t="shared" si="610"/>
        <v>9</v>
      </c>
      <c r="S2788">
        <f t="shared" si="611"/>
        <v>25</v>
      </c>
      <c r="T2788">
        <f t="shared" si="616"/>
        <v>4</v>
      </c>
      <c r="U2788">
        <f t="shared" si="617"/>
        <v>1</v>
      </c>
      <c r="V2788">
        <f t="shared" si="618"/>
        <v>1</v>
      </c>
      <c r="W2788">
        <f t="shared" si="612"/>
        <v>3</v>
      </c>
      <c r="X2788">
        <f t="shared" si="613"/>
        <v>0</v>
      </c>
      <c r="Y2788">
        <f t="shared" si="614"/>
        <v>3</v>
      </c>
      <c r="Z2788">
        <f t="shared" si="615"/>
        <v>5</v>
      </c>
      <c r="AA2788">
        <f t="shared" si="619"/>
        <v>2</v>
      </c>
      <c r="AB2788">
        <f t="shared" si="620"/>
        <v>1</v>
      </c>
      <c r="AC2788">
        <f t="shared" si="621"/>
        <v>1</v>
      </c>
    </row>
    <row r="2789" spans="1:29" x14ac:dyDescent="0.25">
      <c r="A2789" t="s">
        <v>1</v>
      </c>
      <c r="B2789" t="s">
        <v>1</v>
      </c>
      <c r="C2789" t="s">
        <v>1</v>
      </c>
      <c r="D2789" t="s">
        <v>1</v>
      </c>
      <c r="E2789" t="s">
        <v>7</v>
      </c>
      <c r="F2789" t="s">
        <v>1</v>
      </c>
      <c r="G2789" t="s">
        <v>1</v>
      </c>
      <c r="H2789" t="s">
        <v>4</v>
      </c>
      <c r="I2789" s="20">
        <f>VLOOKUP($A2789,error!$A$2:$B$12,2,FALSE)-VLOOKUP(B2789,error!$A$2:$B$12,2,FALSE)</f>
        <v>0</v>
      </c>
      <c r="J2789" s="20">
        <f>VLOOKUP($A2789,error!$A$2:$B$12,2,FALSE)-VLOOKUP(C2789,error!$A$2:$B$12,2,FALSE)</f>
        <v>0</v>
      </c>
      <c r="K2789" s="20">
        <f>VLOOKUP($A2789,error!$A$2:$B$12,2,FALSE)-VLOOKUP(D2789,error!$A$2:$B$12,2,FALSE)</f>
        <v>0</v>
      </c>
      <c r="L2789" s="20">
        <f>VLOOKUP($A2789,error!$A$2:$B$12,2,FALSE)-VLOOKUP(E2789,error!$A$2:$B$12,2,FALSE)</f>
        <v>2</v>
      </c>
      <c r="M2789" s="20">
        <f>VLOOKUP($A2789,error!$A$2:$B$12,2,FALSE)-VLOOKUP(F2789,error!$A$2:$B$12,2,FALSE)</f>
        <v>0</v>
      </c>
      <c r="N2789" s="20">
        <f>VLOOKUP($A2789,error!$A$2:$B$12,2,FALSE)-VLOOKUP(G2789,error!$A$2:$B$12,2,FALSE)</f>
        <v>0</v>
      </c>
      <c r="O2789" s="20">
        <f>VLOOKUP($A2789,error!$A$2:$B$12,2,FALSE)-VLOOKUP(H2789,error!$A$2:$B$12,2,FALSE)</f>
        <v>-1</v>
      </c>
      <c r="P2789">
        <f t="shared" si="608"/>
        <v>0</v>
      </c>
      <c r="Q2789">
        <f t="shared" si="609"/>
        <v>0</v>
      </c>
      <c r="R2789">
        <f t="shared" si="610"/>
        <v>0</v>
      </c>
      <c r="S2789">
        <f t="shared" si="611"/>
        <v>4</v>
      </c>
      <c r="T2789">
        <f t="shared" si="616"/>
        <v>0</v>
      </c>
      <c r="U2789">
        <f t="shared" si="617"/>
        <v>0</v>
      </c>
      <c r="V2789">
        <f t="shared" si="618"/>
        <v>1</v>
      </c>
      <c r="W2789">
        <f t="shared" si="612"/>
        <v>0</v>
      </c>
      <c r="X2789">
        <f t="shared" si="613"/>
        <v>0</v>
      </c>
      <c r="Y2789">
        <f t="shared" si="614"/>
        <v>0</v>
      </c>
      <c r="Z2789">
        <f t="shared" si="615"/>
        <v>2</v>
      </c>
      <c r="AA2789">
        <f t="shared" si="619"/>
        <v>0</v>
      </c>
      <c r="AB2789">
        <f t="shared" si="620"/>
        <v>0</v>
      </c>
      <c r="AC2789">
        <f t="shared" si="621"/>
        <v>1</v>
      </c>
    </row>
    <row r="2790" spans="1:29" x14ac:dyDescent="0.25">
      <c r="A2790" t="s">
        <v>5</v>
      </c>
      <c r="B2790" t="s">
        <v>5</v>
      </c>
      <c r="C2790" t="s">
        <v>1</v>
      </c>
      <c r="D2790" t="s">
        <v>1</v>
      </c>
      <c r="E2790" t="s">
        <v>7</v>
      </c>
      <c r="F2790" t="s">
        <v>3</v>
      </c>
      <c r="G2790" t="s">
        <v>7</v>
      </c>
      <c r="H2790" t="s">
        <v>3</v>
      </c>
      <c r="I2790" s="20">
        <f>VLOOKUP($A2790,error!$A$2:$B$12,2,FALSE)-VLOOKUP(B2790,error!$A$2:$B$12,2,FALSE)</f>
        <v>0</v>
      </c>
      <c r="J2790" s="20">
        <f>VLOOKUP($A2790,error!$A$2:$B$12,2,FALSE)-VLOOKUP(C2790,error!$A$2:$B$12,2,FALSE)</f>
        <v>-3</v>
      </c>
      <c r="K2790" s="20">
        <f>VLOOKUP($A2790,error!$A$2:$B$12,2,FALSE)-VLOOKUP(D2790,error!$A$2:$B$12,2,FALSE)</f>
        <v>-3</v>
      </c>
      <c r="L2790" s="20">
        <f>VLOOKUP($A2790,error!$A$2:$B$12,2,FALSE)-VLOOKUP(E2790,error!$A$2:$B$12,2,FALSE)</f>
        <v>-1</v>
      </c>
      <c r="M2790" s="20">
        <f>VLOOKUP($A2790,error!$A$2:$B$12,2,FALSE)-VLOOKUP(F2790,error!$A$2:$B$12,2,FALSE)</f>
        <v>-2</v>
      </c>
      <c r="N2790" s="20">
        <f>VLOOKUP($A2790,error!$A$2:$B$12,2,FALSE)-VLOOKUP(G2790,error!$A$2:$B$12,2,FALSE)</f>
        <v>-1</v>
      </c>
      <c r="O2790" s="20">
        <f>VLOOKUP($A2790,error!$A$2:$B$12,2,FALSE)-VLOOKUP(H2790,error!$A$2:$B$12,2,FALSE)</f>
        <v>-2</v>
      </c>
      <c r="P2790">
        <f t="shared" si="608"/>
        <v>0</v>
      </c>
      <c r="Q2790">
        <f t="shared" si="609"/>
        <v>9</v>
      </c>
      <c r="R2790">
        <f t="shared" si="610"/>
        <v>9</v>
      </c>
      <c r="S2790">
        <f t="shared" si="611"/>
        <v>1</v>
      </c>
      <c r="T2790">
        <f t="shared" si="616"/>
        <v>4</v>
      </c>
      <c r="U2790">
        <f t="shared" si="617"/>
        <v>1</v>
      </c>
      <c r="V2790">
        <f t="shared" si="618"/>
        <v>4</v>
      </c>
      <c r="W2790">
        <f t="shared" si="612"/>
        <v>0</v>
      </c>
      <c r="X2790">
        <f t="shared" si="613"/>
        <v>3</v>
      </c>
      <c r="Y2790">
        <f t="shared" si="614"/>
        <v>3</v>
      </c>
      <c r="Z2790">
        <f t="shared" si="615"/>
        <v>1</v>
      </c>
      <c r="AA2790">
        <f t="shared" si="619"/>
        <v>2</v>
      </c>
      <c r="AB2790">
        <f t="shared" si="620"/>
        <v>1</v>
      </c>
      <c r="AC2790">
        <f t="shared" si="621"/>
        <v>2</v>
      </c>
    </row>
    <row r="2791" spans="1:29" x14ac:dyDescent="0.25">
      <c r="A2791" t="s">
        <v>7</v>
      </c>
      <c r="B2791" t="s">
        <v>1</v>
      </c>
      <c r="C2791" t="s">
        <v>11</v>
      </c>
      <c r="D2791" t="s">
        <v>1</v>
      </c>
      <c r="E2791" t="s">
        <v>7</v>
      </c>
      <c r="F2791" t="s">
        <v>7</v>
      </c>
      <c r="G2791" t="s">
        <v>9</v>
      </c>
      <c r="H2791" t="s">
        <v>7</v>
      </c>
      <c r="I2791" s="20">
        <f>VLOOKUP($A2791,error!$A$2:$B$12,2,FALSE)-VLOOKUP(B2791,error!$A$2:$B$12,2,FALSE)</f>
        <v>-2</v>
      </c>
      <c r="J2791" s="20">
        <f>VLOOKUP($A2791,error!$A$2:$B$12,2,FALSE)-VLOOKUP(C2791,error!$A$2:$B$12,2,FALSE)</f>
        <v>5</v>
      </c>
      <c r="K2791" s="20">
        <f>VLOOKUP($A2791,error!$A$2:$B$12,2,FALSE)-VLOOKUP(D2791,error!$A$2:$B$12,2,FALSE)</f>
        <v>-2</v>
      </c>
      <c r="L2791" s="20">
        <f>VLOOKUP($A2791,error!$A$2:$B$12,2,FALSE)-VLOOKUP(E2791,error!$A$2:$B$12,2,FALSE)</f>
        <v>0</v>
      </c>
      <c r="M2791" s="20">
        <f>VLOOKUP($A2791,error!$A$2:$B$12,2,FALSE)-VLOOKUP(F2791,error!$A$2:$B$12,2,FALSE)</f>
        <v>0</v>
      </c>
      <c r="N2791" s="20">
        <f>VLOOKUP($A2791,error!$A$2:$B$12,2,FALSE)-VLOOKUP(G2791,error!$A$2:$B$12,2,FALSE)</f>
        <v>3</v>
      </c>
      <c r="O2791" s="20">
        <f>VLOOKUP($A2791,error!$A$2:$B$12,2,FALSE)-VLOOKUP(H2791,error!$A$2:$B$12,2,FALSE)</f>
        <v>0</v>
      </c>
      <c r="P2791">
        <f t="shared" si="608"/>
        <v>4</v>
      </c>
      <c r="Q2791">
        <f t="shared" si="609"/>
        <v>25</v>
      </c>
      <c r="R2791">
        <f t="shared" si="610"/>
        <v>4</v>
      </c>
      <c r="S2791">
        <f t="shared" si="611"/>
        <v>0</v>
      </c>
      <c r="T2791">
        <f t="shared" si="616"/>
        <v>0</v>
      </c>
      <c r="U2791">
        <f t="shared" si="617"/>
        <v>9</v>
      </c>
      <c r="V2791">
        <f t="shared" si="618"/>
        <v>0</v>
      </c>
      <c r="W2791">
        <f t="shared" si="612"/>
        <v>2</v>
      </c>
      <c r="X2791">
        <f t="shared" si="613"/>
        <v>5</v>
      </c>
      <c r="Y2791">
        <f t="shared" si="614"/>
        <v>2</v>
      </c>
      <c r="Z2791">
        <f t="shared" si="615"/>
        <v>0</v>
      </c>
      <c r="AA2791">
        <f t="shared" si="619"/>
        <v>0</v>
      </c>
      <c r="AB2791">
        <f t="shared" si="620"/>
        <v>3</v>
      </c>
      <c r="AC2791">
        <f t="shared" si="621"/>
        <v>0</v>
      </c>
    </row>
    <row r="2792" spans="1:29" x14ac:dyDescent="0.25">
      <c r="A2792" t="s">
        <v>5</v>
      </c>
      <c r="B2792" t="s">
        <v>1</v>
      </c>
      <c r="C2792" t="s">
        <v>1</v>
      </c>
      <c r="D2792" t="s">
        <v>1</v>
      </c>
      <c r="E2792" t="s">
        <v>7</v>
      </c>
      <c r="F2792" t="s">
        <v>4</v>
      </c>
      <c r="G2792" t="s">
        <v>1</v>
      </c>
      <c r="H2792" t="s">
        <v>3</v>
      </c>
      <c r="I2792" s="20">
        <f>VLOOKUP($A2792,error!$A$2:$B$12,2,FALSE)-VLOOKUP(B2792,error!$A$2:$B$12,2,FALSE)</f>
        <v>-3</v>
      </c>
      <c r="J2792" s="20">
        <f>VLOOKUP($A2792,error!$A$2:$B$12,2,FALSE)-VLOOKUP(C2792,error!$A$2:$B$12,2,FALSE)</f>
        <v>-3</v>
      </c>
      <c r="K2792" s="20">
        <f>VLOOKUP($A2792,error!$A$2:$B$12,2,FALSE)-VLOOKUP(D2792,error!$A$2:$B$12,2,FALSE)</f>
        <v>-3</v>
      </c>
      <c r="L2792" s="20">
        <f>VLOOKUP($A2792,error!$A$2:$B$12,2,FALSE)-VLOOKUP(E2792,error!$A$2:$B$12,2,FALSE)</f>
        <v>-1</v>
      </c>
      <c r="M2792" s="20">
        <f>VLOOKUP($A2792,error!$A$2:$B$12,2,FALSE)-VLOOKUP(F2792,error!$A$2:$B$12,2,FALSE)</f>
        <v>-4</v>
      </c>
      <c r="N2792" s="20">
        <f>VLOOKUP($A2792,error!$A$2:$B$12,2,FALSE)-VLOOKUP(G2792,error!$A$2:$B$12,2,FALSE)</f>
        <v>-3</v>
      </c>
      <c r="O2792" s="20">
        <f>VLOOKUP($A2792,error!$A$2:$B$12,2,FALSE)-VLOOKUP(H2792,error!$A$2:$B$12,2,FALSE)</f>
        <v>-2</v>
      </c>
      <c r="P2792">
        <f t="shared" si="608"/>
        <v>9</v>
      </c>
      <c r="Q2792">
        <f t="shared" si="609"/>
        <v>9</v>
      </c>
      <c r="R2792">
        <f t="shared" si="610"/>
        <v>9</v>
      </c>
      <c r="S2792">
        <f t="shared" si="611"/>
        <v>1</v>
      </c>
      <c r="T2792">
        <f t="shared" si="616"/>
        <v>16</v>
      </c>
      <c r="U2792">
        <f t="shared" si="617"/>
        <v>9</v>
      </c>
      <c r="V2792">
        <f t="shared" si="618"/>
        <v>4</v>
      </c>
      <c r="W2792">
        <f t="shared" si="612"/>
        <v>3</v>
      </c>
      <c r="X2792">
        <f t="shared" si="613"/>
        <v>3</v>
      </c>
      <c r="Y2792">
        <f t="shared" si="614"/>
        <v>3</v>
      </c>
      <c r="Z2792">
        <f t="shared" si="615"/>
        <v>1</v>
      </c>
      <c r="AA2792">
        <f t="shared" si="619"/>
        <v>4</v>
      </c>
      <c r="AB2792">
        <f t="shared" si="620"/>
        <v>3</v>
      </c>
      <c r="AC2792">
        <f t="shared" si="621"/>
        <v>2</v>
      </c>
    </row>
    <row r="2793" spans="1:29" x14ac:dyDescent="0.25">
      <c r="A2793" t="s">
        <v>6</v>
      </c>
      <c r="B2793" t="s">
        <v>1</v>
      </c>
      <c r="C2793" t="s">
        <v>6</v>
      </c>
      <c r="D2793" t="s">
        <v>1</v>
      </c>
      <c r="E2793" t="s">
        <v>7</v>
      </c>
      <c r="F2793" t="s">
        <v>6</v>
      </c>
      <c r="G2793" t="s">
        <v>6</v>
      </c>
      <c r="H2793" t="s">
        <v>6</v>
      </c>
      <c r="I2793" s="20">
        <f>VLOOKUP($A2793,error!$A$2:$B$12,2,FALSE)-VLOOKUP(B2793,error!$A$2:$B$12,2,FALSE)</f>
        <v>3</v>
      </c>
      <c r="J2793" s="20">
        <f>VLOOKUP($A2793,error!$A$2:$B$12,2,FALSE)-VLOOKUP(C2793,error!$A$2:$B$12,2,FALSE)</f>
        <v>0</v>
      </c>
      <c r="K2793" s="20">
        <f>VLOOKUP($A2793,error!$A$2:$B$12,2,FALSE)-VLOOKUP(D2793,error!$A$2:$B$12,2,FALSE)</f>
        <v>3</v>
      </c>
      <c r="L2793" s="20">
        <f>VLOOKUP($A2793,error!$A$2:$B$12,2,FALSE)-VLOOKUP(E2793,error!$A$2:$B$12,2,FALSE)</f>
        <v>5</v>
      </c>
      <c r="M2793" s="20">
        <f>VLOOKUP($A2793,error!$A$2:$B$12,2,FALSE)-VLOOKUP(F2793,error!$A$2:$B$12,2,FALSE)</f>
        <v>0</v>
      </c>
      <c r="N2793" s="20">
        <f>VLOOKUP($A2793,error!$A$2:$B$12,2,FALSE)-VLOOKUP(G2793,error!$A$2:$B$12,2,FALSE)</f>
        <v>0</v>
      </c>
      <c r="O2793" s="20">
        <f>VLOOKUP($A2793,error!$A$2:$B$12,2,FALSE)-VLOOKUP(H2793,error!$A$2:$B$12,2,FALSE)</f>
        <v>0</v>
      </c>
      <c r="P2793">
        <f t="shared" si="608"/>
        <v>9</v>
      </c>
      <c r="Q2793">
        <f t="shared" si="609"/>
        <v>0</v>
      </c>
      <c r="R2793">
        <f t="shared" si="610"/>
        <v>9</v>
      </c>
      <c r="S2793">
        <f t="shared" si="611"/>
        <v>25</v>
      </c>
      <c r="T2793">
        <f t="shared" si="616"/>
        <v>0</v>
      </c>
      <c r="U2793">
        <f t="shared" si="617"/>
        <v>0</v>
      </c>
      <c r="V2793">
        <f t="shared" si="618"/>
        <v>0</v>
      </c>
      <c r="W2793">
        <f t="shared" si="612"/>
        <v>3</v>
      </c>
      <c r="X2793">
        <f t="shared" si="613"/>
        <v>0</v>
      </c>
      <c r="Y2793">
        <f t="shared" si="614"/>
        <v>3</v>
      </c>
      <c r="Z2793">
        <f t="shared" si="615"/>
        <v>5</v>
      </c>
      <c r="AA2793">
        <f t="shared" si="619"/>
        <v>0</v>
      </c>
      <c r="AB2793">
        <f t="shared" si="620"/>
        <v>0</v>
      </c>
      <c r="AC2793">
        <f t="shared" si="621"/>
        <v>0</v>
      </c>
    </row>
    <row r="2794" spans="1:29" x14ac:dyDescent="0.25">
      <c r="A2794" t="s">
        <v>2</v>
      </c>
      <c r="B2794" t="s">
        <v>5</v>
      </c>
      <c r="C2794" t="s">
        <v>5</v>
      </c>
      <c r="D2794" t="s">
        <v>1</v>
      </c>
      <c r="E2794" t="s">
        <v>7</v>
      </c>
      <c r="F2794" t="s">
        <v>5</v>
      </c>
      <c r="G2794" t="s">
        <v>5</v>
      </c>
      <c r="H2794" t="s">
        <v>10</v>
      </c>
      <c r="I2794" s="20">
        <f>VLOOKUP($A2794,error!$A$2:$B$12,2,FALSE)-VLOOKUP(B2794,error!$A$2:$B$12,2,FALSE)</f>
        <v>5</v>
      </c>
      <c r="J2794" s="20">
        <f>VLOOKUP($A2794,error!$A$2:$B$12,2,FALSE)-VLOOKUP(C2794,error!$A$2:$B$12,2,FALSE)</f>
        <v>5</v>
      </c>
      <c r="K2794" s="20">
        <f>VLOOKUP($A2794,error!$A$2:$B$12,2,FALSE)-VLOOKUP(D2794,error!$A$2:$B$12,2,FALSE)</f>
        <v>2</v>
      </c>
      <c r="L2794" s="20">
        <f>VLOOKUP($A2794,error!$A$2:$B$12,2,FALSE)-VLOOKUP(E2794,error!$A$2:$B$12,2,FALSE)</f>
        <v>4</v>
      </c>
      <c r="M2794" s="20">
        <f>VLOOKUP($A2794,error!$A$2:$B$12,2,FALSE)-VLOOKUP(F2794,error!$A$2:$B$12,2,FALSE)</f>
        <v>5</v>
      </c>
      <c r="N2794" s="20">
        <f>VLOOKUP($A2794,error!$A$2:$B$12,2,FALSE)-VLOOKUP(G2794,error!$A$2:$B$12,2,FALSE)</f>
        <v>5</v>
      </c>
      <c r="O2794" s="20">
        <f>VLOOKUP($A2794,error!$A$2:$B$12,2,FALSE)-VLOOKUP(H2794,error!$A$2:$B$12,2,FALSE)</f>
        <v>6</v>
      </c>
      <c r="P2794">
        <f t="shared" si="608"/>
        <v>25</v>
      </c>
      <c r="Q2794">
        <f t="shared" si="609"/>
        <v>25</v>
      </c>
      <c r="R2794">
        <f t="shared" si="610"/>
        <v>4</v>
      </c>
      <c r="S2794">
        <f t="shared" si="611"/>
        <v>16</v>
      </c>
      <c r="T2794">
        <f t="shared" si="616"/>
        <v>25</v>
      </c>
      <c r="U2794">
        <f t="shared" si="617"/>
        <v>25</v>
      </c>
      <c r="V2794">
        <f t="shared" si="618"/>
        <v>36</v>
      </c>
      <c r="W2794">
        <f t="shared" si="612"/>
        <v>5</v>
      </c>
      <c r="X2794">
        <f t="shared" si="613"/>
        <v>5</v>
      </c>
      <c r="Y2794">
        <f t="shared" si="614"/>
        <v>2</v>
      </c>
      <c r="Z2794">
        <f t="shared" si="615"/>
        <v>4</v>
      </c>
      <c r="AA2794">
        <f t="shared" si="619"/>
        <v>5</v>
      </c>
      <c r="AB2794">
        <f t="shared" si="620"/>
        <v>5</v>
      </c>
      <c r="AC2794">
        <f t="shared" si="621"/>
        <v>6</v>
      </c>
    </row>
    <row r="2795" spans="1:29" x14ac:dyDescent="0.25">
      <c r="A2795" t="s">
        <v>1</v>
      </c>
      <c r="B2795" t="s">
        <v>1</v>
      </c>
      <c r="C2795" t="s">
        <v>1</v>
      </c>
      <c r="D2795" t="s">
        <v>1</v>
      </c>
      <c r="E2795" t="s">
        <v>7</v>
      </c>
      <c r="F2795" t="s">
        <v>1</v>
      </c>
      <c r="G2795" t="s">
        <v>1</v>
      </c>
      <c r="H2795" t="s">
        <v>1</v>
      </c>
      <c r="I2795" s="20">
        <f>VLOOKUP($A2795,error!$A$2:$B$12,2,FALSE)-VLOOKUP(B2795,error!$A$2:$B$12,2,FALSE)</f>
        <v>0</v>
      </c>
      <c r="J2795" s="20">
        <f>VLOOKUP($A2795,error!$A$2:$B$12,2,FALSE)-VLOOKUP(C2795,error!$A$2:$B$12,2,FALSE)</f>
        <v>0</v>
      </c>
      <c r="K2795" s="20">
        <f>VLOOKUP($A2795,error!$A$2:$B$12,2,FALSE)-VLOOKUP(D2795,error!$A$2:$B$12,2,FALSE)</f>
        <v>0</v>
      </c>
      <c r="L2795" s="20">
        <f>VLOOKUP($A2795,error!$A$2:$B$12,2,FALSE)-VLOOKUP(E2795,error!$A$2:$B$12,2,FALSE)</f>
        <v>2</v>
      </c>
      <c r="M2795" s="20">
        <f>VLOOKUP($A2795,error!$A$2:$B$12,2,FALSE)-VLOOKUP(F2795,error!$A$2:$B$12,2,FALSE)</f>
        <v>0</v>
      </c>
      <c r="N2795" s="20">
        <f>VLOOKUP($A2795,error!$A$2:$B$12,2,FALSE)-VLOOKUP(G2795,error!$A$2:$B$12,2,FALSE)</f>
        <v>0</v>
      </c>
      <c r="O2795" s="20">
        <f>VLOOKUP($A2795,error!$A$2:$B$12,2,FALSE)-VLOOKUP(H2795,error!$A$2:$B$12,2,FALSE)</f>
        <v>0</v>
      </c>
      <c r="P2795">
        <f t="shared" si="608"/>
        <v>0</v>
      </c>
      <c r="Q2795">
        <f t="shared" si="609"/>
        <v>0</v>
      </c>
      <c r="R2795">
        <f t="shared" si="610"/>
        <v>0</v>
      </c>
      <c r="S2795">
        <f t="shared" si="611"/>
        <v>4</v>
      </c>
      <c r="T2795">
        <f t="shared" si="616"/>
        <v>0</v>
      </c>
      <c r="U2795">
        <f t="shared" si="617"/>
        <v>0</v>
      </c>
      <c r="V2795">
        <f t="shared" si="618"/>
        <v>0</v>
      </c>
      <c r="W2795">
        <f t="shared" si="612"/>
        <v>0</v>
      </c>
      <c r="X2795">
        <f t="shared" si="613"/>
        <v>0</v>
      </c>
      <c r="Y2795">
        <f t="shared" si="614"/>
        <v>0</v>
      </c>
      <c r="Z2795">
        <f t="shared" si="615"/>
        <v>2</v>
      </c>
      <c r="AA2795">
        <f t="shared" si="619"/>
        <v>0</v>
      </c>
      <c r="AB2795">
        <f t="shared" si="620"/>
        <v>0</v>
      </c>
      <c r="AC2795">
        <f t="shared" si="621"/>
        <v>0</v>
      </c>
    </row>
    <row r="2796" spans="1:29" x14ac:dyDescent="0.25">
      <c r="A2796" t="s">
        <v>1</v>
      </c>
      <c r="B2796" t="s">
        <v>1</v>
      </c>
      <c r="C2796" t="s">
        <v>1</v>
      </c>
      <c r="D2796" t="s">
        <v>1</v>
      </c>
      <c r="E2796" t="s">
        <v>7</v>
      </c>
      <c r="F2796" t="s">
        <v>1</v>
      </c>
      <c r="G2796" t="s">
        <v>3</v>
      </c>
      <c r="H2796" t="s">
        <v>1</v>
      </c>
      <c r="I2796" s="20">
        <f>VLOOKUP($A2796,error!$A$2:$B$12,2,FALSE)-VLOOKUP(B2796,error!$A$2:$B$12,2,FALSE)</f>
        <v>0</v>
      </c>
      <c r="J2796" s="20">
        <f>VLOOKUP($A2796,error!$A$2:$B$12,2,FALSE)-VLOOKUP(C2796,error!$A$2:$B$12,2,FALSE)</f>
        <v>0</v>
      </c>
      <c r="K2796" s="20">
        <f>VLOOKUP($A2796,error!$A$2:$B$12,2,FALSE)-VLOOKUP(D2796,error!$A$2:$B$12,2,FALSE)</f>
        <v>0</v>
      </c>
      <c r="L2796" s="20">
        <f>VLOOKUP($A2796,error!$A$2:$B$12,2,FALSE)-VLOOKUP(E2796,error!$A$2:$B$12,2,FALSE)</f>
        <v>2</v>
      </c>
      <c r="M2796" s="20">
        <f>VLOOKUP($A2796,error!$A$2:$B$12,2,FALSE)-VLOOKUP(F2796,error!$A$2:$B$12,2,FALSE)</f>
        <v>0</v>
      </c>
      <c r="N2796" s="20">
        <f>VLOOKUP($A2796,error!$A$2:$B$12,2,FALSE)-VLOOKUP(G2796,error!$A$2:$B$12,2,FALSE)</f>
        <v>1</v>
      </c>
      <c r="O2796" s="20">
        <f>VLOOKUP($A2796,error!$A$2:$B$12,2,FALSE)-VLOOKUP(H2796,error!$A$2:$B$12,2,FALSE)</f>
        <v>0</v>
      </c>
      <c r="P2796">
        <f t="shared" si="608"/>
        <v>0</v>
      </c>
      <c r="Q2796">
        <f t="shared" si="609"/>
        <v>0</v>
      </c>
      <c r="R2796">
        <f t="shared" si="610"/>
        <v>0</v>
      </c>
      <c r="S2796">
        <f t="shared" si="611"/>
        <v>4</v>
      </c>
      <c r="T2796">
        <f t="shared" si="616"/>
        <v>0</v>
      </c>
      <c r="U2796">
        <f t="shared" si="617"/>
        <v>1</v>
      </c>
      <c r="V2796">
        <f t="shared" si="618"/>
        <v>0</v>
      </c>
      <c r="W2796">
        <f t="shared" si="612"/>
        <v>0</v>
      </c>
      <c r="X2796">
        <f t="shared" si="613"/>
        <v>0</v>
      </c>
      <c r="Y2796">
        <f t="shared" si="614"/>
        <v>0</v>
      </c>
      <c r="Z2796">
        <f t="shared" si="615"/>
        <v>2</v>
      </c>
      <c r="AA2796">
        <f t="shared" si="619"/>
        <v>0</v>
      </c>
      <c r="AB2796">
        <f t="shared" si="620"/>
        <v>1</v>
      </c>
      <c r="AC2796">
        <f t="shared" si="621"/>
        <v>0</v>
      </c>
    </row>
    <row r="2797" spans="1:29" x14ac:dyDescent="0.25">
      <c r="A2797" t="s">
        <v>10</v>
      </c>
      <c r="B2797" t="s">
        <v>5</v>
      </c>
      <c r="C2797" t="s">
        <v>5</v>
      </c>
      <c r="D2797" t="s">
        <v>1</v>
      </c>
      <c r="E2797" t="s">
        <v>7</v>
      </c>
      <c r="F2797" t="s">
        <v>9</v>
      </c>
      <c r="G2797" t="s">
        <v>10</v>
      </c>
      <c r="H2797" t="s">
        <v>9</v>
      </c>
      <c r="I2797" s="20">
        <f>VLOOKUP($A2797,error!$A$2:$B$12,2,FALSE)-VLOOKUP(B2797,error!$A$2:$B$12,2,FALSE)</f>
        <v>-1</v>
      </c>
      <c r="J2797" s="20">
        <f>VLOOKUP($A2797,error!$A$2:$B$12,2,FALSE)-VLOOKUP(C2797,error!$A$2:$B$12,2,FALSE)</f>
        <v>-1</v>
      </c>
      <c r="K2797" s="20">
        <f>VLOOKUP($A2797,error!$A$2:$B$12,2,FALSE)-VLOOKUP(D2797,error!$A$2:$B$12,2,FALSE)</f>
        <v>-4</v>
      </c>
      <c r="L2797" s="20">
        <f>VLOOKUP($A2797,error!$A$2:$B$12,2,FALSE)-VLOOKUP(E2797,error!$A$2:$B$12,2,FALSE)</f>
        <v>-2</v>
      </c>
      <c r="M2797" s="20">
        <f>VLOOKUP($A2797,error!$A$2:$B$12,2,FALSE)-VLOOKUP(F2797,error!$A$2:$B$12,2,FALSE)</f>
        <v>1</v>
      </c>
      <c r="N2797" s="20">
        <f>VLOOKUP($A2797,error!$A$2:$B$12,2,FALSE)-VLOOKUP(G2797,error!$A$2:$B$12,2,FALSE)</f>
        <v>0</v>
      </c>
      <c r="O2797" s="20">
        <f>VLOOKUP($A2797,error!$A$2:$B$12,2,FALSE)-VLOOKUP(H2797,error!$A$2:$B$12,2,FALSE)</f>
        <v>1</v>
      </c>
      <c r="P2797">
        <f t="shared" si="608"/>
        <v>1</v>
      </c>
      <c r="Q2797">
        <f t="shared" si="609"/>
        <v>1</v>
      </c>
      <c r="R2797">
        <f t="shared" si="610"/>
        <v>16</v>
      </c>
      <c r="S2797">
        <f t="shared" si="611"/>
        <v>4</v>
      </c>
      <c r="T2797">
        <f t="shared" si="616"/>
        <v>1</v>
      </c>
      <c r="U2797">
        <f t="shared" si="617"/>
        <v>0</v>
      </c>
      <c r="V2797">
        <f t="shared" si="618"/>
        <v>1</v>
      </c>
      <c r="W2797">
        <f t="shared" si="612"/>
        <v>1</v>
      </c>
      <c r="X2797">
        <f t="shared" si="613"/>
        <v>1</v>
      </c>
      <c r="Y2797">
        <f t="shared" si="614"/>
        <v>4</v>
      </c>
      <c r="Z2797">
        <f t="shared" si="615"/>
        <v>2</v>
      </c>
      <c r="AA2797">
        <f t="shared" si="619"/>
        <v>1</v>
      </c>
      <c r="AB2797">
        <f t="shared" si="620"/>
        <v>0</v>
      </c>
      <c r="AC2797">
        <f t="shared" si="621"/>
        <v>1</v>
      </c>
    </row>
    <row r="2798" spans="1:29" x14ac:dyDescent="0.25">
      <c r="A2798" t="s">
        <v>7</v>
      </c>
      <c r="B2798" t="s">
        <v>1</v>
      </c>
      <c r="C2798" t="s">
        <v>1</v>
      </c>
      <c r="D2798" t="s">
        <v>1</v>
      </c>
      <c r="E2798" t="s">
        <v>7</v>
      </c>
      <c r="F2798" t="s">
        <v>7</v>
      </c>
      <c r="G2798" t="s">
        <v>3</v>
      </c>
      <c r="H2798" t="s">
        <v>10</v>
      </c>
      <c r="I2798" s="20">
        <f>VLOOKUP($A2798,error!$A$2:$B$12,2,FALSE)-VLOOKUP(B2798,error!$A$2:$B$12,2,FALSE)</f>
        <v>-2</v>
      </c>
      <c r="J2798" s="20">
        <f>VLOOKUP($A2798,error!$A$2:$B$12,2,FALSE)-VLOOKUP(C2798,error!$A$2:$B$12,2,FALSE)</f>
        <v>-2</v>
      </c>
      <c r="K2798" s="20">
        <f>VLOOKUP($A2798,error!$A$2:$B$12,2,FALSE)-VLOOKUP(D2798,error!$A$2:$B$12,2,FALSE)</f>
        <v>-2</v>
      </c>
      <c r="L2798" s="20">
        <f>VLOOKUP($A2798,error!$A$2:$B$12,2,FALSE)-VLOOKUP(E2798,error!$A$2:$B$12,2,FALSE)</f>
        <v>0</v>
      </c>
      <c r="M2798" s="20">
        <f>VLOOKUP($A2798,error!$A$2:$B$12,2,FALSE)-VLOOKUP(F2798,error!$A$2:$B$12,2,FALSE)</f>
        <v>0</v>
      </c>
      <c r="N2798" s="20">
        <f>VLOOKUP($A2798,error!$A$2:$B$12,2,FALSE)-VLOOKUP(G2798,error!$A$2:$B$12,2,FALSE)</f>
        <v>-1</v>
      </c>
      <c r="O2798" s="20">
        <f>VLOOKUP($A2798,error!$A$2:$B$12,2,FALSE)-VLOOKUP(H2798,error!$A$2:$B$12,2,FALSE)</f>
        <v>2</v>
      </c>
      <c r="P2798">
        <f t="shared" si="608"/>
        <v>4</v>
      </c>
      <c r="Q2798">
        <f t="shared" si="609"/>
        <v>4</v>
      </c>
      <c r="R2798">
        <f t="shared" si="610"/>
        <v>4</v>
      </c>
      <c r="S2798">
        <f t="shared" si="611"/>
        <v>0</v>
      </c>
      <c r="T2798">
        <f t="shared" si="616"/>
        <v>0</v>
      </c>
      <c r="U2798">
        <f t="shared" si="617"/>
        <v>1</v>
      </c>
      <c r="V2798">
        <f t="shared" si="618"/>
        <v>4</v>
      </c>
      <c r="W2798">
        <f t="shared" si="612"/>
        <v>2</v>
      </c>
      <c r="X2798">
        <f t="shared" si="613"/>
        <v>2</v>
      </c>
      <c r="Y2798">
        <f t="shared" si="614"/>
        <v>2</v>
      </c>
      <c r="Z2798">
        <f t="shared" si="615"/>
        <v>0</v>
      </c>
      <c r="AA2798">
        <f t="shared" si="619"/>
        <v>0</v>
      </c>
      <c r="AB2798">
        <f t="shared" si="620"/>
        <v>1</v>
      </c>
      <c r="AC2798">
        <f t="shared" si="621"/>
        <v>2</v>
      </c>
    </row>
    <row r="2799" spans="1:29" x14ac:dyDescent="0.25">
      <c r="A2799" t="s">
        <v>10</v>
      </c>
      <c r="B2799" t="s">
        <v>5</v>
      </c>
      <c r="C2799" t="s">
        <v>5</v>
      </c>
      <c r="D2799" t="s">
        <v>1</v>
      </c>
      <c r="E2799" t="s">
        <v>7</v>
      </c>
      <c r="F2799" t="s">
        <v>9</v>
      </c>
      <c r="G2799" t="s">
        <v>5</v>
      </c>
      <c r="H2799" t="s">
        <v>10</v>
      </c>
      <c r="I2799" s="20">
        <f>VLOOKUP($A2799,error!$A$2:$B$12,2,FALSE)-VLOOKUP(B2799,error!$A$2:$B$12,2,FALSE)</f>
        <v>-1</v>
      </c>
      <c r="J2799" s="20">
        <f>VLOOKUP($A2799,error!$A$2:$B$12,2,FALSE)-VLOOKUP(C2799,error!$A$2:$B$12,2,FALSE)</f>
        <v>-1</v>
      </c>
      <c r="K2799" s="20">
        <f>VLOOKUP($A2799,error!$A$2:$B$12,2,FALSE)-VLOOKUP(D2799,error!$A$2:$B$12,2,FALSE)</f>
        <v>-4</v>
      </c>
      <c r="L2799" s="20">
        <f>VLOOKUP($A2799,error!$A$2:$B$12,2,FALSE)-VLOOKUP(E2799,error!$A$2:$B$12,2,FALSE)</f>
        <v>-2</v>
      </c>
      <c r="M2799" s="20">
        <f>VLOOKUP($A2799,error!$A$2:$B$12,2,FALSE)-VLOOKUP(F2799,error!$A$2:$B$12,2,FALSE)</f>
        <v>1</v>
      </c>
      <c r="N2799" s="20">
        <f>VLOOKUP($A2799,error!$A$2:$B$12,2,FALSE)-VLOOKUP(G2799,error!$A$2:$B$12,2,FALSE)</f>
        <v>-1</v>
      </c>
      <c r="O2799" s="20">
        <f>VLOOKUP($A2799,error!$A$2:$B$12,2,FALSE)-VLOOKUP(H2799,error!$A$2:$B$12,2,FALSE)</f>
        <v>0</v>
      </c>
      <c r="P2799">
        <f t="shared" si="608"/>
        <v>1</v>
      </c>
      <c r="Q2799">
        <f t="shared" si="609"/>
        <v>1</v>
      </c>
      <c r="R2799">
        <f t="shared" si="610"/>
        <v>16</v>
      </c>
      <c r="S2799">
        <f t="shared" si="611"/>
        <v>4</v>
      </c>
      <c r="T2799">
        <f t="shared" si="616"/>
        <v>1</v>
      </c>
      <c r="U2799">
        <f t="shared" si="617"/>
        <v>1</v>
      </c>
      <c r="V2799">
        <f t="shared" si="618"/>
        <v>0</v>
      </c>
      <c r="W2799">
        <f t="shared" si="612"/>
        <v>1</v>
      </c>
      <c r="X2799">
        <f t="shared" si="613"/>
        <v>1</v>
      </c>
      <c r="Y2799">
        <f t="shared" si="614"/>
        <v>4</v>
      </c>
      <c r="Z2799">
        <f t="shared" si="615"/>
        <v>2</v>
      </c>
      <c r="AA2799">
        <f t="shared" si="619"/>
        <v>1</v>
      </c>
      <c r="AB2799">
        <f t="shared" si="620"/>
        <v>1</v>
      </c>
      <c r="AC2799">
        <f t="shared" si="621"/>
        <v>0</v>
      </c>
    </row>
    <row r="2800" spans="1:29" x14ac:dyDescent="0.25">
      <c r="A2800" t="s">
        <v>1</v>
      </c>
      <c r="B2800" t="s">
        <v>5</v>
      </c>
      <c r="C2800" t="s">
        <v>1</v>
      </c>
      <c r="D2800" t="s">
        <v>1</v>
      </c>
      <c r="E2800" t="s">
        <v>7</v>
      </c>
      <c r="F2800" t="s">
        <v>7</v>
      </c>
      <c r="G2800" t="s">
        <v>7</v>
      </c>
      <c r="H2800" t="s">
        <v>5</v>
      </c>
      <c r="I2800" s="20">
        <f>VLOOKUP($A2800,error!$A$2:$B$12,2,FALSE)-VLOOKUP(B2800,error!$A$2:$B$12,2,FALSE)</f>
        <v>3</v>
      </c>
      <c r="J2800" s="20">
        <f>VLOOKUP($A2800,error!$A$2:$B$12,2,FALSE)-VLOOKUP(C2800,error!$A$2:$B$12,2,FALSE)</f>
        <v>0</v>
      </c>
      <c r="K2800" s="20">
        <f>VLOOKUP($A2800,error!$A$2:$B$12,2,FALSE)-VLOOKUP(D2800,error!$A$2:$B$12,2,FALSE)</f>
        <v>0</v>
      </c>
      <c r="L2800" s="20">
        <f>VLOOKUP($A2800,error!$A$2:$B$12,2,FALSE)-VLOOKUP(E2800,error!$A$2:$B$12,2,FALSE)</f>
        <v>2</v>
      </c>
      <c r="M2800" s="20">
        <f>VLOOKUP($A2800,error!$A$2:$B$12,2,FALSE)-VLOOKUP(F2800,error!$A$2:$B$12,2,FALSE)</f>
        <v>2</v>
      </c>
      <c r="N2800" s="20">
        <f>VLOOKUP($A2800,error!$A$2:$B$12,2,FALSE)-VLOOKUP(G2800,error!$A$2:$B$12,2,FALSE)</f>
        <v>2</v>
      </c>
      <c r="O2800" s="20">
        <f>VLOOKUP($A2800,error!$A$2:$B$12,2,FALSE)-VLOOKUP(H2800,error!$A$2:$B$12,2,FALSE)</f>
        <v>3</v>
      </c>
      <c r="P2800">
        <f t="shared" si="608"/>
        <v>9</v>
      </c>
      <c r="Q2800">
        <f t="shared" si="609"/>
        <v>0</v>
      </c>
      <c r="R2800">
        <f t="shared" si="610"/>
        <v>0</v>
      </c>
      <c r="S2800">
        <f t="shared" si="611"/>
        <v>4</v>
      </c>
      <c r="T2800">
        <f t="shared" si="616"/>
        <v>4</v>
      </c>
      <c r="U2800">
        <f t="shared" si="617"/>
        <v>4</v>
      </c>
      <c r="V2800">
        <f t="shared" si="618"/>
        <v>9</v>
      </c>
      <c r="W2800">
        <f t="shared" si="612"/>
        <v>3</v>
      </c>
      <c r="X2800">
        <f t="shared" si="613"/>
        <v>0</v>
      </c>
      <c r="Y2800">
        <f t="shared" si="614"/>
        <v>0</v>
      </c>
      <c r="Z2800">
        <f t="shared" si="615"/>
        <v>2</v>
      </c>
      <c r="AA2800">
        <f t="shared" si="619"/>
        <v>2</v>
      </c>
      <c r="AB2800">
        <f t="shared" si="620"/>
        <v>2</v>
      </c>
      <c r="AC2800">
        <f t="shared" si="621"/>
        <v>3</v>
      </c>
    </row>
    <row r="2801" spans="1:29" x14ac:dyDescent="0.25">
      <c r="A2801" t="s">
        <v>5</v>
      </c>
      <c r="B2801" t="s">
        <v>5</v>
      </c>
      <c r="C2801" t="s">
        <v>1</v>
      </c>
      <c r="D2801" t="s">
        <v>1</v>
      </c>
      <c r="E2801" t="s">
        <v>7</v>
      </c>
      <c r="F2801" t="s">
        <v>5</v>
      </c>
      <c r="G2801" t="s">
        <v>7</v>
      </c>
      <c r="H2801" t="s">
        <v>10</v>
      </c>
      <c r="I2801" s="20">
        <f>VLOOKUP($A2801,error!$A$2:$B$12,2,FALSE)-VLOOKUP(B2801,error!$A$2:$B$12,2,FALSE)</f>
        <v>0</v>
      </c>
      <c r="J2801" s="20">
        <f>VLOOKUP($A2801,error!$A$2:$B$12,2,FALSE)-VLOOKUP(C2801,error!$A$2:$B$12,2,FALSE)</f>
        <v>-3</v>
      </c>
      <c r="K2801" s="20">
        <f>VLOOKUP($A2801,error!$A$2:$B$12,2,FALSE)-VLOOKUP(D2801,error!$A$2:$B$12,2,FALSE)</f>
        <v>-3</v>
      </c>
      <c r="L2801" s="20">
        <f>VLOOKUP($A2801,error!$A$2:$B$12,2,FALSE)-VLOOKUP(E2801,error!$A$2:$B$12,2,FALSE)</f>
        <v>-1</v>
      </c>
      <c r="M2801" s="20">
        <f>VLOOKUP($A2801,error!$A$2:$B$12,2,FALSE)-VLOOKUP(F2801,error!$A$2:$B$12,2,FALSE)</f>
        <v>0</v>
      </c>
      <c r="N2801" s="20">
        <f>VLOOKUP($A2801,error!$A$2:$B$12,2,FALSE)-VLOOKUP(G2801,error!$A$2:$B$12,2,FALSE)</f>
        <v>-1</v>
      </c>
      <c r="O2801" s="20">
        <f>VLOOKUP($A2801,error!$A$2:$B$12,2,FALSE)-VLOOKUP(H2801,error!$A$2:$B$12,2,FALSE)</f>
        <v>1</v>
      </c>
      <c r="P2801">
        <f t="shared" si="608"/>
        <v>0</v>
      </c>
      <c r="Q2801">
        <f t="shared" si="609"/>
        <v>9</v>
      </c>
      <c r="R2801">
        <f t="shared" si="610"/>
        <v>9</v>
      </c>
      <c r="S2801">
        <f t="shared" si="611"/>
        <v>1</v>
      </c>
      <c r="T2801">
        <f t="shared" si="616"/>
        <v>0</v>
      </c>
      <c r="U2801">
        <f t="shared" si="617"/>
        <v>1</v>
      </c>
      <c r="V2801">
        <f t="shared" si="618"/>
        <v>1</v>
      </c>
      <c r="W2801">
        <f t="shared" si="612"/>
        <v>0</v>
      </c>
      <c r="X2801">
        <f t="shared" si="613"/>
        <v>3</v>
      </c>
      <c r="Y2801">
        <f t="shared" si="614"/>
        <v>3</v>
      </c>
      <c r="Z2801">
        <f t="shared" si="615"/>
        <v>1</v>
      </c>
      <c r="AA2801">
        <f t="shared" si="619"/>
        <v>0</v>
      </c>
      <c r="AB2801">
        <f t="shared" si="620"/>
        <v>1</v>
      </c>
      <c r="AC2801">
        <f t="shared" si="621"/>
        <v>1</v>
      </c>
    </row>
    <row r="2802" spans="1:29" x14ac:dyDescent="0.25">
      <c r="A2802" t="s">
        <v>1</v>
      </c>
      <c r="B2802" t="s">
        <v>1</v>
      </c>
      <c r="C2802" t="s">
        <v>1</v>
      </c>
      <c r="D2802" t="s">
        <v>1</v>
      </c>
      <c r="E2802" t="s">
        <v>7</v>
      </c>
      <c r="F2802" t="s">
        <v>1</v>
      </c>
      <c r="G2802" t="s">
        <v>3</v>
      </c>
      <c r="H2802" t="s">
        <v>1</v>
      </c>
      <c r="I2802" s="20">
        <f>VLOOKUP($A2802,error!$A$2:$B$12,2,FALSE)-VLOOKUP(B2802,error!$A$2:$B$12,2,FALSE)</f>
        <v>0</v>
      </c>
      <c r="J2802" s="20">
        <f>VLOOKUP($A2802,error!$A$2:$B$12,2,FALSE)-VLOOKUP(C2802,error!$A$2:$B$12,2,FALSE)</f>
        <v>0</v>
      </c>
      <c r="K2802" s="20">
        <f>VLOOKUP($A2802,error!$A$2:$B$12,2,FALSE)-VLOOKUP(D2802,error!$A$2:$B$12,2,FALSE)</f>
        <v>0</v>
      </c>
      <c r="L2802" s="20">
        <f>VLOOKUP($A2802,error!$A$2:$B$12,2,FALSE)-VLOOKUP(E2802,error!$A$2:$B$12,2,FALSE)</f>
        <v>2</v>
      </c>
      <c r="M2802" s="20">
        <f>VLOOKUP($A2802,error!$A$2:$B$12,2,FALSE)-VLOOKUP(F2802,error!$A$2:$B$12,2,FALSE)</f>
        <v>0</v>
      </c>
      <c r="N2802" s="20">
        <f>VLOOKUP($A2802,error!$A$2:$B$12,2,FALSE)-VLOOKUP(G2802,error!$A$2:$B$12,2,FALSE)</f>
        <v>1</v>
      </c>
      <c r="O2802" s="20">
        <f>VLOOKUP($A2802,error!$A$2:$B$12,2,FALSE)-VLOOKUP(H2802,error!$A$2:$B$12,2,FALSE)</f>
        <v>0</v>
      </c>
      <c r="P2802">
        <f t="shared" si="608"/>
        <v>0</v>
      </c>
      <c r="Q2802">
        <f t="shared" si="609"/>
        <v>0</v>
      </c>
      <c r="R2802">
        <f t="shared" si="610"/>
        <v>0</v>
      </c>
      <c r="S2802">
        <f t="shared" si="611"/>
        <v>4</v>
      </c>
      <c r="T2802">
        <f t="shared" si="616"/>
        <v>0</v>
      </c>
      <c r="U2802">
        <f t="shared" si="617"/>
        <v>1</v>
      </c>
      <c r="V2802">
        <f t="shared" si="618"/>
        <v>0</v>
      </c>
      <c r="W2802">
        <f t="shared" si="612"/>
        <v>0</v>
      </c>
      <c r="X2802">
        <f t="shared" si="613"/>
        <v>0</v>
      </c>
      <c r="Y2802">
        <f t="shared" si="614"/>
        <v>0</v>
      </c>
      <c r="Z2802">
        <f t="shared" si="615"/>
        <v>2</v>
      </c>
      <c r="AA2802">
        <f t="shared" si="619"/>
        <v>0</v>
      </c>
      <c r="AB2802">
        <f t="shared" si="620"/>
        <v>1</v>
      </c>
      <c r="AC2802">
        <f t="shared" si="621"/>
        <v>0</v>
      </c>
    </row>
    <row r="2803" spans="1:29" x14ac:dyDescent="0.25">
      <c r="A2803" t="s">
        <v>5</v>
      </c>
      <c r="B2803" t="s">
        <v>5</v>
      </c>
      <c r="C2803" t="s">
        <v>11</v>
      </c>
      <c r="D2803" t="s">
        <v>1</v>
      </c>
      <c r="E2803" t="s">
        <v>7</v>
      </c>
      <c r="F2803" t="s">
        <v>9</v>
      </c>
      <c r="G2803" t="s">
        <v>10</v>
      </c>
      <c r="H2803" t="s">
        <v>10</v>
      </c>
      <c r="I2803" s="20">
        <f>VLOOKUP($A2803,error!$A$2:$B$12,2,FALSE)-VLOOKUP(B2803,error!$A$2:$B$12,2,FALSE)</f>
        <v>0</v>
      </c>
      <c r="J2803" s="20">
        <f>VLOOKUP($A2803,error!$A$2:$B$12,2,FALSE)-VLOOKUP(C2803,error!$A$2:$B$12,2,FALSE)</f>
        <v>4</v>
      </c>
      <c r="K2803" s="20">
        <f>VLOOKUP($A2803,error!$A$2:$B$12,2,FALSE)-VLOOKUP(D2803,error!$A$2:$B$12,2,FALSE)</f>
        <v>-3</v>
      </c>
      <c r="L2803" s="20">
        <f>VLOOKUP($A2803,error!$A$2:$B$12,2,FALSE)-VLOOKUP(E2803,error!$A$2:$B$12,2,FALSE)</f>
        <v>-1</v>
      </c>
      <c r="M2803" s="20">
        <f>VLOOKUP($A2803,error!$A$2:$B$12,2,FALSE)-VLOOKUP(F2803,error!$A$2:$B$12,2,FALSE)</f>
        <v>2</v>
      </c>
      <c r="N2803" s="20">
        <f>VLOOKUP($A2803,error!$A$2:$B$12,2,FALSE)-VLOOKUP(G2803,error!$A$2:$B$12,2,FALSE)</f>
        <v>1</v>
      </c>
      <c r="O2803" s="20">
        <f>VLOOKUP($A2803,error!$A$2:$B$12,2,FALSE)-VLOOKUP(H2803,error!$A$2:$B$12,2,FALSE)</f>
        <v>1</v>
      </c>
      <c r="P2803">
        <f t="shared" si="608"/>
        <v>0</v>
      </c>
      <c r="Q2803">
        <f t="shared" si="609"/>
        <v>16</v>
      </c>
      <c r="R2803">
        <f t="shared" si="610"/>
        <v>9</v>
      </c>
      <c r="S2803">
        <f t="shared" si="611"/>
        <v>1</v>
      </c>
      <c r="T2803">
        <f t="shared" si="616"/>
        <v>4</v>
      </c>
      <c r="U2803">
        <f t="shared" si="617"/>
        <v>1</v>
      </c>
      <c r="V2803">
        <f t="shared" si="618"/>
        <v>1</v>
      </c>
      <c r="W2803">
        <f t="shared" si="612"/>
        <v>0</v>
      </c>
      <c r="X2803">
        <f t="shared" si="613"/>
        <v>4</v>
      </c>
      <c r="Y2803">
        <f t="shared" si="614"/>
        <v>3</v>
      </c>
      <c r="Z2803">
        <f t="shared" si="615"/>
        <v>1</v>
      </c>
      <c r="AA2803">
        <f t="shared" si="619"/>
        <v>2</v>
      </c>
      <c r="AB2803">
        <f t="shared" si="620"/>
        <v>1</v>
      </c>
      <c r="AC2803">
        <f t="shared" si="621"/>
        <v>1</v>
      </c>
    </row>
    <row r="2804" spans="1:29" x14ac:dyDescent="0.25">
      <c r="A2804" t="s">
        <v>11</v>
      </c>
      <c r="B2804" t="s">
        <v>5</v>
      </c>
      <c r="C2804" t="s">
        <v>5</v>
      </c>
      <c r="D2804" t="s">
        <v>1</v>
      </c>
      <c r="E2804" t="s">
        <v>7</v>
      </c>
      <c r="F2804" t="s">
        <v>5</v>
      </c>
      <c r="G2804" t="s">
        <v>5</v>
      </c>
      <c r="H2804" t="s">
        <v>5</v>
      </c>
      <c r="I2804" s="20">
        <f>VLOOKUP($A2804,error!$A$2:$B$12,2,FALSE)-VLOOKUP(B2804,error!$A$2:$B$12,2,FALSE)</f>
        <v>-4</v>
      </c>
      <c r="J2804" s="20">
        <f>VLOOKUP($A2804,error!$A$2:$B$12,2,FALSE)-VLOOKUP(C2804,error!$A$2:$B$12,2,FALSE)</f>
        <v>-4</v>
      </c>
      <c r="K2804" s="20">
        <f>VLOOKUP($A2804,error!$A$2:$B$12,2,FALSE)-VLOOKUP(D2804,error!$A$2:$B$12,2,FALSE)</f>
        <v>-7</v>
      </c>
      <c r="L2804" s="20">
        <f>VLOOKUP($A2804,error!$A$2:$B$12,2,FALSE)-VLOOKUP(E2804,error!$A$2:$B$12,2,FALSE)</f>
        <v>-5</v>
      </c>
      <c r="M2804" s="20">
        <f>VLOOKUP($A2804,error!$A$2:$B$12,2,FALSE)-VLOOKUP(F2804,error!$A$2:$B$12,2,FALSE)</f>
        <v>-4</v>
      </c>
      <c r="N2804" s="20">
        <f>VLOOKUP($A2804,error!$A$2:$B$12,2,FALSE)-VLOOKUP(G2804,error!$A$2:$B$12,2,FALSE)</f>
        <v>-4</v>
      </c>
      <c r="O2804" s="20">
        <f>VLOOKUP($A2804,error!$A$2:$B$12,2,FALSE)-VLOOKUP(H2804,error!$A$2:$B$12,2,FALSE)</f>
        <v>-4</v>
      </c>
      <c r="P2804">
        <f t="shared" si="608"/>
        <v>16</v>
      </c>
      <c r="Q2804">
        <f t="shared" si="609"/>
        <v>16</v>
      </c>
      <c r="R2804">
        <f t="shared" si="610"/>
        <v>49</v>
      </c>
      <c r="S2804">
        <f t="shared" si="611"/>
        <v>25</v>
      </c>
      <c r="T2804">
        <f t="shared" si="616"/>
        <v>16</v>
      </c>
      <c r="U2804">
        <f t="shared" si="617"/>
        <v>16</v>
      </c>
      <c r="V2804">
        <f t="shared" si="618"/>
        <v>16</v>
      </c>
      <c r="W2804">
        <f t="shared" si="612"/>
        <v>4</v>
      </c>
      <c r="X2804">
        <f t="shared" si="613"/>
        <v>4</v>
      </c>
      <c r="Y2804">
        <f t="shared" si="614"/>
        <v>7</v>
      </c>
      <c r="Z2804">
        <f t="shared" si="615"/>
        <v>5</v>
      </c>
      <c r="AA2804">
        <f t="shared" si="619"/>
        <v>4</v>
      </c>
      <c r="AB2804">
        <f t="shared" si="620"/>
        <v>4</v>
      </c>
      <c r="AC2804">
        <f t="shared" si="621"/>
        <v>4</v>
      </c>
    </row>
    <row r="2805" spans="1:29" x14ac:dyDescent="0.25">
      <c r="A2805" t="s">
        <v>1</v>
      </c>
      <c r="B2805" t="s">
        <v>1</v>
      </c>
      <c r="C2805" t="s">
        <v>1</v>
      </c>
      <c r="D2805" t="s">
        <v>1</v>
      </c>
      <c r="E2805" t="s">
        <v>7</v>
      </c>
      <c r="F2805" t="s">
        <v>1</v>
      </c>
      <c r="G2805" t="s">
        <v>1</v>
      </c>
      <c r="H2805" t="s">
        <v>4</v>
      </c>
      <c r="I2805" s="20">
        <f>VLOOKUP($A2805,error!$A$2:$B$12,2,FALSE)-VLOOKUP(B2805,error!$A$2:$B$12,2,FALSE)</f>
        <v>0</v>
      </c>
      <c r="J2805" s="20">
        <f>VLOOKUP($A2805,error!$A$2:$B$12,2,FALSE)-VLOOKUP(C2805,error!$A$2:$B$12,2,FALSE)</f>
        <v>0</v>
      </c>
      <c r="K2805" s="20">
        <f>VLOOKUP($A2805,error!$A$2:$B$12,2,FALSE)-VLOOKUP(D2805,error!$A$2:$B$12,2,FALSE)</f>
        <v>0</v>
      </c>
      <c r="L2805" s="20">
        <f>VLOOKUP($A2805,error!$A$2:$B$12,2,FALSE)-VLOOKUP(E2805,error!$A$2:$B$12,2,FALSE)</f>
        <v>2</v>
      </c>
      <c r="M2805" s="20">
        <f>VLOOKUP($A2805,error!$A$2:$B$12,2,FALSE)-VLOOKUP(F2805,error!$A$2:$B$12,2,FALSE)</f>
        <v>0</v>
      </c>
      <c r="N2805" s="20">
        <f>VLOOKUP($A2805,error!$A$2:$B$12,2,FALSE)-VLOOKUP(G2805,error!$A$2:$B$12,2,FALSE)</f>
        <v>0</v>
      </c>
      <c r="O2805" s="20">
        <f>VLOOKUP($A2805,error!$A$2:$B$12,2,FALSE)-VLOOKUP(H2805,error!$A$2:$B$12,2,FALSE)</f>
        <v>-1</v>
      </c>
      <c r="P2805">
        <f t="shared" si="608"/>
        <v>0</v>
      </c>
      <c r="Q2805">
        <f t="shared" si="609"/>
        <v>0</v>
      </c>
      <c r="R2805">
        <f t="shared" si="610"/>
        <v>0</v>
      </c>
      <c r="S2805">
        <f t="shared" si="611"/>
        <v>4</v>
      </c>
      <c r="T2805">
        <f t="shared" si="616"/>
        <v>0</v>
      </c>
      <c r="U2805">
        <f t="shared" si="617"/>
        <v>0</v>
      </c>
      <c r="V2805">
        <f t="shared" si="618"/>
        <v>1</v>
      </c>
      <c r="W2805">
        <f t="shared" si="612"/>
        <v>0</v>
      </c>
      <c r="X2805">
        <f t="shared" si="613"/>
        <v>0</v>
      </c>
      <c r="Y2805">
        <f t="shared" si="614"/>
        <v>0</v>
      </c>
      <c r="Z2805">
        <f t="shared" si="615"/>
        <v>2</v>
      </c>
      <c r="AA2805">
        <f t="shared" si="619"/>
        <v>0</v>
      </c>
      <c r="AB2805">
        <f t="shared" si="620"/>
        <v>0</v>
      </c>
      <c r="AC2805">
        <f t="shared" si="621"/>
        <v>1</v>
      </c>
    </row>
    <row r="2806" spans="1:29" x14ac:dyDescent="0.25">
      <c r="A2806" t="s">
        <v>11</v>
      </c>
      <c r="B2806" t="s">
        <v>5</v>
      </c>
      <c r="C2806" t="s">
        <v>11</v>
      </c>
      <c r="D2806" t="s">
        <v>1</v>
      </c>
      <c r="E2806" t="s">
        <v>7</v>
      </c>
      <c r="F2806" t="s">
        <v>9</v>
      </c>
      <c r="G2806" t="s">
        <v>10</v>
      </c>
      <c r="H2806" t="s">
        <v>10</v>
      </c>
      <c r="I2806" s="20">
        <f>VLOOKUP($A2806,error!$A$2:$B$12,2,FALSE)-VLOOKUP(B2806,error!$A$2:$B$12,2,FALSE)</f>
        <v>-4</v>
      </c>
      <c r="J2806" s="20">
        <f>VLOOKUP($A2806,error!$A$2:$B$12,2,FALSE)-VLOOKUP(C2806,error!$A$2:$B$12,2,FALSE)</f>
        <v>0</v>
      </c>
      <c r="K2806" s="20">
        <f>VLOOKUP($A2806,error!$A$2:$B$12,2,FALSE)-VLOOKUP(D2806,error!$A$2:$B$12,2,FALSE)</f>
        <v>-7</v>
      </c>
      <c r="L2806" s="20">
        <f>VLOOKUP($A2806,error!$A$2:$B$12,2,FALSE)-VLOOKUP(E2806,error!$A$2:$B$12,2,FALSE)</f>
        <v>-5</v>
      </c>
      <c r="M2806" s="20">
        <f>VLOOKUP($A2806,error!$A$2:$B$12,2,FALSE)-VLOOKUP(F2806,error!$A$2:$B$12,2,FALSE)</f>
        <v>-2</v>
      </c>
      <c r="N2806" s="20">
        <f>VLOOKUP($A2806,error!$A$2:$B$12,2,FALSE)-VLOOKUP(G2806,error!$A$2:$B$12,2,FALSE)</f>
        <v>-3</v>
      </c>
      <c r="O2806" s="20">
        <f>VLOOKUP($A2806,error!$A$2:$B$12,2,FALSE)-VLOOKUP(H2806,error!$A$2:$B$12,2,FALSE)</f>
        <v>-3</v>
      </c>
      <c r="P2806">
        <f t="shared" si="608"/>
        <v>16</v>
      </c>
      <c r="Q2806">
        <f t="shared" si="609"/>
        <v>0</v>
      </c>
      <c r="R2806">
        <f t="shared" si="610"/>
        <v>49</v>
      </c>
      <c r="S2806">
        <f t="shared" si="611"/>
        <v>25</v>
      </c>
      <c r="T2806">
        <f t="shared" si="616"/>
        <v>4</v>
      </c>
      <c r="U2806">
        <f t="shared" si="617"/>
        <v>9</v>
      </c>
      <c r="V2806">
        <f t="shared" si="618"/>
        <v>9</v>
      </c>
      <c r="W2806">
        <f t="shared" si="612"/>
        <v>4</v>
      </c>
      <c r="X2806">
        <f t="shared" si="613"/>
        <v>0</v>
      </c>
      <c r="Y2806">
        <f t="shared" si="614"/>
        <v>7</v>
      </c>
      <c r="Z2806">
        <f t="shared" si="615"/>
        <v>5</v>
      </c>
      <c r="AA2806">
        <f t="shared" si="619"/>
        <v>2</v>
      </c>
      <c r="AB2806">
        <f t="shared" si="620"/>
        <v>3</v>
      </c>
      <c r="AC2806">
        <f t="shared" si="621"/>
        <v>3</v>
      </c>
    </row>
    <row r="2807" spans="1:29" x14ac:dyDescent="0.25">
      <c r="A2807" t="s">
        <v>3</v>
      </c>
      <c r="B2807" t="s">
        <v>5</v>
      </c>
      <c r="C2807" t="s">
        <v>5</v>
      </c>
      <c r="D2807" t="s">
        <v>1</v>
      </c>
      <c r="E2807" t="s">
        <v>7</v>
      </c>
      <c r="F2807" t="s">
        <v>9</v>
      </c>
      <c r="G2807" t="s">
        <v>10</v>
      </c>
      <c r="H2807" t="s">
        <v>7</v>
      </c>
      <c r="I2807" s="20">
        <f>VLOOKUP($A2807,error!$A$2:$B$12,2,FALSE)-VLOOKUP(B2807,error!$A$2:$B$12,2,FALSE)</f>
        <v>2</v>
      </c>
      <c r="J2807" s="20">
        <f>VLOOKUP($A2807,error!$A$2:$B$12,2,FALSE)-VLOOKUP(C2807,error!$A$2:$B$12,2,FALSE)</f>
        <v>2</v>
      </c>
      <c r="K2807" s="20">
        <f>VLOOKUP($A2807,error!$A$2:$B$12,2,FALSE)-VLOOKUP(D2807,error!$A$2:$B$12,2,FALSE)</f>
        <v>-1</v>
      </c>
      <c r="L2807" s="20">
        <f>VLOOKUP($A2807,error!$A$2:$B$12,2,FALSE)-VLOOKUP(E2807,error!$A$2:$B$12,2,FALSE)</f>
        <v>1</v>
      </c>
      <c r="M2807" s="20">
        <f>VLOOKUP($A2807,error!$A$2:$B$12,2,FALSE)-VLOOKUP(F2807,error!$A$2:$B$12,2,FALSE)</f>
        <v>4</v>
      </c>
      <c r="N2807" s="20">
        <f>VLOOKUP($A2807,error!$A$2:$B$12,2,FALSE)-VLOOKUP(G2807,error!$A$2:$B$12,2,FALSE)</f>
        <v>3</v>
      </c>
      <c r="O2807" s="20">
        <f>VLOOKUP($A2807,error!$A$2:$B$12,2,FALSE)-VLOOKUP(H2807,error!$A$2:$B$12,2,FALSE)</f>
        <v>1</v>
      </c>
      <c r="P2807">
        <f t="shared" si="608"/>
        <v>4</v>
      </c>
      <c r="Q2807">
        <f t="shared" si="609"/>
        <v>4</v>
      </c>
      <c r="R2807">
        <f t="shared" si="610"/>
        <v>1</v>
      </c>
      <c r="S2807">
        <f t="shared" si="611"/>
        <v>1</v>
      </c>
      <c r="T2807">
        <f t="shared" si="616"/>
        <v>16</v>
      </c>
      <c r="U2807">
        <f t="shared" si="617"/>
        <v>9</v>
      </c>
      <c r="V2807">
        <f t="shared" si="618"/>
        <v>1</v>
      </c>
      <c r="W2807">
        <f t="shared" si="612"/>
        <v>2</v>
      </c>
      <c r="X2807">
        <f t="shared" si="613"/>
        <v>2</v>
      </c>
      <c r="Y2807">
        <f t="shared" si="614"/>
        <v>1</v>
      </c>
      <c r="Z2807">
        <f t="shared" si="615"/>
        <v>1</v>
      </c>
      <c r="AA2807">
        <f t="shared" si="619"/>
        <v>4</v>
      </c>
      <c r="AB2807">
        <f t="shared" si="620"/>
        <v>3</v>
      </c>
      <c r="AC2807">
        <f t="shared" si="621"/>
        <v>1</v>
      </c>
    </row>
    <row r="2808" spans="1:29" x14ac:dyDescent="0.25">
      <c r="A2808" t="s">
        <v>4</v>
      </c>
      <c r="B2808" t="s">
        <v>1</v>
      </c>
      <c r="C2808" t="s">
        <v>1</v>
      </c>
      <c r="D2808" t="s">
        <v>1</v>
      </c>
      <c r="E2808" t="s">
        <v>7</v>
      </c>
      <c r="F2808" t="s">
        <v>1</v>
      </c>
      <c r="G2808" t="s">
        <v>1</v>
      </c>
      <c r="H2808" t="s">
        <v>3</v>
      </c>
      <c r="I2808" s="20">
        <f>VLOOKUP($A2808,error!$A$2:$B$12,2,FALSE)-VLOOKUP(B2808,error!$A$2:$B$12,2,FALSE)</f>
        <v>1</v>
      </c>
      <c r="J2808" s="20">
        <f>VLOOKUP($A2808,error!$A$2:$B$12,2,FALSE)-VLOOKUP(C2808,error!$A$2:$B$12,2,FALSE)</f>
        <v>1</v>
      </c>
      <c r="K2808" s="20">
        <f>VLOOKUP($A2808,error!$A$2:$B$12,2,FALSE)-VLOOKUP(D2808,error!$A$2:$B$12,2,FALSE)</f>
        <v>1</v>
      </c>
      <c r="L2808" s="20">
        <f>VLOOKUP($A2808,error!$A$2:$B$12,2,FALSE)-VLOOKUP(E2808,error!$A$2:$B$12,2,FALSE)</f>
        <v>3</v>
      </c>
      <c r="M2808" s="20">
        <f>VLOOKUP($A2808,error!$A$2:$B$12,2,FALSE)-VLOOKUP(F2808,error!$A$2:$B$12,2,FALSE)</f>
        <v>1</v>
      </c>
      <c r="N2808" s="20">
        <f>VLOOKUP($A2808,error!$A$2:$B$12,2,FALSE)-VLOOKUP(G2808,error!$A$2:$B$12,2,FALSE)</f>
        <v>1</v>
      </c>
      <c r="O2808" s="20">
        <f>VLOOKUP($A2808,error!$A$2:$B$12,2,FALSE)-VLOOKUP(H2808,error!$A$2:$B$12,2,FALSE)</f>
        <v>2</v>
      </c>
      <c r="P2808">
        <f t="shared" si="608"/>
        <v>1</v>
      </c>
      <c r="Q2808">
        <f t="shared" si="609"/>
        <v>1</v>
      </c>
      <c r="R2808">
        <f t="shared" si="610"/>
        <v>1</v>
      </c>
      <c r="S2808">
        <f t="shared" si="611"/>
        <v>9</v>
      </c>
      <c r="T2808">
        <f t="shared" si="616"/>
        <v>1</v>
      </c>
      <c r="U2808">
        <f t="shared" si="617"/>
        <v>1</v>
      </c>
      <c r="V2808">
        <f t="shared" si="618"/>
        <v>4</v>
      </c>
      <c r="W2808">
        <f t="shared" si="612"/>
        <v>1</v>
      </c>
      <c r="X2808">
        <f t="shared" si="613"/>
        <v>1</v>
      </c>
      <c r="Y2808">
        <f t="shared" si="614"/>
        <v>1</v>
      </c>
      <c r="Z2808">
        <f t="shared" si="615"/>
        <v>3</v>
      </c>
      <c r="AA2808">
        <f t="shared" si="619"/>
        <v>1</v>
      </c>
      <c r="AB2808">
        <f t="shared" si="620"/>
        <v>1</v>
      </c>
      <c r="AC2808">
        <f t="shared" si="621"/>
        <v>2</v>
      </c>
    </row>
    <row r="2809" spans="1:29" x14ac:dyDescent="0.25">
      <c r="A2809" t="s">
        <v>1</v>
      </c>
      <c r="B2809" t="s">
        <v>1</v>
      </c>
      <c r="C2809" t="s">
        <v>1</v>
      </c>
      <c r="D2809" t="s">
        <v>1</v>
      </c>
      <c r="E2809" t="s">
        <v>7</v>
      </c>
      <c r="F2809" t="s">
        <v>3</v>
      </c>
      <c r="G2809" t="s">
        <v>3</v>
      </c>
      <c r="H2809" t="s">
        <v>3</v>
      </c>
      <c r="I2809" s="20">
        <f>VLOOKUP($A2809,error!$A$2:$B$12,2,FALSE)-VLOOKUP(B2809,error!$A$2:$B$12,2,FALSE)</f>
        <v>0</v>
      </c>
      <c r="J2809" s="20">
        <f>VLOOKUP($A2809,error!$A$2:$B$12,2,FALSE)-VLOOKUP(C2809,error!$A$2:$B$12,2,FALSE)</f>
        <v>0</v>
      </c>
      <c r="K2809" s="20">
        <f>VLOOKUP($A2809,error!$A$2:$B$12,2,FALSE)-VLOOKUP(D2809,error!$A$2:$B$12,2,FALSE)</f>
        <v>0</v>
      </c>
      <c r="L2809" s="20">
        <f>VLOOKUP($A2809,error!$A$2:$B$12,2,FALSE)-VLOOKUP(E2809,error!$A$2:$B$12,2,FALSE)</f>
        <v>2</v>
      </c>
      <c r="M2809" s="20">
        <f>VLOOKUP($A2809,error!$A$2:$B$12,2,FALSE)-VLOOKUP(F2809,error!$A$2:$B$12,2,FALSE)</f>
        <v>1</v>
      </c>
      <c r="N2809" s="20">
        <f>VLOOKUP($A2809,error!$A$2:$B$12,2,FALSE)-VLOOKUP(G2809,error!$A$2:$B$12,2,FALSE)</f>
        <v>1</v>
      </c>
      <c r="O2809" s="20">
        <f>VLOOKUP($A2809,error!$A$2:$B$12,2,FALSE)-VLOOKUP(H2809,error!$A$2:$B$12,2,FALSE)</f>
        <v>1</v>
      </c>
      <c r="P2809">
        <f t="shared" si="608"/>
        <v>0</v>
      </c>
      <c r="Q2809">
        <f t="shared" si="609"/>
        <v>0</v>
      </c>
      <c r="R2809">
        <f t="shared" si="610"/>
        <v>0</v>
      </c>
      <c r="S2809">
        <f t="shared" si="611"/>
        <v>4</v>
      </c>
      <c r="T2809">
        <f t="shared" si="616"/>
        <v>1</v>
      </c>
      <c r="U2809">
        <f t="shared" si="617"/>
        <v>1</v>
      </c>
      <c r="V2809">
        <f t="shared" si="618"/>
        <v>1</v>
      </c>
      <c r="W2809">
        <f t="shared" si="612"/>
        <v>0</v>
      </c>
      <c r="X2809">
        <f t="shared" si="613"/>
        <v>0</v>
      </c>
      <c r="Y2809">
        <f t="shared" si="614"/>
        <v>0</v>
      </c>
      <c r="Z2809">
        <f t="shared" si="615"/>
        <v>2</v>
      </c>
      <c r="AA2809">
        <f t="shared" si="619"/>
        <v>1</v>
      </c>
      <c r="AB2809">
        <f t="shared" si="620"/>
        <v>1</v>
      </c>
      <c r="AC2809">
        <f t="shared" si="621"/>
        <v>1</v>
      </c>
    </row>
    <row r="2810" spans="1:29" x14ac:dyDescent="0.25">
      <c r="A2810" t="s">
        <v>1</v>
      </c>
      <c r="B2810" t="s">
        <v>1</v>
      </c>
      <c r="C2810" t="s">
        <v>1</v>
      </c>
      <c r="D2810" t="s">
        <v>1</v>
      </c>
      <c r="E2810" t="s">
        <v>7</v>
      </c>
      <c r="F2810" t="s">
        <v>1</v>
      </c>
      <c r="G2810" t="s">
        <v>1</v>
      </c>
      <c r="H2810" t="s">
        <v>4</v>
      </c>
      <c r="I2810" s="20">
        <f>VLOOKUP($A2810,error!$A$2:$B$12,2,FALSE)-VLOOKUP(B2810,error!$A$2:$B$12,2,FALSE)</f>
        <v>0</v>
      </c>
      <c r="J2810" s="20">
        <f>VLOOKUP($A2810,error!$A$2:$B$12,2,FALSE)-VLOOKUP(C2810,error!$A$2:$B$12,2,FALSE)</f>
        <v>0</v>
      </c>
      <c r="K2810" s="20">
        <f>VLOOKUP($A2810,error!$A$2:$B$12,2,FALSE)-VLOOKUP(D2810,error!$A$2:$B$12,2,FALSE)</f>
        <v>0</v>
      </c>
      <c r="L2810" s="20">
        <f>VLOOKUP($A2810,error!$A$2:$B$12,2,FALSE)-VLOOKUP(E2810,error!$A$2:$B$12,2,FALSE)</f>
        <v>2</v>
      </c>
      <c r="M2810" s="20">
        <f>VLOOKUP($A2810,error!$A$2:$B$12,2,FALSE)-VLOOKUP(F2810,error!$A$2:$B$12,2,FALSE)</f>
        <v>0</v>
      </c>
      <c r="N2810" s="20">
        <f>VLOOKUP($A2810,error!$A$2:$B$12,2,FALSE)-VLOOKUP(G2810,error!$A$2:$B$12,2,FALSE)</f>
        <v>0</v>
      </c>
      <c r="O2810" s="20">
        <f>VLOOKUP($A2810,error!$A$2:$B$12,2,FALSE)-VLOOKUP(H2810,error!$A$2:$B$12,2,FALSE)</f>
        <v>-1</v>
      </c>
      <c r="P2810">
        <f t="shared" si="608"/>
        <v>0</v>
      </c>
      <c r="Q2810">
        <f t="shared" si="609"/>
        <v>0</v>
      </c>
      <c r="R2810">
        <f t="shared" si="610"/>
        <v>0</v>
      </c>
      <c r="S2810">
        <f t="shared" si="611"/>
        <v>4</v>
      </c>
      <c r="T2810">
        <f t="shared" si="616"/>
        <v>0</v>
      </c>
      <c r="U2810">
        <f t="shared" si="617"/>
        <v>0</v>
      </c>
      <c r="V2810">
        <f t="shared" si="618"/>
        <v>1</v>
      </c>
      <c r="W2810">
        <f t="shared" si="612"/>
        <v>0</v>
      </c>
      <c r="X2810">
        <f t="shared" si="613"/>
        <v>0</v>
      </c>
      <c r="Y2810">
        <f t="shared" si="614"/>
        <v>0</v>
      </c>
      <c r="Z2810">
        <f t="shared" si="615"/>
        <v>2</v>
      </c>
      <c r="AA2810">
        <f t="shared" si="619"/>
        <v>0</v>
      </c>
      <c r="AB2810">
        <f t="shared" si="620"/>
        <v>0</v>
      </c>
      <c r="AC2810">
        <f t="shared" si="621"/>
        <v>1</v>
      </c>
    </row>
    <row r="2811" spans="1:29" x14ac:dyDescent="0.25">
      <c r="A2811" t="s">
        <v>5</v>
      </c>
      <c r="B2811" t="s">
        <v>1</v>
      </c>
      <c r="C2811" t="s">
        <v>1</v>
      </c>
      <c r="D2811" t="s">
        <v>1</v>
      </c>
      <c r="E2811" t="s">
        <v>7</v>
      </c>
      <c r="F2811" t="s">
        <v>3</v>
      </c>
      <c r="G2811" t="s">
        <v>5</v>
      </c>
      <c r="H2811" t="s">
        <v>7</v>
      </c>
      <c r="I2811" s="20">
        <f>VLOOKUP($A2811,error!$A$2:$B$12,2,FALSE)-VLOOKUP(B2811,error!$A$2:$B$12,2,FALSE)</f>
        <v>-3</v>
      </c>
      <c r="J2811" s="20">
        <f>VLOOKUP($A2811,error!$A$2:$B$12,2,FALSE)-VLOOKUP(C2811,error!$A$2:$B$12,2,FALSE)</f>
        <v>-3</v>
      </c>
      <c r="K2811" s="20">
        <f>VLOOKUP($A2811,error!$A$2:$B$12,2,FALSE)-VLOOKUP(D2811,error!$A$2:$B$12,2,FALSE)</f>
        <v>-3</v>
      </c>
      <c r="L2811" s="20">
        <f>VLOOKUP($A2811,error!$A$2:$B$12,2,FALSE)-VLOOKUP(E2811,error!$A$2:$B$12,2,FALSE)</f>
        <v>-1</v>
      </c>
      <c r="M2811" s="20">
        <f>VLOOKUP($A2811,error!$A$2:$B$12,2,FALSE)-VLOOKUP(F2811,error!$A$2:$B$12,2,FALSE)</f>
        <v>-2</v>
      </c>
      <c r="N2811" s="20">
        <f>VLOOKUP($A2811,error!$A$2:$B$12,2,FALSE)-VLOOKUP(G2811,error!$A$2:$B$12,2,FALSE)</f>
        <v>0</v>
      </c>
      <c r="O2811" s="20">
        <f>VLOOKUP($A2811,error!$A$2:$B$12,2,FALSE)-VLOOKUP(H2811,error!$A$2:$B$12,2,FALSE)</f>
        <v>-1</v>
      </c>
      <c r="P2811">
        <f t="shared" si="608"/>
        <v>9</v>
      </c>
      <c r="Q2811">
        <f t="shared" si="609"/>
        <v>9</v>
      </c>
      <c r="R2811">
        <f t="shared" si="610"/>
        <v>9</v>
      </c>
      <c r="S2811">
        <f t="shared" si="611"/>
        <v>1</v>
      </c>
      <c r="T2811">
        <f t="shared" si="616"/>
        <v>4</v>
      </c>
      <c r="U2811">
        <f t="shared" si="617"/>
        <v>0</v>
      </c>
      <c r="V2811">
        <f t="shared" si="618"/>
        <v>1</v>
      </c>
      <c r="W2811">
        <f t="shared" si="612"/>
        <v>3</v>
      </c>
      <c r="X2811">
        <f t="shared" si="613"/>
        <v>3</v>
      </c>
      <c r="Y2811">
        <f t="shared" si="614"/>
        <v>3</v>
      </c>
      <c r="Z2811">
        <f t="shared" si="615"/>
        <v>1</v>
      </c>
      <c r="AA2811">
        <f t="shared" si="619"/>
        <v>2</v>
      </c>
      <c r="AB2811">
        <f t="shared" si="620"/>
        <v>0</v>
      </c>
      <c r="AC2811">
        <f t="shared" si="621"/>
        <v>1</v>
      </c>
    </row>
    <row r="2812" spans="1:29" x14ac:dyDescent="0.25">
      <c r="A2812" t="s">
        <v>11</v>
      </c>
      <c r="B2812" t="s">
        <v>5</v>
      </c>
      <c r="C2812" t="s">
        <v>11</v>
      </c>
      <c r="D2812" t="s">
        <v>1</v>
      </c>
      <c r="E2812" t="s">
        <v>7</v>
      </c>
      <c r="F2812" t="s">
        <v>5</v>
      </c>
      <c r="G2812" t="s">
        <v>9</v>
      </c>
      <c r="H2812" t="s">
        <v>10</v>
      </c>
      <c r="I2812" s="20">
        <f>VLOOKUP($A2812,error!$A$2:$B$12,2,FALSE)-VLOOKUP(B2812,error!$A$2:$B$12,2,FALSE)</f>
        <v>-4</v>
      </c>
      <c r="J2812" s="20">
        <f>VLOOKUP($A2812,error!$A$2:$B$12,2,FALSE)-VLOOKUP(C2812,error!$A$2:$B$12,2,FALSE)</f>
        <v>0</v>
      </c>
      <c r="K2812" s="20">
        <f>VLOOKUP($A2812,error!$A$2:$B$12,2,FALSE)-VLOOKUP(D2812,error!$A$2:$B$12,2,FALSE)</f>
        <v>-7</v>
      </c>
      <c r="L2812" s="20">
        <f>VLOOKUP($A2812,error!$A$2:$B$12,2,FALSE)-VLOOKUP(E2812,error!$A$2:$B$12,2,FALSE)</f>
        <v>-5</v>
      </c>
      <c r="M2812" s="20">
        <f>VLOOKUP($A2812,error!$A$2:$B$12,2,FALSE)-VLOOKUP(F2812,error!$A$2:$B$12,2,FALSE)</f>
        <v>-4</v>
      </c>
      <c r="N2812" s="20">
        <f>VLOOKUP($A2812,error!$A$2:$B$12,2,FALSE)-VLOOKUP(G2812,error!$A$2:$B$12,2,FALSE)</f>
        <v>-2</v>
      </c>
      <c r="O2812" s="20">
        <f>VLOOKUP($A2812,error!$A$2:$B$12,2,FALSE)-VLOOKUP(H2812,error!$A$2:$B$12,2,FALSE)</f>
        <v>-3</v>
      </c>
      <c r="P2812">
        <f t="shared" si="608"/>
        <v>16</v>
      </c>
      <c r="Q2812">
        <f t="shared" si="609"/>
        <v>0</v>
      </c>
      <c r="R2812">
        <f t="shared" si="610"/>
        <v>49</v>
      </c>
      <c r="S2812">
        <f t="shared" si="611"/>
        <v>25</v>
      </c>
      <c r="T2812">
        <f t="shared" si="616"/>
        <v>16</v>
      </c>
      <c r="U2812">
        <f t="shared" si="617"/>
        <v>4</v>
      </c>
      <c r="V2812">
        <f t="shared" si="618"/>
        <v>9</v>
      </c>
      <c r="W2812">
        <f t="shared" si="612"/>
        <v>4</v>
      </c>
      <c r="X2812">
        <f t="shared" si="613"/>
        <v>0</v>
      </c>
      <c r="Y2812">
        <f t="shared" si="614"/>
        <v>7</v>
      </c>
      <c r="Z2812">
        <f t="shared" si="615"/>
        <v>5</v>
      </c>
      <c r="AA2812">
        <f t="shared" si="619"/>
        <v>4</v>
      </c>
      <c r="AB2812">
        <f t="shared" si="620"/>
        <v>2</v>
      </c>
      <c r="AC2812">
        <f t="shared" si="621"/>
        <v>3</v>
      </c>
    </row>
    <row r="2813" spans="1:29" x14ac:dyDescent="0.25">
      <c r="A2813" t="s">
        <v>6</v>
      </c>
      <c r="B2813" t="s">
        <v>1</v>
      </c>
      <c r="C2813" t="s">
        <v>6</v>
      </c>
      <c r="D2813" t="s">
        <v>1</v>
      </c>
      <c r="E2813" t="s">
        <v>7</v>
      </c>
      <c r="F2813" t="s">
        <v>2</v>
      </c>
      <c r="G2813" t="s">
        <v>2</v>
      </c>
      <c r="H2813" t="s">
        <v>2</v>
      </c>
      <c r="I2813" s="20">
        <f>VLOOKUP($A2813,error!$A$2:$B$12,2,FALSE)-VLOOKUP(B2813,error!$A$2:$B$12,2,FALSE)</f>
        <v>3</v>
      </c>
      <c r="J2813" s="20">
        <f>VLOOKUP($A2813,error!$A$2:$B$12,2,FALSE)-VLOOKUP(C2813,error!$A$2:$B$12,2,FALSE)</f>
        <v>0</v>
      </c>
      <c r="K2813" s="20">
        <f>VLOOKUP($A2813,error!$A$2:$B$12,2,FALSE)-VLOOKUP(D2813,error!$A$2:$B$12,2,FALSE)</f>
        <v>3</v>
      </c>
      <c r="L2813" s="20">
        <f>VLOOKUP($A2813,error!$A$2:$B$12,2,FALSE)-VLOOKUP(E2813,error!$A$2:$B$12,2,FALSE)</f>
        <v>5</v>
      </c>
      <c r="M2813" s="20">
        <f>VLOOKUP($A2813,error!$A$2:$B$12,2,FALSE)-VLOOKUP(F2813,error!$A$2:$B$12,2,FALSE)</f>
        <v>1</v>
      </c>
      <c r="N2813" s="20">
        <f>VLOOKUP($A2813,error!$A$2:$B$12,2,FALSE)-VLOOKUP(G2813,error!$A$2:$B$12,2,FALSE)</f>
        <v>1</v>
      </c>
      <c r="O2813" s="20">
        <f>VLOOKUP($A2813,error!$A$2:$B$12,2,FALSE)-VLOOKUP(H2813,error!$A$2:$B$12,2,FALSE)</f>
        <v>1</v>
      </c>
      <c r="P2813">
        <f t="shared" si="608"/>
        <v>9</v>
      </c>
      <c r="Q2813">
        <f t="shared" si="609"/>
        <v>0</v>
      </c>
      <c r="R2813">
        <f t="shared" si="610"/>
        <v>9</v>
      </c>
      <c r="S2813">
        <f t="shared" si="611"/>
        <v>25</v>
      </c>
      <c r="T2813">
        <f t="shared" si="616"/>
        <v>1</v>
      </c>
      <c r="U2813">
        <f t="shared" si="617"/>
        <v>1</v>
      </c>
      <c r="V2813">
        <f t="shared" si="618"/>
        <v>1</v>
      </c>
      <c r="W2813">
        <f t="shared" si="612"/>
        <v>3</v>
      </c>
      <c r="X2813">
        <f t="shared" si="613"/>
        <v>0</v>
      </c>
      <c r="Y2813">
        <f t="shared" si="614"/>
        <v>3</v>
      </c>
      <c r="Z2813">
        <f t="shared" si="615"/>
        <v>5</v>
      </c>
      <c r="AA2813">
        <f t="shared" si="619"/>
        <v>1</v>
      </c>
      <c r="AB2813">
        <f t="shared" si="620"/>
        <v>1</v>
      </c>
      <c r="AC2813">
        <f t="shared" si="621"/>
        <v>1</v>
      </c>
    </row>
    <row r="2814" spans="1:29" x14ac:dyDescent="0.25">
      <c r="A2814" t="s">
        <v>6</v>
      </c>
      <c r="B2814" t="s">
        <v>1</v>
      </c>
      <c r="C2814" t="s">
        <v>6</v>
      </c>
      <c r="D2814" t="s">
        <v>1</v>
      </c>
      <c r="E2814" t="s">
        <v>7</v>
      </c>
      <c r="F2814" t="s">
        <v>2</v>
      </c>
      <c r="G2814" t="s">
        <v>2</v>
      </c>
      <c r="H2814" t="s">
        <v>2</v>
      </c>
      <c r="I2814" s="20">
        <f>VLOOKUP($A2814,error!$A$2:$B$12,2,FALSE)-VLOOKUP(B2814,error!$A$2:$B$12,2,FALSE)</f>
        <v>3</v>
      </c>
      <c r="J2814" s="20">
        <f>VLOOKUP($A2814,error!$A$2:$B$12,2,FALSE)-VLOOKUP(C2814,error!$A$2:$B$12,2,FALSE)</f>
        <v>0</v>
      </c>
      <c r="K2814" s="20">
        <f>VLOOKUP($A2814,error!$A$2:$B$12,2,FALSE)-VLOOKUP(D2814,error!$A$2:$B$12,2,FALSE)</f>
        <v>3</v>
      </c>
      <c r="L2814" s="20">
        <f>VLOOKUP($A2814,error!$A$2:$B$12,2,FALSE)-VLOOKUP(E2814,error!$A$2:$B$12,2,FALSE)</f>
        <v>5</v>
      </c>
      <c r="M2814" s="20">
        <f>VLOOKUP($A2814,error!$A$2:$B$12,2,FALSE)-VLOOKUP(F2814,error!$A$2:$B$12,2,FALSE)</f>
        <v>1</v>
      </c>
      <c r="N2814" s="20">
        <f>VLOOKUP($A2814,error!$A$2:$B$12,2,FALSE)-VLOOKUP(G2814,error!$A$2:$B$12,2,FALSE)</f>
        <v>1</v>
      </c>
      <c r="O2814" s="20">
        <f>VLOOKUP($A2814,error!$A$2:$B$12,2,FALSE)-VLOOKUP(H2814,error!$A$2:$B$12,2,FALSE)</f>
        <v>1</v>
      </c>
      <c r="P2814">
        <f t="shared" si="608"/>
        <v>9</v>
      </c>
      <c r="Q2814">
        <f t="shared" si="609"/>
        <v>0</v>
      </c>
      <c r="R2814">
        <f t="shared" si="610"/>
        <v>9</v>
      </c>
      <c r="S2814">
        <f t="shared" si="611"/>
        <v>25</v>
      </c>
      <c r="T2814">
        <f t="shared" si="616"/>
        <v>1</v>
      </c>
      <c r="U2814">
        <f t="shared" si="617"/>
        <v>1</v>
      </c>
      <c r="V2814">
        <f t="shared" si="618"/>
        <v>1</v>
      </c>
      <c r="W2814">
        <f t="shared" si="612"/>
        <v>3</v>
      </c>
      <c r="X2814">
        <f t="shared" si="613"/>
        <v>0</v>
      </c>
      <c r="Y2814">
        <f t="shared" si="614"/>
        <v>3</v>
      </c>
      <c r="Z2814">
        <f t="shared" si="615"/>
        <v>5</v>
      </c>
      <c r="AA2814">
        <f t="shared" si="619"/>
        <v>1</v>
      </c>
      <c r="AB2814">
        <f t="shared" si="620"/>
        <v>1</v>
      </c>
      <c r="AC2814">
        <f t="shared" si="621"/>
        <v>1</v>
      </c>
    </row>
    <row r="2815" spans="1:29" x14ac:dyDescent="0.25">
      <c r="A2815" t="s">
        <v>2</v>
      </c>
      <c r="B2815" t="s">
        <v>1</v>
      </c>
      <c r="C2815" t="s">
        <v>1</v>
      </c>
      <c r="D2815" t="s">
        <v>1</v>
      </c>
      <c r="E2815" t="s">
        <v>7</v>
      </c>
      <c r="F2815" t="s">
        <v>1</v>
      </c>
      <c r="G2815" t="s">
        <v>1</v>
      </c>
      <c r="H2815" t="s">
        <v>1</v>
      </c>
      <c r="I2815" s="20">
        <f>VLOOKUP($A2815,error!$A$2:$B$12,2,FALSE)-VLOOKUP(B2815,error!$A$2:$B$12,2,FALSE)</f>
        <v>2</v>
      </c>
      <c r="J2815" s="20">
        <f>VLOOKUP($A2815,error!$A$2:$B$12,2,FALSE)-VLOOKUP(C2815,error!$A$2:$B$12,2,FALSE)</f>
        <v>2</v>
      </c>
      <c r="K2815" s="20">
        <f>VLOOKUP($A2815,error!$A$2:$B$12,2,FALSE)-VLOOKUP(D2815,error!$A$2:$B$12,2,FALSE)</f>
        <v>2</v>
      </c>
      <c r="L2815" s="20">
        <f>VLOOKUP($A2815,error!$A$2:$B$12,2,FALSE)-VLOOKUP(E2815,error!$A$2:$B$12,2,FALSE)</f>
        <v>4</v>
      </c>
      <c r="M2815" s="20">
        <f>VLOOKUP($A2815,error!$A$2:$B$12,2,FALSE)-VLOOKUP(F2815,error!$A$2:$B$12,2,FALSE)</f>
        <v>2</v>
      </c>
      <c r="N2815" s="20">
        <f>VLOOKUP($A2815,error!$A$2:$B$12,2,FALSE)-VLOOKUP(G2815,error!$A$2:$B$12,2,FALSE)</f>
        <v>2</v>
      </c>
      <c r="O2815" s="20">
        <f>VLOOKUP($A2815,error!$A$2:$B$12,2,FALSE)-VLOOKUP(H2815,error!$A$2:$B$12,2,FALSE)</f>
        <v>2</v>
      </c>
      <c r="P2815">
        <f t="shared" si="608"/>
        <v>4</v>
      </c>
      <c r="Q2815">
        <f t="shared" si="609"/>
        <v>4</v>
      </c>
      <c r="R2815">
        <f t="shared" si="610"/>
        <v>4</v>
      </c>
      <c r="S2815">
        <f t="shared" si="611"/>
        <v>16</v>
      </c>
      <c r="T2815">
        <f t="shared" si="616"/>
        <v>4</v>
      </c>
      <c r="U2815">
        <f t="shared" si="617"/>
        <v>4</v>
      </c>
      <c r="V2815">
        <f t="shared" si="618"/>
        <v>4</v>
      </c>
      <c r="W2815">
        <f t="shared" si="612"/>
        <v>2</v>
      </c>
      <c r="X2815">
        <f t="shared" si="613"/>
        <v>2</v>
      </c>
      <c r="Y2815">
        <f t="shared" si="614"/>
        <v>2</v>
      </c>
      <c r="Z2815">
        <f t="shared" si="615"/>
        <v>4</v>
      </c>
      <c r="AA2815">
        <f t="shared" si="619"/>
        <v>2</v>
      </c>
      <c r="AB2815">
        <f t="shared" si="620"/>
        <v>2</v>
      </c>
      <c r="AC2815">
        <f t="shared" si="621"/>
        <v>2</v>
      </c>
    </row>
    <row r="2816" spans="1:29" x14ac:dyDescent="0.25">
      <c r="A2816" t="s">
        <v>1</v>
      </c>
      <c r="B2816" t="s">
        <v>1</v>
      </c>
      <c r="C2816" t="s">
        <v>1</v>
      </c>
      <c r="D2816" t="s">
        <v>1</v>
      </c>
      <c r="E2816" t="s">
        <v>7</v>
      </c>
      <c r="F2816" t="s">
        <v>1</v>
      </c>
      <c r="G2816" t="s">
        <v>3</v>
      </c>
      <c r="H2816" t="s">
        <v>1</v>
      </c>
      <c r="I2816" s="20">
        <f>VLOOKUP($A2816,error!$A$2:$B$12,2,FALSE)-VLOOKUP(B2816,error!$A$2:$B$12,2,FALSE)</f>
        <v>0</v>
      </c>
      <c r="J2816" s="20">
        <f>VLOOKUP($A2816,error!$A$2:$B$12,2,FALSE)-VLOOKUP(C2816,error!$A$2:$B$12,2,FALSE)</f>
        <v>0</v>
      </c>
      <c r="K2816" s="20">
        <f>VLOOKUP($A2816,error!$A$2:$B$12,2,FALSE)-VLOOKUP(D2816,error!$A$2:$B$12,2,FALSE)</f>
        <v>0</v>
      </c>
      <c r="L2816" s="20">
        <f>VLOOKUP($A2816,error!$A$2:$B$12,2,FALSE)-VLOOKUP(E2816,error!$A$2:$B$12,2,FALSE)</f>
        <v>2</v>
      </c>
      <c r="M2816" s="20">
        <f>VLOOKUP($A2816,error!$A$2:$B$12,2,FALSE)-VLOOKUP(F2816,error!$A$2:$B$12,2,FALSE)</f>
        <v>0</v>
      </c>
      <c r="N2816" s="20">
        <f>VLOOKUP($A2816,error!$A$2:$B$12,2,FALSE)-VLOOKUP(G2816,error!$A$2:$B$12,2,FALSE)</f>
        <v>1</v>
      </c>
      <c r="O2816" s="20">
        <f>VLOOKUP($A2816,error!$A$2:$B$12,2,FALSE)-VLOOKUP(H2816,error!$A$2:$B$12,2,FALSE)</f>
        <v>0</v>
      </c>
      <c r="P2816">
        <f t="shared" si="608"/>
        <v>0</v>
      </c>
      <c r="Q2816">
        <f t="shared" si="609"/>
        <v>0</v>
      </c>
      <c r="R2816">
        <f t="shared" si="610"/>
        <v>0</v>
      </c>
      <c r="S2816">
        <f t="shared" si="611"/>
        <v>4</v>
      </c>
      <c r="T2816">
        <f t="shared" si="616"/>
        <v>0</v>
      </c>
      <c r="U2816">
        <f t="shared" si="617"/>
        <v>1</v>
      </c>
      <c r="V2816">
        <f t="shared" si="618"/>
        <v>0</v>
      </c>
      <c r="W2816">
        <f t="shared" si="612"/>
        <v>0</v>
      </c>
      <c r="X2816">
        <f t="shared" si="613"/>
        <v>0</v>
      </c>
      <c r="Y2816">
        <f t="shared" si="614"/>
        <v>0</v>
      </c>
      <c r="Z2816">
        <f t="shared" si="615"/>
        <v>2</v>
      </c>
      <c r="AA2816">
        <f t="shared" si="619"/>
        <v>0</v>
      </c>
      <c r="AB2816">
        <f t="shared" si="620"/>
        <v>1</v>
      </c>
      <c r="AC2816">
        <f t="shared" si="621"/>
        <v>0</v>
      </c>
    </row>
    <row r="2817" spans="1:29" x14ac:dyDescent="0.25">
      <c r="A2817" t="s">
        <v>6</v>
      </c>
      <c r="B2817" t="s">
        <v>1</v>
      </c>
      <c r="C2817" t="s">
        <v>6</v>
      </c>
      <c r="D2817" t="s">
        <v>1</v>
      </c>
      <c r="E2817" t="s">
        <v>7</v>
      </c>
      <c r="F2817" t="s">
        <v>6</v>
      </c>
      <c r="G2817" t="s">
        <v>2</v>
      </c>
      <c r="H2817" t="s">
        <v>6</v>
      </c>
      <c r="I2817" s="20">
        <f>VLOOKUP($A2817,error!$A$2:$B$12,2,FALSE)-VLOOKUP(B2817,error!$A$2:$B$12,2,FALSE)</f>
        <v>3</v>
      </c>
      <c r="J2817" s="20">
        <f>VLOOKUP($A2817,error!$A$2:$B$12,2,FALSE)-VLOOKUP(C2817,error!$A$2:$B$12,2,FALSE)</f>
        <v>0</v>
      </c>
      <c r="K2817" s="20">
        <f>VLOOKUP($A2817,error!$A$2:$B$12,2,FALSE)-VLOOKUP(D2817,error!$A$2:$B$12,2,FALSE)</f>
        <v>3</v>
      </c>
      <c r="L2817" s="20">
        <f>VLOOKUP($A2817,error!$A$2:$B$12,2,FALSE)-VLOOKUP(E2817,error!$A$2:$B$12,2,FALSE)</f>
        <v>5</v>
      </c>
      <c r="M2817" s="20">
        <f>VLOOKUP($A2817,error!$A$2:$B$12,2,FALSE)-VLOOKUP(F2817,error!$A$2:$B$12,2,FALSE)</f>
        <v>0</v>
      </c>
      <c r="N2817" s="20">
        <f>VLOOKUP($A2817,error!$A$2:$B$12,2,FALSE)-VLOOKUP(G2817,error!$A$2:$B$12,2,FALSE)</f>
        <v>1</v>
      </c>
      <c r="O2817" s="20">
        <f>VLOOKUP($A2817,error!$A$2:$B$12,2,FALSE)-VLOOKUP(H2817,error!$A$2:$B$12,2,FALSE)</f>
        <v>0</v>
      </c>
      <c r="P2817">
        <f t="shared" si="608"/>
        <v>9</v>
      </c>
      <c r="Q2817">
        <f t="shared" si="609"/>
        <v>0</v>
      </c>
      <c r="R2817">
        <f t="shared" si="610"/>
        <v>9</v>
      </c>
      <c r="S2817">
        <f t="shared" si="611"/>
        <v>25</v>
      </c>
      <c r="T2817">
        <f t="shared" si="616"/>
        <v>0</v>
      </c>
      <c r="U2817">
        <f t="shared" si="617"/>
        <v>1</v>
      </c>
      <c r="V2817">
        <f t="shared" si="618"/>
        <v>0</v>
      </c>
      <c r="W2817">
        <f t="shared" si="612"/>
        <v>3</v>
      </c>
      <c r="X2817">
        <f t="shared" si="613"/>
        <v>0</v>
      </c>
      <c r="Y2817">
        <f t="shared" si="614"/>
        <v>3</v>
      </c>
      <c r="Z2817">
        <f t="shared" si="615"/>
        <v>5</v>
      </c>
      <c r="AA2817">
        <f t="shared" si="619"/>
        <v>0</v>
      </c>
      <c r="AB2817">
        <f t="shared" si="620"/>
        <v>1</v>
      </c>
      <c r="AC2817">
        <f t="shared" si="621"/>
        <v>0</v>
      </c>
    </row>
    <row r="2818" spans="1:29" x14ac:dyDescent="0.25">
      <c r="A2818" t="s">
        <v>1</v>
      </c>
      <c r="B2818" t="s">
        <v>5</v>
      </c>
      <c r="C2818" t="s">
        <v>5</v>
      </c>
      <c r="D2818" t="s">
        <v>1</v>
      </c>
      <c r="E2818" t="s">
        <v>7</v>
      </c>
      <c r="F2818" t="s">
        <v>5</v>
      </c>
      <c r="G2818" t="s">
        <v>5</v>
      </c>
      <c r="H2818" t="s">
        <v>5</v>
      </c>
      <c r="I2818" s="20">
        <f>VLOOKUP($A2818,error!$A$2:$B$12,2,FALSE)-VLOOKUP(B2818,error!$A$2:$B$12,2,FALSE)</f>
        <v>3</v>
      </c>
      <c r="J2818" s="20">
        <f>VLOOKUP($A2818,error!$A$2:$B$12,2,FALSE)-VLOOKUP(C2818,error!$A$2:$B$12,2,FALSE)</f>
        <v>3</v>
      </c>
      <c r="K2818" s="20">
        <f>VLOOKUP($A2818,error!$A$2:$B$12,2,FALSE)-VLOOKUP(D2818,error!$A$2:$B$12,2,FALSE)</f>
        <v>0</v>
      </c>
      <c r="L2818" s="20">
        <f>VLOOKUP($A2818,error!$A$2:$B$12,2,FALSE)-VLOOKUP(E2818,error!$A$2:$B$12,2,FALSE)</f>
        <v>2</v>
      </c>
      <c r="M2818" s="20">
        <f>VLOOKUP($A2818,error!$A$2:$B$12,2,FALSE)-VLOOKUP(F2818,error!$A$2:$B$12,2,FALSE)</f>
        <v>3</v>
      </c>
      <c r="N2818" s="20">
        <f>VLOOKUP($A2818,error!$A$2:$B$12,2,FALSE)-VLOOKUP(G2818,error!$A$2:$B$12,2,FALSE)</f>
        <v>3</v>
      </c>
      <c r="O2818" s="20">
        <f>VLOOKUP($A2818,error!$A$2:$B$12,2,FALSE)-VLOOKUP(H2818,error!$A$2:$B$12,2,FALSE)</f>
        <v>3</v>
      </c>
      <c r="P2818">
        <f t="shared" ref="P2818:P2881" si="622">I2818^2</f>
        <v>9</v>
      </c>
      <c r="Q2818">
        <f t="shared" ref="Q2818:Q2881" si="623">J2818^2</f>
        <v>9</v>
      </c>
      <c r="R2818">
        <f t="shared" ref="R2818:R2881" si="624">K2818^2</f>
        <v>0</v>
      </c>
      <c r="S2818">
        <f t="shared" ref="S2818:S2881" si="625">L2818^2</f>
        <v>4</v>
      </c>
      <c r="T2818">
        <f t="shared" si="616"/>
        <v>9</v>
      </c>
      <c r="U2818">
        <f t="shared" si="617"/>
        <v>9</v>
      </c>
      <c r="V2818">
        <f t="shared" si="618"/>
        <v>9</v>
      </c>
      <c r="W2818">
        <f t="shared" ref="W2818:W2881" si="626">ABS(I2818)</f>
        <v>3</v>
      </c>
      <c r="X2818">
        <f t="shared" ref="X2818:X2881" si="627">ABS(J2818)</f>
        <v>3</v>
      </c>
      <c r="Y2818">
        <f t="shared" ref="Y2818:Y2881" si="628">ABS(K2818)</f>
        <v>0</v>
      </c>
      <c r="Z2818">
        <f t="shared" ref="Z2818:Z2881" si="629">ABS(L2818)</f>
        <v>2</v>
      </c>
      <c r="AA2818">
        <f t="shared" si="619"/>
        <v>3</v>
      </c>
      <c r="AB2818">
        <f t="shared" si="620"/>
        <v>3</v>
      </c>
      <c r="AC2818">
        <f t="shared" si="621"/>
        <v>3</v>
      </c>
    </row>
    <row r="2819" spans="1:29" x14ac:dyDescent="0.25">
      <c r="A2819" t="s">
        <v>10</v>
      </c>
      <c r="B2819" t="s">
        <v>1</v>
      </c>
      <c r="C2819" t="s">
        <v>1</v>
      </c>
      <c r="D2819" t="s">
        <v>1</v>
      </c>
      <c r="E2819" t="s">
        <v>7</v>
      </c>
      <c r="F2819" t="s">
        <v>7</v>
      </c>
      <c r="G2819" t="s">
        <v>3</v>
      </c>
      <c r="H2819" t="s">
        <v>3</v>
      </c>
      <c r="I2819" s="20">
        <f>VLOOKUP($A2819,error!$A$2:$B$12,2,FALSE)-VLOOKUP(B2819,error!$A$2:$B$12,2,FALSE)</f>
        <v>-4</v>
      </c>
      <c r="J2819" s="20">
        <f>VLOOKUP($A2819,error!$A$2:$B$12,2,FALSE)-VLOOKUP(C2819,error!$A$2:$B$12,2,FALSE)</f>
        <v>-4</v>
      </c>
      <c r="K2819" s="20">
        <f>VLOOKUP($A2819,error!$A$2:$B$12,2,FALSE)-VLOOKUP(D2819,error!$A$2:$B$12,2,FALSE)</f>
        <v>-4</v>
      </c>
      <c r="L2819" s="20">
        <f>VLOOKUP($A2819,error!$A$2:$B$12,2,FALSE)-VLOOKUP(E2819,error!$A$2:$B$12,2,FALSE)</f>
        <v>-2</v>
      </c>
      <c r="M2819" s="20">
        <f>VLOOKUP($A2819,error!$A$2:$B$12,2,FALSE)-VLOOKUP(F2819,error!$A$2:$B$12,2,FALSE)</f>
        <v>-2</v>
      </c>
      <c r="N2819" s="20">
        <f>VLOOKUP($A2819,error!$A$2:$B$12,2,FALSE)-VLOOKUP(G2819,error!$A$2:$B$12,2,FALSE)</f>
        <v>-3</v>
      </c>
      <c r="O2819" s="20">
        <f>VLOOKUP($A2819,error!$A$2:$B$12,2,FALSE)-VLOOKUP(H2819,error!$A$2:$B$12,2,FALSE)</f>
        <v>-3</v>
      </c>
      <c r="P2819">
        <f t="shared" si="622"/>
        <v>16</v>
      </c>
      <c r="Q2819">
        <f t="shared" si="623"/>
        <v>16</v>
      </c>
      <c r="R2819">
        <f t="shared" si="624"/>
        <v>16</v>
      </c>
      <c r="S2819">
        <f t="shared" si="625"/>
        <v>4</v>
      </c>
      <c r="T2819">
        <f t="shared" ref="T2819:T2882" si="630">M2819^2</f>
        <v>4</v>
      </c>
      <c r="U2819">
        <f t="shared" ref="U2819:U2882" si="631">N2819^2</f>
        <v>9</v>
      </c>
      <c r="V2819">
        <f t="shared" ref="V2819:V2882" si="632">O2819^2</f>
        <v>9</v>
      </c>
      <c r="W2819">
        <f t="shared" si="626"/>
        <v>4</v>
      </c>
      <c r="X2819">
        <f t="shared" si="627"/>
        <v>4</v>
      </c>
      <c r="Y2819">
        <f t="shared" si="628"/>
        <v>4</v>
      </c>
      <c r="Z2819">
        <f t="shared" si="629"/>
        <v>2</v>
      </c>
      <c r="AA2819">
        <f t="shared" ref="AA2819:AA2882" si="633">ABS(M2819)</f>
        <v>2</v>
      </c>
      <c r="AB2819">
        <f t="shared" ref="AB2819:AB2882" si="634">ABS(N2819)</f>
        <v>3</v>
      </c>
      <c r="AC2819">
        <f t="shared" ref="AC2819:AC2882" si="635">ABS(O2819)</f>
        <v>3</v>
      </c>
    </row>
    <row r="2820" spans="1:29" x14ac:dyDescent="0.25">
      <c r="A2820" t="s">
        <v>11</v>
      </c>
      <c r="B2820" t="s">
        <v>1</v>
      </c>
      <c r="C2820" t="s">
        <v>5</v>
      </c>
      <c r="D2820" t="s">
        <v>1</v>
      </c>
      <c r="E2820" t="s">
        <v>7</v>
      </c>
      <c r="F2820" t="s">
        <v>5</v>
      </c>
      <c r="G2820" t="s">
        <v>5</v>
      </c>
      <c r="H2820" t="s">
        <v>10</v>
      </c>
      <c r="I2820" s="20">
        <f>VLOOKUP($A2820,error!$A$2:$B$12,2,FALSE)-VLOOKUP(B2820,error!$A$2:$B$12,2,FALSE)</f>
        <v>-7</v>
      </c>
      <c r="J2820" s="20">
        <f>VLOOKUP($A2820,error!$A$2:$B$12,2,FALSE)-VLOOKUP(C2820,error!$A$2:$B$12,2,FALSE)</f>
        <v>-4</v>
      </c>
      <c r="K2820" s="20">
        <f>VLOOKUP($A2820,error!$A$2:$B$12,2,FALSE)-VLOOKUP(D2820,error!$A$2:$B$12,2,FALSE)</f>
        <v>-7</v>
      </c>
      <c r="L2820" s="20">
        <f>VLOOKUP($A2820,error!$A$2:$B$12,2,FALSE)-VLOOKUP(E2820,error!$A$2:$B$12,2,FALSE)</f>
        <v>-5</v>
      </c>
      <c r="M2820" s="20">
        <f>VLOOKUP($A2820,error!$A$2:$B$12,2,FALSE)-VLOOKUP(F2820,error!$A$2:$B$12,2,FALSE)</f>
        <v>-4</v>
      </c>
      <c r="N2820" s="20">
        <f>VLOOKUP($A2820,error!$A$2:$B$12,2,FALSE)-VLOOKUP(G2820,error!$A$2:$B$12,2,FALSE)</f>
        <v>-4</v>
      </c>
      <c r="O2820" s="20">
        <f>VLOOKUP($A2820,error!$A$2:$B$12,2,FALSE)-VLOOKUP(H2820,error!$A$2:$B$12,2,FALSE)</f>
        <v>-3</v>
      </c>
      <c r="P2820">
        <f t="shared" si="622"/>
        <v>49</v>
      </c>
      <c r="Q2820">
        <f t="shared" si="623"/>
        <v>16</v>
      </c>
      <c r="R2820">
        <f t="shared" si="624"/>
        <v>49</v>
      </c>
      <c r="S2820">
        <f t="shared" si="625"/>
        <v>25</v>
      </c>
      <c r="T2820">
        <f t="shared" si="630"/>
        <v>16</v>
      </c>
      <c r="U2820">
        <f t="shared" si="631"/>
        <v>16</v>
      </c>
      <c r="V2820">
        <f t="shared" si="632"/>
        <v>9</v>
      </c>
      <c r="W2820">
        <f t="shared" si="626"/>
        <v>7</v>
      </c>
      <c r="X2820">
        <f t="shared" si="627"/>
        <v>4</v>
      </c>
      <c r="Y2820">
        <f t="shared" si="628"/>
        <v>7</v>
      </c>
      <c r="Z2820">
        <f t="shared" si="629"/>
        <v>5</v>
      </c>
      <c r="AA2820">
        <f t="shared" si="633"/>
        <v>4</v>
      </c>
      <c r="AB2820">
        <f t="shared" si="634"/>
        <v>4</v>
      </c>
      <c r="AC2820">
        <f t="shared" si="635"/>
        <v>3</v>
      </c>
    </row>
    <row r="2821" spans="1:29" x14ac:dyDescent="0.25">
      <c r="A2821" t="s">
        <v>4</v>
      </c>
      <c r="B2821" t="s">
        <v>1</v>
      </c>
      <c r="C2821" t="s">
        <v>1</v>
      </c>
      <c r="D2821" t="s">
        <v>1</v>
      </c>
      <c r="E2821" t="s">
        <v>7</v>
      </c>
      <c r="F2821" t="s">
        <v>4</v>
      </c>
      <c r="G2821" t="s">
        <v>4</v>
      </c>
      <c r="H2821" t="s">
        <v>4</v>
      </c>
      <c r="I2821" s="20">
        <f>VLOOKUP($A2821,error!$A$2:$B$12,2,FALSE)-VLOOKUP(B2821,error!$A$2:$B$12,2,FALSE)</f>
        <v>1</v>
      </c>
      <c r="J2821" s="20">
        <f>VLOOKUP($A2821,error!$A$2:$B$12,2,FALSE)-VLOOKUP(C2821,error!$A$2:$B$12,2,FALSE)</f>
        <v>1</v>
      </c>
      <c r="K2821" s="20">
        <f>VLOOKUP($A2821,error!$A$2:$B$12,2,FALSE)-VLOOKUP(D2821,error!$A$2:$B$12,2,FALSE)</f>
        <v>1</v>
      </c>
      <c r="L2821" s="20">
        <f>VLOOKUP($A2821,error!$A$2:$B$12,2,FALSE)-VLOOKUP(E2821,error!$A$2:$B$12,2,FALSE)</f>
        <v>3</v>
      </c>
      <c r="M2821" s="20">
        <f>VLOOKUP($A2821,error!$A$2:$B$12,2,FALSE)-VLOOKUP(F2821,error!$A$2:$B$12,2,FALSE)</f>
        <v>0</v>
      </c>
      <c r="N2821" s="20">
        <f>VLOOKUP($A2821,error!$A$2:$B$12,2,FALSE)-VLOOKUP(G2821,error!$A$2:$B$12,2,FALSE)</f>
        <v>0</v>
      </c>
      <c r="O2821" s="20">
        <f>VLOOKUP($A2821,error!$A$2:$B$12,2,FALSE)-VLOOKUP(H2821,error!$A$2:$B$12,2,FALSE)</f>
        <v>0</v>
      </c>
      <c r="P2821">
        <f t="shared" si="622"/>
        <v>1</v>
      </c>
      <c r="Q2821">
        <f t="shared" si="623"/>
        <v>1</v>
      </c>
      <c r="R2821">
        <f t="shared" si="624"/>
        <v>1</v>
      </c>
      <c r="S2821">
        <f t="shared" si="625"/>
        <v>9</v>
      </c>
      <c r="T2821">
        <f t="shared" si="630"/>
        <v>0</v>
      </c>
      <c r="U2821">
        <f t="shared" si="631"/>
        <v>0</v>
      </c>
      <c r="V2821">
        <f t="shared" si="632"/>
        <v>0</v>
      </c>
      <c r="W2821">
        <f t="shared" si="626"/>
        <v>1</v>
      </c>
      <c r="X2821">
        <f t="shared" si="627"/>
        <v>1</v>
      </c>
      <c r="Y2821">
        <f t="shared" si="628"/>
        <v>1</v>
      </c>
      <c r="Z2821">
        <f t="shared" si="629"/>
        <v>3</v>
      </c>
      <c r="AA2821">
        <f t="shared" si="633"/>
        <v>0</v>
      </c>
      <c r="AB2821">
        <f t="shared" si="634"/>
        <v>0</v>
      </c>
      <c r="AC2821">
        <f t="shared" si="635"/>
        <v>0</v>
      </c>
    </row>
    <row r="2822" spans="1:29" x14ac:dyDescent="0.25">
      <c r="A2822" t="s">
        <v>7</v>
      </c>
      <c r="B2822" t="s">
        <v>1</v>
      </c>
      <c r="C2822" t="s">
        <v>1</v>
      </c>
      <c r="D2822" t="s">
        <v>1</v>
      </c>
      <c r="E2822" t="s">
        <v>7</v>
      </c>
      <c r="F2822" t="s">
        <v>5</v>
      </c>
      <c r="G2822" t="s">
        <v>7</v>
      </c>
      <c r="H2822" t="s">
        <v>5</v>
      </c>
      <c r="I2822" s="20">
        <f>VLOOKUP($A2822,error!$A$2:$B$12,2,FALSE)-VLOOKUP(B2822,error!$A$2:$B$12,2,FALSE)</f>
        <v>-2</v>
      </c>
      <c r="J2822" s="20">
        <f>VLOOKUP($A2822,error!$A$2:$B$12,2,FALSE)-VLOOKUP(C2822,error!$A$2:$B$12,2,FALSE)</f>
        <v>-2</v>
      </c>
      <c r="K2822" s="20">
        <f>VLOOKUP($A2822,error!$A$2:$B$12,2,FALSE)-VLOOKUP(D2822,error!$A$2:$B$12,2,FALSE)</f>
        <v>-2</v>
      </c>
      <c r="L2822" s="20">
        <f>VLOOKUP($A2822,error!$A$2:$B$12,2,FALSE)-VLOOKUP(E2822,error!$A$2:$B$12,2,FALSE)</f>
        <v>0</v>
      </c>
      <c r="M2822" s="20">
        <f>VLOOKUP($A2822,error!$A$2:$B$12,2,FALSE)-VLOOKUP(F2822,error!$A$2:$B$12,2,FALSE)</f>
        <v>1</v>
      </c>
      <c r="N2822" s="20">
        <f>VLOOKUP($A2822,error!$A$2:$B$12,2,FALSE)-VLOOKUP(G2822,error!$A$2:$B$12,2,FALSE)</f>
        <v>0</v>
      </c>
      <c r="O2822" s="20">
        <f>VLOOKUP($A2822,error!$A$2:$B$12,2,FALSE)-VLOOKUP(H2822,error!$A$2:$B$12,2,FALSE)</f>
        <v>1</v>
      </c>
      <c r="P2822">
        <f t="shared" si="622"/>
        <v>4</v>
      </c>
      <c r="Q2822">
        <f t="shared" si="623"/>
        <v>4</v>
      </c>
      <c r="R2822">
        <f t="shared" si="624"/>
        <v>4</v>
      </c>
      <c r="S2822">
        <f t="shared" si="625"/>
        <v>0</v>
      </c>
      <c r="T2822">
        <f t="shared" si="630"/>
        <v>1</v>
      </c>
      <c r="U2822">
        <f t="shared" si="631"/>
        <v>0</v>
      </c>
      <c r="V2822">
        <f t="shared" si="632"/>
        <v>1</v>
      </c>
      <c r="W2822">
        <f t="shared" si="626"/>
        <v>2</v>
      </c>
      <c r="X2822">
        <f t="shared" si="627"/>
        <v>2</v>
      </c>
      <c r="Y2822">
        <f t="shared" si="628"/>
        <v>2</v>
      </c>
      <c r="Z2822">
        <f t="shared" si="629"/>
        <v>0</v>
      </c>
      <c r="AA2822">
        <f t="shared" si="633"/>
        <v>1</v>
      </c>
      <c r="AB2822">
        <f t="shared" si="634"/>
        <v>0</v>
      </c>
      <c r="AC2822">
        <f t="shared" si="635"/>
        <v>1</v>
      </c>
    </row>
    <row r="2823" spans="1:29" x14ac:dyDescent="0.25">
      <c r="A2823" t="s">
        <v>5</v>
      </c>
      <c r="B2823" t="s">
        <v>5</v>
      </c>
      <c r="C2823" t="s">
        <v>11</v>
      </c>
      <c r="D2823" t="s">
        <v>1</v>
      </c>
      <c r="E2823" t="s">
        <v>7</v>
      </c>
      <c r="F2823" t="s">
        <v>9</v>
      </c>
      <c r="G2823" t="s">
        <v>10</v>
      </c>
      <c r="H2823" t="s">
        <v>9</v>
      </c>
      <c r="I2823" s="20">
        <f>VLOOKUP($A2823,error!$A$2:$B$12,2,FALSE)-VLOOKUP(B2823,error!$A$2:$B$12,2,FALSE)</f>
        <v>0</v>
      </c>
      <c r="J2823" s="20">
        <f>VLOOKUP($A2823,error!$A$2:$B$12,2,FALSE)-VLOOKUP(C2823,error!$A$2:$B$12,2,FALSE)</f>
        <v>4</v>
      </c>
      <c r="K2823" s="20">
        <f>VLOOKUP($A2823,error!$A$2:$B$12,2,FALSE)-VLOOKUP(D2823,error!$A$2:$B$12,2,FALSE)</f>
        <v>-3</v>
      </c>
      <c r="L2823" s="20">
        <f>VLOOKUP($A2823,error!$A$2:$B$12,2,FALSE)-VLOOKUP(E2823,error!$A$2:$B$12,2,FALSE)</f>
        <v>-1</v>
      </c>
      <c r="M2823" s="20">
        <f>VLOOKUP($A2823,error!$A$2:$B$12,2,FALSE)-VLOOKUP(F2823,error!$A$2:$B$12,2,FALSE)</f>
        <v>2</v>
      </c>
      <c r="N2823" s="20">
        <f>VLOOKUP($A2823,error!$A$2:$B$12,2,FALSE)-VLOOKUP(G2823,error!$A$2:$B$12,2,FALSE)</f>
        <v>1</v>
      </c>
      <c r="O2823" s="20">
        <f>VLOOKUP($A2823,error!$A$2:$B$12,2,FALSE)-VLOOKUP(H2823,error!$A$2:$B$12,2,FALSE)</f>
        <v>2</v>
      </c>
      <c r="P2823">
        <f t="shared" si="622"/>
        <v>0</v>
      </c>
      <c r="Q2823">
        <f t="shared" si="623"/>
        <v>16</v>
      </c>
      <c r="R2823">
        <f t="shared" si="624"/>
        <v>9</v>
      </c>
      <c r="S2823">
        <f t="shared" si="625"/>
        <v>1</v>
      </c>
      <c r="T2823">
        <f t="shared" si="630"/>
        <v>4</v>
      </c>
      <c r="U2823">
        <f t="shared" si="631"/>
        <v>1</v>
      </c>
      <c r="V2823">
        <f t="shared" si="632"/>
        <v>4</v>
      </c>
      <c r="W2823">
        <f t="shared" si="626"/>
        <v>0</v>
      </c>
      <c r="X2823">
        <f t="shared" si="627"/>
        <v>4</v>
      </c>
      <c r="Y2823">
        <f t="shared" si="628"/>
        <v>3</v>
      </c>
      <c r="Z2823">
        <f t="shared" si="629"/>
        <v>1</v>
      </c>
      <c r="AA2823">
        <f t="shared" si="633"/>
        <v>2</v>
      </c>
      <c r="AB2823">
        <f t="shared" si="634"/>
        <v>1</v>
      </c>
      <c r="AC2823">
        <f t="shared" si="635"/>
        <v>2</v>
      </c>
    </row>
    <row r="2824" spans="1:29" x14ac:dyDescent="0.25">
      <c r="A2824" t="s">
        <v>1</v>
      </c>
      <c r="B2824" t="s">
        <v>1</v>
      </c>
      <c r="C2824" t="s">
        <v>1</v>
      </c>
      <c r="D2824" t="s">
        <v>1</v>
      </c>
      <c r="E2824" t="s">
        <v>7</v>
      </c>
      <c r="F2824" t="s">
        <v>1</v>
      </c>
      <c r="G2824" t="s">
        <v>1</v>
      </c>
      <c r="H2824" t="s">
        <v>7</v>
      </c>
      <c r="I2824" s="20">
        <f>VLOOKUP($A2824,error!$A$2:$B$12,2,FALSE)-VLOOKUP(B2824,error!$A$2:$B$12,2,FALSE)</f>
        <v>0</v>
      </c>
      <c r="J2824" s="20">
        <f>VLOOKUP($A2824,error!$A$2:$B$12,2,FALSE)-VLOOKUP(C2824,error!$A$2:$B$12,2,FALSE)</f>
        <v>0</v>
      </c>
      <c r="K2824" s="20">
        <f>VLOOKUP($A2824,error!$A$2:$B$12,2,FALSE)-VLOOKUP(D2824,error!$A$2:$B$12,2,FALSE)</f>
        <v>0</v>
      </c>
      <c r="L2824" s="20">
        <f>VLOOKUP($A2824,error!$A$2:$B$12,2,FALSE)-VLOOKUP(E2824,error!$A$2:$B$12,2,FALSE)</f>
        <v>2</v>
      </c>
      <c r="M2824" s="20">
        <f>VLOOKUP($A2824,error!$A$2:$B$12,2,FALSE)-VLOOKUP(F2824,error!$A$2:$B$12,2,FALSE)</f>
        <v>0</v>
      </c>
      <c r="N2824" s="20">
        <f>VLOOKUP($A2824,error!$A$2:$B$12,2,FALSE)-VLOOKUP(G2824,error!$A$2:$B$12,2,FALSE)</f>
        <v>0</v>
      </c>
      <c r="O2824" s="20">
        <f>VLOOKUP($A2824,error!$A$2:$B$12,2,FALSE)-VLOOKUP(H2824,error!$A$2:$B$12,2,FALSE)</f>
        <v>2</v>
      </c>
      <c r="P2824">
        <f t="shared" si="622"/>
        <v>0</v>
      </c>
      <c r="Q2824">
        <f t="shared" si="623"/>
        <v>0</v>
      </c>
      <c r="R2824">
        <f t="shared" si="624"/>
        <v>0</v>
      </c>
      <c r="S2824">
        <f t="shared" si="625"/>
        <v>4</v>
      </c>
      <c r="T2824">
        <f t="shared" si="630"/>
        <v>0</v>
      </c>
      <c r="U2824">
        <f t="shared" si="631"/>
        <v>0</v>
      </c>
      <c r="V2824">
        <f t="shared" si="632"/>
        <v>4</v>
      </c>
      <c r="W2824">
        <f t="shared" si="626"/>
        <v>0</v>
      </c>
      <c r="X2824">
        <f t="shared" si="627"/>
        <v>0</v>
      </c>
      <c r="Y2824">
        <f t="shared" si="628"/>
        <v>0</v>
      </c>
      <c r="Z2824">
        <f t="shared" si="629"/>
        <v>2</v>
      </c>
      <c r="AA2824">
        <f t="shared" si="633"/>
        <v>0</v>
      </c>
      <c r="AB2824">
        <f t="shared" si="634"/>
        <v>0</v>
      </c>
      <c r="AC2824">
        <f t="shared" si="635"/>
        <v>2</v>
      </c>
    </row>
    <row r="2825" spans="1:29" x14ac:dyDescent="0.25">
      <c r="A2825" t="s">
        <v>3</v>
      </c>
      <c r="B2825" t="s">
        <v>5</v>
      </c>
      <c r="C2825" t="s">
        <v>1</v>
      </c>
      <c r="D2825" t="s">
        <v>1</v>
      </c>
      <c r="E2825" t="s">
        <v>7</v>
      </c>
      <c r="F2825" t="s">
        <v>5</v>
      </c>
      <c r="G2825" t="s">
        <v>5</v>
      </c>
      <c r="H2825" t="s">
        <v>5</v>
      </c>
      <c r="I2825" s="20">
        <f>VLOOKUP($A2825,error!$A$2:$B$12,2,FALSE)-VLOOKUP(B2825,error!$A$2:$B$12,2,FALSE)</f>
        <v>2</v>
      </c>
      <c r="J2825" s="20">
        <f>VLOOKUP($A2825,error!$A$2:$B$12,2,FALSE)-VLOOKUP(C2825,error!$A$2:$B$12,2,FALSE)</f>
        <v>-1</v>
      </c>
      <c r="K2825" s="20">
        <f>VLOOKUP($A2825,error!$A$2:$B$12,2,FALSE)-VLOOKUP(D2825,error!$A$2:$B$12,2,FALSE)</f>
        <v>-1</v>
      </c>
      <c r="L2825" s="20">
        <f>VLOOKUP($A2825,error!$A$2:$B$12,2,FALSE)-VLOOKUP(E2825,error!$A$2:$B$12,2,FALSE)</f>
        <v>1</v>
      </c>
      <c r="M2825" s="20">
        <f>VLOOKUP($A2825,error!$A$2:$B$12,2,FALSE)-VLOOKUP(F2825,error!$A$2:$B$12,2,FALSE)</f>
        <v>2</v>
      </c>
      <c r="N2825" s="20">
        <f>VLOOKUP($A2825,error!$A$2:$B$12,2,FALSE)-VLOOKUP(G2825,error!$A$2:$B$12,2,FALSE)</f>
        <v>2</v>
      </c>
      <c r="O2825" s="20">
        <f>VLOOKUP($A2825,error!$A$2:$B$12,2,FALSE)-VLOOKUP(H2825,error!$A$2:$B$12,2,FALSE)</f>
        <v>2</v>
      </c>
      <c r="P2825">
        <f t="shared" si="622"/>
        <v>4</v>
      </c>
      <c r="Q2825">
        <f t="shared" si="623"/>
        <v>1</v>
      </c>
      <c r="R2825">
        <f t="shared" si="624"/>
        <v>1</v>
      </c>
      <c r="S2825">
        <f t="shared" si="625"/>
        <v>1</v>
      </c>
      <c r="T2825">
        <f t="shared" si="630"/>
        <v>4</v>
      </c>
      <c r="U2825">
        <f t="shared" si="631"/>
        <v>4</v>
      </c>
      <c r="V2825">
        <f t="shared" si="632"/>
        <v>4</v>
      </c>
      <c r="W2825">
        <f t="shared" si="626"/>
        <v>2</v>
      </c>
      <c r="X2825">
        <f t="shared" si="627"/>
        <v>1</v>
      </c>
      <c r="Y2825">
        <f t="shared" si="628"/>
        <v>1</v>
      </c>
      <c r="Z2825">
        <f t="shared" si="629"/>
        <v>1</v>
      </c>
      <c r="AA2825">
        <f t="shared" si="633"/>
        <v>2</v>
      </c>
      <c r="AB2825">
        <f t="shared" si="634"/>
        <v>2</v>
      </c>
      <c r="AC2825">
        <f t="shared" si="635"/>
        <v>2</v>
      </c>
    </row>
    <row r="2826" spans="1:29" x14ac:dyDescent="0.25">
      <c r="A2826" t="s">
        <v>8</v>
      </c>
      <c r="B2826" t="s">
        <v>5</v>
      </c>
      <c r="C2826" t="s">
        <v>11</v>
      </c>
      <c r="D2826" t="s">
        <v>1</v>
      </c>
      <c r="E2826" t="s">
        <v>7</v>
      </c>
      <c r="F2826" t="s">
        <v>3</v>
      </c>
      <c r="G2826" t="s">
        <v>9</v>
      </c>
      <c r="H2826" t="s">
        <v>5</v>
      </c>
      <c r="I2826" s="20">
        <f>VLOOKUP($A2826,error!$A$2:$B$12,2,FALSE)-VLOOKUP(B2826,error!$A$2:$B$12,2,FALSE)</f>
        <v>-3</v>
      </c>
      <c r="J2826" s="20">
        <f>VLOOKUP($A2826,error!$A$2:$B$12,2,FALSE)-VLOOKUP(C2826,error!$A$2:$B$12,2,FALSE)</f>
        <v>1</v>
      </c>
      <c r="K2826" s="20">
        <f>VLOOKUP($A2826,error!$A$2:$B$12,2,FALSE)-VLOOKUP(D2826,error!$A$2:$B$12,2,FALSE)</f>
        <v>-6</v>
      </c>
      <c r="L2826" s="20">
        <f>VLOOKUP($A2826,error!$A$2:$B$12,2,FALSE)-VLOOKUP(E2826,error!$A$2:$B$12,2,FALSE)</f>
        <v>-4</v>
      </c>
      <c r="M2826" s="20">
        <f>VLOOKUP($A2826,error!$A$2:$B$12,2,FALSE)-VLOOKUP(F2826,error!$A$2:$B$12,2,FALSE)</f>
        <v>-5</v>
      </c>
      <c r="N2826" s="20">
        <f>VLOOKUP($A2826,error!$A$2:$B$12,2,FALSE)-VLOOKUP(G2826,error!$A$2:$B$12,2,FALSE)</f>
        <v>-1</v>
      </c>
      <c r="O2826" s="20">
        <f>VLOOKUP($A2826,error!$A$2:$B$12,2,FALSE)-VLOOKUP(H2826,error!$A$2:$B$12,2,FALSE)</f>
        <v>-3</v>
      </c>
      <c r="P2826">
        <f t="shared" si="622"/>
        <v>9</v>
      </c>
      <c r="Q2826">
        <f t="shared" si="623"/>
        <v>1</v>
      </c>
      <c r="R2826">
        <f t="shared" si="624"/>
        <v>36</v>
      </c>
      <c r="S2826">
        <f t="shared" si="625"/>
        <v>16</v>
      </c>
      <c r="T2826">
        <f t="shared" si="630"/>
        <v>25</v>
      </c>
      <c r="U2826">
        <f t="shared" si="631"/>
        <v>1</v>
      </c>
      <c r="V2826">
        <f t="shared" si="632"/>
        <v>9</v>
      </c>
      <c r="W2826">
        <f t="shared" si="626"/>
        <v>3</v>
      </c>
      <c r="X2826">
        <f t="shared" si="627"/>
        <v>1</v>
      </c>
      <c r="Y2826">
        <f t="shared" si="628"/>
        <v>6</v>
      </c>
      <c r="Z2826">
        <f t="shared" si="629"/>
        <v>4</v>
      </c>
      <c r="AA2826">
        <f t="shared" si="633"/>
        <v>5</v>
      </c>
      <c r="AB2826">
        <f t="shared" si="634"/>
        <v>1</v>
      </c>
      <c r="AC2826">
        <f t="shared" si="635"/>
        <v>3</v>
      </c>
    </row>
    <row r="2827" spans="1:29" x14ac:dyDescent="0.25">
      <c r="A2827" t="s">
        <v>1</v>
      </c>
      <c r="B2827" t="s">
        <v>1</v>
      </c>
      <c r="C2827" t="s">
        <v>1</v>
      </c>
      <c r="D2827" t="s">
        <v>1</v>
      </c>
      <c r="E2827" t="s">
        <v>7</v>
      </c>
      <c r="F2827" t="s">
        <v>3</v>
      </c>
      <c r="G2827" t="s">
        <v>7</v>
      </c>
      <c r="H2827" t="s">
        <v>3</v>
      </c>
      <c r="I2827" s="20">
        <f>VLOOKUP($A2827,error!$A$2:$B$12,2,FALSE)-VLOOKUP(B2827,error!$A$2:$B$12,2,FALSE)</f>
        <v>0</v>
      </c>
      <c r="J2827" s="20">
        <f>VLOOKUP($A2827,error!$A$2:$B$12,2,FALSE)-VLOOKUP(C2827,error!$A$2:$B$12,2,FALSE)</f>
        <v>0</v>
      </c>
      <c r="K2827" s="20">
        <f>VLOOKUP($A2827,error!$A$2:$B$12,2,FALSE)-VLOOKUP(D2827,error!$A$2:$B$12,2,FALSE)</f>
        <v>0</v>
      </c>
      <c r="L2827" s="20">
        <f>VLOOKUP($A2827,error!$A$2:$B$12,2,FALSE)-VLOOKUP(E2827,error!$A$2:$B$12,2,FALSE)</f>
        <v>2</v>
      </c>
      <c r="M2827" s="20">
        <f>VLOOKUP($A2827,error!$A$2:$B$12,2,FALSE)-VLOOKUP(F2827,error!$A$2:$B$12,2,FALSE)</f>
        <v>1</v>
      </c>
      <c r="N2827" s="20">
        <f>VLOOKUP($A2827,error!$A$2:$B$12,2,FALSE)-VLOOKUP(G2827,error!$A$2:$B$12,2,FALSE)</f>
        <v>2</v>
      </c>
      <c r="O2827" s="20">
        <f>VLOOKUP($A2827,error!$A$2:$B$12,2,FALSE)-VLOOKUP(H2827,error!$A$2:$B$12,2,FALSE)</f>
        <v>1</v>
      </c>
      <c r="P2827">
        <f t="shared" si="622"/>
        <v>0</v>
      </c>
      <c r="Q2827">
        <f t="shared" si="623"/>
        <v>0</v>
      </c>
      <c r="R2827">
        <f t="shared" si="624"/>
        <v>0</v>
      </c>
      <c r="S2827">
        <f t="shared" si="625"/>
        <v>4</v>
      </c>
      <c r="T2827">
        <f t="shared" si="630"/>
        <v>1</v>
      </c>
      <c r="U2827">
        <f t="shared" si="631"/>
        <v>4</v>
      </c>
      <c r="V2827">
        <f t="shared" si="632"/>
        <v>1</v>
      </c>
      <c r="W2827">
        <f t="shared" si="626"/>
        <v>0</v>
      </c>
      <c r="X2827">
        <f t="shared" si="627"/>
        <v>0</v>
      </c>
      <c r="Y2827">
        <f t="shared" si="628"/>
        <v>0</v>
      </c>
      <c r="Z2827">
        <f t="shared" si="629"/>
        <v>2</v>
      </c>
      <c r="AA2827">
        <f t="shared" si="633"/>
        <v>1</v>
      </c>
      <c r="AB2827">
        <f t="shared" si="634"/>
        <v>2</v>
      </c>
      <c r="AC2827">
        <f t="shared" si="635"/>
        <v>1</v>
      </c>
    </row>
    <row r="2828" spans="1:29" x14ac:dyDescent="0.25">
      <c r="A2828" t="s">
        <v>1</v>
      </c>
      <c r="B2828" t="s">
        <v>1</v>
      </c>
      <c r="C2828" t="s">
        <v>6</v>
      </c>
      <c r="D2828" t="s">
        <v>1</v>
      </c>
      <c r="E2828" t="s">
        <v>7</v>
      </c>
      <c r="F2828" t="s">
        <v>2</v>
      </c>
      <c r="G2828" t="s">
        <v>2</v>
      </c>
      <c r="H2828" t="s">
        <v>2</v>
      </c>
      <c r="I2828" s="20">
        <f>VLOOKUP($A2828,error!$A$2:$B$12,2,FALSE)-VLOOKUP(B2828,error!$A$2:$B$12,2,FALSE)</f>
        <v>0</v>
      </c>
      <c r="J2828" s="20">
        <f>VLOOKUP($A2828,error!$A$2:$B$12,2,FALSE)-VLOOKUP(C2828,error!$A$2:$B$12,2,FALSE)</f>
        <v>-3</v>
      </c>
      <c r="K2828" s="20">
        <f>VLOOKUP($A2828,error!$A$2:$B$12,2,FALSE)-VLOOKUP(D2828,error!$A$2:$B$12,2,FALSE)</f>
        <v>0</v>
      </c>
      <c r="L2828" s="20">
        <f>VLOOKUP($A2828,error!$A$2:$B$12,2,FALSE)-VLOOKUP(E2828,error!$A$2:$B$12,2,FALSE)</f>
        <v>2</v>
      </c>
      <c r="M2828" s="20">
        <f>VLOOKUP($A2828,error!$A$2:$B$12,2,FALSE)-VLOOKUP(F2828,error!$A$2:$B$12,2,FALSE)</f>
        <v>-2</v>
      </c>
      <c r="N2828" s="20">
        <f>VLOOKUP($A2828,error!$A$2:$B$12,2,FALSE)-VLOOKUP(G2828,error!$A$2:$B$12,2,FALSE)</f>
        <v>-2</v>
      </c>
      <c r="O2828" s="20">
        <f>VLOOKUP($A2828,error!$A$2:$B$12,2,FALSE)-VLOOKUP(H2828,error!$A$2:$B$12,2,FALSE)</f>
        <v>-2</v>
      </c>
      <c r="P2828">
        <f t="shared" si="622"/>
        <v>0</v>
      </c>
      <c r="Q2828">
        <f t="shared" si="623"/>
        <v>9</v>
      </c>
      <c r="R2828">
        <f t="shared" si="624"/>
        <v>0</v>
      </c>
      <c r="S2828">
        <f t="shared" si="625"/>
        <v>4</v>
      </c>
      <c r="T2828">
        <f t="shared" si="630"/>
        <v>4</v>
      </c>
      <c r="U2828">
        <f t="shared" si="631"/>
        <v>4</v>
      </c>
      <c r="V2828">
        <f t="shared" si="632"/>
        <v>4</v>
      </c>
      <c r="W2828">
        <f t="shared" si="626"/>
        <v>0</v>
      </c>
      <c r="X2828">
        <f t="shared" si="627"/>
        <v>3</v>
      </c>
      <c r="Y2828">
        <f t="shared" si="628"/>
        <v>0</v>
      </c>
      <c r="Z2828">
        <f t="shared" si="629"/>
        <v>2</v>
      </c>
      <c r="AA2828">
        <f t="shared" si="633"/>
        <v>2</v>
      </c>
      <c r="AB2828">
        <f t="shared" si="634"/>
        <v>2</v>
      </c>
      <c r="AC2828">
        <f t="shared" si="635"/>
        <v>2</v>
      </c>
    </row>
    <row r="2829" spans="1:29" x14ac:dyDescent="0.25">
      <c r="A2829" t="s">
        <v>2</v>
      </c>
      <c r="B2829" t="s">
        <v>1</v>
      </c>
      <c r="C2829" t="s">
        <v>1</v>
      </c>
      <c r="D2829" t="s">
        <v>1</v>
      </c>
      <c r="E2829" t="s">
        <v>7</v>
      </c>
      <c r="F2829" t="s">
        <v>1</v>
      </c>
      <c r="G2829" t="s">
        <v>3</v>
      </c>
      <c r="H2829" t="s">
        <v>2</v>
      </c>
      <c r="I2829" s="20">
        <f>VLOOKUP($A2829,error!$A$2:$B$12,2,FALSE)-VLOOKUP(B2829,error!$A$2:$B$12,2,FALSE)</f>
        <v>2</v>
      </c>
      <c r="J2829" s="20">
        <f>VLOOKUP($A2829,error!$A$2:$B$12,2,FALSE)-VLOOKUP(C2829,error!$A$2:$B$12,2,FALSE)</f>
        <v>2</v>
      </c>
      <c r="K2829" s="20">
        <f>VLOOKUP($A2829,error!$A$2:$B$12,2,FALSE)-VLOOKUP(D2829,error!$A$2:$B$12,2,FALSE)</f>
        <v>2</v>
      </c>
      <c r="L2829" s="20">
        <f>VLOOKUP($A2829,error!$A$2:$B$12,2,FALSE)-VLOOKUP(E2829,error!$A$2:$B$12,2,FALSE)</f>
        <v>4</v>
      </c>
      <c r="M2829" s="20">
        <f>VLOOKUP($A2829,error!$A$2:$B$12,2,FALSE)-VLOOKUP(F2829,error!$A$2:$B$12,2,FALSE)</f>
        <v>2</v>
      </c>
      <c r="N2829" s="20">
        <f>VLOOKUP($A2829,error!$A$2:$B$12,2,FALSE)-VLOOKUP(G2829,error!$A$2:$B$12,2,FALSE)</f>
        <v>3</v>
      </c>
      <c r="O2829" s="20">
        <f>VLOOKUP($A2829,error!$A$2:$B$12,2,FALSE)-VLOOKUP(H2829,error!$A$2:$B$12,2,FALSE)</f>
        <v>0</v>
      </c>
      <c r="P2829">
        <f t="shared" si="622"/>
        <v>4</v>
      </c>
      <c r="Q2829">
        <f t="shared" si="623"/>
        <v>4</v>
      </c>
      <c r="R2829">
        <f t="shared" si="624"/>
        <v>4</v>
      </c>
      <c r="S2829">
        <f t="shared" si="625"/>
        <v>16</v>
      </c>
      <c r="T2829">
        <f t="shared" si="630"/>
        <v>4</v>
      </c>
      <c r="U2829">
        <f t="shared" si="631"/>
        <v>9</v>
      </c>
      <c r="V2829">
        <f t="shared" si="632"/>
        <v>0</v>
      </c>
      <c r="W2829">
        <f t="shared" si="626"/>
        <v>2</v>
      </c>
      <c r="X2829">
        <f t="shared" si="627"/>
        <v>2</v>
      </c>
      <c r="Y2829">
        <f t="shared" si="628"/>
        <v>2</v>
      </c>
      <c r="Z2829">
        <f t="shared" si="629"/>
        <v>4</v>
      </c>
      <c r="AA2829">
        <f t="shared" si="633"/>
        <v>2</v>
      </c>
      <c r="AB2829">
        <f t="shared" si="634"/>
        <v>3</v>
      </c>
      <c r="AC2829">
        <f t="shared" si="635"/>
        <v>0</v>
      </c>
    </row>
    <row r="2830" spans="1:29" x14ac:dyDescent="0.25">
      <c r="A2830" t="s">
        <v>2</v>
      </c>
      <c r="B2830" t="s">
        <v>1</v>
      </c>
      <c r="C2830" t="s">
        <v>6</v>
      </c>
      <c r="D2830" t="s">
        <v>1</v>
      </c>
      <c r="E2830" t="s">
        <v>7</v>
      </c>
      <c r="F2830" t="s">
        <v>3</v>
      </c>
      <c r="G2830" t="s">
        <v>1</v>
      </c>
      <c r="H2830" t="s">
        <v>3</v>
      </c>
      <c r="I2830" s="20">
        <f>VLOOKUP($A2830,error!$A$2:$B$12,2,FALSE)-VLOOKUP(B2830,error!$A$2:$B$12,2,FALSE)</f>
        <v>2</v>
      </c>
      <c r="J2830" s="20">
        <f>VLOOKUP($A2830,error!$A$2:$B$12,2,FALSE)-VLOOKUP(C2830,error!$A$2:$B$12,2,FALSE)</f>
        <v>-1</v>
      </c>
      <c r="K2830" s="20">
        <f>VLOOKUP($A2830,error!$A$2:$B$12,2,FALSE)-VLOOKUP(D2830,error!$A$2:$B$12,2,FALSE)</f>
        <v>2</v>
      </c>
      <c r="L2830" s="20">
        <f>VLOOKUP($A2830,error!$A$2:$B$12,2,FALSE)-VLOOKUP(E2830,error!$A$2:$B$12,2,FALSE)</f>
        <v>4</v>
      </c>
      <c r="M2830" s="20">
        <f>VLOOKUP($A2830,error!$A$2:$B$12,2,FALSE)-VLOOKUP(F2830,error!$A$2:$B$12,2,FALSE)</f>
        <v>3</v>
      </c>
      <c r="N2830" s="20">
        <f>VLOOKUP($A2830,error!$A$2:$B$12,2,FALSE)-VLOOKUP(G2830,error!$A$2:$B$12,2,FALSE)</f>
        <v>2</v>
      </c>
      <c r="O2830" s="20">
        <f>VLOOKUP($A2830,error!$A$2:$B$12,2,FALSE)-VLOOKUP(H2830,error!$A$2:$B$12,2,FALSE)</f>
        <v>3</v>
      </c>
      <c r="P2830">
        <f t="shared" si="622"/>
        <v>4</v>
      </c>
      <c r="Q2830">
        <f t="shared" si="623"/>
        <v>1</v>
      </c>
      <c r="R2830">
        <f t="shared" si="624"/>
        <v>4</v>
      </c>
      <c r="S2830">
        <f t="shared" si="625"/>
        <v>16</v>
      </c>
      <c r="T2830">
        <f t="shared" si="630"/>
        <v>9</v>
      </c>
      <c r="U2830">
        <f t="shared" si="631"/>
        <v>4</v>
      </c>
      <c r="V2830">
        <f t="shared" si="632"/>
        <v>9</v>
      </c>
      <c r="W2830">
        <f t="shared" si="626"/>
        <v>2</v>
      </c>
      <c r="X2830">
        <f t="shared" si="627"/>
        <v>1</v>
      </c>
      <c r="Y2830">
        <f t="shared" si="628"/>
        <v>2</v>
      </c>
      <c r="Z2830">
        <f t="shared" si="629"/>
        <v>4</v>
      </c>
      <c r="AA2830">
        <f t="shared" si="633"/>
        <v>3</v>
      </c>
      <c r="AB2830">
        <f t="shared" si="634"/>
        <v>2</v>
      </c>
      <c r="AC2830">
        <f t="shared" si="635"/>
        <v>3</v>
      </c>
    </row>
    <row r="2831" spans="1:29" x14ac:dyDescent="0.25">
      <c r="A2831" t="s">
        <v>1</v>
      </c>
      <c r="B2831" t="s">
        <v>1</v>
      </c>
      <c r="C2831" t="s">
        <v>1</v>
      </c>
      <c r="D2831" t="s">
        <v>1</v>
      </c>
      <c r="E2831" t="s">
        <v>7</v>
      </c>
      <c r="F2831" t="s">
        <v>7</v>
      </c>
      <c r="G2831" t="s">
        <v>3</v>
      </c>
      <c r="H2831" t="s">
        <v>1</v>
      </c>
      <c r="I2831" s="20">
        <f>VLOOKUP($A2831,error!$A$2:$B$12,2,FALSE)-VLOOKUP(B2831,error!$A$2:$B$12,2,FALSE)</f>
        <v>0</v>
      </c>
      <c r="J2831" s="20">
        <f>VLOOKUP($A2831,error!$A$2:$B$12,2,FALSE)-VLOOKUP(C2831,error!$A$2:$B$12,2,FALSE)</f>
        <v>0</v>
      </c>
      <c r="K2831" s="20">
        <f>VLOOKUP($A2831,error!$A$2:$B$12,2,FALSE)-VLOOKUP(D2831,error!$A$2:$B$12,2,FALSE)</f>
        <v>0</v>
      </c>
      <c r="L2831" s="20">
        <f>VLOOKUP($A2831,error!$A$2:$B$12,2,FALSE)-VLOOKUP(E2831,error!$A$2:$B$12,2,FALSE)</f>
        <v>2</v>
      </c>
      <c r="M2831" s="20">
        <f>VLOOKUP($A2831,error!$A$2:$B$12,2,FALSE)-VLOOKUP(F2831,error!$A$2:$B$12,2,FALSE)</f>
        <v>2</v>
      </c>
      <c r="N2831" s="20">
        <f>VLOOKUP($A2831,error!$A$2:$B$12,2,FALSE)-VLOOKUP(G2831,error!$A$2:$B$12,2,FALSE)</f>
        <v>1</v>
      </c>
      <c r="O2831" s="20">
        <f>VLOOKUP($A2831,error!$A$2:$B$12,2,FALSE)-VLOOKUP(H2831,error!$A$2:$B$12,2,FALSE)</f>
        <v>0</v>
      </c>
      <c r="P2831">
        <f t="shared" si="622"/>
        <v>0</v>
      </c>
      <c r="Q2831">
        <f t="shared" si="623"/>
        <v>0</v>
      </c>
      <c r="R2831">
        <f t="shared" si="624"/>
        <v>0</v>
      </c>
      <c r="S2831">
        <f t="shared" si="625"/>
        <v>4</v>
      </c>
      <c r="T2831">
        <f t="shared" si="630"/>
        <v>4</v>
      </c>
      <c r="U2831">
        <f t="shared" si="631"/>
        <v>1</v>
      </c>
      <c r="V2831">
        <f t="shared" si="632"/>
        <v>0</v>
      </c>
      <c r="W2831">
        <f t="shared" si="626"/>
        <v>0</v>
      </c>
      <c r="X2831">
        <f t="shared" si="627"/>
        <v>0</v>
      </c>
      <c r="Y2831">
        <f t="shared" si="628"/>
        <v>0</v>
      </c>
      <c r="Z2831">
        <f t="shared" si="629"/>
        <v>2</v>
      </c>
      <c r="AA2831">
        <f t="shared" si="633"/>
        <v>2</v>
      </c>
      <c r="AB2831">
        <f t="shared" si="634"/>
        <v>1</v>
      </c>
      <c r="AC2831">
        <f t="shared" si="635"/>
        <v>0</v>
      </c>
    </row>
    <row r="2832" spans="1:29" x14ac:dyDescent="0.25">
      <c r="A2832" t="s">
        <v>8</v>
      </c>
      <c r="B2832" t="s">
        <v>5</v>
      </c>
      <c r="C2832" t="s">
        <v>5</v>
      </c>
      <c r="D2832" t="s">
        <v>1</v>
      </c>
      <c r="E2832" t="s">
        <v>7</v>
      </c>
      <c r="F2832" t="s">
        <v>9</v>
      </c>
      <c r="G2832" t="s">
        <v>5</v>
      </c>
      <c r="H2832" t="s">
        <v>10</v>
      </c>
      <c r="I2832" s="20">
        <f>VLOOKUP($A2832,error!$A$2:$B$12,2,FALSE)-VLOOKUP(B2832,error!$A$2:$B$12,2,FALSE)</f>
        <v>-3</v>
      </c>
      <c r="J2832" s="20">
        <f>VLOOKUP($A2832,error!$A$2:$B$12,2,FALSE)-VLOOKUP(C2832,error!$A$2:$B$12,2,FALSE)</f>
        <v>-3</v>
      </c>
      <c r="K2832" s="20">
        <f>VLOOKUP($A2832,error!$A$2:$B$12,2,FALSE)-VLOOKUP(D2832,error!$A$2:$B$12,2,FALSE)</f>
        <v>-6</v>
      </c>
      <c r="L2832" s="20">
        <f>VLOOKUP($A2832,error!$A$2:$B$12,2,FALSE)-VLOOKUP(E2832,error!$A$2:$B$12,2,FALSE)</f>
        <v>-4</v>
      </c>
      <c r="M2832" s="20">
        <f>VLOOKUP($A2832,error!$A$2:$B$12,2,FALSE)-VLOOKUP(F2832,error!$A$2:$B$12,2,FALSE)</f>
        <v>-1</v>
      </c>
      <c r="N2832" s="20">
        <f>VLOOKUP($A2832,error!$A$2:$B$12,2,FALSE)-VLOOKUP(G2832,error!$A$2:$B$12,2,FALSE)</f>
        <v>-3</v>
      </c>
      <c r="O2832" s="20">
        <f>VLOOKUP($A2832,error!$A$2:$B$12,2,FALSE)-VLOOKUP(H2832,error!$A$2:$B$12,2,FALSE)</f>
        <v>-2</v>
      </c>
      <c r="P2832">
        <f t="shared" si="622"/>
        <v>9</v>
      </c>
      <c r="Q2832">
        <f t="shared" si="623"/>
        <v>9</v>
      </c>
      <c r="R2832">
        <f t="shared" si="624"/>
        <v>36</v>
      </c>
      <c r="S2832">
        <f t="shared" si="625"/>
        <v>16</v>
      </c>
      <c r="T2832">
        <f t="shared" si="630"/>
        <v>1</v>
      </c>
      <c r="U2832">
        <f t="shared" si="631"/>
        <v>9</v>
      </c>
      <c r="V2832">
        <f t="shared" si="632"/>
        <v>4</v>
      </c>
      <c r="W2832">
        <f t="shared" si="626"/>
        <v>3</v>
      </c>
      <c r="X2832">
        <f t="shared" si="627"/>
        <v>3</v>
      </c>
      <c r="Y2832">
        <f t="shared" si="628"/>
        <v>6</v>
      </c>
      <c r="Z2832">
        <f t="shared" si="629"/>
        <v>4</v>
      </c>
      <c r="AA2832">
        <f t="shared" si="633"/>
        <v>1</v>
      </c>
      <c r="AB2832">
        <f t="shared" si="634"/>
        <v>3</v>
      </c>
      <c r="AC2832">
        <f t="shared" si="635"/>
        <v>2</v>
      </c>
    </row>
    <row r="2833" spans="1:29" x14ac:dyDescent="0.25">
      <c r="A2833" t="s">
        <v>5</v>
      </c>
      <c r="B2833" t="s">
        <v>5</v>
      </c>
      <c r="C2833" t="s">
        <v>11</v>
      </c>
      <c r="D2833" t="s">
        <v>1</v>
      </c>
      <c r="E2833" t="s">
        <v>7</v>
      </c>
      <c r="F2833" t="s">
        <v>10</v>
      </c>
      <c r="G2833" t="s">
        <v>10</v>
      </c>
      <c r="H2833" t="s">
        <v>5</v>
      </c>
      <c r="I2833" s="20">
        <f>VLOOKUP($A2833,error!$A$2:$B$12,2,FALSE)-VLOOKUP(B2833,error!$A$2:$B$12,2,FALSE)</f>
        <v>0</v>
      </c>
      <c r="J2833" s="20">
        <f>VLOOKUP($A2833,error!$A$2:$B$12,2,FALSE)-VLOOKUP(C2833,error!$A$2:$B$12,2,FALSE)</f>
        <v>4</v>
      </c>
      <c r="K2833" s="20">
        <f>VLOOKUP($A2833,error!$A$2:$B$12,2,FALSE)-VLOOKUP(D2833,error!$A$2:$B$12,2,FALSE)</f>
        <v>-3</v>
      </c>
      <c r="L2833" s="20">
        <f>VLOOKUP($A2833,error!$A$2:$B$12,2,FALSE)-VLOOKUP(E2833,error!$A$2:$B$12,2,FALSE)</f>
        <v>-1</v>
      </c>
      <c r="M2833" s="20">
        <f>VLOOKUP($A2833,error!$A$2:$B$12,2,FALSE)-VLOOKUP(F2833,error!$A$2:$B$12,2,FALSE)</f>
        <v>1</v>
      </c>
      <c r="N2833" s="20">
        <f>VLOOKUP($A2833,error!$A$2:$B$12,2,FALSE)-VLOOKUP(G2833,error!$A$2:$B$12,2,FALSE)</f>
        <v>1</v>
      </c>
      <c r="O2833" s="20">
        <f>VLOOKUP($A2833,error!$A$2:$B$12,2,FALSE)-VLOOKUP(H2833,error!$A$2:$B$12,2,FALSE)</f>
        <v>0</v>
      </c>
      <c r="P2833">
        <f t="shared" si="622"/>
        <v>0</v>
      </c>
      <c r="Q2833">
        <f t="shared" si="623"/>
        <v>16</v>
      </c>
      <c r="R2833">
        <f t="shared" si="624"/>
        <v>9</v>
      </c>
      <c r="S2833">
        <f t="shared" si="625"/>
        <v>1</v>
      </c>
      <c r="T2833">
        <f t="shared" si="630"/>
        <v>1</v>
      </c>
      <c r="U2833">
        <f t="shared" si="631"/>
        <v>1</v>
      </c>
      <c r="V2833">
        <f t="shared" si="632"/>
        <v>0</v>
      </c>
      <c r="W2833">
        <f t="shared" si="626"/>
        <v>0</v>
      </c>
      <c r="X2833">
        <f t="shared" si="627"/>
        <v>4</v>
      </c>
      <c r="Y2833">
        <f t="shared" si="628"/>
        <v>3</v>
      </c>
      <c r="Z2833">
        <f t="shared" si="629"/>
        <v>1</v>
      </c>
      <c r="AA2833">
        <f t="shared" si="633"/>
        <v>1</v>
      </c>
      <c r="AB2833">
        <f t="shared" si="634"/>
        <v>1</v>
      </c>
      <c r="AC2833">
        <f t="shared" si="635"/>
        <v>0</v>
      </c>
    </row>
    <row r="2834" spans="1:29" x14ac:dyDescent="0.25">
      <c r="A2834" t="s">
        <v>1</v>
      </c>
      <c r="B2834" t="s">
        <v>5</v>
      </c>
      <c r="C2834" t="s">
        <v>5</v>
      </c>
      <c r="D2834" t="s">
        <v>1</v>
      </c>
      <c r="E2834" t="s">
        <v>7</v>
      </c>
      <c r="F2834" t="s">
        <v>10</v>
      </c>
      <c r="G2834" t="s">
        <v>5</v>
      </c>
      <c r="H2834" t="s">
        <v>10</v>
      </c>
      <c r="I2834" s="20">
        <f>VLOOKUP($A2834,error!$A$2:$B$12,2,FALSE)-VLOOKUP(B2834,error!$A$2:$B$12,2,FALSE)</f>
        <v>3</v>
      </c>
      <c r="J2834" s="20">
        <f>VLOOKUP($A2834,error!$A$2:$B$12,2,FALSE)-VLOOKUP(C2834,error!$A$2:$B$12,2,FALSE)</f>
        <v>3</v>
      </c>
      <c r="K2834" s="20">
        <f>VLOOKUP($A2834,error!$A$2:$B$12,2,FALSE)-VLOOKUP(D2834,error!$A$2:$B$12,2,FALSE)</f>
        <v>0</v>
      </c>
      <c r="L2834" s="20">
        <f>VLOOKUP($A2834,error!$A$2:$B$12,2,FALSE)-VLOOKUP(E2834,error!$A$2:$B$12,2,FALSE)</f>
        <v>2</v>
      </c>
      <c r="M2834" s="20">
        <f>VLOOKUP($A2834,error!$A$2:$B$12,2,FALSE)-VLOOKUP(F2834,error!$A$2:$B$12,2,FALSE)</f>
        <v>4</v>
      </c>
      <c r="N2834" s="20">
        <f>VLOOKUP($A2834,error!$A$2:$B$12,2,FALSE)-VLOOKUP(G2834,error!$A$2:$B$12,2,FALSE)</f>
        <v>3</v>
      </c>
      <c r="O2834" s="20">
        <f>VLOOKUP($A2834,error!$A$2:$B$12,2,FALSE)-VLOOKUP(H2834,error!$A$2:$B$12,2,FALSE)</f>
        <v>4</v>
      </c>
      <c r="P2834">
        <f t="shared" si="622"/>
        <v>9</v>
      </c>
      <c r="Q2834">
        <f t="shared" si="623"/>
        <v>9</v>
      </c>
      <c r="R2834">
        <f t="shared" si="624"/>
        <v>0</v>
      </c>
      <c r="S2834">
        <f t="shared" si="625"/>
        <v>4</v>
      </c>
      <c r="T2834">
        <f t="shared" si="630"/>
        <v>16</v>
      </c>
      <c r="U2834">
        <f t="shared" si="631"/>
        <v>9</v>
      </c>
      <c r="V2834">
        <f t="shared" si="632"/>
        <v>16</v>
      </c>
      <c r="W2834">
        <f t="shared" si="626"/>
        <v>3</v>
      </c>
      <c r="X2834">
        <f t="shared" si="627"/>
        <v>3</v>
      </c>
      <c r="Y2834">
        <f t="shared" si="628"/>
        <v>0</v>
      </c>
      <c r="Z2834">
        <f t="shared" si="629"/>
        <v>2</v>
      </c>
      <c r="AA2834">
        <f t="shared" si="633"/>
        <v>4</v>
      </c>
      <c r="AB2834">
        <f t="shared" si="634"/>
        <v>3</v>
      </c>
      <c r="AC2834">
        <f t="shared" si="635"/>
        <v>4</v>
      </c>
    </row>
    <row r="2835" spans="1:29" x14ac:dyDescent="0.25">
      <c r="A2835" t="s">
        <v>11</v>
      </c>
      <c r="B2835" t="s">
        <v>1</v>
      </c>
      <c r="C2835" t="s">
        <v>1</v>
      </c>
      <c r="D2835" t="s">
        <v>1</v>
      </c>
      <c r="E2835" t="s">
        <v>7</v>
      </c>
      <c r="F2835" t="s">
        <v>3</v>
      </c>
      <c r="G2835" t="s">
        <v>7</v>
      </c>
      <c r="H2835" t="s">
        <v>1</v>
      </c>
      <c r="I2835" s="20">
        <f>VLOOKUP($A2835,error!$A$2:$B$12,2,FALSE)-VLOOKUP(B2835,error!$A$2:$B$12,2,FALSE)</f>
        <v>-7</v>
      </c>
      <c r="J2835" s="20">
        <f>VLOOKUP($A2835,error!$A$2:$B$12,2,FALSE)-VLOOKUP(C2835,error!$A$2:$B$12,2,FALSE)</f>
        <v>-7</v>
      </c>
      <c r="K2835" s="20">
        <f>VLOOKUP($A2835,error!$A$2:$B$12,2,FALSE)-VLOOKUP(D2835,error!$A$2:$B$12,2,FALSE)</f>
        <v>-7</v>
      </c>
      <c r="L2835" s="20">
        <f>VLOOKUP($A2835,error!$A$2:$B$12,2,FALSE)-VLOOKUP(E2835,error!$A$2:$B$12,2,FALSE)</f>
        <v>-5</v>
      </c>
      <c r="M2835" s="20">
        <f>VLOOKUP($A2835,error!$A$2:$B$12,2,FALSE)-VLOOKUP(F2835,error!$A$2:$B$12,2,FALSE)</f>
        <v>-6</v>
      </c>
      <c r="N2835" s="20">
        <f>VLOOKUP($A2835,error!$A$2:$B$12,2,FALSE)-VLOOKUP(G2835,error!$A$2:$B$12,2,FALSE)</f>
        <v>-5</v>
      </c>
      <c r="O2835" s="20">
        <f>VLOOKUP($A2835,error!$A$2:$B$12,2,FALSE)-VLOOKUP(H2835,error!$A$2:$B$12,2,FALSE)</f>
        <v>-7</v>
      </c>
      <c r="P2835">
        <f t="shared" si="622"/>
        <v>49</v>
      </c>
      <c r="Q2835">
        <f t="shared" si="623"/>
        <v>49</v>
      </c>
      <c r="R2835">
        <f t="shared" si="624"/>
        <v>49</v>
      </c>
      <c r="S2835">
        <f t="shared" si="625"/>
        <v>25</v>
      </c>
      <c r="T2835">
        <f t="shared" si="630"/>
        <v>36</v>
      </c>
      <c r="U2835">
        <f t="shared" si="631"/>
        <v>25</v>
      </c>
      <c r="V2835">
        <f t="shared" si="632"/>
        <v>49</v>
      </c>
      <c r="W2835">
        <f t="shared" si="626"/>
        <v>7</v>
      </c>
      <c r="X2835">
        <f t="shared" si="627"/>
        <v>7</v>
      </c>
      <c r="Y2835">
        <f t="shared" si="628"/>
        <v>7</v>
      </c>
      <c r="Z2835">
        <f t="shared" si="629"/>
        <v>5</v>
      </c>
      <c r="AA2835">
        <f t="shared" si="633"/>
        <v>6</v>
      </c>
      <c r="AB2835">
        <f t="shared" si="634"/>
        <v>5</v>
      </c>
      <c r="AC2835">
        <f t="shared" si="635"/>
        <v>7</v>
      </c>
    </row>
    <row r="2836" spans="1:29" x14ac:dyDescent="0.25">
      <c r="A2836" t="s">
        <v>5</v>
      </c>
      <c r="B2836" t="s">
        <v>1</v>
      </c>
      <c r="C2836" t="s">
        <v>1</v>
      </c>
      <c r="D2836" t="s">
        <v>1</v>
      </c>
      <c r="E2836" t="s">
        <v>7</v>
      </c>
      <c r="F2836" t="s">
        <v>1</v>
      </c>
      <c r="G2836" t="s">
        <v>3</v>
      </c>
      <c r="H2836" t="s">
        <v>1</v>
      </c>
      <c r="I2836" s="20">
        <f>VLOOKUP($A2836,error!$A$2:$B$12,2,FALSE)-VLOOKUP(B2836,error!$A$2:$B$12,2,FALSE)</f>
        <v>-3</v>
      </c>
      <c r="J2836" s="20">
        <f>VLOOKUP($A2836,error!$A$2:$B$12,2,FALSE)-VLOOKUP(C2836,error!$A$2:$B$12,2,FALSE)</f>
        <v>-3</v>
      </c>
      <c r="K2836" s="20">
        <f>VLOOKUP($A2836,error!$A$2:$B$12,2,FALSE)-VLOOKUP(D2836,error!$A$2:$B$12,2,FALSE)</f>
        <v>-3</v>
      </c>
      <c r="L2836" s="20">
        <f>VLOOKUP($A2836,error!$A$2:$B$12,2,FALSE)-VLOOKUP(E2836,error!$A$2:$B$12,2,FALSE)</f>
        <v>-1</v>
      </c>
      <c r="M2836" s="20">
        <f>VLOOKUP($A2836,error!$A$2:$B$12,2,FALSE)-VLOOKUP(F2836,error!$A$2:$B$12,2,FALSE)</f>
        <v>-3</v>
      </c>
      <c r="N2836" s="20">
        <f>VLOOKUP($A2836,error!$A$2:$B$12,2,FALSE)-VLOOKUP(G2836,error!$A$2:$B$12,2,FALSE)</f>
        <v>-2</v>
      </c>
      <c r="O2836" s="20">
        <f>VLOOKUP($A2836,error!$A$2:$B$12,2,FALSE)-VLOOKUP(H2836,error!$A$2:$B$12,2,FALSE)</f>
        <v>-3</v>
      </c>
      <c r="P2836">
        <f t="shared" si="622"/>
        <v>9</v>
      </c>
      <c r="Q2836">
        <f t="shared" si="623"/>
        <v>9</v>
      </c>
      <c r="R2836">
        <f t="shared" si="624"/>
        <v>9</v>
      </c>
      <c r="S2836">
        <f t="shared" si="625"/>
        <v>1</v>
      </c>
      <c r="T2836">
        <f t="shared" si="630"/>
        <v>9</v>
      </c>
      <c r="U2836">
        <f t="shared" si="631"/>
        <v>4</v>
      </c>
      <c r="V2836">
        <f t="shared" si="632"/>
        <v>9</v>
      </c>
      <c r="W2836">
        <f t="shared" si="626"/>
        <v>3</v>
      </c>
      <c r="X2836">
        <f t="shared" si="627"/>
        <v>3</v>
      </c>
      <c r="Y2836">
        <f t="shared" si="628"/>
        <v>3</v>
      </c>
      <c r="Z2836">
        <f t="shared" si="629"/>
        <v>1</v>
      </c>
      <c r="AA2836">
        <f t="shared" si="633"/>
        <v>3</v>
      </c>
      <c r="AB2836">
        <f t="shared" si="634"/>
        <v>2</v>
      </c>
      <c r="AC2836">
        <f t="shared" si="635"/>
        <v>3</v>
      </c>
    </row>
    <row r="2837" spans="1:29" x14ac:dyDescent="0.25">
      <c r="A2837" t="s">
        <v>1</v>
      </c>
      <c r="B2837" t="s">
        <v>1</v>
      </c>
      <c r="C2837" t="s">
        <v>1</v>
      </c>
      <c r="D2837" t="s">
        <v>1</v>
      </c>
      <c r="E2837" t="s">
        <v>7</v>
      </c>
      <c r="F2837" t="s">
        <v>3</v>
      </c>
      <c r="G2837" t="s">
        <v>3</v>
      </c>
      <c r="H2837" t="s">
        <v>7</v>
      </c>
      <c r="I2837" s="20">
        <f>VLOOKUP($A2837,error!$A$2:$B$12,2,FALSE)-VLOOKUP(B2837,error!$A$2:$B$12,2,FALSE)</f>
        <v>0</v>
      </c>
      <c r="J2837" s="20">
        <f>VLOOKUP($A2837,error!$A$2:$B$12,2,FALSE)-VLOOKUP(C2837,error!$A$2:$B$12,2,FALSE)</f>
        <v>0</v>
      </c>
      <c r="K2837" s="20">
        <f>VLOOKUP($A2837,error!$A$2:$B$12,2,FALSE)-VLOOKUP(D2837,error!$A$2:$B$12,2,FALSE)</f>
        <v>0</v>
      </c>
      <c r="L2837" s="20">
        <f>VLOOKUP($A2837,error!$A$2:$B$12,2,FALSE)-VLOOKUP(E2837,error!$A$2:$B$12,2,FALSE)</f>
        <v>2</v>
      </c>
      <c r="M2837" s="20">
        <f>VLOOKUP($A2837,error!$A$2:$B$12,2,FALSE)-VLOOKUP(F2837,error!$A$2:$B$12,2,FALSE)</f>
        <v>1</v>
      </c>
      <c r="N2837" s="20">
        <f>VLOOKUP($A2837,error!$A$2:$B$12,2,FALSE)-VLOOKUP(G2837,error!$A$2:$B$12,2,FALSE)</f>
        <v>1</v>
      </c>
      <c r="O2837" s="20">
        <f>VLOOKUP($A2837,error!$A$2:$B$12,2,FALSE)-VLOOKUP(H2837,error!$A$2:$B$12,2,FALSE)</f>
        <v>2</v>
      </c>
      <c r="P2837">
        <f t="shared" si="622"/>
        <v>0</v>
      </c>
      <c r="Q2837">
        <f t="shared" si="623"/>
        <v>0</v>
      </c>
      <c r="R2837">
        <f t="shared" si="624"/>
        <v>0</v>
      </c>
      <c r="S2837">
        <f t="shared" si="625"/>
        <v>4</v>
      </c>
      <c r="T2837">
        <f t="shared" si="630"/>
        <v>1</v>
      </c>
      <c r="U2837">
        <f t="shared" si="631"/>
        <v>1</v>
      </c>
      <c r="V2837">
        <f t="shared" si="632"/>
        <v>4</v>
      </c>
      <c r="W2837">
        <f t="shared" si="626"/>
        <v>0</v>
      </c>
      <c r="X2837">
        <f t="shared" si="627"/>
        <v>0</v>
      </c>
      <c r="Y2837">
        <f t="shared" si="628"/>
        <v>0</v>
      </c>
      <c r="Z2837">
        <f t="shared" si="629"/>
        <v>2</v>
      </c>
      <c r="AA2837">
        <f t="shared" si="633"/>
        <v>1</v>
      </c>
      <c r="AB2837">
        <f t="shared" si="634"/>
        <v>1</v>
      </c>
      <c r="AC2837">
        <f t="shared" si="635"/>
        <v>2</v>
      </c>
    </row>
    <row r="2838" spans="1:29" x14ac:dyDescent="0.25">
      <c r="A2838" t="s">
        <v>5</v>
      </c>
      <c r="B2838" t="s">
        <v>5</v>
      </c>
      <c r="C2838" t="s">
        <v>1</v>
      </c>
      <c r="D2838" t="s">
        <v>1</v>
      </c>
      <c r="E2838" t="s">
        <v>7</v>
      </c>
      <c r="F2838" t="s">
        <v>7</v>
      </c>
      <c r="G2838" t="s">
        <v>3</v>
      </c>
      <c r="H2838" t="s">
        <v>1</v>
      </c>
      <c r="I2838" s="20">
        <f>VLOOKUP($A2838,error!$A$2:$B$12,2,FALSE)-VLOOKUP(B2838,error!$A$2:$B$12,2,FALSE)</f>
        <v>0</v>
      </c>
      <c r="J2838" s="20">
        <f>VLOOKUP($A2838,error!$A$2:$B$12,2,FALSE)-VLOOKUP(C2838,error!$A$2:$B$12,2,FALSE)</f>
        <v>-3</v>
      </c>
      <c r="K2838" s="20">
        <f>VLOOKUP($A2838,error!$A$2:$B$12,2,FALSE)-VLOOKUP(D2838,error!$A$2:$B$12,2,FALSE)</f>
        <v>-3</v>
      </c>
      <c r="L2838" s="20">
        <f>VLOOKUP($A2838,error!$A$2:$B$12,2,FALSE)-VLOOKUP(E2838,error!$A$2:$B$12,2,FALSE)</f>
        <v>-1</v>
      </c>
      <c r="M2838" s="20">
        <f>VLOOKUP($A2838,error!$A$2:$B$12,2,FALSE)-VLOOKUP(F2838,error!$A$2:$B$12,2,FALSE)</f>
        <v>-1</v>
      </c>
      <c r="N2838" s="20">
        <f>VLOOKUP($A2838,error!$A$2:$B$12,2,FALSE)-VLOOKUP(G2838,error!$A$2:$B$12,2,FALSE)</f>
        <v>-2</v>
      </c>
      <c r="O2838" s="20">
        <f>VLOOKUP($A2838,error!$A$2:$B$12,2,FALSE)-VLOOKUP(H2838,error!$A$2:$B$12,2,FALSE)</f>
        <v>-3</v>
      </c>
      <c r="P2838">
        <f t="shared" si="622"/>
        <v>0</v>
      </c>
      <c r="Q2838">
        <f t="shared" si="623"/>
        <v>9</v>
      </c>
      <c r="R2838">
        <f t="shared" si="624"/>
        <v>9</v>
      </c>
      <c r="S2838">
        <f t="shared" si="625"/>
        <v>1</v>
      </c>
      <c r="T2838">
        <f t="shared" si="630"/>
        <v>1</v>
      </c>
      <c r="U2838">
        <f t="shared" si="631"/>
        <v>4</v>
      </c>
      <c r="V2838">
        <f t="shared" si="632"/>
        <v>9</v>
      </c>
      <c r="W2838">
        <f t="shared" si="626"/>
        <v>0</v>
      </c>
      <c r="X2838">
        <f t="shared" si="627"/>
        <v>3</v>
      </c>
      <c r="Y2838">
        <f t="shared" si="628"/>
        <v>3</v>
      </c>
      <c r="Z2838">
        <f t="shared" si="629"/>
        <v>1</v>
      </c>
      <c r="AA2838">
        <f t="shared" si="633"/>
        <v>1</v>
      </c>
      <c r="AB2838">
        <f t="shared" si="634"/>
        <v>2</v>
      </c>
      <c r="AC2838">
        <f t="shared" si="635"/>
        <v>3</v>
      </c>
    </row>
    <row r="2839" spans="1:29" x14ac:dyDescent="0.25">
      <c r="A2839" t="s">
        <v>5</v>
      </c>
      <c r="B2839" t="s">
        <v>1</v>
      </c>
      <c r="C2839" t="s">
        <v>1</v>
      </c>
      <c r="D2839" t="s">
        <v>1</v>
      </c>
      <c r="E2839" t="s">
        <v>7</v>
      </c>
      <c r="F2839" t="s">
        <v>1</v>
      </c>
      <c r="G2839" t="s">
        <v>4</v>
      </c>
      <c r="H2839" t="s">
        <v>1</v>
      </c>
      <c r="I2839" s="20">
        <f>VLOOKUP($A2839,error!$A$2:$B$12,2,FALSE)-VLOOKUP(B2839,error!$A$2:$B$12,2,FALSE)</f>
        <v>-3</v>
      </c>
      <c r="J2839" s="20">
        <f>VLOOKUP($A2839,error!$A$2:$B$12,2,FALSE)-VLOOKUP(C2839,error!$A$2:$B$12,2,FALSE)</f>
        <v>-3</v>
      </c>
      <c r="K2839" s="20">
        <f>VLOOKUP($A2839,error!$A$2:$B$12,2,FALSE)-VLOOKUP(D2839,error!$A$2:$B$12,2,FALSE)</f>
        <v>-3</v>
      </c>
      <c r="L2839" s="20">
        <f>VLOOKUP($A2839,error!$A$2:$B$12,2,FALSE)-VLOOKUP(E2839,error!$A$2:$B$12,2,FALSE)</f>
        <v>-1</v>
      </c>
      <c r="M2839" s="20">
        <f>VLOOKUP($A2839,error!$A$2:$B$12,2,FALSE)-VLOOKUP(F2839,error!$A$2:$B$12,2,FALSE)</f>
        <v>-3</v>
      </c>
      <c r="N2839" s="20">
        <f>VLOOKUP($A2839,error!$A$2:$B$12,2,FALSE)-VLOOKUP(G2839,error!$A$2:$B$12,2,FALSE)</f>
        <v>-4</v>
      </c>
      <c r="O2839" s="20">
        <f>VLOOKUP($A2839,error!$A$2:$B$12,2,FALSE)-VLOOKUP(H2839,error!$A$2:$B$12,2,FALSE)</f>
        <v>-3</v>
      </c>
      <c r="P2839">
        <f t="shared" si="622"/>
        <v>9</v>
      </c>
      <c r="Q2839">
        <f t="shared" si="623"/>
        <v>9</v>
      </c>
      <c r="R2839">
        <f t="shared" si="624"/>
        <v>9</v>
      </c>
      <c r="S2839">
        <f t="shared" si="625"/>
        <v>1</v>
      </c>
      <c r="T2839">
        <f t="shared" si="630"/>
        <v>9</v>
      </c>
      <c r="U2839">
        <f t="shared" si="631"/>
        <v>16</v>
      </c>
      <c r="V2839">
        <f t="shared" si="632"/>
        <v>9</v>
      </c>
      <c r="W2839">
        <f t="shared" si="626"/>
        <v>3</v>
      </c>
      <c r="X2839">
        <f t="shared" si="627"/>
        <v>3</v>
      </c>
      <c r="Y2839">
        <f t="shared" si="628"/>
        <v>3</v>
      </c>
      <c r="Z2839">
        <f t="shared" si="629"/>
        <v>1</v>
      </c>
      <c r="AA2839">
        <f t="shared" si="633"/>
        <v>3</v>
      </c>
      <c r="AB2839">
        <f t="shared" si="634"/>
        <v>4</v>
      </c>
      <c r="AC2839">
        <f t="shared" si="635"/>
        <v>3</v>
      </c>
    </row>
    <row r="2840" spans="1:29" x14ac:dyDescent="0.25">
      <c r="A2840" t="s">
        <v>6</v>
      </c>
      <c r="B2840" t="s">
        <v>1</v>
      </c>
      <c r="C2840" t="s">
        <v>6</v>
      </c>
      <c r="D2840" t="s">
        <v>1</v>
      </c>
      <c r="E2840" t="s">
        <v>7</v>
      </c>
      <c r="F2840" t="s">
        <v>2</v>
      </c>
      <c r="G2840" t="s">
        <v>2</v>
      </c>
      <c r="H2840" t="s">
        <v>2</v>
      </c>
      <c r="I2840" s="20">
        <f>VLOOKUP($A2840,error!$A$2:$B$12,2,FALSE)-VLOOKUP(B2840,error!$A$2:$B$12,2,FALSE)</f>
        <v>3</v>
      </c>
      <c r="J2840" s="20">
        <f>VLOOKUP($A2840,error!$A$2:$B$12,2,FALSE)-VLOOKUP(C2840,error!$A$2:$B$12,2,FALSE)</f>
        <v>0</v>
      </c>
      <c r="K2840" s="20">
        <f>VLOOKUP($A2840,error!$A$2:$B$12,2,FALSE)-VLOOKUP(D2840,error!$A$2:$B$12,2,FALSE)</f>
        <v>3</v>
      </c>
      <c r="L2840" s="20">
        <f>VLOOKUP($A2840,error!$A$2:$B$12,2,FALSE)-VLOOKUP(E2840,error!$A$2:$B$12,2,FALSE)</f>
        <v>5</v>
      </c>
      <c r="M2840" s="20">
        <f>VLOOKUP($A2840,error!$A$2:$B$12,2,FALSE)-VLOOKUP(F2840,error!$A$2:$B$12,2,FALSE)</f>
        <v>1</v>
      </c>
      <c r="N2840" s="20">
        <f>VLOOKUP($A2840,error!$A$2:$B$12,2,FALSE)-VLOOKUP(G2840,error!$A$2:$B$12,2,FALSE)</f>
        <v>1</v>
      </c>
      <c r="O2840" s="20">
        <f>VLOOKUP($A2840,error!$A$2:$B$12,2,FALSE)-VLOOKUP(H2840,error!$A$2:$B$12,2,FALSE)</f>
        <v>1</v>
      </c>
      <c r="P2840">
        <f t="shared" si="622"/>
        <v>9</v>
      </c>
      <c r="Q2840">
        <f t="shared" si="623"/>
        <v>0</v>
      </c>
      <c r="R2840">
        <f t="shared" si="624"/>
        <v>9</v>
      </c>
      <c r="S2840">
        <f t="shared" si="625"/>
        <v>25</v>
      </c>
      <c r="T2840">
        <f t="shared" si="630"/>
        <v>1</v>
      </c>
      <c r="U2840">
        <f t="shared" si="631"/>
        <v>1</v>
      </c>
      <c r="V2840">
        <f t="shared" si="632"/>
        <v>1</v>
      </c>
      <c r="W2840">
        <f t="shared" si="626"/>
        <v>3</v>
      </c>
      <c r="X2840">
        <f t="shared" si="627"/>
        <v>0</v>
      </c>
      <c r="Y2840">
        <f t="shared" si="628"/>
        <v>3</v>
      </c>
      <c r="Z2840">
        <f t="shared" si="629"/>
        <v>5</v>
      </c>
      <c r="AA2840">
        <f t="shared" si="633"/>
        <v>1</v>
      </c>
      <c r="AB2840">
        <f t="shared" si="634"/>
        <v>1</v>
      </c>
      <c r="AC2840">
        <f t="shared" si="635"/>
        <v>1</v>
      </c>
    </row>
    <row r="2841" spans="1:29" x14ac:dyDescent="0.25">
      <c r="A2841" t="s">
        <v>7</v>
      </c>
      <c r="B2841" t="s">
        <v>5</v>
      </c>
      <c r="C2841" t="s">
        <v>11</v>
      </c>
      <c r="D2841" t="s">
        <v>1</v>
      </c>
      <c r="E2841" t="s">
        <v>7</v>
      </c>
      <c r="F2841" t="s">
        <v>10</v>
      </c>
      <c r="G2841" t="s">
        <v>9</v>
      </c>
      <c r="H2841" t="s">
        <v>10</v>
      </c>
      <c r="I2841" s="20">
        <f>VLOOKUP($A2841,error!$A$2:$B$12,2,FALSE)-VLOOKUP(B2841,error!$A$2:$B$12,2,FALSE)</f>
        <v>1</v>
      </c>
      <c r="J2841" s="20">
        <f>VLOOKUP($A2841,error!$A$2:$B$12,2,FALSE)-VLOOKUP(C2841,error!$A$2:$B$12,2,FALSE)</f>
        <v>5</v>
      </c>
      <c r="K2841" s="20">
        <f>VLOOKUP($A2841,error!$A$2:$B$12,2,FALSE)-VLOOKUP(D2841,error!$A$2:$B$12,2,FALSE)</f>
        <v>-2</v>
      </c>
      <c r="L2841" s="20">
        <f>VLOOKUP($A2841,error!$A$2:$B$12,2,FALSE)-VLOOKUP(E2841,error!$A$2:$B$12,2,FALSE)</f>
        <v>0</v>
      </c>
      <c r="M2841" s="20">
        <f>VLOOKUP($A2841,error!$A$2:$B$12,2,FALSE)-VLOOKUP(F2841,error!$A$2:$B$12,2,FALSE)</f>
        <v>2</v>
      </c>
      <c r="N2841" s="20">
        <f>VLOOKUP($A2841,error!$A$2:$B$12,2,FALSE)-VLOOKUP(G2841,error!$A$2:$B$12,2,FALSE)</f>
        <v>3</v>
      </c>
      <c r="O2841" s="20">
        <f>VLOOKUP($A2841,error!$A$2:$B$12,2,FALSE)-VLOOKUP(H2841,error!$A$2:$B$12,2,FALSE)</f>
        <v>2</v>
      </c>
      <c r="P2841">
        <f t="shared" si="622"/>
        <v>1</v>
      </c>
      <c r="Q2841">
        <f t="shared" si="623"/>
        <v>25</v>
      </c>
      <c r="R2841">
        <f t="shared" si="624"/>
        <v>4</v>
      </c>
      <c r="S2841">
        <f t="shared" si="625"/>
        <v>0</v>
      </c>
      <c r="T2841">
        <f t="shared" si="630"/>
        <v>4</v>
      </c>
      <c r="U2841">
        <f t="shared" si="631"/>
        <v>9</v>
      </c>
      <c r="V2841">
        <f t="shared" si="632"/>
        <v>4</v>
      </c>
      <c r="W2841">
        <f t="shared" si="626"/>
        <v>1</v>
      </c>
      <c r="X2841">
        <f t="shared" si="627"/>
        <v>5</v>
      </c>
      <c r="Y2841">
        <f t="shared" si="628"/>
        <v>2</v>
      </c>
      <c r="Z2841">
        <f t="shared" si="629"/>
        <v>0</v>
      </c>
      <c r="AA2841">
        <f t="shared" si="633"/>
        <v>2</v>
      </c>
      <c r="AB2841">
        <f t="shared" si="634"/>
        <v>3</v>
      </c>
      <c r="AC2841">
        <f t="shared" si="635"/>
        <v>2</v>
      </c>
    </row>
    <row r="2842" spans="1:29" x14ac:dyDescent="0.25">
      <c r="A2842" t="s">
        <v>2</v>
      </c>
      <c r="B2842" t="s">
        <v>1</v>
      </c>
      <c r="C2842" t="s">
        <v>1</v>
      </c>
      <c r="D2842" t="s">
        <v>1</v>
      </c>
      <c r="E2842" t="s">
        <v>7</v>
      </c>
      <c r="F2842" t="s">
        <v>1</v>
      </c>
      <c r="G2842" t="s">
        <v>1</v>
      </c>
      <c r="H2842" t="s">
        <v>1</v>
      </c>
      <c r="I2842" s="20">
        <f>VLOOKUP($A2842,error!$A$2:$B$12,2,FALSE)-VLOOKUP(B2842,error!$A$2:$B$12,2,FALSE)</f>
        <v>2</v>
      </c>
      <c r="J2842" s="20">
        <f>VLOOKUP($A2842,error!$A$2:$B$12,2,FALSE)-VLOOKUP(C2842,error!$A$2:$B$12,2,FALSE)</f>
        <v>2</v>
      </c>
      <c r="K2842" s="20">
        <f>VLOOKUP($A2842,error!$A$2:$B$12,2,FALSE)-VLOOKUP(D2842,error!$A$2:$B$12,2,FALSE)</f>
        <v>2</v>
      </c>
      <c r="L2842" s="20">
        <f>VLOOKUP($A2842,error!$A$2:$B$12,2,FALSE)-VLOOKUP(E2842,error!$A$2:$B$12,2,FALSE)</f>
        <v>4</v>
      </c>
      <c r="M2842" s="20">
        <f>VLOOKUP($A2842,error!$A$2:$B$12,2,FALSE)-VLOOKUP(F2842,error!$A$2:$B$12,2,FALSE)</f>
        <v>2</v>
      </c>
      <c r="N2842" s="20">
        <f>VLOOKUP($A2842,error!$A$2:$B$12,2,FALSE)-VLOOKUP(G2842,error!$A$2:$B$12,2,FALSE)</f>
        <v>2</v>
      </c>
      <c r="O2842" s="20">
        <f>VLOOKUP($A2842,error!$A$2:$B$12,2,FALSE)-VLOOKUP(H2842,error!$A$2:$B$12,2,FALSE)</f>
        <v>2</v>
      </c>
      <c r="P2842">
        <f t="shared" si="622"/>
        <v>4</v>
      </c>
      <c r="Q2842">
        <f t="shared" si="623"/>
        <v>4</v>
      </c>
      <c r="R2842">
        <f t="shared" si="624"/>
        <v>4</v>
      </c>
      <c r="S2842">
        <f t="shared" si="625"/>
        <v>16</v>
      </c>
      <c r="T2842">
        <f t="shared" si="630"/>
        <v>4</v>
      </c>
      <c r="U2842">
        <f t="shared" si="631"/>
        <v>4</v>
      </c>
      <c r="V2842">
        <f t="shared" si="632"/>
        <v>4</v>
      </c>
      <c r="W2842">
        <f t="shared" si="626"/>
        <v>2</v>
      </c>
      <c r="X2842">
        <f t="shared" si="627"/>
        <v>2</v>
      </c>
      <c r="Y2842">
        <f t="shared" si="628"/>
        <v>2</v>
      </c>
      <c r="Z2842">
        <f t="shared" si="629"/>
        <v>4</v>
      </c>
      <c r="AA2842">
        <f t="shared" si="633"/>
        <v>2</v>
      </c>
      <c r="AB2842">
        <f t="shared" si="634"/>
        <v>2</v>
      </c>
      <c r="AC2842">
        <f t="shared" si="635"/>
        <v>2</v>
      </c>
    </row>
    <row r="2843" spans="1:29" x14ac:dyDescent="0.25">
      <c r="A2843" t="s">
        <v>1</v>
      </c>
      <c r="B2843" t="s">
        <v>1</v>
      </c>
      <c r="C2843" t="s">
        <v>5</v>
      </c>
      <c r="D2843" t="s">
        <v>1</v>
      </c>
      <c r="E2843" t="s">
        <v>7</v>
      </c>
      <c r="F2843" t="s">
        <v>10</v>
      </c>
      <c r="G2843" t="s">
        <v>7</v>
      </c>
      <c r="H2843" t="s">
        <v>5</v>
      </c>
      <c r="I2843" s="20">
        <f>VLOOKUP($A2843,error!$A$2:$B$12,2,FALSE)-VLOOKUP(B2843,error!$A$2:$B$12,2,FALSE)</f>
        <v>0</v>
      </c>
      <c r="J2843" s="20">
        <f>VLOOKUP($A2843,error!$A$2:$B$12,2,FALSE)-VLOOKUP(C2843,error!$A$2:$B$12,2,FALSE)</f>
        <v>3</v>
      </c>
      <c r="K2843" s="20">
        <f>VLOOKUP($A2843,error!$A$2:$B$12,2,FALSE)-VLOOKUP(D2843,error!$A$2:$B$12,2,FALSE)</f>
        <v>0</v>
      </c>
      <c r="L2843" s="20">
        <f>VLOOKUP($A2843,error!$A$2:$B$12,2,FALSE)-VLOOKUP(E2843,error!$A$2:$B$12,2,FALSE)</f>
        <v>2</v>
      </c>
      <c r="M2843" s="20">
        <f>VLOOKUP($A2843,error!$A$2:$B$12,2,FALSE)-VLOOKUP(F2843,error!$A$2:$B$12,2,FALSE)</f>
        <v>4</v>
      </c>
      <c r="N2843" s="20">
        <f>VLOOKUP($A2843,error!$A$2:$B$12,2,FALSE)-VLOOKUP(G2843,error!$A$2:$B$12,2,FALSE)</f>
        <v>2</v>
      </c>
      <c r="O2843" s="20">
        <f>VLOOKUP($A2843,error!$A$2:$B$12,2,FALSE)-VLOOKUP(H2843,error!$A$2:$B$12,2,FALSE)</f>
        <v>3</v>
      </c>
      <c r="P2843">
        <f t="shared" si="622"/>
        <v>0</v>
      </c>
      <c r="Q2843">
        <f t="shared" si="623"/>
        <v>9</v>
      </c>
      <c r="R2843">
        <f t="shared" si="624"/>
        <v>0</v>
      </c>
      <c r="S2843">
        <f t="shared" si="625"/>
        <v>4</v>
      </c>
      <c r="T2843">
        <f t="shared" si="630"/>
        <v>16</v>
      </c>
      <c r="U2843">
        <f t="shared" si="631"/>
        <v>4</v>
      </c>
      <c r="V2843">
        <f t="shared" si="632"/>
        <v>9</v>
      </c>
      <c r="W2843">
        <f t="shared" si="626"/>
        <v>0</v>
      </c>
      <c r="X2843">
        <f t="shared" si="627"/>
        <v>3</v>
      </c>
      <c r="Y2843">
        <f t="shared" si="628"/>
        <v>0</v>
      </c>
      <c r="Z2843">
        <f t="shared" si="629"/>
        <v>2</v>
      </c>
      <c r="AA2843">
        <f t="shared" si="633"/>
        <v>4</v>
      </c>
      <c r="AB2843">
        <f t="shared" si="634"/>
        <v>2</v>
      </c>
      <c r="AC2843">
        <f t="shared" si="635"/>
        <v>3</v>
      </c>
    </row>
    <row r="2844" spans="1:29" x14ac:dyDescent="0.25">
      <c r="A2844" t="s">
        <v>1</v>
      </c>
      <c r="B2844" t="s">
        <v>5</v>
      </c>
      <c r="C2844" t="s">
        <v>5</v>
      </c>
      <c r="D2844" t="s">
        <v>1</v>
      </c>
      <c r="E2844" t="s">
        <v>7</v>
      </c>
      <c r="F2844" t="s">
        <v>10</v>
      </c>
      <c r="G2844" t="s">
        <v>10</v>
      </c>
      <c r="H2844" t="s">
        <v>10</v>
      </c>
      <c r="I2844" s="20">
        <f>VLOOKUP($A2844,error!$A$2:$B$12,2,FALSE)-VLOOKUP(B2844,error!$A$2:$B$12,2,FALSE)</f>
        <v>3</v>
      </c>
      <c r="J2844" s="20">
        <f>VLOOKUP($A2844,error!$A$2:$B$12,2,FALSE)-VLOOKUP(C2844,error!$A$2:$B$12,2,FALSE)</f>
        <v>3</v>
      </c>
      <c r="K2844" s="20">
        <f>VLOOKUP($A2844,error!$A$2:$B$12,2,FALSE)-VLOOKUP(D2844,error!$A$2:$B$12,2,FALSE)</f>
        <v>0</v>
      </c>
      <c r="L2844" s="20">
        <f>VLOOKUP($A2844,error!$A$2:$B$12,2,FALSE)-VLOOKUP(E2844,error!$A$2:$B$12,2,FALSE)</f>
        <v>2</v>
      </c>
      <c r="M2844" s="20">
        <f>VLOOKUP($A2844,error!$A$2:$B$12,2,FALSE)-VLOOKUP(F2844,error!$A$2:$B$12,2,FALSE)</f>
        <v>4</v>
      </c>
      <c r="N2844" s="20">
        <f>VLOOKUP($A2844,error!$A$2:$B$12,2,FALSE)-VLOOKUP(G2844,error!$A$2:$B$12,2,FALSE)</f>
        <v>4</v>
      </c>
      <c r="O2844" s="20">
        <f>VLOOKUP($A2844,error!$A$2:$B$12,2,FALSE)-VLOOKUP(H2844,error!$A$2:$B$12,2,FALSE)</f>
        <v>4</v>
      </c>
      <c r="P2844">
        <f t="shared" si="622"/>
        <v>9</v>
      </c>
      <c r="Q2844">
        <f t="shared" si="623"/>
        <v>9</v>
      </c>
      <c r="R2844">
        <f t="shared" si="624"/>
        <v>0</v>
      </c>
      <c r="S2844">
        <f t="shared" si="625"/>
        <v>4</v>
      </c>
      <c r="T2844">
        <f t="shared" si="630"/>
        <v>16</v>
      </c>
      <c r="U2844">
        <f t="shared" si="631"/>
        <v>16</v>
      </c>
      <c r="V2844">
        <f t="shared" si="632"/>
        <v>16</v>
      </c>
      <c r="W2844">
        <f t="shared" si="626"/>
        <v>3</v>
      </c>
      <c r="X2844">
        <f t="shared" si="627"/>
        <v>3</v>
      </c>
      <c r="Y2844">
        <f t="shared" si="628"/>
        <v>0</v>
      </c>
      <c r="Z2844">
        <f t="shared" si="629"/>
        <v>2</v>
      </c>
      <c r="AA2844">
        <f t="shared" si="633"/>
        <v>4</v>
      </c>
      <c r="AB2844">
        <f t="shared" si="634"/>
        <v>4</v>
      </c>
      <c r="AC2844">
        <f t="shared" si="635"/>
        <v>4</v>
      </c>
    </row>
    <row r="2845" spans="1:29" x14ac:dyDescent="0.25">
      <c r="A2845" t="s">
        <v>6</v>
      </c>
      <c r="B2845" t="s">
        <v>1</v>
      </c>
      <c r="C2845" t="s">
        <v>6</v>
      </c>
      <c r="D2845" t="s">
        <v>1</v>
      </c>
      <c r="E2845" t="s">
        <v>7</v>
      </c>
      <c r="F2845" t="s">
        <v>3</v>
      </c>
      <c r="G2845" t="s">
        <v>4</v>
      </c>
      <c r="H2845" t="s">
        <v>3</v>
      </c>
      <c r="I2845" s="20">
        <f>VLOOKUP($A2845,error!$A$2:$B$12,2,FALSE)-VLOOKUP(B2845,error!$A$2:$B$12,2,FALSE)</f>
        <v>3</v>
      </c>
      <c r="J2845" s="20">
        <f>VLOOKUP($A2845,error!$A$2:$B$12,2,FALSE)-VLOOKUP(C2845,error!$A$2:$B$12,2,FALSE)</f>
        <v>0</v>
      </c>
      <c r="K2845" s="20">
        <f>VLOOKUP($A2845,error!$A$2:$B$12,2,FALSE)-VLOOKUP(D2845,error!$A$2:$B$12,2,FALSE)</f>
        <v>3</v>
      </c>
      <c r="L2845" s="20">
        <f>VLOOKUP($A2845,error!$A$2:$B$12,2,FALSE)-VLOOKUP(E2845,error!$A$2:$B$12,2,FALSE)</f>
        <v>5</v>
      </c>
      <c r="M2845" s="20">
        <f>VLOOKUP($A2845,error!$A$2:$B$12,2,FALSE)-VLOOKUP(F2845,error!$A$2:$B$12,2,FALSE)</f>
        <v>4</v>
      </c>
      <c r="N2845" s="20">
        <f>VLOOKUP($A2845,error!$A$2:$B$12,2,FALSE)-VLOOKUP(G2845,error!$A$2:$B$12,2,FALSE)</f>
        <v>2</v>
      </c>
      <c r="O2845" s="20">
        <f>VLOOKUP($A2845,error!$A$2:$B$12,2,FALSE)-VLOOKUP(H2845,error!$A$2:$B$12,2,FALSE)</f>
        <v>4</v>
      </c>
      <c r="P2845">
        <f t="shared" si="622"/>
        <v>9</v>
      </c>
      <c r="Q2845">
        <f t="shared" si="623"/>
        <v>0</v>
      </c>
      <c r="R2845">
        <f t="shared" si="624"/>
        <v>9</v>
      </c>
      <c r="S2845">
        <f t="shared" si="625"/>
        <v>25</v>
      </c>
      <c r="T2845">
        <f t="shared" si="630"/>
        <v>16</v>
      </c>
      <c r="U2845">
        <f t="shared" si="631"/>
        <v>4</v>
      </c>
      <c r="V2845">
        <f t="shared" si="632"/>
        <v>16</v>
      </c>
      <c r="W2845">
        <f t="shared" si="626"/>
        <v>3</v>
      </c>
      <c r="X2845">
        <f t="shared" si="627"/>
        <v>0</v>
      </c>
      <c r="Y2845">
        <f t="shared" si="628"/>
        <v>3</v>
      </c>
      <c r="Z2845">
        <f t="shared" si="629"/>
        <v>5</v>
      </c>
      <c r="AA2845">
        <f t="shared" si="633"/>
        <v>4</v>
      </c>
      <c r="AB2845">
        <f t="shared" si="634"/>
        <v>2</v>
      </c>
      <c r="AC2845">
        <f t="shared" si="635"/>
        <v>4</v>
      </c>
    </row>
    <row r="2846" spans="1:29" x14ac:dyDescent="0.25">
      <c r="A2846" t="s">
        <v>10</v>
      </c>
      <c r="B2846" t="s">
        <v>5</v>
      </c>
      <c r="C2846" t="s">
        <v>11</v>
      </c>
      <c r="D2846" t="s">
        <v>1</v>
      </c>
      <c r="E2846" t="s">
        <v>7</v>
      </c>
      <c r="F2846" t="s">
        <v>9</v>
      </c>
      <c r="G2846" t="s">
        <v>5</v>
      </c>
      <c r="H2846" t="s">
        <v>9</v>
      </c>
      <c r="I2846" s="20">
        <f>VLOOKUP($A2846,error!$A$2:$B$12,2,FALSE)-VLOOKUP(B2846,error!$A$2:$B$12,2,FALSE)</f>
        <v>-1</v>
      </c>
      <c r="J2846" s="20">
        <f>VLOOKUP($A2846,error!$A$2:$B$12,2,FALSE)-VLOOKUP(C2846,error!$A$2:$B$12,2,FALSE)</f>
        <v>3</v>
      </c>
      <c r="K2846" s="20">
        <f>VLOOKUP($A2846,error!$A$2:$B$12,2,FALSE)-VLOOKUP(D2846,error!$A$2:$B$12,2,FALSE)</f>
        <v>-4</v>
      </c>
      <c r="L2846" s="20">
        <f>VLOOKUP($A2846,error!$A$2:$B$12,2,FALSE)-VLOOKUP(E2846,error!$A$2:$B$12,2,FALSE)</f>
        <v>-2</v>
      </c>
      <c r="M2846" s="20">
        <f>VLOOKUP($A2846,error!$A$2:$B$12,2,FALSE)-VLOOKUP(F2846,error!$A$2:$B$12,2,FALSE)</f>
        <v>1</v>
      </c>
      <c r="N2846" s="20">
        <f>VLOOKUP($A2846,error!$A$2:$B$12,2,FALSE)-VLOOKUP(G2846,error!$A$2:$B$12,2,FALSE)</f>
        <v>-1</v>
      </c>
      <c r="O2846" s="20">
        <f>VLOOKUP($A2846,error!$A$2:$B$12,2,FALSE)-VLOOKUP(H2846,error!$A$2:$B$12,2,FALSE)</f>
        <v>1</v>
      </c>
      <c r="P2846">
        <f t="shared" si="622"/>
        <v>1</v>
      </c>
      <c r="Q2846">
        <f t="shared" si="623"/>
        <v>9</v>
      </c>
      <c r="R2846">
        <f t="shared" si="624"/>
        <v>16</v>
      </c>
      <c r="S2846">
        <f t="shared" si="625"/>
        <v>4</v>
      </c>
      <c r="T2846">
        <f t="shared" si="630"/>
        <v>1</v>
      </c>
      <c r="U2846">
        <f t="shared" si="631"/>
        <v>1</v>
      </c>
      <c r="V2846">
        <f t="shared" si="632"/>
        <v>1</v>
      </c>
      <c r="W2846">
        <f t="shared" si="626"/>
        <v>1</v>
      </c>
      <c r="X2846">
        <f t="shared" si="627"/>
        <v>3</v>
      </c>
      <c r="Y2846">
        <f t="shared" si="628"/>
        <v>4</v>
      </c>
      <c r="Z2846">
        <f t="shared" si="629"/>
        <v>2</v>
      </c>
      <c r="AA2846">
        <f t="shared" si="633"/>
        <v>1</v>
      </c>
      <c r="AB2846">
        <f t="shared" si="634"/>
        <v>1</v>
      </c>
      <c r="AC2846">
        <f t="shared" si="635"/>
        <v>1</v>
      </c>
    </row>
    <row r="2847" spans="1:29" x14ac:dyDescent="0.25">
      <c r="A2847" t="s">
        <v>4</v>
      </c>
      <c r="B2847" t="s">
        <v>1</v>
      </c>
      <c r="C2847" t="s">
        <v>1</v>
      </c>
      <c r="D2847" t="s">
        <v>1</v>
      </c>
      <c r="E2847" t="s">
        <v>7</v>
      </c>
      <c r="F2847" t="s">
        <v>1</v>
      </c>
      <c r="G2847" t="s">
        <v>3</v>
      </c>
      <c r="H2847" t="s">
        <v>1</v>
      </c>
      <c r="I2847" s="20">
        <f>VLOOKUP($A2847,error!$A$2:$B$12,2,FALSE)-VLOOKUP(B2847,error!$A$2:$B$12,2,FALSE)</f>
        <v>1</v>
      </c>
      <c r="J2847" s="20">
        <f>VLOOKUP($A2847,error!$A$2:$B$12,2,FALSE)-VLOOKUP(C2847,error!$A$2:$B$12,2,FALSE)</f>
        <v>1</v>
      </c>
      <c r="K2847" s="20">
        <f>VLOOKUP($A2847,error!$A$2:$B$12,2,FALSE)-VLOOKUP(D2847,error!$A$2:$B$12,2,FALSE)</f>
        <v>1</v>
      </c>
      <c r="L2847" s="20">
        <f>VLOOKUP($A2847,error!$A$2:$B$12,2,FALSE)-VLOOKUP(E2847,error!$A$2:$B$12,2,FALSE)</f>
        <v>3</v>
      </c>
      <c r="M2847" s="20">
        <f>VLOOKUP($A2847,error!$A$2:$B$12,2,FALSE)-VLOOKUP(F2847,error!$A$2:$B$12,2,FALSE)</f>
        <v>1</v>
      </c>
      <c r="N2847" s="20">
        <f>VLOOKUP($A2847,error!$A$2:$B$12,2,FALSE)-VLOOKUP(G2847,error!$A$2:$B$12,2,FALSE)</f>
        <v>2</v>
      </c>
      <c r="O2847" s="20">
        <f>VLOOKUP($A2847,error!$A$2:$B$12,2,FALSE)-VLOOKUP(H2847,error!$A$2:$B$12,2,FALSE)</f>
        <v>1</v>
      </c>
      <c r="P2847">
        <f t="shared" si="622"/>
        <v>1</v>
      </c>
      <c r="Q2847">
        <f t="shared" si="623"/>
        <v>1</v>
      </c>
      <c r="R2847">
        <f t="shared" si="624"/>
        <v>1</v>
      </c>
      <c r="S2847">
        <f t="shared" si="625"/>
        <v>9</v>
      </c>
      <c r="T2847">
        <f t="shared" si="630"/>
        <v>1</v>
      </c>
      <c r="U2847">
        <f t="shared" si="631"/>
        <v>4</v>
      </c>
      <c r="V2847">
        <f t="shared" si="632"/>
        <v>1</v>
      </c>
      <c r="W2847">
        <f t="shared" si="626"/>
        <v>1</v>
      </c>
      <c r="X2847">
        <f t="shared" si="627"/>
        <v>1</v>
      </c>
      <c r="Y2847">
        <f t="shared" si="628"/>
        <v>1</v>
      </c>
      <c r="Z2847">
        <f t="shared" si="629"/>
        <v>3</v>
      </c>
      <c r="AA2847">
        <f t="shared" si="633"/>
        <v>1</v>
      </c>
      <c r="AB2847">
        <f t="shared" si="634"/>
        <v>2</v>
      </c>
      <c r="AC2847">
        <f t="shared" si="635"/>
        <v>1</v>
      </c>
    </row>
    <row r="2848" spans="1:29" x14ac:dyDescent="0.25">
      <c r="A2848" t="s">
        <v>6</v>
      </c>
      <c r="B2848" t="s">
        <v>1</v>
      </c>
      <c r="C2848" t="s">
        <v>6</v>
      </c>
      <c r="D2848" t="s">
        <v>1</v>
      </c>
      <c r="E2848" t="s">
        <v>7</v>
      </c>
      <c r="F2848" t="s">
        <v>2</v>
      </c>
      <c r="G2848" t="s">
        <v>2</v>
      </c>
      <c r="H2848" t="s">
        <v>2</v>
      </c>
      <c r="I2848" s="20">
        <f>VLOOKUP($A2848,error!$A$2:$B$12,2,FALSE)-VLOOKUP(B2848,error!$A$2:$B$12,2,FALSE)</f>
        <v>3</v>
      </c>
      <c r="J2848" s="20">
        <f>VLOOKUP($A2848,error!$A$2:$B$12,2,FALSE)-VLOOKUP(C2848,error!$A$2:$B$12,2,FALSE)</f>
        <v>0</v>
      </c>
      <c r="K2848" s="20">
        <f>VLOOKUP($A2848,error!$A$2:$B$12,2,FALSE)-VLOOKUP(D2848,error!$A$2:$B$12,2,FALSE)</f>
        <v>3</v>
      </c>
      <c r="L2848" s="20">
        <f>VLOOKUP($A2848,error!$A$2:$B$12,2,FALSE)-VLOOKUP(E2848,error!$A$2:$B$12,2,FALSE)</f>
        <v>5</v>
      </c>
      <c r="M2848" s="20">
        <f>VLOOKUP($A2848,error!$A$2:$B$12,2,FALSE)-VLOOKUP(F2848,error!$A$2:$B$12,2,FALSE)</f>
        <v>1</v>
      </c>
      <c r="N2848" s="20">
        <f>VLOOKUP($A2848,error!$A$2:$B$12,2,FALSE)-VLOOKUP(G2848,error!$A$2:$B$12,2,FALSE)</f>
        <v>1</v>
      </c>
      <c r="O2848" s="20">
        <f>VLOOKUP($A2848,error!$A$2:$B$12,2,FALSE)-VLOOKUP(H2848,error!$A$2:$B$12,2,FALSE)</f>
        <v>1</v>
      </c>
      <c r="P2848">
        <f t="shared" si="622"/>
        <v>9</v>
      </c>
      <c r="Q2848">
        <f t="shared" si="623"/>
        <v>0</v>
      </c>
      <c r="R2848">
        <f t="shared" si="624"/>
        <v>9</v>
      </c>
      <c r="S2848">
        <f t="shared" si="625"/>
        <v>25</v>
      </c>
      <c r="T2848">
        <f t="shared" si="630"/>
        <v>1</v>
      </c>
      <c r="U2848">
        <f t="shared" si="631"/>
        <v>1</v>
      </c>
      <c r="V2848">
        <f t="shared" si="632"/>
        <v>1</v>
      </c>
      <c r="W2848">
        <f t="shared" si="626"/>
        <v>3</v>
      </c>
      <c r="X2848">
        <f t="shared" si="627"/>
        <v>0</v>
      </c>
      <c r="Y2848">
        <f t="shared" si="628"/>
        <v>3</v>
      </c>
      <c r="Z2848">
        <f t="shared" si="629"/>
        <v>5</v>
      </c>
      <c r="AA2848">
        <f t="shared" si="633"/>
        <v>1</v>
      </c>
      <c r="AB2848">
        <f t="shared" si="634"/>
        <v>1</v>
      </c>
      <c r="AC2848">
        <f t="shared" si="635"/>
        <v>1</v>
      </c>
    </row>
    <row r="2849" spans="1:29" x14ac:dyDescent="0.25">
      <c r="A2849" t="s">
        <v>5</v>
      </c>
      <c r="B2849" t="s">
        <v>5</v>
      </c>
      <c r="C2849" t="s">
        <v>11</v>
      </c>
      <c r="D2849" t="s">
        <v>1</v>
      </c>
      <c r="E2849" t="s">
        <v>7</v>
      </c>
      <c r="F2849" t="s">
        <v>10</v>
      </c>
      <c r="G2849" t="s">
        <v>10</v>
      </c>
      <c r="H2849" t="s">
        <v>10</v>
      </c>
      <c r="I2849" s="20">
        <f>VLOOKUP($A2849,error!$A$2:$B$12,2,FALSE)-VLOOKUP(B2849,error!$A$2:$B$12,2,FALSE)</f>
        <v>0</v>
      </c>
      <c r="J2849" s="20">
        <f>VLOOKUP($A2849,error!$A$2:$B$12,2,FALSE)-VLOOKUP(C2849,error!$A$2:$B$12,2,FALSE)</f>
        <v>4</v>
      </c>
      <c r="K2849" s="20">
        <f>VLOOKUP($A2849,error!$A$2:$B$12,2,FALSE)-VLOOKUP(D2849,error!$A$2:$B$12,2,FALSE)</f>
        <v>-3</v>
      </c>
      <c r="L2849" s="20">
        <f>VLOOKUP($A2849,error!$A$2:$B$12,2,FALSE)-VLOOKUP(E2849,error!$A$2:$B$12,2,FALSE)</f>
        <v>-1</v>
      </c>
      <c r="M2849" s="20">
        <f>VLOOKUP($A2849,error!$A$2:$B$12,2,FALSE)-VLOOKUP(F2849,error!$A$2:$B$12,2,FALSE)</f>
        <v>1</v>
      </c>
      <c r="N2849" s="20">
        <f>VLOOKUP($A2849,error!$A$2:$B$12,2,FALSE)-VLOOKUP(G2849,error!$A$2:$B$12,2,FALSE)</f>
        <v>1</v>
      </c>
      <c r="O2849" s="20">
        <f>VLOOKUP($A2849,error!$A$2:$B$12,2,FALSE)-VLOOKUP(H2849,error!$A$2:$B$12,2,FALSE)</f>
        <v>1</v>
      </c>
      <c r="P2849">
        <f t="shared" si="622"/>
        <v>0</v>
      </c>
      <c r="Q2849">
        <f t="shared" si="623"/>
        <v>16</v>
      </c>
      <c r="R2849">
        <f t="shared" si="624"/>
        <v>9</v>
      </c>
      <c r="S2849">
        <f t="shared" si="625"/>
        <v>1</v>
      </c>
      <c r="T2849">
        <f t="shared" si="630"/>
        <v>1</v>
      </c>
      <c r="U2849">
        <f t="shared" si="631"/>
        <v>1</v>
      </c>
      <c r="V2849">
        <f t="shared" si="632"/>
        <v>1</v>
      </c>
      <c r="W2849">
        <f t="shared" si="626"/>
        <v>0</v>
      </c>
      <c r="X2849">
        <f t="shared" si="627"/>
        <v>4</v>
      </c>
      <c r="Y2849">
        <f t="shared" si="628"/>
        <v>3</v>
      </c>
      <c r="Z2849">
        <f t="shared" si="629"/>
        <v>1</v>
      </c>
      <c r="AA2849">
        <f t="shared" si="633"/>
        <v>1</v>
      </c>
      <c r="AB2849">
        <f t="shared" si="634"/>
        <v>1</v>
      </c>
      <c r="AC2849">
        <f t="shared" si="635"/>
        <v>1</v>
      </c>
    </row>
    <row r="2850" spans="1:29" x14ac:dyDescent="0.25">
      <c r="A2850" t="s">
        <v>5</v>
      </c>
      <c r="B2850" t="s">
        <v>5</v>
      </c>
      <c r="C2850" t="s">
        <v>11</v>
      </c>
      <c r="D2850" t="s">
        <v>1</v>
      </c>
      <c r="E2850" t="s">
        <v>7</v>
      </c>
      <c r="F2850" t="s">
        <v>5</v>
      </c>
      <c r="G2850" t="s">
        <v>10</v>
      </c>
      <c r="H2850" t="s">
        <v>5</v>
      </c>
      <c r="I2850" s="20">
        <f>VLOOKUP($A2850,error!$A$2:$B$12,2,FALSE)-VLOOKUP(B2850,error!$A$2:$B$12,2,FALSE)</f>
        <v>0</v>
      </c>
      <c r="J2850" s="20">
        <f>VLOOKUP($A2850,error!$A$2:$B$12,2,FALSE)-VLOOKUP(C2850,error!$A$2:$B$12,2,FALSE)</f>
        <v>4</v>
      </c>
      <c r="K2850" s="20">
        <f>VLOOKUP($A2850,error!$A$2:$B$12,2,FALSE)-VLOOKUP(D2850,error!$A$2:$B$12,2,FALSE)</f>
        <v>-3</v>
      </c>
      <c r="L2850" s="20">
        <f>VLOOKUP($A2850,error!$A$2:$B$12,2,FALSE)-VLOOKUP(E2850,error!$A$2:$B$12,2,FALSE)</f>
        <v>-1</v>
      </c>
      <c r="M2850" s="20">
        <f>VLOOKUP($A2850,error!$A$2:$B$12,2,FALSE)-VLOOKUP(F2850,error!$A$2:$B$12,2,FALSE)</f>
        <v>0</v>
      </c>
      <c r="N2850" s="20">
        <f>VLOOKUP($A2850,error!$A$2:$B$12,2,FALSE)-VLOOKUP(G2850,error!$A$2:$B$12,2,FALSE)</f>
        <v>1</v>
      </c>
      <c r="O2850" s="20">
        <f>VLOOKUP($A2850,error!$A$2:$B$12,2,FALSE)-VLOOKUP(H2850,error!$A$2:$B$12,2,FALSE)</f>
        <v>0</v>
      </c>
      <c r="P2850">
        <f t="shared" si="622"/>
        <v>0</v>
      </c>
      <c r="Q2850">
        <f t="shared" si="623"/>
        <v>16</v>
      </c>
      <c r="R2850">
        <f t="shared" si="624"/>
        <v>9</v>
      </c>
      <c r="S2850">
        <f t="shared" si="625"/>
        <v>1</v>
      </c>
      <c r="T2850">
        <f t="shared" si="630"/>
        <v>0</v>
      </c>
      <c r="U2850">
        <f t="shared" si="631"/>
        <v>1</v>
      </c>
      <c r="V2850">
        <f t="shared" si="632"/>
        <v>0</v>
      </c>
      <c r="W2850">
        <f t="shared" si="626"/>
        <v>0</v>
      </c>
      <c r="X2850">
        <f t="shared" si="627"/>
        <v>4</v>
      </c>
      <c r="Y2850">
        <f t="shared" si="628"/>
        <v>3</v>
      </c>
      <c r="Z2850">
        <f t="shared" si="629"/>
        <v>1</v>
      </c>
      <c r="AA2850">
        <f t="shared" si="633"/>
        <v>0</v>
      </c>
      <c r="AB2850">
        <f t="shared" si="634"/>
        <v>1</v>
      </c>
      <c r="AC2850">
        <f t="shared" si="635"/>
        <v>0</v>
      </c>
    </row>
    <row r="2851" spans="1:29" x14ac:dyDescent="0.25">
      <c r="A2851" t="s">
        <v>5</v>
      </c>
      <c r="B2851" t="s">
        <v>5</v>
      </c>
      <c r="C2851" t="s">
        <v>11</v>
      </c>
      <c r="D2851" t="s">
        <v>1</v>
      </c>
      <c r="E2851" t="s">
        <v>7</v>
      </c>
      <c r="F2851" t="s">
        <v>10</v>
      </c>
      <c r="G2851" t="s">
        <v>5</v>
      </c>
      <c r="H2851" t="s">
        <v>9</v>
      </c>
      <c r="I2851" s="20">
        <f>VLOOKUP($A2851,error!$A$2:$B$12,2,FALSE)-VLOOKUP(B2851,error!$A$2:$B$12,2,FALSE)</f>
        <v>0</v>
      </c>
      <c r="J2851" s="20">
        <f>VLOOKUP($A2851,error!$A$2:$B$12,2,FALSE)-VLOOKUP(C2851,error!$A$2:$B$12,2,FALSE)</f>
        <v>4</v>
      </c>
      <c r="K2851" s="20">
        <f>VLOOKUP($A2851,error!$A$2:$B$12,2,FALSE)-VLOOKUP(D2851,error!$A$2:$B$12,2,FALSE)</f>
        <v>-3</v>
      </c>
      <c r="L2851" s="20">
        <f>VLOOKUP($A2851,error!$A$2:$B$12,2,FALSE)-VLOOKUP(E2851,error!$A$2:$B$12,2,FALSE)</f>
        <v>-1</v>
      </c>
      <c r="M2851" s="20">
        <f>VLOOKUP($A2851,error!$A$2:$B$12,2,FALSE)-VLOOKUP(F2851,error!$A$2:$B$12,2,FALSE)</f>
        <v>1</v>
      </c>
      <c r="N2851" s="20">
        <f>VLOOKUP($A2851,error!$A$2:$B$12,2,FALSE)-VLOOKUP(G2851,error!$A$2:$B$12,2,FALSE)</f>
        <v>0</v>
      </c>
      <c r="O2851" s="20">
        <f>VLOOKUP($A2851,error!$A$2:$B$12,2,FALSE)-VLOOKUP(H2851,error!$A$2:$B$12,2,FALSE)</f>
        <v>2</v>
      </c>
      <c r="P2851">
        <f t="shared" si="622"/>
        <v>0</v>
      </c>
      <c r="Q2851">
        <f t="shared" si="623"/>
        <v>16</v>
      </c>
      <c r="R2851">
        <f t="shared" si="624"/>
        <v>9</v>
      </c>
      <c r="S2851">
        <f t="shared" si="625"/>
        <v>1</v>
      </c>
      <c r="T2851">
        <f t="shared" si="630"/>
        <v>1</v>
      </c>
      <c r="U2851">
        <f t="shared" si="631"/>
        <v>0</v>
      </c>
      <c r="V2851">
        <f t="shared" si="632"/>
        <v>4</v>
      </c>
      <c r="W2851">
        <f t="shared" si="626"/>
        <v>0</v>
      </c>
      <c r="X2851">
        <f t="shared" si="627"/>
        <v>4</v>
      </c>
      <c r="Y2851">
        <f t="shared" si="628"/>
        <v>3</v>
      </c>
      <c r="Z2851">
        <f t="shared" si="629"/>
        <v>1</v>
      </c>
      <c r="AA2851">
        <f t="shared" si="633"/>
        <v>1</v>
      </c>
      <c r="AB2851">
        <f t="shared" si="634"/>
        <v>0</v>
      </c>
      <c r="AC2851">
        <f t="shared" si="635"/>
        <v>2</v>
      </c>
    </row>
    <row r="2852" spans="1:29" x14ac:dyDescent="0.25">
      <c r="A2852" t="s">
        <v>3</v>
      </c>
      <c r="B2852" t="s">
        <v>5</v>
      </c>
      <c r="C2852" t="s">
        <v>1</v>
      </c>
      <c r="D2852" t="s">
        <v>1</v>
      </c>
      <c r="E2852" t="s">
        <v>7</v>
      </c>
      <c r="F2852" t="s">
        <v>5</v>
      </c>
      <c r="G2852" t="s">
        <v>7</v>
      </c>
      <c r="H2852" t="s">
        <v>5</v>
      </c>
      <c r="I2852" s="20">
        <f>VLOOKUP($A2852,error!$A$2:$B$12,2,FALSE)-VLOOKUP(B2852,error!$A$2:$B$12,2,FALSE)</f>
        <v>2</v>
      </c>
      <c r="J2852" s="20">
        <f>VLOOKUP($A2852,error!$A$2:$B$12,2,FALSE)-VLOOKUP(C2852,error!$A$2:$B$12,2,FALSE)</f>
        <v>-1</v>
      </c>
      <c r="K2852" s="20">
        <f>VLOOKUP($A2852,error!$A$2:$B$12,2,FALSE)-VLOOKUP(D2852,error!$A$2:$B$12,2,FALSE)</f>
        <v>-1</v>
      </c>
      <c r="L2852" s="20">
        <f>VLOOKUP($A2852,error!$A$2:$B$12,2,FALSE)-VLOOKUP(E2852,error!$A$2:$B$12,2,FALSE)</f>
        <v>1</v>
      </c>
      <c r="M2852" s="20">
        <f>VLOOKUP($A2852,error!$A$2:$B$12,2,FALSE)-VLOOKUP(F2852,error!$A$2:$B$12,2,FALSE)</f>
        <v>2</v>
      </c>
      <c r="N2852" s="20">
        <f>VLOOKUP($A2852,error!$A$2:$B$12,2,FALSE)-VLOOKUP(G2852,error!$A$2:$B$12,2,FALSE)</f>
        <v>1</v>
      </c>
      <c r="O2852" s="20">
        <f>VLOOKUP($A2852,error!$A$2:$B$12,2,FALSE)-VLOOKUP(H2852,error!$A$2:$B$12,2,FALSE)</f>
        <v>2</v>
      </c>
      <c r="P2852">
        <f t="shared" si="622"/>
        <v>4</v>
      </c>
      <c r="Q2852">
        <f t="shared" si="623"/>
        <v>1</v>
      </c>
      <c r="R2852">
        <f t="shared" si="624"/>
        <v>1</v>
      </c>
      <c r="S2852">
        <f t="shared" si="625"/>
        <v>1</v>
      </c>
      <c r="T2852">
        <f t="shared" si="630"/>
        <v>4</v>
      </c>
      <c r="U2852">
        <f t="shared" si="631"/>
        <v>1</v>
      </c>
      <c r="V2852">
        <f t="shared" si="632"/>
        <v>4</v>
      </c>
      <c r="W2852">
        <f t="shared" si="626"/>
        <v>2</v>
      </c>
      <c r="X2852">
        <f t="shared" si="627"/>
        <v>1</v>
      </c>
      <c r="Y2852">
        <f t="shared" si="628"/>
        <v>1</v>
      </c>
      <c r="Z2852">
        <f t="shared" si="629"/>
        <v>1</v>
      </c>
      <c r="AA2852">
        <f t="shared" si="633"/>
        <v>2</v>
      </c>
      <c r="AB2852">
        <f t="shared" si="634"/>
        <v>1</v>
      </c>
      <c r="AC2852">
        <f t="shared" si="635"/>
        <v>2</v>
      </c>
    </row>
    <row r="2853" spans="1:29" x14ac:dyDescent="0.25">
      <c r="A2853" t="s">
        <v>2</v>
      </c>
      <c r="B2853" t="s">
        <v>1</v>
      </c>
      <c r="C2853" t="s">
        <v>6</v>
      </c>
      <c r="D2853" t="s">
        <v>1</v>
      </c>
      <c r="E2853" t="s">
        <v>7</v>
      </c>
      <c r="F2853" t="s">
        <v>1</v>
      </c>
      <c r="G2853" t="s">
        <v>4</v>
      </c>
      <c r="H2853" t="s">
        <v>3</v>
      </c>
      <c r="I2853" s="20">
        <f>VLOOKUP($A2853,error!$A$2:$B$12,2,FALSE)-VLOOKUP(B2853,error!$A$2:$B$12,2,FALSE)</f>
        <v>2</v>
      </c>
      <c r="J2853" s="20">
        <f>VLOOKUP($A2853,error!$A$2:$B$12,2,FALSE)-VLOOKUP(C2853,error!$A$2:$B$12,2,FALSE)</f>
        <v>-1</v>
      </c>
      <c r="K2853" s="20">
        <f>VLOOKUP($A2853,error!$A$2:$B$12,2,FALSE)-VLOOKUP(D2853,error!$A$2:$B$12,2,FALSE)</f>
        <v>2</v>
      </c>
      <c r="L2853" s="20">
        <f>VLOOKUP($A2853,error!$A$2:$B$12,2,FALSE)-VLOOKUP(E2853,error!$A$2:$B$12,2,FALSE)</f>
        <v>4</v>
      </c>
      <c r="M2853" s="20">
        <f>VLOOKUP($A2853,error!$A$2:$B$12,2,FALSE)-VLOOKUP(F2853,error!$A$2:$B$12,2,FALSE)</f>
        <v>2</v>
      </c>
      <c r="N2853" s="20">
        <f>VLOOKUP($A2853,error!$A$2:$B$12,2,FALSE)-VLOOKUP(G2853,error!$A$2:$B$12,2,FALSE)</f>
        <v>1</v>
      </c>
      <c r="O2853" s="20">
        <f>VLOOKUP($A2853,error!$A$2:$B$12,2,FALSE)-VLOOKUP(H2853,error!$A$2:$B$12,2,FALSE)</f>
        <v>3</v>
      </c>
      <c r="P2853">
        <f t="shared" si="622"/>
        <v>4</v>
      </c>
      <c r="Q2853">
        <f t="shared" si="623"/>
        <v>1</v>
      </c>
      <c r="R2853">
        <f t="shared" si="624"/>
        <v>4</v>
      </c>
      <c r="S2853">
        <f t="shared" si="625"/>
        <v>16</v>
      </c>
      <c r="T2853">
        <f t="shared" si="630"/>
        <v>4</v>
      </c>
      <c r="U2853">
        <f t="shared" si="631"/>
        <v>1</v>
      </c>
      <c r="V2853">
        <f t="shared" si="632"/>
        <v>9</v>
      </c>
      <c r="W2853">
        <f t="shared" si="626"/>
        <v>2</v>
      </c>
      <c r="X2853">
        <f t="shared" si="627"/>
        <v>1</v>
      </c>
      <c r="Y2853">
        <f t="shared" si="628"/>
        <v>2</v>
      </c>
      <c r="Z2853">
        <f t="shared" si="629"/>
        <v>4</v>
      </c>
      <c r="AA2853">
        <f t="shared" si="633"/>
        <v>2</v>
      </c>
      <c r="AB2853">
        <f t="shared" si="634"/>
        <v>1</v>
      </c>
      <c r="AC2853">
        <f t="shared" si="635"/>
        <v>3</v>
      </c>
    </row>
    <row r="2854" spans="1:29" x14ac:dyDescent="0.25">
      <c r="A2854" t="s">
        <v>11</v>
      </c>
      <c r="B2854" t="s">
        <v>5</v>
      </c>
      <c r="C2854" t="s">
        <v>11</v>
      </c>
      <c r="D2854" t="s">
        <v>1</v>
      </c>
      <c r="E2854" t="s">
        <v>7</v>
      </c>
      <c r="F2854" t="s">
        <v>5</v>
      </c>
      <c r="G2854" t="s">
        <v>5</v>
      </c>
      <c r="H2854" t="s">
        <v>5</v>
      </c>
      <c r="I2854" s="20">
        <f>VLOOKUP($A2854,error!$A$2:$B$12,2,FALSE)-VLOOKUP(B2854,error!$A$2:$B$12,2,FALSE)</f>
        <v>-4</v>
      </c>
      <c r="J2854" s="20">
        <f>VLOOKUP($A2854,error!$A$2:$B$12,2,FALSE)-VLOOKUP(C2854,error!$A$2:$B$12,2,FALSE)</f>
        <v>0</v>
      </c>
      <c r="K2854" s="20">
        <f>VLOOKUP($A2854,error!$A$2:$B$12,2,FALSE)-VLOOKUP(D2854,error!$A$2:$B$12,2,FALSE)</f>
        <v>-7</v>
      </c>
      <c r="L2854" s="20">
        <f>VLOOKUP($A2854,error!$A$2:$B$12,2,FALSE)-VLOOKUP(E2854,error!$A$2:$B$12,2,FALSE)</f>
        <v>-5</v>
      </c>
      <c r="M2854" s="20">
        <f>VLOOKUP($A2854,error!$A$2:$B$12,2,FALSE)-VLOOKUP(F2854,error!$A$2:$B$12,2,FALSE)</f>
        <v>-4</v>
      </c>
      <c r="N2854" s="20">
        <f>VLOOKUP($A2854,error!$A$2:$B$12,2,FALSE)-VLOOKUP(G2854,error!$A$2:$B$12,2,FALSE)</f>
        <v>-4</v>
      </c>
      <c r="O2854" s="20">
        <f>VLOOKUP($A2854,error!$A$2:$B$12,2,FALSE)-VLOOKUP(H2854,error!$A$2:$B$12,2,FALSE)</f>
        <v>-4</v>
      </c>
      <c r="P2854">
        <f t="shared" si="622"/>
        <v>16</v>
      </c>
      <c r="Q2854">
        <f t="shared" si="623"/>
        <v>0</v>
      </c>
      <c r="R2854">
        <f t="shared" si="624"/>
        <v>49</v>
      </c>
      <c r="S2854">
        <f t="shared" si="625"/>
        <v>25</v>
      </c>
      <c r="T2854">
        <f t="shared" si="630"/>
        <v>16</v>
      </c>
      <c r="U2854">
        <f t="shared" si="631"/>
        <v>16</v>
      </c>
      <c r="V2854">
        <f t="shared" si="632"/>
        <v>16</v>
      </c>
      <c r="W2854">
        <f t="shared" si="626"/>
        <v>4</v>
      </c>
      <c r="X2854">
        <f t="shared" si="627"/>
        <v>0</v>
      </c>
      <c r="Y2854">
        <f t="shared" si="628"/>
        <v>7</v>
      </c>
      <c r="Z2854">
        <f t="shared" si="629"/>
        <v>5</v>
      </c>
      <c r="AA2854">
        <f t="shared" si="633"/>
        <v>4</v>
      </c>
      <c r="AB2854">
        <f t="shared" si="634"/>
        <v>4</v>
      </c>
      <c r="AC2854">
        <f t="shared" si="635"/>
        <v>4</v>
      </c>
    </row>
    <row r="2855" spans="1:29" x14ac:dyDescent="0.25">
      <c r="A2855" t="s">
        <v>3</v>
      </c>
      <c r="B2855" t="s">
        <v>5</v>
      </c>
      <c r="C2855" t="s">
        <v>5</v>
      </c>
      <c r="D2855" t="s">
        <v>1</v>
      </c>
      <c r="E2855" t="s">
        <v>7</v>
      </c>
      <c r="F2855" t="s">
        <v>5</v>
      </c>
      <c r="G2855" t="s">
        <v>5</v>
      </c>
      <c r="H2855" t="s">
        <v>5</v>
      </c>
      <c r="I2855" s="20">
        <f>VLOOKUP($A2855,error!$A$2:$B$12,2,FALSE)-VLOOKUP(B2855,error!$A$2:$B$12,2,FALSE)</f>
        <v>2</v>
      </c>
      <c r="J2855" s="20">
        <f>VLOOKUP($A2855,error!$A$2:$B$12,2,FALSE)-VLOOKUP(C2855,error!$A$2:$B$12,2,FALSE)</f>
        <v>2</v>
      </c>
      <c r="K2855" s="20">
        <f>VLOOKUP($A2855,error!$A$2:$B$12,2,FALSE)-VLOOKUP(D2855,error!$A$2:$B$12,2,FALSE)</f>
        <v>-1</v>
      </c>
      <c r="L2855" s="20">
        <f>VLOOKUP($A2855,error!$A$2:$B$12,2,FALSE)-VLOOKUP(E2855,error!$A$2:$B$12,2,FALSE)</f>
        <v>1</v>
      </c>
      <c r="M2855" s="20">
        <f>VLOOKUP($A2855,error!$A$2:$B$12,2,FALSE)-VLOOKUP(F2855,error!$A$2:$B$12,2,FALSE)</f>
        <v>2</v>
      </c>
      <c r="N2855" s="20">
        <f>VLOOKUP($A2855,error!$A$2:$B$12,2,FALSE)-VLOOKUP(G2855,error!$A$2:$B$12,2,FALSE)</f>
        <v>2</v>
      </c>
      <c r="O2855" s="20">
        <f>VLOOKUP($A2855,error!$A$2:$B$12,2,FALSE)-VLOOKUP(H2855,error!$A$2:$B$12,2,FALSE)</f>
        <v>2</v>
      </c>
      <c r="P2855">
        <f t="shared" si="622"/>
        <v>4</v>
      </c>
      <c r="Q2855">
        <f t="shared" si="623"/>
        <v>4</v>
      </c>
      <c r="R2855">
        <f t="shared" si="624"/>
        <v>1</v>
      </c>
      <c r="S2855">
        <f t="shared" si="625"/>
        <v>1</v>
      </c>
      <c r="T2855">
        <f t="shared" si="630"/>
        <v>4</v>
      </c>
      <c r="U2855">
        <f t="shared" si="631"/>
        <v>4</v>
      </c>
      <c r="V2855">
        <f t="shared" si="632"/>
        <v>4</v>
      </c>
      <c r="W2855">
        <f t="shared" si="626"/>
        <v>2</v>
      </c>
      <c r="X2855">
        <f t="shared" si="627"/>
        <v>2</v>
      </c>
      <c r="Y2855">
        <f t="shared" si="628"/>
        <v>1</v>
      </c>
      <c r="Z2855">
        <f t="shared" si="629"/>
        <v>1</v>
      </c>
      <c r="AA2855">
        <f t="shared" si="633"/>
        <v>2</v>
      </c>
      <c r="AB2855">
        <f t="shared" si="634"/>
        <v>2</v>
      </c>
      <c r="AC2855">
        <f t="shared" si="635"/>
        <v>2</v>
      </c>
    </row>
    <row r="2856" spans="1:29" x14ac:dyDescent="0.25">
      <c r="A2856" t="s">
        <v>1</v>
      </c>
      <c r="B2856" t="s">
        <v>1</v>
      </c>
      <c r="C2856" t="s">
        <v>6</v>
      </c>
      <c r="D2856" t="s">
        <v>1</v>
      </c>
      <c r="E2856" t="s">
        <v>7</v>
      </c>
      <c r="F2856" t="s">
        <v>4</v>
      </c>
      <c r="G2856" t="s">
        <v>4</v>
      </c>
      <c r="H2856" t="s">
        <v>1</v>
      </c>
      <c r="I2856" s="20">
        <f>VLOOKUP($A2856,error!$A$2:$B$12,2,FALSE)-VLOOKUP(B2856,error!$A$2:$B$12,2,FALSE)</f>
        <v>0</v>
      </c>
      <c r="J2856" s="20">
        <f>VLOOKUP($A2856,error!$A$2:$B$12,2,FALSE)-VLOOKUP(C2856,error!$A$2:$B$12,2,FALSE)</f>
        <v>-3</v>
      </c>
      <c r="K2856" s="20">
        <f>VLOOKUP($A2856,error!$A$2:$B$12,2,FALSE)-VLOOKUP(D2856,error!$A$2:$B$12,2,FALSE)</f>
        <v>0</v>
      </c>
      <c r="L2856" s="20">
        <f>VLOOKUP($A2856,error!$A$2:$B$12,2,FALSE)-VLOOKUP(E2856,error!$A$2:$B$12,2,FALSE)</f>
        <v>2</v>
      </c>
      <c r="M2856" s="20">
        <f>VLOOKUP($A2856,error!$A$2:$B$12,2,FALSE)-VLOOKUP(F2856,error!$A$2:$B$12,2,FALSE)</f>
        <v>-1</v>
      </c>
      <c r="N2856" s="20">
        <f>VLOOKUP($A2856,error!$A$2:$B$12,2,FALSE)-VLOOKUP(G2856,error!$A$2:$B$12,2,FALSE)</f>
        <v>-1</v>
      </c>
      <c r="O2856" s="20">
        <f>VLOOKUP($A2856,error!$A$2:$B$12,2,FALSE)-VLOOKUP(H2856,error!$A$2:$B$12,2,FALSE)</f>
        <v>0</v>
      </c>
      <c r="P2856">
        <f t="shared" si="622"/>
        <v>0</v>
      </c>
      <c r="Q2856">
        <f t="shared" si="623"/>
        <v>9</v>
      </c>
      <c r="R2856">
        <f t="shared" si="624"/>
        <v>0</v>
      </c>
      <c r="S2856">
        <f t="shared" si="625"/>
        <v>4</v>
      </c>
      <c r="T2856">
        <f t="shared" si="630"/>
        <v>1</v>
      </c>
      <c r="U2856">
        <f t="shared" si="631"/>
        <v>1</v>
      </c>
      <c r="V2856">
        <f t="shared" si="632"/>
        <v>0</v>
      </c>
      <c r="W2856">
        <f t="shared" si="626"/>
        <v>0</v>
      </c>
      <c r="X2856">
        <f t="shared" si="627"/>
        <v>3</v>
      </c>
      <c r="Y2856">
        <f t="shared" si="628"/>
        <v>0</v>
      </c>
      <c r="Z2856">
        <f t="shared" si="629"/>
        <v>2</v>
      </c>
      <c r="AA2856">
        <f t="shared" si="633"/>
        <v>1</v>
      </c>
      <c r="AB2856">
        <f t="shared" si="634"/>
        <v>1</v>
      </c>
      <c r="AC2856">
        <f t="shared" si="635"/>
        <v>0</v>
      </c>
    </row>
    <row r="2857" spans="1:29" x14ac:dyDescent="0.25">
      <c r="A2857" t="s">
        <v>11</v>
      </c>
      <c r="B2857" t="s">
        <v>5</v>
      </c>
      <c r="C2857" t="s">
        <v>5</v>
      </c>
      <c r="D2857" t="s">
        <v>1</v>
      </c>
      <c r="E2857" t="s">
        <v>7</v>
      </c>
      <c r="F2857" t="s">
        <v>9</v>
      </c>
      <c r="G2857" t="s">
        <v>10</v>
      </c>
      <c r="H2857" t="s">
        <v>5</v>
      </c>
      <c r="I2857" s="20">
        <f>VLOOKUP($A2857,error!$A$2:$B$12,2,FALSE)-VLOOKUP(B2857,error!$A$2:$B$12,2,FALSE)</f>
        <v>-4</v>
      </c>
      <c r="J2857" s="20">
        <f>VLOOKUP($A2857,error!$A$2:$B$12,2,FALSE)-VLOOKUP(C2857,error!$A$2:$B$12,2,FALSE)</f>
        <v>-4</v>
      </c>
      <c r="K2857" s="20">
        <f>VLOOKUP($A2857,error!$A$2:$B$12,2,FALSE)-VLOOKUP(D2857,error!$A$2:$B$12,2,FALSE)</f>
        <v>-7</v>
      </c>
      <c r="L2857" s="20">
        <f>VLOOKUP($A2857,error!$A$2:$B$12,2,FALSE)-VLOOKUP(E2857,error!$A$2:$B$12,2,FALSE)</f>
        <v>-5</v>
      </c>
      <c r="M2857" s="20">
        <f>VLOOKUP($A2857,error!$A$2:$B$12,2,FALSE)-VLOOKUP(F2857,error!$A$2:$B$12,2,FALSE)</f>
        <v>-2</v>
      </c>
      <c r="N2857" s="20">
        <f>VLOOKUP($A2857,error!$A$2:$B$12,2,FALSE)-VLOOKUP(G2857,error!$A$2:$B$12,2,FALSE)</f>
        <v>-3</v>
      </c>
      <c r="O2857" s="20">
        <f>VLOOKUP($A2857,error!$A$2:$B$12,2,FALSE)-VLOOKUP(H2857,error!$A$2:$B$12,2,FALSE)</f>
        <v>-4</v>
      </c>
      <c r="P2857">
        <f t="shared" si="622"/>
        <v>16</v>
      </c>
      <c r="Q2857">
        <f t="shared" si="623"/>
        <v>16</v>
      </c>
      <c r="R2857">
        <f t="shared" si="624"/>
        <v>49</v>
      </c>
      <c r="S2857">
        <f t="shared" si="625"/>
        <v>25</v>
      </c>
      <c r="T2857">
        <f t="shared" si="630"/>
        <v>4</v>
      </c>
      <c r="U2857">
        <f t="shared" si="631"/>
        <v>9</v>
      </c>
      <c r="V2857">
        <f t="shared" si="632"/>
        <v>16</v>
      </c>
      <c r="W2857">
        <f t="shared" si="626"/>
        <v>4</v>
      </c>
      <c r="X2857">
        <f t="shared" si="627"/>
        <v>4</v>
      </c>
      <c r="Y2857">
        <f t="shared" si="628"/>
        <v>7</v>
      </c>
      <c r="Z2857">
        <f t="shared" si="629"/>
        <v>5</v>
      </c>
      <c r="AA2857">
        <f t="shared" si="633"/>
        <v>2</v>
      </c>
      <c r="AB2857">
        <f t="shared" si="634"/>
        <v>3</v>
      </c>
      <c r="AC2857">
        <f t="shared" si="635"/>
        <v>4</v>
      </c>
    </row>
    <row r="2858" spans="1:29" x14ac:dyDescent="0.25">
      <c r="A2858" t="s">
        <v>10</v>
      </c>
      <c r="B2858" t="s">
        <v>1</v>
      </c>
      <c r="C2858" t="s">
        <v>1</v>
      </c>
      <c r="D2858" t="s">
        <v>1</v>
      </c>
      <c r="E2858" t="s">
        <v>7</v>
      </c>
      <c r="F2858" t="s">
        <v>1</v>
      </c>
      <c r="G2858" t="s">
        <v>3</v>
      </c>
      <c r="H2858" t="s">
        <v>3</v>
      </c>
      <c r="I2858" s="20">
        <f>VLOOKUP($A2858,error!$A$2:$B$12,2,FALSE)-VLOOKUP(B2858,error!$A$2:$B$12,2,FALSE)</f>
        <v>-4</v>
      </c>
      <c r="J2858" s="20">
        <f>VLOOKUP($A2858,error!$A$2:$B$12,2,FALSE)-VLOOKUP(C2858,error!$A$2:$B$12,2,FALSE)</f>
        <v>-4</v>
      </c>
      <c r="K2858" s="20">
        <f>VLOOKUP($A2858,error!$A$2:$B$12,2,FALSE)-VLOOKUP(D2858,error!$A$2:$B$12,2,FALSE)</f>
        <v>-4</v>
      </c>
      <c r="L2858" s="20">
        <f>VLOOKUP($A2858,error!$A$2:$B$12,2,FALSE)-VLOOKUP(E2858,error!$A$2:$B$12,2,FALSE)</f>
        <v>-2</v>
      </c>
      <c r="M2858" s="20">
        <f>VLOOKUP($A2858,error!$A$2:$B$12,2,FALSE)-VLOOKUP(F2858,error!$A$2:$B$12,2,FALSE)</f>
        <v>-4</v>
      </c>
      <c r="N2858" s="20">
        <f>VLOOKUP($A2858,error!$A$2:$B$12,2,FALSE)-VLOOKUP(G2858,error!$A$2:$B$12,2,FALSE)</f>
        <v>-3</v>
      </c>
      <c r="O2858" s="20">
        <f>VLOOKUP($A2858,error!$A$2:$B$12,2,FALSE)-VLOOKUP(H2858,error!$A$2:$B$12,2,FALSE)</f>
        <v>-3</v>
      </c>
      <c r="P2858">
        <f t="shared" si="622"/>
        <v>16</v>
      </c>
      <c r="Q2858">
        <f t="shared" si="623"/>
        <v>16</v>
      </c>
      <c r="R2858">
        <f t="shared" si="624"/>
        <v>16</v>
      </c>
      <c r="S2858">
        <f t="shared" si="625"/>
        <v>4</v>
      </c>
      <c r="T2858">
        <f t="shared" si="630"/>
        <v>16</v>
      </c>
      <c r="U2858">
        <f t="shared" si="631"/>
        <v>9</v>
      </c>
      <c r="V2858">
        <f t="shared" si="632"/>
        <v>9</v>
      </c>
      <c r="W2858">
        <f t="shared" si="626"/>
        <v>4</v>
      </c>
      <c r="X2858">
        <f t="shared" si="627"/>
        <v>4</v>
      </c>
      <c r="Y2858">
        <f t="shared" si="628"/>
        <v>4</v>
      </c>
      <c r="Z2858">
        <f t="shared" si="629"/>
        <v>2</v>
      </c>
      <c r="AA2858">
        <f t="shared" si="633"/>
        <v>4</v>
      </c>
      <c r="AB2858">
        <f t="shared" si="634"/>
        <v>3</v>
      </c>
      <c r="AC2858">
        <f t="shared" si="635"/>
        <v>3</v>
      </c>
    </row>
    <row r="2859" spans="1:29" x14ac:dyDescent="0.25">
      <c r="A2859" t="s">
        <v>6</v>
      </c>
      <c r="B2859" t="s">
        <v>1</v>
      </c>
      <c r="C2859" t="s">
        <v>6</v>
      </c>
      <c r="D2859" t="s">
        <v>1</v>
      </c>
      <c r="E2859" t="s">
        <v>7</v>
      </c>
      <c r="F2859" t="s">
        <v>2</v>
      </c>
      <c r="G2859" t="s">
        <v>2</v>
      </c>
      <c r="H2859" t="s">
        <v>2</v>
      </c>
      <c r="I2859" s="20">
        <f>VLOOKUP($A2859,error!$A$2:$B$12,2,FALSE)-VLOOKUP(B2859,error!$A$2:$B$12,2,FALSE)</f>
        <v>3</v>
      </c>
      <c r="J2859" s="20">
        <f>VLOOKUP($A2859,error!$A$2:$B$12,2,FALSE)-VLOOKUP(C2859,error!$A$2:$B$12,2,FALSE)</f>
        <v>0</v>
      </c>
      <c r="K2859" s="20">
        <f>VLOOKUP($A2859,error!$A$2:$B$12,2,FALSE)-VLOOKUP(D2859,error!$A$2:$B$12,2,FALSE)</f>
        <v>3</v>
      </c>
      <c r="L2859" s="20">
        <f>VLOOKUP($A2859,error!$A$2:$B$12,2,FALSE)-VLOOKUP(E2859,error!$A$2:$B$12,2,FALSE)</f>
        <v>5</v>
      </c>
      <c r="M2859" s="20">
        <f>VLOOKUP($A2859,error!$A$2:$B$12,2,FALSE)-VLOOKUP(F2859,error!$A$2:$B$12,2,FALSE)</f>
        <v>1</v>
      </c>
      <c r="N2859" s="20">
        <f>VLOOKUP($A2859,error!$A$2:$B$12,2,FALSE)-VLOOKUP(G2859,error!$A$2:$B$12,2,FALSE)</f>
        <v>1</v>
      </c>
      <c r="O2859" s="20">
        <f>VLOOKUP($A2859,error!$A$2:$B$12,2,FALSE)-VLOOKUP(H2859,error!$A$2:$B$12,2,FALSE)</f>
        <v>1</v>
      </c>
      <c r="P2859">
        <f t="shared" si="622"/>
        <v>9</v>
      </c>
      <c r="Q2859">
        <f t="shared" si="623"/>
        <v>0</v>
      </c>
      <c r="R2859">
        <f t="shared" si="624"/>
        <v>9</v>
      </c>
      <c r="S2859">
        <f t="shared" si="625"/>
        <v>25</v>
      </c>
      <c r="T2859">
        <f t="shared" si="630"/>
        <v>1</v>
      </c>
      <c r="U2859">
        <f t="shared" si="631"/>
        <v>1</v>
      </c>
      <c r="V2859">
        <f t="shared" si="632"/>
        <v>1</v>
      </c>
      <c r="W2859">
        <f t="shared" si="626"/>
        <v>3</v>
      </c>
      <c r="X2859">
        <f t="shared" si="627"/>
        <v>0</v>
      </c>
      <c r="Y2859">
        <f t="shared" si="628"/>
        <v>3</v>
      </c>
      <c r="Z2859">
        <f t="shared" si="629"/>
        <v>5</v>
      </c>
      <c r="AA2859">
        <f t="shared" si="633"/>
        <v>1</v>
      </c>
      <c r="AB2859">
        <f t="shared" si="634"/>
        <v>1</v>
      </c>
      <c r="AC2859">
        <f t="shared" si="635"/>
        <v>1</v>
      </c>
    </row>
    <row r="2860" spans="1:29" x14ac:dyDescent="0.25">
      <c r="A2860" t="s">
        <v>6</v>
      </c>
      <c r="B2860" t="s">
        <v>1</v>
      </c>
      <c r="C2860" t="s">
        <v>6</v>
      </c>
      <c r="D2860" t="s">
        <v>1</v>
      </c>
      <c r="E2860" t="s">
        <v>7</v>
      </c>
      <c r="F2860" t="s">
        <v>6</v>
      </c>
      <c r="G2860" t="s">
        <v>2</v>
      </c>
      <c r="H2860" t="s">
        <v>6</v>
      </c>
      <c r="I2860" s="20">
        <f>VLOOKUP($A2860,error!$A$2:$B$12,2,FALSE)-VLOOKUP(B2860,error!$A$2:$B$12,2,FALSE)</f>
        <v>3</v>
      </c>
      <c r="J2860" s="20">
        <f>VLOOKUP($A2860,error!$A$2:$B$12,2,FALSE)-VLOOKUP(C2860,error!$A$2:$B$12,2,FALSE)</f>
        <v>0</v>
      </c>
      <c r="K2860" s="20">
        <f>VLOOKUP($A2860,error!$A$2:$B$12,2,FALSE)-VLOOKUP(D2860,error!$A$2:$B$12,2,FALSE)</f>
        <v>3</v>
      </c>
      <c r="L2860" s="20">
        <f>VLOOKUP($A2860,error!$A$2:$B$12,2,FALSE)-VLOOKUP(E2860,error!$A$2:$B$12,2,FALSE)</f>
        <v>5</v>
      </c>
      <c r="M2860" s="20">
        <f>VLOOKUP($A2860,error!$A$2:$B$12,2,FALSE)-VLOOKUP(F2860,error!$A$2:$B$12,2,FALSE)</f>
        <v>0</v>
      </c>
      <c r="N2860" s="20">
        <f>VLOOKUP($A2860,error!$A$2:$B$12,2,FALSE)-VLOOKUP(G2860,error!$A$2:$B$12,2,FALSE)</f>
        <v>1</v>
      </c>
      <c r="O2860" s="20">
        <f>VLOOKUP($A2860,error!$A$2:$B$12,2,FALSE)-VLOOKUP(H2860,error!$A$2:$B$12,2,FALSE)</f>
        <v>0</v>
      </c>
      <c r="P2860">
        <f t="shared" si="622"/>
        <v>9</v>
      </c>
      <c r="Q2860">
        <f t="shared" si="623"/>
        <v>0</v>
      </c>
      <c r="R2860">
        <f t="shared" si="624"/>
        <v>9</v>
      </c>
      <c r="S2860">
        <f t="shared" si="625"/>
        <v>25</v>
      </c>
      <c r="T2860">
        <f t="shared" si="630"/>
        <v>0</v>
      </c>
      <c r="U2860">
        <f t="shared" si="631"/>
        <v>1</v>
      </c>
      <c r="V2860">
        <f t="shared" si="632"/>
        <v>0</v>
      </c>
      <c r="W2860">
        <f t="shared" si="626"/>
        <v>3</v>
      </c>
      <c r="X2860">
        <f t="shared" si="627"/>
        <v>0</v>
      </c>
      <c r="Y2860">
        <f t="shared" si="628"/>
        <v>3</v>
      </c>
      <c r="Z2860">
        <f t="shared" si="629"/>
        <v>5</v>
      </c>
      <c r="AA2860">
        <f t="shared" si="633"/>
        <v>0</v>
      </c>
      <c r="AB2860">
        <f t="shared" si="634"/>
        <v>1</v>
      </c>
      <c r="AC2860">
        <f t="shared" si="635"/>
        <v>0</v>
      </c>
    </row>
    <row r="2861" spans="1:29" x14ac:dyDescent="0.25">
      <c r="A2861" t="s">
        <v>11</v>
      </c>
      <c r="B2861" t="s">
        <v>5</v>
      </c>
      <c r="C2861" t="s">
        <v>11</v>
      </c>
      <c r="D2861" t="s">
        <v>1</v>
      </c>
      <c r="E2861" t="s">
        <v>7</v>
      </c>
      <c r="F2861" t="s">
        <v>9</v>
      </c>
      <c r="G2861" t="s">
        <v>10</v>
      </c>
      <c r="H2861" t="s">
        <v>9</v>
      </c>
      <c r="I2861" s="20">
        <f>VLOOKUP($A2861,error!$A$2:$B$12,2,FALSE)-VLOOKUP(B2861,error!$A$2:$B$12,2,FALSE)</f>
        <v>-4</v>
      </c>
      <c r="J2861" s="20">
        <f>VLOOKUP($A2861,error!$A$2:$B$12,2,FALSE)-VLOOKUP(C2861,error!$A$2:$B$12,2,FALSE)</f>
        <v>0</v>
      </c>
      <c r="K2861" s="20">
        <f>VLOOKUP($A2861,error!$A$2:$B$12,2,FALSE)-VLOOKUP(D2861,error!$A$2:$B$12,2,FALSE)</f>
        <v>-7</v>
      </c>
      <c r="L2861" s="20">
        <f>VLOOKUP($A2861,error!$A$2:$B$12,2,FALSE)-VLOOKUP(E2861,error!$A$2:$B$12,2,FALSE)</f>
        <v>-5</v>
      </c>
      <c r="M2861" s="20">
        <f>VLOOKUP($A2861,error!$A$2:$B$12,2,FALSE)-VLOOKUP(F2861,error!$A$2:$B$12,2,FALSE)</f>
        <v>-2</v>
      </c>
      <c r="N2861" s="20">
        <f>VLOOKUP($A2861,error!$A$2:$B$12,2,FALSE)-VLOOKUP(G2861,error!$A$2:$B$12,2,FALSE)</f>
        <v>-3</v>
      </c>
      <c r="O2861" s="20">
        <f>VLOOKUP($A2861,error!$A$2:$B$12,2,FALSE)-VLOOKUP(H2861,error!$A$2:$B$12,2,FALSE)</f>
        <v>-2</v>
      </c>
      <c r="P2861">
        <f t="shared" si="622"/>
        <v>16</v>
      </c>
      <c r="Q2861">
        <f t="shared" si="623"/>
        <v>0</v>
      </c>
      <c r="R2861">
        <f t="shared" si="624"/>
        <v>49</v>
      </c>
      <c r="S2861">
        <f t="shared" si="625"/>
        <v>25</v>
      </c>
      <c r="T2861">
        <f t="shared" si="630"/>
        <v>4</v>
      </c>
      <c r="U2861">
        <f t="shared" si="631"/>
        <v>9</v>
      </c>
      <c r="V2861">
        <f t="shared" si="632"/>
        <v>4</v>
      </c>
      <c r="W2861">
        <f t="shared" si="626"/>
        <v>4</v>
      </c>
      <c r="X2861">
        <f t="shared" si="627"/>
        <v>0</v>
      </c>
      <c r="Y2861">
        <f t="shared" si="628"/>
        <v>7</v>
      </c>
      <c r="Z2861">
        <f t="shared" si="629"/>
        <v>5</v>
      </c>
      <c r="AA2861">
        <f t="shared" si="633"/>
        <v>2</v>
      </c>
      <c r="AB2861">
        <f t="shared" si="634"/>
        <v>3</v>
      </c>
      <c r="AC2861">
        <f t="shared" si="635"/>
        <v>2</v>
      </c>
    </row>
    <row r="2862" spans="1:29" x14ac:dyDescent="0.25">
      <c r="A2862" t="s">
        <v>9</v>
      </c>
      <c r="B2862" t="s">
        <v>1</v>
      </c>
      <c r="C2862" t="s">
        <v>5</v>
      </c>
      <c r="D2862" t="s">
        <v>1</v>
      </c>
      <c r="E2862" t="s">
        <v>7</v>
      </c>
      <c r="F2862" t="s">
        <v>5</v>
      </c>
      <c r="G2862" t="s">
        <v>5</v>
      </c>
      <c r="H2862" t="s">
        <v>5</v>
      </c>
      <c r="I2862" s="20">
        <f>VLOOKUP($A2862,error!$A$2:$B$12,2,FALSE)-VLOOKUP(B2862,error!$A$2:$B$12,2,FALSE)</f>
        <v>-5</v>
      </c>
      <c r="J2862" s="20">
        <f>VLOOKUP($A2862,error!$A$2:$B$12,2,FALSE)-VLOOKUP(C2862,error!$A$2:$B$12,2,FALSE)</f>
        <v>-2</v>
      </c>
      <c r="K2862" s="20">
        <f>VLOOKUP($A2862,error!$A$2:$B$12,2,FALSE)-VLOOKUP(D2862,error!$A$2:$B$12,2,FALSE)</f>
        <v>-5</v>
      </c>
      <c r="L2862" s="20">
        <f>VLOOKUP($A2862,error!$A$2:$B$12,2,FALSE)-VLOOKUP(E2862,error!$A$2:$B$12,2,FALSE)</f>
        <v>-3</v>
      </c>
      <c r="M2862" s="20">
        <f>VLOOKUP($A2862,error!$A$2:$B$12,2,FALSE)-VLOOKUP(F2862,error!$A$2:$B$12,2,FALSE)</f>
        <v>-2</v>
      </c>
      <c r="N2862" s="20">
        <f>VLOOKUP($A2862,error!$A$2:$B$12,2,FALSE)-VLOOKUP(G2862,error!$A$2:$B$12,2,FALSE)</f>
        <v>-2</v>
      </c>
      <c r="O2862" s="20">
        <f>VLOOKUP($A2862,error!$A$2:$B$12,2,FALSE)-VLOOKUP(H2862,error!$A$2:$B$12,2,FALSE)</f>
        <v>-2</v>
      </c>
      <c r="P2862">
        <f t="shared" si="622"/>
        <v>25</v>
      </c>
      <c r="Q2862">
        <f t="shared" si="623"/>
        <v>4</v>
      </c>
      <c r="R2862">
        <f t="shared" si="624"/>
        <v>25</v>
      </c>
      <c r="S2862">
        <f t="shared" si="625"/>
        <v>9</v>
      </c>
      <c r="T2862">
        <f t="shared" si="630"/>
        <v>4</v>
      </c>
      <c r="U2862">
        <f t="shared" si="631"/>
        <v>4</v>
      </c>
      <c r="V2862">
        <f t="shared" si="632"/>
        <v>4</v>
      </c>
      <c r="W2862">
        <f t="shared" si="626"/>
        <v>5</v>
      </c>
      <c r="X2862">
        <f t="shared" si="627"/>
        <v>2</v>
      </c>
      <c r="Y2862">
        <f t="shared" si="628"/>
        <v>5</v>
      </c>
      <c r="Z2862">
        <f t="shared" si="629"/>
        <v>3</v>
      </c>
      <c r="AA2862">
        <f t="shared" si="633"/>
        <v>2</v>
      </c>
      <c r="AB2862">
        <f t="shared" si="634"/>
        <v>2</v>
      </c>
      <c r="AC2862">
        <f t="shared" si="635"/>
        <v>2</v>
      </c>
    </row>
    <row r="2863" spans="1:29" x14ac:dyDescent="0.25">
      <c r="A2863" t="s">
        <v>8</v>
      </c>
      <c r="B2863" t="s">
        <v>5</v>
      </c>
      <c r="C2863" t="s">
        <v>11</v>
      </c>
      <c r="D2863" t="s">
        <v>1</v>
      </c>
      <c r="E2863" t="s">
        <v>7</v>
      </c>
      <c r="F2863" t="s">
        <v>5</v>
      </c>
      <c r="G2863" t="s">
        <v>9</v>
      </c>
      <c r="H2863" t="s">
        <v>5</v>
      </c>
      <c r="I2863" s="20">
        <f>VLOOKUP($A2863,error!$A$2:$B$12,2,FALSE)-VLOOKUP(B2863,error!$A$2:$B$12,2,FALSE)</f>
        <v>-3</v>
      </c>
      <c r="J2863" s="20">
        <f>VLOOKUP($A2863,error!$A$2:$B$12,2,FALSE)-VLOOKUP(C2863,error!$A$2:$B$12,2,FALSE)</f>
        <v>1</v>
      </c>
      <c r="K2863" s="20">
        <f>VLOOKUP($A2863,error!$A$2:$B$12,2,FALSE)-VLOOKUP(D2863,error!$A$2:$B$12,2,FALSE)</f>
        <v>-6</v>
      </c>
      <c r="L2863" s="20">
        <f>VLOOKUP($A2863,error!$A$2:$B$12,2,FALSE)-VLOOKUP(E2863,error!$A$2:$B$12,2,FALSE)</f>
        <v>-4</v>
      </c>
      <c r="M2863" s="20">
        <f>VLOOKUP($A2863,error!$A$2:$B$12,2,FALSE)-VLOOKUP(F2863,error!$A$2:$B$12,2,FALSE)</f>
        <v>-3</v>
      </c>
      <c r="N2863" s="20">
        <f>VLOOKUP($A2863,error!$A$2:$B$12,2,FALSE)-VLOOKUP(G2863,error!$A$2:$B$12,2,FALSE)</f>
        <v>-1</v>
      </c>
      <c r="O2863" s="20">
        <f>VLOOKUP($A2863,error!$A$2:$B$12,2,FALSE)-VLOOKUP(H2863,error!$A$2:$B$12,2,FALSE)</f>
        <v>-3</v>
      </c>
      <c r="P2863">
        <f t="shared" si="622"/>
        <v>9</v>
      </c>
      <c r="Q2863">
        <f t="shared" si="623"/>
        <v>1</v>
      </c>
      <c r="R2863">
        <f t="shared" si="624"/>
        <v>36</v>
      </c>
      <c r="S2863">
        <f t="shared" si="625"/>
        <v>16</v>
      </c>
      <c r="T2863">
        <f t="shared" si="630"/>
        <v>9</v>
      </c>
      <c r="U2863">
        <f t="shared" si="631"/>
        <v>1</v>
      </c>
      <c r="V2863">
        <f t="shared" si="632"/>
        <v>9</v>
      </c>
      <c r="W2863">
        <f t="shared" si="626"/>
        <v>3</v>
      </c>
      <c r="X2863">
        <f t="shared" si="627"/>
        <v>1</v>
      </c>
      <c r="Y2863">
        <f t="shared" si="628"/>
        <v>6</v>
      </c>
      <c r="Z2863">
        <f t="shared" si="629"/>
        <v>4</v>
      </c>
      <c r="AA2863">
        <f t="shared" si="633"/>
        <v>3</v>
      </c>
      <c r="AB2863">
        <f t="shared" si="634"/>
        <v>1</v>
      </c>
      <c r="AC2863">
        <f t="shared" si="635"/>
        <v>3</v>
      </c>
    </row>
    <row r="2864" spans="1:29" x14ac:dyDescent="0.25">
      <c r="A2864" t="s">
        <v>5</v>
      </c>
      <c r="B2864" t="s">
        <v>1</v>
      </c>
      <c r="C2864" t="s">
        <v>1</v>
      </c>
      <c r="D2864" t="s">
        <v>1</v>
      </c>
      <c r="E2864" t="s">
        <v>7</v>
      </c>
      <c r="F2864" t="s">
        <v>3</v>
      </c>
      <c r="G2864" t="s">
        <v>1</v>
      </c>
      <c r="H2864" t="s">
        <v>7</v>
      </c>
      <c r="I2864" s="20">
        <f>VLOOKUP($A2864,error!$A$2:$B$12,2,FALSE)-VLOOKUP(B2864,error!$A$2:$B$12,2,FALSE)</f>
        <v>-3</v>
      </c>
      <c r="J2864" s="20">
        <f>VLOOKUP($A2864,error!$A$2:$B$12,2,FALSE)-VLOOKUP(C2864,error!$A$2:$B$12,2,FALSE)</f>
        <v>-3</v>
      </c>
      <c r="K2864" s="20">
        <f>VLOOKUP($A2864,error!$A$2:$B$12,2,FALSE)-VLOOKUP(D2864,error!$A$2:$B$12,2,FALSE)</f>
        <v>-3</v>
      </c>
      <c r="L2864" s="20">
        <f>VLOOKUP($A2864,error!$A$2:$B$12,2,FALSE)-VLOOKUP(E2864,error!$A$2:$B$12,2,FALSE)</f>
        <v>-1</v>
      </c>
      <c r="M2864" s="20">
        <f>VLOOKUP($A2864,error!$A$2:$B$12,2,FALSE)-VLOOKUP(F2864,error!$A$2:$B$12,2,FALSE)</f>
        <v>-2</v>
      </c>
      <c r="N2864" s="20">
        <f>VLOOKUP($A2864,error!$A$2:$B$12,2,FALSE)-VLOOKUP(G2864,error!$A$2:$B$12,2,FALSE)</f>
        <v>-3</v>
      </c>
      <c r="O2864" s="20">
        <f>VLOOKUP($A2864,error!$A$2:$B$12,2,FALSE)-VLOOKUP(H2864,error!$A$2:$B$12,2,FALSE)</f>
        <v>-1</v>
      </c>
      <c r="P2864">
        <f t="shared" si="622"/>
        <v>9</v>
      </c>
      <c r="Q2864">
        <f t="shared" si="623"/>
        <v>9</v>
      </c>
      <c r="R2864">
        <f t="shared" si="624"/>
        <v>9</v>
      </c>
      <c r="S2864">
        <f t="shared" si="625"/>
        <v>1</v>
      </c>
      <c r="T2864">
        <f t="shared" si="630"/>
        <v>4</v>
      </c>
      <c r="U2864">
        <f t="shared" si="631"/>
        <v>9</v>
      </c>
      <c r="V2864">
        <f t="shared" si="632"/>
        <v>1</v>
      </c>
      <c r="W2864">
        <f t="shared" si="626"/>
        <v>3</v>
      </c>
      <c r="X2864">
        <f t="shared" si="627"/>
        <v>3</v>
      </c>
      <c r="Y2864">
        <f t="shared" si="628"/>
        <v>3</v>
      </c>
      <c r="Z2864">
        <f t="shared" si="629"/>
        <v>1</v>
      </c>
      <c r="AA2864">
        <f t="shared" si="633"/>
        <v>2</v>
      </c>
      <c r="AB2864">
        <f t="shared" si="634"/>
        <v>3</v>
      </c>
      <c r="AC2864">
        <f t="shared" si="635"/>
        <v>1</v>
      </c>
    </row>
    <row r="2865" spans="1:29" x14ac:dyDescent="0.25">
      <c r="A2865" t="s">
        <v>1</v>
      </c>
      <c r="B2865" t="s">
        <v>5</v>
      </c>
      <c r="C2865" t="s">
        <v>11</v>
      </c>
      <c r="D2865" t="s">
        <v>1</v>
      </c>
      <c r="E2865" t="s">
        <v>7</v>
      </c>
      <c r="F2865" t="s">
        <v>9</v>
      </c>
      <c r="G2865" t="s">
        <v>10</v>
      </c>
      <c r="H2865" t="s">
        <v>10</v>
      </c>
      <c r="I2865" s="20">
        <f>VLOOKUP($A2865,error!$A$2:$B$12,2,FALSE)-VLOOKUP(B2865,error!$A$2:$B$12,2,FALSE)</f>
        <v>3</v>
      </c>
      <c r="J2865" s="20">
        <f>VLOOKUP($A2865,error!$A$2:$B$12,2,FALSE)-VLOOKUP(C2865,error!$A$2:$B$12,2,FALSE)</f>
        <v>7</v>
      </c>
      <c r="K2865" s="20">
        <f>VLOOKUP($A2865,error!$A$2:$B$12,2,FALSE)-VLOOKUP(D2865,error!$A$2:$B$12,2,FALSE)</f>
        <v>0</v>
      </c>
      <c r="L2865" s="20">
        <f>VLOOKUP($A2865,error!$A$2:$B$12,2,FALSE)-VLOOKUP(E2865,error!$A$2:$B$12,2,FALSE)</f>
        <v>2</v>
      </c>
      <c r="M2865" s="20">
        <f>VLOOKUP($A2865,error!$A$2:$B$12,2,FALSE)-VLOOKUP(F2865,error!$A$2:$B$12,2,FALSE)</f>
        <v>5</v>
      </c>
      <c r="N2865" s="20">
        <f>VLOOKUP($A2865,error!$A$2:$B$12,2,FALSE)-VLOOKUP(G2865,error!$A$2:$B$12,2,FALSE)</f>
        <v>4</v>
      </c>
      <c r="O2865" s="20">
        <f>VLOOKUP($A2865,error!$A$2:$B$12,2,FALSE)-VLOOKUP(H2865,error!$A$2:$B$12,2,FALSE)</f>
        <v>4</v>
      </c>
      <c r="P2865">
        <f t="shared" si="622"/>
        <v>9</v>
      </c>
      <c r="Q2865">
        <f t="shared" si="623"/>
        <v>49</v>
      </c>
      <c r="R2865">
        <f t="shared" si="624"/>
        <v>0</v>
      </c>
      <c r="S2865">
        <f t="shared" si="625"/>
        <v>4</v>
      </c>
      <c r="T2865">
        <f t="shared" si="630"/>
        <v>25</v>
      </c>
      <c r="U2865">
        <f t="shared" si="631"/>
        <v>16</v>
      </c>
      <c r="V2865">
        <f t="shared" si="632"/>
        <v>16</v>
      </c>
      <c r="W2865">
        <f t="shared" si="626"/>
        <v>3</v>
      </c>
      <c r="X2865">
        <f t="shared" si="627"/>
        <v>7</v>
      </c>
      <c r="Y2865">
        <f t="shared" si="628"/>
        <v>0</v>
      </c>
      <c r="Z2865">
        <f t="shared" si="629"/>
        <v>2</v>
      </c>
      <c r="AA2865">
        <f t="shared" si="633"/>
        <v>5</v>
      </c>
      <c r="AB2865">
        <f t="shared" si="634"/>
        <v>4</v>
      </c>
      <c r="AC2865">
        <f t="shared" si="635"/>
        <v>4</v>
      </c>
    </row>
    <row r="2866" spans="1:29" x14ac:dyDescent="0.25">
      <c r="A2866" t="s">
        <v>5</v>
      </c>
      <c r="B2866" t="s">
        <v>5</v>
      </c>
      <c r="C2866" t="s">
        <v>11</v>
      </c>
      <c r="D2866" t="s">
        <v>1</v>
      </c>
      <c r="E2866" t="s">
        <v>7</v>
      </c>
      <c r="F2866" t="s">
        <v>10</v>
      </c>
      <c r="G2866" t="s">
        <v>9</v>
      </c>
      <c r="H2866" t="s">
        <v>10</v>
      </c>
      <c r="I2866" s="20">
        <f>VLOOKUP($A2866,error!$A$2:$B$12,2,FALSE)-VLOOKUP(B2866,error!$A$2:$B$12,2,FALSE)</f>
        <v>0</v>
      </c>
      <c r="J2866" s="20">
        <f>VLOOKUP($A2866,error!$A$2:$B$12,2,FALSE)-VLOOKUP(C2866,error!$A$2:$B$12,2,FALSE)</f>
        <v>4</v>
      </c>
      <c r="K2866" s="20">
        <f>VLOOKUP($A2866,error!$A$2:$B$12,2,FALSE)-VLOOKUP(D2866,error!$A$2:$B$12,2,FALSE)</f>
        <v>-3</v>
      </c>
      <c r="L2866" s="20">
        <f>VLOOKUP($A2866,error!$A$2:$B$12,2,FALSE)-VLOOKUP(E2866,error!$A$2:$B$12,2,FALSE)</f>
        <v>-1</v>
      </c>
      <c r="M2866" s="20">
        <f>VLOOKUP($A2866,error!$A$2:$B$12,2,FALSE)-VLOOKUP(F2866,error!$A$2:$B$12,2,FALSE)</f>
        <v>1</v>
      </c>
      <c r="N2866" s="20">
        <f>VLOOKUP($A2866,error!$A$2:$B$12,2,FALSE)-VLOOKUP(G2866,error!$A$2:$B$12,2,FALSE)</f>
        <v>2</v>
      </c>
      <c r="O2866" s="20">
        <f>VLOOKUP($A2866,error!$A$2:$B$12,2,FALSE)-VLOOKUP(H2866,error!$A$2:$B$12,2,FALSE)</f>
        <v>1</v>
      </c>
      <c r="P2866">
        <f t="shared" si="622"/>
        <v>0</v>
      </c>
      <c r="Q2866">
        <f t="shared" si="623"/>
        <v>16</v>
      </c>
      <c r="R2866">
        <f t="shared" si="624"/>
        <v>9</v>
      </c>
      <c r="S2866">
        <f t="shared" si="625"/>
        <v>1</v>
      </c>
      <c r="T2866">
        <f t="shared" si="630"/>
        <v>1</v>
      </c>
      <c r="U2866">
        <f t="shared" si="631"/>
        <v>4</v>
      </c>
      <c r="V2866">
        <f t="shared" si="632"/>
        <v>1</v>
      </c>
      <c r="W2866">
        <f t="shared" si="626"/>
        <v>0</v>
      </c>
      <c r="X2866">
        <f t="shared" si="627"/>
        <v>4</v>
      </c>
      <c r="Y2866">
        <f t="shared" si="628"/>
        <v>3</v>
      </c>
      <c r="Z2866">
        <f t="shared" si="629"/>
        <v>1</v>
      </c>
      <c r="AA2866">
        <f t="shared" si="633"/>
        <v>1</v>
      </c>
      <c r="AB2866">
        <f t="shared" si="634"/>
        <v>2</v>
      </c>
      <c r="AC2866">
        <f t="shared" si="635"/>
        <v>1</v>
      </c>
    </row>
    <row r="2867" spans="1:29" x14ac:dyDescent="0.25">
      <c r="A2867" t="s">
        <v>11</v>
      </c>
      <c r="B2867" t="s">
        <v>5</v>
      </c>
      <c r="C2867" t="s">
        <v>5</v>
      </c>
      <c r="D2867" t="s">
        <v>1</v>
      </c>
      <c r="E2867" t="s">
        <v>7</v>
      </c>
      <c r="F2867" t="s">
        <v>5</v>
      </c>
      <c r="G2867" t="s">
        <v>5</v>
      </c>
      <c r="H2867" t="s">
        <v>5</v>
      </c>
      <c r="I2867" s="20">
        <f>VLOOKUP($A2867,error!$A$2:$B$12,2,FALSE)-VLOOKUP(B2867,error!$A$2:$B$12,2,FALSE)</f>
        <v>-4</v>
      </c>
      <c r="J2867" s="20">
        <f>VLOOKUP($A2867,error!$A$2:$B$12,2,FALSE)-VLOOKUP(C2867,error!$A$2:$B$12,2,FALSE)</f>
        <v>-4</v>
      </c>
      <c r="K2867" s="20">
        <f>VLOOKUP($A2867,error!$A$2:$B$12,2,FALSE)-VLOOKUP(D2867,error!$A$2:$B$12,2,FALSE)</f>
        <v>-7</v>
      </c>
      <c r="L2867" s="20">
        <f>VLOOKUP($A2867,error!$A$2:$B$12,2,FALSE)-VLOOKUP(E2867,error!$A$2:$B$12,2,FALSE)</f>
        <v>-5</v>
      </c>
      <c r="M2867" s="20">
        <f>VLOOKUP($A2867,error!$A$2:$B$12,2,FALSE)-VLOOKUP(F2867,error!$A$2:$B$12,2,FALSE)</f>
        <v>-4</v>
      </c>
      <c r="N2867" s="20">
        <f>VLOOKUP($A2867,error!$A$2:$B$12,2,FALSE)-VLOOKUP(G2867,error!$A$2:$B$12,2,FALSE)</f>
        <v>-4</v>
      </c>
      <c r="O2867" s="20">
        <f>VLOOKUP($A2867,error!$A$2:$B$12,2,FALSE)-VLOOKUP(H2867,error!$A$2:$B$12,2,FALSE)</f>
        <v>-4</v>
      </c>
      <c r="P2867">
        <f t="shared" si="622"/>
        <v>16</v>
      </c>
      <c r="Q2867">
        <f t="shared" si="623"/>
        <v>16</v>
      </c>
      <c r="R2867">
        <f t="shared" si="624"/>
        <v>49</v>
      </c>
      <c r="S2867">
        <f t="shared" si="625"/>
        <v>25</v>
      </c>
      <c r="T2867">
        <f t="shared" si="630"/>
        <v>16</v>
      </c>
      <c r="U2867">
        <f t="shared" si="631"/>
        <v>16</v>
      </c>
      <c r="V2867">
        <f t="shared" si="632"/>
        <v>16</v>
      </c>
      <c r="W2867">
        <f t="shared" si="626"/>
        <v>4</v>
      </c>
      <c r="X2867">
        <f t="shared" si="627"/>
        <v>4</v>
      </c>
      <c r="Y2867">
        <f t="shared" si="628"/>
        <v>7</v>
      </c>
      <c r="Z2867">
        <f t="shared" si="629"/>
        <v>5</v>
      </c>
      <c r="AA2867">
        <f t="shared" si="633"/>
        <v>4</v>
      </c>
      <c r="AB2867">
        <f t="shared" si="634"/>
        <v>4</v>
      </c>
      <c r="AC2867">
        <f t="shared" si="635"/>
        <v>4</v>
      </c>
    </row>
    <row r="2868" spans="1:29" x14ac:dyDescent="0.25">
      <c r="A2868" t="s">
        <v>11</v>
      </c>
      <c r="B2868" t="s">
        <v>5</v>
      </c>
      <c r="C2868" t="s">
        <v>11</v>
      </c>
      <c r="D2868" t="s">
        <v>1</v>
      </c>
      <c r="E2868" t="s">
        <v>7</v>
      </c>
      <c r="F2868" t="s">
        <v>10</v>
      </c>
      <c r="G2868" t="s">
        <v>10</v>
      </c>
      <c r="H2868" t="s">
        <v>5</v>
      </c>
      <c r="I2868" s="20">
        <f>VLOOKUP($A2868,error!$A$2:$B$12,2,FALSE)-VLOOKUP(B2868,error!$A$2:$B$12,2,FALSE)</f>
        <v>-4</v>
      </c>
      <c r="J2868" s="20">
        <f>VLOOKUP($A2868,error!$A$2:$B$12,2,FALSE)-VLOOKUP(C2868,error!$A$2:$B$12,2,FALSE)</f>
        <v>0</v>
      </c>
      <c r="K2868" s="20">
        <f>VLOOKUP($A2868,error!$A$2:$B$12,2,FALSE)-VLOOKUP(D2868,error!$A$2:$B$12,2,FALSE)</f>
        <v>-7</v>
      </c>
      <c r="L2868" s="20">
        <f>VLOOKUP($A2868,error!$A$2:$B$12,2,FALSE)-VLOOKUP(E2868,error!$A$2:$B$12,2,FALSE)</f>
        <v>-5</v>
      </c>
      <c r="M2868" s="20">
        <f>VLOOKUP($A2868,error!$A$2:$B$12,2,FALSE)-VLOOKUP(F2868,error!$A$2:$B$12,2,FALSE)</f>
        <v>-3</v>
      </c>
      <c r="N2868" s="20">
        <f>VLOOKUP($A2868,error!$A$2:$B$12,2,FALSE)-VLOOKUP(G2868,error!$A$2:$B$12,2,FALSE)</f>
        <v>-3</v>
      </c>
      <c r="O2868" s="20">
        <f>VLOOKUP($A2868,error!$A$2:$B$12,2,FALSE)-VLOOKUP(H2868,error!$A$2:$B$12,2,FALSE)</f>
        <v>-4</v>
      </c>
      <c r="P2868">
        <f t="shared" si="622"/>
        <v>16</v>
      </c>
      <c r="Q2868">
        <f t="shared" si="623"/>
        <v>0</v>
      </c>
      <c r="R2868">
        <f t="shared" si="624"/>
        <v>49</v>
      </c>
      <c r="S2868">
        <f t="shared" si="625"/>
        <v>25</v>
      </c>
      <c r="T2868">
        <f t="shared" si="630"/>
        <v>9</v>
      </c>
      <c r="U2868">
        <f t="shared" si="631"/>
        <v>9</v>
      </c>
      <c r="V2868">
        <f t="shared" si="632"/>
        <v>16</v>
      </c>
      <c r="W2868">
        <f t="shared" si="626"/>
        <v>4</v>
      </c>
      <c r="X2868">
        <f t="shared" si="627"/>
        <v>0</v>
      </c>
      <c r="Y2868">
        <f t="shared" si="628"/>
        <v>7</v>
      </c>
      <c r="Z2868">
        <f t="shared" si="629"/>
        <v>5</v>
      </c>
      <c r="AA2868">
        <f t="shared" si="633"/>
        <v>3</v>
      </c>
      <c r="AB2868">
        <f t="shared" si="634"/>
        <v>3</v>
      </c>
      <c r="AC2868">
        <f t="shared" si="635"/>
        <v>4</v>
      </c>
    </row>
    <row r="2869" spans="1:29" x14ac:dyDescent="0.25">
      <c r="A2869" t="s">
        <v>5</v>
      </c>
      <c r="B2869" t="s">
        <v>1</v>
      </c>
      <c r="C2869" t="s">
        <v>1</v>
      </c>
      <c r="D2869" t="s">
        <v>1</v>
      </c>
      <c r="E2869" t="s">
        <v>7</v>
      </c>
      <c r="F2869" t="s">
        <v>7</v>
      </c>
      <c r="G2869" t="s">
        <v>7</v>
      </c>
      <c r="H2869" t="s">
        <v>7</v>
      </c>
      <c r="I2869" s="20">
        <f>VLOOKUP($A2869,error!$A$2:$B$12,2,FALSE)-VLOOKUP(B2869,error!$A$2:$B$12,2,FALSE)</f>
        <v>-3</v>
      </c>
      <c r="J2869" s="20">
        <f>VLOOKUP($A2869,error!$A$2:$B$12,2,FALSE)-VLOOKUP(C2869,error!$A$2:$B$12,2,FALSE)</f>
        <v>-3</v>
      </c>
      <c r="K2869" s="20">
        <f>VLOOKUP($A2869,error!$A$2:$B$12,2,FALSE)-VLOOKUP(D2869,error!$A$2:$B$12,2,FALSE)</f>
        <v>-3</v>
      </c>
      <c r="L2869" s="20">
        <f>VLOOKUP($A2869,error!$A$2:$B$12,2,FALSE)-VLOOKUP(E2869,error!$A$2:$B$12,2,FALSE)</f>
        <v>-1</v>
      </c>
      <c r="M2869" s="20">
        <f>VLOOKUP($A2869,error!$A$2:$B$12,2,FALSE)-VLOOKUP(F2869,error!$A$2:$B$12,2,FALSE)</f>
        <v>-1</v>
      </c>
      <c r="N2869" s="20">
        <f>VLOOKUP($A2869,error!$A$2:$B$12,2,FALSE)-VLOOKUP(G2869,error!$A$2:$B$12,2,FALSE)</f>
        <v>-1</v>
      </c>
      <c r="O2869" s="20">
        <f>VLOOKUP($A2869,error!$A$2:$B$12,2,FALSE)-VLOOKUP(H2869,error!$A$2:$B$12,2,FALSE)</f>
        <v>-1</v>
      </c>
      <c r="P2869">
        <f t="shared" si="622"/>
        <v>9</v>
      </c>
      <c r="Q2869">
        <f t="shared" si="623"/>
        <v>9</v>
      </c>
      <c r="R2869">
        <f t="shared" si="624"/>
        <v>9</v>
      </c>
      <c r="S2869">
        <f t="shared" si="625"/>
        <v>1</v>
      </c>
      <c r="T2869">
        <f t="shared" si="630"/>
        <v>1</v>
      </c>
      <c r="U2869">
        <f t="shared" si="631"/>
        <v>1</v>
      </c>
      <c r="V2869">
        <f t="shared" si="632"/>
        <v>1</v>
      </c>
      <c r="W2869">
        <f t="shared" si="626"/>
        <v>3</v>
      </c>
      <c r="X2869">
        <f t="shared" si="627"/>
        <v>3</v>
      </c>
      <c r="Y2869">
        <f t="shared" si="628"/>
        <v>3</v>
      </c>
      <c r="Z2869">
        <f t="shared" si="629"/>
        <v>1</v>
      </c>
      <c r="AA2869">
        <f t="shared" si="633"/>
        <v>1</v>
      </c>
      <c r="AB2869">
        <f t="shared" si="634"/>
        <v>1</v>
      </c>
      <c r="AC2869">
        <f t="shared" si="635"/>
        <v>1</v>
      </c>
    </row>
    <row r="2870" spans="1:29" x14ac:dyDescent="0.25">
      <c r="A2870" t="s">
        <v>3</v>
      </c>
      <c r="B2870" t="s">
        <v>1</v>
      </c>
      <c r="C2870" t="s">
        <v>1</v>
      </c>
      <c r="D2870" t="s">
        <v>1</v>
      </c>
      <c r="E2870" t="s">
        <v>7</v>
      </c>
      <c r="F2870" t="s">
        <v>3</v>
      </c>
      <c r="G2870" t="s">
        <v>3</v>
      </c>
      <c r="H2870" t="s">
        <v>7</v>
      </c>
      <c r="I2870" s="20">
        <f>VLOOKUP($A2870,error!$A$2:$B$12,2,FALSE)-VLOOKUP(B2870,error!$A$2:$B$12,2,FALSE)</f>
        <v>-1</v>
      </c>
      <c r="J2870" s="20">
        <f>VLOOKUP($A2870,error!$A$2:$B$12,2,FALSE)-VLOOKUP(C2870,error!$A$2:$B$12,2,FALSE)</f>
        <v>-1</v>
      </c>
      <c r="K2870" s="20">
        <f>VLOOKUP($A2870,error!$A$2:$B$12,2,FALSE)-VLOOKUP(D2870,error!$A$2:$B$12,2,FALSE)</f>
        <v>-1</v>
      </c>
      <c r="L2870" s="20">
        <f>VLOOKUP($A2870,error!$A$2:$B$12,2,FALSE)-VLOOKUP(E2870,error!$A$2:$B$12,2,FALSE)</f>
        <v>1</v>
      </c>
      <c r="M2870" s="20">
        <f>VLOOKUP($A2870,error!$A$2:$B$12,2,FALSE)-VLOOKUP(F2870,error!$A$2:$B$12,2,FALSE)</f>
        <v>0</v>
      </c>
      <c r="N2870" s="20">
        <f>VLOOKUP($A2870,error!$A$2:$B$12,2,FALSE)-VLOOKUP(G2870,error!$A$2:$B$12,2,FALSE)</f>
        <v>0</v>
      </c>
      <c r="O2870" s="20">
        <f>VLOOKUP($A2870,error!$A$2:$B$12,2,FALSE)-VLOOKUP(H2870,error!$A$2:$B$12,2,FALSE)</f>
        <v>1</v>
      </c>
      <c r="P2870">
        <f t="shared" si="622"/>
        <v>1</v>
      </c>
      <c r="Q2870">
        <f t="shared" si="623"/>
        <v>1</v>
      </c>
      <c r="R2870">
        <f t="shared" si="624"/>
        <v>1</v>
      </c>
      <c r="S2870">
        <f t="shared" si="625"/>
        <v>1</v>
      </c>
      <c r="T2870">
        <f t="shared" si="630"/>
        <v>0</v>
      </c>
      <c r="U2870">
        <f t="shared" si="631"/>
        <v>0</v>
      </c>
      <c r="V2870">
        <f t="shared" si="632"/>
        <v>1</v>
      </c>
      <c r="W2870">
        <f t="shared" si="626"/>
        <v>1</v>
      </c>
      <c r="X2870">
        <f t="shared" si="627"/>
        <v>1</v>
      </c>
      <c r="Y2870">
        <f t="shared" si="628"/>
        <v>1</v>
      </c>
      <c r="Z2870">
        <f t="shared" si="629"/>
        <v>1</v>
      </c>
      <c r="AA2870">
        <f t="shared" si="633"/>
        <v>0</v>
      </c>
      <c r="AB2870">
        <f t="shared" si="634"/>
        <v>0</v>
      </c>
      <c r="AC2870">
        <f t="shared" si="635"/>
        <v>1</v>
      </c>
    </row>
    <row r="2871" spans="1:29" x14ac:dyDescent="0.25">
      <c r="A2871" t="s">
        <v>5</v>
      </c>
      <c r="B2871" t="s">
        <v>5</v>
      </c>
      <c r="C2871" t="s">
        <v>11</v>
      </c>
      <c r="D2871" t="s">
        <v>1</v>
      </c>
      <c r="E2871" t="s">
        <v>7</v>
      </c>
      <c r="F2871" t="s">
        <v>5</v>
      </c>
      <c r="G2871" t="s">
        <v>7</v>
      </c>
      <c r="H2871" t="s">
        <v>10</v>
      </c>
      <c r="I2871" s="20">
        <f>VLOOKUP($A2871,error!$A$2:$B$12,2,FALSE)-VLOOKUP(B2871,error!$A$2:$B$12,2,FALSE)</f>
        <v>0</v>
      </c>
      <c r="J2871" s="20">
        <f>VLOOKUP($A2871,error!$A$2:$B$12,2,FALSE)-VLOOKUP(C2871,error!$A$2:$B$12,2,FALSE)</f>
        <v>4</v>
      </c>
      <c r="K2871" s="20">
        <f>VLOOKUP($A2871,error!$A$2:$B$12,2,FALSE)-VLOOKUP(D2871,error!$A$2:$B$12,2,FALSE)</f>
        <v>-3</v>
      </c>
      <c r="L2871" s="20">
        <f>VLOOKUP($A2871,error!$A$2:$B$12,2,FALSE)-VLOOKUP(E2871,error!$A$2:$B$12,2,FALSE)</f>
        <v>-1</v>
      </c>
      <c r="M2871" s="20">
        <f>VLOOKUP($A2871,error!$A$2:$B$12,2,FALSE)-VLOOKUP(F2871,error!$A$2:$B$12,2,FALSE)</f>
        <v>0</v>
      </c>
      <c r="N2871" s="20">
        <f>VLOOKUP($A2871,error!$A$2:$B$12,2,FALSE)-VLOOKUP(G2871,error!$A$2:$B$12,2,FALSE)</f>
        <v>-1</v>
      </c>
      <c r="O2871" s="20">
        <f>VLOOKUP($A2871,error!$A$2:$B$12,2,FALSE)-VLOOKUP(H2871,error!$A$2:$B$12,2,FALSE)</f>
        <v>1</v>
      </c>
      <c r="P2871">
        <f t="shared" si="622"/>
        <v>0</v>
      </c>
      <c r="Q2871">
        <f t="shared" si="623"/>
        <v>16</v>
      </c>
      <c r="R2871">
        <f t="shared" si="624"/>
        <v>9</v>
      </c>
      <c r="S2871">
        <f t="shared" si="625"/>
        <v>1</v>
      </c>
      <c r="T2871">
        <f t="shared" si="630"/>
        <v>0</v>
      </c>
      <c r="U2871">
        <f t="shared" si="631"/>
        <v>1</v>
      </c>
      <c r="V2871">
        <f t="shared" si="632"/>
        <v>1</v>
      </c>
      <c r="W2871">
        <f t="shared" si="626"/>
        <v>0</v>
      </c>
      <c r="X2871">
        <f t="shared" si="627"/>
        <v>4</v>
      </c>
      <c r="Y2871">
        <f t="shared" si="628"/>
        <v>3</v>
      </c>
      <c r="Z2871">
        <f t="shared" si="629"/>
        <v>1</v>
      </c>
      <c r="AA2871">
        <f t="shared" si="633"/>
        <v>0</v>
      </c>
      <c r="AB2871">
        <f t="shared" si="634"/>
        <v>1</v>
      </c>
      <c r="AC2871">
        <f t="shared" si="635"/>
        <v>1</v>
      </c>
    </row>
    <row r="2872" spans="1:29" x14ac:dyDescent="0.25">
      <c r="A2872" t="s">
        <v>7</v>
      </c>
      <c r="B2872" t="s">
        <v>5</v>
      </c>
      <c r="C2872" t="s">
        <v>11</v>
      </c>
      <c r="D2872" t="s">
        <v>1</v>
      </c>
      <c r="E2872" t="s">
        <v>7</v>
      </c>
      <c r="F2872" t="s">
        <v>9</v>
      </c>
      <c r="G2872" t="s">
        <v>10</v>
      </c>
      <c r="H2872" t="s">
        <v>9</v>
      </c>
      <c r="I2872" s="20">
        <f>VLOOKUP($A2872,error!$A$2:$B$12,2,FALSE)-VLOOKUP(B2872,error!$A$2:$B$12,2,FALSE)</f>
        <v>1</v>
      </c>
      <c r="J2872" s="20">
        <f>VLOOKUP($A2872,error!$A$2:$B$12,2,FALSE)-VLOOKUP(C2872,error!$A$2:$B$12,2,FALSE)</f>
        <v>5</v>
      </c>
      <c r="K2872" s="20">
        <f>VLOOKUP($A2872,error!$A$2:$B$12,2,FALSE)-VLOOKUP(D2872,error!$A$2:$B$12,2,FALSE)</f>
        <v>-2</v>
      </c>
      <c r="L2872" s="20">
        <f>VLOOKUP($A2872,error!$A$2:$B$12,2,FALSE)-VLOOKUP(E2872,error!$A$2:$B$12,2,FALSE)</f>
        <v>0</v>
      </c>
      <c r="M2872" s="20">
        <f>VLOOKUP($A2872,error!$A$2:$B$12,2,FALSE)-VLOOKUP(F2872,error!$A$2:$B$12,2,FALSE)</f>
        <v>3</v>
      </c>
      <c r="N2872" s="20">
        <f>VLOOKUP($A2872,error!$A$2:$B$12,2,FALSE)-VLOOKUP(G2872,error!$A$2:$B$12,2,FALSE)</f>
        <v>2</v>
      </c>
      <c r="O2872" s="20">
        <f>VLOOKUP($A2872,error!$A$2:$B$12,2,FALSE)-VLOOKUP(H2872,error!$A$2:$B$12,2,FALSE)</f>
        <v>3</v>
      </c>
      <c r="P2872">
        <f t="shared" si="622"/>
        <v>1</v>
      </c>
      <c r="Q2872">
        <f t="shared" si="623"/>
        <v>25</v>
      </c>
      <c r="R2872">
        <f t="shared" si="624"/>
        <v>4</v>
      </c>
      <c r="S2872">
        <f t="shared" si="625"/>
        <v>0</v>
      </c>
      <c r="T2872">
        <f t="shared" si="630"/>
        <v>9</v>
      </c>
      <c r="U2872">
        <f t="shared" si="631"/>
        <v>4</v>
      </c>
      <c r="V2872">
        <f t="shared" si="632"/>
        <v>9</v>
      </c>
      <c r="W2872">
        <f t="shared" si="626"/>
        <v>1</v>
      </c>
      <c r="X2872">
        <f t="shared" si="627"/>
        <v>5</v>
      </c>
      <c r="Y2872">
        <f t="shared" si="628"/>
        <v>2</v>
      </c>
      <c r="Z2872">
        <f t="shared" si="629"/>
        <v>0</v>
      </c>
      <c r="AA2872">
        <f t="shared" si="633"/>
        <v>3</v>
      </c>
      <c r="AB2872">
        <f t="shared" si="634"/>
        <v>2</v>
      </c>
      <c r="AC2872">
        <f t="shared" si="635"/>
        <v>3</v>
      </c>
    </row>
    <row r="2873" spans="1:29" x14ac:dyDescent="0.25">
      <c r="A2873" t="s">
        <v>11</v>
      </c>
      <c r="B2873" t="s">
        <v>5</v>
      </c>
      <c r="C2873" t="s">
        <v>11</v>
      </c>
      <c r="D2873" t="s">
        <v>1</v>
      </c>
      <c r="E2873" t="s">
        <v>7</v>
      </c>
      <c r="F2873" t="s">
        <v>10</v>
      </c>
      <c r="G2873" t="s">
        <v>10</v>
      </c>
      <c r="H2873" t="s">
        <v>9</v>
      </c>
      <c r="I2873" s="20">
        <f>VLOOKUP($A2873,error!$A$2:$B$12,2,FALSE)-VLOOKUP(B2873,error!$A$2:$B$12,2,FALSE)</f>
        <v>-4</v>
      </c>
      <c r="J2873" s="20">
        <f>VLOOKUP($A2873,error!$A$2:$B$12,2,FALSE)-VLOOKUP(C2873,error!$A$2:$B$12,2,FALSE)</f>
        <v>0</v>
      </c>
      <c r="K2873" s="20">
        <f>VLOOKUP($A2873,error!$A$2:$B$12,2,FALSE)-VLOOKUP(D2873,error!$A$2:$B$12,2,FALSE)</f>
        <v>-7</v>
      </c>
      <c r="L2873" s="20">
        <f>VLOOKUP($A2873,error!$A$2:$B$12,2,FALSE)-VLOOKUP(E2873,error!$A$2:$B$12,2,FALSE)</f>
        <v>-5</v>
      </c>
      <c r="M2873" s="20">
        <f>VLOOKUP($A2873,error!$A$2:$B$12,2,FALSE)-VLOOKUP(F2873,error!$A$2:$B$12,2,FALSE)</f>
        <v>-3</v>
      </c>
      <c r="N2873" s="20">
        <f>VLOOKUP($A2873,error!$A$2:$B$12,2,FALSE)-VLOOKUP(G2873,error!$A$2:$B$12,2,FALSE)</f>
        <v>-3</v>
      </c>
      <c r="O2873" s="20">
        <f>VLOOKUP($A2873,error!$A$2:$B$12,2,FALSE)-VLOOKUP(H2873,error!$A$2:$B$12,2,FALSE)</f>
        <v>-2</v>
      </c>
      <c r="P2873">
        <f t="shared" si="622"/>
        <v>16</v>
      </c>
      <c r="Q2873">
        <f t="shared" si="623"/>
        <v>0</v>
      </c>
      <c r="R2873">
        <f t="shared" si="624"/>
        <v>49</v>
      </c>
      <c r="S2873">
        <f t="shared" si="625"/>
        <v>25</v>
      </c>
      <c r="T2873">
        <f t="shared" si="630"/>
        <v>9</v>
      </c>
      <c r="U2873">
        <f t="shared" si="631"/>
        <v>9</v>
      </c>
      <c r="V2873">
        <f t="shared" si="632"/>
        <v>4</v>
      </c>
      <c r="W2873">
        <f t="shared" si="626"/>
        <v>4</v>
      </c>
      <c r="X2873">
        <f t="shared" si="627"/>
        <v>0</v>
      </c>
      <c r="Y2873">
        <f t="shared" si="628"/>
        <v>7</v>
      </c>
      <c r="Z2873">
        <f t="shared" si="629"/>
        <v>5</v>
      </c>
      <c r="AA2873">
        <f t="shared" si="633"/>
        <v>3</v>
      </c>
      <c r="AB2873">
        <f t="shared" si="634"/>
        <v>3</v>
      </c>
      <c r="AC2873">
        <f t="shared" si="635"/>
        <v>2</v>
      </c>
    </row>
    <row r="2874" spans="1:29" x14ac:dyDescent="0.25">
      <c r="A2874" t="s">
        <v>5</v>
      </c>
      <c r="B2874" t="s">
        <v>1</v>
      </c>
      <c r="C2874" t="s">
        <v>1</v>
      </c>
      <c r="D2874" t="s">
        <v>1</v>
      </c>
      <c r="E2874" t="s">
        <v>7</v>
      </c>
      <c r="F2874" t="s">
        <v>3</v>
      </c>
      <c r="G2874" t="s">
        <v>7</v>
      </c>
      <c r="H2874" t="s">
        <v>3</v>
      </c>
      <c r="I2874" s="20">
        <f>VLOOKUP($A2874,error!$A$2:$B$12,2,FALSE)-VLOOKUP(B2874,error!$A$2:$B$12,2,FALSE)</f>
        <v>-3</v>
      </c>
      <c r="J2874" s="20">
        <f>VLOOKUP($A2874,error!$A$2:$B$12,2,FALSE)-VLOOKUP(C2874,error!$A$2:$B$12,2,FALSE)</f>
        <v>-3</v>
      </c>
      <c r="K2874" s="20">
        <f>VLOOKUP($A2874,error!$A$2:$B$12,2,FALSE)-VLOOKUP(D2874,error!$A$2:$B$12,2,FALSE)</f>
        <v>-3</v>
      </c>
      <c r="L2874" s="20">
        <f>VLOOKUP($A2874,error!$A$2:$B$12,2,FALSE)-VLOOKUP(E2874,error!$A$2:$B$12,2,FALSE)</f>
        <v>-1</v>
      </c>
      <c r="M2874" s="20">
        <f>VLOOKUP($A2874,error!$A$2:$B$12,2,FALSE)-VLOOKUP(F2874,error!$A$2:$B$12,2,FALSE)</f>
        <v>-2</v>
      </c>
      <c r="N2874" s="20">
        <f>VLOOKUP($A2874,error!$A$2:$B$12,2,FALSE)-VLOOKUP(G2874,error!$A$2:$B$12,2,FALSE)</f>
        <v>-1</v>
      </c>
      <c r="O2874" s="20">
        <f>VLOOKUP($A2874,error!$A$2:$B$12,2,FALSE)-VLOOKUP(H2874,error!$A$2:$B$12,2,FALSE)</f>
        <v>-2</v>
      </c>
      <c r="P2874">
        <f t="shared" si="622"/>
        <v>9</v>
      </c>
      <c r="Q2874">
        <f t="shared" si="623"/>
        <v>9</v>
      </c>
      <c r="R2874">
        <f t="shared" si="624"/>
        <v>9</v>
      </c>
      <c r="S2874">
        <f t="shared" si="625"/>
        <v>1</v>
      </c>
      <c r="T2874">
        <f t="shared" si="630"/>
        <v>4</v>
      </c>
      <c r="U2874">
        <f t="shared" si="631"/>
        <v>1</v>
      </c>
      <c r="V2874">
        <f t="shared" si="632"/>
        <v>4</v>
      </c>
      <c r="W2874">
        <f t="shared" si="626"/>
        <v>3</v>
      </c>
      <c r="X2874">
        <f t="shared" si="627"/>
        <v>3</v>
      </c>
      <c r="Y2874">
        <f t="shared" si="628"/>
        <v>3</v>
      </c>
      <c r="Z2874">
        <f t="shared" si="629"/>
        <v>1</v>
      </c>
      <c r="AA2874">
        <f t="shared" si="633"/>
        <v>2</v>
      </c>
      <c r="AB2874">
        <f t="shared" si="634"/>
        <v>1</v>
      </c>
      <c r="AC2874">
        <f t="shared" si="635"/>
        <v>2</v>
      </c>
    </row>
    <row r="2875" spans="1:29" x14ac:dyDescent="0.25">
      <c r="A2875" t="s">
        <v>6</v>
      </c>
      <c r="B2875" t="s">
        <v>1</v>
      </c>
      <c r="C2875" t="s">
        <v>6</v>
      </c>
      <c r="D2875" t="s">
        <v>1</v>
      </c>
      <c r="E2875" t="s">
        <v>7</v>
      </c>
      <c r="F2875" t="s">
        <v>6</v>
      </c>
      <c r="G2875" t="s">
        <v>2</v>
      </c>
      <c r="H2875" t="s">
        <v>6</v>
      </c>
      <c r="I2875" s="20">
        <f>VLOOKUP($A2875,error!$A$2:$B$12,2,FALSE)-VLOOKUP(B2875,error!$A$2:$B$12,2,FALSE)</f>
        <v>3</v>
      </c>
      <c r="J2875" s="20">
        <f>VLOOKUP($A2875,error!$A$2:$B$12,2,FALSE)-VLOOKUP(C2875,error!$A$2:$B$12,2,FALSE)</f>
        <v>0</v>
      </c>
      <c r="K2875" s="20">
        <f>VLOOKUP($A2875,error!$A$2:$B$12,2,FALSE)-VLOOKUP(D2875,error!$A$2:$B$12,2,FALSE)</f>
        <v>3</v>
      </c>
      <c r="L2875" s="20">
        <f>VLOOKUP($A2875,error!$A$2:$B$12,2,FALSE)-VLOOKUP(E2875,error!$A$2:$B$12,2,FALSE)</f>
        <v>5</v>
      </c>
      <c r="M2875" s="20">
        <f>VLOOKUP($A2875,error!$A$2:$B$12,2,FALSE)-VLOOKUP(F2875,error!$A$2:$B$12,2,FALSE)</f>
        <v>0</v>
      </c>
      <c r="N2875" s="20">
        <f>VLOOKUP($A2875,error!$A$2:$B$12,2,FALSE)-VLOOKUP(G2875,error!$A$2:$B$12,2,FALSE)</f>
        <v>1</v>
      </c>
      <c r="O2875" s="20">
        <f>VLOOKUP($A2875,error!$A$2:$B$12,2,FALSE)-VLOOKUP(H2875,error!$A$2:$B$12,2,FALSE)</f>
        <v>0</v>
      </c>
      <c r="P2875">
        <f t="shared" si="622"/>
        <v>9</v>
      </c>
      <c r="Q2875">
        <f t="shared" si="623"/>
        <v>0</v>
      </c>
      <c r="R2875">
        <f t="shared" si="624"/>
        <v>9</v>
      </c>
      <c r="S2875">
        <f t="shared" si="625"/>
        <v>25</v>
      </c>
      <c r="T2875">
        <f t="shared" si="630"/>
        <v>0</v>
      </c>
      <c r="U2875">
        <f t="shared" si="631"/>
        <v>1</v>
      </c>
      <c r="V2875">
        <f t="shared" si="632"/>
        <v>0</v>
      </c>
      <c r="W2875">
        <f t="shared" si="626"/>
        <v>3</v>
      </c>
      <c r="X2875">
        <f t="shared" si="627"/>
        <v>0</v>
      </c>
      <c r="Y2875">
        <f t="shared" si="628"/>
        <v>3</v>
      </c>
      <c r="Z2875">
        <f t="shared" si="629"/>
        <v>5</v>
      </c>
      <c r="AA2875">
        <f t="shared" si="633"/>
        <v>0</v>
      </c>
      <c r="AB2875">
        <f t="shared" si="634"/>
        <v>1</v>
      </c>
      <c r="AC2875">
        <f t="shared" si="635"/>
        <v>0</v>
      </c>
    </row>
    <row r="2876" spans="1:29" x14ac:dyDescent="0.25">
      <c r="A2876" t="s">
        <v>5</v>
      </c>
      <c r="B2876" t="s">
        <v>1</v>
      </c>
      <c r="C2876" t="s">
        <v>5</v>
      </c>
      <c r="D2876" t="s">
        <v>1</v>
      </c>
      <c r="E2876" t="s">
        <v>7</v>
      </c>
      <c r="F2876" t="s">
        <v>3</v>
      </c>
      <c r="G2876" t="s">
        <v>10</v>
      </c>
      <c r="H2876" t="s">
        <v>7</v>
      </c>
      <c r="I2876" s="20">
        <f>VLOOKUP($A2876,error!$A$2:$B$12,2,FALSE)-VLOOKUP(B2876,error!$A$2:$B$12,2,FALSE)</f>
        <v>-3</v>
      </c>
      <c r="J2876" s="20">
        <f>VLOOKUP($A2876,error!$A$2:$B$12,2,FALSE)-VLOOKUP(C2876,error!$A$2:$B$12,2,FALSE)</f>
        <v>0</v>
      </c>
      <c r="K2876" s="20">
        <f>VLOOKUP($A2876,error!$A$2:$B$12,2,FALSE)-VLOOKUP(D2876,error!$A$2:$B$12,2,FALSE)</f>
        <v>-3</v>
      </c>
      <c r="L2876" s="20">
        <f>VLOOKUP($A2876,error!$A$2:$B$12,2,FALSE)-VLOOKUP(E2876,error!$A$2:$B$12,2,FALSE)</f>
        <v>-1</v>
      </c>
      <c r="M2876" s="20">
        <f>VLOOKUP($A2876,error!$A$2:$B$12,2,FALSE)-VLOOKUP(F2876,error!$A$2:$B$12,2,FALSE)</f>
        <v>-2</v>
      </c>
      <c r="N2876" s="20">
        <f>VLOOKUP($A2876,error!$A$2:$B$12,2,FALSE)-VLOOKUP(G2876,error!$A$2:$B$12,2,FALSE)</f>
        <v>1</v>
      </c>
      <c r="O2876" s="20">
        <f>VLOOKUP($A2876,error!$A$2:$B$12,2,FALSE)-VLOOKUP(H2876,error!$A$2:$B$12,2,FALSE)</f>
        <v>-1</v>
      </c>
      <c r="P2876">
        <f t="shared" si="622"/>
        <v>9</v>
      </c>
      <c r="Q2876">
        <f t="shared" si="623"/>
        <v>0</v>
      </c>
      <c r="R2876">
        <f t="shared" si="624"/>
        <v>9</v>
      </c>
      <c r="S2876">
        <f t="shared" si="625"/>
        <v>1</v>
      </c>
      <c r="T2876">
        <f t="shared" si="630"/>
        <v>4</v>
      </c>
      <c r="U2876">
        <f t="shared" si="631"/>
        <v>1</v>
      </c>
      <c r="V2876">
        <f t="shared" si="632"/>
        <v>1</v>
      </c>
      <c r="W2876">
        <f t="shared" si="626"/>
        <v>3</v>
      </c>
      <c r="X2876">
        <f t="shared" si="627"/>
        <v>0</v>
      </c>
      <c r="Y2876">
        <f t="shared" si="628"/>
        <v>3</v>
      </c>
      <c r="Z2876">
        <f t="shared" si="629"/>
        <v>1</v>
      </c>
      <c r="AA2876">
        <f t="shared" si="633"/>
        <v>2</v>
      </c>
      <c r="AB2876">
        <f t="shared" si="634"/>
        <v>1</v>
      </c>
      <c r="AC2876">
        <f t="shared" si="635"/>
        <v>1</v>
      </c>
    </row>
    <row r="2877" spans="1:29" x14ac:dyDescent="0.25">
      <c r="A2877" t="s">
        <v>5</v>
      </c>
      <c r="B2877" t="s">
        <v>1</v>
      </c>
      <c r="C2877" t="s">
        <v>1</v>
      </c>
      <c r="D2877" t="s">
        <v>1</v>
      </c>
      <c r="E2877" t="s">
        <v>7</v>
      </c>
      <c r="F2877" t="s">
        <v>1</v>
      </c>
      <c r="G2877" t="s">
        <v>1</v>
      </c>
      <c r="H2877" t="s">
        <v>3</v>
      </c>
      <c r="I2877" s="20">
        <f>VLOOKUP($A2877,error!$A$2:$B$12,2,FALSE)-VLOOKUP(B2877,error!$A$2:$B$12,2,FALSE)</f>
        <v>-3</v>
      </c>
      <c r="J2877" s="20">
        <f>VLOOKUP($A2877,error!$A$2:$B$12,2,FALSE)-VLOOKUP(C2877,error!$A$2:$B$12,2,FALSE)</f>
        <v>-3</v>
      </c>
      <c r="K2877" s="20">
        <f>VLOOKUP($A2877,error!$A$2:$B$12,2,FALSE)-VLOOKUP(D2877,error!$A$2:$B$12,2,FALSE)</f>
        <v>-3</v>
      </c>
      <c r="L2877" s="20">
        <f>VLOOKUP($A2877,error!$A$2:$B$12,2,FALSE)-VLOOKUP(E2877,error!$A$2:$B$12,2,FALSE)</f>
        <v>-1</v>
      </c>
      <c r="M2877" s="20">
        <f>VLOOKUP($A2877,error!$A$2:$B$12,2,FALSE)-VLOOKUP(F2877,error!$A$2:$B$12,2,FALSE)</f>
        <v>-3</v>
      </c>
      <c r="N2877" s="20">
        <f>VLOOKUP($A2877,error!$A$2:$B$12,2,FALSE)-VLOOKUP(G2877,error!$A$2:$B$12,2,FALSE)</f>
        <v>-3</v>
      </c>
      <c r="O2877" s="20">
        <f>VLOOKUP($A2877,error!$A$2:$B$12,2,FALSE)-VLOOKUP(H2877,error!$A$2:$B$12,2,FALSE)</f>
        <v>-2</v>
      </c>
      <c r="P2877">
        <f t="shared" si="622"/>
        <v>9</v>
      </c>
      <c r="Q2877">
        <f t="shared" si="623"/>
        <v>9</v>
      </c>
      <c r="R2877">
        <f t="shared" si="624"/>
        <v>9</v>
      </c>
      <c r="S2877">
        <f t="shared" si="625"/>
        <v>1</v>
      </c>
      <c r="T2877">
        <f t="shared" si="630"/>
        <v>9</v>
      </c>
      <c r="U2877">
        <f t="shared" si="631"/>
        <v>9</v>
      </c>
      <c r="V2877">
        <f t="shared" si="632"/>
        <v>4</v>
      </c>
      <c r="W2877">
        <f t="shared" si="626"/>
        <v>3</v>
      </c>
      <c r="X2877">
        <f t="shared" si="627"/>
        <v>3</v>
      </c>
      <c r="Y2877">
        <f t="shared" si="628"/>
        <v>3</v>
      </c>
      <c r="Z2877">
        <f t="shared" si="629"/>
        <v>1</v>
      </c>
      <c r="AA2877">
        <f t="shared" si="633"/>
        <v>3</v>
      </c>
      <c r="AB2877">
        <f t="shared" si="634"/>
        <v>3</v>
      </c>
      <c r="AC2877">
        <f t="shared" si="635"/>
        <v>2</v>
      </c>
    </row>
    <row r="2878" spans="1:29" x14ac:dyDescent="0.25">
      <c r="A2878" t="s">
        <v>1</v>
      </c>
      <c r="B2878" t="s">
        <v>5</v>
      </c>
      <c r="C2878" t="s">
        <v>6</v>
      </c>
      <c r="D2878" t="s">
        <v>1</v>
      </c>
      <c r="E2878" t="s">
        <v>7</v>
      </c>
      <c r="F2878" t="s">
        <v>4</v>
      </c>
      <c r="G2878" t="s">
        <v>3</v>
      </c>
      <c r="H2878" t="s">
        <v>4</v>
      </c>
      <c r="I2878" s="20">
        <f>VLOOKUP($A2878,error!$A$2:$B$12,2,FALSE)-VLOOKUP(B2878,error!$A$2:$B$12,2,FALSE)</f>
        <v>3</v>
      </c>
      <c r="J2878" s="20">
        <f>VLOOKUP($A2878,error!$A$2:$B$12,2,FALSE)-VLOOKUP(C2878,error!$A$2:$B$12,2,FALSE)</f>
        <v>-3</v>
      </c>
      <c r="K2878" s="20">
        <f>VLOOKUP($A2878,error!$A$2:$B$12,2,FALSE)-VLOOKUP(D2878,error!$A$2:$B$12,2,FALSE)</f>
        <v>0</v>
      </c>
      <c r="L2878" s="20">
        <f>VLOOKUP($A2878,error!$A$2:$B$12,2,FALSE)-VLOOKUP(E2878,error!$A$2:$B$12,2,FALSE)</f>
        <v>2</v>
      </c>
      <c r="M2878" s="20">
        <f>VLOOKUP($A2878,error!$A$2:$B$12,2,FALSE)-VLOOKUP(F2878,error!$A$2:$B$12,2,FALSE)</f>
        <v>-1</v>
      </c>
      <c r="N2878" s="20">
        <f>VLOOKUP($A2878,error!$A$2:$B$12,2,FALSE)-VLOOKUP(G2878,error!$A$2:$B$12,2,FALSE)</f>
        <v>1</v>
      </c>
      <c r="O2878" s="20">
        <f>VLOOKUP($A2878,error!$A$2:$B$12,2,FALSE)-VLOOKUP(H2878,error!$A$2:$B$12,2,FALSE)</f>
        <v>-1</v>
      </c>
      <c r="P2878">
        <f t="shared" si="622"/>
        <v>9</v>
      </c>
      <c r="Q2878">
        <f t="shared" si="623"/>
        <v>9</v>
      </c>
      <c r="R2878">
        <f t="shared" si="624"/>
        <v>0</v>
      </c>
      <c r="S2878">
        <f t="shared" si="625"/>
        <v>4</v>
      </c>
      <c r="T2878">
        <f t="shared" si="630"/>
        <v>1</v>
      </c>
      <c r="U2878">
        <f t="shared" si="631"/>
        <v>1</v>
      </c>
      <c r="V2878">
        <f t="shared" si="632"/>
        <v>1</v>
      </c>
      <c r="W2878">
        <f t="shared" si="626"/>
        <v>3</v>
      </c>
      <c r="X2878">
        <f t="shared" si="627"/>
        <v>3</v>
      </c>
      <c r="Y2878">
        <f t="shared" si="628"/>
        <v>0</v>
      </c>
      <c r="Z2878">
        <f t="shared" si="629"/>
        <v>2</v>
      </c>
      <c r="AA2878">
        <f t="shared" si="633"/>
        <v>1</v>
      </c>
      <c r="AB2878">
        <f t="shared" si="634"/>
        <v>1</v>
      </c>
      <c r="AC2878">
        <f t="shared" si="635"/>
        <v>1</v>
      </c>
    </row>
    <row r="2879" spans="1:29" x14ac:dyDescent="0.25">
      <c r="A2879" t="s">
        <v>6</v>
      </c>
      <c r="B2879" t="s">
        <v>1</v>
      </c>
      <c r="C2879" t="s">
        <v>6</v>
      </c>
      <c r="D2879" t="s">
        <v>1</v>
      </c>
      <c r="E2879" t="s">
        <v>7</v>
      </c>
      <c r="F2879" t="s">
        <v>4</v>
      </c>
      <c r="G2879" t="s">
        <v>4</v>
      </c>
      <c r="H2879" t="s">
        <v>4</v>
      </c>
      <c r="I2879" s="20">
        <f>VLOOKUP($A2879,error!$A$2:$B$12,2,FALSE)-VLOOKUP(B2879,error!$A$2:$B$12,2,FALSE)</f>
        <v>3</v>
      </c>
      <c r="J2879" s="20">
        <f>VLOOKUP($A2879,error!$A$2:$B$12,2,FALSE)-VLOOKUP(C2879,error!$A$2:$B$12,2,FALSE)</f>
        <v>0</v>
      </c>
      <c r="K2879" s="20">
        <f>VLOOKUP($A2879,error!$A$2:$B$12,2,FALSE)-VLOOKUP(D2879,error!$A$2:$B$12,2,FALSE)</f>
        <v>3</v>
      </c>
      <c r="L2879" s="20">
        <f>VLOOKUP($A2879,error!$A$2:$B$12,2,FALSE)-VLOOKUP(E2879,error!$A$2:$B$12,2,FALSE)</f>
        <v>5</v>
      </c>
      <c r="M2879" s="20">
        <f>VLOOKUP($A2879,error!$A$2:$B$12,2,FALSE)-VLOOKUP(F2879,error!$A$2:$B$12,2,FALSE)</f>
        <v>2</v>
      </c>
      <c r="N2879" s="20">
        <f>VLOOKUP($A2879,error!$A$2:$B$12,2,FALSE)-VLOOKUP(G2879,error!$A$2:$B$12,2,FALSE)</f>
        <v>2</v>
      </c>
      <c r="O2879" s="20">
        <f>VLOOKUP($A2879,error!$A$2:$B$12,2,FALSE)-VLOOKUP(H2879,error!$A$2:$B$12,2,FALSE)</f>
        <v>2</v>
      </c>
      <c r="P2879">
        <f t="shared" si="622"/>
        <v>9</v>
      </c>
      <c r="Q2879">
        <f t="shared" si="623"/>
        <v>0</v>
      </c>
      <c r="R2879">
        <f t="shared" si="624"/>
        <v>9</v>
      </c>
      <c r="S2879">
        <f t="shared" si="625"/>
        <v>25</v>
      </c>
      <c r="T2879">
        <f t="shared" si="630"/>
        <v>4</v>
      </c>
      <c r="U2879">
        <f t="shared" si="631"/>
        <v>4</v>
      </c>
      <c r="V2879">
        <f t="shared" si="632"/>
        <v>4</v>
      </c>
      <c r="W2879">
        <f t="shared" si="626"/>
        <v>3</v>
      </c>
      <c r="X2879">
        <f t="shared" si="627"/>
        <v>0</v>
      </c>
      <c r="Y2879">
        <f t="shared" si="628"/>
        <v>3</v>
      </c>
      <c r="Z2879">
        <f t="shared" si="629"/>
        <v>5</v>
      </c>
      <c r="AA2879">
        <f t="shared" si="633"/>
        <v>2</v>
      </c>
      <c r="AB2879">
        <f t="shared" si="634"/>
        <v>2</v>
      </c>
      <c r="AC2879">
        <f t="shared" si="635"/>
        <v>2</v>
      </c>
    </row>
    <row r="2880" spans="1:29" x14ac:dyDescent="0.25">
      <c r="A2880" t="s">
        <v>7</v>
      </c>
      <c r="B2880" t="s">
        <v>1</v>
      </c>
      <c r="C2880" t="s">
        <v>6</v>
      </c>
      <c r="D2880" t="s">
        <v>1</v>
      </c>
      <c r="E2880" t="s">
        <v>7</v>
      </c>
      <c r="F2880" t="s">
        <v>2</v>
      </c>
      <c r="G2880" t="s">
        <v>2</v>
      </c>
      <c r="H2880" t="s">
        <v>2</v>
      </c>
      <c r="I2880" s="20">
        <f>VLOOKUP($A2880,error!$A$2:$B$12,2,FALSE)-VLOOKUP(B2880,error!$A$2:$B$12,2,FALSE)</f>
        <v>-2</v>
      </c>
      <c r="J2880" s="20">
        <f>VLOOKUP($A2880,error!$A$2:$B$12,2,FALSE)-VLOOKUP(C2880,error!$A$2:$B$12,2,FALSE)</f>
        <v>-5</v>
      </c>
      <c r="K2880" s="20">
        <f>VLOOKUP($A2880,error!$A$2:$B$12,2,FALSE)-VLOOKUP(D2880,error!$A$2:$B$12,2,FALSE)</f>
        <v>-2</v>
      </c>
      <c r="L2880" s="20">
        <f>VLOOKUP($A2880,error!$A$2:$B$12,2,FALSE)-VLOOKUP(E2880,error!$A$2:$B$12,2,FALSE)</f>
        <v>0</v>
      </c>
      <c r="M2880" s="20">
        <f>VLOOKUP($A2880,error!$A$2:$B$12,2,FALSE)-VLOOKUP(F2880,error!$A$2:$B$12,2,FALSE)</f>
        <v>-4</v>
      </c>
      <c r="N2880" s="20">
        <f>VLOOKUP($A2880,error!$A$2:$B$12,2,FALSE)-VLOOKUP(G2880,error!$A$2:$B$12,2,FALSE)</f>
        <v>-4</v>
      </c>
      <c r="O2880" s="20">
        <f>VLOOKUP($A2880,error!$A$2:$B$12,2,FALSE)-VLOOKUP(H2880,error!$A$2:$B$12,2,FALSE)</f>
        <v>-4</v>
      </c>
      <c r="P2880">
        <f t="shared" si="622"/>
        <v>4</v>
      </c>
      <c r="Q2880">
        <f t="shared" si="623"/>
        <v>25</v>
      </c>
      <c r="R2880">
        <f t="shared" si="624"/>
        <v>4</v>
      </c>
      <c r="S2880">
        <f t="shared" si="625"/>
        <v>0</v>
      </c>
      <c r="T2880">
        <f t="shared" si="630"/>
        <v>16</v>
      </c>
      <c r="U2880">
        <f t="shared" si="631"/>
        <v>16</v>
      </c>
      <c r="V2880">
        <f t="shared" si="632"/>
        <v>16</v>
      </c>
      <c r="W2880">
        <f t="shared" si="626"/>
        <v>2</v>
      </c>
      <c r="X2880">
        <f t="shared" si="627"/>
        <v>5</v>
      </c>
      <c r="Y2880">
        <f t="shared" si="628"/>
        <v>2</v>
      </c>
      <c r="Z2880">
        <f t="shared" si="629"/>
        <v>0</v>
      </c>
      <c r="AA2880">
        <f t="shared" si="633"/>
        <v>4</v>
      </c>
      <c r="AB2880">
        <f t="shared" si="634"/>
        <v>4</v>
      </c>
      <c r="AC2880">
        <f t="shared" si="635"/>
        <v>4</v>
      </c>
    </row>
    <row r="2881" spans="1:29" x14ac:dyDescent="0.25">
      <c r="A2881" t="s">
        <v>1</v>
      </c>
      <c r="B2881" t="s">
        <v>1</v>
      </c>
      <c r="C2881" t="s">
        <v>1</v>
      </c>
      <c r="D2881" t="s">
        <v>1</v>
      </c>
      <c r="E2881" t="s">
        <v>7</v>
      </c>
      <c r="F2881" t="s">
        <v>2</v>
      </c>
      <c r="G2881" t="s">
        <v>4</v>
      </c>
      <c r="H2881" t="s">
        <v>4</v>
      </c>
      <c r="I2881" s="20">
        <f>VLOOKUP($A2881,error!$A$2:$B$12,2,FALSE)-VLOOKUP(B2881,error!$A$2:$B$12,2,FALSE)</f>
        <v>0</v>
      </c>
      <c r="J2881" s="20">
        <f>VLOOKUP($A2881,error!$A$2:$B$12,2,FALSE)-VLOOKUP(C2881,error!$A$2:$B$12,2,FALSE)</f>
        <v>0</v>
      </c>
      <c r="K2881" s="20">
        <f>VLOOKUP($A2881,error!$A$2:$B$12,2,FALSE)-VLOOKUP(D2881,error!$A$2:$B$12,2,FALSE)</f>
        <v>0</v>
      </c>
      <c r="L2881" s="20">
        <f>VLOOKUP($A2881,error!$A$2:$B$12,2,FALSE)-VLOOKUP(E2881,error!$A$2:$B$12,2,FALSE)</f>
        <v>2</v>
      </c>
      <c r="M2881" s="20">
        <f>VLOOKUP($A2881,error!$A$2:$B$12,2,FALSE)-VLOOKUP(F2881,error!$A$2:$B$12,2,FALSE)</f>
        <v>-2</v>
      </c>
      <c r="N2881" s="20">
        <f>VLOOKUP($A2881,error!$A$2:$B$12,2,FALSE)-VLOOKUP(G2881,error!$A$2:$B$12,2,FALSE)</f>
        <v>-1</v>
      </c>
      <c r="O2881" s="20">
        <f>VLOOKUP($A2881,error!$A$2:$B$12,2,FALSE)-VLOOKUP(H2881,error!$A$2:$B$12,2,FALSE)</f>
        <v>-1</v>
      </c>
      <c r="P2881">
        <f t="shared" si="622"/>
        <v>0</v>
      </c>
      <c r="Q2881">
        <f t="shared" si="623"/>
        <v>0</v>
      </c>
      <c r="R2881">
        <f t="shared" si="624"/>
        <v>0</v>
      </c>
      <c r="S2881">
        <f t="shared" si="625"/>
        <v>4</v>
      </c>
      <c r="T2881">
        <f t="shared" si="630"/>
        <v>4</v>
      </c>
      <c r="U2881">
        <f t="shared" si="631"/>
        <v>1</v>
      </c>
      <c r="V2881">
        <f t="shared" si="632"/>
        <v>1</v>
      </c>
      <c r="W2881">
        <f t="shared" si="626"/>
        <v>0</v>
      </c>
      <c r="X2881">
        <f t="shared" si="627"/>
        <v>0</v>
      </c>
      <c r="Y2881">
        <f t="shared" si="628"/>
        <v>0</v>
      </c>
      <c r="Z2881">
        <f t="shared" si="629"/>
        <v>2</v>
      </c>
      <c r="AA2881">
        <f t="shared" si="633"/>
        <v>2</v>
      </c>
      <c r="AB2881">
        <f t="shared" si="634"/>
        <v>1</v>
      </c>
      <c r="AC2881">
        <f t="shared" si="635"/>
        <v>1</v>
      </c>
    </row>
    <row r="2882" spans="1:29" x14ac:dyDescent="0.25">
      <c r="A2882" t="s">
        <v>11</v>
      </c>
      <c r="B2882" t="s">
        <v>5</v>
      </c>
      <c r="C2882" t="s">
        <v>5</v>
      </c>
      <c r="D2882" t="s">
        <v>1</v>
      </c>
      <c r="E2882" t="s">
        <v>7</v>
      </c>
      <c r="F2882" t="s">
        <v>10</v>
      </c>
      <c r="G2882" t="s">
        <v>10</v>
      </c>
      <c r="H2882" t="s">
        <v>10</v>
      </c>
      <c r="I2882" s="20">
        <f>VLOOKUP($A2882,error!$A$2:$B$12,2,FALSE)-VLOOKUP(B2882,error!$A$2:$B$12,2,FALSE)</f>
        <v>-4</v>
      </c>
      <c r="J2882" s="20">
        <f>VLOOKUP($A2882,error!$A$2:$B$12,2,FALSE)-VLOOKUP(C2882,error!$A$2:$B$12,2,FALSE)</f>
        <v>-4</v>
      </c>
      <c r="K2882" s="20">
        <f>VLOOKUP($A2882,error!$A$2:$B$12,2,FALSE)-VLOOKUP(D2882,error!$A$2:$B$12,2,FALSE)</f>
        <v>-7</v>
      </c>
      <c r="L2882" s="20">
        <f>VLOOKUP($A2882,error!$A$2:$B$12,2,FALSE)-VLOOKUP(E2882,error!$A$2:$B$12,2,FALSE)</f>
        <v>-5</v>
      </c>
      <c r="M2882" s="20">
        <f>VLOOKUP($A2882,error!$A$2:$B$12,2,FALSE)-VLOOKUP(F2882,error!$A$2:$B$12,2,FALSE)</f>
        <v>-3</v>
      </c>
      <c r="N2882" s="20">
        <f>VLOOKUP($A2882,error!$A$2:$B$12,2,FALSE)-VLOOKUP(G2882,error!$A$2:$B$12,2,FALSE)</f>
        <v>-3</v>
      </c>
      <c r="O2882" s="20">
        <f>VLOOKUP($A2882,error!$A$2:$B$12,2,FALSE)-VLOOKUP(H2882,error!$A$2:$B$12,2,FALSE)</f>
        <v>-3</v>
      </c>
      <c r="P2882">
        <f t="shared" ref="P2882:P2945" si="636">I2882^2</f>
        <v>16</v>
      </c>
      <c r="Q2882">
        <f t="shared" ref="Q2882:Q2945" si="637">J2882^2</f>
        <v>16</v>
      </c>
      <c r="R2882">
        <f t="shared" ref="R2882:R2945" si="638">K2882^2</f>
        <v>49</v>
      </c>
      <c r="S2882">
        <f t="shared" ref="S2882:S2945" si="639">L2882^2</f>
        <v>25</v>
      </c>
      <c r="T2882">
        <f t="shared" si="630"/>
        <v>9</v>
      </c>
      <c r="U2882">
        <f t="shared" si="631"/>
        <v>9</v>
      </c>
      <c r="V2882">
        <f t="shared" si="632"/>
        <v>9</v>
      </c>
      <c r="W2882">
        <f t="shared" ref="W2882:W2945" si="640">ABS(I2882)</f>
        <v>4</v>
      </c>
      <c r="X2882">
        <f t="shared" ref="X2882:X2945" si="641">ABS(J2882)</f>
        <v>4</v>
      </c>
      <c r="Y2882">
        <f t="shared" ref="Y2882:Y2945" si="642">ABS(K2882)</f>
        <v>7</v>
      </c>
      <c r="Z2882">
        <f t="shared" ref="Z2882:Z2945" si="643">ABS(L2882)</f>
        <v>5</v>
      </c>
      <c r="AA2882">
        <f t="shared" si="633"/>
        <v>3</v>
      </c>
      <c r="AB2882">
        <f t="shared" si="634"/>
        <v>3</v>
      </c>
      <c r="AC2882">
        <f t="shared" si="635"/>
        <v>3</v>
      </c>
    </row>
    <row r="2883" spans="1:29" x14ac:dyDescent="0.25">
      <c r="A2883" t="s">
        <v>11</v>
      </c>
      <c r="B2883" t="s">
        <v>5</v>
      </c>
      <c r="C2883" t="s">
        <v>11</v>
      </c>
      <c r="D2883" t="s">
        <v>1</v>
      </c>
      <c r="E2883" t="s">
        <v>7</v>
      </c>
      <c r="F2883" t="s">
        <v>9</v>
      </c>
      <c r="G2883" t="s">
        <v>10</v>
      </c>
      <c r="H2883" t="s">
        <v>9</v>
      </c>
      <c r="I2883" s="20">
        <f>VLOOKUP($A2883,error!$A$2:$B$12,2,FALSE)-VLOOKUP(B2883,error!$A$2:$B$12,2,FALSE)</f>
        <v>-4</v>
      </c>
      <c r="J2883" s="20">
        <f>VLOOKUP($A2883,error!$A$2:$B$12,2,FALSE)-VLOOKUP(C2883,error!$A$2:$B$12,2,FALSE)</f>
        <v>0</v>
      </c>
      <c r="K2883" s="20">
        <f>VLOOKUP($A2883,error!$A$2:$B$12,2,FALSE)-VLOOKUP(D2883,error!$A$2:$B$12,2,FALSE)</f>
        <v>-7</v>
      </c>
      <c r="L2883" s="20">
        <f>VLOOKUP($A2883,error!$A$2:$B$12,2,FALSE)-VLOOKUP(E2883,error!$A$2:$B$12,2,FALSE)</f>
        <v>-5</v>
      </c>
      <c r="M2883" s="20">
        <f>VLOOKUP($A2883,error!$A$2:$B$12,2,FALSE)-VLOOKUP(F2883,error!$A$2:$B$12,2,FALSE)</f>
        <v>-2</v>
      </c>
      <c r="N2883" s="20">
        <f>VLOOKUP($A2883,error!$A$2:$B$12,2,FALSE)-VLOOKUP(G2883,error!$A$2:$B$12,2,FALSE)</f>
        <v>-3</v>
      </c>
      <c r="O2883" s="20">
        <f>VLOOKUP($A2883,error!$A$2:$B$12,2,FALSE)-VLOOKUP(H2883,error!$A$2:$B$12,2,FALSE)</f>
        <v>-2</v>
      </c>
      <c r="P2883">
        <f t="shared" si="636"/>
        <v>16</v>
      </c>
      <c r="Q2883">
        <f t="shared" si="637"/>
        <v>0</v>
      </c>
      <c r="R2883">
        <f t="shared" si="638"/>
        <v>49</v>
      </c>
      <c r="S2883">
        <f t="shared" si="639"/>
        <v>25</v>
      </c>
      <c r="T2883">
        <f t="shared" ref="T2883:T2946" si="644">M2883^2</f>
        <v>4</v>
      </c>
      <c r="U2883">
        <f t="shared" ref="U2883:U2946" si="645">N2883^2</f>
        <v>9</v>
      </c>
      <c r="V2883">
        <f t="shared" ref="V2883:V2946" si="646">O2883^2</f>
        <v>4</v>
      </c>
      <c r="W2883">
        <f t="shared" si="640"/>
        <v>4</v>
      </c>
      <c r="X2883">
        <f t="shared" si="641"/>
        <v>0</v>
      </c>
      <c r="Y2883">
        <f t="shared" si="642"/>
        <v>7</v>
      </c>
      <c r="Z2883">
        <f t="shared" si="643"/>
        <v>5</v>
      </c>
      <c r="AA2883">
        <f t="shared" ref="AA2883:AA2946" si="647">ABS(M2883)</f>
        <v>2</v>
      </c>
      <c r="AB2883">
        <f t="shared" ref="AB2883:AB2946" si="648">ABS(N2883)</f>
        <v>3</v>
      </c>
      <c r="AC2883">
        <f t="shared" ref="AC2883:AC2946" si="649">ABS(O2883)</f>
        <v>2</v>
      </c>
    </row>
    <row r="2884" spans="1:29" x14ac:dyDescent="0.25">
      <c r="A2884" t="s">
        <v>11</v>
      </c>
      <c r="B2884" t="s">
        <v>5</v>
      </c>
      <c r="C2884" t="s">
        <v>11</v>
      </c>
      <c r="D2884" t="s">
        <v>1</v>
      </c>
      <c r="E2884" t="s">
        <v>7</v>
      </c>
      <c r="F2884" t="s">
        <v>9</v>
      </c>
      <c r="G2884" t="s">
        <v>5</v>
      </c>
      <c r="H2884" t="s">
        <v>9</v>
      </c>
      <c r="I2884" s="20">
        <f>VLOOKUP($A2884,error!$A$2:$B$12,2,FALSE)-VLOOKUP(B2884,error!$A$2:$B$12,2,FALSE)</f>
        <v>-4</v>
      </c>
      <c r="J2884" s="20">
        <f>VLOOKUP($A2884,error!$A$2:$B$12,2,FALSE)-VLOOKUP(C2884,error!$A$2:$B$12,2,FALSE)</f>
        <v>0</v>
      </c>
      <c r="K2884" s="20">
        <f>VLOOKUP($A2884,error!$A$2:$B$12,2,FALSE)-VLOOKUP(D2884,error!$A$2:$B$12,2,FALSE)</f>
        <v>-7</v>
      </c>
      <c r="L2884" s="20">
        <f>VLOOKUP($A2884,error!$A$2:$B$12,2,FALSE)-VLOOKUP(E2884,error!$A$2:$B$12,2,FALSE)</f>
        <v>-5</v>
      </c>
      <c r="M2884" s="20">
        <f>VLOOKUP($A2884,error!$A$2:$B$12,2,FALSE)-VLOOKUP(F2884,error!$A$2:$B$12,2,FALSE)</f>
        <v>-2</v>
      </c>
      <c r="N2884" s="20">
        <f>VLOOKUP($A2884,error!$A$2:$B$12,2,FALSE)-VLOOKUP(G2884,error!$A$2:$B$12,2,FALSE)</f>
        <v>-4</v>
      </c>
      <c r="O2884" s="20">
        <f>VLOOKUP($A2884,error!$A$2:$B$12,2,FALSE)-VLOOKUP(H2884,error!$A$2:$B$12,2,FALSE)</f>
        <v>-2</v>
      </c>
      <c r="P2884">
        <f t="shared" si="636"/>
        <v>16</v>
      </c>
      <c r="Q2884">
        <f t="shared" si="637"/>
        <v>0</v>
      </c>
      <c r="R2884">
        <f t="shared" si="638"/>
        <v>49</v>
      </c>
      <c r="S2884">
        <f t="shared" si="639"/>
        <v>25</v>
      </c>
      <c r="T2884">
        <f t="shared" si="644"/>
        <v>4</v>
      </c>
      <c r="U2884">
        <f t="shared" si="645"/>
        <v>16</v>
      </c>
      <c r="V2884">
        <f t="shared" si="646"/>
        <v>4</v>
      </c>
      <c r="W2884">
        <f t="shared" si="640"/>
        <v>4</v>
      </c>
      <c r="X2884">
        <f t="shared" si="641"/>
        <v>0</v>
      </c>
      <c r="Y2884">
        <f t="shared" si="642"/>
        <v>7</v>
      </c>
      <c r="Z2884">
        <f t="shared" si="643"/>
        <v>5</v>
      </c>
      <c r="AA2884">
        <f t="shared" si="647"/>
        <v>2</v>
      </c>
      <c r="AB2884">
        <f t="shared" si="648"/>
        <v>4</v>
      </c>
      <c r="AC2884">
        <f t="shared" si="649"/>
        <v>2</v>
      </c>
    </row>
    <row r="2885" spans="1:29" x14ac:dyDescent="0.25">
      <c r="A2885" t="s">
        <v>5</v>
      </c>
      <c r="B2885" t="s">
        <v>1</v>
      </c>
      <c r="C2885" t="s">
        <v>1</v>
      </c>
      <c r="D2885" t="s">
        <v>1</v>
      </c>
      <c r="E2885" t="s">
        <v>7</v>
      </c>
      <c r="F2885" t="s">
        <v>10</v>
      </c>
      <c r="G2885" t="s">
        <v>3</v>
      </c>
      <c r="H2885" t="s">
        <v>9</v>
      </c>
      <c r="I2885" s="20">
        <f>VLOOKUP($A2885,error!$A$2:$B$12,2,FALSE)-VLOOKUP(B2885,error!$A$2:$B$12,2,FALSE)</f>
        <v>-3</v>
      </c>
      <c r="J2885" s="20">
        <f>VLOOKUP($A2885,error!$A$2:$B$12,2,FALSE)-VLOOKUP(C2885,error!$A$2:$B$12,2,FALSE)</f>
        <v>-3</v>
      </c>
      <c r="K2885" s="20">
        <f>VLOOKUP($A2885,error!$A$2:$B$12,2,FALSE)-VLOOKUP(D2885,error!$A$2:$B$12,2,FALSE)</f>
        <v>-3</v>
      </c>
      <c r="L2885" s="20">
        <f>VLOOKUP($A2885,error!$A$2:$B$12,2,FALSE)-VLOOKUP(E2885,error!$A$2:$B$12,2,FALSE)</f>
        <v>-1</v>
      </c>
      <c r="M2885" s="20">
        <f>VLOOKUP($A2885,error!$A$2:$B$12,2,FALSE)-VLOOKUP(F2885,error!$A$2:$B$12,2,FALSE)</f>
        <v>1</v>
      </c>
      <c r="N2885" s="20">
        <f>VLOOKUP($A2885,error!$A$2:$B$12,2,FALSE)-VLOOKUP(G2885,error!$A$2:$B$12,2,FALSE)</f>
        <v>-2</v>
      </c>
      <c r="O2885" s="20">
        <f>VLOOKUP($A2885,error!$A$2:$B$12,2,FALSE)-VLOOKUP(H2885,error!$A$2:$B$12,2,FALSE)</f>
        <v>2</v>
      </c>
      <c r="P2885">
        <f t="shared" si="636"/>
        <v>9</v>
      </c>
      <c r="Q2885">
        <f t="shared" si="637"/>
        <v>9</v>
      </c>
      <c r="R2885">
        <f t="shared" si="638"/>
        <v>9</v>
      </c>
      <c r="S2885">
        <f t="shared" si="639"/>
        <v>1</v>
      </c>
      <c r="T2885">
        <f t="shared" si="644"/>
        <v>1</v>
      </c>
      <c r="U2885">
        <f t="shared" si="645"/>
        <v>4</v>
      </c>
      <c r="V2885">
        <f t="shared" si="646"/>
        <v>4</v>
      </c>
      <c r="W2885">
        <f t="shared" si="640"/>
        <v>3</v>
      </c>
      <c r="X2885">
        <f t="shared" si="641"/>
        <v>3</v>
      </c>
      <c r="Y2885">
        <f t="shared" si="642"/>
        <v>3</v>
      </c>
      <c r="Z2885">
        <f t="shared" si="643"/>
        <v>1</v>
      </c>
      <c r="AA2885">
        <f t="shared" si="647"/>
        <v>1</v>
      </c>
      <c r="AB2885">
        <f t="shared" si="648"/>
        <v>2</v>
      </c>
      <c r="AC2885">
        <f t="shared" si="649"/>
        <v>2</v>
      </c>
    </row>
    <row r="2886" spans="1:29" x14ac:dyDescent="0.25">
      <c r="A2886" t="s">
        <v>10</v>
      </c>
      <c r="B2886" t="s">
        <v>5</v>
      </c>
      <c r="C2886" t="s">
        <v>11</v>
      </c>
      <c r="D2886" t="s">
        <v>1</v>
      </c>
      <c r="E2886" t="s">
        <v>7</v>
      </c>
      <c r="F2886" t="s">
        <v>10</v>
      </c>
      <c r="G2886" t="s">
        <v>10</v>
      </c>
      <c r="H2886" t="s">
        <v>7</v>
      </c>
      <c r="I2886" s="20">
        <f>VLOOKUP($A2886,error!$A$2:$B$12,2,FALSE)-VLOOKUP(B2886,error!$A$2:$B$12,2,FALSE)</f>
        <v>-1</v>
      </c>
      <c r="J2886" s="20">
        <f>VLOOKUP($A2886,error!$A$2:$B$12,2,FALSE)-VLOOKUP(C2886,error!$A$2:$B$12,2,FALSE)</f>
        <v>3</v>
      </c>
      <c r="K2886" s="20">
        <f>VLOOKUP($A2886,error!$A$2:$B$12,2,FALSE)-VLOOKUP(D2886,error!$A$2:$B$12,2,FALSE)</f>
        <v>-4</v>
      </c>
      <c r="L2886" s="20">
        <f>VLOOKUP($A2886,error!$A$2:$B$12,2,FALSE)-VLOOKUP(E2886,error!$A$2:$B$12,2,FALSE)</f>
        <v>-2</v>
      </c>
      <c r="M2886" s="20">
        <f>VLOOKUP($A2886,error!$A$2:$B$12,2,FALSE)-VLOOKUP(F2886,error!$A$2:$B$12,2,FALSE)</f>
        <v>0</v>
      </c>
      <c r="N2886" s="20">
        <f>VLOOKUP($A2886,error!$A$2:$B$12,2,FALSE)-VLOOKUP(G2886,error!$A$2:$B$12,2,FALSE)</f>
        <v>0</v>
      </c>
      <c r="O2886" s="20">
        <f>VLOOKUP($A2886,error!$A$2:$B$12,2,FALSE)-VLOOKUP(H2886,error!$A$2:$B$12,2,FALSE)</f>
        <v>-2</v>
      </c>
      <c r="P2886">
        <f t="shared" si="636"/>
        <v>1</v>
      </c>
      <c r="Q2886">
        <f t="shared" si="637"/>
        <v>9</v>
      </c>
      <c r="R2886">
        <f t="shared" si="638"/>
        <v>16</v>
      </c>
      <c r="S2886">
        <f t="shared" si="639"/>
        <v>4</v>
      </c>
      <c r="T2886">
        <f t="shared" si="644"/>
        <v>0</v>
      </c>
      <c r="U2886">
        <f t="shared" si="645"/>
        <v>0</v>
      </c>
      <c r="V2886">
        <f t="shared" si="646"/>
        <v>4</v>
      </c>
      <c r="W2886">
        <f t="shared" si="640"/>
        <v>1</v>
      </c>
      <c r="X2886">
        <f t="shared" si="641"/>
        <v>3</v>
      </c>
      <c r="Y2886">
        <f t="shared" si="642"/>
        <v>4</v>
      </c>
      <c r="Z2886">
        <f t="shared" si="643"/>
        <v>2</v>
      </c>
      <c r="AA2886">
        <f t="shared" si="647"/>
        <v>0</v>
      </c>
      <c r="AB2886">
        <f t="shared" si="648"/>
        <v>0</v>
      </c>
      <c r="AC2886">
        <f t="shared" si="649"/>
        <v>2</v>
      </c>
    </row>
    <row r="2887" spans="1:29" x14ac:dyDescent="0.25">
      <c r="A2887" t="s">
        <v>11</v>
      </c>
      <c r="B2887" t="s">
        <v>5</v>
      </c>
      <c r="C2887" t="s">
        <v>11</v>
      </c>
      <c r="D2887" t="s">
        <v>1</v>
      </c>
      <c r="E2887" t="s">
        <v>7</v>
      </c>
      <c r="F2887" t="s">
        <v>10</v>
      </c>
      <c r="G2887" t="s">
        <v>10</v>
      </c>
      <c r="H2887" t="s">
        <v>9</v>
      </c>
      <c r="I2887" s="20">
        <f>VLOOKUP($A2887,error!$A$2:$B$12,2,FALSE)-VLOOKUP(B2887,error!$A$2:$B$12,2,FALSE)</f>
        <v>-4</v>
      </c>
      <c r="J2887" s="20">
        <f>VLOOKUP($A2887,error!$A$2:$B$12,2,FALSE)-VLOOKUP(C2887,error!$A$2:$B$12,2,FALSE)</f>
        <v>0</v>
      </c>
      <c r="K2887" s="20">
        <f>VLOOKUP($A2887,error!$A$2:$B$12,2,FALSE)-VLOOKUP(D2887,error!$A$2:$B$12,2,FALSE)</f>
        <v>-7</v>
      </c>
      <c r="L2887" s="20">
        <f>VLOOKUP($A2887,error!$A$2:$B$12,2,FALSE)-VLOOKUP(E2887,error!$A$2:$B$12,2,FALSE)</f>
        <v>-5</v>
      </c>
      <c r="M2887" s="20">
        <f>VLOOKUP($A2887,error!$A$2:$B$12,2,FALSE)-VLOOKUP(F2887,error!$A$2:$B$12,2,FALSE)</f>
        <v>-3</v>
      </c>
      <c r="N2887" s="20">
        <f>VLOOKUP($A2887,error!$A$2:$B$12,2,FALSE)-VLOOKUP(G2887,error!$A$2:$B$12,2,FALSE)</f>
        <v>-3</v>
      </c>
      <c r="O2887" s="20">
        <f>VLOOKUP($A2887,error!$A$2:$B$12,2,FALSE)-VLOOKUP(H2887,error!$A$2:$B$12,2,FALSE)</f>
        <v>-2</v>
      </c>
      <c r="P2887">
        <f t="shared" si="636"/>
        <v>16</v>
      </c>
      <c r="Q2887">
        <f t="shared" si="637"/>
        <v>0</v>
      </c>
      <c r="R2887">
        <f t="shared" si="638"/>
        <v>49</v>
      </c>
      <c r="S2887">
        <f t="shared" si="639"/>
        <v>25</v>
      </c>
      <c r="T2887">
        <f t="shared" si="644"/>
        <v>9</v>
      </c>
      <c r="U2887">
        <f t="shared" si="645"/>
        <v>9</v>
      </c>
      <c r="V2887">
        <f t="shared" si="646"/>
        <v>4</v>
      </c>
      <c r="W2887">
        <f t="shared" si="640"/>
        <v>4</v>
      </c>
      <c r="X2887">
        <f t="shared" si="641"/>
        <v>0</v>
      </c>
      <c r="Y2887">
        <f t="shared" si="642"/>
        <v>7</v>
      </c>
      <c r="Z2887">
        <f t="shared" si="643"/>
        <v>5</v>
      </c>
      <c r="AA2887">
        <f t="shared" si="647"/>
        <v>3</v>
      </c>
      <c r="AB2887">
        <f t="shared" si="648"/>
        <v>3</v>
      </c>
      <c r="AC2887">
        <f t="shared" si="649"/>
        <v>2</v>
      </c>
    </row>
    <row r="2888" spans="1:29" x14ac:dyDescent="0.25">
      <c r="A2888" t="s">
        <v>3</v>
      </c>
      <c r="B2888" t="s">
        <v>5</v>
      </c>
      <c r="C2888" t="s">
        <v>5</v>
      </c>
      <c r="D2888" t="s">
        <v>1</v>
      </c>
      <c r="E2888" t="s">
        <v>7</v>
      </c>
      <c r="F2888" t="s">
        <v>5</v>
      </c>
      <c r="G2888" t="s">
        <v>5</v>
      </c>
      <c r="H2888" t="s">
        <v>7</v>
      </c>
      <c r="I2888" s="20">
        <f>VLOOKUP($A2888,error!$A$2:$B$12,2,FALSE)-VLOOKUP(B2888,error!$A$2:$B$12,2,FALSE)</f>
        <v>2</v>
      </c>
      <c r="J2888" s="20">
        <f>VLOOKUP($A2888,error!$A$2:$B$12,2,FALSE)-VLOOKUP(C2888,error!$A$2:$B$12,2,FALSE)</f>
        <v>2</v>
      </c>
      <c r="K2888" s="20">
        <f>VLOOKUP($A2888,error!$A$2:$B$12,2,FALSE)-VLOOKUP(D2888,error!$A$2:$B$12,2,FALSE)</f>
        <v>-1</v>
      </c>
      <c r="L2888" s="20">
        <f>VLOOKUP($A2888,error!$A$2:$B$12,2,FALSE)-VLOOKUP(E2888,error!$A$2:$B$12,2,FALSE)</f>
        <v>1</v>
      </c>
      <c r="M2888" s="20">
        <f>VLOOKUP($A2888,error!$A$2:$B$12,2,FALSE)-VLOOKUP(F2888,error!$A$2:$B$12,2,FALSE)</f>
        <v>2</v>
      </c>
      <c r="N2888" s="20">
        <f>VLOOKUP($A2888,error!$A$2:$B$12,2,FALSE)-VLOOKUP(G2888,error!$A$2:$B$12,2,FALSE)</f>
        <v>2</v>
      </c>
      <c r="O2888" s="20">
        <f>VLOOKUP($A2888,error!$A$2:$B$12,2,FALSE)-VLOOKUP(H2888,error!$A$2:$B$12,2,FALSE)</f>
        <v>1</v>
      </c>
      <c r="P2888">
        <f t="shared" si="636"/>
        <v>4</v>
      </c>
      <c r="Q2888">
        <f t="shared" si="637"/>
        <v>4</v>
      </c>
      <c r="R2888">
        <f t="shared" si="638"/>
        <v>1</v>
      </c>
      <c r="S2888">
        <f t="shared" si="639"/>
        <v>1</v>
      </c>
      <c r="T2888">
        <f t="shared" si="644"/>
        <v>4</v>
      </c>
      <c r="U2888">
        <f t="shared" si="645"/>
        <v>4</v>
      </c>
      <c r="V2888">
        <f t="shared" si="646"/>
        <v>1</v>
      </c>
      <c r="W2888">
        <f t="shared" si="640"/>
        <v>2</v>
      </c>
      <c r="X2888">
        <f t="shared" si="641"/>
        <v>2</v>
      </c>
      <c r="Y2888">
        <f t="shared" si="642"/>
        <v>1</v>
      </c>
      <c r="Z2888">
        <f t="shared" si="643"/>
        <v>1</v>
      </c>
      <c r="AA2888">
        <f t="shared" si="647"/>
        <v>2</v>
      </c>
      <c r="AB2888">
        <f t="shared" si="648"/>
        <v>2</v>
      </c>
      <c r="AC2888">
        <f t="shared" si="649"/>
        <v>1</v>
      </c>
    </row>
    <row r="2889" spans="1:29" x14ac:dyDescent="0.25">
      <c r="A2889" t="s">
        <v>4</v>
      </c>
      <c r="B2889" t="s">
        <v>5</v>
      </c>
      <c r="C2889" t="s">
        <v>5</v>
      </c>
      <c r="D2889" t="s">
        <v>1</v>
      </c>
      <c r="E2889" t="s">
        <v>7</v>
      </c>
      <c r="F2889" t="s">
        <v>10</v>
      </c>
      <c r="G2889" t="s">
        <v>5</v>
      </c>
      <c r="H2889" t="s">
        <v>10</v>
      </c>
      <c r="I2889" s="20">
        <f>VLOOKUP($A2889,error!$A$2:$B$12,2,FALSE)-VLOOKUP(B2889,error!$A$2:$B$12,2,FALSE)</f>
        <v>4</v>
      </c>
      <c r="J2889" s="20">
        <f>VLOOKUP($A2889,error!$A$2:$B$12,2,FALSE)-VLOOKUP(C2889,error!$A$2:$B$12,2,FALSE)</f>
        <v>4</v>
      </c>
      <c r="K2889" s="20">
        <f>VLOOKUP($A2889,error!$A$2:$B$12,2,FALSE)-VLOOKUP(D2889,error!$A$2:$B$12,2,FALSE)</f>
        <v>1</v>
      </c>
      <c r="L2889" s="20">
        <f>VLOOKUP($A2889,error!$A$2:$B$12,2,FALSE)-VLOOKUP(E2889,error!$A$2:$B$12,2,FALSE)</f>
        <v>3</v>
      </c>
      <c r="M2889" s="20">
        <f>VLOOKUP($A2889,error!$A$2:$B$12,2,FALSE)-VLOOKUP(F2889,error!$A$2:$B$12,2,FALSE)</f>
        <v>5</v>
      </c>
      <c r="N2889" s="20">
        <f>VLOOKUP($A2889,error!$A$2:$B$12,2,FALSE)-VLOOKUP(G2889,error!$A$2:$B$12,2,FALSE)</f>
        <v>4</v>
      </c>
      <c r="O2889" s="20">
        <f>VLOOKUP($A2889,error!$A$2:$B$12,2,FALSE)-VLOOKUP(H2889,error!$A$2:$B$12,2,FALSE)</f>
        <v>5</v>
      </c>
      <c r="P2889">
        <f t="shared" si="636"/>
        <v>16</v>
      </c>
      <c r="Q2889">
        <f t="shared" si="637"/>
        <v>16</v>
      </c>
      <c r="R2889">
        <f t="shared" si="638"/>
        <v>1</v>
      </c>
      <c r="S2889">
        <f t="shared" si="639"/>
        <v>9</v>
      </c>
      <c r="T2889">
        <f t="shared" si="644"/>
        <v>25</v>
      </c>
      <c r="U2889">
        <f t="shared" si="645"/>
        <v>16</v>
      </c>
      <c r="V2889">
        <f t="shared" si="646"/>
        <v>25</v>
      </c>
      <c r="W2889">
        <f t="shared" si="640"/>
        <v>4</v>
      </c>
      <c r="X2889">
        <f t="shared" si="641"/>
        <v>4</v>
      </c>
      <c r="Y2889">
        <f t="shared" si="642"/>
        <v>1</v>
      </c>
      <c r="Z2889">
        <f t="shared" si="643"/>
        <v>3</v>
      </c>
      <c r="AA2889">
        <f t="shared" si="647"/>
        <v>5</v>
      </c>
      <c r="AB2889">
        <f t="shared" si="648"/>
        <v>4</v>
      </c>
      <c r="AC2889">
        <f t="shared" si="649"/>
        <v>5</v>
      </c>
    </row>
    <row r="2890" spans="1:29" x14ac:dyDescent="0.25">
      <c r="A2890" t="s">
        <v>5</v>
      </c>
      <c r="B2890" t="s">
        <v>1</v>
      </c>
      <c r="C2890" t="s">
        <v>1</v>
      </c>
      <c r="D2890" t="s">
        <v>1</v>
      </c>
      <c r="E2890" t="s">
        <v>7</v>
      </c>
      <c r="F2890" t="s">
        <v>5</v>
      </c>
      <c r="G2890" t="s">
        <v>7</v>
      </c>
      <c r="H2890" t="s">
        <v>7</v>
      </c>
      <c r="I2890" s="20">
        <f>VLOOKUP($A2890,error!$A$2:$B$12,2,FALSE)-VLOOKUP(B2890,error!$A$2:$B$12,2,FALSE)</f>
        <v>-3</v>
      </c>
      <c r="J2890" s="20">
        <f>VLOOKUP($A2890,error!$A$2:$B$12,2,FALSE)-VLOOKUP(C2890,error!$A$2:$B$12,2,FALSE)</f>
        <v>-3</v>
      </c>
      <c r="K2890" s="20">
        <f>VLOOKUP($A2890,error!$A$2:$B$12,2,FALSE)-VLOOKUP(D2890,error!$A$2:$B$12,2,FALSE)</f>
        <v>-3</v>
      </c>
      <c r="L2890" s="20">
        <f>VLOOKUP($A2890,error!$A$2:$B$12,2,FALSE)-VLOOKUP(E2890,error!$A$2:$B$12,2,FALSE)</f>
        <v>-1</v>
      </c>
      <c r="M2890" s="20">
        <f>VLOOKUP($A2890,error!$A$2:$B$12,2,FALSE)-VLOOKUP(F2890,error!$A$2:$B$12,2,FALSE)</f>
        <v>0</v>
      </c>
      <c r="N2890" s="20">
        <f>VLOOKUP($A2890,error!$A$2:$B$12,2,FALSE)-VLOOKUP(G2890,error!$A$2:$B$12,2,FALSE)</f>
        <v>-1</v>
      </c>
      <c r="O2890" s="20">
        <f>VLOOKUP($A2890,error!$A$2:$B$12,2,FALSE)-VLOOKUP(H2890,error!$A$2:$B$12,2,FALSE)</f>
        <v>-1</v>
      </c>
      <c r="P2890">
        <f t="shared" si="636"/>
        <v>9</v>
      </c>
      <c r="Q2890">
        <f t="shared" si="637"/>
        <v>9</v>
      </c>
      <c r="R2890">
        <f t="shared" si="638"/>
        <v>9</v>
      </c>
      <c r="S2890">
        <f t="shared" si="639"/>
        <v>1</v>
      </c>
      <c r="T2890">
        <f t="shared" si="644"/>
        <v>0</v>
      </c>
      <c r="U2890">
        <f t="shared" si="645"/>
        <v>1</v>
      </c>
      <c r="V2890">
        <f t="shared" si="646"/>
        <v>1</v>
      </c>
      <c r="W2890">
        <f t="shared" si="640"/>
        <v>3</v>
      </c>
      <c r="X2890">
        <f t="shared" si="641"/>
        <v>3</v>
      </c>
      <c r="Y2890">
        <f t="shared" si="642"/>
        <v>3</v>
      </c>
      <c r="Z2890">
        <f t="shared" si="643"/>
        <v>1</v>
      </c>
      <c r="AA2890">
        <f t="shared" si="647"/>
        <v>0</v>
      </c>
      <c r="AB2890">
        <f t="shared" si="648"/>
        <v>1</v>
      </c>
      <c r="AC2890">
        <f t="shared" si="649"/>
        <v>1</v>
      </c>
    </row>
    <row r="2891" spans="1:29" x14ac:dyDescent="0.25">
      <c r="A2891" t="s">
        <v>11</v>
      </c>
      <c r="B2891" t="s">
        <v>5</v>
      </c>
      <c r="C2891" t="s">
        <v>11</v>
      </c>
      <c r="D2891" t="s">
        <v>1</v>
      </c>
      <c r="E2891" t="s">
        <v>7</v>
      </c>
      <c r="F2891" t="s">
        <v>10</v>
      </c>
      <c r="G2891" t="s">
        <v>10</v>
      </c>
      <c r="H2891" t="s">
        <v>5</v>
      </c>
      <c r="I2891" s="20">
        <f>VLOOKUP($A2891,error!$A$2:$B$12,2,FALSE)-VLOOKUP(B2891,error!$A$2:$B$12,2,FALSE)</f>
        <v>-4</v>
      </c>
      <c r="J2891" s="20">
        <f>VLOOKUP($A2891,error!$A$2:$B$12,2,FALSE)-VLOOKUP(C2891,error!$A$2:$B$12,2,FALSE)</f>
        <v>0</v>
      </c>
      <c r="K2891" s="20">
        <f>VLOOKUP($A2891,error!$A$2:$B$12,2,FALSE)-VLOOKUP(D2891,error!$A$2:$B$12,2,FALSE)</f>
        <v>-7</v>
      </c>
      <c r="L2891" s="20">
        <f>VLOOKUP($A2891,error!$A$2:$B$12,2,FALSE)-VLOOKUP(E2891,error!$A$2:$B$12,2,FALSE)</f>
        <v>-5</v>
      </c>
      <c r="M2891" s="20">
        <f>VLOOKUP($A2891,error!$A$2:$B$12,2,FALSE)-VLOOKUP(F2891,error!$A$2:$B$12,2,FALSE)</f>
        <v>-3</v>
      </c>
      <c r="N2891" s="20">
        <f>VLOOKUP($A2891,error!$A$2:$B$12,2,FALSE)-VLOOKUP(G2891,error!$A$2:$B$12,2,FALSE)</f>
        <v>-3</v>
      </c>
      <c r="O2891" s="20">
        <f>VLOOKUP($A2891,error!$A$2:$B$12,2,FALSE)-VLOOKUP(H2891,error!$A$2:$B$12,2,FALSE)</f>
        <v>-4</v>
      </c>
      <c r="P2891">
        <f t="shared" si="636"/>
        <v>16</v>
      </c>
      <c r="Q2891">
        <f t="shared" si="637"/>
        <v>0</v>
      </c>
      <c r="R2891">
        <f t="shared" si="638"/>
        <v>49</v>
      </c>
      <c r="S2891">
        <f t="shared" si="639"/>
        <v>25</v>
      </c>
      <c r="T2891">
        <f t="shared" si="644"/>
        <v>9</v>
      </c>
      <c r="U2891">
        <f t="shared" si="645"/>
        <v>9</v>
      </c>
      <c r="V2891">
        <f t="shared" si="646"/>
        <v>16</v>
      </c>
      <c r="W2891">
        <f t="shared" si="640"/>
        <v>4</v>
      </c>
      <c r="X2891">
        <f t="shared" si="641"/>
        <v>0</v>
      </c>
      <c r="Y2891">
        <f t="shared" si="642"/>
        <v>7</v>
      </c>
      <c r="Z2891">
        <f t="shared" si="643"/>
        <v>5</v>
      </c>
      <c r="AA2891">
        <f t="shared" si="647"/>
        <v>3</v>
      </c>
      <c r="AB2891">
        <f t="shared" si="648"/>
        <v>3</v>
      </c>
      <c r="AC2891">
        <f t="shared" si="649"/>
        <v>4</v>
      </c>
    </row>
    <row r="2892" spans="1:29" x14ac:dyDescent="0.25">
      <c r="A2892" t="s">
        <v>6</v>
      </c>
      <c r="B2892" t="s">
        <v>1</v>
      </c>
      <c r="C2892" t="s">
        <v>6</v>
      </c>
      <c r="D2892" t="s">
        <v>1</v>
      </c>
      <c r="E2892" t="s">
        <v>7</v>
      </c>
      <c r="F2892" t="s">
        <v>6</v>
      </c>
      <c r="G2892" t="s">
        <v>2</v>
      </c>
      <c r="H2892" t="s">
        <v>6</v>
      </c>
      <c r="I2892" s="20">
        <f>VLOOKUP($A2892,error!$A$2:$B$12,2,FALSE)-VLOOKUP(B2892,error!$A$2:$B$12,2,FALSE)</f>
        <v>3</v>
      </c>
      <c r="J2892" s="20">
        <f>VLOOKUP($A2892,error!$A$2:$B$12,2,FALSE)-VLOOKUP(C2892,error!$A$2:$B$12,2,FALSE)</f>
        <v>0</v>
      </c>
      <c r="K2892" s="20">
        <f>VLOOKUP($A2892,error!$A$2:$B$12,2,FALSE)-VLOOKUP(D2892,error!$A$2:$B$12,2,FALSE)</f>
        <v>3</v>
      </c>
      <c r="L2892" s="20">
        <f>VLOOKUP($A2892,error!$A$2:$B$12,2,FALSE)-VLOOKUP(E2892,error!$A$2:$B$12,2,FALSE)</f>
        <v>5</v>
      </c>
      <c r="M2892" s="20">
        <f>VLOOKUP($A2892,error!$A$2:$B$12,2,FALSE)-VLOOKUP(F2892,error!$A$2:$B$12,2,FALSE)</f>
        <v>0</v>
      </c>
      <c r="N2892" s="20">
        <f>VLOOKUP($A2892,error!$A$2:$B$12,2,FALSE)-VLOOKUP(G2892,error!$A$2:$B$12,2,FALSE)</f>
        <v>1</v>
      </c>
      <c r="O2892" s="20">
        <f>VLOOKUP($A2892,error!$A$2:$B$12,2,FALSE)-VLOOKUP(H2892,error!$A$2:$B$12,2,FALSE)</f>
        <v>0</v>
      </c>
      <c r="P2892">
        <f t="shared" si="636"/>
        <v>9</v>
      </c>
      <c r="Q2892">
        <f t="shared" si="637"/>
        <v>0</v>
      </c>
      <c r="R2892">
        <f t="shared" si="638"/>
        <v>9</v>
      </c>
      <c r="S2892">
        <f t="shared" si="639"/>
        <v>25</v>
      </c>
      <c r="T2892">
        <f t="shared" si="644"/>
        <v>0</v>
      </c>
      <c r="U2892">
        <f t="shared" si="645"/>
        <v>1</v>
      </c>
      <c r="V2892">
        <f t="shared" si="646"/>
        <v>0</v>
      </c>
      <c r="W2892">
        <f t="shared" si="640"/>
        <v>3</v>
      </c>
      <c r="X2892">
        <f t="shared" si="641"/>
        <v>0</v>
      </c>
      <c r="Y2892">
        <f t="shared" si="642"/>
        <v>3</v>
      </c>
      <c r="Z2892">
        <f t="shared" si="643"/>
        <v>5</v>
      </c>
      <c r="AA2892">
        <f t="shared" si="647"/>
        <v>0</v>
      </c>
      <c r="AB2892">
        <f t="shared" si="648"/>
        <v>1</v>
      </c>
      <c r="AC2892">
        <f t="shared" si="649"/>
        <v>0</v>
      </c>
    </row>
    <row r="2893" spans="1:29" x14ac:dyDescent="0.25">
      <c r="A2893" t="s">
        <v>1</v>
      </c>
      <c r="B2893" t="s">
        <v>1</v>
      </c>
      <c r="C2893" t="s">
        <v>1</v>
      </c>
      <c r="D2893" t="s">
        <v>1</v>
      </c>
      <c r="E2893" t="s">
        <v>7</v>
      </c>
      <c r="F2893" t="s">
        <v>3</v>
      </c>
      <c r="G2893" t="s">
        <v>3</v>
      </c>
      <c r="H2893" t="s">
        <v>5</v>
      </c>
      <c r="I2893" s="20">
        <f>VLOOKUP($A2893,error!$A$2:$B$12,2,FALSE)-VLOOKUP(B2893,error!$A$2:$B$12,2,FALSE)</f>
        <v>0</v>
      </c>
      <c r="J2893" s="20">
        <f>VLOOKUP($A2893,error!$A$2:$B$12,2,FALSE)-VLOOKUP(C2893,error!$A$2:$B$12,2,FALSE)</f>
        <v>0</v>
      </c>
      <c r="K2893" s="20">
        <f>VLOOKUP($A2893,error!$A$2:$B$12,2,FALSE)-VLOOKUP(D2893,error!$A$2:$B$12,2,FALSE)</f>
        <v>0</v>
      </c>
      <c r="L2893" s="20">
        <f>VLOOKUP($A2893,error!$A$2:$B$12,2,FALSE)-VLOOKUP(E2893,error!$A$2:$B$12,2,FALSE)</f>
        <v>2</v>
      </c>
      <c r="M2893" s="20">
        <f>VLOOKUP($A2893,error!$A$2:$B$12,2,FALSE)-VLOOKUP(F2893,error!$A$2:$B$12,2,FALSE)</f>
        <v>1</v>
      </c>
      <c r="N2893" s="20">
        <f>VLOOKUP($A2893,error!$A$2:$B$12,2,FALSE)-VLOOKUP(G2893,error!$A$2:$B$12,2,FALSE)</f>
        <v>1</v>
      </c>
      <c r="O2893" s="20">
        <f>VLOOKUP($A2893,error!$A$2:$B$12,2,FALSE)-VLOOKUP(H2893,error!$A$2:$B$12,2,FALSE)</f>
        <v>3</v>
      </c>
      <c r="P2893">
        <f t="shared" si="636"/>
        <v>0</v>
      </c>
      <c r="Q2893">
        <f t="shared" si="637"/>
        <v>0</v>
      </c>
      <c r="R2893">
        <f t="shared" si="638"/>
        <v>0</v>
      </c>
      <c r="S2893">
        <f t="shared" si="639"/>
        <v>4</v>
      </c>
      <c r="T2893">
        <f t="shared" si="644"/>
        <v>1</v>
      </c>
      <c r="U2893">
        <f t="shared" si="645"/>
        <v>1</v>
      </c>
      <c r="V2893">
        <f t="shared" si="646"/>
        <v>9</v>
      </c>
      <c r="W2893">
        <f t="shared" si="640"/>
        <v>0</v>
      </c>
      <c r="X2893">
        <f t="shared" si="641"/>
        <v>0</v>
      </c>
      <c r="Y2893">
        <f t="shared" si="642"/>
        <v>0</v>
      </c>
      <c r="Z2893">
        <f t="shared" si="643"/>
        <v>2</v>
      </c>
      <c r="AA2893">
        <f t="shared" si="647"/>
        <v>1</v>
      </c>
      <c r="AB2893">
        <f t="shared" si="648"/>
        <v>1</v>
      </c>
      <c r="AC2893">
        <f t="shared" si="649"/>
        <v>3</v>
      </c>
    </row>
    <row r="2894" spans="1:29" x14ac:dyDescent="0.25">
      <c r="A2894" t="s">
        <v>4</v>
      </c>
      <c r="B2894" t="s">
        <v>1</v>
      </c>
      <c r="C2894" t="s">
        <v>1</v>
      </c>
      <c r="D2894" t="s">
        <v>1</v>
      </c>
      <c r="E2894" t="s">
        <v>7</v>
      </c>
      <c r="F2894" t="s">
        <v>1</v>
      </c>
      <c r="G2894" t="s">
        <v>7</v>
      </c>
      <c r="H2894" t="s">
        <v>1</v>
      </c>
      <c r="I2894" s="20">
        <f>VLOOKUP($A2894,error!$A$2:$B$12,2,FALSE)-VLOOKUP(B2894,error!$A$2:$B$12,2,FALSE)</f>
        <v>1</v>
      </c>
      <c r="J2894" s="20">
        <f>VLOOKUP($A2894,error!$A$2:$B$12,2,FALSE)-VLOOKUP(C2894,error!$A$2:$B$12,2,FALSE)</f>
        <v>1</v>
      </c>
      <c r="K2894" s="20">
        <f>VLOOKUP($A2894,error!$A$2:$B$12,2,FALSE)-VLOOKUP(D2894,error!$A$2:$B$12,2,FALSE)</f>
        <v>1</v>
      </c>
      <c r="L2894" s="20">
        <f>VLOOKUP($A2894,error!$A$2:$B$12,2,FALSE)-VLOOKUP(E2894,error!$A$2:$B$12,2,FALSE)</f>
        <v>3</v>
      </c>
      <c r="M2894" s="20">
        <f>VLOOKUP($A2894,error!$A$2:$B$12,2,FALSE)-VLOOKUP(F2894,error!$A$2:$B$12,2,FALSE)</f>
        <v>1</v>
      </c>
      <c r="N2894" s="20">
        <f>VLOOKUP($A2894,error!$A$2:$B$12,2,FALSE)-VLOOKUP(G2894,error!$A$2:$B$12,2,FALSE)</f>
        <v>3</v>
      </c>
      <c r="O2894" s="20">
        <f>VLOOKUP($A2894,error!$A$2:$B$12,2,FALSE)-VLOOKUP(H2894,error!$A$2:$B$12,2,FALSE)</f>
        <v>1</v>
      </c>
      <c r="P2894">
        <f t="shared" si="636"/>
        <v>1</v>
      </c>
      <c r="Q2894">
        <f t="shared" si="637"/>
        <v>1</v>
      </c>
      <c r="R2894">
        <f t="shared" si="638"/>
        <v>1</v>
      </c>
      <c r="S2894">
        <f t="shared" si="639"/>
        <v>9</v>
      </c>
      <c r="T2894">
        <f t="shared" si="644"/>
        <v>1</v>
      </c>
      <c r="U2894">
        <f t="shared" si="645"/>
        <v>9</v>
      </c>
      <c r="V2894">
        <f t="shared" si="646"/>
        <v>1</v>
      </c>
      <c r="W2894">
        <f t="shared" si="640"/>
        <v>1</v>
      </c>
      <c r="X2894">
        <f t="shared" si="641"/>
        <v>1</v>
      </c>
      <c r="Y2894">
        <f t="shared" si="642"/>
        <v>1</v>
      </c>
      <c r="Z2894">
        <f t="shared" si="643"/>
        <v>3</v>
      </c>
      <c r="AA2894">
        <f t="shared" si="647"/>
        <v>1</v>
      </c>
      <c r="AB2894">
        <f t="shared" si="648"/>
        <v>3</v>
      </c>
      <c r="AC2894">
        <f t="shared" si="649"/>
        <v>1</v>
      </c>
    </row>
    <row r="2895" spans="1:29" x14ac:dyDescent="0.25">
      <c r="A2895" t="s">
        <v>2</v>
      </c>
      <c r="B2895" t="s">
        <v>5</v>
      </c>
      <c r="C2895" t="s">
        <v>6</v>
      </c>
      <c r="D2895" t="s">
        <v>1</v>
      </c>
      <c r="E2895" t="s">
        <v>7</v>
      </c>
      <c r="F2895" t="s">
        <v>4</v>
      </c>
      <c r="G2895" t="s">
        <v>3</v>
      </c>
      <c r="H2895" t="s">
        <v>1</v>
      </c>
      <c r="I2895" s="20">
        <f>VLOOKUP($A2895,error!$A$2:$B$12,2,FALSE)-VLOOKUP(B2895,error!$A$2:$B$12,2,FALSE)</f>
        <v>5</v>
      </c>
      <c r="J2895" s="20">
        <f>VLOOKUP($A2895,error!$A$2:$B$12,2,FALSE)-VLOOKUP(C2895,error!$A$2:$B$12,2,FALSE)</f>
        <v>-1</v>
      </c>
      <c r="K2895" s="20">
        <f>VLOOKUP($A2895,error!$A$2:$B$12,2,FALSE)-VLOOKUP(D2895,error!$A$2:$B$12,2,FALSE)</f>
        <v>2</v>
      </c>
      <c r="L2895" s="20">
        <f>VLOOKUP($A2895,error!$A$2:$B$12,2,FALSE)-VLOOKUP(E2895,error!$A$2:$B$12,2,FALSE)</f>
        <v>4</v>
      </c>
      <c r="M2895" s="20">
        <f>VLOOKUP($A2895,error!$A$2:$B$12,2,FALSE)-VLOOKUP(F2895,error!$A$2:$B$12,2,FALSE)</f>
        <v>1</v>
      </c>
      <c r="N2895" s="20">
        <f>VLOOKUP($A2895,error!$A$2:$B$12,2,FALSE)-VLOOKUP(G2895,error!$A$2:$B$12,2,FALSE)</f>
        <v>3</v>
      </c>
      <c r="O2895" s="20">
        <f>VLOOKUP($A2895,error!$A$2:$B$12,2,FALSE)-VLOOKUP(H2895,error!$A$2:$B$12,2,FALSE)</f>
        <v>2</v>
      </c>
      <c r="P2895">
        <f t="shared" si="636"/>
        <v>25</v>
      </c>
      <c r="Q2895">
        <f t="shared" si="637"/>
        <v>1</v>
      </c>
      <c r="R2895">
        <f t="shared" si="638"/>
        <v>4</v>
      </c>
      <c r="S2895">
        <f t="shared" si="639"/>
        <v>16</v>
      </c>
      <c r="T2895">
        <f t="shared" si="644"/>
        <v>1</v>
      </c>
      <c r="U2895">
        <f t="shared" si="645"/>
        <v>9</v>
      </c>
      <c r="V2895">
        <f t="shared" si="646"/>
        <v>4</v>
      </c>
      <c r="W2895">
        <f t="shared" si="640"/>
        <v>5</v>
      </c>
      <c r="X2895">
        <f t="shared" si="641"/>
        <v>1</v>
      </c>
      <c r="Y2895">
        <f t="shared" si="642"/>
        <v>2</v>
      </c>
      <c r="Z2895">
        <f t="shared" si="643"/>
        <v>4</v>
      </c>
      <c r="AA2895">
        <f t="shared" si="647"/>
        <v>1</v>
      </c>
      <c r="AB2895">
        <f t="shared" si="648"/>
        <v>3</v>
      </c>
      <c r="AC2895">
        <f t="shared" si="649"/>
        <v>2</v>
      </c>
    </row>
    <row r="2896" spans="1:29" x14ac:dyDescent="0.25">
      <c r="A2896" t="s">
        <v>3</v>
      </c>
      <c r="B2896" t="s">
        <v>5</v>
      </c>
      <c r="C2896" t="s">
        <v>11</v>
      </c>
      <c r="D2896" t="s">
        <v>1</v>
      </c>
      <c r="E2896" t="s">
        <v>7</v>
      </c>
      <c r="F2896" t="s">
        <v>10</v>
      </c>
      <c r="G2896" t="s">
        <v>10</v>
      </c>
      <c r="H2896" t="s">
        <v>5</v>
      </c>
      <c r="I2896" s="20">
        <f>VLOOKUP($A2896,error!$A$2:$B$12,2,FALSE)-VLOOKUP(B2896,error!$A$2:$B$12,2,FALSE)</f>
        <v>2</v>
      </c>
      <c r="J2896" s="20">
        <f>VLOOKUP($A2896,error!$A$2:$B$12,2,FALSE)-VLOOKUP(C2896,error!$A$2:$B$12,2,FALSE)</f>
        <v>6</v>
      </c>
      <c r="K2896" s="20">
        <f>VLOOKUP($A2896,error!$A$2:$B$12,2,FALSE)-VLOOKUP(D2896,error!$A$2:$B$12,2,FALSE)</f>
        <v>-1</v>
      </c>
      <c r="L2896" s="20">
        <f>VLOOKUP($A2896,error!$A$2:$B$12,2,FALSE)-VLOOKUP(E2896,error!$A$2:$B$12,2,FALSE)</f>
        <v>1</v>
      </c>
      <c r="M2896" s="20">
        <f>VLOOKUP($A2896,error!$A$2:$B$12,2,FALSE)-VLOOKUP(F2896,error!$A$2:$B$12,2,FALSE)</f>
        <v>3</v>
      </c>
      <c r="N2896" s="20">
        <f>VLOOKUP($A2896,error!$A$2:$B$12,2,FALSE)-VLOOKUP(G2896,error!$A$2:$B$12,2,FALSE)</f>
        <v>3</v>
      </c>
      <c r="O2896" s="20">
        <f>VLOOKUP($A2896,error!$A$2:$B$12,2,FALSE)-VLOOKUP(H2896,error!$A$2:$B$12,2,FALSE)</f>
        <v>2</v>
      </c>
      <c r="P2896">
        <f t="shared" si="636"/>
        <v>4</v>
      </c>
      <c r="Q2896">
        <f t="shared" si="637"/>
        <v>36</v>
      </c>
      <c r="R2896">
        <f t="shared" si="638"/>
        <v>1</v>
      </c>
      <c r="S2896">
        <f t="shared" si="639"/>
        <v>1</v>
      </c>
      <c r="T2896">
        <f t="shared" si="644"/>
        <v>9</v>
      </c>
      <c r="U2896">
        <f t="shared" si="645"/>
        <v>9</v>
      </c>
      <c r="V2896">
        <f t="shared" si="646"/>
        <v>4</v>
      </c>
      <c r="W2896">
        <f t="shared" si="640"/>
        <v>2</v>
      </c>
      <c r="X2896">
        <f t="shared" si="641"/>
        <v>6</v>
      </c>
      <c r="Y2896">
        <f t="shared" si="642"/>
        <v>1</v>
      </c>
      <c r="Z2896">
        <f t="shared" si="643"/>
        <v>1</v>
      </c>
      <c r="AA2896">
        <f t="shared" si="647"/>
        <v>3</v>
      </c>
      <c r="AB2896">
        <f t="shared" si="648"/>
        <v>3</v>
      </c>
      <c r="AC2896">
        <f t="shared" si="649"/>
        <v>2</v>
      </c>
    </row>
    <row r="2897" spans="1:29" x14ac:dyDescent="0.25">
      <c r="A2897" t="s">
        <v>2</v>
      </c>
      <c r="B2897" t="s">
        <v>1</v>
      </c>
      <c r="C2897" t="s">
        <v>1</v>
      </c>
      <c r="D2897" t="s">
        <v>1</v>
      </c>
      <c r="E2897" t="s">
        <v>7</v>
      </c>
      <c r="F2897" t="s">
        <v>5</v>
      </c>
      <c r="G2897" t="s">
        <v>3</v>
      </c>
      <c r="H2897" t="s">
        <v>5</v>
      </c>
      <c r="I2897" s="20">
        <f>VLOOKUP($A2897,error!$A$2:$B$12,2,FALSE)-VLOOKUP(B2897,error!$A$2:$B$12,2,FALSE)</f>
        <v>2</v>
      </c>
      <c r="J2897" s="20">
        <f>VLOOKUP($A2897,error!$A$2:$B$12,2,FALSE)-VLOOKUP(C2897,error!$A$2:$B$12,2,FALSE)</f>
        <v>2</v>
      </c>
      <c r="K2897" s="20">
        <f>VLOOKUP($A2897,error!$A$2:$B$12,2,FALSE)-VLOOKUP(D2897,error!$A$2:$B$12,2,FALSE)</f>
        <v>2</v>
      </c>
      <c r="L2897" s="20">
        <f>VLOOKUP($A2897,error!$A$2:$B$12,2,FALSE)-VLOOKUP(E2897,error!$A$2:$B$12,2,FALSE)</f>
        <v>4</v>
      </c>
      <c r="M2897" s="20">
        <f>VLOOKUP($A2897,error!$A$2:$B$12,2,FALSE)-VLOOKUP(F2897,error!$A$2:$B$12,2,FALSE)</f>
        <v>5</v>
      </c>
      <c r="N2897" s="20">
        <f>VLOOKUP($A2897,error!$A$2:$B$12,2,FALSE)-VLOOKUP(G2897,error!$A$2:$B$12,2,FALSE)</f>
        <v>3</v>
      </c>
      <c r="O2897" s="20">
        <f>VLOOKUP($A2897,error!$A$2:$B$12,2,FALSE)-VLOOKUP(H2897,error!$A$2:$B$12,2,FALSE)</f>
        <v>5</v>
      </c>
      <c r="P2897">
        <f t="shared" si="636"/>
        <v>4</v>
      </c>
      <c r="Q2897">
        <f t="shared" si="637"/>
        <v>4</v>
      </c>
      <c r="R2897">
        <f t="shared" si="638"/>
        <v>4</v>
      </c>
      <c r="S2897">
        <f t="shared" si="639"/>
        <v>16</v>
      </c>
      <c r="T2897">
        <f t="shared" si="644"/>
        <v>25</v>
      </c>
      <c r="U2897">
        <f t="shared" si="645"/>
        <v>9</v>
      </c>
      <c r="V2897">
        <f t="shared" si="646"/>
        <v>25</v>
      </c>
      <c r="W2897">
        <f t="shared" si="640"/>
        <v>2</v>
      </c>
      <c r="X2897">
        <f t="shared" si="641"/>
        <v>2</v>
      </c>
      <c r="Y2897">
        <f t="shared" si="642"/>
        <v>2</v>
      </c>
      <c r="Z2897">
        <f t="shared" si="643"/>
        <v>4</v>
      </c>
      <c r="AA2897">
        <f t="shared" si="647"/>
        <v>5</v>
      </c>
      <c r="AB2897">
        <f t="shared" si="648"/>
        <v>3</v>
      </c>
      <c r="AC2897">
        <f t="shared" si="649"/>
        <v>5</v>
      </c>
    </row>
    <row r="2898" spans="1:29" x14ac:dyDescent="0.25">
      <c r="A2898" t="s">
        <v>11</v>
      </c>
      <c r="B2898" t="s">
        <v>5</v>
      </c>
      <c r="C2898" t="s">
        <v>11</v>
      </c>
      <c r="D2898" t="s">
        <v>1</v>
      </c>
      <c r="E2898" t="s">
        <v>7</v>
      </c>
      <c r="F2898" t="s">
        <v>9</v>
      </c>
      <c r="G2898" t="s">
        <v>10</v>
      </c>
      <c r="H2898" t="s">
        <v>8</v>
      </c>
      <c r="I2898" s="20">
        <f>VLOOKUP($A2898,error!$A$2:$B$12,2,FALSE)-VLOOKUP(B2898,error!$A$2:$B$12,2,FALSE)</f>
        <v>-4</v>
      </c>
      <c r="J2898" s="20">
        <f>VLOOKUP($A2898,error!$A$2:$B$12,2,FALSE)-VLOOKUP(C2898,error!$A$2:$B$12,2,FALSE)</f>
        <v>0</v>
      </c>
      <c r="K2898" s="20">
        <f>VLOOKUP($A2898,error!$A$2:$B$12,2,FALSE)-VLOOKUP(D2898,error!$A$2:$B$12,2,FALSE)</f>
        <v>-7</v>
      </c>
      <c r="L2898" s="20">
        <f>VLOOKUP($A2898,error!$A$2:$B$12,2,FALSE)-VLOOKUP(E2898,error!$A$2:$B$12,2,FALSE)</f>
        <v>-5</v>
      </c>
      <c r="M2898" s="20">
        <f>VLOOKUP($A2898,error!$A$2:$B$12,2,FALSE)-VLOOKUP(F2898,error!$A$2:$B$12,2,FALSE)</f>
        <v>-2</v>
      </c>
      <c r="N2898" s="20">
        <f>VLOOKUP($A2898,error!$A$2:$B$12,2,FALSE)-VLOOKUP(G2898,error!$A$2:$B$12,2,FALSE)</f>
        <v>-3</v>
      </c>
      <c r="O2898" s="20">
        <f>VLOOKUP($A2898,error!$A$2:$B$12,2,FALSE)-VLOOKUP(H2898,error!$A$2:$B$12,2,FALSE)</f>
        <v>-1</v>
      </c>
      <c r="P2898">
        <f t="shared" si="636"/>
        <v>16</v>
      </c>
      <c r="Q2898">
        <f t="shared" si="637"/>
        <v>0</v>
      </c>
      <c r="R2898">
        <f t="shared" si="638"/>
        <v>49</v>
      </c>
      <c r="S2898">
        <f t="shared" si="639"/>
        <v>25</v>
      </c>
      <c r="T2898">
        <f t="shared" si="644"/>
        <v>4</v>
      </c>
      <c r="U2898">
        <f t="shared" si="645"/>
        <v>9</v>
      </c>
      <c r="V2898">
        <f t="shared" si="646"/>
        <v>1</v>
      </c>
      <c r="W2898">
        <f t="shared" si="640"/>
        <v>4</v>
      </c>
      <c r="X2898">
        <f t="shared" si="641"/>
        <v>0</v>
      </c>
      <c r="Y2898">
        <f t="shared" si="642"/>
        <v>7</v>
      </c>
      <c r="Z2898">
        <f t="shared" si="643"/>
        <v>5</v>
      </c>
      <c r="AA2898">
        <f t="shared" si="647"/>
        <v>2</v>
      </c>
      <c r="AB2898">
        <f t="shared" si="648"/>
        <v>3</v>
      </c>
      <c r="AC2898">
        <f t="shared" si="649"/>
        <v>1</v>
      </c>
    </row>
    <row r="2899" spans="1:29" x14ac:dyDescent="0.25">
      <c r="A2899" t="s">
        <v>1</v>
      </c>
      <c r="B2899" t="s">
        <v>5</v>
      </c>
      <c r="C2899" t="s">
        <v>6</v>
      </c>
      <c r="D2899" t="s">
        <v>1</v>
      </c>
      <c r="E2899" t="s">
        <v>7</v>
      </c>
      <c r="F2899" t="s">
        <v>4</v>
      </c>
      <c r="G2899" t="s">
        <v>3</v>
      </c>
      <c r="H2899" t="s">
        <v>1</v>
      </c>
      <c r="I2899" s="20">
        <f>VLOOKUP($A2899,error!$A$2:$B$12,2,FALSE)-VLOOKUP(B2899,error!$A$2:$B$12,2,FALSE)</f>
        <v>3</v>
      </c>
      <c r="J2899" s="20">
        <f>VLOOKUP($A2899,error!$A$2:$B$12,2,FALSE)-VLOOKUP(C2899,error!$A$2:$B$12,2,FALSE)</f>
        <v>-3</v>
      </c>
      <c r="K2899" s="20">
        <f>VLOOKUP($A2899,error!$A$2:$B$12,2,FALSE)-VLOOKUP(D2899,error!$A$2:$B$12,2,FALSE)</f>
        <v>0</v>
      </c>
      <c r="L2899" s="20">
        <f>VLOOKUP($A2899,error!$A$2:$B$12,2,FALSE)-VLOOKUP(E2899,error!$A$2:$B$12,2,FALSE)</f>
        <v>2</v>
      </c>
      <c r="M2899" s="20">
        <f>VLOOKUP($A2899,error!$A$2:$B$12,2,FALSE)-VLOOKUP(F2899,error!$A$2:$B$12,2,FALSE)</f>
        <v>-1</v>
      </c>
      <c r="N2899" s="20">
        <f>VLOOKUP($A2899,error!$A$2:$B$12,2,FALSE)-VLOOKUP(G2899,error!$A$2:$B$12,2,FALSE)</f>
        <v>1</v>
      </c>
      <c r="O2899" s="20">
        <f>VLOOKUP($A2899,error!$A$2:$B$12,2,FALSE)-VLOOKUP(H2899,error!$A$2:$B$12,2,FALSE)</f>
        <v>0</v>
      </c>
      <c r="P2899">
        <f t="shared" si="636"/>
        <v>9</v>
      </c>
      <c r="Q2899">
        <f t="shared" si="637"/>
        <v>9</v>
      </c>
      <c r="R2899">
        <f t="shared" si="638"/>
        <v>0</v>
      </c>
      <c r="S2899">
        <f t="shared" si="639"/>
        <v>4</v>
      </c>
      <c r="T2899">
        <f t="shared" si="644"/>
        <v>1</v>
      </c>
      <c r="U2899">
        <f t="shared" si="645"/>
        <v>1</v>
      </c>
      <c r="V2899">
        <f t="shared" si="646"/>
        <v>0</v>
      </c>
      <c r="W2899">
        <f t="shared" si="640"/>
        <v>3</v>
      </c>
      <c r="X2899">
        <f t="shared" si="641"/>
        <v>3</v>
      </c>
      <c r="Y2899">
        <f t="shared" si="642"/>
        <v>0</v>
      </c>
      <c r="Z2899">
        <f t="shared" si="643"/>
        <v>2</v>
      </c>
      <c r="AA2899">
        <f t="shared" si="647"/>
        <v>1</v>
      </c>
      <c r="AB2899">
        <f t="shared" si="648"/>
        <v>1</v>
      </c>
      <c r="AC2899">
        <f t="shared" si="649"/>
        <v>0</v>
      </c>
    </row>
    <row r="2900" spans="1:29" x14ac:dyDescent="0.25">
      <c r="A2900" t="s">
        <v>6</v>
      </c>
      <c r="B2900" t="s">
        <v>1</v>
      </c>
      <c r="C2900" t="s">
        <v>1</v>
      </c>
      <c r="D2900" t="s">
        <v>1</v>
      </c>
      <c r="E2900" t="s">
        <v>7</v>
      </c>
      <c r="F2900" t="s">
        <v>2</v>
      </c>
      <c r="G2900" t="s">
        <v>4</v>
      </c>
      <c r="H2900" t="s">
        <v>4</v>
      </c>
      <c r="I2900" s="20">
        <f>VLOOKUP($A2900,error!$A$2:$B$12,2,FALSE)-VLOOKUP(B2900,error!$A$2:$B$12,2,FALSE)</f>
        <v>3</v>
      </c>
      <c r="J2900" s="20">
        <f>VLOOKUP($A2900,error!$A$2:$B$12,2,FALSE)-VLOOKUP(C2900,error!$A$2:$B$12,2,FALSE)</f>
        <v>3</v>
      </c>
      <c r="K2900" s="20">
        <f>VLOOKUP($A2900,error!$A$2:$B$12,2,FALSE)-VLOOKUP(D2900,error!$A$2:$B$12,2,FALSE)</f>
        <v>3</v>
      </c>
      <c r="L2900" s="20">
        <f>VLOOKUP($A2900,error!$A$2:$B$12,2,FALSE)-VLOOKUP(E2900,error!$A$2:$B$12,2,FALSE)</f>
        <v>5</v>
      </c>
      <c r="M2900" s="20">
        <f>VLOOKUP($A2900,error!$A$2:$B$12,2,FALSE)-VLOOKUP(F2900,error!$A$2:$B$12,2,FALSE)</f>
        <v>1</v>
      </c>
      <c r="N2900" s="20">
        <f>VLOOKUP($A2900,error!$A$2:$B$12,2,FALSE)-VLOOKUP(G2900,error!$A$2:$B$12,2,FALSE)</f>
        <v>2</v>
      </c>
      <c r="O2900" s="20">
        <f>VLOOKUP($A2900,error!$A$2:$B$12,2,FALSE)-VLOOKUP(H2900,error!$A$2:$B$12,2,FALSE)</f>
        <v>2</v>
      </c>
      <c r="P2900">
        <f t="shared" si="636"/>
        <v>9</v>
      </c>
      <c r="Q2900">
        <f t="shared" si="637"/>
        <v>9</v>
      </c>
      <c r="R2900">
        <f t="shared" si="638"/>
        <v>9</v>
      </c>
      <c r="S2900">
        <f t="shared" si="639"/>
        <v>25</v>
      </c>
      <c r="T2900">
        <f t="shared" si="644"/>
        <v>1</v>
      </c>
      <c r="U2900">
        <f t="shared" si="645"/>
        <v>4</v>
      </c>
      <c r="V2900">
        <f t="shared" si="646"/>
        <v>4</v>
      </c>
      <c r="W2900">
        <f t="shared" si="640"/>
        <v>3</v>
      </c>
      <c r="X2900">
        <f t="shared" si="641"/>
        <v>3</v>
      </c>
      <c r="Y2900">
        <f t="shared" si="642"/>
        <v>3</v>
      </c>
      <c r="Z2900">
        <f t="shared" si="643"/>
        <v>5</v>
      </c>
      <c r="AA2900">
        <f t="shared" si="647"/>
        <v>1</v>
      </c>
      <c r="AB2900">
        <f t="shared" si="648"/>
        <v>2</v>
      </c>
      <c r="AC2900">
        <f t="shared" si="649"/>
        <v>2</v>
      </c>
    </row>
    <row r="2901" spans="1:29" x14ac:dyDescent="0.25">
      <c r="A2901" t="s">
        <v>2</v>
      </c>
      <c r="B2901" t="s">
        <v>1</v>
      </c>
      <c r="C2901" t="s">
        <v>6</v>
      </c>
      <c r="D2901" t="s">
        <v>1</v>
      </c>
      <c r="E2901" t="s">
        <v>7</v>
      </c>
      <c r="F2901" t="s">
        <v>2</v>
      </c>
      <c r="G2901" t="s">
        <v>2</v>
      </c>
      <c r="H2901" t="s">
        <v>4</v>
      </c>
      <c r="I2901" s="20">
        <f>VLOOKUP($A2901,error!$A$2:$B$12,2,FALSE)-VLOOKUP(B2901,error!$A$2:$B$12,2,FALSE)</f>
        <v>2</v>
      </c>
      <c r="J2901" s="20">
        <f>VLOOKUP($A2901,error!$A$2:$B$12,2,FALSE)-VLOOKUP(C2901,error!$A$2:$B$12,2,FALSE)</f>
        <v>-1</v>
      </c>
      <c r="K2901" s="20">
        <f>VLOOKUP($A2901,error!$A$2:$B$12,2,FALSE)-VLOOKUP(D2901,error!$A$2:$B$12,2,FALSE)</f>
        <v>2</v>
      </c>
      <c r="L2901" s="20">
        <f>VLOOKUP($A2901,error!$A$2:$B$12,2,FALSE)-VLOOKUP(E2901,error!$A$2:$B$12,2,FALSE)</f>
        <v>4</v>
      </c>
      <c r="M2901" s="20">
        <f>VLOOKUP($A2901,error!$A$2:$B$12,2,FALSE)-VLOOKUP(F2901,error!$A$2:$B$12,2,FALSE)</f>
        <v>0</v>
      </c>
      <c r="N2901" s="20">
        <f>VLOOKUP($A2901,error!$A$2:$B$12,2,FALSE)-VLOOKUP(G2901,error!$A$2:$B$12,2,FALSE)</f>
        <v>0</v>
      </c>
      <c r="O2901" s="20">
        <f>VLOOKUP($A2901,error!$A$2:$B$12,2,FALSE)-VLOOKUP(H2901,error!$A$2:$B$12,2,FALSE)</f>
        <v>1</v>
      </c>
      <c r="P2901">
        <f t="shared" si="636"/>
        <v>4</v>
      </c>
      <c r="Q2901">
        <f t="shared" si="637"/>
        <v>1</v>
      </c>
      <c r="R2901">
        <f t="shared" si="638"/>
        <v>4</v>
      </c>
      <c r="S2901">
        <f t="shared" si="639"/>
        <v>16</v>
      </c>
      <c r="T2901">
        <f t="shared" si="644"/>
        <v>0</v>
      </c>
      <c r="U2901">
        <f t="shared" si="645"/>
        <v>0</v>
      </c>
      <c r="V2901">
        <f t="shared" si="646"/>
        <v>1</v>
      </c>
      <c r="W2901">
        <f t="shared" si="640"/>
        <v>2</v>
      </c>
      <c r="X2901">
        <f t="shared" si="641"/>
        <v>1</v>
      </c>
      <c r="Y2901">
        <f t="shared" si="642"/>
        <v>2</v>
      </c>
      <c r="Z2901">
        <f t="shared" si="643"/>
        <v>4</v>
      </c>
      <c r="AA2901">
        <f t="shared" si="647"/>
        <v>0</v>
      </c>
      <c r="AB2901">
        <f t="shared" si="648"/>
        <v>0</v>
      </c>
      <c r="AC2901">
        <f t="shared" si="649"/>
        <v>1</v>
      </c>
    </row>
    <row r="2902" spans="1:29" x14ac:dyDescent="0.25">
      <c r="A2902" t="s">
        <v>9</v>
      </c>
      <c r="B2902" t="s">
        <v>5</v>
      </c>
      <c r="C2902" t="s">
        <v>1</v>
      </c>
      <c r="D2902" t="s">
        <v>1</v>
      </c>
      <c r="E2902" t="s">
        <v>7</v>
      </c>
      <c r="F2902" t="s">
        <v>3</v>
      </c>
      <c r="G2902" t="s">
        <v>7</v>
      </c>
      <c r="H2902" t="s">
        <v>7</v>
      </c>
      <c r="I2902" s="20">
        <f>VLOOKUP($A2902,error!$A$2:$B$12,2,FALSE)-VLOOKUP(B2902,error!$A$2:$B$12,2,FALSE)</f>
        <v>-2</v>
      </c>
      <c r="J2902" s="20">
        <f>VLOOKUP($A2902,error!$A$2:$B$12,2,FALSE)-VLOOKUP(C2902,error!$A$2:$B$12,2,FALSE)</f>
        <v>-5</v>
      </c>
      <c r="K2902" s="20">
        <f>VLOOKUP($A2902,error!$A$2:$B$12,2,FALSE)-VLOOKUP(D2902,error!$A$2:$B$12,2,FALSE)</f>
        <v>-5</v>
      </c>
      <c r="L2902" s="20">
        <f>VLOOKUP($A2902,error!$A$2:$B$12,2,FALSE)-VLOOKUP(E2902,error!$A$2:$B$12,2,FALSE)</f>
        <v>-3</v>
      </c>
      <c r="M2902" s="20">
        <f>VLOOKUP($A2902,error!$A$2:$B$12,2,FALSE)-VLOOKUP(F2902,error!$A$2:$B$12,2,FALSE)</f>
        <v>-4</v>
      </c>
      <c r="N2902" s="20">
        <f>VLOOKUP($A2902,error!$A$2:$B$12,2,FALSE)-VLOOKUP(G2902,error!$A$2:$B$12,2,FALSE)</f>
        <v>-3</v>
      </c>
      <c r="O2902" s="20">
        <f>VLOOKUP($A2902,error!$A$2:$B$12,2,FALSE)-VLOOKUP(H2902,error!$A$2:$B$12,2,FALSE)</f>
        <v>-3</v>
      </c>
      <c r="P2902">
        <f t="shared" si="636"/>
        <v>4</v>
      </c>
      <c r="Q2902">
        <f t="shared" si="637"/>
        <v>25</v>
      </c>
      <c r="R2902">
        <f t="shared" si="638"/>
        <v>25</v>
      </c>
      <c r="S2902">
        <f t="shared" si="639"/>
        <v>9</v>
      </c>
      <c r="T2902">
        <f t="shared" si="644"/>
        <v>16</v>
      </c>
      <c r="U2902">
        <f t="shared" si="645"/>
        <v>9</v>
      </c>
      <c r="V2902">
        <f t="shared" si="646"/>
        <v>9</v>
      </c>
      <c r="W2902">
        <f t="shared" si="640"/>
        <v>2</v>
      </c>
      <c r="X2902">
        <f t="shared" si="641"/>
        <v>5</v>
      </c>
      <c r="Y2902">
        <f t="shared" si="642"/>
        <v>5</v>
      </c>
      <c r="Z2902">
        <f t="shared" si="643"/>
        <v>3</v>
      </c>
      <c r="AA2902">
        <f t="shared" si="647"/>
        <v>4</v>
      </c>
      <c r="AB2902">
        <f t="shared" si="648"/>
        <v>3</v>
      </c>
      <c r="AC2902">
        <f t="shared" si="649"/>
        <v>3</v>
      </c>
    </row>
    <row r="2903" spans="1:29" x14ac:dyDescent="0.25">
      <c r="A2903" t="s">
        <v>1</v>
      </c>
      <c r="B2903" t="s">
        <v>1</v>
      </c>
      <c r="C2903" t="s">
        <v>6</v>
      </c>
      <c r="D2903" t="s">
        <v>1</v>
      </c>
      <c r="E2903" t="s">
        <v>7</v>
      </c>
      <c r="F2903" t="s">
        <v>4</v>
      </c>
      <c r="G2903" t="s">
        <v>4</v>
      </c>
      <c r="H2903" t="s">
        <v>4</v>
      </c>
      <c r="I2903" s="20">
        <f>VLOOKUP($A2903,error!$A$2:$B$12,2,FALSE)-VLOOKUP(B2903,error!$A$2:$B$12,2,FALSE)</f>
        <v>0</v>
      </c>
      <c r="J2903" s="20">
        <f>VLOOKUP($A2903,error!$A$2:$B$12,2,FALSE)-VLOOKUP(C2903,error!$A$2:$B$12,2,FALSE)</f>
        <v>-3</v>
      </c>
      <c r="K2903" s="20">
        <f>VLOOKUP($A2903,error!$A$2:$B$12,2,FALSE)-VLOOKUP(D2903,error!$A$2:$B$12,2,FALSE)</f>
        <v>0</v>
      </c>
      <c r="L2903" s="20">
        <f>VLOOKUP($A2903,error!$A$2:$B$12,2,FALSE)-VLOOKUP(E2903,error!$A$2:$B$12,2,FALSE)</f>
        <v>2</v>
      </c>
      <c r="M2903" s="20">
        <f>VLOOKUP($A2903,error!$A$2:$B$12,2,FALSE)-VLOOKUP(F2903,error!$A$2:$B$12,2,FALSE)</f>
        <v>-1</v>
      </c>
      <c r="N2903" s="20">
        <f>VLOOKUP($A2903,error!$A$2:$B$12,2,FALSE)-VLOOKUP(G2903,error!$A$2:$B$12,2,FALSE)</f>
        <v>-1</v>
      </c>
      <c r="O2903" s="20">
        <f>VLOOKUP($A2903,error!$A$2:$B$12,2,FALSE)-VLOOKUP(H2903,error!$A$2:$B$12,2,FALSE)</f>
        <v>-1</v>
      </c>
      <c r="P2903">
        <f t="shared" si="636"/>
        <v>0</v>
      </c>
      <c r="Q2903">
        <f t="shared" si="637"/>
        <v>9</v>
      </c>
      <c r="R2903">
        <f t="shared" si="638"/>
        <v>0</v>
      </c>
      <c r="S2903">
        <f t="shared" si="639"/>
        <v>4</v>
      </c>
      <c r="T2903">
        <f t="shared" si="644"/>
        <v>1</v>
      </c>
      <c r="U2903">
        <f t="shared" si="645"/>
        <v>1</v>
      </c>
      <c r="V2903">
        <f t="shared" si="646"/>
        <v>1</v>
      </c>
      <c r="W2903">
        <f t="shared" si="640"/>
        <v>0</v>
      </c>
      <c r="X2903">
        <f t="shared" si="641"/>
        <v>3</v>
      </c>
      <c r="Y2903">
        <f t="shared" si="642"/>
        <v>0</v>
      </c>
      <c r="Z2903">
        <f t="shared" si="643"/>
        <v>2</v>
      </c>
      <c r="AA2903">
        <f t="shared" si="647"/>
        <v>1</v>
      </c>
      <c r="AB2903">
        <f t="shared" si="648"/>
        <v>1</v>
      </c>
      <c r="AC2903">
        <f t="shared" si="649"/>
        <v>1</v>
      </c>
    </row>
    <row r="2904" spans="1:29" x14ac:dyDescent="0.25">
      <c r="A2904" t="s">
        <v>6</v>
      </c>
      <c r="B2904" t="s">
        <v>1</v>
      </c>
      <c r="C2904" t="s">
        <v>6</v>
      </c>
      <c r="D2904" t="s">
        <v>1</v>
      </c>
      <c r="E2904" t="s">
        <v>7</v>
      </c>
      <c r="F2904" t="s">
        <v>6</v>
      </c>
      <c r="G2904" t="s">
        <v>6</v>
      </c>
      <c r="H2904" t="s">
        <v>6</v>
      </c>
      <c r="I2904" s="20">
        <f>VLOOKUP($A2904,error!$A$2:$B$12,2,FALSE)-VLOOKUP(B2904,error!$A$2:$B$12,2,FALSE)</f>
        <v>3</v>
      </c>
      <c r="J2904" s="20">
        <f>VLOOKUP($A2904,error!$A$2:$B$12,2,FALSE)-VLOOKUP(C2904,error!$A$2:$B$12,2,FALSE)</f>
        <v>0</v>
      </c>
      <c r="K2904" s="20">
        <f>VLOOKUP($A2904,error!$A$2:$B$12,2,FALSE)-VLOOKUP(D2904,error!$A$2:$B$12,2,FALSE)</f>
        <v>3</v>
      </c>
      <c r="L2904" s="20">
        <f>VLOOKUP($A2904,error!$A$2:$B$12,2,FALSE)-VLOOKUP(E2904,error!$A$2:$B$12,2,FALSE)</f>
        <v>5</v>
      </c>
      <c r="M2904" s="20">
        <f>VLOOKUP($A2904,error!$A$2:$B$12,2,FALSE)-VLOOKUP(F2904,error!$A$2:$B$12,2,FALSE)</f>
        <v>0</v>
      </c>
      <c r="N2904" s="20">
        <f>VLOOKUP($A2904,error!$A$2:$B$12,2,FALSE)-VLOOKUP(G2904,error!$A$2:$B$12,2,FALSE)</f>
        <v>0</v>
      </c>
      <c r="O2904" s="20">
        <f>VLOOKUP($A2904,error!$A$2:$B$12,2,FALSE)-VLOOKUP(H2904,error!$A$2:$B$12,2,FALSE)</f>
        <v>0</v>
      </c>
      <c r="P2904">
        <f t="shared" si="636"/>
        <v>9</v>
      </c>
      <c r="Q2904">
        <f t="shared" si="637"/>
        <v>0</v>
      </c>
      <c r="R2904">
        <f t="shared" si="638"/>
        <v>9</v>
      </c>
      <c r="S2904">
        <f t="shared" si="639"/>
        <v>25</v>
      </c>
      <c r="T2904">
        <f t="shared" si="644"/>
        <v>0</v>
      </c>
      <c r="U2904">
        <f t="shared" si="645"/>
        <v>0</v>
      </c>
      <c r="V2904">
        <f t="shared" si="646"/>
        <v>0</v>
      </c>
      <c r="W2904">
        <f t="shared" si="640"/>
        <v>3</v>
      </c>
      <c r="X2904">
        <f t="shared" si="641"/>
        <v>0</v>
      </c>
      <c r="Y2904">
        <f t="shared" si="642"/>
        <v>3</v>
      </c>
      <c r="Z2904">
        <f t="shared" si="643"/>
        <v>5</v>
      </c>
      <c r="AA2904">
        <f t="shared" si="647"/>
        <v>0</v>
      </c>
      <c r="AB2904">
        <f t="shared" si="648"/>
        <v>0</v>
      </c>
      <c r="AC2904">
        <f t="shared" si="649"/>
        <v>0</v>
      </c>
    </row>
    <row r="2905" spans="1:29" x14ac:dyDescent="0.25">
      <c r="A2905" t="s">
        <v>2</v>
      </c>
      <c r="B2905" t="s">
        <v>1</v>
      </c>
      <c r="C2905" t="s">
        <v>6</v>
      </c>
      <c r="D2905" t="s">
        <v>1</v>
      </c>
      <c r="E2905" t="s">
        <v>7</v>
      </c>
      <c r="F2905" t="s">
        <v>4</v>
      </c>
      <c r="G2905" t="s">
        <v>2</v>
      </c>
      <c r="H2905" t="s">
        <v>4</v>
      </c>
      <c r="I2905" s="20">
        <f>VLOOKUP($A2905,error!$A$2:$B$12,2,FALSE)-VLOOKUP(B2905,error!$A$2:$B$12,2,FALSE)</f>
        <v>2</v>
      </c>
      <c r="J2905" s="20">
        <f>VLOOKUP($A2905,error!$A$2:$B$12,2,FALSE)-VLOOKUP(C2905,error!$A$2:$B$12,2,FALSE)</f>
        <v>-1</v>
      </c>
      <c r="K2905" s="20">
        <f>VLOOKUP($A2905,error!$A$2:$B$12,2,FALSE)-VLOOKUP(D2905,error!$A$2:$B$12,2,FALSE)</f>
        <v>2</v>
      </c>
      <c r="L2905" s="20">
        <f>VLOOKUP($A2905,error!$A$2:$B$12,2,FALSE)-VLOOKUP(E2905,error!$A$2:$B$12,2,FALSE)</f>
        <v>4</v>
      </c>
      <c r="M2905" s="20">
        <f>VLOOKUP($A2905,error!$A$2:$B$12,2,FALSE)-VLOOKUP(F2905,error!$A$2:$B$12,2,FALSE)</f>
        <v>1</v>
      </c>
      <c r="N2905" s="20">
        <f>VLOOKUP($A2905,error!$A$2:$B$12,2,FALSE)-VLOOKUP(G2905,error!$A$2:$B$12,2,FALSE)</f>
        <v>0</v>
      </c>
      <c r="O2905" s="20">
        <f>VLOOKUP($A2905,error!$A$2:$B$12,2,FALSE)-VLOOKUP(H2905,error!$A$2:$B$12,2,FALSE)</f>
        <v>1</v>
      </c>
      <c r="P2905">
        <f t="shared" si="636"/>
        <v>4</v>
      </c>
      <c r="Q2905">
        <f t="shared" si="637"/>
        <v>1</v>
      </c>
      <c r="R2905">
        <f t="shared" si="638"/>
        <v>4</v>
      </c>
      <c r="S2905">
        <f t="shared" si="639"/>
        <v>16</v>
      </c>
      <c r="T2905">
        <f t="shared" si="644"/>
        <v>1</v>
      </c>
      <c r="U2905">
        <f t="shared" si="645"/>
        <v>0</v>
      </c>
      <c r="V2905">
        <f t="shared" si="646"/>
        <v>1</v>
      </c>
      <c r="W2905">
        <f t="shared" si="640"/>
        <v>2</v>
      </c>
      <c r="X2905">
        <f t="shared" si="641"/>
        <v>1</v>
      </c>
      <c r="Y2905">
        <f t="shared" si="642"/>
        <v>2</v>
      </c>
      <c r="Z2905">
        <f t="shared" si="643"/>
        <v>4</v>
      </c>
      <c r="AA2905">
        <f t="shared" si="647"/>
        <v>1</v>
      </c>
      <c r="AB2905">
        <f t="shared" si="648"/>
        <v>0</v>
      </c>
      <c r="AC2905">
        <f t="shared" si="649"/>
        <v>1</v>
      </c>
    </row>
    <row r="2906" spans="1:29" x14ac:dyDescent="0.25">
      <c r="A2906" t="s">
        <v>5</v>
      </c>
      <c r="B2906" t="s">
        <v>1</v>
      </c>
      <c r="C2906" t="s">
        <v>1</v>
      </c>
      <c r="D2906" t="s">
        <v>1</v>
      </c>
      <c r="E2906" t="s">
        <v>7</v>
      </c>
      <c r="F2906" t="s">
        <v>3</v>
      </c>
      <c r="G2906" t="s">
        <v>1</v>
      </c>
      <c r="H2906" t="s">
        <v>7</v>
      </c>
      <c r="I2906" s="20">
        <f>VLOOKUP($A2906,error!$A$2:$B$12,2,FALSE)-VLOOKUP(B2906,error!$A$2:$B$12,2,FALSE)</f>
        <v>-3</v>
      </c>
      <c r="J2906" s="20">
        <f>VLOOKUP($A2906,error!$A$2:$B$12,2,FALSE)-VLOOKUP(C2906,error!$A$2:$B$12,2,FALSE)</f>
        <v>-3</v>
      </c>
      <c r="K2906" s="20">
        <f>VLOOKUP($A2906,error!$A$2:$B$12,2,FALSE)-VLOOKUP(D2906,error!$A$2:$B$12,2,FALSE)</f>
        <v>-3</v>
      </c>
      <c r="L2906" s="20">
        <f>VLOOKUP($A2906,error!$A$2:$B$12,2,FALSE)-VLOOKUP(E2906,error!$A$2:$B$12,2,FALSE)</f>
        <v>-1</v>
      </c>
      <c r="M2906" s="20">
        <f>VLOOKUP($A2906,error!$A$2:$B$12,2,FALSE)-VLOOKUP(F2906,error!$A$2:$B$12,2,FALSE)</f>
        <v>-2</v>
      </c>
      <c r="N2906" s="20">
        <f>VLOOKUP($A2906,error!$A$2:$B$12,2,FALSE)-VLOOKUP(G2906,error!$A$2:$B$12,2,FALSE)</f>
        <v>-3</v>
      </c>
      <c r="O2906" s="20">
        <f>VLOOKUP($A2906,error!$A$2:$B$12,2,FALSE)-VLOOKUP(H2906,error!$A$2:$B$12,2,FALSE)</f>
        <v>-1</v>
      </c>
      <c r="P2906">
        <f t="shared" si="636"/>
        <v>9</v>
      </c>
      <c r="Q2906">
        <f t="shared" si="637"/>
        <v>9</v>
      </c>
      <c r="R2906">
        <f t="shared" si="638"/>
        <v>9</v>
      </c>
      <c r="S2906">
        <f t="shared" si="639"/>
        <v>1</v>
      </c>
      <c r="T2906">
        <f t="shared" si="644"/>
        <v>4</v>
      </c>
      <c r="U2906">
        <f t="shared" si="645"/>
        <v>9</v>
      </c>
      <c r="V2906">
        <f t="shared" si="646"/>
        <v>1</v>
      </c>
      <c r="W2906">
        <f t="shared" si="640"/>
        <v>3</v>
      </c>
      <c r="X2906">
        <f t="shared" si="641"/>
        <v>3</v>
      </c>
      <c r="Y2906">
        <f t="shared" si="642"/>
        <v>3</v>
      </c>
      <c r="Z2906">
        <f t="shared" si="643"/>
        <v>1</v>
      </c>
      <c r="AA2906">
        <f t="shared" si="647"/>
        <v>2</v>
      </c>
      <c r="AB2906">
        <f t="shared" si="648"/>
        <v>3</v>
      </c>
      <c r="AC2906">
        <f t="shared" si="649"/>
        <v>1</v>
      </c>
    </row>
    <row r="2907" spans="1:29" x14ac:dyDescent="0.25">
      <c r="A2907" t="s">
        <v>10</v>
      </c>
      <c r="B2907" t="s">
        <v>5</v>
      </c>
      <c r="C2907" t="s">
        <v>11</v>
      </c>
      <c r="D2907" t="s">
        <v>1</v>
      </c>
      <c r="E2907" t="s">
        <v>7</v>
      </c>
      <c r="F2907" t="s">
        <v>10</v>
      </c>
      <c r="G2907" t="s">
        <v>10</v>
      </c>
      <c r="H2907" t="s">
        <v>10</v>
      </c>
      <c r="I2907" s="20">
        <f>VLOOKUP($A2907,error!$A$2:$B$12,2,FALSE)-VLOOKUP(B2907,error!$A$2:$B$12,2,FALSE)</f>
        <v>-1</v>
      </c>
      <c r="J2907" s="20">
        <f>VLOOKUP($A2907,error!$A$2:$B$12,2,FALSE)-VLOOKUP(C2907,error!$A$2:$B$12,2,FALSE)</f>
        <v>3</v>
      </c>
      <c r="K2907" s="20">
        <f>VLOOKUP($A2907,error!$A$2:$B$12,2,FALSE)-VLOOKUP(D2907,error!$A$2:$B$12,2,FALSE)</f>
        <v>-4</v>
      </c>
      <c r="L2907" s="20">
        <f>VLOOKUP($A2907,error!$A$2:$B$12,2,FALSE)-VLOOKUP(E2907,error!$A$2:$B$12,2,FALSE)</f>
        <v>-2</v>
      </c>
      <c r="M2907" s="20">
        <f>VLOOKUP($A2907,error!$A$2:$B$12,2,FALSE)-VLOOKUP(F2907,error!$A$2:$B$12,2,FALSE)</f>
        <v>0</v>
      </c>
      <c r="N2907" s="20">
        <f>VLOOKUP($A2907,error!$A$2:$B$12,2,FALSE)-VLOOKUP(G2907,error!$A$2:$B$12,2,FALSE)</f>
        <v>0</v>
      </c>
      <c r="O2907" s="20">
        <f>VLOOKUP($A2907,error!$A$2:$B$12,2,FALSE)-VLOOKUP(H2907,error!$A$2:$B$12,2,FALSE)</f>
        <v>0</v>
      </c>
      <c r="P2907">
        <f t="shared" si="636"/>
        <v>1</v>
      </c>
      <c r="Q2907">
        <f t="shared" si="637"/>
        <v>9</v>
      </c>
      <c r="R2907">
        <f t="shared" si="638"/>
        <v>16</v>
      </c>
      <c r="S2907">
        <f t="shared" si="639"/>
        <v>4</v>
      </c>
      <c r="T2907">
        <f t="shared" si="644"/>
        <v>0</v>
      </c>
      <c r="U2907">
        <f t="shared" si="645"/>
        <v>0</v>
      </c>
      <c r="V2907">
        <f t="shared" si="646"/>
        <v>0</v>
      </c>
      <c r="W2907">
        <f t="shared" si="640"/>
        <v>1</v>
      </c>
      <c r="X2907">
        <f t="shared" si="641"/>
        <v>3</v>
      </c>
      <c r="Y2907">
        <f t="shared" si="642"/>
        <v>4</v>
      </c>
      <c r="Z2907">
        <f t="shared" si="643"/>
        <v>2</v>
      </c>
      <c r="AA2907">
        <f t="shared" si="647"/>
        <v>0</v>
      </c>
      <c r="AB2907">
        <f t="shared" si="648"/>
        <v>0</v>
      </c>
      <c r="AC2907">
        <f t="shared" si="649"/>
        <v>0</v>
      </c>
    </row>
    <row r="2908" spans="1:29" x14ac:dyDescent="0.25">
      <c r="A2908" t="s">
        <v>11</v>
      </c>
      <c r="B2908" t="s">
        <v>5</v>
      </c>
      <c r="C2908" t="s">
        <v>11</v>
      </c>
      <c r="D2908" t="s">
        <v>1</v>
      </c>
      <c r="E2908" t="s">
        <v>7</v>
      </c>
      <c r="F2908" t="s">
        <v>9</v>
      </c>
      <c r="G2908" t="s">
        <v>10</v>
      </c>
      <c r="H2908" t="s">
        <v>5</v>
      </c>
      <c r="I2908" s="20">
        <f>VLOOKUP($A2908,error!$A$2:$B$12,2,FALSE)-VLOOKUP(B2908,error!$A$2:$B$12,2,FALSE)</f>
        <v>-4</v>
      </c>
      <c r="J2908" s="20">
        <f>VLOOKUP($A2908,error!$A$2:$B$12,2,FALSE)-VLOOKUP(C2908,error!$A$2:$B$12,2,FALSE)</f>
        <v>0</v>
      </c>
      <c r="K2908" s="20">
        <f>VLOOKUP($A2908,error!$A$2:$B$12,2,FALSE)-VLOOKUP(D2908,error!$A$2:$B$12,2,FALSE)</f>
        <v>-7</v>
      </c>
      <c r="L2908" s="20">
        <f>VLOOKUP($A2908,error!$A$2:$B$12,2,FALSE)-VLOOKUP(E2908,error!$A$2:$B$12,2,FALSE)</f>
        <v>-5</v>
      </c>
      <c r="M2908" s="20">
        <f>VLOOKUP($A2908,error!$A$2:$B$12,2,FALSE)-VLOOKUP(F2908,error!$A$2:$B$12,2,FALSE)</f>
        <v>-2</v>
      </c>
      <c r="N2908" s="20">
        <f>VLOOKUP($A2908,error!$A$2:$B$12,2,FALSE)-VLOOKUP(G2908,error!$A$2:$B$12,2,FALSE)</f>
        <v>-3</v>
      </c>
      <c r="O2908" s="20">
        <f>VLOOKUP($A2908,error!$A$2:$B$12,2,FALSE)-VLOOKUP(H2908,error!$A$2:$B$12,2,FALSE)</f>
        <v>-4</v>
      </c>
      <c r="P2908">
        <f t="shared" si="636"/>
        <v>16</v>
      </c>
      <c r="Q2908">
        <f t="shared" si="637"/>
        <v>0</v>
      </c>
      <c r="R2908">
        <f t="shared" si="638"/>
        <v>49</v>
      </c>
      <c r="S2908">
        <f t="shared" si="639"/>
        <v>25</v>
      </c>
      <c r="T2908">
        <f t="shared" si="644"/>
        <v>4</v>
      </c>
      <c r="U2908">
        <f t="shared" si="645"/>
        <v>9</v>
      </c>
      <c r="V2908">
        <f t="shared" si="646"/>
        <v>16</v>
      </c>
      <c r="W2908">
        <f t="shared" si="640"/>
        <v>4</v>
      </c>
      <c r="X2908">
        <f t="shared" si="641"/>
        <v>0</v>
      </c>
      <c r="Y2908">
        <f t="shared" si="642"/>
        <v>7</v>
      </c>
      <c r="Z2908">
        <f t="shared" si="643"/>
        <v>5</v>
      </c>
      <c r="AA2908">
        <f t="shared" si="647"/>
        <v>2</v>
      </c>
      <c r="AB2908">
        <f t="shared" si="648"/>
        <v>3</v>
      </c>
      <c r="AC2908">
        <f t="shared" si="649"/>
        <v>4</v>
      </c>
    </row>
    <row r="2909" spans="1:29" x14ac:dyDescent="0.25">
      <c r="A2909" t="s">
        <v>5</v>
      </c>
      <c r="B2909" t="s">
        <v>1</v>
      </c>
      <c r="C2909" t="s">
        <v>1</v>
      </c>
      <c r="D2909" t="s">
        <v>1</v>
      </c>
      <c r="E2909" t="s">
        <v>7</v>
      </c>
      <c r="F2909" t="s">
        <v>3</v>
      </c>
      <c r="G2909" t="s">
        <v>3</v>
      </c>
      <c r="H2909" t="s">
        <v>3</v>
      </c>
      <c r="I2909" s="20">
        <f>VLOOKUP($A2909,error!$A$2:$B$12,2,FALSE)-VLOOKUP(B2909,error!$A$2:$B$12,2,FALSE)</f>
        <v>-3</v>
      </c>
      <c r="J2909" s="20">
        <f>VLOOKUP($A2909,error!$A$2:$B$12,2,FALSE)-VLOOKUP(C2909,error!$A$2:$B$12,2,FALSE)</f>
        <v>-3</v>
      </c>
      <c r="K2909" s="20">
        <f>VLOOKUP($A2909,error!$A$2:$B$12,2,FALSE)-VLOOKUP(D2909,error!$A$2:$B$12,2,FALSE)</f>
        <v>-3</v>
      </c>
      <c r="L2909" s="20">
        <f>VLOOKUP($A2909,error!$A$2:$B$12,2,FALSE)-VLOOKUP(E2909,error!$A$2:$B$12,2,FALSE)</f>
        <v>-1</v>
      </c>
      <c r="M2909" s="20">
        <f>VLOOKUP($A2909,error!$A$2:$B$12,2,FALSE)-VLOOKUP(F2909,error!$A$2:$B$12,2,FALSE)</f>
        <v>-2</v>
      </c>
      <c r="N2909" s="20">
        <f>VLOOKUP($A2909,error!$A$2:$B$12,2,FALSE)-VLOOKUP(G2909,error!$A$2:$B$12,2,FALSE)</f>
        <v>-2</v>
      </c>
      <c r="O2909" s="20">
        <f>VLOOKUP($A2909,error!$A$2:$B$12,2,FALSE)-VLOOKUP(H2909,error!$A$2:$B$12,2,FALSE)</f>
        <v>-2</v>
      </c>
      <c r="P2909">
        <f t="shared" si="636"/>
        <v>9</v>
      </c>
      <c r="Q2909">
        <f t="shared" si="637"/>
        <v>9</v>
      </c>
      <c r="R2909">
        <f t="shared" si="638"/>
        <v>9</v>
      </c>
      <c r="S2909">
        <f t="shared" si="639"/>
        <v>1</v>
      </c>
      <c r="T2909">
        <f t="shared" si="644"/>
        <v>4</v>
      </c>
      <c r="U2909">
        <f t="shared" si="645"/>
        <v>4</v>
      </c>
      <c r="V2909">
        <f t="shared" si="646"/>
        <v>4</v>
      </c>
      <c r="W2909">
        <f t="shared" si="640"/>
        <v>3</v>
      </c>
      <c r="X2909">
        <f t="shared" si="641"/>
        <v>3</v>
      </c>
      <c r="Y2909">
        <f t="shared" si="642"/>
        <v>3</v>
      </c>
      <c r="Z2909">
        <f t="shared" si="643"/>
        <v>1</v>
      </c>
      <c r="AA2909">
        <f t="shared" si="647"/>
        <v>2</v>
      </c>
      <c r="AB2909">
        <f t="shared" si="648"/>
        <v>2</v>
      </c>
      <c r="AC2909">
        <f t="shared" si="649"/>
        <v>2</v>
      </c>
    </row>
    <row r="2910" spans="1:29" x14ac:dyDescent="0.25">
      <c r="A2910" t="s">
        <v>8</v>
      </c>
      <c r="B2910" t="s">
        <v>5</v>
      </c>
      <c r="C2910" t="s">
        <v>5</v>
      </c>
      <c r="D2910" t="s">
        <v>1</v>
      </c>
      <c r="E2910" t="s">
        <v>7</v>
      </c>
      <c r="F2910" t="s">
        <v>1</v>
      </c>
      <c r="G2910" t="s">
        <v>3</v>
      </c>
      <c r="H2910" t="s">
        <v>3</v>
      </c>
      <c r="I2910" s="20">
        <f>VLOOKUP($A2910,error!$A$2:$B$12,2,FALSE)-VLOOKUP(B2910,error!$A$2:$B$12,2,FALSE)</f>
        <v>-3</v>
      </c>
      <c r="J2910" s="20">
        <f>VLOOKUP($A2910,error!$A$2:$B$12,2,FALSE)-VLOOKUP(C2910,error!$A$2:$B$12,2,FALSE)</f>
        <v>-3</v>
      </c>
      <c r="K2910" s="20">
        <f>VLOOKUP($A2910,error!$A$2:$B$12,2,FALSE)-VLOOKUP(D2910,error!$A$2:$B$12,2,FALSE)</f>
        <v>-6</v>
      </c>
      <c r="L2910" s="20">
        <f>VLOOKUP($A2910,error!$A$2:$B$12,2,FALSE)-VLOOKUP(E2910,error!$A$2:$B$12,2,FALSE)</f>
        <v>-4</v>
      </c>
      <c r="M2910" s="20">
        <f>VLOOKUP($A2910,error!$A$2:$B$12,2,FALSE)-VLOOKUP(F2910,error!$A$2:$B$12,2,FALSE)</f>
        <v>-6</v>
      </c>
      <c r="N2910" s="20">
        <f>VLOOKUP($A2910,error!$A$2:$B$12,2,FALSE)-VLOOKUP(G2910,error!$A$2:$B$12,2,FALSE)</f>
        <v>-5</v>
      </c>
      <c r="O2910" s="20">
        <f>VLOOKUP($A2910,error!$A$2:$B$12,2,FALSE)-VLOOKUP(H2910,error!$A$2:$B$12,2,FALSE)</f>
        <v>-5</v>
      </c>
      <c r="P2910">
        <f t="shared" si="636"/>
        <v>9</v>
      </c>
      <c r="Q2910">
        <f t="shared" si="637"/>
        <v>9</v>
      </c>
      <c r="R2910">
        <f t="shared" si="638"/>
        <v>36</v>
      </c>
      <c r="S2910">
        <f t="shared" si="639"/>
        <v>16</v>
      </c>
      <c r="T2910">
        <f t="shared" si="644"/>
        <v>36</v>
      </c>
      <c r="U2910">
        <f t="shared" si="645"/>
        <v>25</v>
      </c>
      <c r="V2910">
        <f t="shared" si="646"/>
        <v>25</v>
      </c>
      <c r="W2910">
        <f t="shared" si="640"/>
        <v>3</v>
      </c>
      <c r="X2910">
        <f t="shared" si="641"/>
        <v>3</v>
      </c>
      <c r="Y2910">
        <f t="shared" si="642"/>
        <v>6</v>
      </c>
      <c r="Z2910">
        <f t="shared" si="643"/>
        <v>4</v>
      </c>
      <c r="AA2910">
        <f t="shared" si="647"/>
        <v>6</v>
      </c>
      <c r="AB2910">
        <f t="shared" si="648"/>
        <v>5</v>
      </c>
      <c r="AC2910">
        <f t="shared" si="649"/>
        <v>5</v>
      </c>
    </row>
    <row r="2911" spans="1:29" x14ac:dyDescent="0.25">
      <c r="A2911" t="s">
        <v>1</v>
      </c>
      <c r="B2911" t="s">
        <v>1</v>
      </c>
      <c r="C2911" t="s">
        <v>6</v>
      </c>
      <c r="D2911" t="s">
        <v>1</v>
      </c>
      <c r="E2911" t="s">
        <v>7</v>
      </c>
      <c r="F2911" t="s">
        <v>6</v>
      </c>
      <c r="G2911" t="s">
        <v>2</v>
      </c>
      <c r="H2911" t="s">
        <v>6</v>
      </c>
      <c r="I2911" s="20">
        <f>VLOOKUP($A2911,error!$A$2:$B$12,2,FALSE)-VLOOKUP(B2911,error!$A$2:$B$12,2,FALSE)</f>
        <v>0</v>
      </c>
      <c r="J2911" s="20">
        <f>VLOOKUP($A2911,error!$A$2:$B$12,2,FALSE)-VLOOKUP(C2911,error!$A$2:$B$12,2,FALSE)</f>
        <v>-3</v>
      </c>
      <c r="K2911" s="20">
        <f>VLOOKUP($A2911,error!$A$2:$B$12,2,FALSE)-VLOOKUP(D2911,error!$A$2:$B$12,2,FALSE)</f>
        <v>0</v>
      </c>
      <c r="L2911" s="20">
        <f>VLOOKUP($A2911,error!$A$2:$B$12,2,FALSE)-VLOOKUP(E2911,error!$A$2:$B$12,2,FALSE)</f>
        <v>2</v>
      </c>
      <c r="M2911" s="20">
        <f>VLOOKUP($A2911,error!$A$2:$B$12,2,FALSE)-VLOOKUP(F2911,error!$A$2:$B$12,2,FALSE)</f>
        <v>-3</v>
      </c>
      <c r="N2911" s="20">
        <f>VLOOKUP($A2911,error!$A$2:$B$12,2,FALSE)-VLOOKUP(G2911,error!$A$2:$B$12,2,FALSE)</f>
        <v>-2</v>
      </c>
      <c r="O2911" s="20">
        <f>VLOOKUP($A2911,error!$A$2:$B$12,2,FALSE)-VLOOKUP(H2911,error!$A$2:$B$12,2,FALSE)</f>
        <v>-3</v>
      </c>
      <c r="P2911">
        <f t="shared" si="636"/>
        <v>0</v>
      </c>
      <c r="Q2911">
        <f t="shared" si="637"/>
        <v>9</v>
      </c>
      <c r="R2911">
        <f t="shared" si="638"/>
        <v>0</v>
      </c>
      <c r="S2911">
        <f t="shared" si="639"/>
        <v>4</v>
      </c>
      <c r="T2911">
        <f t="shared" si="644"/>
        <v>9</v>
      </c>
      <c r="U2911">
        <f t="shared" si="645"/>
        <v>4</v>
      </c>
      <c r="V2911">
        <f t="shared" si="646"/>
        <v>9</v>
      </c>
      <c r="W2911">
        <f t="shared" si="640"/>
        <v>0</v>
      </c>
      <c r="X2911">
        <f t="shared" si="641"/>
        <v>3</v>
      </c>
      <c r="Y2911">
        <f t="shared" si="642"/>
        <v>0</v>
      </c>
      <c r="Z2911">
        <f t="shared" si="643"/>
        <v>2</v>
      </c>
      <c r="AA2911">
        <f t="shared" si="647"/>
        <v>3</v>
      </c>
      <c r="AB2911">
        <f t="shared" si="648"/>
        <v>2</v>
      </c>
      <c r="AC2911">
        <f t="shared" si="649"/>
        <v>3</v>
      </c>
    </row>
    <row r="2912" spans="1:29" x14ac:dyDescent="0.25">
      <c r="A2912" t="s">
        <v>1</v>
      </c>
      <c r="B2912" t="s">
        <v>5</v>
      </c>
      <c r="C2912" t="s">
        <v>5</v>
      </c>
      <c r="D2912" t="s">
        <v>1</v>
      </c>
      <c r="E2912" t="s">
        <v>7</v>
      </c>
      <c r="F2912" t="s">
        <v>1</v>
      </c>
      <c r="G2912" t="s">
        <v>7</v>
      </c>
      <c r="H2912" t="s">
        <v>7</v>
      </c>
      <c r="I2912" s="20">
        <f>VLOOKUP($A2912,error!$A$2:$B$12,2,FALSE)-VLOOKUP(B2912,error!$A$2:$B$12,2,FALSE)</f>
        <v>3</v>
      </c>
      <c r="J2912" s="20">
        <f>VLOOKUP($A2912,error!$A$2:$B$12,2,FALSE)-VLOOKUP(C2912,error!$A$2:$B$12,2,FALSE)</f>
        <v>3</v>
      </c>
      <c r="K2912" s="20">
        <f>VLOOKUP($A2912,error!$A$2:$B$12,2,FALSE)-VLOOKUP(D2912,error!$A$2:$B$12,2,FALSE)</f>
        <v>0</v>
      </c>
      <c r="L2912" s="20">
        <f>VLOOKUP($A2912,error!$A$2:$B$12,2,FALSE)-VLOOKUP(E2912,error!$A$2:$B$12,2,FALSE)</f>
        <v>2</v>
      </c>
      <c r="M2912" s="20">
        <f>VLOOKUP($A2912,error!$A$2:$B$12,2,FALSE)-VLOOKUP(F2912,error!$A$2:$B$12,2,FALSE)</f>
        <v>0</v>
      </c>
      <c r="N2912" s="20">
        <f>VLOOKUP($A2912,error!$A$2:$B$12,2,FALSE)-VLOOKUP(G2912,error!$A$2:$B$12,2,FALSE)</f>
        <v>2</v>
      </c>
      <c r="O2912" s="20">
        <f>VLOOKUP($A2912,error!$A$2:$B$12,2,FALSE)-VLOOKUP(H2912,error!$A$2:$B$12,2,FALSE)</f>
        <v>2</v>
      </c>
      <c r="P2912">
        <f t="shared" si="636"/>
        <v>9</v>
      </c>
      <c r="Q2912">
        <f t="shared" si="637"/>
        <v>9</v>
      </c>
      <c r="R2912">
        <f t="shared" si="638"/>
        <v>0</v>
      </c>
      <c r="S2912">
        <f t="shared" si="639"/>
        <v>4</v>
      </c>
      <c r="T2912">
        <f t="shared" si="644"/>
        <v>0</v>
      </c>
      <c r="U2912">
        <f t="shared" si="645"/>
        <v>4</v>
      </c>
      <c r="V2912">
        <f t="shared" si="646"/>
        <v>4</v>
      </c>
      <c r="W2912">
        <f t="shared" si="640"/>
        <v>3</v>
      </c>
      <c r="X2912">
        <f t="shared" si="641"/>
        <v>3</v>
      </c>
      <c r="Y2912">
        <f t="shared" si="642"/>
        <v>0</v>
      </c>
      <c r="Z2912">
        <f t="shared" si="643"/>
        <v>2</v>
      </c>
      <c r="AA2912">
        <f t="shared" si="647"/>
        <v>0</v>
      </c>
      <c r="AB2912">
        <f t="shared" si="648"/>
        <v>2</v>
      </c>
      <c r="AC2912">
        <f t="shared" si="649"/>
        <v>2</v>
      </c>
    </row>
    <row r="2913" spans="1:29" x14ac:dyDescent="0.25">
      <c r="A2913" t="s">
        <v>5</v>
      </c>
      <c r="B2913" t="s">
        <v>5</v>
      </c>
      <c r="C2913" t="s">
        <v>5</v>
      </c>
      <c r="D2913" t="s">
        <v>1</v>
      </c>
      <c r="E2913" t="s">
        <v>7</v>
      </c>
      <c r="F2913" t="s">
        <v>7</v>
      </c>
      <c r="G2913" t="s">
        <v>5</v>
      </c>
      <c r="H2913" t="s">
        <v>5</v>
      </c>
      <c r="I2913" s="20">
        <f>VLOOKUP($A2913,error!$A$2:$B$12,2,FALSE)-VLOOKUP(B2913,error!$A$2:$B$12,2,FALSE)</f>
        <v>0</v>
      </c>
      <c r="J2913" s="20">
        <f>VLOOKUP($A2913,error!$A$2:$B$12,2,FALSE)-VLOOKUP(C2913,error!$A$2:$B$12,2,FALSE)</f>
        <v>0</v>
      </c>
      <c r="K2913" s="20">
        <f>VLOOKUP($A2913,error!$A$2:$B$12,2,FALSE)-VLOOKUP(D2913,error!$A$2:$B$12,2,FALSE)</f>
        <v>-3</v>
      </c>
      <c r="L2913" s="20">
        <f>VLOOKUP($A2913,error!$A$2:$B$12,2,FALSE)-VLOOKUP(E2913,error!$A$2:$B$12,2,FALSE)</f>
        <v>-1</v>
      </c>
      <c r="M2913" s="20">
        <f>VLOOKUP($A2913,error!$A$2:$B$12,2,FALSE)-VLOOKUP(F2913,error!$A$2:$B$12,2,FALSE)</f>
        <v>-1</v>
      </c>
      <c r="N2913" s="20">
        <f>VLOOKUP($A2913,error!$A$2:$B$12,2,FALSE)-VLOOKUP(G2913,error!$A$2:$B$12,2,FALSE)</f>
        <v>0</v>
      </c>
      <c r="O2913" s="20">
        <f>VLOOKUP($A2913,error!$A$2:$B$12,2,FALSE)-VLOOKUP(H2913,error!$A$2:$B$12,2,FALSE)</f>
        <v>0</v>
      </c>
      <c r="P2913">
        <f t="shared" si="636"/>
        <v>0</v>
      </c>
      <c r="Q2913">
        <f t="shared" si="637"/>
        <v>0</v>
      </c>
      <c r="R2913">
        <f t="shared" si="638"/>
        <v>9</v>
      </c>
      <c r="S2913">
        <f t="shared" si="639"/>
        <v>1</v>
      </c>
      <c r="T2913">
        <f t="shared" si="644"/>
        <v>1</v>
      </c>
      <c r="U2913">
        <f t="shared" si="645"/>
        <v>0</v>
      </c>
      <c r="V2913">
        <f t="shared" si="646"/>
        <v>0</v>
      </c>
      <c r="W2913">
        <f t="shared" si="640"/>
        <v>0</v>
      </c>
      <c r="X2913">
        <f t="shared" si="641"/>
        <v>0</v>
      </c>
      <c r="Y2913">
        <f t="shared" si="642"/>
        <v>3</v>
      </c>
      <c r="Z2913">
        <f t="shared" si="643"/>
        <v>1</v>
      </c>
      <c r="AA2913">
        <f t="shared" si="647"/>
        <v>1</v>
      </c>
      <c r="AB2913">
        <f t="shared" si="648"/>
        <v>0</v>
      </c>
      <c r="AC2913">
        <f t="shared" si="649"/>
        <v>0</v>
      </c>
    </row>
    <row r="2914" spans="1:29" x14ac:dyDescent="0.25">
      <c r="A2914" t="s">
        <v>1</v>
      </c>
      <c r="B2914" t="s">
        <v>5</v>
      </c>
      <c r="C2914" t="s">
        <v>1</v>
      </c>
      <c r="D2914" t="s">
        <v>1</v>
      </c>
      <c r="E2914" t="s">
        <v>7</v>
      </c>
      <c r="F2914" t="s">
        <v>3</v>
      </c>
      <c r="G2914" t="s">
        <v>5</v>
      </c>
      <c r="H2914" t="s">
        <v>3</v>
      </c>
      <c r="I2914" s="20">
        <f>VLOOKUP($A2914,error!$A$2:$B$12,2,FALSE)-VLOOKUP(B2914,error!$A$2:$B$12,2,FALSE)</f>
        <v>3</v>
      </c>
      <c r="J2914" s="20">
        <f>VLOOKUP($A2914,error!$A$2:$B$12,2,FALSE)-VLOOKUP(C2914,error!$A$2:$B$12,2,FALSE)</f>
        <v>0</v>
      </c>
      <c r="K2914" s="20">
        <f>VLOOKUP($A2914,error!$A$2:$B$12,2,FALSE)-VLOOKUP(D2914,error!$A$2:$B$12,2,FALSE)</f>
        <v>0</v>
      </c>
      <c r="L2914" s="20">
        <f>VLOOKUP($A2914,error!$A$2:$B$12,2,FALSE)-VLOOKUP(E2914,error!$A$2:$B$12,2,FALSE)</f>
        <v>2</v>
      </c>
      <c r="M2914" s="20">
        <f>VLOOKUP($A2914,error!$A$2:$B$12,2,FALSE)-VLOOKUP(F2914,error!$A$2:$B$12,2,FALSE)</f>
        <v>1</v>
      </c>
      <c r="N2914" s="20">
        <f>VLOOKUP($A2914,error!$A$2:$B$12,2,FALSE)-VLOOKUP(G2914,error!$A$2:$B$12,2,FALSE)</f>
        <v>3</v>
      </c>
      <c r="O2914" s="20">
        <f>VLOOKUP($A2914,error!$A$2:$B$12,2,FALSE)-VLOOKUP(H2914,error!$A$2:$B$12,2,FALSE)</f>
        <v>1</v>
      </c>
      <c r="P2914">
        <f t="shared" si="636"/>
        <v>9</v>
      </c>
      <c r="Q2914">
        <f t="shared" si="637"/>
        <v>0</v>
      </c>
      <c r="R2914">
        <f t="shared" si="638"/>
        <v>0</v>
      </c>
      <c r="S2914">
        <f t="shared" si="639"/>
        <v>4</v>
      </c>
      <c r="T2914">
        <f t="shared" si="644"/>
        <v>1</v>
      </c>
      <c r="U2914">
        <f t="shared" si="645"/>
        <v>9</v>
      </c>
      <c r="V2914">
        <f t="shared" si="646"/>
        <v>1</v>
      </c>
      <c r="W2914">
        <f t="shared" si="640"/>
        <v>3</v>
      </c>
      <c r="X2914">
        <f t="shared" si="641"/>
        <v>0</v>
      </c>
      <c r="Y2914">
        <f t="shared" si="642"/>
        <v>0</v>
      </c>
      <c r="Z2914">
        <f t="shared" si="643"/>
        <v>2</v>
      </c>
      <c r="AA2914">
        <f t="shared" si="647"/>
        <v>1</v>
      </c>
      <c r="AB2914">
        <f t="shared" si="648"/>
        <v>3</v>
      </c>
      <c r="AC2914">
        <f t="shared" si="649"/>
        <v>1</v>
      </c>
    </row>
    <row r="2915" spans="1:29" x14ac:dyDescent="0.25">
      <c r="A2915" t="s">
        <v>1</v>
      </c>
      <c r="B2915" t="s">
        <v>1</v>
      </c>
      <c r="C2915" t="s">
        <v>1</v>
      </c>
      <c r="D2915" t="s">
        <v>1</v>
      </c>
      <c r="E2915" t="s">
        <v>7</v>
      </c>
      <c r="F2915" t="s">
        <v>3</v>
      </c>
      <c r="G2915" t="s">
        <v>3</v>
      </c>
      <c r="H2915" t="s">
        <v>7</v>
      </c>
      <c r="I2915" s="20">
        <f>VLOOKUP($A2915,error!$A$2:$B$12,2,FALSE)-VLOOKUP(B2915,error!$A$2:$B$12,2,FALSE)</f>
        <v>0</v>
      </c>
      <c r="J2915" s="20">
        <f>VLOOKUP($A2915,error!$A$2:$B$12,2,FALSE)-VLOOKUP(C2915,error!$A$2:$B$12,2,FALSE)</f>
        <v>0</v>
      </c>
      <c r="K2915" s="20">
        <f>VLOOKUP($A2915,error!$A$2:$B$12,2,FALSE)-VLOOKUP(D2915,error!$A$2:$B$12,2,FALSE)</f>
        <v>0</v>
      </c>
      <c r="L2915" s="20">
        <f>VLOOKUP($A2915,error!$A$2:$B$12,2,FALSE)-VLOOKUP(E2915,error!$A$2:$B$12,2,FALSE)</f>
        <v>2</v>
      </c>
      <c r="M2915" s="20">
        <f>VLOOKUP($A2915,error!$A$2:$B$12,2,FALSE)-VLOOKUP(F2915,error!$A$2:$B$12,2,FALSE)</f>
        <v>1</v>
      </c>
      <c r="N2915" s="20">
        <f>VLOOKUP($A2915,error!$A$2:$B$12,2,FALSE)-VLOOKUP(G2915,error!$A$2:$B$12,2,FALSE)</f>
        <v>1</v>
      </c>
      <c r="O2915" s="20">
        <f>VLOOKUP($A2915,error!$A$2:$B$12,2,FALSE)-VLOOKUP(H2915,error!$A$2:$B$12,2,FALSE)</f>
        <v>2</v>
      </c>
      <c r="P2915">
        <f t="shared" si="636"/>
        <v>0</v>
      </c>
      <c r="Q2915">
        <f t="shared" si="637"/>
        <v>0</v>
      </c>
      <c r="R2915">
        <f t="shared" si="638"/>
        <v>0</v>
      </c>
      <c r="S2915">
        <f t="shared" si="639"/>
        <v>4</v>
      </c>
      <c r="T2915">
        <f t="shared" si="644"/>
        <v>1</v>
      </c>
      <c r="U2915">
        <f t="shared" si="645"/>
        <v>1</v>
      </c>
      <c r="V2915">
        <f t="shared" si="646"/>
        <v>4</v>
      </c>
      <c r="W2915">
        <f t="shared" si="640"/>
        <v>0</v>
      </c>
      <c r="X2915">
        <f t="shared" si="641"/>
        <v>0</v>
      </c>
      <c r="Y2915">
        <f t="shared" si="642"/>
        <v>0</v>
      </c>
      <c r="Z2915">
        <f t="shared" si="643"/>
        <v>2</v>
      </c>
      <c r="AA2915">
        <f t="shared" si="647"/>
        <v>1</v>
      </c>
      <c r="AB2915">
        <f t="shared" si="648"/>
        <v>1</v>
      </c>
      <c r="AC2915">
        <f t="shared" si="649"/>
        <v>2</v>
      </c>
    </row>
    <row r="2916" spans="1:29" x14ac:dyDescent="0.25">
      <c r="A2916" t="s">
        <v>11</v>
      </c>
      <c r="B2916" t="s">
        <v>5</v>
      </c>
      <c r="C2916" t="s">
        <v>11</v>
      </c>
      <c r="D2916" t="s">
        <v>1</v>
      </c>
      <c r="E2916" t="s">
        <v>7</v>
      </c>
      <c r="F2916" t="s">
        <v>10</v>
      </c>
      <c r="G2916" t="s">
        <v>9</v>
      </c>
      <c r="H2916" t="s">
        <v>10</v>
      </c>
      <c r="I2916" s="20">
        <f>VLOOKUP($A2916,error!$A$2:$B$12,2,FALSE)-VLOOKUP(B2916,error!$A$2:$B$12,2,FALSE)</f>
        <v>-4</v>
      </c>
      <c r="J2916" s="20">
        <f>VLOOKUP($A2916,error!$A$2:$B$12,2,FALSE)-VLOOKUP(C2916,error!$A$2:$B$12,2,FALSE)</f>
        <v>0</v>
      </c>
      <c r="K2916" s="20">
        <f>VLOOKUP($A2916,error!$A$2:$B$12,2,FALSE)-VLOOKUP(D2916,error!$A$2:$B$12,2,FALSE)</f>
        <v>-7</v>
      </c>
      <c r="L2916" s="20">
        <f>VLOOKUP($A2916,error!$A$2:$B$12,2,FALSE)-VLOOKUP(E2916,error!$A$2:$B$12,2,FALSE)</f>
        <v>-5</v>
      </c>
      <c r="M2916" s="20">
        <f>VLOOKUP($A2916,error!$A$2:$B$12,2,FALSE)-VLOOKUP(F2916,error!$A$2:$B$12,2,FALSE)</f>
        <v>-3</v>
      </c>
      <c r="N2916" s="20">
        <f>VLOOKUP($A2916,error!$A$2:$B$12,2,FALSE)-VLOOKUP(G2916,error!$A$2:$B$12,2,FALSE)</f>
        <v>-2</v>
      </c>
      <c r="O2916" s="20">
        <f>VLOOKUP($A2916,error!$A$2:$B$12,2,FALSE)-VLOOKUP(H2916,error!$A$2:$B$12,2,FALSE)</f>
        <v>-3</v>
      </c>
      <c r="P2916">
        <f t="shared" si="636"/>
        <v>16</v>
      </c>
      <c r="Q2916">
        <f t="shared" si="637"/>
        <v>0</v>
      </c>
      <c r="R2916">
        <f t="shared" si="638"/>
        <v>49</v>
      </c>
      <c r="S2916">
        <f t="shared" si="639"/>
        <v>25</v>
      </c>
      <c r="T2916">
        <f t="shared" si="644"/>
        <v>9</v>
      </c>
      <c r="U2916">
        <f t="shared" si="645"/>
        <v>4</v>
      </c>
      <c r="V2916">
        <f t="shared" si="646"/>
        <v>9</v>
      </c>
      <c r="W2916">
        <f t="shared" si="640"/>
        <v>4</v>
      </c>
      <c r="X2916">
        <f t="shared" si="641"/>
        <v>0</v>
      </c>
      <c r="Y2916">
        <f t="shared" si="642"/>
        <v>7</v>
      </c>
      <c r="Z2916">
        <f t="shared" si="643"/>
        <v>5</v>
      </c>
      <c r="AA2916">
        <f t="shared" si="647"/>
        <v>3</v>
      </c>
      <c r="AB2916">
        <f t="shared" si="648"/>
        <v>2</v>
      </c>
      <c r="AC2916">
        <f t="shared" si="649"/>
        <v>3</v>
      </c>
    </row>
    <row r="2917" spans="1:29" x14ac:dyDescent="0.25">
      <c r="A2917" t="s">
        <v>5</v>
      </c>
      <c r="B2917" t="s">
        <v>1</v>
      </c>
      <c r="C2917" t="s">
        <v>1</v>
      </c>
      <c r="D2917" t="s">
        <v>1</v>
      </c>
      <c r="E2917" t="s">
        <v>7</v>
      </c>
      <c r="F2917" t="s">
        <v>3</v>
      </c>
      <c r="G2917" t="s">
        <v>7</v>
      </c>
      <c r="H2917" t="s">
        <v>3</v>
      </c>
      <c r="I2917" s="20">
        <f>VLOOKUP($A2917,error!$A$2:$B$12,2,FALSE)-VLOOKUP(B2917,error!$A$2:$B$12,2,FALSE)</f>
        <v>-3</v>
      </c>
      <c r="J2917" s="20">
        <f>VLOOKUP($A2917,error!$A$2:$B$12,2,FALSE)-VLOOKUP(C2917,error!$A$2:$B$12,2,FALSE)</f>
        <v>-3</v>
      </c>
      <c r="K2917" s="20">
        <f>VLOOKUP($A2917,error!$A$2:$B$12,2,FALSE)-VLOOKUP(D2917,error!$A$2:$B$12,2,FALSE)</f>
        <v>-3</v>
      </c>
      <c r="L2917" s="20">
        <f>VLOOKUP($A2917,error!$A$2:$B$12,2,FALSE)-VLOOKUP(E2917,error!$A$2:$B$12,2,FALSE)</f>
        <v>-1</v>
      </c>
      <c r="M2917" s="20">
        <f>VLOOKUP($A2917,error!$A$2:$B$12,2,FALSE)-VLOOKUP(F2917,error!$A$2:$B$12,2,FALSE)</f>
        <v>-2</v>
      </c>
      <c r="N2917" s="20">
        <f>VLOOKUP($A2917,error!$A$2:$B$12,2,FALSE)-VLOOKUP(G2917,error!$A$2:$B$12,2,FALSE)</f>
        <v>-1</v>
      </c>
      <c r="O2917" s="20">
        <f>VLOOKUP($A2917,error!$A$2:$B$12,2,FALSE)-VLOOKUP(H2917,error!$A$2:$B$12,2,FALSE)</f>
        <v>-2</v>
      </c>
      <c r="P2917">
        <f t="shared" si="636"/>
        <v>9</v>
      </c>
      <c r="Q2917">
        <f t="shared" si="637"/>
        <v>9</v>
      </c>
      <c r="R2917">
        <f t="shared" si="638"/>
        <v>9</v>
      </c>
      <c r="S2917">
        <f t="shared" si="639"/>
        <v>1</v>
      </c>
      <c r="T2917">
        <f t="shared" si="644"/>
        <v>4</v>
      </c>
      <c r="U2917">
        <f t="shared" si="645"/>
        <v>1</v>
      </c>
      <c r="V2917">
        <f t="shared" si="646"/>
        <v>4</v>
      </c>
      <c r="W2917">
        <f t="shared" si="640"/>
        <v>3</v>
      </c>
      <c r="X2917">
        <f t="shared" si="641"/>
        <v>3</v>
      </c>
      <c r="Y2917">
        <f t="shared" si="642"/>
        <v>3</v>
      </c>
      <c r="Z2917">
        <f t="shared" si="643"/>
        <v>1</v>
      </c>
      <c r="AA2917">
        <f t="shared" si="647"/>
        <v>2</v>
      </c>
      <c r="AB2917">
        <f t="shared" si="648"/>
        <v>1</v>
      </c>
      <c r="AC2917">
        <f t="shared" si="649"/>
        <v>2</v>
      </c>
    </row>
    <row r="2918" spans="1:29" x14ac:dyDescent="0.25">
      <c r="A2918" t="s">
        <v>10</v>
      </c>
      <c r="B2918" t="s">
        <v>1</v>
      </c>
      <c r="C2918" t="s">
        <v>5</v>
      </c>
      <c r="D2918" t="s">
        <v>1</v>
      </c>
      <c r="E2918" t="s">
        <v>7</v>
      </c>
      <c r="F2918" t="s">
        <v>10</v>
      </c>
      <c r="G2918" t="s">
        <v>3</v>
      </c>
      <c r="H2918" t="s">
        <v>7</v>
      </c>
      <c r="I2918" s="20">
        <f>VLOOKUP($A2918,error!$A$2:$B$12,2,FALSE)-VLOOKUP(B2918,error!$A$2:$B$12,2,FALSE)</f>
        <v>-4</v>
      </c>
      <c r="J2918" s="20">
        <f>VLOOKUP($A2918,error!$A$2:$B$12,2,FALSE)-VLOOKUP(C2918,error!$A$2:$B$12,2,FALSE)</f>
        <v>-1</v>
      </c>
      <c r="K2918" s="20">
        <f>VLOOKUP($A2918,error!$A$2:$B$12,2,FALSE)-VLOOKUP(D2918,error!$A$2:$B$12,2,FALSE)</f>
        <v>-4</v>
      </c>
      <c r="L2918" s="20">
        <f>VLOOKUP($A2918,error!$A$2:$B$12,2,FALSE)-VLOOKUP(E2918,error!$A$2:$B$12,2,FALSE)</f>
        <v>-2</v>
      </c>
      <c r="M2918" s="20">
        <f>VLOOKUP($A2918,error!$A$2:$B$12,2,FALSE)-VLOOKUP(F2918,error!$A$2:$B$12,2,FALSE)</f>
        <v>0</v>
      </c>
      <c r="N2918" s="20">
        <f>VLOOKUP($A2918,error!$A$2:$B$12,2,FALSE)-VLOOKUP(G2918,error!$A$2:$B$12,2,FALSE)</f>
        <v>-3</v>
      </c>
      <c r="O2918" s="20">
        <f>VLOOKUP($A2918,error!$A$2:$B$12,2,FALSE)-VLOOKUP(H2918,error!$A$2:$B$12,2,FALSE)</f>
        <v>-2</v>
      </c>
      <c r="P2918">
        <f t="shared" si="636"/>
        <v>16</v>
      </c>
      <c r="Q2918">
        <f t="shared" si="637"/>
        <v>1</v>
      </c>
      <c r="R2918">
        <f t="shared" si="638"/>
        <v>16</v>
      </c>
      <c r="S2918">
        <f t="shared" si="639"/>
        <v>4</v>
      </c>
      <c r="T2918">
        <f t="shared" si="644"/>
        <v>0</v>
      </c>
      <c r="U2918">
        <f t="shared" si="645"/>
        <v>9</v>
      </c>
      <c r="V2918">
        <f t="shared" si="646"/>
        <v>4</v>
      </c>
      <c r="W2918">
        <f t="shared" si="640"/>
        <v>4</v>
      </c>
      <c r="X2918">
        <f t="shared" si="641"/>
        <v>1</v>
      </c>
      <c r="Y2918">
        <f t="shared" si="642"/>
        <v>4</v>
      </c>
      <c r="Z2918">
        <f t="shared" si="643"/>
        <v>2</v>
      </c>
      <c r="AA2918">
        <f t="shared" si="647"/>
        <v>0</v>
      </c>
      <c r="AB2918">
        <f t="shared" si="648"/>
        <v>3</v>
      </c>
      <c r="AC2918">
        <f t="shared" si="649"/>
        <v>2</v>
      </c>
    </row>
    <row r="2919" spans="1:29" x14ac:dyDescent="0.25">
      <c r="A2919" t="s">
        <v>3</v>
      </c>
      <c r="B2919" t="s">
        <v>1</v>
      </c>
      <c r="C2919" t="s">
        <v>6</v>
      </c>
      <c r="D2919" t="s">
        <v>1</v>
      </c>
      <c r="E2919" t="s">
        <v>7</v>
      </c>
      <c r="F2919" t="s">
        <v>1</v>
      </c>
      <c r="G2919" t="s">
        <v>4</v>
      </c>
      <c r="H2919" t="s">
        <v>1</v>
      </c>
      <c r="I2919" s="20">
        <f>VLOOKUP($A2919,error!$A$2:$B$12,2,FALSE)-VLOOKUP(B2919,error!$A$2:$B$12,2,FALSE)</f>
        <v>-1</v>
      </c>
      <c r="J2919" s="20">
        <f>VLOOKUP($A2919,error!$A$2:$B$12,2,FALSE)-VLOOKUP(C2919,error!$A$2:$B$12,2,FALSE)</f>
        <v>-4</v>
      </c>
      <c r="K2919" s="20">
        <f>VLOOKUP($A2919,error!$A$2:$B$12,2,FALSE)-VLOOKUP(D2919,error!$A$2:$B$12,2,FALSE)</f>
        <v>-1</v>
      </c>
      <c r="L2919" s="20">
        <f>VLOOKUP($A2919,error!$A$2:$B$12,2,FALSE)-VLOOKUP(E2919,error!$A$2:$B$12,2,FALSE)</f>
        <v>1</v>
      </c>
      <c r="M2919" s="20">
        <f>VLOOKUP($A2919,error!$A$2:$B$12,2,FALSE)-VLOOKUP(F2919,error!$A$2:$B$12,2,FALSE)</f>
        <v>-1</v>
      </c>
      <c r="N2919" s="20">
        <f>VLOOKUP($A2919,error!$A$2:$B$12,2,FALSE)-VLOOKUP(G2919,error!$A$2:$B$12,2,FALSE)</f>
        <v>-2</v>
      </c>
      <c r="O2919" s="20">
        <f>VLOOKUP($A2919,error!$A$2:$B$12,2,FALSE)-VLOOKUP(H2919,error!$A$2:$B$12,2,FALSE)</f>
        <v>-1</v>
      </c>
      <c r="P2919">
        <f t="shared" si="636"/>
        <v>1</v>
      </c>
      <c r="Q2919">
        <f t="shared" si="637"/>
        <v>16</v>
      </c>
      <c r="R2919">
        <f t="shared" si="638"/>
        <v>1</v>
      </c>
      <c r="S2919">
        <f t="shared" si="639"/>
        <v>1</v>
      </c>
      <c r="T2919">
        <f t="shared" si="644"/>
        <v>1</v>
      </c>
      <c r="U2919">
        <f t="shared" si="645"/>
        <v>4</v>
      </c>
      <c r="V2919">
        <f t="shared" si="646"/>
        <v>1</v>
      </c>
      <c r="W2919">
        <f t="shared" si="640"/>
        <v>1</v>
      </c>
      <c r="X2919">
        <f t="shared" si="641"/>
        <v>4</v>
      </c>
      <c r="Y2919">
        <f t="shared" si="642"/>
        <v>1</v>
      </c>
      <c r="Z2919">
        <f t="shared" si="643"/>
        <v>1</v>
      </c>
      <c r="AA2919">
        <f t="shared" si="647"/>
        <v>1</v>
      </c>
      <c r="AB2919">
        <f t="shared" si="648"/>
        <v>2</v>
      </c>
      <c r="AC2919">
        <f t="shared" si="649"/>
        <v>1</v>
      </c>
    </row>
    <row r="2920" spans="1:29" x14ac:dyDescent="0.25">
      <c r="A2920" t="s">
        <v>1</v>
      </c>
      <c r="B2920" t="s">
        <v>1</v>
      </c>
      <c r="C2920" t="s">
        <v>6</v>
      </c>
      <c r="D2920" t="s">
        <v>1</v>
      </c>
      <c r="E2920" t="s">
        <v>7</v>
      </c>
      <c r="F2920" t="s">
        <v>2</v>
      </c>
      <c r="G2920" t="s">
        <v>4</v>
      </c>
      <c r="H2920" t="s">
        <v>1</v>
      </c>
      <c r="I2920" s="20">
        <f>VLOOKUP($A2920,error!$A$2:$B$12,2,FALSE)-VLOOKUP(B2920,error!$A$2:$B$12,2,FALSE)</f>
        <v>0</v>
      </c>
      <c r="J2920" s="20">
        <f>VLOOKUP($A2920,error!$A$2:$B$12,2,FALSE)-VLOOKUP(C2920,error!$A$2:$B$12,2,FALSE)</f>
        <v>-3</v>
      </c>
      <c r="K2920" s="20">
        <f>VLOOKUP($A2920,error!$A$2:$B$12,2,FALSE)-VLOOKUP(D2920,error!$A$2:$B$12,2,FALSE)</f>
        <v>0</v>
      </c>
      <c r="L2920" s="20">
        <f>VLOOKUP($A2920,error!$A$2:$B$12,2,FALSE)-VLOOKUP(E2920,error!$A$2:$B$12,2,FALSE)</f>
        <v>2</v>
      </c>
      <c r="M2920" s="20">
        <f>VLOOKUP($A2920,error!$A$2:$B$12,2,FALSE)-VLOOKUP(F2920,error!$A$2:$B$12,2,FALSE)</f>
        <v>-2</v>
      </c>
      <c r="N2920" s="20">
        <f>VLOOKUP($A2920,error!$A$2:$B$12,2,FALSE)-VLOOKUP(G2920,error!$A$2:$B$12,2,FALSE)</f>
        <v>-1</v>
      </c>
      <c r="O2920" s="20">
        <f>VLOOKUP($A2920,error!$A$2:$B$12,2,FALSE)-VLOOKUP(H2920,error!$A$2:$B$12,2,FALSE)</f>
        <v>0</v>
      </c>
      <c r="P2920">
        <f t="shared" si="636"/>
        <v>0</v>
      </c>
      <c r="Q2920">
        <f t="shared" si="637"/>
        <v>9</v>
      </c>
      <c r="R2920">
        <f t="shared" si="638"/>
        <v>0</v>
      </c>
      <c r="S2920">
        <f t="shared" si="639"/>
        <v>4</v>
      </c>
      <c r="T2920">
        <f t="shared" si="644"/>
        <v>4</v>
      </c>
      <c r="U2920">
        <f t="shared" si="645"/>
        <v>1</v>
      </c>
      <c r="V2920">
        <f t="shared" si="646"/>
        <v>0</v>
      </c>
      <c r="W2920">
        <f t="shared" si="640"/>
        <v>0</v>
      </c>
      <c r="X2920">
        <f t="shared" si="641"/>
        <v>3</v>
      </c>
      <c r="Y2920">
        <f t="shared" si="642"/>
        <v>0</v>
      </c>
      <c r="Z2920">
        <f t="shared" si="643"/>
        <v>2</v>
      </c>
      <c r="AA2920">
        <f t="shared" si="647"/>
        <v>2</v>
      </c>
      <c r="AB2920">
        <f t="shared" si="648"/>
        <v>1</v>
      </c>
      <c r="AC2920">
        <f t="shared" si="649"/>
        <v>0</v>
      </c>
    </row>
    <row r="2921" spans="1:29" x14ac:dyDescent="0.25">
      <c r="A2921" t="s">
        <v>7</v>
      </c>
      <c r="B2921" t="s">
        <v>1</v>
      </c>
      <c r="C2921" t="s">
        <v>11</v>
      </c>
      <c r="D2921" t="s">
        <v>1</v>
      </c>
      <c r="E2921" t="s">
        <v>7</v>
      </c>
      <c r="F2921" t="s">
        <v>7</v>
      </c>
      <c r="G2921" t="s">
        <v>10</v>
      </c>
      <c r="H2921" t="s">
        <v>5</v>
      </c>
      <c r="I2921" s="20">
        <f>VLOOKUP($A2921,error!$A$2:$B$12,2,FALSE)-VLOOKUP(B2921,error!$A$2:$B$12,2,FALSE)</f>
        <v>-2</v>
      </c>
      <c r="J2921" s="20">
        <f>VLOOKUP($A2921,error!$A$2:$B$12,2,FALSE)-VLOOKUP(C2921,error!$A$2:$B$12,2,FALSE)</f>
        <v>5</v>
      </c>
      <c r="K2921" s="20">
        <f>VLOOKUP($A2921,error!$A$2:$B$12,2,FALSE)-VLOOKUP(D2921,error!$A$2:$B$12,2,FALSE)</f>
        <v>-2</v>
      </c>
      <c r="L2921" s="20">
        <f>VLOOKUP($A2921,error!$A$2:$B$12,2,FALSE)-VLOOKUP(E2921,error!$A$2:$B$12,2,FALSE)</f>
        <v>0</v>
      </c>
      <c r="M2921" s="20">
        <f>VLOOKUP($A2921,error!$A$2:$B$12,2,FALSE)-VLOOKUP(F2921,error!$A$2:$B$12,2,FALSE)</f>
        <v>0</v>
      </c>
      <c r="N2921" s="20">
        <f>VLOOKUP($A2921,error!$A$2:$B$12,2,FALSE)-VLOOKUP(G2921,error!$A$2:$B$12,2,FALSE)</f>
        <v>2</v>
      </c>
      <c r="O2921" s="20">
        <f>VLOOKUP($A2921,error!$A$2:$B$12,2,FALSE)-VLOOKUP(H2921,error!$A$2:$B$12,2,FALSE)</f>
        <v>1</v>
      </c>
      <c r="P2921">
        <f t="shared" si="636"/>
        <v>4</v>
      </c>
      <c r="Q2921">
        <f t="shared" si="637"/>
        <v>25</v>
      </c>
      <c r="R2921">
        <f t="shared" si="638"/>
        <v>4</v>
      </c>
      <c r="S2921">
        <f t="shared" si="639"/>
        <v>0</v>
      </c>
      <c r="T2921">
        <f t="shared" si="644"/>
        <v>0</v>
      </c>
      <c r="U2921">
        <f t="shared" si="645"/>
        <v>4</v>
      </c>
      <c r="V2921">
        <f t="shared" si="646"/>
        <v>1</v>
      </c>
      <c r="W2921">
        <f t="shared" si="640"/>
        <v>2</v>
      </c>
      <c r="X2921">
        <f t="shared" si="641"/>
        <v>5</v>
      </c>
      <c r="Y2921">
        <f t="shared" si="642"/>
        <v>2</v>
      </c>
      <c r="Z2921">
        <f t="shared" si="643"/>
        <v>0</v>
      </c>
      <c r="AA2921">
        <f t="shared" si="647"/>
        <v>0</v>
      </c>
      <c r="AB2921">
        <f t="shared" si="648"/>
        <v>2</v>
      </c>
      <c r="AC2921">
        <f t="shared" si="649"/>
        <v>1</v>
      </c>
    </row>
    <row r="2922" spans="1:29" x14ac:dyDescent="0.25">
      <c r="A2922" t="s">
        <v>1</v>
      </c>
      <c r="B2922" t="s">
        <v>1</v>
      </c>
      <c r="C2922" t="s">
        <v>1</v>
      </c>
      <c r="D2922" t="s">
        <v>1</v>
      </c>
      <c r="E2922" t="s">
        <v>7</v>
      </c>
      <c r="F2922" t="s">
        <v>1</v>
      </c>
      <c r="G2922" t="s">
        <v>3</v>
      </c>
      <c r="H2922" t="s">
        <v>6</v>
      </c>
      <c r="I2922" s="20">
        <f>VLOOKUP($A2922,error!$A$2:$B$12,2,FALSE)-VLOOKUP(B2922,error!$A$2:$B$12,2,FALSE)</f>
        <v>0</v>
      </c>
      <c r="J2922" s="20">
        <f>VLOOKUP($A2922,error!$A$2:$B$12,2,FALSE)-VLOOKUP(C2922,error!$A$2:$B$12,2,FALSE)</f>
        <v>0</v>
      </c>
      <c r="K2922" s="20">
        <f>VLOOKUP($A2922,error!$A$2:$B$12,2,FALSE)-VLOOKUP(D2922,error!$A$2:$B$12,2,FALSE)</f>
        <v>0</v>
      </c>
      <c r="L2922" s="20">
        <f>VLOOKUP($A2922,error!$A$2:$B$12,2,FALSE)-VLOOKUP(E2922,error!$A$2:$B$12,2,FALSE)</f>
        <v>2</v>
      </c>
      <c r="M2922" s="20">
        <f>VLOOKUP($A2922,error!$A$2:$B$12,2,FALSE)-VLOOKUP(F2922,error!$A$2:$B$12,2,FALSE)</f>
        <v>0</v>
      </c>
      <c r="N2922" s="20">
        <f>VLOOKUP($A2922,error!$A$2:$B$12,2,FALSE)-VLOOKUP(G2922,error!$A$2:$B$12,2,FALSE)</f>
        <v>1</v>
      </c>
      <c r="O2922" s="20">
        <f>VLOOKUP($A2922,error!$A$2:$B$12,2,FALSE)-VLOOKUP(H2922,error!$A$2:$B$12,2,FALSE)</f>
        <v>-3</v>
      </c>
      <c r="P2922">
        <f t="shared" si="636"/>
        <v>0</v>
      </c>
      <c r="Q2922">
        <f t="shared" si="637"/>
        <v>0</v>
      </c>
      <c r="R2922">
        <f t="shared" si="638"/>
        <v>0</v>
      </c>
      <c r="S2922">
        <f t="shared" si="639"/>
        <v>4</v>
      </c>
      <c r="T2922">
        <f t="shared" si="644"/>
        <v>0</v>
      </c>
      <c r="U2922">
        <f t="shared" si="645"/>
        <v>1</v>
      </c>
      <c r="V2922">
        <f t="shared" si="646"/>
        <v>9</v>
      </c>
      <c r="W2922">
        <f t="shared" si="640"/>
        <v>0</v>
      </c>
      <c r="X2922">
        <f t="shared" si="641"/>
        <v>0</v>
      </c>
      <c r="Y2922">
        <f t="shared" si="642"/>
        <v>0</v>
      </c>
      <c r="Z2922">
        <f t="shared" si="643"/>
        <v>2</v>
      </c>
      <c r="AA2922">
        <f t="shared" si="647"/>
        <v>0</v>
      </c>
      <c r="AB2922">
        <f t="shared" si="648"/>
        <v>1</v>
      </c>
      <c r="AC2922">
        <f t="shared" si="649"/>
        <v>3</v>
      </c>
    </row>
    <row r="2923" spans="1:29" x14ac:dyDescent="0.25">
      <c r="A2923" t="s">
        <v>5</v>
      </c>
      <c r="B2923" t="s">
        <v>5</v>
      </c>
      <c r="C2923" t="s">
        <v>5</v>
      </c>
      <c r="D2923" t="s">
        <v>1</v>
      </c>
      <c r="E2923" t="s">
        <v>7</v>
      </c>
      <c r="F2923" t="s">
        <v>9</v>
      </c>
      <c r="G2923" t="s">
        <v>5</v>
      </c>
      <c r="H2923" t="s">
        <v>10</v>
      </c>
      <c r="I2923" s="20">
        <f>VLOOKUP($A2923,error!$A$2:$B$12,2,FALSE)-VLOOKUP(B2923,error!$A$2:$B$12,2,FALSE)</f>
        <v>0</v>
      </c>
      <c r="J2923" s="20">
        <f>VLOOKUP($A2923,error!$A$2:$B$12,2,FALSE)-VLOOKUP(C2923,error!$A$2:$B$12,2,FALSE)</f>
        <v>0</v>
      </c>
      <c r="K2923" s="20">
        <f>VLOOKUP($A2923,error!$A$2:$B$12,2,FALSE)-VLOOKUP(D2923,error!$A$2:$B$12,2,FALSE)</f>
        <v>-3</v>
      </c>
      <c r="L2923" s="20">
        <f>VLOOKUP($A2923,error!$A$2:$B$12,2,FALSE)-VLOOKUP(E2923,error!$A$2:$B$12,2,FALSE)</f>
        <v>-1</v>
      </c>
      <c r="M2923" s="20">
        <f>VLOOKUP($A2923,error!$A$2:$B$12,2,FALSE)-VLOOKUP(F2923,error!$A$2:$B$12,2,FALSE)</f>
        <v>2</v>
      </c>
      <c r="N2923" s="20">
        <f>VLOOKUP($A2923,error!$A$2:$B$12,2,FALSE)-VLOOKUP(G2923,error!$A$2:$B$12,2,FALSE)</f>
        <v>0</v>
      </c>
      <c r="O2923" s="20">
        <f>VLOOKUP($A2923,error!$A$2:$B$12,2,FALSE)-VLOOKUP(H2923,error!$A$2:$B$12,2,FALSE)</f>
        <v>1</v>
      </c>
      <c r="P2923">
        <f t="shared" si="636"/>
        <v>0</v>
      </c>
      <c r="Q2923">
        <f t="shared" si="637"/>
        <v>0</v>
      </c>
      <c r="R2923">
        <f t="shared" si="638"/>
        <v>9</v>
      </c>
      <c r="S2923">
        <f t="shared" si="639"/>
        <v>1</v>
      </c>
      <c r="T2923">
        <f t="shared" si="644"/>
        <v>4</v>
      </c>
      <c r="U2923">
        <f t="shared" si="645"/>
        <v>0</v>
      </c>
      <c r="V2923">
        <f t="shared" si="646"/>
        <v>1</v>
      </c>
      <c r="W2923">
        <f t="shared" si="640"/>
        <v>0</v>
      </c>
      <c r="X2923">
        <f t="shared" si="641"/>
        <v>0</v>
      </c>
      <c r="Y2923">
        <f t="shared" si="642"/>
        <v>3</v>
      </c>
      <c r="Z2923">
        <f t="shared" si="643"/>
        <v>1</v>
      </c>
      <c r="AA2923">
        <f t="shared" si="647"/>
        <v>2</v>
      </c>
      <c r="AB2923">
        <f t="shared" si="648"/>
        <v>0</v>
      </c>
      <c r="AC2923">
        <f t="shared" si="649"/>
        <v>1</v>
      </c>
    </row>
    <row r="2924" spans="1:29" x14ac:dyDescent="0.25">
      <c r="A2924" t="s">
        <v>5</v>
      </c>
      <c r="B2924" t="s">
        <v>1</v>
      </c>
      <c r="C2924" t="s">
        <v>1</v>
      </c>
      <c r="D2924" t="s">
        <v>1</v>
      </c>
      <c r="E2924" t="s">
        <v>7</v>
      </c>
      <c r="F2924" t="s">
        <v>7</v>
      </c>
      <c r="G2924" t="s">
        <v>10</v>
      </c>
      <c r="H2924" t="s">
        <v>5</v>
      </c>
      <c r="I2924" s="20">
        <f>VLOOKUP($A2924,error!$A$2:$B$12,2,FALSE)-VLOOKUP(B2924,error!$A$2:$B$12,2,FALSE)</f>
        <v>-3</v>
      </c>
      <c r="J2924" s="20">
        <f>VLOOKUP($A2924,error!$A$2:$B$12,2,FALSE)-VLOOKUP(C2924,error!$A$2:$B$12,2,FALSE)</f>
        <v>-3</v>
      </c>
      <c r="K2924" s="20">
        <f>VLOOKUP($A2924,error!$A$2:$B$12,2,FALSE)-VLOOKUP(D2924,error!$A$2:$B$12,2,FALSE)</f>
        <v>-3</v>
      </c>
      <c r="L2924" s="20">
        <f>VLOOKUP($A2924,error!$A$2:$B$12,2,FALSE)-VLOOKUP(E2924,error!$A$2:$B$12,2,FALSE)</f>
        <v>-1</v>
      </c>
      <c r="M2924" s="20">
        <f>VLOOKUP($A2924,error!$A$2:$B$12,2,FALSE)-VLOOKUP(F2924,error!$A$2:$B$12,2,FALSE)</f>
        <v>-1</v>
      </c>
      <c r="N2924" s="20">
        <f>VLOOKUP($A2924,error!$A$2:$B$12,2,FALSE)-VLOOKUP(G2924,error!$A$2:$B$12,2,FALSE)</f>
        <v>1</v>
      </c>
      <c r="O2924" s="20">
        <f>VLOOKUP($A2924,error!$A$2:$B$12,2,FALSE)-VLOOKUP(H2924,error!$A$2:$B$12,2,FALSE)</f>
        <v>0</v>
      </c>
      <c r="P2924">
        <f t="shared" si="636"/>
        <v>9</v>
      </c>
      <c r="Q2924">
        <f t="shared" si="637"/>
        <v>9</v>
      </c>
      <c r="R2924">
        <f t="shared" si="638"/>
        <v>9</v>
      </c>
      <c r="S2924">
        <f t="shared" si="639"/>
        <v>1</v>
      </c>
      <c r="T2924">
        <f t="shared" si="644"/>
        <v>1</v>
      </c>
      <c r="U2924">
        <f t="shared" si="645"/>
        <v>1</v>
      </c>
      <c r="V2924">
        <f t="shared" si="646"/>
        <v>0</v>
      </c>
      <c r="W2924">
        <f t="shared" si="640"/>
        <v>3</v>
      </c>
      <c r="X2924">
        <f t="shared" si="641"/>
        <v>3</v>
      </c>
      <c r="Y2924">
        <f t="shared" si="642"/>
        <v>3</v>
      </c>
      <c r="Z2924">
        <f t="shared" si="643"/>
        <v>1</v>
      </c>
      <c r="AA2924">
        <f t="shared" si="647"/>
        <v>1</v>
      </c>
      <c r="AB2924">
        <f t="shared" si="648"/>
        <v>1</v>
      </c>
      <c r="AC2924">
        <f t="shared" si="649"/>
        <v>0</v>
      </c>
    </row>
    <row r="2925" spans="1:29" x14ac:dyDescent="0.25">
      <c r="A2925" t="s">
        <v>5</v>
      </c>
      <c r="B2925" t="s">
        <v>5</v>
      </c>
      <c r="C2925" t="s">
        <v>11</v>
      </c>
      <c r="D2925" t="s">
        <v>1</v>
      </c>
      <c r="E2925" t="s">
        <v>7</v>
      </c>
      <c r="F2925" t="s">
        <v>5</v>
      </c>
      <c r="G2925" t="s">
        <v>7</v>
      </c>
      <c r="H2925" t="s">
        <v>5</v>
      </c>
      <c r="I2925" s="20">
        <f>VLOOKUP($A2925,error!$A$2:$B$12,2,FALSE)-VLOOKUP(B2925,error!$A$2:$B$12,2,FALSE)</f>
        <v>0</v>
      </c>
      <c r="J2925" s="20">
        <f>VLOOKUP($A2925,error!$A$2:$B$12,2,FALSE)-VLOOKUP(C2925,error!$A$2:$B$12,2,FALSE)</f>
        <v>4</v>
      </c>
      <c r="K2925" s="20">
        <f>VLOOKUP($A2925,error!$A$2:$B$12,2,FALSE)-VLOOKUP(D2925,error!$A$2:$B$12,2,FALSE)</f>
        <v>-3</v>
      </c>
      <c r="L2925" s="20">
        <f>VLOOKUP($A2925,error!$A$2:$B$12,2,FALSE)-VLOOKUP(E2925,error!$A$2:$B$12,2,FALSE)</f>
        <v>-1</v>
      </c>
      <c r="M2925" s="20">
        <f>VLOOKUP($A2925,error!$A$2:$B$12,2,FALSE)-VLOOKUP(F2925,error!$A$2:$B$12,2,FALSE)</f>
        <v>0</v>
      </c>
      <c r="N2925" s="20">
        <f>VLOOKUP($A2925,error!$A$2:$B$12,2,FALSE)-VLOOKUP(G2925,error!$A$2:$B$12,2,FALSE)</f>
        <v>-1</v>
      </c>
      <c r="O2925" s="20">
        <f>VLOOKUP($A2925,error!$A$2:$B$12,2,FALSE)-VLOOKUP(H2925,error!$A$2:$B$12,2,FALSE)</f>
        <v>0</v>
      </c>
      <c r="P2925">
        <f t="shared" si="636"/>
        <v>0</v>
      </c>
      <c r="Q2925">
        <f t="shared" si="637"/>
        <v>16</v>
      </c>
      <c r="R2925">
        <f t="shared" si="638"/>
        <v>9</v>
      </c>
      <c r="S2925">
        <f t="shared" si="639"/>
        <v>1</v>
      </c>
      <c r="T2925">
        <f t="shared" si="644"/>
        <v>0</v>
      </c>
      <c r="U2925">
        <f t="shared" si="645"/>
        <v>1</v>
      </c>
      <c r="V2925">
        <f t="shared" si="646"/>
        <v>0</v>
      </c>
      <c r="W2925">
        <f t="shared" si="640"/>
        <v>0</v>
      </c>
      <c r="X2925">
        <f t="shared" si="641"/>
        <v>4</v>
      </c>
      <c r="Y2925">
        <f t="shared" si="642"/>
        <v>3</v>
      </c>
      <c r="Z2925">
        <f t="shared" si="643"/>
        <v>1</v>
      </c>
      <c r="AA2925">
        <f t="shared" si="647"/>
        <v>0</v>
      </c>
      <c r="AB2925">
        <f t="shared" si="648"/>
        <v>1</v>
      </c>
      <c r="AC2925">
        <f t="shared" si="649"/>
        <v>0</v>
      </c>
    </row>
    <row r="2926" spans="1:29" x14ac:dyDescent="0.25">
      <c r="A2926" t="s">
        <v>5</v>
      </c>
      <c r="B2926" t="s">
        <v>1</v>
      </c>
      <c r="C2926" t="s">
        <v>1</v>
      </c>
      <c r="D2926" t="s">
        <v>1</v>
      </c>
      <c r="E2926" t="s">
        <v>7</v>
      </c>
      <c r="F2926" t="s">
        <v>7</v>
      </c>
      <c r="G2926" t="s">
        <v>3</v>
      </c>
      <c r="H2926" t="s">
        <v>3</v>
      </c>
      <c r="I2926" s="20">
        <f>VLOOKUP($A2926,error!$A$2:$B$12,2,FALSE)-VLOOKUP(B2926,error!$A$2:$B$12,2,FALSE)</f>
        <v>-3</v>
      </c>
      <c r="J2926" s="20">
        <f>VLOOKUP($A2926,error!$A$2:$B$12,2,FALSE)-VLOOKUP(C2926,error!$A$2:$B$12,2,FALSE)</f>
        <v>-3</v>
      </c>
      <c r="K2926" s="20">
        <f>VLOOKUP($A2926,error!$A$2:$B$12,2,FALSE)-VLOOKUP(D2926,error!$A$2:$B$12,2,FALSE)</f>
        <v>-3</v>
      </c>
      <c r="L2926" s="20">
        <f>VLOOKUP($A2926,error!$A$2:$B$12,2,FALSE)-VLOOKUP(E2926,error!$A$2:$B$12,2,FALSE)</f>
        <v>-1</v>
      </c>
      <c r="M2926" s="20">
        <f>VLOOKUP($A2926,error!$A$2:$B$12,2,FALSE)-VLOOKUP(F2926,error!$A$2:$B$12,2,FALSE)</f>
        <v>-1</v>
      </c>
      <c r="N2926" s="20">
        <f>VLOOKUP($A2926,error!$A$2:$B$12,2,FALSE)-VLOOKUP(G2926,error!$A$2:$B$12,2,FALSE)</f>
        <v>-2</v>
      </c>
      <c r="O2926" s="20">
        <f>VLOOKUP($A2926,error!$A$2:$B$12,2,FALSE)-VLOOKUP(H2926,error!$A$2:$B$12,2,FALSE)</f>
        <v>-2</v>
      </c>
      <c r="P2926">
        <f t="shared" si="636"/>
        <v>9</v>
      </c>
      <c r="Q2926">
        <f t="shared" si="637"/>
        <v>9</v>
      </c>
      <c r="R2926">
        <f t="shared" si="638"/>
        <v>9</v>
      </c>
      <c r="S2926">
        <f t="shared" si="639"/>
        <v>1</v>
      </c>
      <c r="T2926">
        <f t="shared" si="644"/>
        <v>1</v>
      </c>
      <c r="U2926">
        <f t="shared" si="645"/>
        <v>4</v>
      </c>
      <c r="V2926">
        <f t="shared" si="646"/>
        <v>4</v>
      </c>
      <c r="W2926">
        <f t="shared" si="640"/>
        <v>3</v>
      </c>
      <c r="X2926">
        <f t="shared" si="641"/>
        <v>3</v>
      </c>
      <c r="Y2926">
        <f t="shared" si="642"/>
        <v>3</v>
      </c>
      <c r="Z2926">
        <f t="shared" si="643"/>
        <v>1</v>
      </c>
      <c r="AA2926">
        <f t="shared" si="647"/>
        <v>1</v>
      </c>
      <c r="AB2926">
        <f t="shared" si="648"/>
        <v>2</v>
      </c>
      <c r="AC2926">
        <f t="shared" si="649"/>
        <v>2</v>
      </c>
    </row>
    <row r="2927" spans="1:29" x14ac:dyDescent="0.25">
      <c r="A2927" t="s">
        <v>1</v>
      </c>
      <c r="B2927" t="s">
        <v>1</v>
      </c>
      <c r="C2927" t="s">
        <v>6</v>
      </c>
      <c r="D2927" t="s">
        <v>1</v>
      </c>
      <c r="E2927" t="s">
        <v>7</v>
      </c>
      <c r="F2927" t="s">
        <v>2</v>
      </c>
      <c r="G2927" t="s">
        <v>2</v>
      </c>
      <c r="H2927" t="s">
        <v>2</v>
      </c>
      <c r="I2927" s="20">
        <f>VLOOKUP($A2927,error!$A$2:$B$12,2,FALSE)-VLOOKUP(B2927,error!$A$2:$B$12,2,FALSE)</f>
        <v>0</v>
      </c>
      <c r="J2927" s="20">
        <f>VLOOKUP($A2927,error!$A$2:$B$12,2,FALSE)-VLOOKUP(C2927,error!$A$2:$B$12,2,FALSE)</f>
        <v>-3</v>
      </c>
      <c r="K2927" s="20">
        <f>VLOOKUP($A2927,error!$A$2:$B$12,2,FALSE)-VLOOKUP(D2927,error!$A$2:$B$12,2,FALSE)</f>
        <v>0</v>
      </c>
      <c r="L2927" s="20">
        <f>VLOOKUP($A2927,error!$A$2:$B$12,2,FALSE)-VLOOKUP(E2927,error!$A$2:$B$12,2,FALSE)</f>
        <v>2</v>
      </c>
      <c r="M2927" s="20">
        <f>VLOOKUP($A2927,error!$A$2:$B$12,2,FALSE)-VLOOKUP(F2927,error!$A$2:$B$12,2,FALSE)</f>
        <v>-2</v>
      </c>
      <c r="N2927" s="20">
        <f>VLOOKUP($A2927,error!$A$2:$B$12,2,FALSE)-VLOOKUP(G2927,error!$A$2:$B$12,2,FALSE)</f>
        <v>-2</v>
      </c>
      <c r="O2927" s="20">
        <f>VLOOKUP($A2927,error!$A$2:$B$12,2,FALSE)-VLOOKUP(H2927,error!$A$2:$B$12,2,FALSE)</f>
        <v>-2</v>
      </c>
      <c r="P2927">
        <f t="shared" si="636"/>
        <v>0</v>
      </c>
      <c r="Q2927">
        <f t="shared" si="637"/>
        <v>9</v>
      </c>
      <c r="R2927">
        <f t="shared" si="638"/>
        <v>0</v>
      </c>
      <c r="S2927">
        <f t="shared" si="639"/>
        <v>4</v>
      </c>
      <c r="T2927">
        <f t="shared" si="644"/>
        <v>4</v>
      </c>
      <c r="U2927">
        <f t="shared" si="645"/>
        <v>4</v>
      </c>
      <c r="V2927">
        <f t="shared" si="646"/>
        <v>4</v>
      </c>
      <c r="W2927">
        <f t="shared" si="640"/>
        <v>0</v>
      </c>
      <c r="X2927">
        <f t="shared" si="641"/>
        <v>3</v>
      </c>
      <c r="Y2927">
        <f t="shared" si="642"/>
        <v>0</v>
      </c>
      <c r="Z2927">
        <f t="shared" si="643"/>
        <v>2</v>
      </c>
      <c r="AA2927">
        <f t="shared" si="647"/>
        <v>2</v>
      </c>
      <c r="AB2927">
        <f t="shared" si="648"/>
        <v>2</v>
      </c>
      <c r="AC2927">
        <f t="shared" si="649"/>
        <v>2</v>
      </c>
    </row>
    <row r="2928" spans="1:29" x14ac:dyDescent="0.25">
      <c r="A2928" t="s">
        <v>6</v>
      </c>
      <c r="B2928" t="s">
        <v>1</v>
      </c>
      <c r="C2928" t="s">
        <v>6</v>
      </c>
      <c r="D2928" t="s">
        <v>1</v>
      </c>
      <c r="E2928" t="s">
        <v>7</v>
      </c>
      <c r="F2928" t="s">
        <v>6</v>
      </c>
      <c r="G2928" t="s">
        <v>6</v>
      </c>
      <c r="H2928" t="s">
        <v>6</v>
      </c>
      <c r="I2928" s="20">
        <f>VLOOKUP($A2928,error!$A$2:$B$12,2,FALSE)-VLOOKUP(B2928,error!$A$2:$B$12,2,FALSE)</f>
        <v>3</v>
      </c>
      <c r="J2928" s="20">
        <f>VLOOKUP($A2928,error!$A$2:$B$12,2,FALSE)-VLOOKUP(C2928,error!$A$2:$B$12,2,FALSE)</f>
        <v>0</v>
      </c>
      <c r="K2928" s="20">
        <f>VLOOKUP($A2928,error!$A$2:$B$12,2,FALSE)-VLOOKUP(D2928,error!$A$2:$B$12,2,FALSE)</f>
        <v>3</v>
      </c>
      <c r="L2928" s="20">
        <f>VLOOKUP($A2928,error!$A$2:$B$12,2,FALSE)-VLOOKUP(E2928,error!$A$2:$B$12,2,FALSE)</f>
        <v>5</v>
      </c>
      <c r="M2928" s="20">
        <f>VLOOKUP($A2928,error!$A$2:$B$12,2,FALSE)-VLOOKUP(F2928,error!$A$2:$B$12,2,FALSE)</f>
        <v>0</v>
      </c>
      <c r="N2928" s="20">
        <f>VLOOKUP($A2928,error!$A$2:$B$12,2,FALSE)-VLOOKUP(G2928,error!$A$2:$B$12,2,FALSE)</f>
        <v>0</v>
      </c>
      <c r="O2928" s="20">
        <f>VLOOKUP($A2928,error!$A$2:$B$12,2,FALSE)-VLOOKUP(H2928,error!$A$2:$B$12,2,FALSE)</f>
        <v>0</v>
      </c>
      <c r="P2928">
        <f t="shared" si="636"/>
        <v>9</v>
      </c>
      <c r="Q2928">
        <f t="shared" si="637"/>
        <v>0</v>
      </c>
      <c r="R2928">
        <f t="shared" si="638"/>
        <v>9</v>
      </c>
      <c r="S2928">
        <f t="shared" si="639"/>
        <v>25</v>
      </c>
      <c r="T2928">
        <f t="shared" si="644"/>
        <v>0</v>
      </c>
      <c r="U2928">
        <f t="shared" si="645"/>
        <v>0</v>
      </c>
      <c r="V2928">
        <f t="shared" si="646"/>
        <v>0</v>
      </c>
      <c r="W2928">
        <f t="shared" si="640"/>
        <v>3</v>
      </c>
      <c r="X2928">
        <f t="shared" si="641"/>
        <v>0</v>
      </c>
      <c r="Y2928">
        <f t="shared" si="642"/>
        <v>3</v>
      </c>
      <c r="Z2928">
        <f t="shared" si="643"/>
        <v>5</v>
      </c>
      <c r="AA2928">
        <f t="shared" si="647"/>
        <v>0</v>
      </c>
      <c r="AB2928">
        <f t="shared" si="648"/>
        <v>0</v>
      </c>
      <c r="AC2928">
        <f t="shared" si="649"/>
        <v>0</v>
      </c>
    </row>
    <row r="2929" spans="1:29" x14ac:dyDescent="0.25">
      <c r="A2929" t="s">
        <v>1</v>
      </c>
      <c r="B2929" t="s">
        <v>1</v>
      </c>
      <c r="C2929" t="s">
        <v>1</v>
      </c>
      <c r="D2929" t="s">
        <v>1</v>
      </c>
      <c r="E2929" t="s">
        <v>7</v>
      </c>
      <c r="F2929" t="s">
        <v>2</v>
      </c>
      <c r="G2929" t="s">
        <v>4</v>
      </c>
      <c r="H2929" t="s">
        <v>2</v>
      </c>
      <c r="I2929" s="20">
        <f>VLOOKUP($A2929,error!$A$2:$B$12,2,FALSE)-VLOOKUP(B2929,error!$A$2:$B$12,2,FALSE)</f>
        <v>0</v>
      </c>
      <c r="J2929" s="20">
        <f>VLOOKUP($A2929,error!$A$2:$B$12,2,FALSE)-VLOOKUP(C2929,error!$A$2:$B$12,2,FALSE)</f>
        <v>0</v>
      </c>
      <c r="K2929" s="20">
        <f>VLOOKUP($A2929,error!$A$2:$B$12,2,FALSE)-VLOOKUP(D2929,error!$A$2:$B$12,2,FALSE)</f>
        <v>0</v>
      </c>
      <c r="L2929" s="20">
        <f>VLOOKUP($A2929,error!$A$2:$B$12,2,FALSE)-VLOOKUP(E2929,error!$A$2:$B$12,2,FALSE)</f>
        <v>2</v>
      </c>
      <c r="M2929" s="20">
        <f>VLOOKUP($A2929,error!$A$2:$B$12,2,FALSE)-VLOOKUP(F2929,error!$A$2:$B$12,2,FALSE)</f>
        <v>-2</v>
      </c>
      <c r="N2929" s="20">
        <f>VLOOKUP($A2929,error!$A$2:$B$12,2,FALSE)-VLOOKUP(G2929,error!$A$2:$B$12,2,FALSE)</f>
        <v>-1</v>
      </c>
      <c r="O2929" s="20">
        <f>VLOOKUP($A2929,error!$A$2:$B$12,2,FALSE)-VLOOKUP(H2929,error!$A$2:$B$12,2,FALSE)</f>
        <v>-2</v>
      </c>
      <c r="P2929">
        <f t="shared" si="636"/>
        <v>0</v>
      </c>
      <c r="Q2929">
        <f t="shared" si="637"/>
        <v>0</v>
      </c>
      <c r="R2929">
        <f t="shared" si="638"/>
        <v>0</v>
      </c>
      <c r="S2929">
        <f t="shared" si="639"/>
        <v>4</v>
      </c>
      <c r="T2929">
        <f t="shared" si="644"/>
        <v>4</v>
      </c>
      <c r="U2929">
        <f t="shared" si="645"/>
        <v>1</v>
      </c>
      <c r="V2929">
        <f t="shared" si="646"/>
        <v>4</v>
      </c>
      <c r="W2929">
        <f t="shared" si="640"/>
        <v>0</v>
      </c>
      <c r="X2929">
        <f t="shared" si="641"/>
        <v>0</v>
      </c>
      <c r="Y2929">
        <f t="shared" si="642"/>
        <v>0</v>
      </c>
      <c r="Z2929">
        <f t="shared" si="643"/>
        <v>2</v>
      </c>
      <c r="AA2929">
        <f t="shared" si="647"/>
        <v>2</v>
      </c>
      <c r="AB2929">
        <f t="shared" si="648"/>
        <v>1</v>
      </c>
      <c r="AC2929">
        <f t="shared" si="649"/>
        <v>2</v>
      </c>
    </row>
    <row r="2930" spans="1:29" x14ac:dyDescent="0.25">
      <c r="A2930" t="s">
        <v>1</v>
      </c>
      <c r="B2930" t="s">
        <v>5</v>
      </c>
      <c r="C2930" t="s">
        <v>5</v>
      </c>
      <c r="D2930" t="s">
        <v>1</v>
      </c>
      <c r="E2930" t="s">
        <v>7</v>
      </c>
      <c r="F2930" t="s">
        <v>5</v>
      </c>
      <c r="G2930" t="s">
        <v>5</v>
      </c>
      <c r="H2930" t="s">
        <v>10</v>
      </c>
      <c r="I2930" s="20">
        <f>VLOOKUP($A2930,error!$A$2:$B$12,2,FALSE)-VLOOKUP(B2930,error!$A$2:$B$12,2,FALSE)</f>
        <v>3</v>
      </c>
      <c r="J2930" s="20">
        <f>VLOOKUP($A2930,error!$A$2:$B$12,2,FALSE)-VLOOKUP(C2930,error!$A$2:$B$12,2,FALSE)</f>
        <v>3</v>
      </c>
      <c r="K2930" s="20">
        <f>VLOOKUP($A2930,error!$A$2:$B$12,2,FALSE)-VLOOKUP(D2930,error!$A$2:$B$12,2,FALSE)</f>
        <v>0</v>
      </c>
      <c r="L2930" s="20">
        <f>VLOOKUP($A2930,error!$A$2:$B$12,2,FALSE)-VLOOKUP(E2930,error!$A$2:$B$12,2,FALSE)</f>
        <v>2</v>
      </c>
      <c r="M2930" s="20">
        <f>VLOOKUP($A2930,error!$A$2:$B$12,2,FALSE)-VLOOKUP(F2930,error!$A$2:$B$12,2,FALSE)</f>
        <v>3</v>
      </c>
      <c r="N2930" s="20">
        <f>VLOOKUP($A2930,error!$A$2:$B$12,2,FALSE)-VLOOKUP(G2930,error!$A$2:$B$12,2,FALSE)</f>
        <v>3</v>
      </c>
      <c r="O2930" s="20">
        <f>VLOOKUP($A2930,error!$A$2:$B$12,2,FALSE)-VLOOKUP(H2930,error!$A$2:$B$12,2,FALSE)</f>
        <v>4</v>
      </c>
      <c r="P2930">
        <f t="shared" si="636"/>
        <v>9</v>
      </c>
      <c r="Q2930">
        <f t="shared" si="637"/>
        <v>9</v>
      </c>
      <c r="R2930">
        <f t="shared" si="638"/>
        <v>0</v>
      </c>
      <c r="S2930">
        <f t="shared" si="639"/>
        <v>4</v>
      </c>
      <c r="T2930">
        <f t="shared" si="644"/>
        <v>9</v>
      </c>
      <c r="U2930">
        <f t="shared" si="645"/>
        <v>9</v>
      </c>
      <c r="V2930">
        <f t="shared" si="646"/>
        <v>16</v>
      </c>
      <c r="W2930">
        <f t="shared" si="640"/>
        <v>3</v>
      </c>
      <c r="X2930">
        <f t="shared" si="641"/>
        <v>3</v>
      </c>
      <c r="Y2930">
        <f t="shared" si="642"/>
        <v>0</v>
      </c>
      <c r="Z2930">
        <f t="shared" si="643"/>
        <v>2</v>
      </c>
      <c r="AA2930">
        <f t="shared" si="647"/>
        <v>3</v>
      </c>
      <c r="AB2930">
        <f t="shared" si="648"/>
        <v>3</v>
      </c>
      <c r="AC2930">
        <f t="shared" si="649"/>
        <v>4</v>
      </c>
    </row>
    <row r="2931" spans="1:29" x14ac:dyDescent="0.25">
      <c r="A2931" t="s">
        <v>4</v>
      </c>
      <c r="B2931" t="s">
        <v>1</v>
      </c>
      <c r="C2931" t="s">
        <v>1</v>
      </c>
      <c r="D2931" t="s">
        <v>1</v>
      </c>
      <c r="E2931" t="s">
        <v>7</v>
      </c>
      <c r="F2931" t="s">
        <v>3</v>
      </c>
      <c r="G2931" t="s">
        <v>3</v>
      </c>
      <c r="H2931" t="s">
        <v>3</v>
      </c>
      <c r="I2931" s="20">
        <f>VLOOKUP($A2931,error!$A$2:$B$12,2,FALSE)-VLOOKUP(B2931,error!$A$2:$B$12,2,FALSE)</f>
        <v>1</v>
      </c>
      <c r="J2931" s="20">
        <f>VLOOKUP($A2931,error!$A$2:$B$12,2,FALSE)-VLOOKUP(C2931,error!$A$2:$B$12,2,FALSE)</f>
        <v>1</v>
      </c>
      <c r="K2931" s="20">
        <f>VLOOKUP($A2931,error!$A$2:$B$12,2,FALSE)-VLOOKUP(D2931,error!$A$2:$B$12,2,FALSE)</f>
        <v>1</v>
      </c>
      <c r="L2931" s="20">
        <f>VLOOKUP($A2931,error!$A$2:$B$12,2,FALSE)-VLOOKUP(E2931,error!$A$2:$B$12,2,FALSE)</f>
        <v>3</v>
      </c>
      <c r="M2931" s="20">
        <f>VLOOKUP($A2931,error!$A$2:$B$12,2,FALSE)-VLOOKUP(F2931,error!$A$2:$B$12,2,FALSE)</f>
        <v>2</v>
      </c>
      <c r="N2931" s="20">
        <f>VLOOKUP($A2931,error!$A$2:$B$12,2,FALSE)-VLOOKUP(G2931,error!$A$2:$B$12,2,FALSE)</f>
        <v>2</v>
      </c>
      <c r="O2931" s="20">
        <f>VLOOKUP($A2931,error!$A$2:$B$12,2,FALSE)-VLOOKUP(H2931,error!$A$2:$B$12,2,FALSE)</f>
        <v>2</v>
      </c>
      <c r="P2931">
        <f t="shared" si="636"/>
        <v>1</v>
      </c>
      <c r="Q2931">
        <f t="shared" si="637"/>
        <v>1</v>
      </c>
      <c r="R2931">
        <f t="shared" si="638"/>
        <v>1</v>
      </c>
      <c r="S2931">
        <f t="shared" si="639"/>
        <v>9</v>
      </c>
      <c r="T2931">
        <f t="shared" si="644"/>
        <v>4</v>
      </c>
      <c r="U2931">
        <f t="shared" si="645"/>
        <v>4</v>
      </c>
      <c r="V2931">
        <f t="shared" si="646"/>
        <v>4</v>
      </c>
      <c r="W2931">
        <f t="shared" si="640"/>
        <v>1</v>
      </c>
      <c r="X2931">
        <f t="shared" si="641"/>
        <v>1</v>
      </c>
      <c r="Y2931">
        <f t="shared" si="642"/>
        <v>1</v>
      </c>
      <c r="Z2931">
        <f t="shared" si="643"/>
        <v>3</v>
      </c>
      <c r="AA2931">
        <f t="shared" si="647"/>
        <v>2</v>
      </c>
      <c r="AB2931">
        <f t="shared" si="648"/>
        <v>2</v>
      </c>
      <c r="AC2931">
        <f t="shared" si="649"/>
        <v>2</v>
      </c>
    </row>
    <row r="2932" spans="1:29" x14ac:dyDescent="0.25">
      <c r="A2932" t="s">
        <v>7</v>
      </c>
      <c r="B2932" t="s">
        <v>1</v>
      </c>
      <c r="C2932" t="s">
        <v>1</v>
      </c>
      <c r="D2932" t="s">
        <v>1</v>
      </c>
      <c r="E2932" t="s">
        <v>7</v>
      </c>
      <c r="F2932" t="s">
        <v>7</v>
      </c>
      <c r="G2932" t="s">
        <v>5</v>
      </c>
      <c r="H2932" t="s">
        <v>7</v>
      </c>
      <c r="I2932" s="20">
        <f>VLOOKUP($A2932,error!$A$2:$B$12,2,FALSE)-VLOOKUP(B2932,error!$A$2:$B$12,2,FALSE)</f>
        <v>-2</v>
      </c>
      <c r="J2932" s="20">
        <f>VLOOKUP($A2932,error!$A$2:$B$12,2,FALSE)-VLOOKUP(C2932,error!$A$2:$B$12,2,FALSE)</f>
        <v>-2</v>
      </c>
      <c r="K2932" s="20">
        <f>VLOOKUP($A2932,error!$A$2:$B$12,2,FALSE)-VLOOKUP(D2932,error!$A$2:$B$12,2,FALSE)</f>
        <v>-2</v>
      </c>
      <c r="L2932" s="20">
        <f>VLOOKUP($A2932,error!$A$2:$B$12,2,FALSE)-VLOOKUP(E2932,error!$A$2:$B$12,2,FALSE)</f>
        <v>0</v>
      </c>
      <c r="M2932" s="20">
        <f>VLOOKUP($A2932,error!$A$2:$B$12,2,FALSE)-VLOOKUP(F2932,error!$A$2:$B$12,2,FALSE)</f>
        <v>0</v>
      </c>
      <c r="N2932" s="20">
        <f>VLOOKUP($A2932,error!$A$2:$B$12,2,FALSE)-VLOOKUP(G2932,error!$A$2:$B$12,2,FALSE)</f>
        <v>1</v>
      </c>
      <c r="O2932" s="20">
        <f>VLOOKUP($A2932,error!$A$2:$B$12,2,FALSE)-VLOOKUP(H2932,error!$A$2:$B$12,2,FALSE)</f>
        <v>0</v>
      </c>
      <c r="P2932">
        <f t="shared" si="636"/>
        <v>4</v>
      </c>
      <c r="Q2932">
        <f t="shared" si="637"/>
        <v>4</v>
      </c>
      <c r="R2932">
        <f t="shared" si="638"/>
        <v>4</v>
      </c>
      <c r="S2932">
        <f t="shared" si="639"/>
        <v>0</v>
      </c>
      <c r="T2932">
        <f t="shared" si="644"/>
        <v>0</v>
      </c>
      <c r="U2932">
        <f t="shared" si="645"/>
        <v>1</v>
      </c>
      <c r="V2932">
        <f t="shared" si="646"/>
        <v>0</v>
      </c>
      <c r="W2932">
        <f t="shared" si="640"/>
        <v>2</v>
      </c>
      <c r="X2932">
        <f t="shared" si="641"/>
        <v>2</v>
      </c>
      <c r="Y2932">
        <f t="shared" si="642"/>
        <v>2</v>
      </c>
      <c r="Z2932">
        <f t="shared" si="643"/>
        <v>0</v>
      </c>
      <c r="AA2932">
        <f t="shared" si="647"/>
        <v>0</v>
      </c>
      <c r="AB2932">
        <f t="shared" si="648"/>
        <v>1</v>
      </c>
      <c r="AC2932">
        <f t="shared" si="649"/>
        <v>0</v>
      </c>
    </row>
    <row r="2933" spans="1:29" x14ac:dyDescent="0.25">
      <c r="A2933" t="s">
        <v>7</v>
      </c>
      <c r="B2933" t="s">
        <v>1</v>
      </c>
      <c r="C2933" t="s">
        <v>1</v>
      </c>
      <c r="D2933" t="s">
        <v>1</v>
      </c>
      <c r="E2933" t="s">
        <v>7</v>
      </c>
      <c r="F2933" t="s">
        <v>1</v>
      </c>
      <c r="G2933" t="s">
        <v>3</v>
      </c>
      <c r="H2933" t="s">
        <v>4</v>
      </c>
      <c r="I2933" s="20">
        <f>VLOOKUP($A2933,error!$A$2:$B$12,2,FALSE)-VLOOKUP(B2933,error!$A$2:$B$12,2,FALSE)</f>
        <v>-2</v>
      </c>
      <c r="J2933" s="20">
        <f>VLOOKUP($A2933,error!$A$2:$B$12,2,FALSE)-VLOOKUP(C2933,error!$A$2:$B$12,2,FALSE)</f>
        <v>-2</v>
      </c>
      <c r="K2933" s="20">
        <f>VLOOKUP($A2933,error!$A$2:$B$12,2,FALSE)-VLOOKUP(D2933,error!$A$2:$B$12,2,FALSE)</f>
        <v>-2</v>
      </c>
      <c r="L2933" s="20">
        <f>VLOOKUP($A2933,error!$A$2:$B$12,2,FALSE)-VLOOKUP(E2933,error!$A$2:$B$12,2,FALSE)</f>
        <v>0</v>
      </c>
      <c r="M2933" s="20">
        <f>VLOOKUP($A2933,error!$A$2:$B$12,2,FALSE)-VLOOKUP(F2933,error!$A$2:$B$12,2,FALSE)</f>
        <v>-2</v>
      </c>
      <c r="N2933" s="20">
        <f>VLOOKUP($A2933,error!$A$2:$B$12,2,FALSE)-VLOOKUP(G2933,error!$A$2:$B$12,2,FALSE)</f>
        <v>-1</v>
      </c>
      <c r="O2933" s="20">
        <f>VLOOKUP($A2933,error!$A$2:$B$12,2,FALSE)-VLOOKUP(H2933,error!$A$2:$B$12,2,FALSE)</f>
        <v>-3</v>
      </c>
      <c r="P2933">
        <f t="shared" si="636"/>
        <v>4</v>
      </c>
      <c r="Q2933">
        <f t="shared" si="637"/>
        <v>4</v>
      </c>
      <c r="R2933">
        <f t="shared" si="638"/>
        <v>4</v>
      </c>
      <c r="S2933">
        <f t="shared" si="639"/>
        <v>0</v>
      </c>
      <c r="T2933">
        <f t="shared" si="644"/>
        <v>4</v>
      </c>
      <c r="U2933">
        <f t="shared" si="645"/>
        <v>1</v>
      </c>
      <c r="V2933">
        <f t="shared" si="646"/>
        <v>9</v>
      </c>
      <c r="W2933">
        <f t="shared" si="640"/>
        <v>2</v>
      </c>
      <c r="X2933">
        <f t="shared" si="641"/>
        <v>2</v>
      </c>
      <c r="Y2933">
        <f t="shared" si="642"/>
        <v>2</v>
      </c>
      <c r="Z2933">
        <f t="shared" si="643"/>
        <v>0</v>
      </c>
      <c r="AA2933">
        <f t="shared" si="647"/>
        <v>2</v>
      </c>
      <c r="AB2933">
        <f t="shared" si="648"/>
        <v>1</v>
      </c>
      <c r="AC2933">
        <f t="shared" si="649"/>
        <v>3</v>
      </c>
    </row>
    <row r="2934" spans="1:29" x14ac:dyDescent="0.25">
      <c r="A2934" t="s">
        <v>1</v>
      </c>
      <c r="B2934" t="s">
        <v>1</v>
      </c>
      <c r="C2934" t="s">
        <v>6</v>
      </c>
      <c r="D2934" t="s">
        <v>1</v>
      </c>
      <c r="E2934" t="s">
        <v>7</v>
      </c>
      <c r="F2934" t="s">
        <v>6</v>
      </c>
      <c r="G2934" t="s">
        <v>2</v>
      </c>
      <c r="H2934" t="s">
        <v>6</v>
      </c>
      <c r="I2934" s="20">
        <f>VLOOKUP($A2934,error!$A$2:$B$12,2,FALSE)-VLOOKUP(B2934,error!$A$2:$B$12,2,FALSE)</f>
        <v>0</v>
      </c>
      <c r="J2934" s="20">
        <f>VLOOKUP($A2934,error!$A$2:$B$12,2,FALSE)-VLOOKUP(C2934,error!$A$2:$B$12,2,FALSE)</f>
        <v>-3</v>
      </c>
      <c r="K2934" s="20">
        <f>VLOOKUP($A2934,error!$A$2:$B$12,2,FALSE)-VLOOKUP(D2934,error!$A$2:$B$12,2,FALSE)</f>
        <v>0</v>
      </c>
      <c r="L2934" s="20">
        <f>VLOOKUP($A2934,error!$A$2:$B$12,2,FALSE)-VLOOKUP(E2934,error!$A$2:$B$12,2,FALSE)</f>
        <v>2</v>
      </c>
      <c r="M2934" s="20">
        <f>VLOOKUP($A2934,error!$A$2:$B$12,2,FALSE)-VLOOKUP(F2934,error!$A$2:$B$12,2,FALSE)</f>
        <v>-3</v>
      </c>
      <c r="N2934" s="20">
        <f>VLOOKUP($A2934,error!$A$2:$B$12,2,FALSE)-VLOOKUP(G2934,error!$A$2:$B$12,2,FALSE)</f>
        <v>-2</v>
      </c>
      <c r="O2934" s="20">
        <f>VLOOKUP($A2934,error!$A$2:$B$12,2,FALSE)-VLOOKUP(H2934,error!$A$2:$B$12,2,FALSE)</f>
        <v>-3</v>
      </c>
      <c r="P2934">
        <f t="shared" si="636"/>
        <v>0</v>
      </c>
      <c r="Q2934">
        <f t="shared" si="637"/>
        <v>9</v>
      </c>
      <c r="R2934">
        <f t="shared" si="638"/>
        <v>0</v>
      </c>
      <c r="S2934">
        <f t="shared" si="639"/>
        <v>4</v>
      </c>
      <c r="T2934">
        <f t="shared" si="644"/>
        <v>9</v>
      </c>
      <c r="U2934">
        <f t="shared" si="645"/>
        <v>4</v>
      </c>
      <c r="V2934">
        <f t="shared" si="646"/>
        <v>9</v>
      </c>
      <c r="W2934">
        <f t="shared" si="640"/>
        <v>0</v>
      </c>
      <c r="X2934">
        <f t="shared" si="641"/>
        <v>3</v>
      </c>
      <c r="Y2934">
        <f t="shared" si="642"/>
        <v>0</v>
      </c>
      <c r="Z2934">
        <f t="shared" si="643"/>
        <v>2</v>
      </c>
      <c r="AA2934">
        <f t="shared" si="647"/>
        <v>3</v>
      </c>
      <c r="AB2934">
        <f t="shared" si="648"/>
        <v>2</v>
      </c>
      <c r="AC2934">
        <f t="shared" si="649"/>
        <v>3</v>
      </c>
    </row>
    <row r="2935" spans="1:29" x14ac:dyDescent="0.25">
      <c r="A2935" t="s">
        <v>5</v>
      </c>
      <c r="B2935" t="s">
        <v>1</v>
      </c>
      <c r="C2935" t="s">
        <v>1</v>
      </c>
      <c r="D2935" t="s">
        <v>1</v>
      </c>
      <c r="E2935" t="s">
        <v>7</v>
      </c>
      <c r="F2935" t="s">
        <v>1</v>
      </c>
      <c r="G2935" t="s">
        <v>3</v>
      </c>
      <c r="H2935" t="s">
        <v>3</v>
      </c>
      <c r="I2935" s="20">
        <f>VLOOKUP($A2935,error!$A$2:$B$12,2,FALSE)-VLOOKUP(B2935,error!$A$2:$B$12,2,FALSE)</f>
        <v>-3</v>
      </c>
      <c r="J2935" s="20">
        <f>VLOOKUP($A2935,error!$A$2:$B$12,2,FALSE)-VLOOKUP(C2935,error!$A$2:$B$12,2,FALSE)</f>
        <v>-3</v>
      </c>
      <c r="K2935" s="20">
        <f>VLOOKUP($A2935,error!$A$2:$B$12,2,FALSE)-VLOOKUP(D2935,error!$A$2:$B$12,2,FALSE)</f>
        <v>-3</v>
      </c>
      <c r="L2935" s="20">
        <f>VLOOKUP($A2935,error!$A$2:$B$12,2,FALSE)-VLOOKUP(E2935,error!$A$2:$B$12,2,FALSE)</f>
        <v>-1</v>
      </c>
      <c r="M2935" s="20">
        <f>VLOOKUP($A2935,error!$A$2:$B$12,2,FALSE)-VLOOKUP(F2935,error!$A$2:$B$12,2,FALSE)</f>
        <v>-3</v>
      </c>
      <c r="N2935" s="20">
        <f>VLOOKUP($A2935,error!$A$2:$B$12,2,FALSE)-VLOOKUP(G2935,error!$A$2:$B$12,2,FALSE)</f>
        <v>-2</v>
      </c>
      <c r="O2935" s="20">
        <f>VLOOKUP($A2935,error!$A$2:$B$12,2,FALSE)-VLOOKUP(H2935,error!$A$2:$B$12,2,FALSE)</f>
        <v>-2</v>
      </c>
      <c r="P2935">
        <f t="shared" si="636"/>
        <v>9</v>
      </c>
      <c r="Q2935">
        <f t="shared" si="637"/>
        <v>9</v>
      </c>
      <c r="R2935">
        <f t="shared" si="638"/>
        <v>9</v>
      </c>
      <c r="S2935">
        <f t="shared" si="639"/>
        <v>1</v>
      </c>
      <c r="T2935">
        <f t="shared" si="644"/>
        <v>9</v>
      </c>
      <c r="U2935">
        <f t="shared" si="645"/>
        <v>4</v>
      </c>
      <c r="V2935">
        <f t="shared" si="646"/>
        <v>4</v>
      </c>
      <c r="W2935">
        <f t="shared" si="640"/>
        <v>3</v>
      </c>
      <c r="X2935">
        <f t="shared" si="641"/>
        <v>3</v>
      </c>
      <c r="Y2935">
        <f t="shared" si="642"/>
        <v>3</v>
      </c>
      <c r="Z2935">
        <f t="shared" si="643"/>
        <v>1</v>
      </c>
      <c r="AA2935">
        <f t="shared" si="647"/>
        <v>3</v>
      </c>
      <c r="AB2935">
        <f t="shared" si="648"/>
        <v>2</v>
      </c>
      <c r="AC2935">
        <f t="shared" si="649"/>
        <v>2</v>
      </c>
    </row>
    <row r="2936" spans="1:29" x14ac:dyDescent="0.25">
      <c r="A2936" t="s">
        <v>4</v>
      </c>
      <c r="B2936" t="s">
        <v>1</v>
      </c>
      <c r="C2936" t="s">
        <v>1</v>
      </c>
      <c r="D2936" t="s">
        <v>1</v>
      </c>
      <c r="E2936" t="s">
        <v>7</v>
      </c>
      <c r="F2936" t="s">
        <v>11</v>
      </c>
      <c r="G2936" t="s">
        <v>5</v>
      </c>
      <c r="H2936" t="s">
        <v>9</v>
      </c>
      <c r="I2936" s="20">
        <f>VLOOKUP($A2936,error!$A$2:$B$12,2,FALSE)-VLOOKUP(B2936,error!$A$2:$B$12,2,FALSE)</f>
        <v>1</v>
      </c>
      <c r="J2936" s="20">
        <f>VLOOKUP($A2936,error!$A$2:$B$12,2,FALSE)-VLOOKUP(C2936,error!$A$2:$B$12,2,FALSE)</f>
        <v>1</v>
      </c>
      <c r="K2936" s="20">
        <f>VLOOKUP($A2936,error!$A$2:$B$12,2,FALSE)-VLOOKUP(D2936,error!$A$2:$B$12,2,FALSE)</f>
        <v>1</v>
      </c>
      <c r="L2936" s="20">
        <f>VLOOKUP($A2936,error!$A$2:$B$12,2,FALSE)-VLOOKUP(E2936,error!$A$2:$B$12,2,FALSE)</f>
        <v>3</v>
      </c>
      <c r="M2936" s="20">
        <f>VLOOKUP($A2936,error!$A$2:$B$12,2,FALSE)-VLOOKUP(F2936,error!$A$2:$B$12,2,FALSE)</f>
        <v>8</v>
      </c>
      <c r="N2936" s="20">
        <f>VLOOKUP($A2936,error!$A$2:$B$12,2,FALSE)-VLOOKUP(G2936,error!$A$2:$B$12,2,FALSE)</f>
        <v>4</v>
      </c>
      <c r="O2936" s="20">
        <f>VLOOKUP($A2936,error!$A$2:$B$12,2,FALSE)-VLOOKUP(H2936,error!$A$2:$B$12,2,FALSE)</f>
        <v>6</v>
      </c>
      <c r="P2936">
        <f t="shared" si="636"/>
        <v>1</v>
      </c>
      <c r="Q2936">
        <f t="shared" si="637"/>
        <v>1</v>
      </c>
      <c r="R2936">
        <f t="shared" si="638"/>
        <v>1</v>
      </c>
      <c r="S2936">
        <f t="shared" si="639"/>
        <v>9</v>
      </c>
      <c r="T2936">
        <f t="shared" si="644"/>
        <v>64</v>
      </c>
      <c r="U2936">
        <f t="shared" si="645"/>
        <v>16</v>
      </c>
      <c r="V2936">
        <f t="shared" si="646"/>
        <v>36</v>
      </c>
      <c r="W2936">
        <f t="shared" si="640"/>
        <v>1</v>
      </c>
      <c r="X2936">
        <f t="shared" si="641"/>
        <v>1</v>
      </c>
      <c r="Y2936">
        <f t="shared" si="642"/>
        <v>1</v>
      </c>
      <c r="Z2936">
        <f t="shared" si="643"/>
        <v>3</v>
      </c>
      <c r="AA2936">
        <f t="shared" si="647"/>
        <v>8</v>
      </c>
      <c r="AB2936">
        <f t="shared" si="648"/>
        <v>4</v>
      </c>
      <c r="AC2936">
        <f t="shared" si="649"/>
        <v>6</v>
      </c>
    </row>
    <row r="2937" spans="1:29" x14ac:dyDescent="0.25">
      <c r="A2937" t="s">
        <v>6</v>
      </c>
      <c r="B2937" t="s">
        <v>1</v>
      </c>
      <c r="C2937" t="s">
        <v>6</v>
      </c>
      <c r="D2937" t="s">
        <v>1</v>
      </c>
      <c r="E2937" t="s">
        <v>7</v>
      </c>
      <c r="F2937" t="s">
        <v>4</v>
      </c>
      <c r="G2937" t="s">
        <v>2</v>
      </c>
      <c r="H2937" t="s">
        <v>4</v>
      </c>
      <c r="I2937" s="20">
        <f>VLOOKUP($A2937,error!$A$2:$B$12,2,FALSE)-VLOOKUP(B2937,error!$A$2:$B$12,2,FALSE)</f>
        <v>3</v>
      </c>
      <c r="J2937" s="20">
        <f>VLOOKUP($A2937,error!$A$2:$B$12,2,FALSE)-VLOOKUP(C2937,error!$A$2:$B$12,2,FALSE)</f>
        <v>0</v>
      </c>
      <c r="K2937" s="20">
        <f>VLOOKUP($A2937,error!$A$2:$B$12,2,FALSE)-VLOOKUP(D2937,error!$A$2:$B$12,2,FALSE)</f>
        <v>3</v>
      </c>
      <c r="L2937" s="20">
        <f>VLOOKUP($A2937,error!$A$2:$B$12,2,FALSE)-VLOOKUP(E2937,error!$A$2:$B$12,2,FALSE)</f>
        <v>5</v>
      </c>
      <c r="M2937" s="20">
        <f>VLOOKUP($A2937,error!$A$2:$B$12,2,FALSE)-VLOOKUP(F2937,error!$A$2:$B$12,2,FALSE)</f>
        <v>2</v>
      </c>
      <c r="N2937" s="20">
        <f>VLOOKUP($A2937,error!$A$2:$B$12,2,FALSE)-VLOOKUP(G2937,error!$A$2:$B$12,2,FALSE)</f>
        <v>1</v>
      </c>
      <c r="O2937" s="20">
        <f>VLOOKUP($A2937,error!$A$2:$B$12,2,FALSE)-VLOOKUP(H2937,error!$A$2:$B$12,2,FALSE)</f>
        <v>2</v>
      </c>
      <c r="P2937">
        <f t="shared" si="636"/>
        <v>9</v>
      </c>
      <c r="Q2937">
        <f t="shared" si="637"/>
        <v>0</v>
      </c>
      <c r="R2937">
        <f t="shared" si="638"/>
        <v>9</v>
      </c>
      <c r="S2937">
        <f t="shared" si="639"/>
        <v>25</v>
      </c>
      <c r="T2937">
        <f t="shared" si="644"/>
        <v>4</v>
      </c>
      <c r="U2937">
        <f t="shared" si="645"/>
        <v>1</v>
      </c>
      <c r="V2937">
        <f t="shared" si="646"/>
        <v>4</v>
      </c>
      <c r="W2937">
        <f t="shared" si="640"/>
        <v>3</v>
      </c>
      <c r="X2937">
        <f t="shared" si="641"/>
        <v>0</v>
      </c>
      <c r="Y2937">
        <f t="shared" si="642"/>
        <v>3</v>
      </c>
      <c r="Z2937">
        <f t="shared" si="643"/>
        <v>5</v>
      </c>
      <c r="AA2937">
        <f t="shared" si="647"/>
        <v>2</v>
      </c>
      <c r="AB2937">
        <f t="shared" si="648"/>
        <v>1</v>
      </c>
      <c r="AC2937">
        <f t="shared" si="649"/>
        <v>2</v>
      </c>
    </row>
    <row r="2938" spans="1:29" x14ac:dyDescent="0.25">
      <c r="A2938" t="s">
        <v>11</v>
      </c>
      <c r="B2938" t="s">
        <v>5</v>
      </c>
      <c r="C2938" t="s">
        <v>5</v>
      </c>
      <c r="D2938" t="s">
        <v>1</v>
      </c>
      <c r="E2938" t="s">
        <v>7</v>
      </c>
      <c r="F2938" t="s">
        <v>3</v>
      </c>
      <c r="G2938" t="s">
        <v>7</v>
      </c>
      <c r="H2938" t="s">
        <v>3</v>
      </c>
      <c r="I2938" s="20">
        <f>VLOOKUP($A2938,error!$A$2:$B$12,2,FALSE)-VLOOKUP(B2938,error!$A$2:$B$12,2,FALSE)</f>
        <v>-4</v>
      </c>
      <c r="J2938" s="20">
        <f>VLOOKUP($A2938,error!$A$2:$B$12,2,FALSE)-VLOOKUP(C2938,error!$A$2:$B$12,2,FALSE)</f>
        <v>-4</v>
      </c>
      <c r="K2938" s="20">
        <f>VLOOKUP($A2938,error!$A$2:$B$12,2,FALSE)-VLOOKUP(D2938,error!$A$2:$B$12,2,FALSE)</f>
        <v>-7</v>
      </c>
      <c r="L2938" s="20">
        <f>VLOOKUP($A2938,error!$A$2:$B$12,2,FALSE)-VLOOKUP(E2938,error!$A$2:$B$12,2,FALSE)</f>
        <v>-5</v>
      </c>
      <c r="M2938" s="20">
        <f>VLOOKUP($A2938,error!$A$2:$B$12,2,FALSE)-VLOOKUP(F2938,error!$A$2:$B$12,2,FALSE)</f>
        <v>-6</v>
      </c>
      <c r="N2938" s="20">
        <f>VLOOKUP($A2938,error!$A$2:$B$12,2,FALSE)-VLOOKUP(G2938,error!$A$2:$B$12,2,FALSE)</f>
        <v>-5</v>
      </c>
      <c r="O2938" s="20">
        <f>VLOOKUP($A2938,error!$A$2:$B$12,2,FALSE)-VLOOKUP(H2938,error!$A$2:$B$12,2,FALSE)</f>
        <v>-6</v>
      </c>
      <c r="P2938">
        <f t="shared" si="636"/>
        <v>16</v>
      </c>
      <c r="Q2938">
        <f t="shared" si="637"/>
        <v>16</v>
      </c>
      <c r="R2938">
        <f t="shared" si="638"/>
        <v>49</v>
      </c>
      <c r="S2938">
        <f t="shared" si="639"/>
        <v>25</v>
      </c>
      <c r="T2938">
        <f t="shared" si="644"/>
        <v>36</v>
      </c>
      <c r="U2938">
        <f t="shared" si="645"/>
        <v>25</v>
      </c>
      <c r="V2938">
        <f t="shared" si="646"/>
        <v>36</v>
      </c>
      <c r="W2938">
        <f t="shared" si="640"/>
        <v>4</v>
      </c>
      <c r="X2938">
        <f t="shared" si="641"/>
        <v>4</v>
      </c>
      <c r="Y2938">
        <f t="shared" si="642"/>
        <v>7</v>
      </c>
      <c r="Z2938">
        <f t="shared" si="643"/>
        <v>5</v>
      </c>
      <c r="AA2938">
        <f t="shared" si="647"/>
        <v>6</v>
      </c>
      <c r="AB2938">
        <f t="shared" si="648"/>
        <v>5</v>
      </c>
      <c r="AC2938">
        <f t="shared" si="649"/>
        <v>6</v>
      </c>
    </row>
    <row r="2939" spans="1:29" x14ac:dyDescent="0.25">
      <c r="A2939" t="s">
        <v>1</v>
      </c>
      <c r="B2939" t="s">
        <v>1</v>
      </c>
      <c r="C2939" t="s">
        <v>1</v>
      </c>
      <c r="D2939" t="s">
        <v>1</v>
      </c>
      <c r="E2939" t="s">
        <v>7</v>
      </c>
      <c r="F2939" t="s">
        <v>7</v>
      </c>
      <c r="G2939" t="s">
        <v>3</v>
      </c>
      <c r="H2939" t="s">
        <v>7</v>
      </c>
      <c r="I2939" s="20">
        <f>VLOOKUP($A2939,error!$A$2:$B$12,2,FALSE)-VLOOKUP(B2939,error!$A$2:$B$12,2,FALSE)</f>
        <v>0</v>
      </c>
      <c r="J2939" s="20">
        <f>VLOOKUP($A2939,error!$A$2:$B$12,2,FALSE)-VLOOKUP(C2939,error!$A$2:$B$12,2,FALSE)</f>
        <v>0</v>
      </c>
      <c r="K2939" s="20">
        <f>VLOOKUP($A2939,error!$A$2:$B$12,2,FALSE)-VLOOKUP(D2939,error!$A$2:$B$12,2,FALSE)</f>
        <v>0</v>
      </c>
      <c r="L2939" s="20">
        <f>VLOOKUP($A2939,error!$A$2:$B$12,2,FALSE)-VLOOKUP(E2939,error!$A$2:$B$12,2,FALSE)</f>
        <v>2</v>
      </c>
      <c r="M2939" s="20">
        <f>VLOOKUP($A2939,error!$A$2:$B$12,2,FALSE)-VLOOKUP(F2939,error!$A$2:$B$12,2,FALSE)</f>
        <v>2</v>
      </c>
      <c r="N2939" s="20">
        <f>VLOOKUP($A2939,error!$A$2:$B$12,2,FALSE)-VLOOKUP(G2939,error!$A$2:$B$12,2,FALSE)</f>
        <v>1</v>
      </c>
      <c r="O2939" s="20">
        <f>VLOOKUP($A2939,error!$A$2:$B$12,2,FALSE)-VLOOKUP(H2939,error!$A$2:$B$12,2,FALSE)</f>
        <v>2</v>
      </c>
      <c r="P2939">
        <f t="shared" si="636"/>
        <v>0</v>
      </c>
      <c r="Q2939">
        <f t="shared" si="637"/>
        <v>0</v>
      </c>
      <c r="R2939">
        <f t="shared" si="638"/>
        <v>0</v>
      </c>
      <c r="S2939">
        <f t="shared" si="639"/>
        <v>4</v>
      </c>
      <c r="T2939">
        <f t="shared" si="644"/>
        <v>4</v>
      </c>
      <c r="U2939">
        <f t="shared" si="645"/>
        <v>1</v>
      </c>
      <c r="V2939">
        <f t="shared" si="646"/>
        <v>4</v>
      </c>
      <c r="W2939">
        <f t="shared" si="640"/>
        <v>0</v>
      </c>
      <c r="X2939">
        <f t="shared" si="641"/>
        <v>0</v>
      </c>
      <c r="Y2939">
        <f t="shared" si="642"/>
        <v>0</v>
      </c>
      <c r="Z2939">
        <f t="shared" si="643"/>
        <v>2</v>
      </c>
      <c r="AA2939">
        <f t="shared" si="647"/>
        <v>2</v>
      </c>
      <c r="AB2939">
        <f t="shared" si="648"/>
        <v>1</v>
      </c>
      <c r="AC2939">
        <f t="shared" si="649"/>
        <v>2</v>
      </c>
    </row>
    <row r="2940" spans="1:29" x14ac:dyDescent="0.25">
      <c r="A2940" t="s">
        <v>6</v>
      </c>
      <c r="B2940" t="s">
        <v>1</v>
      </c>
      <c r="C2940" t="s">
        <v>1</v>
      </c>
      <c r="D2940" t="s">
        <v>1</v>
      </c>
      <c r="E2940" t="s">
        <v>7</v>
      </c>
      <c r="F2940" t="s">
        <v>1</v>
      </c>
      <c r="G2940" t="s">
        <v>3</v>
      </c>
      <c r="H2940" t="s">
        <v>1</v>
      </c>
      <c r="I2940" s="20">
        <f>VLOOKUP($A2940,error!$A$2:$B$12,2,FALSE)-VLOOKUP(B2940,error!$A$2:$B$12,2,FALSE)</f>
        <v>3</v>
      </c>
      <c r="J2940" s="20">
        <f>VLOOKUP($A2940,error!$A$2:$B$12,2,FALSE)-VLOOKUP(C2940,error!$A$2:$B$12,2,FALSE)</f>
        <v>3</v>
      </c>
      <c r="K2940" s="20">
        <f>VLOOKUP($A2940,error!$A$2:$B$12,2,FALSE)-VLOOKUP(D2940,error!$A$2:$B$12,2,FALSE)</f>
        <v>3</v>
      </c>
      <c r="L2940" s="20">
        <f>VLOOKUP($A2940,error!$A$2:$B$12,2,FALSE)-VLOOKUP(E2940,error!$A$2:$B$12,2,FALSE)</f>
        <v>5</v>
      </c>
      <c r="M2940" s="20">
        <f>VLOOKUP($A2940,error!$A$2:$B$12,2,FALSE)-VLOOKUP(F2940,error!$A$2:$B$12,2,FALSE)</f>
        <v>3</v>
      </c>
      <c r="N2940" s="20">
        <f>VLOOKUP($A2940,error!$A$2:$B$12,2,FALSE)-VLOOKUP(G2940,error!$A$2:$B$12,2,FALSE)</f>
        <v>4</v>
      </c>
      <c r="O2940" s="20">
        <f>VLOOKUP($A2940,error!$A$2:$B$12,2,FALSE)-VLOOKUP(H2940,error!$A$2:$B$12,2,FALSE)</f>
        <v>3</v>
      </c>
      <c r="P2940">
        <f t="shared" si="636"/>
        <v>9</v>
      </c>
      <c r="Q2940">
        <f t="shared" si="637"/>
        <v>9</v>
      </c>
      <c r="R2940">
        <f t="shared" si="638"/>
        <v>9</v>
      </c>
      <c r="S2940">
        <f t="shared" si="639"/>
        <v>25</v>
      </c>
      <c r="T2940">
        <f t="shared" si="644"/>
        <v>9</v>
      </c>
      <c r="U2940">
        <f t="shared" si="645"/>
        <v>16</v>
      </c>
      <c r="V2940">
        <f t="shared" si="646"/>
        <v>9</v>
      </c>
      <c r="W2940">
        <f t="shared" si="640"/>
        <v>3</v>
      </c>
      <c r="X2940">
        <f t="shared" si="641"/>
        <v>3</v>
      </c>
      <c r="Y2940">
        <f t="shared" si="642"/>
        <v>3</v>
      </c>
      <c r="Z2940">
        <f t="shared" si="643"/>
        <v>5</v>
      </c>
      <c r="AA2940">
        <f t="shared" si="647"/>
        <v>3</v>
      </c>
      <c r="AB2940">
        <f t="shared" si="648"/>
        <v>4</v>
      </c>
      <c r="AC2940">
        <f t="shared" si="649"/>
        <v>3</v>
      </c>
    </row>
    <row r="2941" spans="1:29" x14ac:dyDescent="0.25">
      <c r="A2941" t="s">
        <v>1</v>
      </c>
      <c r="B2941" t="s">
        <v>1</v>
      </c>
      <c r="C2941" t="s">
        <v>6</v>
      </c>
      <c r="D2941" t="s">
        <v>1</v>
      </c>
      <c r="E2941" t="s">
        <v>7</v>
      </c>
      <c r="F2941" t="s">
        <v>4</v>
      </c>
      <c r="G2941" t="s">
        <v>4</v>
      </c>
      <c r="H2941" t="s">
        <v>4</v>
      </c>
      <c r="I2941" s="20">
        <f>VLOOKUP($A2941,error!$A$2:$B$12,2,FALSE)-VLOOKUP(B2941,error!$A$2:$B$12,2,FALSE)</f>
        <v>0</v>
      </c>
      <c r="J2941" s="20">
        <f>VLOOKUP($A2941,error!$A$2:$B$12,2,FALSE)-VLOOKUP(C2941,error!$A$2:$B$12,2,FALSE)</f>
        <v>-3</v>
      </c>
      <c r="K2941" s="20">
        <f>VLOOKUP($A2941,error!$A$2:$B$12,2,FALSE)-VLOOKUP(D2941,error!$A$2:$B$12,2,FALSE)</f>
        <v>0</v>
      </c>
      <c r="L2941" s="20">
        <f>VLOOKUP($A2941,error!$A$2:$B$12,2,FALSE)-VLOOKUP(E2941,error!$A$2:$B$12,2,FALSE)</f>
        <v>2</v>
      </c>
      <c r="M2941" s="20">
        <f>VLOOKUP($A2941,error!$A$2:$B$12,2,FALSE)-VLOOKUP(F2941,error!$A$2:$B$12,2,FALSE)</f>
        <v>-1</v>
      </c>
      <c r="N2941" s="20">
        <f>VLOOKUP($A2941,error!$A$2:$B$12,2,FALSE)-VLOOKUP(G2941,error!$A$2:$B$12,2,FALSE)</f>
        <v>-1</v>
      </c>
      <c r="O2941" s="20">
        <f>VLOOKUP($A2941,error!$A$2:$B$12,2,FALSE)-VLOOKUP(H2941,error!$A$2:$B$12,2,FALSE)</f>
        <v>-1</v>
      </c>
      <c r="P2941">
        <f t="shared" si="636"/>
        <v>0</v>
      </c>
      <c r="Q2941">
        <f t="shared" si="637"/>
        <v>9</v>
      </c>
      <c r="R2941">
        <f t="shared" si="638"/>
        <v>0</v>
      </c>
      <c r="S2941">
        <f t="shared" si="639"/>
        <v>4</v>
      </c>
      <c r="T2941">
        <f t="shared" si="644"/>
        <v>1</v>
      </c>
      <c r="U2941">
        <f t="shared" si="645"/>
        <v>1</v>
      </c>
      <c r="V2941">
        <f t="shared" si="646"/>
        <v>1</v>
      </c>
      <c r="W2941">
        <f t="shared" si="640"/>
        <v>0</v>
      </c>
      <c r="X2941">
        <f t="shared" si="641"/>
        <v>3</v>
      </c>
      <c r="Y2941">
        <f t="shared" si="642"/>
        <v>0</v>
      </c>
      <c r="Z2941">
        <f t="shared" si="643"/>
        <v>2</v>
      </c>
      <c r="AA2941">
        <f t="shared" si="647"/>
        <v>1</v>
      </c>
      <c r="AB2941">
        <f t="shared" si="648"/>
        <v>1</v>
      </c>
      <c r="AC2941">
        <f t="shared" si="649"/>
        <v>1</v>
      </c>
    </row>
    <row r="2942" spans="1:29" x14ac:dyDescent="0.25">
      <c r="A2942" t="s">
        <v>1</v>
      </c>
      <c r="B2942" t="s">
        <v>1</v>
      </c>
      <c r="C2942" t="s">
        <v>6</v>
      </c>
      <c r="D2942" t="s">
        <v>1</v>
      </c>
      <c r="E2942" t="s">
        <v>7</v>
      </c>
      <c r="F2942" t="s">
        <v>1</v>
      </c>
      <c r="G2942" t="s">
        <v>4</v>
      </c>
      <c r="H2942" t="s">
        <v>1</v>
      </c>
      <c r="I2942" s="20">
        <f>VLOOKUP($A2942,error!$A$2:$B$12,2,FALSE)-VLOOKUP(B2942,error!$A$2:$B$12,2,FALSE)</f>
        <v>0</v>
      </c>
      <c r="J2942" s="20">
        <f>VLOOKUP($A2942,error!$A$2:$B$12,2,FALSE)-VLOOKUP(C2942,error!$A$2:$B$12,2,FALSE)</f>
        <v>-3</v>
      </c>
      <c r="K2942" s="20">
        <f>VLOOKUP($A2942,error!$A$2:$B$12,2,FALSE)-VLOOKUP(D2942,error!$A$2:$B$12,2,FALSE)</f>
        <v>0</v>
      </c>
      <c r="L2942" s="20">
        <f>VLOOKUP($A2942,error!$A$2:$B$12,2,FALSE)-VLOOKUP(E2942,error!$A$2:$B$12,2,FALSE)</f>
        <v>2</v>
      </c>
      <c r="M2942" s="20">
        <f>VLOOKUP($A2942,error!$A$2:$B$12,2,FALSE)-VLOOKUP(F2942,error!$A$2:$B$12,2,FALSE)</f>
        <v>0</v>
      </c>
      <c r="N2942" s="20">
        <f>VLOOKUP($A2942,error!$A$2:$B$12,2,FALSE)-VLOOKUP(G2942,error!$A$2:$B$12,2,FALSE)</f>
        <v>-1</v>
      </c>
      <c r="O2942" s="20">
        <f>VLOOKUP($A2942,error!$A$2:$B$12,2,FALSE)-VLOOKUP(H2942,error!$A$2:$B$12,2,FALSE)</f>
        <v>0</v>
      </c>
      <c r="P2942">
        <f t="shared" si="636"/>
        <v>0</v>
      </c>
      <c r="Q2942">
        <f t="shared" si="637"/>
        <v>9</v>
      </c>
      <c r="R2942">
        <f t="shared" si="638"/>
        <v>0</v>
      </c>
      <c r="S2942">
        <f t="shared" si="639"/>
        <v>4</v>
      </c>
      <c r="T2942">
        <f t="shared" si="644"/>
        <v>0</v>
      </c>
      <c r="U2942">
        <f t="shared" si="645"/>
        <v>1</v>
      </c>
      <c r="V2942">
        <f t="shared" si="646"/>
        <v>0</v>
      </c>
      <c r="W2942">
        <f t="shared" si="640"/>
        <v>0</v>
      </c>
      <c r="X2942">
        <f t="shared" si="641"/>
        <v>3</v>
      </c>
      <c r="Y2942">
        <f t="shared" si="642"/>
        <v>0</v>
      </c>
      <c r="Z2942">
        <f t="shared" si="643"/>
        <v>2</v>
      </c>
      <c r="AA2942">
        <f t="shared" si="647"/>
        <v>0</v>
      </c>
      <c r="AB2942">
        <f t="shared" si="648"/>
        <v>1</v>
      </c>
      <c r="AC2942">
        <f t="shared" si="649"/>
        <v>0</v>
      </c>
    </row>
    <row r="2943" spans="1:29" x14ac:dyDescent="0.25">
      <c r="A2943" t="s">
        <v>6</v>
      </c>
      <c r="B2943" t="s">
        <v>1</v>
      </c>
      <c r="C2943" t="s">
        <v>1</v>
      </c>
      <c r="D2943" t="s">
        <v>1</v>
      </c>
      <c r="E2943" t="s">
        <v>7</v>
      </c>
      <c r="F2943" t="s">
        <v>2</v>
      </c>
      <c r="G2943" t="s">
        <v>4</v>
      </c>
      <c r="H2943" t="s">
        <v>2</v>
      </c>
      <c r="I2943" s="20">
        <f>VLOOKUP($A2943,error!$A$2:$B$12,2,FALSE)-VLOOKUP(B2943,error!$A$2:$B$12,2,FALSE)</f>
        <v>3</v>
      </c>
      <c r="J2943" s="20">
        <f>VLOOKUP($A2943,error!$A$2:$B$12,2,FALSE)-VLOOKUP(C2943,error!$A$2:$B$12,2,FALSE)</f>
        <v>3</v>
      </c>
      <c r="K2943" s="20">
        <f>VLOOKUP($A2943,error!$A$2:$B$12,2,FALSE)-VLOOKUP(D2943,error!$A$2:$B$12,2,FALSE)</f>
        <v>3</v>
      </c>
      <c r="L2943" s="20">
        <f>VLOOKUP($A2943,error!$A$2:$B$12,2,FALSE)-VLOOKUP(E2943,error!$A$2:$B$12,2,FALSE)</f>
        <v>5</v>
      </c>
      <c r="M2943" s="20">
        <f>VLOOKUP($A2943,error!$A$2:$B$12,2,FALSE)-VLOOKUP(F2943,error!$A$2:$B$12,2,FALSE)</f>
        <v>1</v>
      </c>
      <c r="N2943" s="20">
        <f>VLOOKUP($A2943,error!$A$2:$B$12,2,FALSE)-VLOOKUP(G2943,error!$A$2:$B$12,2,FALSE)</f>
        <v>2</v>
      </c>
      <c r="O2943" s="20">
        <f>VLOOKUP($A2943,error!$A$2:$B$12,2,FALSE)-VLOOKUP(H2943,error!$A$2:$B$12,2,FALSE)</f>
        <v>1</v>
      </c>
      <c r="P2943">
        <f t="shared" si="636"/>
        <v>9</v>
      </c>
      <c r="Q2943">
        <f t="shared" si="637"/>
        <v>9</v>
      </c>
      <c r="R2943">
        <f t="shared" si="638"/>
        <v>9</v>
      </c>
      <c r="S2943">
        <f t="shared" si="639"/>
        <v>25</v>
      </c>
      <c r="T2943">
        <f t="shared" si="644"/>
        <v>1</v>
      </c>
      <c r="U2943">
        <f t="shared" si="645"/>
        <v>4</v>
      </c>
      <c r="V2943">
        <f t="shared" si="646"/>
        <v>1</v>
      </c>
      <c r="W2943">
        <f t="shared" si="640"/>
        <v>3</v>
      </c>
      <c r="X2943">
        <f t="shared" si="641"/>
        <v>3</v>
      </c>
      <c r="Y2943">
        <f t="shared" si="642"/>
        <v>3</v>
      </c>
      <c r="Z2943">
        <f t="shared" si="643"/>
        <v>5</v>
      </c>
      <c r="AA2943">
        <f t="shared" si="647"/>
        <v>1</v>
      </c>
      <c r="AB2943">
        <f t="shared" si="648"/>
        <v>2</v>
      </c>
      <c r="AC2943">
        <f t="shared" si="649"/>
        <v>1</v>
      </c>
    </row>
    <row r="2944" spans="1:29" x14ac:dyDescent="0.25">
      <c r="A2944" t="s">
        <v>5</v>
      </c>
      <c r="B2944" t="s">
        <v>1</v>
      </c>
      <c r="C2944" t="s">
        <v>1</v>
      </c>
      <c r="D2944" t="s">
        <v>1</v>
      </c>
      <c r="E2944" t="s">
        <v>7</v>
      </c>
      <c r="F2944" t="s">
        <v>1</v>
      </c>
      <c r="G2944" t="s">
        <v>4</v>
      </c>
      <c r="H2944" t="s">
        <v>3</v>
      </c>
      <c r="I2944" s="20">
        <f>VLOOKUP($A2944,error!$A$2:$B$12,2,FALSE)-VLOOKUP(B2944,error!$A$2:$B$12,2,FALSE)</f>
        <v>-3</v>
      </c>
      <c r="J2944" s="20">
        <f>VLOOKUP($A2944,error!$A$2:$B$12,2,FALSE)-VLOOKUP(C2944,error!$A$2:$B$12,2,FALSE)</f>
        <v>-3</v>
      </c>
      <c r="K2944" s="20">
        <f>VLOOKUP($A2944,error!$A$2:$B$12,2,FALSE)-VLOOKUP(D2944,error!$A$2:$B$12,2,FALSE)</f>
        <v>-3</v>
      </c>
      <c r="L2944" s="20">
        <f>VLOOKUP($A2944,error!$A$2:$B$12,2,FALSE)-VLOOKUP(E2944,error!$A$2:$B$12,2,FALSE)</f>
        <v>-1</v>
      </c>
      <c r="M2944" s="20">
        <f>VLOOKUP($A2944,error!$A$2:$B$12,2,FALSE)-VLOOKUP(F2944,error!$A$2:$B$12,2,FALSE)</f>
        <v>-3</v>
      </c>
      <c r="N2944" s="20">
        <f>VLOOKUP($A2944,error!$A$2:$B$12,2,FALSE)-VLOOKUP(G2944,error!$A$2:$B$12,2,FALSE)</f>
        <v>-4</v>
      </c>
      <c r="O2944" s="20">
        <f>VLOOKUP($A2944,error!$A$2:$B$12,2,FALSE)-VLOOKUP(H2944,error!$A$2:$B$12,2,FALSE)</f>
        <v>-2</v>
      </c>
      <c r="P2944">
        <f t="shared" si="636"/>
        <v>9</v>
      </c>
      <c r="Q2944">
        <f t="shared" si="637"/>
        <v>9</v>
      </c>
      <c r="R2944">
        <f t="shared" si="638"/>
        <v>9</v>
      </c>
      <c r="S2944">
        <f t="shared" si="639"/>
        <v>1</v>
      </c>
      <c r="T2944">
        <f t="shared" si="644"/>
        <v>9</v>
      </c>
      <c r="U2944">
        <f t="shared" si="645"/>
        <v>16</v>
      </c>
      <c r="V2944">
        <f t="shared" si="646"/>
        <v>4</v>
      </c>
      <c r="W2944">
        <f t="shared" si="640"/>
        <v>3</v>
      </c>
      <c r="X2944">
        <f t="shared" si="641"/>
        <v>3</v>
      </c>
      <c r="Y2944">
        <f t="shared" si="642"/>
        <v>3</v>
      </c>
      <c r="Z2944">
        <f t="shared" si="643"/>
        <v>1</v>
      </c>
      <c r="AA2944">
        <f t="shared" si="647"/>
        <v>3</v>
      </c>
      <c r="AB2944">
        <f t="shared" si="648"/>
        <v>4</v>
      </c>
      <c r="AC2944">
        <f t="shared" si="649"/>
        <v>2</v>
      </c>
    </row>
    <row r="2945" spans="1:29" x14ac:dyDescent="0.25">
      <c r="A2945" t="s">
        <v>11</v>
      </c>
      <c r="B2945" t="s">
        <v>5</v>
      </c>
      <c r="C2945" t="s">
        <v>5</v>
      </c>
      <c r="D2945" t="s">
        <v>1</v>
      </c>
      <c r="E2945" t="s">
        <v>7</v>
      </c>
      <c r="F2945" t="s">
        <v>9</v>
      </c>
      <c r="G2945" t="s">
        <v>10</v>
      </c>
      <c r="H2945" t="s">
        <v>11</v>
      </c>
      <c r="I2945" s="20">
        <f>VLOOKUP($A2945,error!$A$2:$B$12,2,FALSE)-VLOOKUP(B2945,error!$A$2:$B$12,2,FALSE)</f>
        <v>-4</v>
      </c>
      <c r="J2945" s="20">
        <f>VLOOKUP($A2945,error!$A$2:$B$12,2,FALSE)-VLOOKUP(C2945,error!$A$2:$B$12,2,FALSE)</f>
        <v>-4</v>
      </c>
      <c r="K2945" s="20">
        <f>VLOOKUP($A2945,error!$A$2:$B$12,2,FALSE)-VLOOKUP(D2945,error!$A$2:$B$12,2,FALSE)</f>
        <v>-7</v>
      </c>
      <c r="L2945" s="20">
        <f>VLOOKUP($A2945,error!$A$2:$B$12,2,FALSE)-VLOOKUP(E2945,error!$A$2:$B$12,2,FALSE)</f>
        <v>-5</v>
      </c>
      <c r="M2945" s="20">
        <f>VLOOKUP($A2945,error!$A$2:$B$12,2,FALSE)-VLOOKUP(F2945,error!$A$2:$B$12,2,FALSE)</f>
        <v>-2</v>
      </c>
      <c r="N2945" s="20">
        <f>VLOOKUP($A2945,error!$A$2:$B$12,2,FALSE)-VLOOKUP(G2945,error!$A$2:$B$12,2,FALSE)</f>
        <v>-3</v>
      </c>
      <c r="O2945" s="20">
        <f>VLOOKUP($A2945,error!$A$2:$B$12,2,FALSE)-VLOOKUP(H2945,error!$A$2:$B$12,2,FALSE)</f>
        <v>0</v>
      </c>
      <c r="P2945">
        <f t="shared" si="636"/>
        <v>16</v>
      </c>
      <c r="Q2945">
        <f t="shared" si="637"/>
        <v>16</v>
      </c>
      <c r="R2945">
        <f t="shared" si="638"/>
        <v>49</v>
      </c>
      <c r="S2945">
        <f t="shared" si="639"/>
        <v>25</v>
      </c>
      <c r="T2945">
        <f t="shared" si="644"/>
        <v>4</v>
      </c>
      <c r="U2945">
        <f t="shared" si="645"/>
        <v>9</v>
      </c>
      <c r="V2945">
        <f t="shared" si="646"/>
        <v>0</v>
      </c>
      <c r="W2945">
        <f t="shared" si="640"/>
        <v>4</v>
      </c>
      <c r="X2945">
        <f t="shared" si="641"/>
        <v>4</v>
      </c>
      <c r="Y2945">
        <f t="shared" si="642"/>
        <v>7</v>
      </c>
      <c r="Z2945">
        <f t="shared" si="643"/>
        <v>5</v>
      </c>
      <c r="AA2945">
        <f t="shared" si="647"/>
        <v>2</v>
      </c>
      <c r="AB2945">
        <f t="shared" si="648"/>
        <v>3</v>
      </c>
      <c r="AC2945">
        <f t="shared" si="649"/>
        <v>0</v>
      </c>
    </row>
    <row r="2946" spans="1:29" x14ac:dyDescent="0.25">
      <c r="A2946" t="s">
        <v>7</v>
      </c>
      <c r="B2946" t="s">
        <v>1</v>
      </c>
      <c r="C2946" t="s">
        <v>1</v>
      </c>
      <c r="D2946" t="s">
        <v>1</v>
      </c>
      <c r="E2946" t="s">
        <v>7</v>
      </c>
      <c r="F2946" t="s">
        <v>5</v>
      </c>
      <c r="G2946" t="s">
        <v>5</v>
      </c>
      <c r="H2946" t="s">
        <v>3</v>
      </c>
      <c r="I2946" s="20">
        <f>VLOOKUP($A2946,error!$A$2:$B$12,2,FALSE)-VLOOKUP(B2946,error!$A$2:$B$12,2,FALSE)</f>
        <v>-2</v>
      </c>
      <c r="J2946" s="20">
        <f>VLOOKUP($A2946,error!$A$2:$B$12,2,FALSE)-VLOOKUP(C2946,error!$A$2:$B$12,2,FALSE)</f>
        <v>-2</v>
      </c>
      <c r="K2946" s="20">
        <f>VLOOKUP($A2946,error!$A$2:$B$12,2,FALSE)-VLOOKUP(D2946,error!$A$2:$B$12,2,FALSE)</f>
        <v>-2</v>
      </c>
      <c r="L2946" s="20">
        <f>VLOOKUP($A2946,error!$A$2:$B$12,2,FALSE)-VLOOKUP(E2946,error!$A$2:$B$12,2,FALSE)</f>
        <v>0</v>
      </c>
      <c r="M2946" s="20">
        <f>VLOOKUP($A2946,error!$A$2:$B$12,2,FALSE)-VLOOKUP(F2946,error!$A$2:$B$12,2,FALSE)</f>
        <v>1</v>
      </c>
      <c r="N2946" s="20">
        <f>VLOOKUP($A2946,error!$A$2:$B$12,2,FALSE)-VLOOKUP(G2946,error!$A$2:$B$12,2,FALSE)</f>
        <v>1</v>
      </c>
      <c r="O2946" s="20">
        <f>VLOOKUP($A2946,error!$A$2:$B$12,2,FALSE)-VLOOKUP(H2946,error!$A$2:$B$12,2,FALSE)</f>
        <v>-1</v>
      </c>
      <c r="P2946">
        <f t="shared" ref="P2946:P3009" si="650">I2946^2</f>
        <v>4</v>
      </c>
      <c r="Q2946">
        <f t="shared" ref="Q2946:Q3009" si="651">J2946^2</f>
        <v>4</v>
      </c>
      <c r="R2946">
        <f t="shared" ref="R2946:R3009" si="652">K2946^2</f>
        <v>4</v>
      </c>
      <c r="S2946">
        <f t="shared" ref="S2946:S3009" si="653">L2946^2</f>
        <v>0</v>
      </c>
      <c r="T2946">
        <f t="shared" si="644"/>
        <v>1</v>
      </c>
      <c r="U2946">
        <f t="shared" si="645"/>
        <v>1</v>
      </c>
      <c r="V2946">
        <f t="shared" si="646"/>
        <v>1</v>
      </c>
      <c r="W2946">
        <f t="shared" ref="W2946:W3009" si="654">ABS(I2946)</f>
        <v>2</v>
      </c>
      <c r="X2946">
        <f t="shared" ref="X2946:X3009" si="655">ABS(J2946)</f>
        <v>2</v>
      </c>
      <c r="Y2946">
        <f t="shared" ref="Y2946:Y3009" si="656">ABS(K2946)</f>
        <v>2</v>
      </c>
      <c r="Z2946">
        <f t="shared" ref="Z2946:Z3009" si="657">ABS(L2946)</f>
        <v>0</v>
      </c>
      <c r="AA2946">
        <f t="shared" si="647"/>
        <v>1</v>
      </c>
      <c r="AB2946">
        <f t="shared" si="648"/>
        <v>1</v>
      </c>
      <c r="AC2946">
        <f t="shared" si="649"/>
        <v>1</v>
      </c>
    </row>
    <row r="2947" spans="1:29" x14ac:dyDescent="0.25">
      <c r="A2947" t="s">
        <v>5</v>
      </c>
      <c r="B2947" t="s">
        <v>5</v>
      </c>
      <c r="C2947" t="s">
        <v>11</v>
      </c>
      <c r="D2947" t="s">
        <v>1</v>
      </c>
      <c r="E2947" t="s">
        <v>7</v>
      </c>
      <c r="F2947" t="s">
        <v>10</v>
      </c>
      <c r="G2947" t="s">
        <v>9</v>
      </c>
      <c r="H2947" t="s">
        <v>9</v>
      </c>
      <c r="I2947" s="20">
        <f>VLOOKUP($A2947,error!$A$2:$B$12,2,FALSE)-VLOOKUP(B2947,error!$A$2:$B$12,2,FALSE)</f>
        <v>0</v>
      </c>
      <c r="J2947" s="20">
        <f>VLOOKUP($A2947,error!$A$2:$B$12,2,FALSE)-VLOOKUP(C2947,error!$A$2:$B$12,2,FALSE)</f>
        <v>4</v>
      </c>
      <c r="K2947" s="20">
        <f>VLOOKUP($A2947,error!$A$2:$B$12,2,FALSE)-VLOOKUP(D2947,error!$A$2:$B$12,2,FALSE)</f>
        <v>-3</v>
      </c>
      <c r="L2947" s="20">
        <f>VLOOKUP($A2947,error!$A$2:$B$12,2,FALSE)-VLOOKUP(E2947,error!$A$2:$B$12,2,FALSE)</f>
        <v>-1</v>
      </c>
      <c r="M2947" s="20">
        <f>VLOOKUP($A2947,error!$A$2:$B$12,2,FALSE)-VLOOKUP(F2947,error!$A$2:$B$12,2,FALSE)</f>
        <v>1</v>
      </c>
      <c r="N2947" s="20">
        <f>VLOOKUP($A2947,error!$A$2:$B$12,2,FALSE)-VLOOKUP(G2947,error!$A$2:$B$12,2,FALSE)</f>
        <v>2</v>
      </c>
      <c r="O2947" s="20">
        <f>VLOOKUP($A2947,error!$A$2:$B$12,2,FALSE)-VLOOKUP(H2947,error!$A$2:$B$12,2,FALSE)</f>
        <v>2</v>
      </c>
      <c r="P2947">
        <f t="shared" si="650"/>
        <v>0</v>
      </c>
      <c r="Q2947">
        <f t="shared" si="651"/>
        <v>16</v>
      </c>
      <c r="R2947">
        <f t="shared" si="652"/>
        <v>9</v>
      </c>
      <c r="S2947">
        <f t="shared" si="653"/>
        <v>1</v>
      </c>
      <c r="T2947">
        <f t="shared" ref="T2947:T3010" si="658">M2947^2</f>
        <v>1</v>
      </c>
      <c r="U2947">
        <f t="shared" ref="U2947:U3010" si="659">N2947^2</f>
        <v>4</v>
      </c>
      <c r="V2947">
        <f t="shared" ref="V2947:V3010" si="660">O2947^2</f>
        <v>4</v>
      </c>
      <c r="W2947">
        <f t="shared" si="654"/>
        <v>0</v>
      </c>
      <c r="X2947">
        <f t="shared" si="655"/>
        <v>4</v>
      </c>
      <c r="Y2947">
        <f t="shared" si="656"/>
        <v>3</v>
      </c>
      <c r="Z2947">
        <f t="shared" si="657"/>
        <v>1</v>
      </c>
      <c r="AA2947">
        <f t="shared" ref="AA2947:AA3010" si="661">ABS(M2947)</f>
        <v>1</v>
      </c>
      <c r="AB2947">
        <f t="shared" ref="AB2947:AB3010" si="662">ABS(N2947)</f>
        <v>2</v>
      </c>
      <c r="AC2947">
        <f t="shared" ref="AC2947:AC3010" si="663">ABS(O2947)</f>
        <v>2</v>
      </c>
    </row>
    <row r="2948" spans="1:29" x14ac:dyDescent="0.25">
      <c r="A2948" t="s">
        <v>2</v>
      </c>
      <c r="B2948" t="s">
        <v>1</v>
      </c>
      <c r="C2948" t="s">
        <v>6</v>
      </c>
      <c r="D2948" t="s">
        <v>1</v>
      </c>
      <c r="E2948" t="s">
        <v>7</v>
      </c>
      <c r="F2948" t="s">
        <v>2</v>
      </c>
      <c r="G2948" t="s">
        <v>4</v>
      </c>
      <c r="H2948" t="s">
        <v>2</v>
      </c>
      <c r="I2948" s="20">
        <f>VLOOKUP($A2948,error!$A$2:$B$12,2,FALSE)-VLOOKUP(B2948,error!$A$2:$B$12,2,FALSE)</f>
        <v>2</v>
      </c>
      <c r="J2948" s="20">
        <f>VLOOKUP($A2948,error!$A$2:$B$12,2,FALSE)-VLOOKUP(C2948,error!$A$2:$B$12,2,FALSE)</f>
        <v>-1</v>
      </c>
      <c r="K2948" s="20">
        <f>VLOOKUP($A2948,error!$A$2:$B$12,2,FALSE)-VLOOKUP(D2948,error!$A$2:$B$12,2,FALSE)</f>
        <v>2</v>
      </c>
      <c r="L2948" s="20">
        <f>VLOOKUP($A2948,error!$A$2:$B$12,2,FALSE)-VLOOKUP(E2948,error!$A$2:$B$12,2,FALSE)</f>
        <v>4</v>
      </c>
      <c r="M2948" s="20">
        <f>VLOOKUP($A2948,error!$A$2:$B$12,2,FALSE)-VLOOKUP(F2948,error!$A$2:$B$12,2,FALSE)</f>
        <v>0</v>
      </c>
      <c r="N2948" s="20">
        <f>VLOOKUP($A2948,error!$A$2:$B$12,2,FALSE)-VLOOKUP(G2948,error!$A$2:$B$12,2,FALSE)</f>
        <v>1</v>
      </c>
      <c r="O2948" s="20">
        <f>VLOOKUP($A2948,error!$A$2:$B$12,2,FALSE)-VLOOKUP(H2948,error!$A$2:$B$12,2,FALSE)</f>
        <v>0</v>
      </c>
      <c r="P2948">
        <f t="shared" si="650"/>
        <v>4</v>
      </c>
      <c r="Q2948">
        <f t="shared" si="651"/>
        <v>1</v>
      </c>
      <c r="R2948">
        <f t="shared" si="652"/>
        <v>4</v>
      </c>
      <c r="S2948">
        <f t="shared" si="653"/>
        <v>16</v>
      </c>
      <c r="T2948">
        <f t="shared" si="658"/>
        <v>0</v>
      </c>
      <c r="U2948">
        <f t="shared" si="659"/>
        <v>1</v>
      </c>
      <c r="V2948">
        <f t="shared" si="660"/>
        <v>0</v>
      </c>
      <c r="W2948">
        <f t="shared" si="654"/>
        <v>2</v>
      </c>
      <c r="X2948">
        <f t="shared" si="655"/>
        <v>1</v>
      </c>
      <c r="Y2948">
        <f t="shared" si="656"/>
        <v>2</v>
      </c>
      <c r="Z2948">
        <f t="shared" si="657"/>
        <v>4</v>
      </c>
      <c r="AA2948">
        <f t="shared" si="661"/>
        <v>0</v>
      </c>
      <c r="AB2948">
        <f t="shared" si="662"/>
        <v>1</v>
      </c>
      <c r="AC2948">
        <f t="shared" si="663"/>
        <v>0</v>
      </c>
    </row>
    <row r="2949" spans="1:29" x14ac:dyDescent="0.25">
      <c r="A2949" t="s">
        <v>10</v>
      </c>
      <c r="B2949" t="s">
        <v>1</v>
      </c>
      <c r="C2949" t="s">
        <v>6</v>
      </c>
      <c r="D2949" t="s">
        <v>1</v>
      </c>
      <c r="E2949" t="s">
        <v>7</v>
      </c>
      <c r="F2949" t="s">
        <v>2</v>
      </c>
      <c r="G2949" t="s">
        <v>4</v>
      </c>
      <c r="H2949" t="s">
        <v>4</v>
      </c>
      <c r="I2949" s="20">
        <f>VLOOKUP($A2949,error!$A$2:$B$12,2,FALSE)-VLOOKUP(B2949,error!$A$2:$B$12,2,FALSE)</f>
        <v>-4</v>
      </c>
      <c r="J2949" s="20">
        <f>VLOOKUP($A2949,error!$A$2:$B$12,2,FALSE)-VLOOKUP(C2949,error!$A$2:$B$12,2,FALSE)</f>
        <v>-7</v>
      </c>
      <c r="K2949" s="20">
        <f>VLOOKUP($A2949,error!$A$2:$B$12,2,FALSE)-VLOOKUP(D2949,error!$A$2:$B$12,2,FALSE)</f>
        <v>-4</v>
      </c>
      <c r="L2949" s="20">
        <f>VLOOKUP($A2949,error!$A$2:$B$12,2,FALSE)-VLOOKUP(E2949,error!$A$2:$B$12,2,FALSE)</f>
        <v>-2</v>
      </c>
      <c r="M2949" s="20">
        <f>VLOOKUP($A2949,error!$A$2:$B$12,2,FALSE)-VLOOKUP(F2949,error!$A$2:$B$12,2,FALSE)</f>
        <v>-6</v>
      </c>
      <c r="N2949" s="20">
        <f>VLOOKUP($A2949,error!$A$2:$B$12,2,FALSE)-VLOOKUP(G2949,error!$A$2:$B$12,2,FALSE)</f>
        <v>-5</v>
      </c>
      <c r="O2949" s="20">
        <f>VLOOKUP($A2949,error!$A$2:$B$12,2,FALSE)-VLOOKUP(H2949,error!$A$2:$B$12,2,FALSE)</f>
        <v>-5</v>
      </c>
      <c r="P2949">
        <f t="shared" si="650"/>
        <v>16</v>
      </c>
      <c r="Q2949">
        <f t="shared" si="651"/>
        <v>49</v>
      </c>
      <c r="R2949">
        <f t="shared" si="652"/>
        <v>16</v>
      </c>
      <c r="S2949">
        <f t="shared" si="653"/>
        <v>4</v>
      </c>
      <c r="T2949">
        <f t="shared" si="658"/>
        <v>36</v>
      </c>
      <c r="U2949">
        <f t="shared" si="659"/>
        <v>25</v>
      </c>
      <c r="V2949">
        <f t="shared" si="660"/>
        <v>25</v>
      </c>
      <c r="W2949">
        <f t="shared" si="654"/>
        <v>4</v>
      </c>
      <c r="X2949">
        <f t="shared" si="655"/>
        <v>7</v>
      </c>
      <c r="Y2949">
        <f t="shared" si="656"/>
        <v>4</v>
      </c>
      <c r="Z2949">
        <f t="shared" si="657"/>
        <v>2</v>
      </c>
      <c r="AA2949">
        <f t="shared" si="661"/>
        <v>6</v>
      </c>
      <c r="AB2949">
        <f t="shared" si="662"/>
        <v>5</v>
      </c>
      <c r="AC2949">
        <f t="shared" si="663"/>
        <v>5</v>
      </c>
    </row>
    <row r="2950" spans="1:29" x14ac:dyDescent="0.25">
      <c r="A2950" t="s">
        <v>3</v>
      </c>
      <c r="B2950" t="s">
        <v>1</v>
      </c>
      <c r="C2950" t="s">
        <v>1</v>
      </c>
      <c r="D2950" t="s">
        <v>1</v>
      </c>
      <c r="E2950" t="s">
        <v>7</v>
      </c>
      <c r="F2950" t="s">
        <v>7</v>
      </c>
      <c r="G2950" t="s">
        <v>3</v>
      </c>
      <c r="H2950" t="s">
        <v>7</v>
      </c>
      <c r="I2950" s="20">
        <f>VLOOKUP($A2950,error!$A$2:$B$12,2,FALSE)-VLOOKUP(B2950,error!$A$2:$B$12,2,FALSE)</f>
        <v>-1</v>
      </c>
      <c r="J2950" s="20">
        <f>VLOOKUP($A2950,error!$A$2:$B$12,2,FALSE)-VLOOKUP(C2950,error!$A$2:$B$12,2,FALSE)</f>
        <v>-1</v>
      </c>
      <c r="K2950" s="20">
        <f>VLOOKUP($A2950,error!$A$2:$B$12,2,FALSE)-VLOOKUP(D2950,error!$A$2:$B$12,2,FALSE)</f>
        <v>-1</v>
      </c>
      <c r="L2950" s="20">
        <f>VLOOKUP($A2950,error!$A$2:$B$12,2,FALSE)-VLOOKUP(E2950,error!$A$2:$B$12,2,FALSE)</f>
        <v>1</v>
      </c>
      <c r="M2950" s="20">
        <f>VLOOKUP($A2950,error!$A$2:$B$12,2,FALSE)-VLOOKUP(F2950,error!$A$2:$B$12,2,FALSE)</f>
        <v>1</v>
      </c>
      <c r="N2950" s="20">
        <f>VLOOKUP($A2950,error!$A$2:$B$12,2,FALSE)-VLOOKUP(G2950,error!$A$2:$B$12,2,FALSE)</f>
        <v>0</v>
      </c>
      <c r="O2950" s="20">
        <f>VLOOKUP($A2950,error!$A$2:$B$12,2,FALSE)-VLOOKUP(H2950,error!$A$2:$B$12,2,FALSE)</f>
        <v>1</v>
      </c>
      <c r="P2950">
        <f t="shared" si="650"/>
        <v>1</v>
      </c>
      <c r="Q2950">
        <f t="shared" si="651"/>
        <v>1</v>
      </c>
      <c r="R2950">
        <f t="shared" si="652"/>
        <v>1</v>
      </c>
      <c r="S2950">
        <f t="shared" si="653"/>
        <v>1</v>
      </c>
      <c r="T2950">
        <f t="shared" si="658"/>
        <v>1</v>
      </c>
      <c r="U2950">
        <f t="shared" si="659"/>
        <v>0</v>
      </c>
      <c r="V2950">
        <f t="shared" si="660"/>
        <v>1</v>
      </c>
      <c r="W2950">
        <f t="shared" si="654"/>
        <v>1</v>
      </c>
      <c r="X2950">
        <f t="shared" si="655"/>
        <v>1</v>
      </c>
      <c r="Y2950">
        <f t="shared" si="656"/>
        <v>1</v>
      </c>
      <c r="Z2950">
        <f t="shared" si="657"/>
        <v>1</v>
      </c>
      <c r="AA2950">
        <f t="shared" si="661"/>
        <v>1</v>
      </c>
      <c r="AB2950">
        <f t="shared" si="662"/>
        <v>0</v>
      </c>
      <c r="AC2950">
        <f t="shared" si="663"/>
        <v>1</v>
      </c>
    </row>
    <row r="2951" spans="1:29" x14ac:dyDescent="0.25">
      <c r="A2951" t="s">
        <v>11</v>
      </c>
      <c r="B2951" t="s">
        <v>1</v>
      </c>
      <c r="C2951" t="s">
        <v>1</v>
      </c>
      <c r="D2951" t="s">
        <v>1</v>
      </c>
      <c r="E2951" t="s">
        <v>7</v>
      </c>
      <c r="F2951" t="s">
        <v>3</v>
      </c>
      <c r="G2951" t="s">
        <v>7</v>
      </c>
      <c r="H2951" t="s">
        <v>3</v>
      </c>
      <c r="I2951" s="20">
        <f>VLOOKUP($A2951,error!$A$2:$B$12,2,FALSE)-VLOOKUP(B2951,error!$A$2:$B$12,2,FALSE)</f>
        <v>-7</v>
      </c>
      <c r="J2951" s="20">
        <f>VLOOKUP($A2951,error!$A$2:$B$12,2,FALSE)-VLOOKUP(C2951,error!$A$2:$B$12,2,FALSE)</f>
        <v>-7</v>
      </c>
      <c r="K2951" s="20">
        <f>VLOOKUP($A2951,error!$A$2:$B$12,2,FALSE)-VLOOKUP(D2951,error!$A$2:$B$12,2,FALSE)</f>
        <v>-7</v>
      </c>
      <c r="L2951" s="20">
        <f>VLOOKUP($A2951,error!$A$2:$B$12,2,FALSE)-VLOOKUP(E2951,error!$A$2:$B$12,2,FALSE)</f>
        <v>-5</v>
      </c>
      <c r="M2951" s="20">
        <f>VLOOKUP($A2951,error!$A$2:$B$12,2,FALSE)-VLOOKUP(F2951,error!$A$2:$B$12,2,FALSE)</f>
        <v>-6</v>
      </c>
      <c r="N2951" s="20">
        <f>VLOOKUP($A2951,error!$A$2:$B$12,2,FALSE)-VLOOKUP(G2951,error!$A$2:$B$12,2,FALSE)</f>
        <v>-5</v>
      </c>
      <c r="O2951" s="20">
        <f>VLOOKUP($A2951,error!$A$2:$B$12,2,FALSE)-VLOOKUP(H2951,error!$A$2:$B$12,2,FALSE)</f>
        <v>-6</v>
      </c>
      <c r="P2951">
        <f t="shared" si="650"/>
        <v>49</v>
      </c>
      <c r="Q2951">
        <f t="shared" si="651"/>
        <v>49</v>
      </c>
      <c r="R2951">
        <f t="shared" si="652"/>
        <v>49</v>
      </c>
      <c r="S2951">
        <f t="shared" si="653"/>
        <v>25</v>
      </c>
      <c r="T2951">
        <f t="shared" si="658"/>
        <v>36</v>
      </c>
      <c r="U2951">
        <f t="shared" si="659"/>
        <v>25</v>
      </c>
      <c r="V2951">
        <f t="shared" si="660"/>
        <v>36</v>
      </c>
      <c r="W2951">
        <f t="shared" si="654"/>
        <v>7</v>
      </c>
      <c r="X2951">
        <f t="shared" si="655"/>
        <v>7</v>
      </c>
      <c r="Y2951">
        <f t="shared" si="656"/>
        <v>7</v>
      </c>
      <c r="Z2951">
        <f t="shared" si="657"/>
        <v>5</v>
      </c>
      <c r="AA2951">
        <f t="shared" si="661"/>
        <v>6</v>
      </c>
      <c r="AB2951">
        <f t="shared" si="662"/>
        <v>5</v>
      </c>
      <c r="AC2951">
        <f t="shared" si="663"/>
        <v>6</v>
      </c>
    </row>
    <row r="2952" spans="1:29" x14ac:dyDescent="0.25">
      <c r="A2952" t="s">
        <v>8</v>
      </c>
      <c r="B2952" t="s">
        <v>5</v>
      </c>
      <c r="C2952" t="s">
        <v>11</v>
      </c>
      <c r="D2952" t="s">
        <v>1</v>
      </c>
      <c r="E2952" t="s">
        <v>7</v>
      </c>
      <c r="F2952" t="s">
        <v>7</v>
      </c>
      <c r="G2952" t="s">
        <v>5</v>
      </c>
      <c r="H2952" t="s">
        <v>7</v>
      </c>
      <c r="I2952" s="20">
        <f>VLOOKUP($A2952,error!$A$2:$B$12,2,FALSE)-VLOOKUP(B2952,error!$A$2:$B$12,2,FALSE)</f>
        <v>-3</v>
      </c>
      <c r="J2952" s="20">
        <f>VLOOKUP($A2952,error!$A$2:$B$12,2,FALSE)-VLOOKUP(C2952,error!$A$2:$B$12,2,FALSE)</f>
        <v>1</v>
      </c>
      <c r="K2952" s="20">
        <f>VLOOKUP($A2952,error!$A$2:$B$12,2,FALSE)-VLOOKUP(D2952,error!$A$2:$B$12,2,FALSE)</f>
        <v>-6</v>
      </c>
      <c r="L2952" s="20">
        <f>VLOOKUP($A2952,error!$A$2:$B$12,2,FALSE)-VLOOKUP(E2952,error!$A$2:$B$12,2,FALSE)</f>
        <v>-4</v>
      </c>
      <c r="M2952" s="20">
        <f>VLOOKUP($A2952,error!$A$2:$B$12,2,FALSE)-VLOOKUP(F2952,error!$A$2:$B$12,2,FALSE)</f>
        <v>-4</v>
      </c>
      <c r="N2952" s="20">
        <f>VLOOKUP($A2952,error!$A$2:$B$12,2,FALSE)-VLOOKUP(G2952,error!$A$2:$B$12,2,FALSE)</f>
        <v>-3</v>
      </c>
      <c r="O2952" s="20">
        <f>VLOOKUP($A2952,error!$A$2:$B$12,2,FALSE)-VLOOKUP(H2952,error!$A$2:$B$12,2,FALSE)</f>
        <v>-4</v>
      </c>
      <c r="P2952">
        <f t="shared" si="650"/>
        <v>9</v>
      </c>
      <c r="Q2952">
        <f t="shared" si="651"/>
        <v>1</v>
      </c>
      <c r="R2952">
        <f t="shared" si="652"/>
        <v>36</v>
      </c>
      <c r="S2952">
        <f t="shared" si="653"/>
        <v>16</v>
      </c>
      <c r="T2952">
        <f t="shared" si="658"/>
        <v>16</v>
      </c>
      <c r="U2952">
        <f t="shared" si="659"/>
        <v>9</v>
      </c>
      <c r="V2952">
        <f t="shared" si="660"/>
        <v>16</v>
      </c>
      <c r="W2952">
        <f t="shared" si="654"/>
        <v>3</v>
      </c>
      <c r="X2952">
        <f t="shared" si="655"/>
        <v>1</v>
      </c>
      <c r="Y2952">
        <f t="shared" si="656"/>
        <v>6</v>
      </c>
      <c r="Z2952">
        <f t="shared" si="657"/>
        <v>4</v>
      </c>
      <c r="AA2952">
        <f t="shared" si="661"/>
        <v>4</v>
      </c>
      <c r="AB2952">
        <f t="shared" si="662"/>
        <v>3</v>
      </c>
      <c r="AC2952">
        <f t="shared" si="663"/>
        <v>4</v>
      </c>
    </row>
    <row r="2953" spans="1:29" x14ac:dyDescent="0.25">
      <c r="A2953" t="s">
        <v>5</v>
      </c>
      <c r="B2953" t="s">
        <v>5</v>
      </c>
      <c r="C2953" t="s">
        <v>1</v>
      </c>
      <c r="D2953" t="s">
        <v>1</v>
      </c>
      <c r="E2953" t="s">
        <v>7</v>
      </c>
      <c r="F2953" t="s">
        <v>7</v>
      </c>
      <c r="G2953" t="s">
        <v>7</v>
      </c>
      <c r="H2953" t="s">
        <v>7</v>
      </c>
      <c r="I2953" s="20">
        <f>VLOOKUP($A2953,error!$A$2:$B$12,2,FALSE)-VLOOKUP(B2953,error!$A$2:$B$12,2,FALSE)</f>
        <v>0</v>
      </c>
      <c r="J2953" s="20">
        <f>VLOOKUP($A2953,error!$A$2:$B$12,2,FALSE)-VLOOKUP(C2953,error!$A$2:$B$12,2,FALSE)</f>
        <v>-3</v>
      </c>
      <c r="K2953" s="20">
        <f>VLOOKUP($A2953,error!$A$2:$B$12,2,FALSE)-VLOOKUP(D2953,error!$A$2:$B$12,2,FALSE)</f>
        <v>-3</v>
      </c>
      <c r="L2953" s="20">
        <f>VLOOKUP($A2953,error!$A$2:$B$12,2,FALSE)-VLOOKUP(E2953,error!$A$2:$B$12,2,FALSE)</f>
        <v>-1</v>
      </c>
      <c r="M2953" s="20">
        <f>VLOOKUP($A2953,error!$A$2:$B$12,2,FALSE)-VLOOKUP(F2953,error!$A$2:$B$12,2,FALSE)</f>
        <v>-1</v>
      </c>
      <c r="N2953" s="20">
        <f>VLOOKUP($A2953,error!$A$2:$B$12,2,FALSE)-VLOOKUP(G2953,error!$A$2:$B$12,2,FALSE)</f>
        <v>-1</v>
      </c>
      <c r="O2953" s="20">
        <f>VLOOKUP($A2953,error!$A$2:$B$12,2,FALSE)-VLOOKUP(H2953,error!$A$2:$B$12,2,FALSE)</f>
        <v>-1</v>
      </c>
      <c r="P2953">
        <f t="shared" si="650"/>
        <v>0</v>
      </c>
      <c r="Q2953">
        <f t="shared" si="651"/>
        <v>9</v>
      </c>
      <c r="R2953">
        <f t="shared" si="652"/>
        <v>9</v>
      </c>
      <c r="S2953">
        <f t="shared" si="653"/>
        <v>1</v>
      </c>
      <c r="T2953">
        <f t="shared" si="658"/>
        <v>1</v>
      </c>
      <c r="U2953">
        <f t="shared" si="659"/>
        <v>1</v>
      </c>
      <c r="V2953">
        <f t="shared" si="660"/>
        <v>1</v>
      </c>
      <c r="W2953">
        <f t="shared" si="654"/>
        <v>0</v>
      </c>
      <c r="X2953">
        <f t="shared" si="655"/>
        <v>3</v>
      </c>
      <c r="Y2953">
        <f t="shared" si="656"/>
        <v>3</v>
      </c>
      <c r="Z2953">
        <f t="shared" si="657"/>
        <v>1</v>
      </c>
      <c r="AA2953">
        <f t="shared" si="661"/>
        <v>1</v>
      </c>
      <c r="AB2953">
        <f t="shared" si="662"/>
        <v>1</v>
      </c>
      <c r="AC2953">
        <f t="shared" si="663"/>
        <v>1</v>
      </c>
    </row>
    <row r="2954" spans="1:29" x14ac:dyDescent="0.25">
      <c r="A2954" t="s">
        <v>7</v>
      </c>
      <c r="B2954" t="s">
        <v>5</v>
      </c>
      <c r="C2954" t="s">
        <v>1</v>
      </c>
      <c r="D2954" t="s">
        <v>1</v>
      </c>
      <c r="E2954" t="s">
        <v>7</v>
      </c>
      <c r="F2954" t="s">
        <v>5</v>
      </c>
      <c r="G2954" t="s">
        <v>7</v>
      </c>
      <c r="H2954" t="s">
        <v>5</v>
      </c>
      <c r="I2954" s="20">
        <f>VLOOKUP($A2954,error!$A$2:$B$12,2,FALSE)-VLOOKUP(B2954,error!$A$2:$B$12,2,FALSE)</f>
        <v>1</v>
      </c>
      <c r="J2954" s="20">
        <f>VLOOKUP($A2954,error!$A$2:$B$12,2,FALSE)-VLOOKUP(C2954,error!$A$2:$B$12,2,FALSE)</f>
        <v>-2</v>
      </c>
      <c r="K2954" s="20">
        <f>VLOOKUP($A2954,error!$A$2:$B$12,2,FALSE)-VLOOKUP(D2954,error!$A$2:$B$12,2,FALSE)</f>
        <v>-2</v>
      </c>
      <c r="L2954" s="20">
        <f>VLOOKUP($A2954,error!$A$2:$B$12,2,FALSE)-VLOOKUP(E2954,error!$A$2:$B$12,2,FALSE)</f>
        <v>0</v>
      </c>
      <c r="M2954" s="20">
        <f>VLOOKUP($A2954,error!$A$2:$B$12,2,FALSE)-VLOOKUP(F2954,error!$A$2:$B$12,2,FALSE)</f>
        <v>1</v>
      </c>
      <c r="N2954" s="20">
        <f>VLOOKUP($A2954,error!$A$2:$B$12,2,FALSE)-VLOOKUP(G2954,error!$A$2:$B$12,2,FALSE)</f>
        <v>0</v>
      </c>
      <c r="O2954" s="20">
        <f>VLOOKUP($A2954,error!$A$2:$B$12,2,FALSE)-VLOOKUP(H2954,error!$A$2:$B$12,2,FALSE)</f>
        <v>1</v>
      </c>
      <c r="P2954">
        <f t="shared" si="650"/>
        <v>1</v>
      </c>
      <c r="Q2954">
        <f t="shared" si="651"/>
        <v>4</v>
      </c>
      <c r="R2954">
        <f t="shared" si="652"/>
        <v>4</v>
      </c>
      <c r="S2954">
        <f t="shared" si="653"/>
        <v>0</v>
      </c>
      <c r="T2954">
        <f t="shared" si="658"/>
        <v>1</v>
      </c>
      <c r="U2954">
        <f t="shared" si="659"/>
        <v>0</v>
      </c>
      <c r="V2954">
        <f t="shared" si="660"/>
        <v>1</v>
      </c>
      <c r="W2954">
        <f t="shared" si="654"/>
        <v>1</v>
      </c>
      <c r="X2954">
        <f t="shared" si="655"/>
        <v>2</v>
      </c>
      <c r="Y2954">
        <f t="shared" si="656"/>
        <v>2</v>
      </c>
      <c r="Z2954">
        <f t="shared" si="657"/>
        <v>0</v>
      </c>
      <c r="AA2954">
        <f t="shared" si="661"/>
        <v>1</v>
      </c>
      <c r="AB2954">
        <f t="shared" si="662"/>
        <v>0</v>
      </c>
      <c r="AC2954">
        <f t="shared" si="663"/>
        <v>1</v>
      </c>
    </row>
    <row r="2955" spans="1:29" x14ac:dyDescent="0.25">
      <c r="A2955" t="s">
        <v>1</v>
      </c>
      <c r="B2955" t="s">
        <v>1</v>
      </c>
      <c r="C2955" t="s">
        <v>1</v>
      </c>
      <c r="D2955" t="s">
        <v>1</v>
      </c>
      <c r="E2955" t="s">
        <v>7</v>
      </c>
      <c r="F2955" t="s">
        <v>3</v>
      </c>
      <c r="G2955" t="s">
        <v>1</v>
      </c>
      <c r="H2955" t="s">
        <v>7</v>
      </c>
      <c r="I2955" s="20">
        <f>VLOOKUP($A2955,error!$A$2:$B$12,2,FALSE)-VLOOKUP(B2955,error!$A$2:$B$12,2,FALSE)</f>
        <v>0</v>
      </c>
      <c r="J2955" s="20">
        <f>VLOOKUP($A2955,error!$A$2:$B$12,2,FALSE)-VLOOKUP(C2955,error!$A$2:$B$12,2,FALSE)</f>
        <v>0</v>
      </c>
      <c r="K2955" s="20">
        <f>VLOOKUP($A2955,error!$A$2:$B$12,2,FALSE)-VLOOKUP(D2955,error!$A$2:$B$12,2,FALSE)</f>
        <v>0</v>
      </c>
      <c r="L2955" s="20">
        <f>VLOOKUP($A2955,error!$A$2:$B$12,2,FALSE)-VLOOKUP(E2955,error!$A$2:$B$12,2,FALSE)</f>
        <v>2</v>
      </c>
      <c r="M2955" s="20">
        <f>VLOOKUP($A2955,error!$A$2:$B$12,2,FALSE)-VLOOKUP(F2955,error!$A$2:$B$12,2,FALSE)</f>
        <v>1</v>
      </c>
      <c r="N2955" s="20">
        <f>VLOOKUP($A2955,error!$A$2:$B$12,2,FALSE)-VLOOKUP(G2955,error!$A$2:$B$12,2,FALSE)</f>
        <v>0</v>
      </c>
      <c r="O2955" s="20">
        <f>VLOOKUP($A2955,error!$A$2:$B$12,2,FALSE)-VLOOKUP(H2955,error!$A$2:$B$12,2,FALSE)</f>
        <v>2</v>
      </c>
      <c r="P2955">
        <f t="shared" si="650"/>
        <v>0</v>
      </c>
      <c r="Q2955">
        <f t="shared" si="651"/>
        <v>0</v>
      </c>
      <c r="R2955">
        <f t="shared" si="652"/>
        <v>0</v>
      </c>
      <c r="S2955">
        <f t="shared" si="653"/>
        <v>4</v>
      </c>
      <c r="T2955">
        <f t="shared" si="658"/>
        <v>1</v>
      </c>
      <c r="U2955">
        <f t="shared" si="659"/>
        <v>0</v>
      </c>
      <c r="V2955">
        <f t="shared" si="660"/>
        <v>4</v>
      </c>
      <c r="W2955">
        <f t="shared" si="654"/>
        <v>0</v>
      </c>
      <c r="X2955">
        <f t="shared" si="655"/>
        <v>0</v>
      </c>
      <c r="Y2955">
        <f t="shared" si="656"/>
        <v>0</v>
      </c>
      <c r="Z2955">
        <f t="shared" si="657"/>
        <v>2</v>
      </c>
      <c r="AA2955">
        <f t="shared" si="661"/>
        <v>1</v>
      </c>
      <c r="AB2955">
        <f t="shared" si="662"/>
        <v>0</v>
      </c>
      <c r="AC2955">
        <f t="shared" si="663"/>
        <v>2</v>
      </c>
    </row>
    <row r="2956" spans="1:29" x14ac:dyDescent="0.25">
      <c r="A2956" t="s">
        <v>11</v>
      </c>
      <c r="B2956" t="s">
        <v>5</v>
      </c>
      <c r="C2956" t="s">
        <v>11</v>
      </c>
      <c r="D2956" t="s">
        <v>1</v>
      </c>
      <c r="E2956" t="s">
        <v>7</v>
      </c>
      <c r="F2956" t="s">
        <v>8</v>
      </c>
      <c r="G2956" t="s">
        <v>8</v>
      </c>
      <c r="H2956" t="s">
        <v>8</v>
      </c>
      <c r="I2956" s="20">
        <f>VLOOKUP($A2956,error!$A$2:$B$12,2,FALSE)-VLOOKUP(B2956,error!$A$2:$B$12,2,FALSE)</f>
        <v>-4</v>
      </c>
      <c r="J2956" s="20">
        <f>VLOOKUP($A2956,error!$A$2:$B$12,2,FALSE)-VLOOKUP(C2956,error!$A$2:$B$12,2,FALSE)</f>
        <v>0</v>
      </c>
      <c r="K2956" s="20">
        <f>VLOOKUP($A2956,error!$A$2:$B$12,2,FALSE)-VLOOKUP(D2956,error!$A$2:$B$12,2,FALSE)</f>
        <v>-7</v>
      </c>
      <c r="L2956" s="20">
        <f>VLOOKUP($A2956,error!$A$2:$B$12,2,FALSE)-VLOOKUP(E2956,error!$A$2:$B$12,2,FALSE)</f>
        <v>-5</v>
      </c>
      <c r="M2956" s="20">
        <f>VLOOKUP($A2956,error!$A$2:$B$12,2,FALSE)-VLOOKUP(F2956,error!$A$2:$B$12,2,FALSE)</f>
        <v>-1</v>
      </c>
      <c r="N2956" s="20">
        <f>VLOOKUP($A2956,error!$A$2:$B$12,2,FALSE)-VLOOKUP(G2956,error!$A$2:$B$12,2,FALSE)</f>
        <v>-1</v>
      </c>
      <c r="O2956" s="20">
        <f>VLOOKUP($A2956,error!$A$2:$B$12,2,FALSE)-VLOOKUP(H2956,error!$A$2:$B$12,2,FALSE)</f>
        <v>-1</v>
      </c>
      <c r="P2956">
        <f t="shared" si="650"/>
        <v>16</v>
      </c>
      <c r="Q2956">
        <f t="shared" si="651"/>
        <v>0</v>
      </c>
      <c r="R2956">
        <f t="shared" si="652"/>
        <v>49</v>
      </c>
      <c r="S2956">
        <f t="shared" si="653"/>
        <v>25</v>
      </c>
      <c r="T2956">
        <f t="shared" si="658"/>
        <v>1</v>
      </c>
      <c r="U2956">
        <f t="shared" si="659"/>
        <v>1</v>
      </c>
      <c r="V2956">
        <f t="shared" si="660"/>
        <v>1</v>
      </c>
      <c r="W2956">
        <f t="shared" si="654"/>
        <v>4</v>
      </c>
      <c r="X2956">
        <f t="shared" si="655"/>
        <v>0</v>
      </c>
      <c r="Y2956">
        <f t="shared" si="656"/>
        <v>7</v>
      </c>
      <c r="Z2956">
        <f t="shared" si="657"/>
        <v>5</v>
      </c>
      <c r="AA2956">
        <f t="shared" si="661"/>
        <v>1</v>
      </c>
      <c r="AB2956">
        <f t="shared" si="662"/>
        <v>1</v>
      </c>
      <c r="AC2956">
        <f t="shared" si="663"/>
        <v>1</v>
      </c>
    </row>
    <row r="2957" spans="1:29" x14ac:dyDescent="0.25">
      <c r="A2957" t="s">
        <v>1</v>
      </c>
      <c r="B2957" t="s">
        <v>1</v>
      </c>
      <c r="C2957" t="s">
        <v>1</v>
      </c>
      <c r="D2957" t="s">
        <v>1</v>
      </c>
      <c r="E2957" t="s">
        <v>7</v>
      </c>
      <c r="F2957" t="s">
        <v>1</v>
      </c>
      <c r="G2957" t="s">
        <v>4</v>
      </c>
      <c r="H2957" t="s">
        <v>4</v>
      </c>
      <c r="I2957" s="20">
        <f>VLOOKUP($A2957,error!$A$2:$B$12,2,FALSE)-VLOOKUP(B2957,error!$A$2:$B$12,2,FALSE)</f>
        <v>0</v>
      </c>
      <c r="J2957" s="20">
        <f>VLOOKUP($A2957,error!$A$2:$B$12,2,FALSE)-VLOOKUP(C2957,error!$A$2:$B$12,2,FALSE)</f>
        <v>0</v>
      </c>
      <c r="K2957" s="20">
        <f>VLOOKUP($A2957,error!$A$2:$B$12,2,FALSE)-VLOOKUP(D2957,error!$A$2:$B$12,2,FALSE)</f>
        <v>0</v>
      </c>
      <c r="L2957" s="20">
        <f>VLOOKUP($A2957,error!$A$2:$B$12,2,FALSE)-VLOOKUP(E2957,error!$A$2:$B$12,2,FALSE)</f>
        <v>2</v>
      </c>
      <c r="M2957" s="20">
        <f>VLOOKUP($A2957,error!$A$2:$B$12,2,FALSE)-VLOOKUP(F2957,error!$A$2:$B$12,2,FALSE)</f>
        <v>0</v>
      </c>
      <c r="N2957" s="20">
        <f>VLOOKUP($A2957,error!$A$2:$B$12,2,FALSE)-VLOOKUP(G2957,error!$A$2:$B$12,2,FALSE)</f>
        <v>-1</v>
      </c>
      <c r="O2957" s="20">
        <f>VLOOKUP($A2957,error!$A$2:$B$12,2,FALSE)-VLOOKUP(H2957,error!$A$2:$B$12,2,FALSE)</f>
        <v>-1</v>
      </c>
      <c r="P2957">
        <f t="shared" si="650"/>
        <v>0</v>
      </c>
      <c r="Q2957">
        <f t="shared" si="651"/>
        <v>0</v>
      </c>
      <c r="R2957">
        <f t="shared" si="652"/>
        <v>0</v>
      </c>
      <c r="S2957">
        <f t="shared" si="653"/>
        <v>4</v>
      </c>
      <c r="T2957">
        <f t="shared" si="658"/>
        <v>0</v>
      </c>
      <c r="U2957">
        <f t="shared" si="659"/>
        <v>1</v>
      </c>
      <c r="V2957">
        <f t="shared" si="660"/>
        <v>1</v>
      </c>
      <c r="W2957">
        <f t="shared" si="654"/>
        <v>0</v>
      </c>
      <c r="X2957">
        <f t="shared" si="655"/>
        <v>0</v>
      </c>
      <c r="Y2957">
        <f t="shared" si="656"/>
        <v>0</v>
      </c>
      <c r="Z2957">
        <f t="shared" si="657"/>
        <v>2</v>
      </c>
      <c r="AA2957">
        <f t="shared" si="661"/>
        <v>0</v>
      </c>
      <c r="AB2957">
        <f t="shared" si="662"/>
        <v>1</v>
      </c>
      <c r="AC2957">
        <f t="shared" si="663"/>
        <v>1</v>
      </c>
    </row>
    <row r="2958" spans="1:29" x14ac:dyDescent="0.25">
      <c r="A2958" t="s">
        <v>6</v>
      </c>
      <c r="B2958" t="s">
        <v>1</v>
      </c>
      <c r="C2958" t="s">
        <v>6</v>
      </c>
      <c r="D2958" t="s">
        <v>1</v>
      </c>
      <c r="E2958" t="s">
        <v>7</v>
      </c>
      <c r="F2958" t="s">
        <v>6</v>
      </c>
      <c r="G2958" t="s">
        <v>2</v>
      </c>
      <c r="H2958" t="s">
        <v>6</v>
      </c>
      <c r="I2958" s="20">
        <f>VLOOKUP($A2958,error!$A$2:$B$12,2,FALSE)-VLOOKUP(B2958,error!$A$2:$B$12,2,FALSE)</f>
        <v>3</v>
      </c>
      <c r="J2958" s="20">
        <f>VLOOKUP($A2958,error!$A$2:$B$12,2,FALSE)-VLOOKUP(C2958,error!$A$2:$B$12,2,FALSE)</f>
        <v>0</v>
      </c>
      <c r="K2958" s="20">
        <f>VLOOKUP($A2958,error!$A$2:$B$12,2,FALSE)-VLOOKUP(D2958,error!$A$2:$B$12,2,FALSE)</f>
        <v>3</v>
      </c>
      <c r="L2958" s="20">
        <f>VLOOKUP($A2958,error!$A$2:$B$12,2,FALSE)-VLOOKUP(E2958,error!$A$2:$B$12,2,FALSE)</f>
        <v>5</v>
      </c>
      <c r="M2958" s="20">
        <f>VLOOKUP($A2958,error!$A$2:$B$12,2,FALSE)-VLOOKUP(F2958,error!$A$2:$B$12,2,FALSE)</f>
        <v>0</v>
      </c>
      <c r="N2958" s="20">
        <f>VLOOKUP($A2958,error!$A$2:$B$12,2,FALSE)-VLOOKUP(G2958,error!$A$2:$B$12,2,FALSE)</f>
        <v>1</v>
      </c>
      <c r="O2958" s="20">
        <f>VLOOKUP($A2958,error!$A$2:$B$12,2,FALSE)-VLOOKUP(H2958,error!$A$2:$B$12,2,FALSE)</f>
        <v>0</v>
      </c>
      <c r="P2958">
        <f t="shared" si="650"/>
        <v>9</v>
      </c>
      <c r="Q2958">
        <f t="shared" si="651"/>
        <v>0</v>
      </c>
      <c r="R2958">
        <f t="shared" si="652"/>
        <v>9</v>
      </c>
      <c r="S2958">
        <f t="shared" si="653"/>
        <v>25</v>
      </c>
      <c r="T2958">
        <f t="shared" si="658"/>
        <v>0</v>
      </c>
      <c r="U2958">
        <f t="shared" si="659"/>
        <v>1</v>
      </c>
      <c r="V2958">
        <f t="shared" si="660"/>
        <v>0</v>
      </c>
      <c r="W2958">
        <f t="shared" si="654"/>
        <v>3</v>
      </c>
      <c r="X2958">
        <f t="shared" si="655"/>
        <v>0</v>
      </c>
      <c r="Y2958">
        <f t="shared" si="656"/>
        <v>3</v>
      </c>
      <c r="Z2958">
        <f t="shared" si="657"/>
        <v>5</v>
      </c>
      <c r="AA2958">
        <f t="shared" si="661"/>
        <v>0</v>
      </c>
      <c r="AB2958">
        <f t="shared" si="662"/>
        <v>1</v>
      </c>
      <c r="AC2958">
        <f t="shared" si="663"/>
        <v>0</v>
      </c>
    </row>
    <row r="2959" spans="1:29" x14ac:dyDescent="0.25">
      <c r="A2959" t="s">
        <v>10</v>
      </c>
      <c r="B2959" t="s">
        <v>5</v>
      </c>
      <c r="C2959" t="s">
        <v>11</v>
      </c>
      <c r="D2959" t="s">
        <v>1</v>
      </c>
      <c r="E2959" t="s">
        <v>7</v>
      </c>
      <c r="F2959" t="s">
        <v>10</v>
      </c>
      <c r="G2959" t="s">
        <v>9</v>
      </c>
      <c r="H2959" t="s">
        <v>10</v>
      </c>
      <c r="I2959" s="20">
        <f>VLOOKUP($A2959,error!$A$2:$B$12,2,FALSE)-VLOOKUP(B2959,error!$A$2:$B$12,2,FALSE)</f>
        <v>-1</v>
      </c>
      <c r="J2959" s="20">
        <f>VLOOKUP($A2959,error!$A$2:$B$12,2,FALSE)-VLOOKUP(C2959,error!$A$2:$B$12,2,FALSE)</f>
        <v>3</v>
      </c>
      <c r="K2959" s="20">
        <f>VLOOKUP($A2959,error!$A$2:$B$12,2,FALSE)-VLOOKUP(D2959,error!$A$2:$B$12,2,FALSE)</f>
        <v>-4</v>
      </c>
      <c r="L2959" s="20">
        <f>VLOOKUP($A2959,error!$A$2:$B$12,2,FALSE)-VLOOKUP(E2959,error!$A$2:$B$12,2,FALSE)</f>
        <v>-2</v>
      </c>
      <c r="M2959" s="20">
        <f>VLOOKUP($A2959,error!$A$2:$B$12,2,FALSE)-VLOOKUP(F2959,error!$A$2:$B$12,2,FALSE)</f>
        <v>0</v>
      </c>
      <c r="N2959" s="20">
        <f>VLOOKUP($A2959,error!$A$2:$B$12,2,FALSE)-VLOOKUP(G2959,error!$A$2:$B$12,2,FALSE)</f>
        <v>1</v>
      </c>
      <c r="O2959" s="20">
        <f>VLOOKUP($A2959,error!$A$2:$B$12,2,FALSE)-VLOOKUP(H2959,error!$A$2:$B$12,2,FALSE)</f>
        <v>0</v>
      </c>
      <c r="P2959">
        <f t="shared" si="650"/>
        <v>1</v>
      </c>
      <c r="Q2959">
        <f t="shared" si="651"/>
        <v>9</v>
      </c>
      <c r="R2959">
        <f t="shared" si="652"/>
        <v>16</v>
      </c>
      <c r="S2959">
        <f t="shared" si="653"/>
        <v>4</v>
      </c>
      <c r="T2959">
        <f t="shared" si="658"/>
        <v>0</v>
      </c>
      <c r="U2959">
        <f t="shared" si="659"/>
        <v>1</v>
      </c>
      <c r="V2959">
        <f t="shared" si="660"/>
        <v>0</v>
      </c>
      <c r="W2959">
        <f t="shared" si="654"/>
        <v>1</v>
      </c>
      <c r="X2959">
        <f t="shared" si="655"/>
        <v>3</v>
      </c>
      <c r="Y2959">
        <f t="shared" si="656"/>
        <v>4</v>
      </c>
      <c r="Z2959">
        <f t="shared" si="657"/>
        <v>2</v>
      </c>
      <c r="AA2959">
        <f t="shared" si="661"/>
        <v>0</v>
      </c>
      <c r="AB2959">
        <f t="shared" si="662"/>
        <v>1</v>
      </c>
      <c r="AC2959">
        <f t="shared" si="663"/>
        <v>0</v>
      </c>
    </row>
    <row r="2960" spans="1:29" x14ac:dyDescent="0.25">
      <c r="A2960" t="s">
        <v>6</v>
      </c>
      <c r="B2960" t="s">
        <v>1</v>
      </c>
      <c r="C2960" t="s">
        <v>1</v>
      </c>
      <c r="D2960" t="s">
        <v>1</v>
      </c>
      <c r="E2960" t="s">
        <v>7</v>
      </c>
      <c r="F2960" t="s">
        <v>4</v>
      </c>
      <c r="G2960" t="s">
        <v>4</v>
      </c>
      <c r="H2960" t="s">
        <v>4</v>
      </c>
      <c r="I2960" s="20">
        <f>VLOOKUP($A2960,error!$A$2:$B$12,2,FALSE)-VLOOKUP(B2960,error!$A$2:$B$12,2,FALSE)</f>
        <v>3</v>
      </c>
      <c r="J2960" s="20">
        <f>VLOOKUP($A2960,error!$A$2:$B$12,2,FALSE)-VLOOKUP(C2960,error!$A$2:$B$12,2,FALSE)</f>
        <v>3</v>
      </c>
      <c r="K2960" s="20">
        <f>VLOOKUP($A2960,error!$A$2:$B$12,2,FALSE)-VLOOKUP(D2960,error!$A$2:$B$12,2,FALSE)</f>
        <v>3</v>
      </c>
      <c r="L2960" s="20">
        <f>VLOOKUP($A2960,error!$A$2:$B$12,2,FALSE)-VLOOKUP(E2960,error!$A$2:$B$12,2,FALSE)</f>
        <v>5</v>
      </c>
      <c r="M2960" s="20">
        <f>VLOOKUP($A2960,error!$A$2:$B$12,2,FALSE)-VLOOKUP(F2960,error!$A$2:$B$12,2,FALSE)</f>
        <v>2</v>
      </c>
      <c r="N2960" s="20">
        <f>VLOOKUP($A2960,error!$A$2:$B$12,2,FALSE)-VLOOKUP(G2960,error!$A$2:$B$12,2,FALSE)</f>
        <v>2</v>
      </c>
      <c r="O2960" s="20">
        <f>VLOOKUP($A2960,error!$A$2:$B$12,2,FALSE)-VLOOKUP(H2960,error!$A$2:$B$12,2,FALSE)</f>
        <v>2</v>
      </c>
      <c r="P2960">
        <f t="shared" si="650"/>
        <v>9</v>
      </c>
      <c r="Q2960">
        <f t="shared" si="651"/>
        <v>9</v>
      </c>
      <c r="R2960">
        <f t="shared" si="652"/>
        <v>9</v>
      </c>
      <c r="S2960">
        <f t="shared" si="653"/>
        <v>25</v>
      </c>
      <c r="T2960">
        <f t="shared" si="658"/>
        <v>4</v>
      </c>
      <c r="U2960">
        <f t="shared" si="659"/>
        <v>4</v>
      </c>
      <c r="V2960">
        <f t="shared" si="660"/>
        <v>4</v>
      </c>
      <c r="W2960">
        <f t="shared" si="654"/>
        <v>3</v>
      </c>
      <c r="X2960">
        <f t="shared" si="655"/>
        <v>3</v>
      </c>
      <c r="Y2960">
        <f t="shared" si="656"/>
        <v>3</v>
      </c>
      <c r="Z2960">
        <f t="shared" si="657"/>
        <v>5</v>
      </c>
      <c r="AA2960">
        <f t="shared" si="661"/>
        <v>2</v>
      </c>
      <c r="AB2960">
        <f t="shared" si="662"/>
        <v>2</v>
      </c>
      <c r="AC2960">
        <f t="shared" si="663"/>
        <v>2</v>
      </c>
    </row>
    <row r="2961" spans="1:29" x14ac:dyDescent="0.25">
      <c r="A2961" t="s">
        <v>11</v>
      </c>
      <c r="B2961" t="s">
        <v>5</v>
      </c>
      <c r="C2961" t="s">
        <v>5</v>
      </c>
      <c r="D2961" t="s">
        <v>1</v>
      </c>
      <c r="E2961" t="s">
        <v>7</v>
      </c>
      <c r="F2961" t="s">
        <v>5</v>
      </c>
      <c r="G2961" t="s">
        <v>5</v>
      </c>
      <c r="H2961" t="s">
        <v>5</v>
      </c>
      <c r="I2961" s="20">
        <f>VLOOKUP($A2961,error!$A$2:$B$12,2,FALSE)-VLOOKUP(B2961,error!$A$2:$B$12,2,FALSE)</f>
        <v>-4</v>
      </c>
      <c r="J2961" s="20">
        <f>VLOOKUP($A2961,error!$A$2:$B$12,2,FALSE)-VLOOKUP(C2961,error!$A$2:$B$12,2,FALSE)</f>
        <v>-4</v>
      </c>
      <c r="K2961" s="20">
        <f>VLOOKUP($A2961,error!$A$2:$B$12,2,FALSE)-VLOOKUP(D2961,error!$A$2:$B$12,2,FALSE)</f>
        <v>-7</v>
      </c>
      <c r="L2961" s="20">
        <f>VLOOKUP($A2961,error!$A$2:$B$12,2,FALSE)-VLOOKUP(E2961,error!$A$2:$B$12,2,FALSE)</f>
        <v>-5</v>
      </c>
      <c r="M2961" s="20">
        <f>VLOOKUP($A2961,error!$A$2:$B$12,2,FALSE)-VLOOKUP(F2961,error!$A$2:$B$12,2,FALSE)</f>
        <v>-4</v>
      </c>
      <c r="N2961" s="20">
        <f>VLOOKUP($A2961,error!$A$2:$B$12,2,FALSE)-VLOOKUP(G2961,error!$A$2:$B$12,2,FALSE)</f>
        <v>-4</v>
      </c>
      <c r="O2961" s="20">
        <f>VLOOKUP($A2961,error!$A$2:$B$12,2,FALSE)-VLOOKUP(H2961,error!$A$2:$B$12,2,FALSE)</f>
        <v>-4</v>
      </c>
      <c r="P2961">
        <f t="shared" si="650"/>
        <v>16</v>
      </c>
      <c r="Q2961">
        <f t="shared" si="651"/>
        <v>16</v>
      </c>
      <c r="R2961">
        <f t="shared" si="652"/>
        <v>49</v>
      </c>
      <c r="S2961">
        <f t="shared" si="653"/>
        <v>25</v>
      </c>
      <c r="T2961">
        <f t="shared" si="658"/>
        <v>16</v>
      </c>
      <c r="U2961">
        <f t="shared" si="659"/>
        <v>16</v>
      </c>
      <c r="V2961">
        <f t="shared" si="660"/>
        <v>16</v>
      </c>
      <c r="W2961">
        <f t="shared" si="654"/>
        <v>4</v>
      </c>
      <c r="X2961">
        <f t="shared" si="655"/>
        <v>4</v>
      </c>
      <c r="Y2961">
        <f t="shared" si="656"/>
        <v>7</v>
      </c>
      <c r="Z2961">
        <f t="shared" si="657"/>
        <v>5</v>
      </c>
      <c r="AA2961">
        <f t="shared" si="661"/>
        <v>4</v>
      </c>
      <c r="AB2961">
        <f t="shared" si="662"/>
        <v>4</v>
      </c>
      <c r="AC2961">
        <f t="shared" si="663"/>
        <v>4</v>
      </c>
    </row>
    <row r="2962" spans="1:29" x14ac:dyDescent="0.25">
      <c r="A2962" t="s">
        <v>5</v>
      </c>
      <c r="B2962" t="s">
        <v>1</v>
      </c>
      <c r="C2962" t="s">
        <v>5</v>
      </c>
      <c r="D2962" t="s">
        <v>1</v>
      </c>
      <c r="E2962" t="s">
        <v>7</v>
      </c>
      <c r="F2962" t="s">
        <v>7</v>
      </c>
      <c r="G2962" t="s">
        <v>7</v>
      </c>
      <c r="H2962" t="s">
        <v>7</v>
      </c>
      <c r="I2962" s="20">
        <f>VLOOKUP($A2962,error!$A$2:$B$12,2,FALSE)-VLOOKUP(B2962,error!$A$2:$B$12,2,FALSE)</f>
        <v>-3</v>
      </c>
      <c r="J2962" s="20">
        <f>VLOOKUP($A2962,error!$A$2:$B$12,2,FALSE)-VLOOKUP(C2962,error!$A$2:$B$12,2,FALSE)</f>
        <v>0</v>
      </c>
      <c r="K2962" s="20">
        <f>VLOOKUP($A2962,error!$A$2:$B$12,2,FALSE)-VLOOKUP(D2962,error!$A$2:$B$12,2,FALSE)</f>
        <v>-3</v>
      </c>
      <c r="L2962" s="20">
        <f>VLOOKUP($A2962,error!$A$2:$B$12,2,FALSE)-VLOOKUP(E2962,error!$A$2:$B$12,2,FALSE)</f>
        <v>-1</v>
      </c>
      <c r="M2962" s="20">
        <f>VLOOKUP($A2962,error!$A$2:$B$12,2,FALSE)-VLOOKUP(F2962,error!$A$2:$B$12,2,FALSE)</f>
        <v>-1</v>
      </c>
      <c r="N2962" s="20">
        <f>VLOOKUP($A2962,error!$A$2:$B$12,2,FALSE)-VLOOKUP(G2962,error!$A$2:$B$12,2,FALSE)</f>
        <v>-1</v>
      </c>
      <c r="O2962" s="20">
        <f>VLOOKUP($A2962,error!$A$2:$B$12,2,FALSE)-VLOOKUP(H2962,error!$A$2:$B$12,2,FALSE)</f>
        <v>-1</v>
      </c>
      <c r="P2962">
        <f t="shared" si="650"/>
        <v>9</v>
      </c>
      <c r="Q2962">
        <f t="shared" si="651"/>
        <v>0</v>
      </c>
      <c r="R2962">
        <f t="shared" si="652"/>
        <v>9</v>
      </c>
      <c r="S2962">
        <f t="shared" si="653"/>
        <v>1</v>
      </c>
      <c r="T2962">
        <f t="shared" si="658"/>
        <v>1</v>
      </c>
      <c r="U2962">
        <f t="shared" si="659"/>
        <v>1</v>
      </c>
      <c r="V2962">
        <f t="shared" si="660"/>
        <v>1</v>
      </c>
      <c r="W2962">
        <f t="shared" si="654"/>
        <v>3</v>
      </c>
      <c r="X2962">
        <f t="shared" si="655"/>
        <v>0</v>
      </c>
      <c r="Y2962">
        <f t="shared" si="656"/>
        <v>3</v>
      </c>
      <c r="Z2962">
        <f t="shared" si="657"/>
        <v>1</v>
      </c>
      <c r="AA2962">
        <f t="shared" si="661"/>
        <v>1</v>
      </c>
      <c r="AB2962">
        <f t="shared" si="662"/>
        <v>1</v>
      </c>
      <c r="AC2962">
        <f t="shared" si="663"/>
        <v>1</v>
      </c>
    </row>
    <row r="2963" spans="1:29" x14ac:dyDescent="0.25">
      <c r="A2963" t="s">
        <v>5</v>
      </c>
      <c r="B2963" t="s">
        <v>1</v>
      </c>
      <c r="C2963" t="s">
        <v>1</v>
      </c>
      <c r="D2963" t="s">
        <v>1</v>
      </c>
      <c r="E2963" t="s">
        <v>7</v>
      </c>
      <c r="F2963" t="s">
        <v>3</v>
      </c>
      <c r="G2963" t="s">
        <v>3</v>
      </c>
      <c r="H2963" t="s">
        <v>3</v>
      </c>
      <c r="I2963" s="20">
        <f>VLOOKUP($A2963,error!$A$2:$B$12,2,FALSE)-VLOOKUP(B2963,error!$A$2:$B$12,2,FALSE)</f>
        <v>-3</v>
      </c>
      <c r="J2963" s="20">
        <f>VLOOKUP($A2963,error!$A$2:$B$12,2,FALSE)-VLOOKUP(C2963,error!$A$2:$B$12,2,FALSE)</f>
        <v>-3</v>
      </c>
      <c r="K2963" s="20">
        <f>VLOOKUP($A2963,error!$A$2:$B$12,2,FALSE)-VLOOKUP(D2963,error!$A$2:$B$12,2,FALSE)</f>
        <v>-3</v>
      </c>
      <c r="L2963" s="20">
        <f>VLOOKUP($A2963,error!$A$2:$B$12,2,FALSE)-VLOOKUP(E2963,error!$A$2:$B$12,2,FALSE)</f>
        <v>-1</v>
      </c>
      <c r="M2963" s="20">
        <f>VLOOKUP($A2963,error!$A$2:$B$12,2,FALSE)-VLOOKUP(F2963,error!$A$2:$B$12,2,FALSE)</f>
        <v>-2</v>
      </c>
      <c r="N2963" s="20">
        <f>VLOOKUP($A2963,error!$A$2:$B$12,2,FALSE)-VLOOKUP(G2963,error!$A$2:$B$12,2,FALSE)</f>
        <v>-2</v>
      </c>
      <c r="O2963" s="20">
        <f>VLOOKUP($A2963,error!$A$2:$B$12,2,FALSE)-VLOOKUP(H2963,error!$A$2:$B$12,2,FALSE)</f>
        <v>-2</v>
      </c>
      <c r="P2963">
        <f t="shared" si="650"/>
        <v>9</v>
      </c>
      <c r="Q2963">
        <f t="shared" si="651"/>
        <v>9</v>
      </c>
      <c r="R2963">
        <f t="shared" si="652"/>
        <v>9</v>
      </c>
      <c r="S2963">
        <f t="shared" si="653"/>
        <v>1</v>
      </c>
      <c r="T2963">
        <f t="shared" si="658"/>
        <v>4</v>
      </c>
      <c r="U2963">
        <f t="shared" si="659"/>
        <v>4</v>
      </c>
      <c r="V2963">
        <f t="shared" si="660"/>
        <v>4</v>
      </c>
      <c r="W2963">
        <f t="shared" si="654"/>
        <v>3</v>
      </c>
      <c r="X2963">
        <f t="shared" si="655"/>
        <v>3</v>
      </c>
      <c r="Y2963">
        <f t="shared" si="656"/>
        <v>3</v>
      </c>
      <c r="Z2963">
        <f t="shared" si="657"/>
        <v>1</v>
      </c>
      <c r="AA2963">
        <f t="shared" si="661"/>
        <v>2</v>
      </c>
      <c r="AB2963">
        <f t="shared" si="662"/>
        <v>2</v>
      </c>
      <c r="AC2963">
        <f t="shared" si="663"/>
        <v>2</v>
      </c>
    </row>
    <row r="2964" spans="1:29" x14ac:dyDescent="0.25">
      <c r="A2964" t="s">
        <v>5</v>
      </c>
      <c r="B2964" t="s">
        <v>5</v>
      </c>
      <c r="C2964" t="s">
        <v>5</v>
      </c>
      <c r="D2964" t="s">
        <v>1</v>
      </c>
      <c r="E2964" t="s">
        <v>7</v>
      </c>
      <c r="F2964" t="s">
        <v>5</v>
      </c>
      <c r="G2964" t="s">
        <v>5</v>
      </c>
      <c r="H2964" t="s">
        <v>7</v>
      </c>
      <c r="I2964" s="20">
        <f>VLOOKUP($A2964,error!$A$2:$B$12,2,FALSE)-VLOOKUP(B2964,error!$A$2:$B$12,2,FALSE)</f>
        <v>0</v>
      </c>
      <c r="J2964" s="20">
        <f>VLOOKUP($A2964,error!$A$2:$B$12,2,FALSE)-VLOOKUP(C2964,error!$A$2:$B$12,2,FALSE)</f>
        <v>0</v>
      </c>
      <c r="K2964" s="20">
        <f>VLOOKUP($A2964,error!$A$2:$B$12,2,FALSE)-VLOOKUP(D2964,error!$A$2:$B$12,2,FALSE)</f>
        <v>-3</v>
      </c>
      <c r="L2964" s="20">
        <f>VLOOKUP($A2964,error!$A$2:$B$12,2,FALSE)-VLOOKUP(E2964,error!$A$2:$B$12,2,FALSE)</f>
        <v>-1</v>
      </c>
      <c r="M2964" s="20">
        <f>VLOOKUP($A2964,error!$A$2:$B$12,2,FALSE)-VLOOKUP(F2964,error!$A$2:$B$12,2,FALSE)</f>
        <v>0</v>
      </c>
      <c r="N2964" s="20">
        <f>VLOOKUP($A2964,error!$A$2:$B$12,2,FALSE)-VLOOKUP(G2964,error!$A$2:$B$12,2,FALSE)</f>
        <v>0</v>
      </c>
      <c r="O2964" s="20">
        <f>VLOOKUP($A2964,error!$A$2:$B$12,2,FALSE)-VLOOKUP(H2964,error!$A$2:$B$12,2,FALSE)</f>
        <v>-1</v>
      </c>
      <c r="P2964">
        <f t="shared" si="650"/>
        <v>0</v>
      </c>
      <c r="Q2964">
        <f t="shared" si="651"/>
        <v>0</v>
      </c>
      <c r="R2964">
        <f t="shared" si="652"/>
        <v>9</v>
      </c>
      <c r="S2964">
        <f t="shared" si="653"/>
        <v>1</v>
      </c>
      <c r="T2964">
        <f t="shared" si="658"/>
        <v>0</v>
      </c>
      <c r="U2964">
        <f t="shared" si="659"/>
        <v>0</v>
      </c>
      <c r="V2964">
        <f t="shared" si="660"/>
        <v>1</v>
      </c>
      <c r="W2964">
        <f t="shared" si="654"/>
        <v>0</v>
      </c>
      <c r="X2964">
        <f t="shared" si="655"/>
        <v>0</v>
      </c>
      <c r="Y2964">
        <f t="shared" si="656"/>
        <v>3</v>
      </c>
      <c r="Z2964">
        <f t="shared" si="657"/>
        <v>1</v>
      </c>
      <c r="AA2964">
        <f t="shared" si="661"/>
        <v>0</v>
      </c>
      <c r="AB2964">
        <f t="shared" si="662"/>
        <v>0</v>
      </c>
      <c r="AC2964">
        <f t="shared" si="663"/>
        <v>1</v>
      </c>
    </row>
    <row r="2965" spans="1:29" x14ac:dyDescent="0.25">
      <c r="A2965" t="s">
        <v>5</v>
      </c>
      <c r="B2965" t="s">
        <v>5</v>
      </c>
      <c r="C2965" t="s">
        <v>11</v>
      </c>
      <c r="D2965" t="s">
        <v>1</v>
      </c>
      <c r="E2965" t="s">
        <v>7</v>
      </c>
      <c r="F2965" t="s">
        <v>11</v>
      </c>
      <c r="G2965" t="s">
        <v>7</v>
      </c>
      <c r="H2965" t="s">
        <v>9</v>
      </c>
      <c r="I2965" s="20">
        <f>VLOOKUP($A2965,error!$A$2:$B$12,2,FALSE)-VLOOKUP(B2965,error!$A$2:$B$12,2,FALSE)</f>
        <v>0</v>
      </c>
      <c r="J2965" s="20">
        <f>VLOOKUP($A2965,error!$A$2:$B$12,2,FALSE)-VLOOKUP(C2965,error!$A$2:$B$12,2,FALSE)</f>
        <v>4</v>
      </c>
      <c r="K2965" s="20">
        <f>VLOOKUP($A2965,error!$A$2:$B$12,2,FALSE)-VLOOKUP(D2965,error!$A$2:$B$12,2,FALSE)</f>
        <v>-3</v>
      </c>
      <c r="L2965" s="20">
        <f>VLOOKUP($A2965,error!$A$2:$B$12,2,FALSE)-VLOOKUP(E2965,error!$A$2:$B$12,2,FALSE)</f>
        <v>-1</v>
      </c>
      <c r="M2965" s="20">
        <f>VLOOKUP($A2965,error!$A$2:$B$12,2,FALSE)-VLOOKUP(F2965,error!$A$2:$B$12,2,FALSE)</f>
        <v>4</v>
      </c>
      <c r="N2965" s="20">
        <f>VLOOKUP($A2965,error!$A$2:$B$12,2,FALSE)-VLOOKUP(G2965,error!$A$2:$B$12,2,FALSE)</f>
        <v>-1</v>
      </c>
      <c r="O2965" s="20">
        <f>VLOOKUP($A2965,error!$A$2:$B$12,2,FALSE)-VLOOKUP(H2965,error!$A$2:$B$12,2,FALSE)</f>
        <v>2</v>
      </c>
      <c r="P2965">
        <f t="shared" si="650"/>
        <v>0</v>
      </c>
      <c r="Q2965">
        <f t="shared" si="651"/>
        <v>16</v>
      </c>
      <c r="R2965">
        <f t="shared" si="652"/>
        <v>9</v>
      </c>
      <c r="S2965">
        <f t="shared" si="653"/>
        <v>1</v>
      </c>
      <c r="T2965">
        <f t="shared" si="658"/>
        <v>16</v>
      </c>
      <c r="U2965">
        <f t="shared" si="659"/>
        <v>1</v>
      </c>
      <c r="V2965">
        <f t="shared" si="660"/>
        <v>4</v>
      </c>
      <c r="W2965">
        <f t="shared" si="654"/>
        <v>0</v>
      </c>
      <c r="X2965">
        <f t="shared" si="655"/>
        <v>4</v>
      </c>
      <c r="Y2965">
        <f t="shared" si="656"/>
        <v>3</v>
      </c>
      <c r="Z2965">
        <f t="shared" si="657"/>
        <v>1</v>
      </c>
      <c r="AA2965">
        <f t="shared" si="661"/>
        <v>4</v>
      </c>
      <c r="AB2965">
        <f t="shared" si="662"/>
        <v>1</v>
      </c>
      <c r="AC2965">
        <f t="shared" si="663"/>
        <v>2</v>
      </c>
    </row>
    <row r="2966" spans="1:29" x14ac:dyDescent="0.25">
      <c r="A2966" t="s">
        <v>5</v>
      </c>
      <c r="B2966" t="s">
        <v>1</v>
      </c>
      <c r="C2966" t="s">
        <v>1</v>
      </c>
      <c r="D2966" t="s">
        <v>1</v>
      </c>
      <c r="E2966" t="s">
        <v>7</v>
      </c>
      <c r="F2966" t="s">
        <v>1</v>
      </c>
      <c r="G2966" t="s">
        <v>1</v>
      </c>
      <c r="H2966" t="s">
        <v>1</v>
      </c>
      <c r="I2966" s="20">
        <f>VLOOKUP($A2966,error!$A$2:$B$12,2,FALSE)-VLOOKUP(B2966,error!$A$2:$B$12,2,FALSE)</f>
        <v>-3</v>
      </c>
      <c r="J2966" s="20">
        <f>VLOOKUP($A2966,error!$A$2:$B$12,2,FALSE)-VLOOKUP(C2966,error!$A$2:$B$12,2,FALSE)</f>
        <v>-3</v>
      </c>
      <c r="K2966" s="20">
        <f>VLOOKUP($A2966,error!$A$2:$B$12,2,FALSE)-VLOOKUP(D2966,error!$A$2:$B$12,2,FALSE)</f>
        <v>-3</v>
      </c>
      <c r="L2966" s="20">
        <f>VLOOKUP($A2966,error!$A$2:$B$12,2,FALSE)-VLOOKUP(E2966,error!$A$2:$B$12,2,FALSE)</f>
        <v>-1</v>
      </c>
      <c r="M2966" s="20">
        <f>VLOOKUP($A2966,error!$A$2:$B$12,2,FALSE)-VLOOKUP(F2966,error!$A$2:$B$12,2,FALSE)</f>
        <v>-3</v>
      </c>
      <c r="N2966" s="20">
        <f>VLOOKUP($A2966,error!$A$2:$B$12,2,FALSE)-VLOOKUP(G2966,error!$A$2:$B$12,2,FALSE)</f>
        <v>-3</v>
      </c>
      <c r="O2966" s="20">
        <f>VLOOKUP($A2966,error!$A$2:$B$12,2,FALSE)-VLOOKUP(H2966,error!$A$2:$B$12,2,FALSE)</f>
        <v>-3</v>
      </c>
      <c r="P2966">
        <f t="shared" si="650"/>
        <v>9</v>
      </c>
      <c r="Q2966">
        <f t="shared" si="651"/>
        <v>9</v>
      </c>
      <c r="R2966">
        <f t="shared" si="652"/>
        <v>9</v>
      </c>
      <c r="S2966">
        <f t="shared" si="653"/>
        <v>1</v>
      </c>
      <c r="T2966">
        <f t="shared" si="658"/>
        <v>9</v>
      </c>
      <c r="U2966">
        <f t="shared" si="659"/>
        <v>9</v>
      </c>
      <c r="V2966">
        <f t="shared" si="660"/>
        <v>9</v>
      </c>
      <c r="W2966">
        <f t="shared" si="654"/>
        <v>3</v>
      </c>
      <c r="X2966">
        <f t="shared" si="655"/>
        <v>3</v>
      </c>
      <c r="Y2966">
        <f t="shared" si="656"/>
        <v>3</v>
      </c>
      <c r="Z2966">
        <f t="shared" si="657"/>
        <v>1</v>
      </c>
      <c r="AA2966">
        <f t="shared" si="661"/>
        <v>3</v>
      </c>
      <c r="AB2966">
        <f t="shared" si="662"/>
        <v>3</v>
      </c>
      <c r="AC2966">
        <f t="shared" si="663"/>
        <v>3</v>
      </c>
    </row>
    <row r="2967" spans="1:29" x14ac:dyDescent="0.25">
      <c r="A2967" t="s">
        <v>11</v>
      </c>
      <c r="B2967" t="s">
        <v>5</v>
      </c>
      <c r="C2967" t="s">
        <v>1</v>
      </c>
      <c r="D2967" t="s">
        <v>1</v>
      </c>
      <c r="E2967" t="s">
        <v>7</v>
      </c>
      <c r="F2967" t="s">
        <v>5</v>
      </c>
      <c r="G2967" t="s">
        <v>7</v>
      </c>
      <c r="H2967" t="s">
        <v>5</v>
      </c>
      <c r="I2967" s="20">
        <f>VLOOKUP($A2967,error!$A$2:$B$12,2,FALSE)-VLOOKUP(B2967,error!$A$2:$B$12,2,FALSE)</f>
        <v>-4</v>
      </c>
      <c r="J2967" s="20">
        <f>VLOOKUP($A2967,error!$A$2:$B$12,2,FALSE)-VLOOKUP(C2967,error!$A$2:$B$12,2,FALSE)</f>
        <v>-7</v>
      </c>
      <c r="K2967" s="20">
        <f>VLOOKUP($A2967,error!$A$2:$B$12,2,FALSE)-VLOOKUP(D2967,error!$A$2:$B$12,2,FALSE)</f>
        <v>-7</v>
      </c>
      <c r="L2967" s="20">
        <f>VLOOKUP($A2967,error!$A$2:$B$12,2,FALSE)-VLOOKUP(E2967,error!$A$2:$B$12,2,FALSE)</f>
        <v>-5</v>
      </c>
      <c r="M2967" s="20">
        <f>VLOOKUP($A2967,error!$A$2:$B$12,2,FALSE)-VLOOKUP(F2967,error!$A$2:$B$12,2,FALSE)</f>
        <v>-4</v>
      </c>
      <c r="N2967" s="20">
        <f>VLOOKUP($A2967,error!$A$2:$B$12,2,FALSE)-VLOOKUP(G2967,error!$A$2:$B$12,2,FALSE)</f>
        <v>-5</v>
      </c>
      <c r="O2967" s="20">
        <f>VLOOKUP($A2967,error!$A$2:$B$12,2,FALSE)-VLOOKUP(H2967,error!$A$2:$B$12,2,FALSE)</f>
        <v>-4</v>
      </c>
      <c r="P2967">
        <f t="shared" si="650"/>
        <v>16</v>
      </c>
      <c r="Q2967">
        <f t="shared" si="651"/>
        <v>49</v>
      </c>
      <c r="R2967">
        <f t="shared" si="652"/>
        <v>49</v>
      </c>
      <c r="S2967">
        <f t="shared" si="653"/>
        <v>25</v>
      </c>
      <c r="T2967">
        <f t="shared" si="658"/>
        <v>16</v>
      </c>
      <c r="U2967">
        <f t="shared" si="659"/>
        <v>25</v>
      </c>
      <c r="V2967">
        <f t="shared" si="660"/>
        <v>16</v>
      </c>
      <c r="W2967">
        <f t="shared" si="654"/>
        <v>4</v>
      </c>
      <c r="X2967">
        <f t="shared" si="655"/>
        <v>7</v>
      </c>
      <c r="Y2967">
        <f t="shared" si="656"/>
        <v>7</v>
      </c>
      <c r="Z2967">
        <f t="shared" si="657"/>
        <v>5</v>
      </c>
      <c r="AA2967">
        <f t="shared" si="661"/>
        <v>4</v>
      </c>
      <c r="AB2967">
        <f t="shared" si="662"/>
        <v>5</v>
      </c>
      <c r="AC2967">
        <f t="shared" si="663"/>
        <v>4</v>
      </c>
    </row>
    <row r="2968" spans="1:29" x14ac:dyDescent="0.25">
      <c r="A2968" t="s">
        <v>6</v>
      </c>
      <c r="B2968" t="s">
        <v>1</v>
      </c>
      <c r="C2968" t="s">
        <v>1</v>
      </c>
      <c r="D2968" t="s">
        <v>1</v>
      </c>
      <c r="E2968" t="s">
        <v>7</v>
      </c>
      <c r="F2968" t="s">
        <v>1</v>
      </c>
      <c r="G2968" t="s">
        <v>3</v>
      </c>
      <c r="H2968" t="s">
        <v>4</v>
      </c>
      <c r="I2968" s="20">
        <f>VLOOKUP($A2968,error!$A$2:$B$12,2,FALSE)-VLOOKUP(B2968,error!$A$2:$B$12,2,FALSE)</f>
        <v>3</v>
      </c>
      <c r="J2968" s="20">
        <f>VLOOKUP($A2968,error!$A$2:$B$12,2,FALSE)-VLOOKUP(C2968,error!$A$2:$B$12,2,FALSE)</f>
        <v>3</v>
      </c>
      <c r="K2968" s="20">
        <f>VLOOKUP($A2968,error!$A$2:$B$12,2,FALSE)-VLOOKUP(D2968,error!$A$2:$B$12,2,FALSE)</f>
        <v>3</v>
      </c>
      <c r="L2968" s="20">
        <f>VLOOKUP($A2968,error!$A$2:$B$12,2,FALSE)-VLOOKUP(E2968,error!$A$2:$B$12,2,FALSE)</f>
        <v>5</v>
      </c>
      <c r="M2968" s="20">
        <f>VLOOKUP($A2968,error!$A$2:$B$12,2,FALSE)-VLOOKUP(F2968,error!$A$2:$B$12,2,FALSE)</f>
        <v>3</v>
      </c>
      <c r="N2968" s="20">
        <f>VLOOKUP($A2968,error!$A$2:$B$12,2,FALSE)-VLOOKUP(G2968,error!$A$2:$B$12,2,FALSE)</f>
        <v>4</v>
      </c>
      <c r="O2968" s="20">
        <f>VLOOKUP($A2968,error!$A$2:$B$12,2,FALSE)-VLOOKUP(H2968,error!$A$2:$B$12,2,FALSE)</f>
        <v>2</v>
      </c>
      <c r="P2968">
        <f t="shared" si="650"/>
        <v>9</v>
      </c>
      <c r="Q2968">
        <f t="shared" si="651"/>
        <v>9</v>
      </c>
      <c r="R2968">
        <f t="shared" si="652"/>
        <v>9</v>
      </c>
      <c r="S2968">
        <f t="shared" si="653"/>
        <v>25</v>
      </c>
      <c r="T2968">
        <f t="shared" si="658"/>
        <v>9</v>
      </c>
      <c r="U2968">
        <f t="shared" si="659"/>
        <v>16</v>
      </c>
      <c r="V2968">
        <f t="shared" si="660"/>
        <v>4</v>
      </c>
      <c r="W2968">
        <f t="shared" si="654"/>
        <v>3</v>
      </c>
      <c r="X2968">
        <f t="shared" si="655"/>
        <v>3</v>
      </c>
      <c r="Y2968">
        <f t="shared" si="656"/>
        <v>3</v>
      </c>
      <c r="Z2968">
        <f t="shared" si="657"/>
        <v>5</v>
      </c>
      <c r="AA2968">
        <f t="shared" si="661"/>
        <v>3</v>
      </c>
      <c r="AB2968">
        <f t="shared" si="662"/>
        <v>4</v>
      </c>
      <c r="AC2968">
        <f t="shared" si="663"/>
        <v>2</v>
      </c>
    </row>
    <row r="2969" spans="1:29" x14ac:dyDescent="0.25">
      <c r="A2969" t="s">
        <v>1</v>
      </c>
      <c r="B2969" t="s">
        <v>1</v>
      </c>
      <c r="C2969" t="s">
        <v>1</v>
      </c>
      <c r="D2969" t="s">
        <v>1</v>
      </c>
      <c r="E2969" t="s">
        <v>7</v>
      </c>
      <c r="F2969" t="s">
        <v>4</v>
      </c>
      <c r="G2969" t="s">
        <v>1</v>
      </c>
      <c r="H2969" t="s">
        <v>1</v>
      </c>
      <c r="I2969" s="20">
        <f>VLOOKUP($A2969,error!$A$2:$B$12,2,FALSE)-VLOOKUP(B2969,error!$A$2:$B$12,2,FALSE)</f>
        <v>0</v>
      </c>
      <c r="J2969" s="20">
        <f>VLOOKUP($A2969,error!$A$2:$B$12,2,FALSE)-VLOOKUP(C2969,error!$A$2:$B$12,2,FALSE)</f>
        <v>0</v>
      </c>
      <c r="K2969" s="20">
        <f>VLOOKUP($A2969,error!$A$2:$B$12,2,FALSE)-VLOOKUP(D2969,error!$A$2:$B$12,2,FALSE)</f>
        <v>0</v>
      </c>
      <c r="L2969" s="20">
        <f>VLOOKUP($A2969,error!$A$2:$B$12,2,FALSE)-VLOOKUP(E2969,error!$A$2:$B$12,2,FALSE)</f>
        <v>2</v>
      </c>
      <c r="M2969" s="20">
        <f>VLOOKUP($A2969,error!$A$2:$B$12,2,FALSE)-VLOOKUP(F2969,error!$A$2:$B$12,2,FALSE)</f>
        <v>-1</v>
      </c>
      <c r="N2969" s="20">
        <f>VLOOKUP($A2969,error!$A$2:$B$12,2,FALSE)-VLOOKUP(G2969,error!$A$2:$B$12,2,FALSE)</f>
        <v>0</v>
      </c>
      <c r="O2969" s="20">
        <f>VLOOKUP($A2969,error!$A$2:$B$12,2,FALSE)-VLOOKUP(H2969,error!$A$2:$B$12,2,FALSE)</f>
        <v>0</v>
      </c>
      <c r="P2969">
        <f t="shared" si="650"/>
        <v>0</v>
      </c>
      <c r="Q2969">
        <f t="shared" si="651"/>
        <v>0</v>
      </c>
      <c r="R2969">
        <f t="shared" si="652"/>
        <v>0</v>
      </c>
      <c r="S2969">
        <f t="shared" si="653"/>
        <v>4</v>
      </c>
      <c r="T2969">
        <f t="shared" si="658"/>
        <v>1</v>
      </c>
      <c r="U2969">
        <f t="shared" si="659"/>
        <v>0</v>
      </c>
      <c r="V2969">
        <f t="shared" si="660"/>
        <v>0</v>
      </c>
      <c r="W2969">
        <f t="shared" si="654"/>
        <v>0</v>
      </c>
      <c r="X2969">
        <f t="shared" si="655"/>
        <v>0</v>
      </c>
      <c r="Y2969">
        <f t="shared" si="656"/>
        <v>0</v>
      </c>
      <c r="Z2969">
        <f t="shared" si="657"/>
        <v>2</v>
      </c>
      <c r="AA2969">
        <f t="shared" si="661"/>
        <v>1</v>
      </c>
      <c r="AB2969">
        <f t="shared" si="662"/>
        <v>0</v>
      </c>
      <c r="AC2969">
        <f t="shared" si="663"/>
        <v>0</v>
      </c>
    </row>
    <row r="2970" spans="1:29" x14ac:dyDescent="0.25">
      <c r="A2970" t="s">
        <v>2</v>
      </c>
      <c r="B2970" t="s">
        <v>1</v>
      </c>
      <c r="C2970" t="s">
        <v>1</v>
      </c>
      <c r="D2970" t="s">
        <v>1</v>
      </c>
      <c r="E2970" t="s">
        <v>7</v>
      </c>
      <c r="F2970" t="s">
        <v>3</v>
      </c>
      <c r="G2970" t="s">
        <v>4</v>
      </c>
      <c r="H2970" t="s">
        <v>3</v>
      </c>
      <c r="I2970" s="20">
        <f>VLOOKUP($A2970,error!$A$2:$B$12,2,FALSE)-VLOOKUP(B2970,error!$A$2:$B$12,2,FALSE)</f>
        <v>2</v>
      </c>
      <c r="J2970" s="20">
        <f>VLOOKUP($A2970,error!$A$2:$B$12,2,FALSE)-VLOOKUP(C2970,error!$A$2:$B$12,2,FALSE)</f>
        <v>2</v>
      </c>
      <c r="K2970" s="20">
        <f>VLOOKUP($A2970,error!$A$2:$B$12,2,FALSE)-VLOOKUP(D2970,error!$A$2:$B$12,2,FALSE)</f>
        <v>2</v>
      </c>
      <c r="L2970" s="20">
        <f>VLOOKUP($A2970,error!$A$2:$B$12,2,FALSE)-VLOOKUP(E2970,error!$A$2:$B$12,2,FALSE)</f>
        <v>4</v>
      </c>
      <c r="M2970" s="20">
        <f>VLOOKUP($A2970,error!$A$2:$B$12,2,FALSE)-VLOOKUP(F2970,error!$A$2:$B$12,2,FALSE)</f>
        <v>3</v>
      </c>
      <c r="N2970" s="20">
        <f>VLOOKUP($A2970,error!$A$2:$B$12,2,FALSE)-VLOOKUP(G2970,error!$A$2:$B$12,2,FALSE)</f>
        <v>1</v>
      </c>
      <c r="O2970" s="20">
        <f>VLOOKUP($A2970,error!$A$2:$B$12,2,FALSE)-VLOOKUP(H2970,error!$A$2:$B$12,2,FALSE)</f>
        <v>3</v>
      </c>
      <c r="P2970">
        <f t="shared" si="650"/>
        <v>4</v>
      </c>
      <c r="Q2970">
        <f t="shared" si="651"/>
        <v>4</v>
      </c>
      <c r="R2970">
        <f t="shared" si="652"/>
        <v>4</v>
      </c>
      <c r="S2970">
        <f t="shared" si="653"/>
        <v>16</v>
      </c>
      <c r="T2970">
        <f t="shared" si="658"/>
        <v>9</v>
      </c>
      <c r="U2970">
        <f t="shared" si="659"/>
        <v>1</v>
      </c>
      <c r="V2970">
        <f t="shared" si="660"/>
        <v>9</v>
      </c>
      <c r="W2970">
        <f t="shared" si="654"/>
        <v>2</v>
      </c>
      <c r="X2970">
        <f t="shared" si="655"/>
        <v>2</v>
      </c>
      <c r="Y2970">
        <f t="shared" si="656"/>
        <v>2</v>
      </c>
      <c r="Z2970">
        <f t="shared" si="657"/>
        <v>4</v>
      </c>
      <c r="AA2970">
        <f t="shared" si="661"/>
        <v>3</v>
      </c>
      <c r="AB2970">
        <f t="shared" si="662"/>
        <v>1</v>
      </c>
      <c r="AC2970">
        <f t="shared" si="663"/>
        <v>3</v>
      </c>
    </row>
    <row r="2971" spans="1:29" x14ac:dyDescent="0.25">
      <c r="A2971" t="s">
        <v>7</v>
      </c>
      <c r="B2971" t="s">
        <v>5</v>
      </c>
      <c r="C2971" t="s">
        <v>5</v>
      </c>
      <c r="D2971" t="s">
        <v>1</v>
      </c>
      <c r="E2971" t="s">
        <v>7</v>
      </c>
      <c r="F2971" t="s">
        <v>5</v>
      </c>
      <c r="G2971" t="s">
        <v>5</v>
      </c>
      <c r="H2971" t="s">
        <v>7</v>
      </c>
      <c r="I2971" s="20">
        <f>VLOOKUP($A2971,error!$A$2:$B$12,2,FALSE)-VLOOKUP(B2971,error!$A$2:$B$12,2,FALSE)</f>
        <v>1</v>
      </c>
      <c r="J2971" s="20">
        <f>VLOOKUP($A2971,error!$A$2:$B$12,2,FALSE)-VLOOKUP(C2971,error!$A$2:$B$12,2,FALSE)</f>
        <v>1</v>
      </c>
      <c r="K2971" s="20">
        <f>VLOOKUP($A2971,error!$A$2:$B$12,2,FALSE)-VLOOKUP(D2971,error!$A$2:$B$12,2,FALSE)</f>
        <v>-2</v>
      </c>
      <c r="L2971" s="20">
        <f>VLOOKUP($A2971,error!$A$2:$B$12,2,FALSE)-VLOOKUP(E2971,error!$A$2:$B$12,2,FALSE)</f>
        <v>0</v>
      </c>
      <c r="M2971" s="20">
        <f>VLOOKUP($A2971,error!$A$2:$B$12,2,FALSE)-VLOOKUP(F2971,error!$A$2:$B$12,2,FALSE)</f>
        <v>1</v>
      </c>
      <c r="N2971" s="20">
        <f>VLOOKUP($A2971,error!$A$2:$B$12,2,FALSE)-VLOOKUP(G2971,error!$A$2:$B$12,2,FALSE)</f>
        <v>1</v>
      </c>
      <c r="O2971" s="20">
        <f>VLOOKUP($A2971,error!$A$2:$B$12,2,FALSE)-VLOOKUP(H2971,error!$A$2:$B$12,2,FALSE)</f>
        <v>0</v>
      </c>
      <c r="P2971">
        <f t="shared" si="650"/>
        <v>1</v>
      </c>
      <c r="Q2971">
        <f t="shared" si="651"/>
        <v>1</v>
      </c>
      <c r="R2971">
        <f t="shared" si="652"/>
        <v>4</v>
      </c>
      <c r="S2971">
        <f t="shared" si="653"/>
        <v>0</v>
      </c>
      <c r="T2971">
        <f t="shared" si="658"/>
        <v>1</v>
      </c>
      <c r="U2971">
        <f t="shared" si="659"/>
        <v>1</v>
      </c>
      <c r="V2971">
        <f t="shared" si="660"/>
        <v>0</v>
      </c>
      <c r="W2971">
        <f t="shared" si="654"/>
        <v>1</v>
      </c>
      <c r="X2971">
        <f t="shared" si="655"/>
        <v>1</v>
      </c>
      <c r="Y2971">
        <f t="shared" si="656"/>
        <v>2</v>
      </c>
      <c r="Z2971">
        <f t="shared" si="657"/>
        <v>0</v>
      </c>
      <c r="AA2971">
        <f t="shared" si="661"/>
        <v>1</v>
      </c>
      <c r="AB2971">
        <f t="shared" si="662"/>
        <v>1</v>
      </c>
      <c r="AC2971">
        <f t="shared" si="663"/>
        <v>0</v>
      </c>
    </row>
    <row r="2972" spans="1:29" x14ac:dyDescent="0.25">
      <c r="A2972" t="s">
        <v>11</v>
      </c>
      <c r="B2972" t="s">
        <v>5</v>
      </c>
      <c r="C2972" t="s">
        <v>5</v>
      </c>
      <c r="D2972" t="s">
        <v>1</v>
      </c>
      <c r="E2972" t="s">
        <v>7</v>
      </c>
      <c r="F2972" t="s">
        <v>10</v>
      </c>
      <c r="G2972" t="s">
        <v>10</v>
      </c>
      <c r="H2972" t="s">
        <v>10</v>
      </c>
      <c r="I2972" s="20">
        <f>VLOOKUP($A2972,error!$A$2:$B$12,2,FALSE)-VLOOKUP(B2972,error!$A$2:$B$12,2,FALSE)</f>
        <v>-4</v>
      </c>
      <c r="J2972" s="20">
        <f>VLOOKUP($A2972,error!$A$2:$B$12,2,FALSE)-VLOOKUP(C2972,error!$A$2:$B$12,2,FALSE)</f>
        <v>-4</v>
      </c>
      <c r="K2972" s="20">
        <f>VLOOKUP($A2972,error!$A$2:$B$12,2,FALSE)-VLOOKUP(D2972,error!$A$2:$B$12,2,FALSE)</f>
        <v>-7</v>
      </c>
      <c r="L2972" s="20">
        <f>VLOOKUP($A2972,error!$A$2:$B$12,2,FALSE)-VLOOKUP(E2972,error!$A$2:$B$12,2,FALSE)</f>
        <v>-5</v>
      </c>
      <c r="M2972" s="20">
        <f>VLOOKUP($A2972,error!$A$2:$B$12,2,FALSE)-VLOOKUP(F2972,error!$A$2:$B$12,2,FALSE)</f>
        <v>-3</v>
      </c>
      <c r="N2972" s="20">
        <f>VLOOKUP($A2972,error!$A$2:$B$12,2,FALSE)-VLOOKUP(G2972,error!$A$2:$B$12,2,FALSE)</f>
        <v>-3</v>
      </c>
      <c r="O2972" s="20">
        <f>VLOOKUP($A2972,error!$A$2:$B$12,2,FALSE)-VLOOKUP(H2972,error!$A$2:$B$12,2,FALSE)</f>
        <v>-3</v>
      </c>
      <c r="P2972">
        <f t="shared" si="650"/>
        <v>16</v>
      </c>
      <c r="Q2972">
        <f t="shared" si="651"/>
        <v>16</v>
      </c>
      <c r="R2972">
        <f t="shared" si="652"/>
        <v>49</v>
      </c>
      <c r="S2972">
        <f t="shared" si="653"/>
        <v>25</v>
      </c>
      <c r="T2972">
        <f t="shared" si="658"/>
        <v>9</v>
      </c>
      <c r="U2972">
        <f t="shared" si="659"/>
        <v>9</v>
      </c>
      <c r="V2972">
        <f t="shared" si="660"/>
        <v>9</v>
      </c>
      <c r="W2972">
        <f t="shared" si="654"/>
        <v>4</v>
      </c>
      <c r="X2972">
        <f t="shared" si="655"/>
        <v>4</v>
      </c>
      <c r="Y2972">
        <f t="shared" si="656"/>
        <v>7</v>
      </c>
      <c r="Z2972">
        <f t="shared" si="657"/>
        <v>5</v>
      </c>
      <c r="AA2972">
        <f t="shared" si="661"/>
        <v>3</v>
      </c>
      <c r="AB2972">
        <f t="shared" si="662"/>
        <v>3</v>
      </c>
      <c r="AC2972">
        <f t="shared" si="663"/>
        <v>3</v>
      </c>
    </row>
    <row r="2973" spans="1:29" x14ac:dyDescent="0.25">
      <c r="A2973" t="s">
        <v>4</v>
      </c>
      <c r="B2973" t="s">
        <v>5</v>
      </c>
      <c r="C2973" t="s">
        <v>1</v>
      </c>
      <c r="D2973" t="s">
        <v>1</v>
      </c>
      <c r="E2973" t="s">
        <v>7</v>
      </c>
      <c r="F2973" t="s">
        <v>7</v>
      </c>
      <c r="G2973" t="s">
        <v>7</v>
      </c>
      <c r="H2973" t="s">
        <v>5</v>
      </c>
      <c r="I2973" s="20">
        <f>VLOOKUP($A2973,error!$A$2:$B$12,2,FALSE)-VLOOKUP(B2973,error!$A$2:$B$12,2,FALSE)</f>
        <v>4</v>
      </c>
      <c r="J2973" s="20">
        <f>VLOOKUP($A2973,error!$A$2:$B$12,2,FALSE)-VLOOKUP(C2973,error!$A$2:$B$12,2,FALSE)</f>
        <v>1</v>
      </c>
      <c r="K2973" s="20">
        <f>VLOOKUP($A2973,error!$A$2:$B$12,2,FALSE)-VLOOKUP(D2973,error!$A$2:$B$12,2,FALSE)</f>
        <v>1</v>
      </c>
      <c r="L2973" s="20">
        <f>VLOOKUP($A2973,error!$A$2:$B$12,2,FALSE)-VLOOKUP(E2973,error!$A$2:$B$12,2,FALSE)</f>
        <v>3</v>
      </c>
      <c r="M2973" s="20">
        <f>VLOOKUP($A2973,error!$A$2:$B$12,2,FALSE)-VLOOKUP(F2973,error!$A$2:$B$12,2,FALSE)</f>
        <v>3</v>
      </c>
      <c r="N2973" s="20">
        <f>VLOOKUP($A2973,error!$A$2:$B$12,2,FALSE)-VLOOKUP(G2973,error!$A$2:$B$12,2,FALSE)</f>
        <v>3</v>
      </c>
      <c r="O2973" s="20">
        <f>VLOOKUP($A2973,error!$A$2:$B$12,2,FALSE)-VLOOKUP(H2973,error!$A$2:$B$12,2,FALSE)</f>
        <v>4</v>
      </c>
      <c r="P2973">
        <f t="shared" si="650"/>
        <v>16</v>
      </c>
      <c r="Q2973">
        <f t="shared" si="651"/>
        <v>1</v>
      </c>
      <c r="R2973">
        <f t="shared" si="652"/>
        <v>1</v>
      </c>
      <c r="S2973">
        <f t="shared" si="653"/>
        <v>9</v>
      </c>
      <c r="T2973">
        <f t="shared" si="658"/>
        <v>9</v>
      </c>
      <c r="U2973">
        <f t="shared" si="659"/>
        <v>9</v>
      </c>
      <c r="V2973">
        <f t="shared" si="660"/>
        <v>16</v>
      </c>
      <c r="W2973">
        <f t="shared" si="654"/>
        <v>4</v>
      </c>
      <c r="X2973">
        <f t="shared" si="655"/>
        <v>1</v>
      </c>
      <c r="Y2973">
        <f t="shared" si="656"/>
        <v>1</v>
      </c>
      <c r="Z2973">
        <f t="shared" si="657"/>
        <v>3</v>
      </c>
      <c r="AA2973">
        <f t="shared" si="661"/>
        <v>3</v>
      </c>
      <c r="AB2973">
        <f t="shared" si="662"/>
        <v>3</v>
      </c>
      <c r="AC2973">
        <f t="shared" si="663"/>
        <v>4</v>
      </c>
    </row>
    <row r="2974" spans="1:29" x14ac:dyDescent="0.25">
      <c r="A2974" t="s">
        <v>4</v>
      </c>
      <c r="B2974" t="s">
        <v>1</v>
      </c>
      <c r="C2974" t="s">
        <v>11</v>
      </c>
      <c r="D2974" t="s">
        <v>1</v>
      </c>
      <c r="E2974" t="s">
        <v>7</v>
      </c>
      <c r="F2974" t="s">
        <v>5</v>
      </c>
      <c r="G2974" t="s">
        <v>10</v>
      </c>
      <c r="H2974" t="s">
        <v>10</v>
      </c>
      <c r="I2974" s="20">
        <f>VLOOKUP($A2974,error!$A$2:$B$12,2,FALSE)-VLOOKUP(B2974,error!$A$2:$B$12,2,FALSE)</f>
        <v>1</v>
      </c>
      <c r="J2974" s="20">
        <f>VLOOKUP($A2974,error!$A$2:$B$12,2,FALSE)-VLOOKUP(C2974,error!$A$2:$B$12,2,FALSE)</f>
        <v>8</v>
      </c>
      <c r="K2974" s="20">
        <f>VLOOKUP($A2974,error!$A$2:$B$12,2,FALSE)-VLOOKUP(D2974,error!$A$2:$B$12,2,FALSE)</f>
        <v>1</v>
      </c>
      <c r="L2974" s="20">
        <f>VLOOKUP($A2974,error!$A$2:$B$12,2,FALSE)-VLOOKUP(E2974,error!$A$2:$B$12,2,FALSE)</f>
        <v>3</v>
      </c>
      <c r="M2974" s="20">
        <f>VLOOKUP($A2974,error!$A$2:$B$12,2,FALSE)-VLOOKUP(F2974,error!$A$2:$B$12,2,FALSE)</f>
        <v>4</v>
      </c>
      <c r="N2974" s="20">
        <f>VLOOKUP($A2974,error!$A$2:$B$12,2,FALSE)-VLOOKUP(G2974,error!$A$2:$B$12,2,FALSE)</f>
        <v>5</v>
      </c>
      <c r="O2974" s="20">
        <f>VLOOKUP($A2974,error!$A$2:$B$12,2,FALSE)-VLOOKUP(H2974,error!$A$2:$B$12,2,FALSE)</f>
        <v>5</v>
      </c>
      <c r="P2974">
        <f t="shared" si="650"/>
        <v>1</v>
      </c>
      <c r="Q2974">
        <f t="shared" si="651"/>
        <v>64</v>
      </c>
      <c r="R2974">
        <f t="shared" si="652"/>
        <v>1</v>
      </c>
      <c r="S2974">
        <f t="shared" si="653"/>
        <v>9</v>
      </c>
      <c r="T2974">
        <f t="shared" si="658"/>
        <v>16</v>
      </c>
      <c r="U2974">
        <f t="shared" si="659"/>
        <v>25</v>
      </c>
      <c r="V2974">
        <f t="shared" si="660"/>
        <v>25</v>
      </c>
      <c r="W2974">
        <f t="shared" si="654"/>
        <v>1</v>
      </c>
      <c r="X2974">
        <f t="shared" si="655"/>
        <v>8</v>
      </c>
      <c r="Y2974">
        <f t="shared" si="656"/>
        <v>1</v>
      </c>
      <c r="Z2974">
        <f t="shared" si="657"/>
        <v>3</v>
      </c>
      <c r="AA2974">
        <f t="shared" si="661"/>
        <v>4</v>
      </c>
      <c r="AB2974">
        <f t="shared" si="662"/>
        <v>5</v>
      </c>
      <c r="AC2974">
        <f t="shared" si="663"/>
        <v>5</v>
      </c>
    </row>
    <row r="2975" spans="1:29" x14ac:dyDescent="0.25">
      <c r="A2975" t="s">
        <v>5</v>
      </c>
      <c r="B2975" t="s">
        <v>1</v>
      </c>
      <c r="C2975" t="s">
        <v>1</v>
      </c>
      <c r="D2975" t="s">
        <v>1</v>
      </c>
      <c r="E2975" t="s">
        <v>7</v>
      </c>
      <c r="F2975" t="s">
        <v>5</v>
      </c>
      <c r="G2975" t="s">
        <v>3</v>
      </c>
      <c r="H2975" t="s">
        <v>5</v>
      </c>
      <c r="I2975" s="20">
        <f>VLOOKUP($A2975,error!$A$2:$B$12,2,FALSE)-VLOOKUP(B2975,error!$A$2:$B$12,2,FALSE)</f>
        <v>-3</v>
      </c>
      <c r="J2975" s="20">
        <f>VLOOKUP($A2975,error!$A$2:$B$12,2,FALSE)-VLOOKUP(C2975,error!$A$2:$B$12,2,FALSE)</f>
        <v>-3</v>
      </c>
      <c r="K2975" s="20">
        <f>VLOOKUP($A2975,error!$A$2:$B$12,2,FALSE)-VLOOKUP(D2975,error!$A$2:$B$12,2,FALSE)</f>
        <v>-3</v>
      </c>
      <c r="L2975" s="20">
        <f>VLOOKUP($A2975,error!$A$2:$B$12,2,FALSE)-VLOOKUP(E2975,error!$A$2:$B$12,2,FALSE)</f>
        <v>-1</v>
      </c>
      <c r="M2975" s="20">
        <f>VLOOKUP($A2975,error!$A$2:$B$12,2,FALSE)-VLOOKUP(F2975,error!$A$2:$B$12,2,FALSE)</f>
        <v>0</v>
      </c>
      <c r="N2975" s="20">
        <f>VLOOKUP($A2975,error!$A$2:$B$12,2,FALSE)-VLOOKUP(G2975,error!$A$2:$B$12,2,FALSE)</f>
        <v>-2</v>
      </c>
      <c r="O2975" s="20">
        <f>VLOOKUP($A2975,error!$A$2:$B$12,2,FALSE)-VLOOKUP(H2975,error!$A$2:$B$12,2,FALSE)</f>
        <v>0</v>
      </c>
      <c r="P2975">
        <f t="shared" si="650"/>
        <v>9</v>
      </c>
      <c r="Q2975">
        <f t="shared" si="651"/>
        <v>9</v>
      </c>
      <c r="R2975">
        <f t="shared" si="652"/>
        <v>9</v>
      </c>
      <c r="S2975">
        <f t="shared" si="653"/>
        <v>1</v>
      </c>
      <c r="T2975">
        <f t="shared" si="658"/>
        <v>0</v>
      </c>
      <c r="U2975">
        <f t="shared" si="659"/>
        <v>4</v>
      </c>
      <c r="V2975">
        <f t="shared" si="660"/>
        <v>0</v>
      </c>
      <c r="W2975">
        <f t="shared" si="654"/>
        <v>3</v>
      </c>
      <c r="X2975">
        <f t="shared" si="655"/>
        <v>3</v>
      </c>
      <c r="Y2975">
        <f t="shared" si="656"/>
        <v>3</v>
      </c>
      <c r="Z2975">
        <f t="shared" si="657"/>
        <v>1</v>
      </c>
      <c r="AA2975">
        <f t="shared" si="661"/>
        <v>0</v>
      </c>
      <c r="AB2975">
        <f t="shared" si="662"/>
        <v>2</v>
      </c>
      <c r="AC2975">
        <f t="shared" si="663"/>
        <v>0</v>
      </c>
    </row>
    <row r="2976" spans="1:29" x14ac:dyDescent="0.25">
      <c r="A2976" t="s">
        <v>3</v>
      </c>
      <c r="B2976" t="s">
        <v>1</v>
      </c>
      <c r="C2976" t="s">
        <v>1</v>
      </c>
      <c r="D2976" t="s">
        <v>1</v>
      </c>
      <c r="E2976" t="s">
        <v>7</v>
      </c>
      <c r="F2976" t="s">
        <v>4</v>
      </c>
      <c r="G2976" t="s">
        <v>4</v>
      </c>
      <c r="H2976" t="s">
        <v>4</v>
      </c>
      <c r="I2976" s="20">
        <f>VLOOKUP($A2976,error!$A$2:$B$12,2,FALSE)-VLOOKUP(B2976,error!$A$2:$B$12,2,FALSE)</f>
        <v>-1</v>
      </c>
      <c r="J2976" s="20">
        <f>VLOOKUP($A2976,error!$A$2:$B$12,2,FALSE)-VLOOKUP(C2976,error!$A$2:$B$12,2,FALSE)</f>
        <v>-1</v>
      </c>
      <c r="K2976" s="20">
        <f>VLOOKUP($A2976,error!$A$2:$B$12,2,FALSE)-VLOOKUP(D2976,error!$A$2:$B$12,2,FALSE)</f>
        <v>-1</v>
      </c>
      <c r="L2976" s="20">
        <f>VLOOKUP($A2976,error!$A$2:$B$12,2,FALSE)-VLOOKUP(E2976,error!$A$2:$B$12,2,FALSE)</f>
        <v>1</v>
      </c>
      <c r="M2976" s="20">
        <f>VLOOKUP($A2976,error!$A$2:$B$12,2,FALSE)-VLOOKUP(F2976,error!$A$2:$B$12,2,FALSE)</f>
        <v>-2</v>
      </c>
      <c r="N2976" s="20">
        <f>VLOOKUP($A2976,error!$A$2:$B$12,2,FALSE)-VLOOKUP(G2976,error!$A$2:$B$12,2,FALSE)</f>
        <v>-2</v>
      </c>
      <c r="O2976" s="20">
        <f>VLOOKUP($A2976,error!$A$2:$B$12,2,FALSE)-VLOOKUP(H2976,error!$A$2:$B$12,2,FALSE)</f>
        <v>-2</v>
      </c>
      <c r="P2976">
        <f t="shared" si="650"/>
        <v>1</v>
      </c>
      <c r="Q2976">
        <f t="shared" si="651"/>
        <v>1</v>
      </c>
      <c r="R2976">
        <f t="shared" si="652"/>
        <v>1</v>
      </c>
      <c r="S2976">
        <f t="shared" si="653"/>
        <v>1</v>
      </c>
      <c r="T2976">
        <f t="shared" si="658"/>
        <v>4</v>
      </c>
      <c r="U2976">
        <f t="shared" si="659"/>
        <v>4</v>
      </c>
      <c r="V2976">
        <f t="shared" si="660"/>
        <v>4</v>
      </c>
      <c r="W2976">
        <f t="shared" si="654"/>
        <v>1</v>
      </c>
      <c r="X2976">
        <f t="shared" si="655"/>
        <v>1</v>
      </c>
      <c r="Y2976">
        <f t="shared" si="656"/>
        <v>1</v>
      </c>
      <c r="Z2976">
        <f t="shared" si="657"/>
        <v>1</v>
      </c>
      <c r="AA2976">
        <f t="shared" si="661"/>
        <v>2</v>
      </c>
      <c r="AB2976">
        <f t="shared" si="662"/>
        <v>2</v>
      </c>
      <c r="AC2976">
        <f t="shared" si="663"/>
        <v>2</v>
      </c>
    </row>
    <row r="2977" spans="1:29" x14ac:dyDescent="0.25">
      <c r="A2977" t="s">
        <v>1</v>
      </c>
      <c r="B2977" t="s">
        <v>1</v>
      </c>
      <c r="C2977" t="s">
        <v>1</v>
      </c>
      <c r="D2977" t="s">
        <v>1</v>
      </c>
      <c r="E2977" t="s">
        <v>7</v>
      </c>
      <c r="F2977" t="s">
        <v>1</v>
      </c>
      <c r="G2977" t="s">
        <v>1</v>
      </c>
      <c r="H2977" t="s">
        <v>1</v>
      </c>
      <c r="I2977" s="20">
        <f>VLOOKUP($A2977,error!$A$2:$B$12,2,FALSE)-VLOOKUP(B2977,error!$A$2:$B$12,2,FALSE)</f>
        <v>0</v>
      </c>
      <c r="J2977" s="20">
        <f>VLOOKUP($A2977,error!$A$2:$B$12,2,FALSE)-VLOOKUP(C2977,error!$A$2:$B$12,2,FALSE)</f>
        <v>0</v>
      </c>
      <c r="K2977" s="20">
        <f>VLOOKUP($A2977,error!$A$2:$B$12,2,FALSE)-VLOOKUP(D2977,error!$A$2:$B$12,2,FALSE)</f>
        <v>0</v>
      </c>
      <c r="L2977" s="20">
        <f>VLOOKUP($A2977,error!$A$2:$B$12,2,FALSE)-VLOOKUP(E2977,error!$A$2:$B$12,2,FALSE)</f>
        <v>2</v>
      </c>
      <c r="M2977" s="20">
        <f>VLOOKUP($A2977,error!$A$2:$B$12,2,FALSE)-VLOOKUP(F2977,error!$A$2:$B$12,2,FALSE)</f>
        <v>0</v>
      </c>
      <c r="N2977" s="20">
        <f>VLOOKUP($A2977,error!$A$2:$B$12,2,FALSE)-VLOOKUP(G2977,error!$A$2:$B$12,2,FALSE)</f>
        <v>0</v>
      </c>
      <c r="O2977" s="20">
        <f>VLOOKUP($A2977,error!$A$2:$B$12,2,FALSE)-VLOOKUP(H2977,error!$A$2:$B$12,2,FALSE)</f>
        <v>0</v>
      </c>
      <c r="P2977">
        <f t="shared" si="650"/>
        <v>0</v>
      </c>
      <c r="Q2977">
        <f t="shared" si="651"/>
        <v>0</v>
      </c>
      <c r="R2977">
        <f t="shared" si="652"/>
        <v>0</v>
      </c>
      <c r="S2977">
        <f t="shared" si="653"/>
        <v>4</v>
      </c>
      <c r="T2977">
        <f t="shared" si="658"/>
        <v>0</v>
      </c>
      <c r="U2977">
        <f t="shared" si="659"/>
        <v>0</v>
      </c>
      <c r="V2977">
        <f t="shared" si="660"/>
        <v>0</v>
      </c>
      <c r="W2977">
        <f t="shared" si="654"/>
        <v>0</v>
      </c>
      <c r="X2977">
        <f t="shared" si="655"/>
        <v>0</v>
      </c>
      <c r="Y2977">
        <f t="shared" si="656"/>
        <v>0</v>
      </c>
      <c r="Z2977">
        <f t="shared" si="657"/>
        <v>2</v>
      </c>
      <c r="AA2977">
        <f t="shared" si="661"/>
        <v>0</v>
      </c>
      <c r="AB2977">
        <f t="shared" si="662"/>
        <v>0</v>
      </c>
      <c r="AC2977">
        <f t="shared" si="663"/>
        <v>0</v>
      </c>
    </row>
    <row r="2978" spans="1:29" x14ac:dyDescent="0.25">
      <c r="A2978" t="s">
        <v>2</v>
      </c>
      <c r="B2978" t="s">
        <v>5</v>
      </c>
      <c r="C2978" t="s">
        <v>1</v>
      </c>
      <c r="D2978" t="s">
        <v>1</v>
      </c>
      <c r="E2978" t="s">
        <v>7</v>
      </c>
      <c r="F2978" t="s">
        <v>5</v>
      </c>
      <c r="G2978" t="s">
        <v>7</v>
      </c>
      <c r="H2978" t="s">
        <v>7</v>
      </c>
      <c r="I2978" s="20">
        <f>VLOOKUP($A2978,error!$A$2:$B$12,2,FALSE)-VLOOKUP(B2978,error!$A$2:$B$12,2,FALSE)</f>
        <v>5</v>
      </c>
      <c r="J2978" s="20">
        <f>VLOOKUP($A2978,error!$A$2:$B$12,2,FALSE)-VLOOKUP(C2978,error!$A$2:$B$12,2,FALSE)</f>
        <v>2</v>
      </c>
      <c r="K2978" s="20">
        <f>VLOOKUP($A2978,error!$A$2:$B$12,2,FALSE)-VLOOKUP(D2978,error!$A$2:$B$12,2,FALSE)</f>
        <v>2</v>
      </c>
      <c r="L2978" s="20">
        <f>VLOOKUP($A2978,error!$A$2:$B$12,2,FALSE)-VLOOKUP(E2978,error!$A$2:$B$12,2,FALSE)</f>
        <v>4</v>
      </c>
      <c r="M2978" s="20">
        <f>VLOOKUP($A2978,error!$A$2:$B$12,2,FALSE)-VLOOKUP(F2978,error!$A$2:$B$12,2,FALSE)</f>
        <v>5</v>
      </c>
      <c r="N2978" s="20">
        <f>VLOOKUP($A2978,error!$A$2:$B$12,2,FALSE)-VLOOKUP(G2978,error!$A$2:$B$12,2,FALSE)</f>
        <v>4</v>
      </c>
      <c r="O2978" s="20">
        <f>VLOOKUP($A2978,error!$A$2:$B$12,2,FALSE)-VLOOKUP(H2978,error!$A$2:$B$12,2,FALSE)</f>
        <v>4</v>
      </c>
      <c r="P2978">
        <f t="shared" si="650"/>
        <v>25</v>
      </c>
      <c r="Q2978">
        <f t="shared" si="651"/>
        <v>4</v>
      </c>
      <c r="R2978">
        <f t="shared" si="652"/>
        <v>4</v>
      </c>
      <c r="S2978">
        <f t="shared" si="653"/>
        <v>16</v>
      </c>
      <c r="T2978">
        <f t="shared" si="658"/>
        <v>25</v>
      </c>
      <c r="U2978">
        <f t="shared" si="659"/>
        <v>16</v>
      </c>
      <c r="V2978">
        <f t="shared" si="660"/>
        <v>16</v>
      </c>
      <c r="W2978">
        <f t="shared" si="654"/>
        <v>5</v>
      </c>
      <c r="X2978">
        <f t="shared" si="655"/>
        <v>2</v>
      </c>
      <c r="Y2978">
        <f t="shared" si="656"/>
        <v>2</v>
      </c>
      <c r="Z2978">
        <f t="shared" si="657"/>
        <v>4</v>
      </c>
      <c r="AA2978">
        <f t="shared" si="661"/>
        <v>5</v>
      </c>
      <c r="AB2978">
        <f t="shared" si="662"/>
        <v>4</v>
      </c>
      <c r="AC2978">
        <f t="shared" si="663"/>
        <v>4</v>
      </c>
    </row>
    <row r="2979" spans="1:29" x14ac:dyDescent="0.25">
      <c r="A2979" t="s">
        <v>1</v>
      </c>
      <c r="B2979" t="s">
        <v>1</v>
      </c>
      <c r="C2979" t="s">
        <v>1</v>
      </c>
      <c r="D2979" t="s">
        <v>1</v>
      </c>
      <c r="E2979" t="s">
        <v>7</v>
      </c>
      <c r="F2979" t="s">
        <v>4</v>
      </c>
      <c r="G2979" t="s">
        <v>4</v>
      </c>
      <c r="H2979" t="s">
        <v>4</v>
      </c>
      <c r="I2979" s="20">
        <f>VLOOKUP($A2979,error!$A$2:$B$12,2,FALSE)-VLOOKUP(B2979,error!$A$2:$B$12,2,FALSE)</f>
        <v>0</v>
      </c>
      <c r="J2979" s="20">
        <f>VLOOKUP($A2979,error!$A$2:$B$12,2,FALSE)-VLOOKUP(C2979,error!$A$2:$B$12,2,FALSE)</f>
        <v>0</v>
      </c>
      <c r="K2979" s="20">
        <f>VLOOKUP($A2979,error!$A$2:$B$12,2,FALSE)-VLOOKUP(D2979,error!$A$2:$B$12,2,FALSE)</f>
        <v>0</v>
      </c>
      <c r="L2979" s="20">
        <f>VLOOKUP($A2979,error!$A$2:$B$12,2,FALSE)-VLOOKUP(E2979,error!$A$2:$B$12,2,FALSE)</f>
        <v>2</v>
      </c>
      <c r="M2979" s="20">
        <f>VLOOKUP($A2979,error!$A$2:$B$12,2,FALSE)-VLOOKUP(F2979,error!$A$2:$B$12,2,FALSE)</f>
        <v>-1</v>
      </c>
      <c r="N2979" s="20">
        <f>VLOOKUP($A2979,error!$A$2:$B$12,2,FALSE)-VLOOKUP(G2979,error!$A$2:$B$12,2,FALSE)</f>
        <v>-1</v>
      </c>
      <c r="O2979" s="20">
        <f>VLOOKUP($A2979,error!$A$2:$B$12,2,FALSE)-VLOOKUP(H2979,error!$A$2:$B$12,2,FALSE)</f>
        <v>-1</v>
      </c>
      <c r="P2979">
        <f t="shared" si="650"/>
        <v>0</v>
      </c>
      <c r="Q2979">
        <f t="shared" si="651"/>
        <v>0</v>
      </c>
      <c r="R2979">
        <f t="shared" si="652"/>
        <v>0</v>
      </c>
      <c r="S2979">
        <f t="shared" si="653"/>
        <v>4</v>
      </c>
      <c r="T2979">
        <f t="shared" si="658"/>
        <v>1</v>
      </c>
      <c r="U2979">
        <f t="shared" si="659"/>
        <v>1</v>
      </c>
      <c r="V2979">
        <f t="shared" si="660"/>
        <v>1</v>
      </c>
      <c r="W2979">
        <f t="shared" si="654"/>
        <v>0</v>
      </c>
      <c r="X2979">
        <f t="shared" si="655"/>
        <v>0</v>
      </c>
      <c r="Y2979">
        <f t="shared" si="656"/>
        <v>0</v>
      </c>
      <c r="Z2979">
        <f t="shared" si="657"/>
        <v>2</v>
      </c>
      <c r="AA2979">
        <f t="shared" si="661"/>
        <v>1</v>
      </c>
      <c r="AB2979">
        <f t="shared" si="662"/>
        <v>1</v>
      </c>
      <c r="AC2979">
        <f t="shared" si="663"/>
        <v>1</v>
      </c>
    </row>
    <row r="2980" spans="1:29" x14ac:dyDescent="0.25">
      <c r="A2980" t="s">
        <v>5</v>
      </c>
      <c r="B2980" t="s">
        <v>5</v>
      </c>
      <c r="C2980" t="s">
        <v>5</v>
      </c>
      <c r="D2980" t="s">
        <v>1</v>
      </c>
      <c r="E2980" t="s">
        <v>7</v>
      </c>
      <c r="F2980" t="s">
        <v>5</v>
      </c>
      <c r="G2980" t="s">
        <v>5</v>
      </c>
      <c r="H2980" t="s">
        <v>10</v>
      </c>
      <c r="I2980" s="20">
        <f>VLOOKUP($A2980,error!$A$2:$B$12,2,FALSE)-VLOOKUP(B2980,error!$A$2:$B$12,2,FALSE)</f>
        <v>0</v>
      </c>
      <c r="J2980" s="20">
        <f>VLOOKUP($A2980,error!$A$2:$B$12,2,FALSE)-VLOOKUP(C2980,error!$A$2:$B$12,2,FALSE)</f>
        <v>0</v>
      </c>
      <c r="K2980" s="20">
        <f>VLOOKUP($A2980,error!$A$2:$B$12,2,FALSE)-VLOOKUP(D2980,error!$A$2:$B$12,2,FALSE)</f>
        <v>-3</v>
      </c>
      <c r="L2980" s="20">
        <f>VLOOKUP($A2980,error!$A$2:$B$12,2,FALSE)-VLOOKUP(E2980,error!$A$2:$B$12,2,FALSE)</f>
        <v>-1</v>
      </c>
      <c r="M2980" s="20">
        <f>VLOOKUP($A2980,error!$A$2:$B$12,2,FALSE)-VLOOKUP(F2980,error!$A$2:$B$12,2,FALSE)</f>
        <v>0</v>
      </c>
      <c r="N2980" s="20">
        <f>VLOOKUP($A2980,error!$A$2:$B$12,2,FALSE)-VLOOKUP(G2980,error!$A$2:$B$12,2,FALSE)</f>
        <v>0</v>
      </c>
      <c r="O2980" s="20">
        <f>VLOOKUP($A2980,error!$A$2:$B$12,2,FALSE)-VLOOKUP(H2980,error!$A$2:$B$12,2,FALSE)</f>
        <v>1</v>
      </c>
      <c r="P2980">
        <f t="shared" si="650"/>
        <v>0</v>
      </c>
      <c r="Q2980">
        <f t="shared" si="651"/>
        <v>0</v>
      </c>
      <c r="R2980">
        <f t="shared" si="652"/>
        <v>9</v>
      </c>
      <c r="S2980">
        <f t="shared" si="653"/>
        <v>1</v>
      </c>
      <c r="T2980">
        <f t="shared" si="658"/>
        <v>0</v>
      </c>
      <c r="U2980">
        <f t="shared" si="659"/>
        <v>0</v>
      </c>
      <c r="V2980">
        <f t="shared" si="660"/>
        <v>1</v>
      </c>
      <c r="W2980">
        <f t="shared" si="654"/>
        <v>0</v>
      </c>
      <c r="X2980">
        <f t="shared" si="655"/>
        <v>0</v>
      </c>
      <c r="Y2980">
        <f t="shared" si="656"/>
        <v>3</v>
      </c>
      <c r="Z2980">
        <f t="shared" si="657"/>
        <v>1</v>
      </c>
      <c r="AA2980">
        <f t="shared" si="661"/>
        <v>0</v>
      </c>
      <c r="AB2980">
        <f t="shared" si="662"/>
        <v>0</v>
      </c>
      <c r="AC2980">
        <f t="shared" si="663"/>
        <v>1</v>
      </c>
    </row>
    <row r="2981" spans="1:29" x14ac:dyDescent="0.25">
      <c r="A2981" t="s">
        <v>5</v>
      </c>
      <c r="B2981" t="s">
        <v>5</v>
      </c>
      <c r="C2981" t="s">
        <v>1</v>
      </c>
      <c r="D2981" t="s">
        <v>1</v>
      </c>
      <c r="E2981" t="s">
        <v>7</v>
      </c>
      <c r="F2981" t="s">
        <v>5</v>
      </c>
      <c r="G2981" t="s">
        <v>7</v>
      </c>
      <c r="H2981" t="s">
        <v>7</v>
      </c>
      <c r="I2981" s="20">
        <f>VLOOKUP($A2981,error!$A$2:$B$12,2,FALSE)-VLOOKUP(B2981,error!$A$2:$B$12,2,FALSE)</f>
        <v>0</v>
      </c>
      <c r="J2981" s="20">
        <f>VLOOKUP($A2981,error!$A$2:$B$12,2,FALSE)-VLOOKUP(C2981,error!$A$2:$B$12,2,FALSE)</f>
        <v>-3</v>
      </c>
      <c r="K2981" s="20">
        <f>VLOOKUP($A2981,error!$A$2:$B$12,2,FALSE)-VLOOKUP(D2981,error!$A$2:$B$12,2,FALSE)</f>
        <v>-3</v>
      </c>
      <c r="L2981" s="20">
        <f>VLOOKUP($A2981,error!$A$2:$B$12,2,FALSE)-VLOOKUP(E2981,error!$A$2:$B$12,2,FALSE)</f>
        <v>-1</v>
      </c>
      <c r="M2981" s="20">
        <f>VLOOKUP($A2981,error!$A$2:$B$12,2,FALSE)-VLOOKUP(F2981,error!$A$2:$B$12,2,FALSE)</f>
        <v>0</v>
      </c>
      <c r="N2981" s="20">
        <f>VLOOKUP($A2981,error!$A$2:$B$12,2,FALSE)-VLOOKUP(G2981,error!$A$2:$B$12,2,FALSE)</f>
        <v>-1</v>
      </c>
      <c r="O2981" s="20">
        <f>VLOOKUP($A2981,error!$A$2:$B$12,2,FALSE)-VLOOKUP(H2981,error!$A$2:$B$12,2,FALSE)</f>
        <v>-1</v>
      </c>
      <c r="P2981">
        <f t="shared" si="650"/>
        <v>0</v>
      </c>
      <c r="Q2981">
        <f t="shared" si="651"/>
        <v>9</v>
      </c>
      <c r="R2981">
        <f t="shared" si="652"/>
        <v>9</v>
      </c>
      <c r="S2981">
        <f t="shared" si="653"/>
        <v>1</v>
      </c>
      <c r="T2981">
        <f t="shared" si="658"/>
        <v>0</v>
      </c>
      <c r="U2981">
        <f t="shared" si="659"/>
        <v>1</v>
      </c>
      <c r="V2981">
        <f t="shared" si="660"/>
        <v>1</v>
      </c>
      <c r="W2981">
        <f t="shared" si="654"/>
        <v>0</v>
      </c>
      <c r="X2981">
        <f t="shared" si="655"/>
        <v>3</v>
      </c>
      <c r="Y2981">
        <f t="shared" si="656"/>
        <v>3</v>
      </c>
      <c r="Z2981">
        <f t="shared" si="657"/>
        <v>1</v>
      </c>
      <c r="AA2981">
        <f t="shared" si="661"/>
        <v>0</v>
      </c>
      <c r="AB2981">
        <f t="shared" si="662"/>
        <v>1</v>
      </c>
      <c r="AC2981">
        <f t="shared" si="663"/>
        <v>1</v>
      </c>
    </row>
    <row r="2982" spans="1:29" x14ac:dyDescent="0.25">
      <c r="A2982" t="s">
        <v>6</v>
      </c>
      <c r="B2982" t="s">
        <v>1</v>
      </c>
      <c r="C2982" t="s">
        <v>1</v>
      </c>
      <c r="D2982" t="s">
        <v>1</v>
      </c>
      <c r="E2982" t="s">
        <v>7</v>
      </c>
      <c r="F2982" t="s">
        <v>4</v>
      </c>
      <c r="G2982" t="s">
        <v>4</v>
      </c>
      <c r="H2982" t="s">
        <v>4</v>
      </c>
      <c r="I2982" s="20">
        <f>VLOOKUP($A2982,error!$A$2:$B$12,2,FALSE)-VLOOKUP(B2982,error!$A$2:$B$12,2,FALSE)</f>
        <v>3</v>
      </c>
      <c r="J2982" s="20">
        <f>VLOOKUP($A2982,error!$A$2:$B$12,2,FALSE)-VLOOKUP(C2982,error!$A$2:$B$12,2,FALSE)</f>
        <v>3</v>
      </c>
      <c r="K2982" s="20">
        <f>VLOOKUP($A2982,error!$A$2:$B$12,2,FALSE)-VLOOKUP(D2982,error!$A$2:$B$12,2,FALSE)</f>
        <v>3</v>
      </c>
      <c r="L2982" s="20">
        <f>VLOOKUP($A2982,error!$A$2:$B$12,2,FALSE)-VLOOKUP(E2982,error!$A$2:$B$12,2,FALSE)</f>
        <v>5</v>
      </c>
      <c r="M2982" s="20">
        <f>VLOOKUP($A2982,error!$A$2:$B$12,2,FALSE)-VLOOKUP(F2982,error!$A$2:$B$12,2,FALSE)</f>
        <v>2</v>
      </c>
      <c r="N2982" s="20">
        <f>VLOOKUP($A2982,error!$A$2:$B$12,2,FALSE)-VLOOKUP(G2982,error!$A$2:$B$12,2,FALSE)</f>
        <v>2</v>
      </c>
      <c r="O2982" s="20">
        <f>VLOOKUP($A2982,error!$A$2:$B$12,2,FALSE)-VLOOKUP(H2982,error!$A$2:$B$12,2,FALSE)</f>
        <v>2</v>
      </c>
      <c r="P2982">
        <f t="shared" si="650"/>
        <v>9</v>
      </c>
      <c r="Q2982">
        <f t="shared" si="651"/>
        <v>9</v>
      </c>
      <c r="R2982">
        <f t="shared" si="652"/>
        <v>9</v>
      </c>
      <c r="S2982">
        <f t="shared" si="653"/>
        <v>25</v>
      </c>
      <c r="T2982">
        <f t="shared" si="658"/>
        <v>4</v>
      </c>
      <c r="U2982">
        <f t="shared" si="659"/>
        <v>4</v>
      </c>
      <c r="V2982">
        <f t="shared" si="660"/>
        <v>4</v>
      </c>
      <c r="W2982">
        <f t="shared" si="654"/>
        <v>3</v>
      </c>
      <c r="X2982">
        <f t="shared" si="655"/>
        <v>3</v>
      </c>
      <c r="Y2982">
        <f t="shared" si="656"/>
        <v>3</v>
      </c>
      <c r="Z2982">
        <f t="shared" si="657"/>
        <v>5</v>
      </c>
      <c r="AA2982">
        <f t="shared" si="661"/>
        <v>2</v>
      </c>
      <c r="AB2982">
        <f t="shared" si="662"/>
        <v>2</v>
      </c>
      <c r="AC2982">
        <f t="shared" si="663"/>
        <v>2</v>
      </c>
    </row>
    <row r="2983" spans="1:29" x14ac:dyDescent="0.25">
      <c r="A2983" t="s">
        <v>6</v>
      </c>
      <c r="B2983" t="s">
        <v>1</v>
      </c>
      <c r="C2983" t="s">
        <v>6</v>
      </c>
      <c r="D2983" t="s">
        <v>1</v>
      </c>
      <c r="E2983" t="s">
        <v>7</v>
      </c>
      <c r="F2983" t="s">
        <v>6</v>
      </c>
      <c r="G2983" t="s">
        <v>2</v>
      </c>
      <c r="H2983" t="s">
        <v>6</v>
      </c>
      <c r="I2983" s="20">
        <f>VLOOKUP($A2983,error!$A$2:$B$12,2,FALSE)-VLOOKUP(B2983,error!$A$2:$B$12,2,FALSE)</f>
        <v>3</v>
      </c>
      <c r="J2983" s="20">
        <f>VLOOKUP($A2983,error!$A$2:$B$12,2,FALSE)-VLOOKUP(C2983,error!$A$2:$B$12,2,FALSE)</f>
        <v>0</v>
      </c>
      <c r="K2983" s="20">
        <f>VLOOKUP($A2983,error!$A$2:$B$12,2,FALSE)-VLOOKUP(D2983,error!$A$2:$B$12,2,FALSE)</f>
        <v>3</v>
      </c>
      <c r="L2983" s="20">
        <f>VLOOKUP($A2983,error!$A$2:$B$12,2,FALSE)-VLOOKUP(E2983,error!$A$2:$B$12,2,FALSE)</f>
        <v>5</v>
      </c>
      <c r="M2983" s="20">
        <f>VLOOKUP($A2983,error!$A$2:$B$12,2,FALSE)-VLOOKUP(F2983,error!$A$2:$B$12,2,FALSE)</f>
        <v>0</v>
      </c>
      <c r="N2983" s="20">
        <f>VLOOKUP($A2983,error!$A$2:$B$12,2,FALSE)-VLOOKUP(G2983,error!$A$2:$B$12,2,FALSE)</f>
        <v>1</v>
      </c>
      <c r="O2983" s="20">
        <f>VLOOKUP($A2983,error!$A$2:$B$12,2,FALSE)-VLOOKUP(H2983,error!$A$2:$B$12,2,FALSE)</f>
        <v>0</v>
      </c>
      <c r="P2983">
        <f t="shared" si="650"/>
        <v>9</v>
      </c>
      <c r="Q2983">
        <f t="shared" si="651"/>
        <v>0</v>
      </c>
      <c r="R2983">
        <f t="shared" si="652"/>
        <v>9</v>
      </c>
      <c r="S2983">
        <f t="shared" si="653"/>
        <v>25</v>
      </c>
      <c r="T2983">
        <f t="shared" si="658"/>
        <v>0</v>
      </c>
      <c r="U2983">
        <f t="shared" si="659"/>
        <v>1</v>
      </c>
      <c r="V2983">
        <f t="shared" si="660"/>
        <v>0</v>
      </c>
      <c r="W2983">
        <f t="shared" si="654"/>
        <v>3</v>
      </c>
      <c r="X2983">
        <f t="shared" si="655"/>
        <v>0</v>
      </c>
      <c r="Y2983">
        <f t="shared" si="656"/>
        <v>3</v>
      </c>
      <c r="Z2983">
        <f t="shared" si="657"/>
        <v>5</v>
      </c>
      <c r="AA2983">
        <f t="shared" si="661"/>
        <v>0</v>
      </c>
      <c r="AB2983">
        <f t="shared" si="662"/>
        <v>1</v>
      </c>
      <c r="AC2983">
        <f t="shared" si="663"/>
        <v>0</v>
      </c>
    </row>
    <row r="2984" spans="1:29" x14ac:dyDescent="0.25">
      <c r="A2984" t="s">
        <v>1</v>
      </c>
      <c r="B2984" t="s">
        <v>1</v>
      </c>
      <c r="C2984" t="s">
        <v>1</v>
      </c>
      <c r="D2984" t="s">
        <v>1</v>
      </c>
      <c r="E2984" t="s">
        <v>7</v>
      </c>
      <c r="F2984" t="s">
        <v>7</v>
      </c>
      <c r="G2984" t="s">
        <v>3</v>
      </c>
      <c r="H2984" t="s">
        <v>7</v>
      </c>
      <c r="I2984" s="20">
        <f>VLOOKUP($A2984,error!$A$2:$B$12,2,FALSE)-VLOOKUP(B2984,error!$A$2:$B$12,2,FALSE)</f>
        <v>0</v>
      </c>
      <c r="J2984" s="20">
        <f>VLOOKUP($A2984,error!$A$2:$B$12,2,FALSE)-VLOOKUP(C2984,error!$A$2:$B$12,2,FALSE)</f>
        <v>0</v>
      </c>
      <c r="K2984" s="20">
        <f>VLOOKUP($A2984,error!$A$2:$B$12,2,FALSE)-VLOOKUP(D2984,error!$A$2:$B$12,2,FALSE)</f>
        <v>0</v>
      </c>
      <c r="L2984" s="20">
        <f>VLOOKUP($A2984,error!$A$2:$B$12,2,FALSE)-VLOOKUP(E2984,error!$A$2:$B$12,2,FALSE)</f>
        <v>2</v>
      </c>
      <c r="M2984" s="20">
        <f>VLOOKUP($A2984,error!$A$2:$B$12,2,FALSE)-VLOOKUP(F2984,error!$A$2:$B$12,2,FALSE)</f>
        <v>2</v>
      </c>
      <c r="N2984" s="20">
        <f>VLOOKUP($A2984,error!$A$2:$B$12,2,FALSE)-VLOOKUP(G2984,error!$A$2:$B$12,2,FALSE)</f>
        <v>1</v>
      </c>
      <c r="O2984" s="20">
        <f>VLOOKUP($A2984,error!$A$2:$B$12,2,FALSE)-VLOOKUP(H2984,error!$A$2:$B$12,2,FALSE)</f>
        <v>2</v>
      </c>
      <c r="P2984">
        <f t="shared" si="650"/>
        <v>0</v>
      </c>
      <c r="Q2984">
        <f t="shared" si="651"/>
        <v>0</v>
      </c>
      <c r="R2984">
        <f t="shared" si="652"/>
        <v>0</v>
      </c>
      <c r="S2984">
        <f t="shared" si="653"/>
        <v>4</v>
      </c>
      <c r="T2984">
        <f t="shared" si="658"/>
        <v>4</v>
      </c>
      <c r="U2984">
        <f t="shared" si="659"/>
        <v>1</v>
      </c>
      <c r="V2984">
        <f t="shared" si="660"/>
        <v>4</v>
      </c>
      <c r="W2984">
        <f t="shared" si="654"/>
        <v>0</v>
      </c>
      <c r="X2984">
        <f t="shared" si="655"/>
        <v>0</v>
      </c>
      <c r="Y2984">
        <f t="shared" si="656"/>
        <v>0</v>
      </c>
      <c r="Z2984">
        <f t="shared" si="657"/>
        <v>2</v>
      </c>
      <c r="AA2984">
        <f t="shared" si="661"/>
        <v>2</v>
      </c>
      <c r="AB2984">
        <f t="shared" si="662"/>
        <v>1</v>
      </c>
      <c r="AC2984">
        <f t="shared" si="663"/>
        <v>2</v>
      </c>
    </row>
    <row r="2985" spans="1:29" x14ac:dyDescent="0.25">
      <c r="A2985" t="s">
        <v>5</v>
      </c>
      <c r="B2985" t="s">
        <v>1</v>
      </c>
      <c r="C2985" t="s">
        <v>1</v>
      </c>
      <c r="D2985" t="s">
        <v>1</v>
      </c>
      <c r="E2985" t="s">
        <v>7</v>
      </c>
      <c r="F2985" t="s">
        <v>5</v>
      </c>
      <c r="G2985" t="s">
        <v>1</v>
      </c>
      <c r="H2985" t="s">
        <v>5</v>
      </c>
      <c r="I2985" s="20">
        <f>VLOOKUP($A2985,error!$A$2:$B$12,2,FALSE)-VLOOKUP(B2985,error!$A$2:$B$12,2,FALSE)</f>
        <v>-3</v>
      </c>
      <c r="J2985" s="20">
        <f>VLOOKUP($A2985,error!$A$2:$B$12,2,FALSE)-VLOOKUP(C2985,error!$A$2:$B$12,2,FALSE)</f>
        <v>-3</v>
      </c>
      <c r="K2985" s="20">
        <f>VLOOKUP($A2985,error!$A$2:$B$12,2,FALSE)-VLOOKUP(D2985,error!$A$2:$B$12,2,FALSE)</f>
        <v>-3</v>
      </c>
      <c r="L2985" s="20">
        <f>VLOOKUP($A2985,error!$A$2:$B$12,2,FALSE)-VLOOKUP(E2985,error!$A$2:$B$12,2,FALSE)</f>
        <v>-1</v>
      </c>
      <c r="M2985" s="20">
        <f>VLOOKUP($A2985,error!$A$2:$B$12,2,FALSE)-VLOOKUP(F2985,error!$A$2:$B$12,2,FALSE)</f>
        <v>0</v>
      </c>
      <c r="N2985" s="20">
        <f>VLOOKUP($A2985,error!$A$2:$B$12,2,FALSE)-VLOOKUP(G2985,error!$A$2:$B$12,2,FALSE)</f>
        <v>-3</v>
      </c>
      <c r="O2985" s="20">
        <f>VLOOKUP($A2985,error!$A$2:$B$12,2,FALSE)-VLOOKUP(H2985,error!$A$2:$B$12,2,FALSE)</f>
        <v>0</v>
      </c>
      <c r="P2985">
        <f t="shared" si="650"/>
        <v>9</v>
      </c>
      <c r="Q2985">
        <f t="shared" si="651"/>
        <v>9</v>
      </c>
      <c r="R2985">
        <f t="shared" si="652"/>
        <v>9</v>
      </c>
      <c r="S2985">
        <f t="shared" si="653"/>
        <v>1</v>
      </c>
      <c r="T2985">
        <f t="shared" si="658"/>
        <v>0</v>
      </c>
      <c r="U2985">
        <f t="shared" si="659"/>
        <v>9</v>
      </c>
      <c r="V2985">
        <f t="shared" si="660"/>
        <v>0</v>
      </c>
      <c r="W2985">
        <f t="shared" si="654"/>
        <v>3</v>
      </c>
      <c r="X2985">
        <f t="shared" si="655"/>
        <v>3</v>
      </c>
      <c r="Y2985">
        <f t="shared" si="656"/>
        <v>3</v>
      </c>
      <c r="Z2985">
        <f t="shared" si="657"/>
        <v>1</v>
      </c>
      <c r="AA2985">
        <f t="shared" si="661"/>
        <v>0</v>
      </c>
      <c r="AB2985">
        <f t="shared" si="662"/>
        <v>3</v>
      </c>
      <c r="AC2985">
        <f t="shared" si="663"/>
        <v>0</v>
      </c>
    </row>
    <row r="2986" spans="1:29" x14ac:dyDescent="0.25">
      <c r="A2986" t="s">
        <v>7</v>
      </c>
      <c r="B2986" t="s">
        <v>5</v>
      </c>
      <c r="C2986" t="s">
        <v>5</v>
      </c>
      <c r="D2986" t="s">
        <v>1</v>
      </c>
      <c r="E2986" t="s">
        <v>7</v>
      </c>
      <c r="F2986" t="s">
        <v>5</v>
      </c>
      <c r="G2986" t="s">
        <v>5</v>
      </c>
      <c r="H2986" t="s">
        <v>10</v>
      </c>
      <c r="I2986" s="20">
        <f>VLOOKUP($A2986,error!$A$2:$B$12,2,FALSE)-VLOOKUP(B2986,error!$A$2:$B$12,2,FALSE)</f>
        <v>1</v>
      </c>
      <c r="J2986" s="20">
        <f>VLOOKUP($A2986,error!$A$2:$B$12,2,FALSE)-VLOOKUP(C2986,error!$A$2:$B$12,2,FALSE)</f>
        <v>1</v>
      </c>
      <c r="K2986" s="20">
        <f>VLOOKUP($A2986,error!$A$2:$B$12,2,FALSE)-VLOOKUP(D2986,error!$A$2:$B$12,2,FALSE)</f>
        <v>-2</v>
      </c>
      <c r="L2986" s="20">
        <f>VLOOKUP($A2986,error!$A$2:$B$12,2,FALSE)-VLOOKUP(E2986,error!$A$2:$B$12,2,FALSE)</f>
        <v>0</v>
      </c>
      <c r="M2986" s="20">
        <f>VLOOKUP($A2986,error!$A$2:$B$12,2,FALSE)-VLOOKUP(F2986,error!$A$2:$B$12,2,FALSE)</f>
        <v>1</v>
      </c>
      <c r="N2986" s="20">
        <f>VLOOKUP($A2986,error!$A$2:$B$12,2,FALSE)-VLOOKUP(G2986,error!$A$2:$B$12,2,FALSE)</f>
        <v>1</v>
      </c>
      <c r="O2986" s="20">
        <f>VLOOKUP($A2986,error!$A$2:$B$12,2,FALSE)-VLOOKUP(H2986,error!$A$2:$B$12,2,FALSE)</f>
        <v>2</v>
      </c>
      <c r="P2986">
        <f t="shared" si="650"/>
        <v>1</v>
      </c>
      <c r="Q2986">
        <f t="shared" si="651"/>
        <v>1</v>
      </c>
      <c r="R2986">
        <f t="shared" si="652"/>
        <v>4</v>
      </c>
      <c r="S2986">
        <f t="shared" si="653"/>
        <v>0</v>
      </c>
      <c r="T2986">
        <f t="shared" si="658"/>
        <v>1</v>
      </c>
      <c r="U2986">
        <f t="shared" si="659"/>
        <v>1</v>
      </c>
      <c r="V2986">
        <f t="shared" si="660"/>
        <v>4</v>
      </c>
      <c r="W2986">
        <f t="shared" si="654"/>
        <v>1</v>
      </c>
      <c r="X2986">
        <f t="shared" si="655"/>
        <v>1</v>
      </c>
      <c r="Y2986">
        <f t="shared" si="656"/>
        <v>2</v>
      </c>
      <c r="Z2986">
        <f t="shared" si="657"/>
        <v>0</v>
      </c>
      <c r="AA2986">
        <f t="shared" si="661"/>
        <v>1</v>
      </c>
      <c r="AB2986">
        <f t="shared" si="662"/>
        <v>1</v>
      </c>
      <c r="AC2986">
        <f t="shared" si="663"/>
        <v>2</v>
      </c>
    </row>
    <row r="2987" spans="1:29" x14ac:dyDescent="0.25">
      <c r="A2987" t="s">
        <v>7</v>
      </c>
      <c r="B2987" t="s">
        <v>5</v>
      </c>
      <c r="C2987" t="s">
        <v>5</v>
      </c>
      <c r="D2987" t="s">
        <v>1</v>
      </c>
      <c r="E2987" t="s">
        <v>7</v>
      </c>
      <c r="F2987" t="s">
        <v>5</v>
      </c>
      <c r="G2987" t="s">
        <v>5</v>
      </c>
      <c r="H2987" t="s">
        <v>5</v>
      </c>
      <c r="I2987" s="20">
        <f>VLOOKUP($A2987,error!$A$2:$B$12,2,FALSE)-VLOOKUP(B2987,error!$A$2:$B$12,2,FALSE)</f>
        <v>1</v>
      </c>
      <c r="J2987" s="20">
        <f>VLOOKUP($A2987,error!$A$2:$B$12,2,FALSE)-VLOOKUP(C2987,error!$A$2:$B$12,2,FALSE)</f>
        <v>1</v>
      </c>
      <c r="K2987" s="20">
        <f>VLOOKUP($A2987,error!$A$2:$B$12,2,FALSE)-VLOOKUP(D2987,error!$A$2:$B$12,2,FALSE)</f>
        <v>-2</v>
      </c>
      <c r="L2987" s="20">
        <f>VLOOKUP($A2987,error!$A$2:$B$12,2,FALSE)-VLOOKUP(E2987,error!$A$2:$B$12,2,FALSE)</f>
        <v>0</v>
      </c>
      <c r="M2987" s="20">
        <f>VLOOKUP($A2987,error!$A$2:$B$12,2,FALSE)-VLOOKUP(F2987,error!$A$2:$B$12,2,FALSE)</f>
        <v>1</v>
      </c>
      <c r="N2987" s="20">
        <f>VLOOKUP($A2987,error!$A$2:$B$12,2,FALSE)-VLOOKUP(G2987,error!$A$2:$B$12,2,FALSE)</f>
        <v>1</v>
      </c>
      <c r="O2987" s="20">
        <f>VLOOKUP($A2987,error!$A$2:$B$12,2,FALSE)-VLOOKUP(H2987,error!$A$2:$B$12,2,FALSE)</f>
        <v>1</v>
      </c>
      <c r="P2987">
        <f t="shared" si="650"/>
        <v>1</v>
      </c>
      <c r="Q2987">
        <f t="shared" si="651"/>
        <v>1</v>
      </c>
      <c r="R2987">
        <f t="shared" si="652"/>
        <v>4</v>
      </c>
      <c r="S2987">
        <f t="shared" si="653"/>
        <v>0</v>
      </c>
      <c r="T2987">
        <f t="shared" si="658"/>
        <v>1</v>
      </c>
      <c r="U2987">
        <f t="shared" si="659"/>
        <v>1</v>
      </c>
      <c r="V2987">
        <f t="shared" si="660"/>
        <v>1</v>
      </c>
      <c r="W2987">
        <f t="shared" si="654"/>
        <v>1</v>
      </c>
      <c r="X2987">
        <f t="shared" si="655"/>
        <v>1</v>
      </c>
      <c r="Y2987">
        <f t="shared" si="656"/>
        <v>2</v>
      </c>
      <c r="Z2987">
        <f t="shared" si="657"/>
        <v>0</v>
      </c>
      <c r="AA2987">
        <f t="shared" si="661"/>
        <v>1</v>
      </c>
      <c r="AB2987">
        <f t="shared" si="662"/>
        <v>1</v>
      </c>
      <c r="AC2987">
        <f t="shared" si="663"/>
        <v>1</v>
      </c>
    </row>
    <row r="2988" spans="1:29" x14ac:dyDescent="0.25">
      <c r="A2988" t="s">
        <v>2</v>
      </c>
      <c r="B2988" t="s">
        <v>5</v>
      </c>
      <c r="C2988" t="s">
        <v>5</v>
      </c>
      <c r="D2988" t="s">
        <v>1</v>
      </c>
      <c r="E2988" t="s">
        <v>7</v>
      </c>
      <c r="F2988" t="s">
        <v>5</v>
      </c>
      <c r="G2988" t="s">
        <v>5</v>
      </c>
      <c r="H2988" t="s">
        <v>7</v>
      </c>
      <c r="I2988" s="20">
        <f>VLOOKUP($A2988,error!$A$2:$B$12,2,FALSE)-VLOOKUP(B2988,error!$A$2:$B$12,2,FALSE)</f>
        <v>5</v>
      </c>
      <c r="J2988" s="20">
        <f>VLOOKUP($A2988,error!$A$2:$B$12,2,FALSE)-VLOOKUP(C2988,error!$A$2:$B$12,2,FALSE)</f>
        <v>5</v>
      </c>
      <c r="K2988" s="20">
        <f>VLOOKUP($A2988,error!$A$2:$B$12,2,FALSE)-VLOOKUP(D2988,error!$A$2:$B$12,2,FALSE)</f>
        <v>2</v>
      </c>
      <c r="L2988" s="20">
        <f>VLOOKUP($A2988,error!$A$2:$B$12,2,FALSE)-VLOOKUP(E2988,error!$A$2:$B$12,2,FALSE)</f>
        <v>4</v>
      </c>
      <c r="M2988" s="20">
        <f>VLOOKUP($A2988,error!$A$2:$B$12,2,FALSE)-VLOOKUP(F2988,error!$A$2:$B$12,2,FALSE)</f>
        <v>5</v>
      </c>
      <c r="N2988" s="20">
        <f>VLOOKUP($A2988,error!$A$2:$B$12,2,FALSE)-VLOOKUP(G2988,error!$A$2:$B$12,2,FALSE)</f>
        <v>5</v>
      </c>
      <c r="O2988" s="20">
        <f>VLOOKUP($A2988,error!$A$2:$B$12,2,FALSE)-VLOOKUP(H2988,error!$A$2:$B$12,2,FALSE)</f>
        <v>4</v>
      </c>
      <c r="P2988">
        <f t="shared" si="650"/>
        <v>25</v>
      </c>
      <c r="Q2988">
        <f t="shared" si="651"/>
        <v>25</v>
      </c>
      <c r="R2988">
        <f t="shared" si="652"/>
        <v>4</v>
      </c>
      <c r="S2988">
        <f t="shared" si="653"/>
        <v>16</v>
      </c>
      <c r="T2988">
        <f t="shared" si="658"/>
        <v>25</v>
      </c>
      <c r="U2988">
        <f t="shared" si="659"/>
        <v>25</v>
      </c>
      <c r="V2988">
        <f t="shared" si="660"/>
        <v>16</v>
      </c>
      <c r="W2988">
        <f t="shared" si="654"/>
        <v>5</v>
      </c>
      <c r="X2988">
        <f t="shared" si="655"/>
        <v>5</v>
      </c>
      <c r="Y2988">
        <f t="shared" si="656"/>
        <v>2</v>
      </c>
      <c r="Z2988">
        <f t="shared" si="657"/>
        <v>4</v>
      </c>
      <c r="AA2988">
        <f t="shared" si="661"/>
        <v>5</v>
      </c>
      <c r="AB2988">
        <f t="shared" si="662"/>
        <v>5</v>
      </c>
      <c r="AC2988">
        <f t="shared" si="663"/>
        <v>4</v>
      </c>
    </row>
    <row r="2989" spans="1:29" x14ac:dyDescent="0.25">
      <c r="A2989" t="s">
        <v>1</v>
      </c>
      <c r="B2989" t="s">
        <v>1</v>
      </c>
      <c r="C2989" t="s">
        <v>1</v>
      </c>
      <c r="D2989" t="s">
        <v>1</v>
      </c>
      <c r="E2989" t="s">
        <v>7</v>
      </c>
      <c r="F2989" t="s">
        <v>1</v>
      </c>
      <c r="G2989" t="s">
        <v>1</v>
      </c>
      <c r="H2989" t="s">
        <v>1</v>
      </c>
      <c r="I2989" s="20">
        <f>VLOOKUP($A2989,error!$A$2:$B$12,2,FALSE)-VLOOKUP(B2989,error!$A$2:$B$12,2,FALSE)</f>
        <v>0</v>
      </c>
      <c r="J2989" s="20">
        <f>VLOOKUP($A2989,error!$A$2:$B$12,2,FALSE)-VLOOKUP(C2989,error!$A$2:$B$12,2,FALSE)</f>
        <v>0</v>
      </c>
      <c r="K2989" s="20">
        <f>VLOOKUP($A2989,error!$A$2:$B$12,2,FALSE)-VLOOKUP(D2989,error!$A$2:$B$12,2,FALSE)</f>
        <v>0</v>
      </c>
      <c r="L2989" s="20">
        <f>VLOOKUP($A2989,error!$A$2:$B$12,2,FALSE)-VLOOKUP(E2989,error!$A$2:$B$12,2,FALSE)</f>
        <v>2</v>
      </c>
      <c r="M2989" s="20">
        <f>VLOOKUP($A2989,error!$A$2:$B$12,2,FALSE)-VLOOKUP(F2989,error!$A$2:$B$12,2,FALSE)</f>
        <v>0</v>
      </c>
      <c r="N2989" s="20">
        <f>VLOOKUP($A2989,error!$A$2:$B$12,2,FALSE)-VLOOKUP(G2989,error!$A$2:$B$12,2,FALSE)</f>
        <v>0</v>
      </c>
      <c r="O2989" s="20">
        <f>VLOOKUP($A2989,error!$A$2:$B$12,2,FALSE)-VLOOKUP(H2989,error!$A$2:$B$12,2,FALSE)</f>
        <v>0</v>
      </c>
      <c r="P2989">
        <f t="shared" si="650"/>
        <v>0</v>
      </c>
      <c r="Q2989">
        <f t="shared" si="651"/>
        <v>0</v>
      </c>
      <c r="R2989">
        <f t="shared" si="652"/>
        <v>0</v>
      </c>
      <c r="S2989">
        <f t="shared" si="653"/>
        <v>4</v>
      </c>
      <c r="T2989">
        <f t="shared" si="658"/>
        <v>0</v>
      </c>
      <c r="U2989">
        <f t="shared" si="659"/>
        <v>0</v>
      </c>
      <c r="V2989">
        <f t="shared" si="660"/>
        <v>0</v>
      </c>
      <c r="W2989">
        <f t="shared" si="654"/>
        <v>0</v>
      </c>
      <c r="X2989">
        <f t="shared" si="655"/>
        <v>0</v>
      </c>
      <c r="Y2989">
        <f t="shared" si="656"/>
        <v>0</v>
      </c>
      <c r="Z2989">
        <f t="shared" si="657"/>
        <v>2</v>
      </c>
      <c r="AA2989">
        <f t="shared" si="661"/>
        <v>0</v>
      </c>
      <c r="AB2989">
        <f t="shared" si="662"/>
        <v>0</v>
      </c>
      <c r="AC2989">
        <f t="shared" si="663"/>
        <v>0</v>
      </c>
    </row>
    <row r="2990" spans="1:29" x14ac:dyDescent="0.25">
      <c r="A2990" t="s">
        <v>1</v>
      </c>
      <c r="B2990" t="s">
        <v>5</v>
      </c>
      <c r="C2990" t="s">
        <v>1</v>
      </c>
      <c r="D2990" t="s">
        <v>1</v>
      </c>
      <c r="E2990" t="s">
        <v>7</v>
      </c>
      <c r="F2990" t="s">
        <v>10</v>
      </c>
      <c r="G2990" t="s">
        <v>7</v>
      </c>
      <c r="H2990" t="s">
        <v>5</v>
      </c>
      <c r="I2990" s="20">
        <f>VLOOKUP($A2990,error!$A$2:$B$12,2,FALSE)-VLOOKUP(B2990,error!$A$2:$B$12,2,FALSE)</f>
        <v>3</v>
      </c>
      <c r="J2990" s="20">
        <f>VLOOKUP($A2990,error!$A$2:$B$12,2,FALSE)-VLOOKUP(C2990,error!$A$2:$B$12,2,FALSE)</f>
        <v>0</v>
      </c>
      <c r="K2990" s="20">
        <f>VLOOKUP($A2990,error!$A$2:$B$12,2,FALSE)-VLOOKUP(D2990,error!$A$2:$B$12,2,FALSE)</f>
        <v>0</v>
      </c>
      <c r="L2990" s="20">
        <f>VLOOKUP($A2990,error!$A$2:$B$12,2,FALSE)-VLOOKUP(E2990,error!$A$2:$B$12,2,FALSE)</f>
        <v>2</v>
      </c>
      <c r="M2990" s="20">
        <f>VLOOKUP($A2990,error!$A$2:$B$12,2,FALSE)-VLOOKUP(F2990,error!$A$2:$B$12,2,FALSE)</f>
        <v>4</v>
      </c>
      <c r="N2990" s="20">
        <f>VLOOKUP($A2990,error!$A$2:$B$12,2,FALSE)-VLOOKUP(G2990,error!$A$2:$B$12,2,FALSE)</f>
        <v>2</v>
      </c>
      <c r="O2990" s="20">
        <f>VLOOKUP($A2990,error!$A$2:$B$12,2,FALSE)-VLOOKUP(H2990,error!$A$2:$B$12,2,FALSE)</f>
        <v>3</v>
      </c>
      <c r="P2990">
        <f t="shared" si="650"/>
        <v>9</v>
      </c>
      <c r="Q2990">
        <f t="shared" si="651"/>
        <v>0</v>
      </c>
      <c r="R2990">
        <f t="shared" si="652"/>
        <v>0</v>
      </c>
      <c r="S2990">
        <f t="shared" si="653"/>
        <v>4</v>
      </c>
      <c r="T2990">
        <f t="shared" si="658"/>
        <v>16</v>
      </c>
      <c r="U2990">
        <f t="shared" si="659"/>
        <v>4</v>
      </c>
      <c r="V2990">
        <f t="shared" si="660"/>
        <v>9</v>
      </c>
      <c r="W2990">
        <f t="shared" si="654"/>
        <v>3</v>
      </c>
      <c r="X2990">
        <f t="shared" si="655"/>
        <v>0</v>
      </c>
      <c r="Y2990">
        <f t="shared" si="656"/>
        <v>0</v>
      </c>
      <c r="Z2990">
        <f t="shared" si="657"/>
        <v>2</v>
      </c>
      <c r="AA2990">
        <f t="shared" si="661"/>
        <v>4</v>
      </c>
      <c r="AB2990">
        <f t="shared" si="662"/>
        <v>2</v>
      </c>
      <c r="AC2990">
        <f t="shared" si="663"/>
        <v>3</v>
      </c>
    </row>
    <row r="2991" spans="1:29" x14ac:dyDescent="0.25">
      <c r="A2991" t="s">
        <v>1</v>
      </c>
      <c r="B2991" t="s">
        <v>1</v>
      </c>
      <c r="C2991" t="s">
        <v>1</v>
      </c>
      <c r="D2991" t="s">
        <v>1</v>
      </c>
      <c r="E2991" t="s">
        <v>7</v>
      </c>
      <c r="F2991" t="s">
        <v>5</v>
      </c>
      <c r="G2991" t="s">
        <v>10</v>
      </c>
      <c r="H2991" t="s">
        <v>5</v>
      </c>
      <c r="I2991" s="20">
        <f>VLOOKUP($A2991,error!$A$2:$B$12,2,FALSE)-VLOOKUP(B2991,error!$A$2:$B$12,2,FALSE)</f>
        <v>0</v>
      </c>
      <c r="J2991" s="20">
        <f>VLOOKUP($A2991,error!$A$2:$B$12,2,FALSE)-VLOOKUP(C2991,error!$A$2:$B$12,2,FALSE)</f>
        <v>0</v>
      </c>
      <c r="K2991" s="20">
        <f>VLOOKUP($A2991,error!$A$2:$B$12,2,FALSE)-VLOOKUP(D2991,error!$A$2:$B$12,2,FALSE)</f>
        <v>0</v>
      </c>
      <c r="L2991" s="20">
        <f>VLOOKUP($A2991,error!$A$2:$B$12,2,FALSE)-VLOOKUP(E2991,error!$A$2:$B$12,2,FALSE)</f>
        <v>2</v>
      </c>
      <c r="M2991" s="20">
        <f>VLOOKUP($A2991,error!$A$2:$B$12,2,FALSE)-VLOOKUP(F2991,error!$A$2:$B$12,2,FALSE)</f>
        <v>3</v>
      </c>
      <c r="N2991" s="20">
        <f>VLOOKUP($A2991,error!$A$2:$B$12,2,FALSE)-VLOOKUP(G2991,error!$A$2:$B$12,2,FALSE)</f>
        <v>4</v>
      </c>
      <c r="O2991" s="20">
        <f>VLOOKUP($A2991,error!$A$2:$B$12,2,FALSE)-VLOOKUP(H2991,error!$A$2:$B$12,2,FALSE)</f>
        <v>3</v>
      </c>
      <c r="P2991">
        <f t="shared" si="650"/>
        <v>0</v>
      </c>
      <c r="Q2991">
        <f t="shared" si="651"/>
        <v>0</v>
      </c>
      <c r="R2991">
        <f t="shared" si="652"/>
        <v>0</v>
      </c>
      <c r="S2991">
        <f t="shared" si="653"/>
        <v>4</v>
      </c>
      <c r="T2991">
        <f t="shared" si="658"/>
        <v>9</v>
      </c>
      <c r="U2991">
        <f t="shared" si="659"/>
        <v>16</v>
      </c>
      <c r="V2991">
        <f t="shared" si="660"/>
        <v>9</v>
      </c>
      <c r="W2991">
        <f t="shared" si="654"/>
        <v>0</v>
      </c>
      <c r="X2991">
        <f t="shared" si="655"/>
        <v>0</v>
      </c>
      <c r="Y2991">
        <f t="shared" si="656"/>
        <v>0</v>
      </c>
      <c r="Z2991">
        <f t="shared" si="657"/>
        <v>2</v>
      </c>
      <c r="AA2991">
        <f t="shared" si="661"/>
        <v>3</v>
      </c>
      <c r="AB2991">
        <f t="shared" si="662"/>
        <v>4</v>
      </c>
      <c r="AC2991">
        <f t="shared" si="663"/>
        <v>3</v>
      </c>
    </row>
    <row r="2992" spans="1:29" x14ac:dyDescent="0.25">
      <c r="A2992" t="s">
        <v>5</v>
      </c>
      <c r="B2992" t="s">
        <v>1</v>
      </c>
      <c r="C2992" t="s">
        <v>5</v>
      </c>
      <c r="D2992" t="s">
        <v>1</v>
      </c>
      <c r="E2992" t="s">
        <v>7</v>
      </c>
      <c r="F2992" t="s">
        <v>5</v>
      </c>
      <c r="G2992" t="s">
        <v>5</v>
      </c>
      <c r="H2992" t="s">
        <v>5</v>
      </c>
      <c r="I2992" s="20">
        <f>VLOOKUP($A2992,error!$A$2:$B$12,2,FALSE)-VLOOKUP(B2992,error!$A$2:$B$12,2,FALSE)</f>
        <v>-3</v>
      </c>
      <c r="J2992" s="20">
        <f>VLOOKUP($A2992,error!$A$2:$B$12,2,FALSE)-VLOOKUP(C2992,error!$A$2:$B$12,2,FALSE)</f>
        <v>0</v>
      </c>
      <c r="K2992" s="20">
        <f>VLOOKUP($A2992,error!$A$2:$B$12,2,FALSE)-VLOOKUP(D2992,error!$A$2:$B$12,2,FALSE)</f>
        <v>-3</v>
      </c>
      <c r="L2992" s="20">
        <f>VLOOKUP($A2992,error!$A$2:$B$12,2,FALSE)-VLOOKUP(E2992,error!$A$2:$B$12,2,FALSE)</f>
        <v>-1</v>
      </c>
      <c r="M2992" s="20">
        <f>VLOOKUP($A2992,error!$A$2:$B$12,2,FALSE)-VLOOKUP(F2992,error!$A$2:$B$12,2,FALSE)</f>
        <v>0</v>
      </c>
      <c r="N2992" s="20">
        <f>VLOOKUP($A2992,error!$A$2:$B$12,2,FALSE)-VLOOKUP(G2992,error!$A$2:$B$12,2,FALSE)</f>
        <v>0</v>
      </c>
      <c r="O2992" s="20">
        <f>VLOOKUP($A2992,error!$A$2:$B$12,2,FALSE)-VLOOKUP(H2992,error!$A$2:$B$12,2,FALSE)</f>
        <v>0</v>
      </c>
      <c r="P2992">
        <f t="shared" si="650"/>
        <v>9</v>
      </c>
      <c r="Q2992">
        <f t="shared" si="651"/>
        <v>0</v>
      </c>
      <c r="R2992">
        <f t="shared" si="652"/>
        <v>9</v>
      </c>
      <c r="S2992">
        <f t="shared" si="653"/>
        <v>1</v>
      </c>
      <c r="T2992">
        <f t="shared" si="658"/>
        <v>0</v>
      </c>
      <c r="U2992">
        <f t="shared" si="659"/>
        <v>0</v>
      </c>
      <c r="V2992">
        <f t="shared" si="660"/>
        <v>0</v>
      </c>
      <c r="W2992">
        <f t="shared" si="654"/>
        <v>3</v>
      </c>
      <c r="X2992">
        <f t="shared" si="655"/>
        <v>0</v>
      </c>
      <c r="Y2992">
        <f t="shared" si="656"/>
        <v>3</v>
      </c>
      <c r="Z2992">
        <f t="shared" si="657"/>
        <v>1</v>
      </c>
      <c r="AA2992">
        <f t="shared" si="661"/>
        <v>0</v>
      </c>
      <c r="AB2992">
        <f t="shared" si="662"/>
        <v>0</v>
      </c>
      <c r="AC2992">
        <f t="shared" si="663"/>
        <v>0</v>
      </c>
    </row>
    <row r="2993" spans="1:29" x14ac:dyDescent="0.25">
      <c r="A2993" t="s">
        <v>11</v>
      </c>
      <c r="B2993" t="s">
        <v>5</v>
      </c>
      <c r="C2993" t="s">
        <v>5</v>
      </c>
      <c r="D2993" t="s">
        <v>1</v>
      </c>
      <c r="E2993" t="s">
        <v>7</v>
      </c>
      <c r="F2993" t="s">
        <v>9</v>
      </c>
      <c r="G2993" t="s">
        <v>10</v>
      </c>
      <c r="H2993" t="s">
        <v>9</v>
      </c>
      <c r="I2993" s="20">
        <f>VLOOKUP($A2993,error!$A$2:$B$12,2,FALSE)-VLOOKUP(B2993,error!$A$2:$B$12,2,FALSE)</f>
        <v>-4</v>
      </c>
      <c r="J2993" s="20">
        <f>VLOOKUP($A2993,error!$A$2:$B$12,2,FALSE)-VLOOKUP(C2993,error!$A$2:$B$12,2,FALSE)</f>
        <v>-4</v>
      </c>
      <c r="K2993" s="20">
        <f>VLOOKUP($A2993,error!$A$2:$B$12,2,FALSE)-VLOOKUP(D2993,error!$A$2:$B$12,2,FALSE)</f>
        <v>-7</v>
      </c>
      <c r="L2993" s="20">
        <f>VLOOKUP($A2993,error!$A$2:$B$12,2,FALSE)-VLOOKUP(E2993,error!$A$2:$B$12,2,FALSE)</f>
        <v>-5</v>
      </c>
      <c r="M2993" s="20">
        <f>VLOOKUP($A2993,error!$A$2:$B$12,2,FALSE)-VLOOKUP(F2993,error!$A$2:$B$12,2,FALSE)</f>
        <v>-2</v>
      </c>
      <c r="N2993" s="20">
        <f>VLOOKUP($A2993,error!$A$2:$B$12,2,FALSE)-VLOOKUP(G2993,error!$A$2:$B$12,2,FALSE)</f>
        <v>-3</v>
      </c>
      <c r="O2993" s="20">
        <f>VLOOKUP($A2993,error!$A$2:$B$12,2,FALSE)-VLOOKUP(H2993,error!$A$2:$B$12,2,FALSE)</f>
        <v>-2</v>
      </c>
      <c r="P2993">
        <f t="shared" si="650"/>
        <v>16</v>
      </c>
      <c r="Q2993">
        <f t="shared" si="651"/>
        <v>16</v>
      </c>
      <c r="R2993">
        <f t="shared" si="652"/>
        <v>49</v>
      </c>
      <c r="S2993">
        <f t="shared" si="653"/>
        <v>25</v>
      </c>
      <c r="T2993">
        <f t="shared" si="658"/>
        <v>4</v>
      </c>
      <c r="U2993">
        <f t="shared" si="659"/>
        <v>9</v>
      </c>
      <c r="V2993">
        <f t="shared" si="660"/>
        <v>4</v>
      </c>
      <c r="W2993">
        <f t="shared" si="654"/>
        <v>4</v>
      </c>
      <c r="X2993">
        <f t="shared" si="655"/>
        <v>4</v>
      </c>
      <c r="Y2993">
        <f t="shared" si="656"/>
        <v>7</v>
      </c>
      <c r="Z2993">
        <f t="shared" si="657"/>
        <v>5</v>
      </c>
      <c r="AA2993">
        <f t="shared" si="661"/>
        <v>2</v>
      </c>
      <c r="AB2993">
        <f t="shared" si="662"/>
        <v>3</v>
      </c>
      <c r="AC2993">
        <f t="shared" si="663"/>
        <v>2</v>
      </c>
    </row>
    <row r="2994" spans="1:29" x14ac:dyDescent="0.25">
      <c r="A2994" t="s">
        <v>1</v>
      </c>
      <c r="B2994" t="s">
        <v>1</v>
      </c>
      <c r="C2994" t="s">
        <v>1</v>
      </c>
      <c r="D2994" t="s">
        <v>1</v>
      </c>
      <c r="E2994" t="s">
        <v>7</v>
      </c>
      <c r="F2994" t="s">
        <v>7</v>
      </c>
      <c r="G2994" t="s">
        <v>3</v>
      </c>
      <c r="H2994" t="s">
        <v>3</v>
      </c>
      <c r="I2994" s="20">
        <f>VLOOKUP($A2994,error!$A$2:$B$12,2,FALSE)-VLOOKUP(B2994,error!$A$2:$B$12,2,FALSE)</f>
        <v>0</v>
      </c>
      <c r="J2994" s="20">
        <f>VLOOKUP($A2994,error!$A$2:$B$12,2,FALSE)-VLOOKUP(C2994,error!$A$2:$B$12,2,FALSE)</f>
        <v>0</v>
      </c>
      <c r="K2994" s="20">
        <f>VLOOKUP($A2994,error!$A$2:$B$12,2,FALSE)-VLOOKUP(D2994,error!$A$2:$B$12,2,FALSE)</f>
        <v>0</v>
      </c>
      <c r="L2994" s="20">
        <f>VLOOKUP($A2994,error!$A$2:$B$12,2,FALSE)-VLOOKUP(E2994,error!$A$2:$B$12,2,FALSE)</f>
        <v>2</v>
      </c>
      <c r="M2994" s="20">
        <f>VLOOKUP($A2994,error!$A$2:$B$12,2,FALSE)-VLOOKUP(F2994,error!$A$2:$B$12,2,FALSE)</f>
        <v>2</v>
      </c>
      <c r="N2994" s="20">
        <f>VLOOKUP($A2994,error!$A$2:$B$12,2,FALSE)-VLOOKUP(G2994,error!$A$2:$B$12,2,FALSE)</f>
        <v>1</v>
      </c>
      <c r="O2994" s="20">
        <f>VLOOKUP($A2994,error!$A$2:$B$12,2,FALSE)-VLOOKUP(H2994,error!$A$2:$B$12,2,FALSE)</f>
        <v>1</v>
      </c>
      <c r="P2994">
        <f t="shared" si="650"/>
        <v>0</v>
      </c>
      <c r="Q2994">
        <f t="shared" si="651"/>
        <v>0</v>
      </c>
      <c r="R2994">
        <f t="shared" si="652"/>
        <v>0</v>
      </c>
      <c r="S2994">
        <f t="shared" si="653"/>
        <v>4</v>
      </c>
      <c r="T2994">
        <f t="shared" si="658"/>
        <v>4</v>
      </c>
      <c r="U2994">
        <f t="shared" si="659"/>
        <v>1</v>
      </c>
      <c r="V2994">
        <f t="shared" si="660"/>
        <v>1</v>
      </c>
      <c r="W2994">
        <f t="shared" si="654"/>
        <v>0</v>
      </c>
      <c r="X2994">
        <f t="shared" si="655"/>
        <v>0</v>
      </c>
      <c r="Y2994">
        <f t="shared" si="656"/>
        <v>0</v>
      </c>
      <c r="Z2994">
        <f t="shared" si="657"/>
        <v>2</v>
      </c>
      <c r="AA2994">
        <f t="shared" si="661"/>
        <v>2</v>
      </c>
      <c r="AB2994">
        <f t="shared" si="662"/>
        <v>1</v>
      </c>
      <c r="AC2994">
        <f t="shared" si="663"/>
        <v>1</v>
      </c>
    </row>
    <row r="2995" spans="1:29" x14ac:dyDescent="0.25">
      <c r="A2995" t="s">
        <v>7</v>
      </c>
      <c r="B2995" t="s">
        <v>5</v>
      </c>
      <c r="C2995" t="s">
        <v>11</v>
      </c>
      <c r="D2995" t="s">
        <v>1</v>
      </c>
      <c r="E2995" t="s">
        <v>7</v>
      </c>
      <c r="F2995" t="s">
        <v>7</v>
      </c>
      <c r="G2995" t="s">
        <v>10</v>
      </c>
      <c r="H2995" t="s">
        <v>5</v>
      </c>
      <c r="I2995" s="20">
        <f>VLOOKUP($A2995,error!$A$2:$B$12,2,FALSE)-VLOOKUP(B2995,error!$A$2:$B$12,2,FALSE)</f>
        <v>1</v>
      </c>
      <c r="J2995" s="20">
        <f>VLOOKUP($A2995,error!$A$2:$B$12,2,FALSE)-VLOOKUP(C2995,error!$A$2:$B$12,2,FALSE)</f>
        <v>5</v>
      </c>
      <c r="K2995" s="20">
        <f>VLOOKUP($A2995,error!$A$2:$B$12,2,FALSE)-VLOOKUP(D2995,error!$A$2:$B$12,2,FALSE)</f>
        <v>-2</v>
      </c>
      <c r="L2995" s="20">
        <f>VLOOKUP($A2995,error!$A$2:$B$12,2,FALSE)-VLOOKUP(E2995,error!$A$2:$B$12,2,FALSE)</f>
        <v>0</v>
      </c>
      <c r="M2995" s="20">
        <f>VLOOKUP($A2995,error!$A$2:$B$12,2,FALSE)-VLOOKUP(F2995,error!$A$2:$B$12,2,FALSE)</f>
        <v>0</v>
      </c>
      <c r="N2995" s="20">
        <f>VLOOKUP($A2995,error!$A$2:$B$12,2,FALSE)-VLOOKUP(G2995,error!$A$2:$B$12,2,FALSE)</f>
        <v>2</v>
      </c>
      <c r="O2995" s="20">
        <f>VLOOKUP($A2995,error!$A$2:$B$12,2,FALSE)-VLOOKUP(H2995,error!$A$2:$B$12,2,FALSE)</f>
        <v>1</v>
      </c>
      <c r="P2995">
        <f t="shared" si="650"/>
        <v>1</v>
      </c>
      <c r="Q2995">
        <f t="shared" si="651"/>
        <v>25</v>
      </c>
      <c r="R2995">
        <f t="shared" si="652"/>
        <v>4</v>
      </c>
      <c r="S2995">
        <f t="shared" si="653"/>
        <v>0</v>
      </c>
      <c r="T2995">
        <f t="shared" si="658"/>
        <v>0</v>
      </c>
      <c r="U2995">
        <f t="shared" si="659"/>
        <v>4</v>
      </c>
      <c r="V2995">
        <f t="shared" si="660"/>
        <v>1</v>
      </c>
      <c r="W2995">
        <f t="shared" si="654"/>
        <v>1</v>
      </c>
      <c r="X2995">
        <f t="shared" si="655"/>
        <v>5</v>
      </c>
      <c r="Y2995">
        <f t="shared" si="656"/>
        <v>2</v>
      </c>
      <c r="Z2995">
        <f t="shared" si="657"/>
        <v>0</v>
      </c>
      <c r="AA2995">
        <f t="shared" si="661"/>
        <v>0</v>
      </c>
      <c r="AB2995">
        <f t="shared" si="662"/>
        <v>2</v>
      </c>
      <c r="AC2995">
        <f t="shared" si="663"/>
        <v>1</v>
      </c>
    </row>
    <row r="2996" spans="1:29" x14ac:dyDescent="0.25">
      <c r="A2996" t="s">
        <v>11</v>
      </c>
      <c r="B2996" t="s">
        <v>5</v>
      </c>
      <c r="C2996" t="s">
        <v>11</v>
      </c>
      <c r="D2996" t="s">
        <v>1</v>
      </c>
      <c r="E2996" t="s">
        <v>7</v>
      </c>
      <c r="F2996" t="s">
        <v>7</v>
      </c>
      <c r="G2996" t="s">
        <v>9</v>
      </c>
      <c r="H2996" t="s">
        <v>5</v>
      </c>
      <c r="I2996" s="20">
        <f>VLOOKUP($A2996,error!$A$2:$B$12,2,FALSE)-VLOOKUP(B2996,error!$A$2:$B$12,2,FALSE)</f>
        <v>-4</v>
      </c>
      <c r="J2996" s="20">
        <f>VLOOKUP($A2996,error!$A$2:$B$12,2,FALSE)-VLOOKUP(C2996,error!$A$2:$B$12,2,FALSE)</f>
        <v>0</v>
      </c>
      <c r="K2996" s="20">
        <f>VLOOKUP($A2996,error!$A$2:$B$12,2,FALSE)-VLOOKUP(D2996,error!$A$2:$B$12,2,FALSE)</f>
        <v>-7</v>
      </c>
      <c r="L2996" s="20">
        <f>VLOOKUP($A2996,error!$A$2:$B$12,2,FALSE)-VLOOKUP(E2996,error!$A$2:$B$12,2,FALSE)</f>
        <v>-5</v>
      </c>
      <c r="M2996" s="20">
        <f>VLOOKUP($A2996,error!$A$2:$B$12,2,FALSE)-VLOOKUP(F2996,error!$A$2:$B$12,2,FALSE)</f>
        <v>-5</v>
      </c>
      <c r="N2996" s="20">
        <f>VLOOKUP($A2996,error!$A$2:$B$12,2,FALSE)-VLOOKUP(G2996,error!$A$2:$B$12,2,FALSE)</f>
        <v>-2</v>
      </c>
      <c r="O2996" s="20">
        <f>VLOOKUP($A2996,error!$A$2:$B$12,2,FALSE)-VLOOKUP(H2996,error!$A$2:$B$12,2,FALSE)</f>
        <v>-4</v>
      </c>
      <c r="P2996">
        <f t="shared" si="650"/>
        <v>16</v>
      </c>
      <c r="Q2996">
        <f t="shared" si="651"/>
        <v>0</v>
      </c>
      <c r="R2996">
        <f t="shared" si="652"/>
        <v>49</v>
      </c>
      <c r="S2996">
        <f t="shared" si="653"/>
        <v>25</v>
      </c>
      <c r="T2996">
        <f t="shared" si="658"/>
        <v>25</v>
      </c>
      <c r="U2996">
        <f t="shared" si="659"/>
        <v>4</v>
      </c>
      <c r="V2996">
        <f t="shared" si="660"/>
        <v>16</v>
      </c>
      <c r="W2996">
        <f t="shared" si="654"/>
        <v>4</v>
      </c>
      <c r="X2996">
        <f t="shared" si="655"/>
        <v>0</v>
      </c>
      <c r="Y2996">
        <f t="shared" si="656"/>
        <v>7</v>
      </c>
      <c r="Z2996">
        <f t="shared" si="657"/>
        <v>5</v>
      </c>
      <c r="AA2996">
        <f t="shared" si="661"/>
        <v>5</v>
      </c>
      <c r="AB2996">
        <f t="shared" si="662"/>
        <v>2</v>
      </c>
      <c r="AC2996">
        <f t="shared" si="663"/>
        <v>4</v>
      </c>
    </row>
    <row r="2997" spans="1:29" x14ac:dyDescent="0.25">
      <c r="A2997" t="s">
        <v>8</v>
      </c>
      <c r="B2997" t="s">
        <v>5</v>
      </c>
      <c r="C2997" t="s">
        <v>11</v>
      </c>
      <c r="D2997" t="s">
        <v>1</v>
      </c>
      <c r="E2997" t="s">
        <v>7</v>
      </c>
      <c r="F2997" t="s">
        <v>10</v>
      </c>
      <c r="G2997" t="s">
        <v>10</v>
      </c>
      <c r="H2997" t="s">
        <v>9</v>
      </c>
      <c r="I2997" s="20">
        <f>VLOOKUP($A2997,error!$A$2:$B$12,2,FALSE)-VLOOKUP(B2997,error!$A$2:$B$12,2,FALSE)</f>
        <v>-3</v>
      </c>
      <c r="J2997" s="20">
        <f>VLOOKUP($A2997,error!$A$2:$B$12,2,FALSE)-VLOOKUP(C2997,error!$A$2:$B$12,2,FALSE)</f>
        <v>1</v>
      </c>
      <c r="K2997" s="20">
        <f>VLOOKUP($A2997,error!$A$2:$B$12,2,FALSE)-VLOOKUP(D2997,error!$A$2:$B$12,2,FALSE)</f>
        <v>-6</v>
      </c>
      <c r="L2997" s="20">
        <f>VLOOKUP($A2997,error!$A$2:$B$12,2,FALSE)-VLOOKUP(E2997,error!$A$2:$B$12,2,FALSE)</f>
        <v>-4</v>
      </c>
      <c r="M2997" s="20">
        <f>VLOOKUP($A2997,error!$A$2:$B$12,2,FALSE)-VLOOKUP(F2997,error!$A$2:$B$12,2,FALSE)</f>
        <v>-2</v>
      </c>
      <c r="N2997" s="20">
        <f>VLOOKUP($A2997,error!$A$2:$B$12,2,FALSE)-VLOOKUP(G2997,error!$A$2:$B$12,2,FALSE)</f>
        <v>-2</v>
      </c>
      <c r="O2997" s="20">
        <f>VLOOKUP($A2997,error!$A$2:$B$12,2,FALSE)-VLOOKUP(H2997,error!$A$2:$B$12,2,FALSE)</f>
        <v>-1</v>
      </c>
      <c r="P2997">
        <f t="shared" si="650"/>
        <v>9</v>
      </c>
      <c r="Q2997">
        <f t="shared" si="651"/>
        <v>1</v>
      </c>
      <c r="R2997">
        <f t="shared" si="652"/>
        <v>36</v>
      </c>
      <c r="S2997">
        <f t="shared" si="653"/>
        <v>16</v>
      </c>
      <c r="T2997">
        <f t="shared" si="658"/>
        <v>4</v>
      </c>
      <c r="U2997">
        <f t="shared" si="659"/>
        <v>4</v>
      </c>
      <c r="V2997">
        <f t="shared" si="660"/>
        <v>1</v>
      </c>
      <c r="W2997">
        <f t="shared" si="654"/>
        <v>3</v>
      </c>
      <c r="X2997">
        <f t="shared" si="655"/>
        <v>1</v>
      </c>
      <c r="Y2997">
        <f t="shared" si="656"/>
        <v>6</v>
      </c>
      <c r="Z2997">
        <f t="shared" si="657"/>
        <v>4</v>
      </c>
      <c r="AA2997">
        <f t="shared" si="661"/>
        <v>2</v>
      </c>
      <c r="AB2997">
        <f t="shared" si="662"/>
        <v>2</v>
      </c>
      <c r="AC2997">
        <f t="shared" si="663"/>
        <v>1</v>
      </c>
    </row>
    <row r="2998" spans="1:29" x14ac:dyDescent="0.25">
      <c r="A2998" t="s">
        <v>6</v>
      </c>
      <c r="B2998" t="s">
        <v>1</v>
      </c>
      <c r="C2998" t="s">
        <v>6</v>
      </c>
      <c r="D2998" t="s">
        <v>1</v>
      </c>
      <c r="E2998" t="s">
        <v>7</v>
      </c>
      <c r="F2998" t="s">
        <v>6</v>
      </c>
      <c r="G2998" t="s">
        <v>2</v>
      </c>
      <c r="H2998" t="s">
        <v>6</v>
      </c>
      <c r="I2998" s="20">
        <f>VLOOKUP($A2998,error!$A$2:$B$12,2,FALSE)-VLOOKUP(B2998,error!$A$2:$B$12,2,FALSE)</f>
        <v>3</v>
      </c>
      <c r="J2998" s="20">
        <f>VLOOKUP($A2998,error!$A$2:$B$12,2,FALSE)-VLOOKUP(C2998,error!$A$2:$B$12,2,FALSE)</f>
        <v>0</v>
      </c>
      <c r="K2998" s="20">
        <f>VLOOKUP($A2998,error!$A$2:$B$12,2,FALSE)-VLOOKUP(D2998,error!$A$2:$B$12,2,FALSE)</f>
        <v>3</v>
      </c>
      <c r="L2998" s="20">
        <f>VLOOKUP($A2998,error!$A$2:$B$12,2,FALSE)-VLOOKUP(E2998,error!$A$2:$B$12,2,FALSE)</f>
        <v>5</v>
      </c>
      <c r="M2998" s="20">
        <f>VLOOKUP($A2998,error!$A$2:$B$12,2,FALSE)-VLOOKUP(F2998,error!$A$2:$B$12,2,FALSE)</f>
        <v>0</v>
      </c>
      <c r="N2998" s="20">
        <f>VLOOKUP($A2998,error!$A$2:$B$12,2,FALSE)-VLOOKUP(G2998,error!$A$2:$B$12,2,FALSE)</f>
        <v>1</v>
      </c>
      <c r="O2998" s="20">
        <f>VLOOKUP($A2998,error!$A$2:$B$12,2,FALSE)-VLOOKUP(H2998,error!$A$2:$B$12,2,FALSE)</f>
        <v>0</v>
      </c>
      <c r="P2998">
        <f t="shared" si="650"/>
        <v>9</v>
      </c>
      <c r="Q2998">
        <f t="shared" si="651"/>
        <v>0</v>
      </c>
      <c r="R2998">
        <f t="shared" si="652"/>
        <v>9</v>
      </c>
      <c r="S2998">
        <f t="shared" si="653"/>
        <v>25</v>
      </c>
      <c r="T2998">
        <f t="shared" si="658"/>
        <v>0</v>
      </c>
      <c r="U2998">
        <f t="shared" si="659"/>
        <v>1</v>
      </c>
      <c r="V2998">
        <f t="shared" si="660"/>
        <v>0</v>
      </c>
      <c r="W2998">
        <f t="shared" si="654"/>
        <v>3</v>
      </c>
      <c r="X2998">
        <f t="shared" si="655"/>
        <v>0</v>
      </c>
      <c r="Y2998">
        <f t="shared" si="656"/>
        <v>3</v>
      </c>
      <c r="Z2998">
        <f t="shared" si="657"/>
        <v>5</v>
      </c>
      <c r="AA2998">
        <f t="shared" si="661"/>
        <v>0</v>
      </c>
      <c r="AB2998">
        <f t="shared" si="662"/>
        <v>1</v>
      </c>
      <c r="AC2998">
        <f t="shared" si="663"/>
        <v>0</v>
      </c>
    </row>
    <row r="2999" spans="1:29" x14ac:dyDescent="0.25">
      <c r="A2999" t="s">
        <v>5</v>
      </c>
      <c r="B2999" t="s">
        <v>1</v>
      </c>
      <c r="C2999" t="s">
        <v>11</v>
      </c>
      <c r="D2999" t="s">
        <v>1</v>
      </c>
      <c r="E2999" t="s">
        <v>7</v>
      </c>
      <c r="F2999" t="s">
        <v>5</v>
      </c>
      <c r="G2999" t="s">
        <v>10</v>
      </c>
      <c r="H2999" t="s">
        <v>5</v>
      </c>
      <c r="I2999" s="20">
        <f>VLOOKUP($A2999,error!$A$2:$B$12,2,FALSE)-VLOOKUP(B2999,error!$A$2:$B$12,2,FALSE)</f>
        <v>-3</v>
      </c>
      <c r="J2999" s="20">
        <f>VLOOKUP($A2999,error!$A$2:$B$12,2,FALSE)-VLOOKUP(C2999,error!$A$2:$B$12,2,FALSE)</f>
        <v>4</v>
      </c>
      <c r="K2999" s="20">
        <f>VLOOKUP($A2999,error!$A$2:$B$12,2,FALSE)-VLOOKUP(D2999,error!$A$2:$B$12,2,FALSE)</f>
        <v>-3</v>
      </c>
      <c r="L2999" s="20">
        <f>VLOOKUP($A2999,error!$A$2:$B$12,2,FALSE)-VLOOKUP(E2999,error!$A$2:$B$12,2,FALSE)</f>
        <v>-1</v>
      </c>
      <c r="M2999" s="20">
        <f>VLOOKUP($A2999,error!$A$2:$B$12,2,FALSE)-VLOOKUP(F2999,error!$A$2:$B$12,2,FALSE)</f>
        <v>0</v>
      </c>
      <c r="N2999" s="20">
        <f>VLOOKUP($A2999,error!$A$2:$B$12,2,FALSE)-VLOOKUP(G2999,error!$A$2:$B$12,2,FALSE)</f>
        <v>1</v>
      </c>
      <c r="O2999" s="20">
        <f>VLOOKUP($A2999,error!$A$2:$B$12,2,FALSE)-VLOOKUP(H2999,error!$A$2:$B$12,2,FALSE)</f>
        <v>0</v>
      </c>
      <c r="P2999">
        <f t="shared" si="650"/>
        <v>9</v>
      </c>
      <c r="Q2999">
        <f t="shared" si="651"/>
        <v>16</v>
      </c>
      <c r="R2999">
        <f t="shared" si="652"/>
        <v>9</v>
      </c>
      <c r="S2999">
        <f t="shared" si="653"/>
        <v>1</v>
      </c>
      <c r="T2999">
        <f t="shared" si="658"/>
        <v>0</v>
      </c>
      <c r="U2999">
        <f t="shared" si="659"/>
        <v>1</v>
      </c>
      <c r="V2999">
        <f t="shared" si="660"/>
        <v>0</v>
      </c>
      <c r="W2999">
        <f t="shared" si="654"/>
        <v>3</v>
      </c>
      <c r="X2999">
        <f t="shared" si="655"/>
        <v>4</v>
      </c>
      <c r="Y2999">
        <f t="shared" si="656"/>
        <v>3</v>
      </c>
      <c r="Z2999">
        <f t="shared" si="657"/>
        <v>1</v>
      </c>
      <c r="AA2999">
        <f t="shared" si="661"/>
        <v>0</v>
      </c>
      <c r="AB2999">
        <f t="shared" si="662"/>
        <v>1</v>
      </c>
      <c r="AC2999">
        <f t="shared" si="663"/>
        <v>0</v>
      </c>
    </row>
    <row r="3000" spans="1:29" x14ac:dyDescent="0.25">
      <c r="A3000" t="s">
        <v>11</v>
      </c>
      <c r="B3000" t="s">
        <v>5</v>
      </c>
      <c r="C3000" t="s">
        <v>5</v>
      </c>
      <c r="D3000" t="s">
        <v>1</v>
      </c>
      <c r="E3000" t="s">
        <v>7</v>
      </c>
      <c r="F3000" t="s">
        <v>7</v>
      </c>
      <c r="G3000" t="s">
        <v>10</v>
      </c>
      <c r="H3000" t="s">
        <v>7</v>
      </c>
      <c r="I3000" s="20">
        <f>VLOOKUP($A3000,error!$A$2:$B$12,2,FALSE)-VLOOKUP(B3000,error!$A$2:$B$12,2,FALSE)</f>
        <v>-4</v>
      </c>
      <c r="J3000" s="20">
        <f>VLOOKUP($A3000,error!$A$2:$B$12,2,FALSE)-VLOOKUP(C3000,error!$A$2:$B$12,2,FALSE)</f>
        <v>-4</v>
      </c>
      <c r="K3000" s="20">
        <f>VLOOKUP($A3000,error!$A$2:$B$12,2,FALSE)-VLOOKUP(D3000,error!$A$2:$B$12,2,FALSE)</f>
        <v>-7</v>
      </c>
      <c r="L3000" s="20">
        <f>VLOOKUP($A3000,error!$A$2:$B$12,2,FALSE)-VLOOKUP(E3000,error!$A$2:$B$12,2,FALSE)</f>
        <v>-5</v>
      </c>
      <c r="M3000" s="20">
        <f>VLOOKUP($A3000,error!$A$2:$B$12,2,FALSE)-VLOOKUP(F3000,error!$A$2:$B$12,2,FALSE)</f>
        <v>-5</v>
      </c>
      <c r="N3000" s="20">
        <f>VLOOKUP($A3000,error!$A$2:$B$12,2,FALSE)-VLOOKUP(G3000,error!$A$2:$B$12,2,FALSE)</f>
        <v>-3</v>
      </c>
      <c r="O3000" s="20">
        <f>VLOOKUP($A3000,error!$A$2:$B$12,2,FALSE)-VLOOKUP(H3000,error!$A$2:$B$12,2,FALSE)</f>
        <v>-5</v>
      </c>
      <c r="P3000">
        <f t="shared" si="650"/>
        <v>16</v>
      </c>
      <c r="Q3000">
        <f t="shared" si="651"/>
        <v>16</v>
      </c>
      <c r="R3000">
        <f t="shared" si="652"/>
        <v>49</v>
      </c>
      <c r="S3000">
        <f t="shared" si="653"/>
        <v>25</v>
      </c>
      <c r="T3000">
        <f t="shared" si="658"/>
        <v>25</v>
      </c>
      <c r="U3000">
        <f t="shared" si="659"/>
        <v>9</v>
      </c>
      <c r="V3000">
        <f t="shared" si="660"/>
        <v>25</v>
      </c>
      <c r="W3000">
        <f t="shared" si="654"/>
        <v>4</v>
      </c>
      <c r="X3000">
        <f t="shared" si="655"/>
        <v>4</v>
      </c>
      <c r="Y3000">
        <f t="shared" si="656"/>
        <v>7</v>
      </c>
      <c r="Z3000">
        <f t="shared" si="657"/>
        <v>5</v>
      </c>
      <c r="AA3000">
        <f t="shared" si="661"/>
        <v>5</v>
      </c>
      <c r="AB3000">
        <f t="shared" si="662"/>
        <v>3</v>
      </c>
      <c r="AC3000">
        <f t="shared" si="663"/>
        <v>5</v>
      </c>
    </row>
    <row r="3001" spans="1:29" x14ac:dyDescent="0.25">
      <c r="A3001" t="s">
        <v>11</v>
      </c>
      <c r="B3001" t="s">
        <v>5</v>
      </c>
      <c r="C3001" t="s">
        <v>5</v>
      </c>
      <c r="D3001" t="s">
        <v>1</v>
      </c>
      <c r="E3001" t="s">
        <v>7</v>
      </c>
      <c r="F3001" t="s">
        <v>10</v>
      </c>
      <c r="G3001" t="s">
        <v>10</v>
      </c>
      <c r="H3001" t="s">
        <v>10</v>
      </c>
      <c r="I3001" s="20">
        <f>VLOOKUP($A3001,error!$A$2:$B$12,2,FALSE)-VLOOKUP(B3001,error!$A$2:$B$12,2,FALSE)</f>
        <v>-4</v>
      </c>
      <c r="J3001" s="20">
        <f>VLOOKUP($A3001,error!$A$2:$B$12,2,FALSE)-VLOOKUP(C3001,error!$A$2:$B$12,2,FALSE)</f>
        <v>-4</v>
      </c>
      <c r="K3001" s="20">
        <f>VLOOKUP($A3001,error!$A$2:$B$12,2,FALSE)-VLOOKUP(D3001,error!$A$2:$B$12,2,FALSE)</f>
        <v>-7</v>
      </c>
      <c r="L3001" s="20">
        <f>VLOOKUP($A3001,error!$A$2:$B$12,2,FALSE)-VLOOKUP(E3001,error!$A$2:$B$12,2,FALSE)</f>
        <v>-5</v>
      </c>
      <c r="M3001" s="20">
        <f>VLOOKUP($A3001,error!$A$2:$B$12,2,FALSE)-VLOOKUP(F3001,error!$A$2:$B$12,2,FALSE)</f>
        <v>-3</v>
      </c>
      <c r="N3001" s="20">
        <f>VLOOKUP($A3001,error!$A$2:$B$12,2,FALSE)-VLOOKUP(G3001,error!$A$2:$B$12,2,FALSE)</f>
        <v>-3</v>
      </c>
      <c r="O3001" s="20">
        <f>VLOOKUP($A3001,error!$A$2:$B$12,2,FALSE)-VLOOKUP(H3001,error!$A$2:$B$12,2,FALSE)</f>
        <v>-3</v>
      </c>
      <c r="P3001">
        <f t="shared" si="650"/>
        <v>16</v>
      </c>
      <c r="Q3001">
        <f t="shared" si="651"/>
        <v>16</v>
      </c>
      <c r="R3001">
        <f t="shared" si="652"/>
        <v>49</v>
      </c>
      <c r="S3001">
        <f t="shared" si="653"/>
        <v>25</v>
      </c>
      <c r="T3001">
        <f t="shared" si="658"/>
        <v>9</v>
      </c>
      <c r="U3001">
        <f t="shared" si="659"/>
        <v>9</v>
      </c>
      <c r="V3001">
        <f t="shared" si="660"/>
        <v>9</v>
      </c>
      <c r="W3001">
        <f t="shared" si="654"/>
        <v>4</v>
      </c>
      <c r="X3001">
        <f t="shared" si="655"/>
        <v>4</v>
      </c>
      <c r="Y3001">
        <f t="shared" si="656"/>
        <v>7</v>
      </c>
      <c r="Z3001">
        <f t="shared" si="657"/>
        <v>5</v>
      </c>
      <c r="AA3001">
        <f t="shared" si="661"/>
        <v>3</v>
      </c>
      <c r="AB3001">
        <f t="shared" si="662"/>
        <v>3</v>
      </c>
      <c r="AC3001">
        <f t="shared" si="663"/>
        <v>3</v>
      </c>
    </row>
    <row r="3002" spans="1:29" x14ac:dyDescent="0.25">
      <c r="A3002" t="s">
        <v>5</v>
      </c>
      <c r="B3002" t="s">
        <v>5</v>
      </c>
      <c r="C3002" t="s">
        <v>5</v>
      </c>
      <c r="D3002" t="s">
        <v>1</v>
      </c>
      <c r="E3002" t="s">
        <v>7</v>
      </c>
      <c r="F3002" t="s">
        <v>10</v>
      </c>
      <c r="G3002" t="s">
        <v>5</v>
      </c>
      <c r="H3002" t="s">
        <v>9</v>
      </c>
      <c r="I3002" s="20">
        <f>VLOOKUP($A3002,error!$A$2:$B$12,2,FALSE)-VLOOKUP(B3002,error!$A$2:$B$12,2,FALSE)</f>
        <v>0</v>
      </c>
      <c r="J3002" s="20">
        <f>VLOOKUP($A3002,error!$A$2:$B$12,2,FALSE)-VLOOKUP(C3002,error!$A$2:$B$12,2,FALSE)</f>
        <v>0</v>
      </c>
      <c r="K3002" s="20">
        <f>VLOOKUP($A3002,error!$A$2:$B$12,2,FALSE)-VLOOKUP(D3002,error!$A$2:$B$12,2,FALSE)</f>
        <v>-3</v>
      </c>
      <c r="L3002" s="20">
        <f>VLOOKUP($A3002,error!$A$2:$B$12,2,FALSE)-VLOOKUP(E3002,error!$A$2:$B$12,2,FALSE)</f>
        <v>-1</v>
      </c>
      <c r="M3002" s="20">
        <f>VLOOKUP($A3002,error!$A$2:$B$12,2,FALSE)-VLOOKUP(F3002,error!$A$2:$B$12,2,FALSE)</f>
        <v>1</v>
      </c>
      <c r="N3002" s="20">
        <f>VLOOKUP($A3002,error!$A$2:$B$12,2,FALSE)-VLOOKUP(G3002,error!$A$2:$B$12,2,FALSE)</f>
        <v>0</v>
      </c>
      <c r="O3002" s="20">
        <f>VLOOKUP($A3002,error!$A$2:$B$12,2,FALSE)-VLOOKUP(H3002,error!$A$2:$B$12,2,FALSE)</f>
        <v>2</v>
      </c>
      <c r="P3002">
        <f t="shared" si="650"/>
        <v>0</v>
      </c>
      <c r="Q3002">
        <f t="shared" si="651"/>
        <v>0</v>
      </c>
      <c r="R3002">
        <f t="shared" si="652"/>
        <v>9</v>
      </c>
      <c r="S3002">
        <f t="shared" si="653"/>
        <v>1</v>
      </c>
      <c r="T3002">
        <f t="shared" si="658"/>
        <v>1</v>
      </c>
      <c r="U3002">
        <f t="shared" si="659"/>
        <v>0</v>
      </c>
      <c r="V3002">
        <f t="shared" si="660"/>
        <v>4</v>
      </c>
      <c r="W3002">
        <f t="shared" si="654"/>
        <v>0</v>
      </c>
      <c r="X3002">
        <f t="shared" si="655"/>
        <v>0</v>
      </c>
      <c r="Y3002">
        <f t="shared" si="656"/>
        <v>3</v>
      </c>
      <c r="Z3002">
        <f t="shared" si="657"/>
        <v>1</v>
      </c>
      <c r="AA3002">
        <f t="shared" si="661"/>
        <v>1</v>
      </c>
      <c r="AB3002">
        <f t="shared" si="662"/>
        <v>0</v>
      </c>
      <c r="AC3002">
        <f t="shared" si="663"/>
        <v>2</v>
      </c>
    </row>
    <row r="3003" spans="1:29" x14ac:dyDescent="0.25">
      <c r="A3003" t="s">
        <v>9</v>
      </c>
      <c r="B3003" t="s">
        <v>5</v>
      </c>
      <c r="C3003" t="s">
        <v>11</v>
      </c>
      <c r="D3003" t="s">
        <v>1</v>
      </c>
      <c r="E3003" t="s">
        <v>7</v>
      </c>
      <c r="F3003" t="s">
        <v>9</v>
      </c>
      <c r="G3003" t="s">
        <v>10</v>
      </c>
      <c r="H3003" t="s">
        <v>9</v>
      </c>
      <c r="I3003" s="20">
        <f>VLOOKUP($A3003,error!$A$2:$B$12,2,FALSE)-VLOOKUP(B3003,error!$A$2:$B$12,2,FALSE)</f>
        <v>-2</v>
      </c>
      <c r="J3003" s="20">
        <f>VLOOKUP($A3003,error!$A$2:$B$12,2,FALSE)-VLOOKUP(C3003,error!$A$2:$B$12,2,FALSE)</f>
        <v>2</v>
      </c>
      <c r="K3003" s="20">
        <f>VLOOKUP($A3003,error!$A$2:$B$12,2,FALSE)-VLOOKUP(D3003,error!$A$2:$B$12,2,FALSE)</f>
        <v>-5</v>
      </c>
      <c r="L3003" s="20">
        <f>VLOOKUP($A3003,error!$A$2:$B$12,2,FALSE)-VLOOKUP(E3003,error!$A$2:$B$12,2,FALSE)</f>
        <v>-3</v>
      </c>
      <c r="M3003" s="20">
        <f>VLOOKUP($A3003,error!$A$2:$B$12,2,FALSE)-VLOOKUP(F3003,error!$A$2:$B$12,2,FALSE)</f>
        <v>0</v>
      </c>
      <c r="N3003" s="20">
        <f>VLOOKUP($A3003,error!$A$2:$B$12,2,FALSE)-VLOOKUP(G3003,error!$A$2:$B$12,2,FALSE)</f>
        <v>-1</v>
      </c>
      <c r="O3003" s="20">
        <f>VLOOKUP($A3003,error!$A$2:$B$12,2,FALSE)-VLOOKUP(H3003,error!$A$2:$B$12,2,FALSE)</f>
        <v>0</v>
      </c>
      <c r="P3003">
        <f t="shared" si="650"/>
        <v>4</v>
      </c>
      <c r="Q3003">
        <f t="shared" si="651"/>
        <v>4</v>
      </c>
      <c r="R3003">
        <f t="shared" si="652"/>
        <v>25</v>
      </c>
      <c r="S3003">
        <f t="shared" si="653"/>
        <v>9</v>
      </c>
      <c r="T3003">
        <f t="shared" si="658"/>
        <v>0</v>
      </c>
      <c r="U3003">
        <f t="shared" si="659"/>
        <v>1</v>
      </c>
      <c r="V3003">
        <f t="shared" si="660"/>
        <v>0</v>
      </c>
      <c r="W3003">
        <f t="shared" si="654"/>
        <v>2</v>
      </c>
      <c r="X3003">
        <f t="shared" si="655"/>
        <v>2</v>
      </c>
      <c r="Y3003">
        <f t="shared" si="656"/>
        <v>5</v>
      </c>
      <c r="Z3003">
        <f t="shared" si="657"/>
        <v>3</v>
      </c>
      <c r="AA3003">
        <f t="shared" si="661"/>
        <v>0</v>
      </c>
      <c r="AB3003">
        <f t="shared" si="662"/>
        <v>1</v>
      </c>
      <c r="AC3003">
        <f t="shared" si="663"/>
        <v>0</v>
      </c>
    </row>
    <row r="3004" spans="1:29" x14ac:dyDescent="0.25">
      <c r="A3004" t="s">
        <v>5</v>
      </c>
      <c r="B3004" t="s">
        <v>5</v>
      </c>
      <c r="C3004" t="s">
        <v>5</v>
      </c>
      <c r="D3004" t="s">
        <v>1</v>
      </c>
      <c r="E3004" t="s">
        <v>7</v>
      </c>
      <c r="F3004" t="s">
        <v>5</v>
      </c>
      <c r="G3004" t="s">
        <v>7</v>
      </c>
      <c r="H3004" t="s">
        <v>5</v>
      </c>
      <c r="I3004" s="20">
        <f>VLOOKUP($A3004,error!$A$2:$B$12,2,FALSE)-VLOOKUP(B3004,error!$A$2:$B$12,2,FALSE)</f>
        <v>0</v>
      </c>
      <c r="J3004" s="20">
        <f>VLOOKUP($A3004,error!$A$2:$B$12,2,FALSE)-VLOOKUP(C3004,error!$A$2:$B$12,2,FALSE)</f>
        <v>0</v>
      </c>
      <c r="K3004" s="20">
        <f>VLOOKUP($A3004,error!$A$2:$B$12,2,FALSE)-VLOOKUP(D3004,error!$A$2:$B$12,2,FALSE)</f>
        <v>-3</v>
      </c>
      <c r="L3004" s="20">
        <f>VLOOKUP($A3004,error!$A$2:$B$12,2,FALSE)-VLOOKUP(E3004,error!$A$2:$B$12,2,FALSE)</f>
        <v>-1</v>
      </c>
      <c r="M3004" s="20">
        <f>VLOOKUP($A3004,error!$A$2:$B$12,2,FALSE)-VLOOKUP(F3004,error!$A$2:$B$12,2,FALSE)</f>
        <v>0</v>
      </c>
      <c r="N3004" s="20">
        <f>VLOOKUP($A3004,error!$A$2:$B$12,2,FALSE)-VLOOKUP(G3004,error!$A$2:$B$12,2,FALSE)</f>
        <v>-1</v>
      </c>
      <c r="O3004" s="20">
        <f>VLOOKUP($A3004,error!$A$2:$B$12,2,FALSE)-VLOOKUP(H3004,error!$A$2:$B$12,2,FALSE)</f>
        <v>0</v>
      </c>
      <c r="P3004">
        <f t="shared" si="650"/>
        <v>0</v>
      </c>
      <c r="Q3004">
        <f t="shared" si="651"/>
        <v>0</v>
      </c>
      <c r="R3004">
        <f t="shared" si="652"/>
        <v>9</v>
      </c>
      <c r="S3004">
        <f t="shared" si="653"/>
        <v>1</v>
      </c>
      <c r="T3004">
        <f t="shared" si="658"/>
        <v>0</v>
      </c>
      <c r="U3004">
        <f t="shared" si="659"/>
        <v>1</v>
      </c>
      <c r="V3004">
        <f t="shared" si="660"/>
        <v>0</v>
      </c>
      <c r="W3004">
        <f t="shared" si="654"/>
        <v>0</v>
      </c>
      <c r="X3004">
        <f t="shared" si="655"/>
        <v>0</v>
      </c>
      <c r="Y3004">
        <f t="shared" si="656"/>
        <v>3</v>
      </c>
      <c r="Z3004">
        <f t="shared" si="657"/>
        <v>1</v>
      </c>
      <c r="AA3004">
        <f t="shared" si="661"/>
        <v>0</v>
      </c>
      <c r="AB3004">
        <f t="shared" si="662"/>
        <v>1</v>
      </c>
      <c r="AC3004">
        <f t="shared" si="663"/>
        <v>0</v>
      </c>
    </row>
    <row r="3005" spans="1:29" x14ac:dyDescent="0.25">
      <c r="A3005" t="s">
        <v>1</v>
      </c>
      <c r="B3005" t="s">
        <v>5</v>
      </c>
      <c r="C3005" t="s">
        <v>11</v>
      </c>
      <c r="D3005" t="s">
        <v>1</v>
      </c>
      <c r="E3005" t="s">
        <v>7</v>
      </c>
      <c r="F3005" t="s">
        <v>10</v>
      </c>
      <c r="G3005" t="s">
        <v>10</v>
      </c>
      <c r="H3005" t="s">
        <v>10</v>
      </c>
      <c r="I3005" s="20">
        <f>VLOOKUP($A3005,error!$A$2:$B$12,2,FALSE)-VLOOKUP(B3005,error!$A$2:$B$12,2,FALSE)</f>
        <v>3</v>
      </c>
      <c r="J3005" s="20">
        <f>VLOOKUP($A3005,error!$A$2:$B$12,2,FALSE)-VLOOKUP(C3005,error!$A$2:$B$12,2,FALSE)</f>
        <v>7</v>
      </c>
      <c r="K3005" s="20">
        <f>VLOOKUP($A3005,error!$A$2:$B$12,2,FALSE)-VLOOKUP(D3005,error!$A$2:$B$12,2,FALSE)</f>
        <v>0</v>
      </c>
      <c r="L3005" s="20">
        <f>VLOOKUP($A3005,error!$A$2:$B$12,2,FALSE)-VLOOKUP(E3005,error!$A$2:$B$12,2,FALSE)</f>
        <v>2</v>
      </c>
      <c r="M3005" s="20">
        <f>VLOOKUP($A3005,error!$A$2:$B$12,2,FALSE)-VLOOKUP(F3005,error!$A$2:$B$12,2,FALSE)</f>
        <v>4</v>
      </c>
      <c r="N3005" s="20">
        <f>VLOOKUP($A3005,error!$A$2:$B$12,2,FALSE)-VLOOKUP(G3005,error!$A$2:$B$12,2,FALSE)</f>
        <v>4</v>
      </c>
      <c r="O3005" s="20">
        <f>VLOOKUP($A3005,error!$A$2:$B$12,2,FALSE)-VLOOKUP(H3005,error!$A$2:$B$12,2,FALSE)</f>
        <v>4</v>
      </c>
      <c r="P3005">
        <f t="shared" si="650"/>
        <v>9</v>
      </c>
      <c r="Q3005">
        <f t="shared" si="651"/>
        <v>49</v>
      </c>
      <c r="R3005">
        <f t="shared" si="652"/>
        <v>0</v>
      </c>
      <c r="S3005">
        <f t="shared" si="653"/>
        <v>4</v>
      </c>
      <c r="T3005">
        <f t="shared" si="658"/>
        <v>16</v>
      </c>
      <c r="U3005">
        <f t="shared" si="659"/>
        <v>16</v>
      </c>
      <c r="V3005">
        <f t="shared" si="660"/>
        <v>16</v>
      </c>
      <c r="W3005">
        <f t="shared" si="654"/>
        <v>3</v>
      </c>
      <c r="X3005">
        <f t="shared" si="655"/>
        <v>7</v>
      </c>
      <c r="Y3005">
        <f t="shared" si="656"/>
        <v>0</v>
      </c>
      <c r="Z3005">
        <f t="shared" si="657"/>
        <v>2</v>
      </c>
      <c r="AA3005">
        <f t="shared" si="661"/>
        <v>4</v>
      </c>
      <c r="AB3005">
        <f t="shared" si="662"/>
        <v>4</v>
      </c>
      <c r="AC3005">
        <f t="shared" si="663"/>
        <v>4</v>
      </c>
    </row>
    <row r="3006" spans="1:29" x14ac:dyDescent="0.25">
      <c r="A3006" t="s">
        <v>4</v>
      </c>
      <c r="B3006" t="s">
        <v>5</v>
      </c>
      <c r="C3006" t="s">
        <v>1</v>
      </c>
      <c r="D3006" t="s">
        <v>1</v>
      </c>
      <c r="E3006" t="s">
        <v>7</v>
      </c>
      <c r="F3006" t="s">
        <v>7</v>
      </c>
      <c r="G3006" t="s">
        <v>7</v>
      </c>
      <c r="H3006" t="s">
        <v>5</v>
      </c>
      <c r="I3006" s="20">
        <f>VLOOKUP($A3006,error!$A$2:$B$12,2,FALSE)-VLOOKUP(B3006,error!$A$2:$B$12,2,FALSE)</f>
        <v>4</v>
      </c>
      <c r="J3006" s="20">
        <f>VLOOKUP($A3006,error!$A$2:$B$12,2,FALSE)-VLOOKUP(C3006,error!$A$2:$B$12,2,FALSE)</f>
        <v>1</v>
      </c>
      <c r="K3006" s="20">
        <f>VLOOKUP($A3006,error!$A$2:$B$12,2,FALSE)-VLOOKUP(D3006,error!$A$2:$B$12,2,FALSE)</f>
        <v>1</v>
      </c>
      <c r="L3006" s="20">
        <f>VLOOKUP($A3006,error!$A$2:$B$12,2,FALSE)-VLOOKUP(E3006,error!$A$2:$B$12,2,FALSE)</f>
        <v>3</v>
      </c>
      <c r="M3006" s="20">
        <f>VLOOKUP($A3006,error!$A$2:$B$12,2,FALSE)-VLOOKUP(F3006,error!$A$2:$B$12,2,FALSE)</f>
        <v>3</v>
      </c>
      <c r="N3006" s="20">
        <f>VLOOKUP($A3006,error!$A$2:$B$12,2,FALSE)-VLOOKUP(G3006,error!$A$2:$B$12,2,FALSE)</f>
        <v>3</v>
      </c>
      <c r="O3006" s="20">
        <f>VLOOKUP($A3006,error!$A$2:$B$12,2,FALSE)-VLOOKUP(H3006,error!$A$2:$B$12,2,FALSE)</f>
        <v>4</v>
      </c>
      <c r="P3006">
        <f t="shared" si="650"/>
        <v>16</v>
      </c>
      <c r="Q3006">
        <f t="shared" si="651"/>
        <v>1</v>
      </c>
      <c r="R3006">
        <f t="shared" si="652"/>
        <v>1</v>
      </c>
      <c r="S3006">
        <f t="shared" si="653"/>
        <v>9</v>
      </c>
      <c r="T3006">
        <f t="shared" si="658"/>
        <v>9</v>
      </c>
      <c r="U3006">
        <f t="shared" si="659"/>
        <v>9</v>
      </c>
      <c r="V3006">
        <f t="shared" si="660"/>
        <v>16</v>
      </c>
      <c r="W3006">
        <f t="shared" si="654"/>
        <v>4</v>
      </c>
      <c r="X3006">
        <f t="shared" si="655"/>
        <v>1</v>
      </c>
      <c r="Y3006">
        <f t="shared" si="656"/>
        <v>1</v>
      </c>
      <c r="Z3006">
        <f t="shared" si="657"/>
        <v>3</v>
      </c>
      <c r="AA3006">
        <f t="shared" si="661"/>
        <v>3</v>
      </c>
      <c r="AB3006">
        <f t="shared" si="662"/>
        <v>3</v>
      </c>
      <c r="AC3006">
        <f t="shared" si="663"/>
        <v>4</v>
      </c>
    </row>
    <row r="3007" spans="1:29" x14ac:dyDescent="0.25">
      <c r="A3007" t="s">
        <v>11</v>
      </c>
      <c r="B3007" t="s">
        <v>5</v>
      </c>
      <c r="C3007" t="s">
        <v>11</v>
      </c>
      <c r="D3007" t="s">
        <v>1</v>
      </c>
      <c r="E3007" t="s">
        <v>7</v>
      </c>
      <c r="F3007" t="s">
        <v>10</v>
      </c>
      <c r="G3007" t="s">
        <v>10</v>
      </c>
      <c r="H3007" t="s">
        <v>9</v>
      </c>
      <c r="I3007" s="20">
        <f>VLOOKUP($A3007,error!$A$2:$B$12,2,FALSE)-VLOOKUP(B3007,error!$A$2:$B$12,2,FALSE)</f>
        <v>-4</v>
      </c>
      <c r="J3007" s="20">
        <f>VLOOKUP($A3007,error!$A$2:$B$12,2,FALSE)-VLOOKUP(C3007,error!$A$2:$B$12,2,FALSE)</f>
        <v>0</v>
      </c>
      <c r="K3007" s="20">
        <f>VLOOKUP($A3007,error!$A$2:$B$12,2,FALSE)-VLOOKUP(D3007,error!$A$2:$B$12,2,FALSE)</f>
        <v>-7</v>
      </c>
      <c r="L3007" s="20">
        <f>VLOOKUP($A3007,error!$A$2:$B$12,2,FALSE)-VLOOKUP(E3007,error!$A$2:$B$12,2,FALSE)</f>
        <v>-5</v>
      </c>
      <c r="M3007" s="20">
        <f>VLOOKUP($A3007,error!$A$2:$B$12,2,FALSE)-VLOOKUP(F3007,error!$A$2:$B$12,2,FALSE)</f>
        <v>-3</v>
      </c>
      <c r="N3007" s="20">
        <f>VLOOKUP($A3007,error!$A$2:$B$12,2,FALSE)-VLOOKUP(G3007,error!$A$2:$B$12,2,FALSE)</f>
        <v>-3</v>
      </c>
      <c r="O3007" s="20">
        <f>VLOOKUP($A3007,error!$A$2:$B$12,2,FALSE)-VLOOKUP(H3007,error!$A$2:$B$12,2,FALSE)</f>
        <v>-2</v>
      </c>
      <c r="P3007">
        <f t="shared" si="650"/>
        <v>16</v>
      </c>
      <c r="Q3007">
        <f t="shared" si="651"/>
        <v>0</v>
      </c>
      <c r="R3007">
        <f t="shared" si="652"/>
        <v>49</v>
      </c>
      <c r="S3007">
        <f t="shared" si="653"/>
        <v>25</v>
      </c>
      <c r="T3007">
        <f t="shared" si="658"/>
        <v>9</v>
      </c>
      <c r="U3007">
        <f t="shared" si="659"/>
        <v>9</v>
      </c>
      <c r="V3007">
        <f t="shared" si="660"/>
        <v>4</v>
      </c>
      <c r="W3007">
        <f t="shared" si="654"/>
        <v>4</v>
      </c>
      <c r="X3007">
        <f t="shared" si="655"/>
        <v>0</v>
      </c>
      <c r="Y3007">
        <f t="shared" si="656"/>
        <v>7</v>
      </c>
      <c r="Z3007">
        <f t="shared" si="657"/>
        <v>5</v>
      </c>
      <c r="AA3007">
        <f t="shared" si="661"/>
        <v>3</v>
      </c>
      <c r="AB3007">
        <f t="shared" si="662"/>
        <v>3</v>
      </c>
      <c r="AC3007">
        <f t="shared" si="663"/>
        <v>2</v>
      </c>
    </row>
    <row r="3008" spans="1:29" x14ac:dyDescent="0.25">
      <c r="A3008" t="s">
        <v>2</v>
      </c>
      <c r="B3008" t="s">
        <v>1</v>
      </c>
      <c r="C3008" t="s">
        <v>6</v>
      </c>
      <c r="D3008" t="s">
        <v>1</v>
      </c>
      <c r="E3008" t="s">
        <v>7</v>
      </c>
      <c r="F3008" t="s">
        <v>2</v>
      </c>
      <c r="G3008" t="s">
        <v>2</v>
      </c>
      <c r="H3008" t="s">
        <v>2</v>
      </c>
      <c r="I3008" s="20">
        <f>VLOOKUP($A3008,error!$A$2:$B$12,2,FALSE)-VLOOKUP(B3008,error!$A$2:$B$12,2,FALSE)</f>
        <v>2</v>
      </c>
      <c r="J3008" s="20">
        <f>VLOOKUP($A3008,error!$A$2:$B$12,2,FALSE)-VLOOKUP(C3008,error!$A$2:$B$12,2,FALSE)</f>
        <v>-1</v>
      </c>
      <c r="K3008" s="20">
        <f>VLOOKUP($A3008,error!$A$2:$B$12,2,FALSE)-VLOOKUP(D3008,error!$A$2:$B$12,2,FALSE)</f>
        <v>2</v>
      </c>
      <c r="L3008" s="20">
        <f>VLOOKUP($A3008,error!$A$2:$B$12,2,FALSE)-VLOOKUP(E3008,error!$A$2:$B$12,2,FALSE)</f>
        <v>4</v>
      </c>
      <c r="M3008" s="20">
        <f>VLOOKUP($A3008,error!$A$2:$B$12,2,FALSE)-VLOOKUP(F3008,error!$A$2:$B$12,2,FALSE)</f>
        <v>0</v>
      </c>
      <c r="N3008" s="20">
        <f>VLOOKUP($A3008,error!$A$2:$B$12,2,FALSE)-VLOOKUP(G3008,error!$A$2:$B$12,2,FALSE)</f>
        <v>0</v>
      </c>
      <c r="O3008" s="20">
        <f>VLOOKUP($A3008,error!$A$2:$B$12,2,FALSE)-VLOOKUP(H3008,error!$A$2:$B$12,2,FALSE)</f>
        <v>0</v>
      </c>
      <c r="P3008">
        <f t="shared" si="650"/>
        <v>4</v>
      </c>
      <c r="Q3008">
        <f t="shared" si="651"/>
        <v>1</v>
      </c>
      <c r="R3008">
        <f t="shared" si="652"/>
        <v>4</v>
      </c>
      <c r="S3008">
        <f t="shared" si="653"/>
        <v>16</v>
      </c>
      <c r="T3008">
        <f t="shared" si="658"/>
        <v>0</v>
      </c>
      <c r="U3008">
        <f t="shared" si="659"/>
        <v>0</v>
      </c>
      <c r="V3008">
        <f t="shared" si="660"/>
        <v>0</v>
      </c>
      <c r="W3008">
        <f t="shared" si="654"/>
        <v>2</v>
      </c>
      <c r="X3008">
        <f t="shared" si="655"/>
        <v>1</v>
      </c>
      <c r="Y3008">
        <f t="shared" si="656"/>
        <v>2</v>
      </c>
      <c r="Z3008">
        <f t="shared" si="657"/>
        <v>4</v>
      </c>
      <c r="AA3008">
        <f t="shared" si="661"/>
        <v>0</v>
      </c>
      <c r="AB3008">
        <f t="shared" si="662"/>
        <v>0</v>
      </c>
      <c r="AC3008">
        <f t="shared" si="663"/>
        <v>0</v>
      </c>
    </row>
    <row r="3009" spans="1:29" x14ac:dyDescent="0.25">
      <c r="A3009" t="s">
        <v>1</v>
      </c>
      <c r="B3009" t="s">
        <v>1</v>
      </c>
      <c r="C3009" t="s">
        <v>1</v>
      </c>
      <c r="D3009" t="s">
        <v>1</v>
      </c>
      <c r="E3009" t="s">
        <v>7</v>
      </c>
      <c r="F3009" t="s">
        <v>1</v>
      </c>
      <c r="G3009" t="s">
        <v>1</v>
      </c>
      <c r="H3009" t="s">
        <v>1</v>
      </c>
      <c r="I3009" s="20">
        <f>VLOOKUP($A3009,error!$A$2:$B$12,2,FALSE)-VLOOKUP(B3009,error!$A$2:$B$12,2,FALSE)</f>
        <v>0</v>
      </c>
      <c r="J3009" s="20">
        <f>VLOOKUP($A3009,error!$A$2:$B$12,2,FALSE)-VLOOKUP(C3009,error!$A$2:$B$12,2,FALSE)</f>
        <v>0</v>
      </c>
      <c r="K3009" s="20">
        <f>VLOOKUP($A3009,error!$A$2:$B$12,2,FALSE)-VLOOKUP(D3009,error!$A$2:$B$12,2,FALSE)</f>
        <v>0</v>
      </c>
      <c r="L3009" s="20">
        <f>VLOOKUP($A3009,error!$A$2:$B$12,2,FALSE)-VLOOKUP(E3009,error!$A$2:$B$12,2,FALSE)</f>
        <v>2</v>
      </c>
      <c r="M3009" s="20">
        <f>VLOOKUP($A3009,error!$A$2:$B$12,2,FALSE)-VLOOKUP(F3009,error!$A$2:$B$12,2,FALSE)</f>
        <v>0</v>
      </c>
      <c r="N3009" s="20">
        <f>VLOOKUP($A3009,error!$A$2:$B$12,2,FALSE)-VLOOKUP(G3009,error!$A$2:$B$12,2,FALSE)</f>
        <v>0</v>
      </c>
      <c r="O3009" s="20">
        <f>VLOOKUP($A3009,error!$A$2:$B$12,2,FALSE)-VLOOKUP(H3009,error!$A$2:$B$12,2,FALSE)</f>
        <v>0</v>
      </c>
      <c r="P3009">
        <f t="shared" si="650"/>
        <v>0</v>
      </c>
      <c r="Q3009">
        <f t="shared" si="651"/>
        <v>0</v>
      </c>
      <c r="R3009">
        <f t="shared" si="652"/>
        <v>0</v>
      </c>
      <c r="S3009">
        <f t="shared" si="653"/>
        <v>4</v>
      </c>
      <c r="T3009">
        <f t="shared" si="658"/>
        <v>0</v>
      </c>
      <c r="U3009">
        <f t="shared" si="659"/>
        <v>0</v>
      </c>
      <c r="V3009">
        <f t="shared" si="660"/>
        <v>0</v>
      </c>
      <c r="W3009">
        <f t="shared" si="654"/>
        <v>0</v>
      </c>
      <c r="X3009">
        <f t="shared" si="655"/>
        <v>0</v>
      </c>
      <c r="Y3009">
        <f t="shared" si="656"/>
        <v>0</v>
      </c>
      <c r="Z3009">
        <f t="shared" si="657"/>
        <v>2</v>
      </c>
      <c r="AA3009">
        <f t="shared" si="661"/>
        <v>0</v>
      </c>
      <c r="AB3009">
        <f t="shared" si="662"/>
        <v>0</v>
      </c>
      <c r="AC3009">
        <f t="shared" si="663"/>
        <v>0</v>
      </c>
    </row>
    <row r="3010" spans="1:29" x14ac:dyDescent="0.25">
      <c r="A3010" t="s">
        <v>10</v>
      </c>
      <c r="B3010" t="s">
        <v>5</v>
      </c>
      <c r="C3010" t="s">
        <v>5</v>
      </c>
      <c r="D3010" t="s">
        <v>1</v>
      </c>
      <c r="E3010" t="s">
        <v>7</v>
      </c>
      <c r="F3010" t="s">
        <v>10</v>
      </c>
      <c r="G3010" t="s">
        <v>5</v>
      </c>
      <c r="H3010" t="s">
        <v>5</v>
      </c>
      <c r="I3010" s="20">
        <f>VLOOKUP($A3010,error!$A$2:$B$12,2,FALSE)-VLOOKUP(B3010,error!$A$2:$B$12,2,FALSE)</f>
        <v>-1</v>
      </c>
      <c r="J3010" s="20">
        <f>VLOOKUP($A3010,error!$A$2:$B$12,2,FALSE)-VLOOKUP(C3010,error!$A$2:$B$12,2,FALSE)</f>
        <v>-1</v>
      </c>
      <c r="K3010" s="20">
        <f>VLOOKUP($A3010,error!$A$2:$B$12,2,FALSE)-VLOOKUP(D3010,error!$A$2:$B$12,2,FALSE)</f>
        <v>-4</v>
      </c>
      <c r="L3010" s="20">
        <f>VLOOKUP($A3010,error!$A$2:$B$12,2,FALSE)-VLOOKUP(E3010,error!$A$2:$B$12,2,FALSE)</f>
        <v>-2</v>
      </c>
      <c r="M3010" s="20">
        <f>VLOOKUP($A3010,error!$A$2:$B$12,2,FALSE)-VLOOKUP(F3010,error!$A$2:$B$12,2,FALSE)</f>
        <v>0</v>
      </c>
      <c r="N3010" s="20">
        <f>VLOOKUP($A3010,error!$A$2:$B$12,2,FALSE)-VLOOKUP(G3010,error!$A$2:$B$12,2,FALSE)</f>
        <v>-1</v>
      </c>
      <c r="O3010" s="20">
        <f>VLOOKUP($A3010,error!$A$2:$B$12,2,FALSE)-VLOOKUP(H3010,error!$A$2:$B$12,2,FALSE)</f>
        <v>-1</v>
      </c>
      <c r="P3010">
        <f t="shared" ref="P3010:P3073" si="664">I3010^2</f>
        <v>1</v>
      </c>
      <c r="Q3010">
        <f t="shared" ref="Q3010:Q3073" si="665">J3010^2</f>
        <v>1</v>
      </c>
      <c r="R3010">
        <f t="shared" ref="R3010:R3073" si="666">K3010^2</f>
        <v>16</v>
      </c>
      <c r="S3010">
        <f t="shared" ref="S3010:S3073" si="667">L3010^2</f>
        <v>4</v>
      </c>
      <c r="T3010">
        <f t="shared" si="658"/>
        <v>0</v>
      </c>
      <c r="U3010">
        <f t="shared" si="659"/>
        <v>1</v>
      </c>
      <c r="V3010">
        <f t="shared" si="660"/>
        <v>1</v>
      </c>
      <c r="W3010">
        <f t="shared" ref="W3010:W3073" si="668">ABS(I3010)</f>
        <v>1</v>
      </c>
      <c r="X3010">
        <f t="shared" ref="X3010:X3073" si="669">ABS(J3010)</f>
        <v>1</v>
      </c>
      <c r="Y3010">
        <f t="shared" ref="Y3010:Y3073" si="670">ABS(K3010)</f>
        <v>4</v>
      </c>
      <c r="Z3010">
        <f t="shared" ref="Z3010:Z3073" si="671">ABS(L3010)</f>
        <v>2</v>
      </c>
      <c r="AA3010">
        <f t="shared" si="661"/>
        <v>0</v>
      </c>
      <c r="AB3010">
        <f t="shared" si="662"/>
        <v>1</v>
      </c>
      <c r="AC3010">
        <f t="shared" si="663"/>
        <v>1</v>
      </c>
    </row>
    <row r="3011" spans="1:29" x14ac:dyDescent="0.25">
      <c r="A3011" t="s">
        <v>1</v>
      </c>
      <c r="B3011" t="s">
        <v>1</v>
      </c>
      <c r="C3011" t="s">
        <v>1</v>
      </c>
      <c r="D3011" t="s">
        <v>1</v>
      </c>
      <c r="E3011" t="s">
        <v>7</v>
      </c>
      <c r="F3011" t="s">
        <v>1</v>
      </c>
      <c r="G3011" t="s">
        <v>1</v>
      </c>
      <c r="H3011" t="s">
        <v>4</v>
      </c>
      <c r="I3011" s="20">
        <f>VLOOKUP($A3011,error!$A$2:$B$12,2,FALSE)-VLOOKUP(B3011,error!$A$2:$B$12,2,FALSE)</f>
        <v>0</v>
      </c>
      <c r="J3011" s="20">
        <f>VLOOKUP($A3011,error!$A$2:$B$12,2,FALSE)-VLOOKUP(C3011,error!$A$2:$B$12,2,FALSE)</f>
        <v>0</v>
      </c>
      <c r="K3011" s="20">
        <f>VLOOKUP($A3011,error!$A$2:$B$12,2,FALSE)-VLOOKUP(D3011,error!$A$2:$B$12,2,FALSE)</f>
        <v>0</v>
      </c>
      <c r="L3011" s="20">
        <f>VLOOKUP($A3011,error!$A$2:$B$12,2,FALSE)-VLOOKUP(E3011,error!$A$2:$B$12,2,FALSE)</f>
        <v>2</v>
      </c>
      <c r="M3011" s="20">
        <f>VLOOKUP($A3011,error!$A$2:$B$12,2,FALSE)-VLOOKUP(F3011,error!$A$2:$B$12,2,FALSE)</f>
        <v>0</v>
      </c>
      <c r="N3011" s="20">
        <f>VLOOKUP($A3011,error!$A$2:$B$12,2,FALSE)-VLOOKUP(G3011,error!$A$2:$B$12,2,FALSE)</f>
        <v>0</v>
      </c>
      <c r="O3011" s="20">
        <f>VLOOKUP($A3011,error!$A$2:$B$12,2,FALSE)-VLOOKUP(H3011,error!$A$2:$B$12,2,FALSE)</f>
        <v>-1</v>
      </c>
      <c r="P3011">
        <f t="shared" si="664"/>
        <v>0</v>
      </c>
      <c r="Q3011">
        <f t="shared" si="665"/>
        <v>0</v>
      </c>
      <c r="R3011">
        <f t="shared" si="666"/>
        <v>0</v>
      </c>
      <c r="S3011">
        <f t="shared" si="667"/>
        <v>4</v>
      </c>
      <c r="T3011">
        <f t="shared" ref="T3011:T3074" si="672">M3011^2</f>
        <v>0</v>
      </c>
      <c r="U3011">
        <f t="shared" ref="U3011:U3074" si="673">N3011^2</f>
        <v>0</v>
      </c>
      <c r="V3011">
        <f t="shared" ref="V3011:V3074" si="674">O3011^2</f>
        <v>1</v>
      </c>
      <c r="W3011">
        <f t="shared" si="668"/>
        <v>0</v>
      </c>
      <c r="X3011">
        <f t="shared" si="669"/>
        <v>0</v>
      </c>
      <c r="Y3011">
        <f t="shared" si="670"/>
        <v>0</v>
      </c>
      <c r="Z3011">
        <f t="shared" si="671"/>
        <v>2</v>
      </c>
      <c r="AA3011">
        <f t="shared" ref="AA3011:AA3074" si="675">ABS(M3011)</f>
        <v>0</v>
      </c>
      <c r="AB3011">
        <f t="shared" ref="AB3011:AB3074" si="676">ABS(N3011)</f>
        <v>0</v>
      </c>
      <c r="AC3011">
        <f t="shared" ref="AC3011:AC3074" si="677">ABS(O3011)</f>
        <v>1</v>
      </c>
    </row>
    <row r="3012" spans="1:29" x14ac:dyDescent="0.25">
      <c r="A3012" t="s">
        <v>2</v>
      </c>
      <c r="B3012" t="s">
        <v>1</v>
      </c>
      <c r="C3012" t="s">
        <v>1</v>
      </c>
      <c r="D3012" t="s">
        <v>1</v>
      </c>
      <c r="E3012" t="s">
        <v>7</v>
      </c>
      <c r="F3012" t="s">
        <v>3</v>
      </c>
      <c r="G3012" t="s">
        <v>3</v>
      </c>
      <c r="H3012" t="s">
        <v>3</v>
      </c>
      <c r="I3012" s="20">
        <f>VLOOKUP($A3012,error!$A$2:$B$12,2,FALSE)-VLOOKUP(B3012,error!$A$2:$B$12,2,FALSE)</f>
        <v>2</v>
      </c>
      <c r="J3012" s="20">
        <f>VLOOKUP($A3012,error!$A$2:$B$12,2,FALSE)-VLOOKUP(C3012,error!$A$2:$B$12,2,FALSE)</f>
        <v>2</v>
      </c>
      <c r="K3012" s="20">
        <f>VLOOKUP($A3012,error!$A$2:$B$12,2,FALSE)-VLOOKUP(D3012,error!$A$2:$B$12,2,FALSE)</f>
        <v>2</v>
      </c>
      <c r="L3012" s="20">
        <f>VLOOKUP($A3012,error!$A$2:$B$12,2,FALSE)-VLOOKUP(E3012,error!$A$2:$B$12,2,FALSE)</f>
        <v>4</v>
      </c>
      <c r="M3012" s="20">
        <f>VLOOKUP($A3012,error!$A$2:$B$12,2,FALSE)-VLOOKUP(F3012,error!$A$2:$B$12,2,FALSE)</f>
        <v>3</v>
      </c>
      <c r="N3012" s="20">
        <f>VLOOKUP($A3012,error!$A$2:$B$12,2,FALSE)-VLOOKUP(G3012,error!$A$2:$B$12,2,FALSE)</f>
        <v>3</v>
      </c>
      <c r="O3012" s="20">
        <f>VLOOKUP($A3012,error!$A$2:$B$12,2,FALSE)-VLOOKUP(H3012,error!$A$2:$B$12,2,FALSE)</f>
        <v>3</v>
      </c>
      <c r="P3012">
        <f t="shared" si="664"/>
        <v>4</v>
      </c>
      <c r="Q3012">
        <f t="shared" si="665"/>
        <v>4</v>
      </c>
      <c r="R3012">
        <f t="shared" si="666"/>
        <v>4</v>
      </c>
      <c r="S3012">
        <f t="shared" si="667"/>
        <v>16</v>
      </c>
      <c r="T3012">
        <f t="shared" si="672"/>
        <v>9</v>
      </c>
      <c r="U3012">
        <f t="shared" si="673"/>
        <v>9</v>
      </c>
      <c r="V3012">
        <f t="shared" si="674"/>
        <v>9</v>
      </c>
      <c r="W3012">
        <f t="shared" si="668"/>
        <v>2</v>
      </c>
      <c r="X3012">
        <f t="shared" si="669"/>
        <v>2</v>
      </c>
      <c r="Y3012">
        <f t="shared" si="670"/>
        <v>2</v>
      </c>
      <c r="Z3012">
        <f t="shared" si="671"/>
        <v>4</v>
      </c>
      <c r="AA3012">
        <f t="shared" si="675"/>
        <v>3</v>
      </c>
      <c r="AB3012">
        <f t="shared" si="676"/>
        <v>3</v>
      </c>
      <c r="AC3012">
        <f t="shared" si="677"/>
        <v>3</v>
      </c>
    </row>
    <row r="3013" spans="1:29" x14ac:dyDescent="0.25">
      <c r="A3013" t="s">
        <v>3</v>
      </c>
      <c r="B3013" t="s">
        <v>5</v>
      </c>
      <c r="C3013" t="s">
        <v>5</v>
      </c>
      <c r="D3013" t="s">
        <v>1</v>
      </c>
      <c r="E3013" t="s">
        <v>7</v>
      </c>
      <c r="F3013" t="s">
        <v>3</v>
      </c>
      <c r="G3013" t="s">
        <v>7</v>
      </c>
      <c r="H3013" t="s">
        <v>3</v>
      </c>
      <c r="I3013" s="20">
        <f>VLOOKUP($A3013,error!$A$2:$B$12,2,FALSE)-VLOOKUP(B3013,error!$A$2:$B$12,2,FALSE)</f>
        <v>2</v>
      </c>
      <c r="J3013" s="20">
        <f>VLOOKUP($A3013,error!$A$2:$B$12,2,FALSE)-VLOOKUP(C3013,error!$A$2:$B$12,2,FALSE)</f>
        <v>2</v>
      </c>
      <c r="K3013" s="20">
        <f>VLOOKUP($A3013,error!$A$2:$B$12,2,FALSE)-VLOOKUP(D3013,error!$A$2:$B$12,2,FALSE)</f>
        <v>-1</v>
      </c>
      <c r="L3013" s="20">
        <f>VLOOKUP($A3013,error!$A$2:$B$12,2,FALSE)-VLOOKUP(E3013,error!$A$2:$B$12,2,FALSE)</f>
        <v>1</v>
      </c>
      <c r="M3013" s="20">
        <f>VLOOKUP($A3013,error!$A$2:$B$12,2,FALSE)-VLOOKUP(F3013,error!$A$2:$B$12,2,FALSE)</f>
        <v>0</v>
      </c>
      <c r="N3013" s="20">
        <f>VLOOKUP($A3013,error!$A$2:$B$12,2,FALSE)-VLOOKUP(G3013,error!$A$2:$B$12,2,FALSE)</f>
        <v>1</v>
      </c>
      <c r="O3013" s="20">
        <f>VLOOKUP($A3013,error!$A$2:$B$12,2,FALSE)-VLOOKUP(H3013,error!$A$2:$B$12,2,FALSE)</f>
        <v>0</v>
      </c>
      <c r="P3013">
        <f t="shared" si="664"/>
        <v>4</v>
      </c>
      <c r="Q3013">
        <f t="shared" si="665"/>
        <v>4</v>
      </c>
      <c r="R3013">
        <f t="shared" si="666"/>
        <v>1</v>
      </c>
      <c r="S3013">
        <f t="shared" si="667"/>
        <v>1</v>
      </c>
      <c r="T3013">
        <f t="shared" si="672"/>
        <v>0</v>
      </c>
      <c r="U3013">
        <f t="shared" si="673"/>
        <v>1</v>
      </c>
      <c r="V3013">
        <f t="shared" si="674"/>
        <v>0</v>
      </c>
      <c r="W3013">
        <f t="shared" si="668"/>
        <v>2</v>
      </c>
      <c r="X3013">
        <f t="shared" si="669"/>
        <v>2</v>
      </c>
      <c r="Y3013">
        <f t="shared" si="670"/>
        <v>1</v>
      </c>
      <c r="Z3013">
        <f t="shared" si="671"/>
        <v>1</v>
      </c>
      <c r="AA3013">
        <f t="shared" si="675"/>
        <v>0</v>
      </c>
      <c r="AB3013">
        <f t="shared" si="676"/>
        <v>1</v>
      </c>
      <c r="AC3013">
        <f t="shared" si="677"/>
        <v>0</v>
      </c>
    </row>
    <row r="3014" spans="1:29" x14ac:dyDescent="0.25">
      <c r="A3014" t="s">
        <v>1</v>
      </c>
      <c r="B3014" t="s">
        <v>1</v>
      </c>
      <c r="C3014" t="s">
        <v>6</v>
      </c>
      <c r="D3014" t="s">
        <v>1</v>
      </c>
      <c r="E3014" t="s">
        <v>7</v>
      </c>
      <c r="F3014" t="s">
        <v>7</v>
      </c>
      <c r="G3014" t="s">
        <v>1</v>
      </c>
      <c r="H3014" t="s">
        <v>1</v>
      </c>
      <c r="I3014" s="20">
        <f>VLOOKUP($A3014,error!$A$2:$B$12,2,FALSE)-VLOOKUP(B3014,error!$A$2:$B$12,2,FALSE)</f>
        <v>0</v>
      </c>
      <c r="J3014" s="20">
        <f>VLOOKUP($A3014,error!$A$2:$B$12,2,FALSE)-VLOOKUP(C3014,error!$A$2:$B$12,2,FALSE)</f>
        <v>-3</v>
      </c>
      <c r="K3014" s="20">
        <f>VLOOKUP($A3014,error!$A$2:$B$12,2,FALSE)-VLOOKUP(D3014,error!$A$2:$B$12,2,FALSE)</f>
        <v>0</v>
      </c>
      <c r="L3014" s="20">
        <f>VLOOKUP($A3014,error!$A$2:$B$12,2,FALSE)-VLOOKUP(E3014,error!$A$2:$B$12,2,FALSE)</f>
        <v>2</v>
      </c>
      <c r="M3014" s="20">
        <f>VLOOKUP($A3014,error!$A$2:$B$12,2,FALSE)-VLOOKUP(F3014,error!$A$2:$B$12,2,FALSE)</f>
        <v>2</v>
      </c>
      <c r="N3014" s="20">
        <f>VLOOKUP($A3014,error!$A$2:$B$12,2,FALSE)-VLOOKUP(G3014,error!$A$2:$B$12,2,FALSE)</f>
        <v>0</v>
      </c>
      <c r="O3014" s="20">
        <f>VLOOKUP($A3014,error!$A$2:$B$12,2,FALSE)-VLOOKUP(H3014,error!$A$2:$B$12,2,FALSE)</f>
        <v>0</v>
      </c>
      <c r="P3014">
        <f t="shared" si="664"/>
        <v>0</v>
      </c>
      <c r="Q3014">
        <f t="shared" si="665"/>
        <v>9</v>
      </c>
      <c r="R3014">
        <f t="shared" si="666"/>
        <v>0</v>
      </c>
      <c r="S3014">
        <f t="shared" si="667"/>
        <v>4</v>
      </c>
      <c r="T3014">
        <f t="shared" si="672"/>
        <v>4</v>
      </c>
      <c r="U3014">
        <f t="shared" si="673"/>
        <v>0</v>
      </c>
      <c r="V3014">
        <f t="shared" si="674"/>
        <v>0</v>
      </c>
      <c r="W3014">
        <f t="shared" si="668"/>
        <v>0</v>
      </c>
      <c r="X3014">
        <f t="shared" si="669"/>
        <v>3</v>
      </c>
      <c r="Y3014">
        <f t="shared" si="670"/>
        <v>0</v>
      </c>
      <c r="Z3014">
        <f t="shared" si="671"/>
        <v>2</v>
      </c>
      <c r="AA3014">
        <f t="shared" si="675"/>
        <v>2</v>
      </c>
      <c r="AB3014">
        <f t="shared" si="676"/>
        <v>0</v>
      </c>
      <c r="AC3014">
        <f t="shared" si="677"/>
        <v>0</v>
      </c>
    </row>
    <row r="3015" spans="1:29" x14ac:dyDescent="0.25">
      <c r="A3015" t="s">
        <v>3</v>
      </c>
      <c r="B3015" t="s">
        <v>1</v>
      </c>
      <c r="C3015" t="s">
        <v>1</v>
      </c>
      <c r="D3015" t="s">
        <v>1</v>
      </c>
      <c r="E3015" t="s">
        <v>7</v>
      </c>
      <c r="F3015" t="s">
        <v>7</v>
      </c>
      <c r="G3015" t="s">
        <v>1</v>
      </c>
      <c r="H3015" t="s">
        <v>7</v>
      </c>
      <c r="I3015" s="20">
        <f>VLOOKUP($A3015,error!$A$2:$B$12,2,FALSE)-VLOOKUP(B3015,error!$A$2:$B$12,2,FALSE)</f>
        <v>-1</v>
      </c>
      <c r="J3015" s="20">
        <f>VLOOKUP($A3015,error!$A$2:$B$12,2,FALSE)-VLOOKUP(C3015,error!$A$2:$B$12,2,FALSE)</f>
        <v>-1</v>
      </c>
      <c r="K3015" s="20">
        <f>VLOOKUP($A3015,error!$A$2:$B$12,2,FALSE)-VLOOKUP(D3015,error!$A$2:$B$12,2,FALSE)</f>
        <v>-1</v>
      </c>
      <c r="L3015" s="20">
        <f>VLOOKUP($A3015,error!$A$2:$B$12,2,FALSE)-VLOOKUP(E3015,error!$A$2:$B$12,2,FALSE)</f>
        <v>1</v>
      </c>
      <c r="M3015" s="20">
        <f>VLOOKUP($A3015,error!$A$2:$B$12,2,FALSE)-VLOOKUP(F3015,error!$A$2:$B$12,2,FALSE)</f>
        <v>1</v>
      </c>
      <c r="N3015" s="20">
        <f>VLOOKUP($A3015,error!$A$2:$B$12,2,FALSE)-VLOOKUP(G3015,error!$A$2:$B$12,2,FALSE)</f>
        <v>-1</v>
      </c>
      <c r="O3015" s="20">
        <f>VLOOKUP($A3015,error!$A$2:$B$12,2,FALSE)-VLOOKUP(H3015,error!$A$2:$B$12,2,FALSE)</f>
        <v>1</v>
      </c>
      <c r="P3015">
        <f t="shared" si="664"/>
        <v>1</v>
      </c>
      <c r="Q3015">
        <f t="shared" si="665"/>
        <v>1</v>
      </c>
      <c r="R3015">
        <f t="shared" si="666"/>
        <v>1</v>
      </c>
      <c r="S3015">
        <f t="shared" si="667"/>
        <v>1</v>
      </c>
      <c r="T3015">
        <f t="shared" si="672"/>
        <v>1</v>
      </c>
      <c r="U3015">
        <f t="shared" si="673"/>
        <v>1</v>
      </c>
      <c r="V3015">
        <f t="shared" si="674"/>
        <v>1</v>
      </c>
      <c r="W3015">
        <f t="shared" si="668"/>
        <v>1</v>
      </c>
      <c r="X3015">
        <f t="shared" si="669"/>
        <v>1</v>
      </c>
      <c r="Y3015">
        <f t="shared" si="670"/>
        <v>1</v>
      </c>
      <c r="Z3015">
        <f t="shared" si="671"/>
        <v>1</v>
      </c>
      <c r="AA3015">
        <f t="shared" si="675"/>
        <v>1</v>
      </c>
      <c r="AB3015">
        <f t="shared" si="676"/>
        <v>1</v>
      </c>
      <c r="AC3015">
        <f t="shared" si="677"/>
        <v>1</v>
      </c>
    </row>
    <row r="3016" spans="1:29" x14ac:dyDescent="0.25">
      <c r="A3016" t="s">
        <v>1</v>
      </c>
      <c r="B3016" t="s">
        <v>5</v>
      </c>
      <c r="C3016" t="s">
        <v>11</v>
      </c>
      <c r="D3016" t="s">
        <v>1</v>
      </c>
      <c r="E3016" t="s">
        <v>7</v>
      </c>
      <c r="F3016" t="s">
        <v>10</v>
      </c>
      <c r="G3016" t="s">
        <v>8</v>
      </c>
      <c r="H3016" t="s">
        <v>9</v>
      </c>
      <c r="I3016" s="20">
        <f>VLOOKUP($A3016,error!$A$2:$B$12,2,FALSE)-VLOOKUP(B3016,error!$A$2:$B$12,2,FALSE)</f>
        <v>3</v>
      </c>
      <c r="J3016" s="20">
        <f>VLOOKUP($A3016,error!$A$2:$B$12,2,FALSE)-VLOOKUP(C3016,error!$A$2:$B$12,2,FALSE)</f>
        <v>7</v>
      </c>
      <c r="K3016" s="20">
        <f>VLOOKUP($A3016,error!$A$2:$B$12,2,FALSE)-VLOOKUP(D3016,error!$A$2:$B$12,2,FALSE)</f>
        <v>0</v>
      </c>
      <c r="L3016" s="20">
        <f>VLOOKUP($A3016,error!$A$2:$B$12,2,FALSE)-VLOOKUP(E3016,error!$A$2:$B$12,2,FALSE)</f>
        <v>2</v>
      </c>
      <c r="M3016" s="20">
        <f>VLOOKUP($A3016,error!$A$2:$B$12,2,FALSE)-VLOOKUP(F3016,error!$A$2:$B$12,2,FALSE)</f>
        <v>4</v>
      </c>
      <c r="N3016" s="20">
        <f>VLOOKUP($A3016,error!$A$2:$B$12,2,FALSE)-VLOOKUP(G3016,error!$A$2:$B$12,2,FALSE)</f>
        <v>6</v>
      </c>
      <c r="O3016" s="20">
        <f>VLOOKUP($A3016,error!$A$2:$B$12,2,FALSE)-VLOOKUP(H3016,error!$A$2:$B$12,2,FALSE)</f>
        <v>5</v>
      </c>
      <c r="P3016">
        <f t="shared" si="664"/>
        <v>9</v>
      </c>
      <c r="Q3016">
        <f t="shared" si="665"/>
        <v>49</v>
      </c>
      <c r="R3016">
        <f t="shared" si="666"/>
        <v>0</v>
      </c>
      <c r="S3016">
        <f t="shared" si="667"/>
        <v>4</v>
      </c>
      <c r="T3016">
        <f t="shared" si="672"/>
        <v>16</v>
      </c>
      <c r="U3016">
        <f t="shared" si="673"/>
        <v>36</v>
      </c>
      <c r="V3016">
        <f t="shared" si="674"/>
        <v>25</v>
      </c>
      <c r="W3016">
        <f t="shared" si="668"/>
        <v>3</v>
      </c>
      <c r="X3016">
        <f t="shared" si="669"/>
        <v>7</v>
      </c>
      <c r="Y3016">
        <f t="shared" si="670"/>
        <v>0</v>
      </c>
      <c r="Z3016">
        <f t="shared" si="671"/>
        <v>2</v>
      </c>
      <c r="AA3016">
        <f t="shared" si="675"/>
        <v>4</v>
      </c>
      <c r="AB3016">
        <f t="shared" si="676"/>
        <v>6</v>
      </c>
      <c r="AC3016">
        <f t="shared" si="677"/>
        <v>5</v>
      </c>
    </row>
    <row r="3017" spans="1:29" x14ac:dyDescent="0.25">
      <c r="A3017" t="s">
        <v>3</v>
      </c>
      <c r="B3017" t="s">
        <v>5</v>
      </c>
      <c r="C3017" t="s">
        <v>5</v>
      </c>
      <c r="D3017" t="s">
        <v>1</v>
      </c>
      <c r="E3017" t="s">
        <v>7</v>
      </c>
      <c r="F3017" t="s">
        <v>10</v>
      </c>
      <c r="G3017" t="s">
        <v>7</v>
      </c>
      <c r="H3017" t="s">
        <v>5</v>
      </c>
      <c r="I3017" s="20">
        <f>VLOOKUP($A3017,error!$A$2:$B$12,2,FALSE)-VLOOKUP(B3017,error!$A$2:$B$12,2,FALSE)</f>
        <v>2</v>
      </c>
      <c r="J3017" s="20">
        <f>VLOOKUP($A3017,error!$A$2:$B$12,2,FALSE)-VLOOKUP(C3017,error!$A$2:$B$12,2,FALSE)</f>
        <v>2</v>
      </c>
      <c r="K3017" s="20">
        <f>VLOOKUP($A3017,error!$A$2:$B$12,2,FALSE)-VLOOKUP(D3017,error!$A$2:$B$12,2,FALSE)</f>
        <v>-1</v>
      </c>
      <c r="L3017" s="20">
        <f>VLOOKUP($A3017,error!$A$2:$B$12,2,FALSE)-VLOOKUP(E3017,error!$A$2:$B$12,2,FALSE)</f>
        <v>1</v>
      </c>
      <c r="M3017" s="20">
        <f>VLOOKUP($A3017,error!$A$2:$B$12,2,FALSE)-VLOOKUP(F3017,error!$A$2:$B$12,2,FALSE)</f>
        <v>3</v>
      </c>
      <c r="N3017" s="20">
        <f>VLOOKUP($A3017,error!$A$2:$B$12,2,FALSE)-VLOOKUP(G3017,error!$A$2:$B$12,2,FALSE)</f>
        <v>1</v>
      </c>
      <c r="O3017" s="20">
        <f>VLOOKUP($A3017,error!$A$2:$B$12,2,FALSE)-VLOOKUP(H3017,error!$A$2:$B$12,2,FALSE)</f>
        <v>2</v>
      </c>
      <c r="P3017">
        <f t="shared" si="664"/>
        <v>4</v>
      </c>
      <c r="Q3017">
        <f t="shared" si="665"/>
        <v>4</v>
      </c>
      <c r="R3017">
        <f t="shared" si="666"/>
        <v>1</v>
      </c>
      <c r="S3017">
        <f t="shared" si="667"/>
        <v>1</v>
      </c>
      <c r="T3017">
        <f t="shared" si="672"/>
        <v>9</v>
      </c>
      <c r="U3017">
        <f t="shared" si="673"/>
        <v>1</v>
      </c>
      <c r="V3017">
        <f t="shared" si="674"/>
        <v>4</v>
      </c>
      <c r="W3017">
        <f t="shared" si="668"/>
        <v>2</v>
      </c>
      <c r="X3017">
        <f t="shared" si="669"/>
        <v>2</v>
      </c>
      <c r="Y3017">
        <f t="shared" si="670"/>
        <v>1</v>
      </c>
      <c r="Z3017">
        <f t="shared" si="671"/>
        <v>1</v>
      </c>
      <c r="AA3017">
        <f t="shared" si="675"/>
        <v>3</v>
      </c>
      <c r="AB3017">
        <f t="shared" si="676"/>
        <v>1</v>
      </c>
      <c r="AC3017">
        <f t="shared" si="677"/>
        <v>2</v>
      </c>
    </row>
    <row r="3018" spans="1:29" x14ac:dyDescent="0.25">
      <c r="A3018" t="s">
        <v>1</v>
      </c>
      <c r="B3018" t="s">
        <v>1</v>
      </c>
      <c r="C3018" t="s">
        <v>1</v>
      </c>
      <c r="D3018" t="s">
        <v>1</v>
      </c>
      <c r="E3018" t="s">
        <v>7</v>
      </c>
      <c r="F3018" t="s">
        <v>5</v>
      </c>
      <c r="G3018" t="s">
        <v>5</v>
      </c>
      <c r="H3018" t="s">
        <v>5</v>
      </c>
      <c r="I3018" s="20">
        <f>VLOOKUP($A3018,error!$A$2:$B$12,2,FALSE)-VLOOKUP(B3018,error!$A$2:$B$12,2,FALSE)</f>
        <v>0</v>
      </c>
      <c r="J3018" s="20">
        <f>VLOOKUP($A3018,error!$A$2:$B$12,2,FALSE)-VLOOKUP(C3018,error!$A$2:$B$12,2,FALSE)</f>
        <v>0</v>
      </c>
      <c r="K3018" s="20">
        <f>VLOOKUP($A3018,error!$A$2:$B$12,2,FALSE)-VLOOKUP(D3018,error!$A$2:$B$12,2,FALSE)</f>
        <v>0</v>
      </c>
      <c r="L3018" s="20">
        <f>VLOOKUP($A3018,error!$A$2:$B$12,2,FALSE)-VLOOKUP(E3018,error!$A$2:$B$12,2,FALSE)</f>
        <v>2</v>
      </c>
      <c r="M3018" s="20">
        <f>VLOOKUP($A3018,error!$A$2:$B$12,2,FALSE)-VLOOKUP(F3018,error!$A$2:$B$12,2,FALSE)</f>
        <v>3</v>
      </c>
      <c r="N3018" s="20">
        <f>VLOOKUP($A3018,error!$A$2:$B$12,2,FALSE)-VLOOKUP(G3018,error!$A$2:$B$12,2,FALSE)</f>
        <v>3</v>
      </c>
      <c r="O3018" s="20">
        <f>VLOOKUP($A3018,error!$A$2:$B$12,2,FALSE)-VLOOKUP(H3018,error!$A$2:$B$12,2,FALSE)</f>
        <v>3</v>
      </c>
      <c r="P3018">
        <f t="shared" si="664"/>
        <v>0</v>
      </c>
      <c r="Q3018">
        <f t="shared" si="665"/>
        <v>0</v>
      </c>
      <c r="R3018">
        <f t="shared" si="666"/>
        <v>0</v>
      </c>
      <c r="S3018">
        <f t="shared" si="667"/>
        <v>4</v>
      </c>
      <c r="T3018">
        <f t="shared" si="672"/>
        <v>9</v>
      </c>
      <c r="U3018">
        <f t="shared" si="673"/>
        <v>9</v>
      </c>
      <c r="V3018">
        <f t="shared" si="674"/>
        <v>9</v>
      </c>
      <c r="W3018">
        <f t="shared" si="668"/>
        <v>0</v>
      </c>
      <c r="X3018">
        <f t="shared" si="669"/>
        <v>0</v>
      </c>
      <c r="Y3018">
        <f t="shared" si="670"/>
        <v>0</v>
      </c>
      <c r="Z3018">
        <f t="shared" si="671"/>
        <v>2</v>
      </c>
      <c r="AA3018">
        <f t="shared" si="675"/>
        <v>3</v>
      </c>
      <c r="AB3018">
        <f t="shared" si="676"/>
        <v>3</v>
      </c>
      <c r="AC3018">
        <f t="shared" si="677"/>
        <v>3</v>
      </c>
    </row>
    <row r="3019" spans="1:29" x14ac:dyDescent="0.25">
      <c r="A3019" t="s">
        <v>1</v>
      </c>
      <c r="B3019" t="s">
        <v>1</v>
      </c>
      <c r="C3019" t="s">
        <v>1</v>
      </c>
      <c r="D3019" t="s">
        <v>1</v>
      </c>
      <c r="E3019" t="s">
        <v>7</v>
      </c>
      <c r="F3019" t="s">
        <v>1</v>
      </c>
      <c r="G3019" t="s">
        <v>1</v>
      </c>
      <c r="H3019" t="s">
        <v>4</v>
      </c>
      <c r="I3019" s="20">
        <f>VLOOKUP($A3019,error!$A$2:$B$12,2,FALSE)-VLOOKUP(B3019,error!$A$2:$B$12,2,FALSE)</f>
        <v>0</v>
      </c>
      <c r="J3019" s="20">
        <f>VLOOKUP($A3019,error!$A$2:$B$12,2,FALSE)-VLOOKUP(C3019,error!$A$2:$B$12,2,FALSE)</f>
        <v>0</v>
      </c>
      <c r="K3019" s="20">
        <f>VLOOKUP($A3019,error!$A$2:$B$12,2,FALSE)-VLOOKUP(D3019,error!$A$2:$B$12,2,FALSE)</f>
        <v>0</v>
      </c>
      <c r="L3019" s="20">
        <f>VLOOKUP($A3019,error!$A$2:$B$12,2,FALSE)-VLOOKUP(E3019,error!$A$2:$B$12,2,FALSE)</f>
        <v>2</v>
      </c>
      <c r="M3019" s="20">
        <f>VLOOKUP($A3019,error!$A$2:$B$12,2,FALSE)-VLOOKUP(F3019,error!$A$2:$B$12,2,FALSE)</f>
        <v>0</v>
      </c>
      <c r="N3019" s="20">
        <f>VLOOKUP($A3019,error!$A$2:$B$12,2,FALSE)-VLOOKUP(G3019,error!$A$2:$B$12,2,FALSE)</f>
        <v>0</v>
      </c>
      <c r="O3019" s="20">
        <f>VLOOKUP($A3019,error!$A$2:$B$12,2,FALSE)-VLOOKUP(H3019,error!$A$2:$B$12,2,FALSE)</f>
        <v>-1</v>
      </c>
      <c r="P3019">
        <f t="shared" si="664"/>
        <v>0</v>
      </c>
      <c r="Q3019">
        <f t="shared" si="665"/>
        <v>0</v>
      </c>
      <c r="R3019">
        <f t="shared" si="666"/>
        <v>0</v>
      </c>
      <c r="S3019">
        <f t="shared" si="667"/>
        <v>4</v>
      </c>
      <c r="T3019">
        <f t="shared" si="672"/>
        <v>0</v>
      </c>
      <c r="U3019">
        <f t="shared" si="673"/>
        <v>0</v>
      </c>
      <c r="V3019">
        <f t="shared" si="674"/>
        <v>1</v>
      </c>
      <c r="W3019">
        <f t="shared" si="668"/>
        <v>0</v>
      </c>
      <c r="X3019">
        <f t="shared" si="669"/>
        <v>0</v>
      </c>
      <c r="Y3019">
        <f t="shared" si="670"/>
        <v>0</v>
      </c>
      <c r="Z3019">
        <f t="shared" si="671"/>
        <v>2</v>
      </c>
      <c r="AA3019">
        <f t="shared" si="675"/>
        <v>0</v>
      </c>
      <c r="AB3019">
        <f t="shared" si="676"/>
        <v>0</v>
      </c>
      <c r="AC3019">
        <f t="shared" si="677"/>
        <v>1</v>
      </c>
    </row>
    <row r="3020" spans="1:29" x14ac:dyDescent="0.25">
      <c r="A3020" t="s">
        <v>11</v>
      </c>
      <c r="B3020" t="s">
        <v>5</v>
      </c>
      <c r="C3020" t="s">
        <v>11</v>
      </c>
      <c r="D3020" t="s">
        <v>1</v>
      </c>
      <c r="E3020" t="s">
        <v>7</v>
      </c>
      <c r="F3020" t="s">
        <v>8</v>
      </c>
      <c r="G3020" t="s">
        <v>8</v>
      </c>
      <c r="H3020" t="s">
        <v>8</v>
      </c>
      <c r="I3020" s="20">
        <f>VLOOKUP($A3020,error!$A$2:$B$12,2,FALSE)-VLOOKUP(B3020,error!$A$2:$B$12,2,FALSE)</f>
        <v>-4</v>
      </c>
      <c r="J3020" s="20">
        <f>VLOOKUP($A3020,error!$A$2:$B$12,2,FALSE)-VLOOKUP(C3020,error!$A$2:$B$12,2,FALSE)</f>
        <v>0</v>
      </c>
      <c r="K3020" s="20">
        <f>VLOOKUP($A3020,error!$A$2:$B$12,2,FALSE)-VLOOKUP(D3020,error!$A$2:$B$12,2,FALSE)</f>
        <v>-7</v>
      </c>
      <c r="L3020" s="20">
        <f>VLOOKUP($A3020,error!$A$2:$B$12,2,FALSE)-VLOOKUP(E3020,error!$A$2:$B$12,2,FALSE)</f>
        <v>-5</v>
      </c>
      <c r="M3020" s="20">
        <f>VLOOKUP($A3020,error!$A$2:$B$12,2,FALSE)-VLOOKUP(F3020,error!$A$2:$B$12,2,FALSE)</f>
        <v>-1</v>
      </c>
      <c r="N3020" s="20">
        <f>VLOOKUP($A3020,error!$A$2:$B$12,2,FALSE)-VLOOKUP(G3020,error!$A$2:$B$12,2,FALSE)</f>
        <v>-1</v>
      </c>
      <c r="O3020" s="20">
        <f>VLOOKUP($A3020,error!$A$2:$B$12,2,FALSE)-VLOOKUP(H3020,error!$A$2:$B$12,2,FALSE)</f>
        <v>-1</v>
      </c>
      <c r="P3020">
        <f t="shared" si="664"/>
        <v>16</v>
      </c>
      <c r="Q3020">
        <f t="shared" si="665"/>
        <v>0</v>
      </c>
      <c r="R3020">
        <f t="shared" si="666"/>
        <v>49</v>
      </c>
      <c r="S3020">
        <f t="shared" si="667"/>
        <v>25</v>
      </c>
      <c r="T3020">
        <f t="shared" si="672"/>
        <v>1</v>
      </c>
      <c r="U3020">
        <f t="shared" si="673"/>
        <v>1</v>
      </c>
      <c r="V3020">
        <f t="shared" si="674"/>
        <v>1</v>
      </c>
      <c r="W3020">
        <f t="shared" si="668"/>
        <v>4</v>
      </c>
      <c r="X3020">
        <f t="shared" si="669"/>
        <v>0</v>
      </c>
      <c r="Y3020">
        <f t="shared" si="670"/>
        <v>7</v>
      </c>
      <c r="Z3020">
        <f t="shared" si="671"/>
        <v>5</v>
      </c>
      <c r="AA3020">
        <f t="shared" si="675"/>
        <v>1</v>
      </c>
      <c r="AB3020">
        <f t="shared" si="676"/>
        <v>1</v>
      </c>
      <c r="AC3020">
        <f t="shared" si="677"/>
        <v>1</v>
      </c>
    </row>
    <row r="3021" spans="1:29" x14ac:dyDescent="0.25">
      <c r="A3021" t="s">
        <v>11</v>
      </c>
      <c r="B3021" t="s">
        <v>5</v>
      </c>
      <c r="C3021" t="s">
        <v>11</v>
      </c>
      <c r="D3021" t="s">
        <v>1</v>
      </c>
      <c r="E3021" t="s">
        <v>7</v>
      </c>
      <c r="F3021" t="s">
        <v>8</v>
      </c>
      <c r="G3021" t="s">
        <v>8</v>
      </c>
      <c r="H3021" t="s">
        <v>8</v>
      </c>
      <c r="I3021" s="20">
        <f>VLOOKUP($A3021,error!$A$2:$B$12,2,FALSE)-VLOOKUP(B3021,error!$A$2:$B$12,2,FALSE)</f>
        <v>-4</v>
      </c>
      <c r="J3021" s="20">
        <f>VLOOKUP($A3021,error!$A$2:$B$12,2,FALSE)-VLOOKUP(C3021,error!$A$2:$B$12,2,FALSE)</f>
        <v>0</v>
      </c>
      <c r="K3021" s="20">
        <f>VLOOKUP($A3021,error!$A$2:$B$12,2,FALSE)-VLOOKUP(D3021,error!$A$2:$B$12,2,FALSE)</f>
        <v>-7</v>
      </c>
      <c r="L3021" s="20">
        <f>VLOOKUP($A3021,error!$A$2:$B$12,2,FALSE)-VLOOKUP(E3021,error!$A$2:$B$12,2,FALSE)</f>
        <v>-5</v>
      </c>
      <c r="M3021" s="20">
        <f>VLOOKUP($A3021,error!$A$2:$B$12,2,FALSE)-VLOOKUP(F3021,error!$A$2:$B$12,2,FALSE)</f>
        <v>-1</v>
      </c>
      <c r="N3021" s="20">
        <f>VLOOKUP($A3021,error!$A$2:$B$12,2,FALSE)-VLOOKUP(G3021,error!$A$2:$B$12,2,FALSE)</f>
        <v>-1</v>
      </c>
      <c r="O3021" s="20">
        <f>VLOOKUP($A3021,error!$A$2:$B$12,2,FALSE)-VLOOKUP(H3021,error!$A$2:$B$12,2,FALSE)</f>
        <v>-1</v>
      </c>
      <c r="P3021">
        <f t="shared" si="664"/>
        <v>16</v>
      </c>
      <c r="Q3021">
        <f t="shared" si="665"/>
        <v>0</v>
      </c>
      <c r="R3021">
        <f t="shared" si="666"/>
        <v>49</v>
      </c>
      <c r="S3021">
        <f t="shared" si="667"/>
        <v>25</v>
      </c>
      <c r="T3021">
        <f t="shared" si="672"/>
        <v>1</v>
      </c>
      <c r="U3021">
        <f t="shared" si="673"/>
        <v>1</v>
      </c>
      <c r="V3021">
        <f t="shared" si="674"/>
        <v>1</v>
      </c>
      <c r="W3021">
        <f t="shared" si="668"/>
        <v>4</v>
      </c>
      <c r="X3021">
        <f t="shared" si="669"/>
        <v>0</v>
      </c>
      <c r="Y3021">
        <f t="shared" si="670"/>
        <v>7</v>
      </c>
      <c r="Z3021">
        <f t="shared" si="671"/>
        <v>5</v>
      </c>
      <c r="AA3021">
        <f t="shared" si="675"/>
        <v>1</v>
      </c>
      <c r="AB3021">
        <f t="shared" si="676"/>
        <v>1</v>
      </c>
      <c r="AC3021">
        <f t="shared" si="677"/>
        <v>1</v>
      </c>
    </row>
    <row r="3022" spans="1:29" x14ac:dyDescent="0.25">
      <c r="A3022" t="s">
        <v>4</v>
      </c>
      <c r="B3022" t="s">
        <v>5</v>
      </c>
      <c r="C3022" t="s">
        <v>11</v>
      </c>
      <c r="D3022" t="s">
        <v>1</v>
      </c>
      <c r="E3022" t="s">
        <v>7</v>
      </c>
      <c r="F3022" t="s">
        <v>8</v>
      </c>
      <c r="G3022" t="s">
        <v>8</v>
      </c>
      <c r="H3022" t="s">
        <v>9</v>
      </c>
      <c r="I3022" s="20">
        <f>VLOOKUP($A3022,error!$A$2:$B$12,2,FALSE)-VLOOKUP(B3022,error!$A$2:$B$12,2,FALSE)</f>
        <v>4</v>
      </c>
      <c r="J3022" s="20">
        <f>VLOOKUP($A3022,error!$A$2:$B$12,2,FALSE)-VLOOKUP(C3022,error!$A$2:$B$12,2,FALSE)</f>
        <v>8</v>
      </c>
      <c r="K3022" s="20">
        <f>VLOOKUP($A3022,error!$A$2:$B$12,2,FALSE)-VLOOKUP(D3022,error!$A$2:$B$12,2,FALSE)</f>
        <v>1</v>
      </c>
      <c r="L3022" s="20">
        <f>VLOOKUP($A3022,error!$A$2:$B$12,2,FALSE)-VLOOKUP(E3022,error!$A$2:$B$12,2,FALSE)</f>
        <v>3</v>
      </c>
      <c r="M3022" s="20">
        <f>VLOOKUP($A3022,error!$A$2:$B$12,2,FALSE)-VLOOKUP(F3022,error!$A$2:$B$12,2,FALSE)</f>
        <v>7</v>
      </c>
      <c r="N3022" s="20">
        <f>VLOOKUP($A3022,error!$A$2:$B$12,2,FALSE)-VLOOKUP(G3022,error!$A$2:$B$12,2,FALSE)</f>
        <v>7</v>
      </c>
      <c r="O3022" s="20">
        <f>VLOOKUP($A3022,error!$A$2:$B$12,2,FALSE)-VLOOKUP(H3022,error!$A$2:$B$12,2,FALSE)</f>
        <v>6</v>
      </c>
      <c r="P3022">
        <f t="shared" si="664"/>
        <v>16</v>
      </c>
      <c r="Q3022">
        <f t="shared" si="665"/>
        <v>64</v>
      </c>
      <c r="R3022">
        <f t="shared" si="666"/>
        <v>1</v>
      </c>
      <c r="S3022">
        <f t="shared" si="667"/>
        <v>9</v>
      </c>
      <c r="T3022">
        <f t="shared" si="672"/>
        <v>49</v>
      </c>
      <c r="U3022">
        <f t="shared" si="673"/>
        <v>49</v>
      </c>
      <c r="V3022">
        <f t="shared" si="674"/>
        <v>36</v>
      </c>
      <c r="W3022">
        <f t="shared" si="668"/>
        <v>4</v>
      </c>
      <c r="X3022">
        <f t="shared" si="669"/>
        <v>8</v>
      </c>
      <c r="Y3022">
        <f t="shared" si="670"/>
        <v>1</v>
      </c>
      <c r="Z3022">
        <f t="shared" si="671"/>
        <v>3</v>
      </c>
      <c r="AA3022">
        <f t="shared" si="675"/>
        <v>7</v>
      </c>
      <c r="AB3022">
        <f t="shared" si="676"/>
        <v>7</v>
      </c>
      <c r="AC3022">
        <f t="shared" si="677"/>
        <v>6</v>
      </c>
    </row>
    <row r="3023" spans="1:29" x14ac:dyDescent="0.25">
      <c r="A3023" t="s">
        <v>10</v>
      </c>
      <c r="B3023" t="s">
        <v>5</v>
      </c>
      <c r="C3023" t="s">
        <v>5</v>
      </c>
      <c r="D3023" t="s">
        <v>1</v>
      </c>
      <c r="E3023" t="s">
        <v>7</v>
      </c>
      <c r="F3023" t="s">
        <v>5</v>
      </c>
      <c r="G3023" t="s">
        <v>7</v>
      </c>
      <c r="H3023" t="s">
        <v>5</v>
      </c>
      <c r="I3023" s="20">
        <f>VLOOKUP($A3023,error!$A$2:$B$12,2,FALSE)-VLOOKUP(B3023,error!$A$2:$B$12,2,FALSE)</f>
        <v>-1</v>
      </c>
      <c r="J3023" s="20">
        <f>VLOOKUP($A3023,error!$A$2:$B$12,2,FALSE)-VLOOKUP(C3023,error!$A$2:$B$12,2,FALSE)</f>
        <v>-1</v>
      </c>
      <c r="K3023" s="20">
        <f>VLOOKUP($A3023,error!$A$2:$B$12,2,FALSE)-VLOOKUP(D3023,error!$A$2:$B$12,2,FALSE)</f>
        <v>-4</v>
      </c>
      <c r="L3023" s="20">
        <f>VLOOKUP($A3023,error!$A$2:$B$12,2,FALSE)-VLOOKUP(E3023,error!$A$2:$B$12,2,FALSE)</f>
        <v>-2</v>
      </c>
      <c r="M3023" s="20">
        <f>VLOOKUP($A3023,error!$A$2:$B$12,2,FALSE)-VLOOKUP(F3023,error!$A$2:$B$12,2,FALSE)</f>
        <v>-1</v>
      </c>
      <c r="N3023" s="20">
        <f>VLOOKUP($A3023,error!$A$2:$B$12,2,FALSE)-VLOOKUP(G3023,error!$A$2:$B$12,2,FALSE)</f>
        <v>-2</v>
      </c>
      <c r="O3023" s="20">
        <f>VLOOKUP($A3023,error!$A$2:$B$12,2,FALSE)-VLOOKUP(H3023,error!$A$2:$B$12,2,FALSE)</f>
        <v>-1</v>
      </c>
      <c r="P3023">
        <f t="shared" si="664"/>
        <v>1</v>
      </c>
      <c r="Q3023">
        <f t="shared" si="665"/>
        <v>1</v>
      </c>
      <c r="R3023">
        <f t="shared" si="666"/>
        <v>16</v>
      </c>
      <c r="S3023">
        <f t="shared" si="667"/>
        <v>4</v>
      </c>
      <c r="T3023">
        <f t="shared" si="672"/>
        <v>1</v>
      </c>
      <c r="U3023">
        <f t="shared" si="673"/>
        <v>4</v>
      </c>
      <c r="V3023">
        <f t="shared" si="674"/>
        <v>1</v>
      </c>
      <c r="W3023">
        <f t="shared" si="668"/>
        <v>1</v>
      </c>
      <c r="X3023">
        <f t="shared" si="669"/>
        <v>1</v>
      </c>
      <c r="Y3023">
        <f t="shared" si="670"/>
        <v>4</v>
      </c>
      <c r="Z3023">
        <f t="shared" si="671"/>
        <v>2</v>
      </c>
      <c r="AA3023">
        <f t="shared" si="675"/>
        <v>1</v>
      </c>
      <c r="AB3023">
        <f t="shared" si="676"/>
        <v>2</v>
      </c>
      <c r="AC3023">
        <f t="shared" si="677"/>
        <v>1</v>
      </c>
    </row>
    <row r="3024" spans="1:29" x14ac:dyDescent="0.25">
      <c r="A3024" t="s">
        <v>6</v>
      </c>
      <c r="B3024" t="s">
        <v>5</v>
      </c>
      <c r="C3024" t="s">
        <v>5</v>
      </c>
      <c r="D3024" t="s">
        <v>1</v>
      </c>
      <c r="E3024" t="s">
        <v>7</v>
      </c>
      <c r="F3024" t="s">
        <v>7</v>
      </c>
      <c r="G3024" t="s">
        <v>5</v>
      </c>
      <c r="H3024" t="s">
        <v>5</v>
      </c>
      <c r="I3024" s="20">
        <f>VLOOKUP($A3024,error!$A$2:$B$12,2,FALSE)-VLOOKUP(B3024,error!$A$2:$B$12,2,FALSE)</f>
        <v>6</v>
      </c>
      <c r="J3024" s="20">
        <f>VLOOKUP($A3024,error!$A$2:$B$12,2,FALSE)-VLOOKUP(C3024,error!$A$2:$B$12,2,FALSE)</f>
        <v>6</v>
      </c>
      <c r="K3024" s="20">
        <f>VLOOKUP($A3024,error!$A$2:$B$12,2,FALSE)-VLOOKUP(D3024,error!$A$2:$B$12,2,FALSE)</f>
        <v>3</v>
      </c>
      <c r="L3024" s="20">
        <f>VLOOKUP($A3024,error!$A$2:$B$12,2,FALSE)-VLOOKUP(E3024,error!$A$2:$B$12,2,FALSE)</f>
        <v>5</v>
      </c>
      <c r="M3024" s="20">
        <f>VLOOKUP($A3024,error!$A$2:$B$12,2,FALSE)-VLOOKUP(F3024,error!$A$2:$B$12,2,FALSE)</f>
        <v>5</v>
      </c>
      <c r="N3024" s="20">
        <f>VLOOKUP($A3024,error!$A$2:$B$12,2,FALSE)-VLOOKUP(G3024,error!$A$2:$B$12,2,FALSE)</f>
        <v>6</v>
      </c>
      <c r="O3024" s="20">
        <f>VLOOKUP($A3024,error!$A$2:$B$12,2,FALSE)-VLOOKUP(H3024,error!$A$2:$B$12,2,FALSE)</f>
        <v>6</v>
      </c>
      <c r="P3024">
        <f t="shared" si="664"/>
        <v>36</v>
      </c>
      <c r="Q3024">
        <f t="shared" si="665"/>
        <v>36</v>
      </c>
      <c r="R3024">
        <f t="shared" si="666"/>
        <v>9</v>
      </c>
      <c r="S3024">
        <f t="shared" si="667"/>
        <v>25</v>
      </c>
      <c r="T3024">
        <f t="shared" si="672"/>
        <v>25</v>
      </c>
      <c r="U3024">
        <f t="shared" si="673"/>
        <v>36</v>
      </c>
      <c r="V3024">
        <f t="shared" si="674"/>
        <v>36</v>
      </c>
      <c r="W3024">
        <f t="shared" si="668"/>
        <v>6</v>
      </c>
      <c r="X3024">
        <f t="shared" si="669"/>
        <v>6</v>
      </c>
      <c r="Y3024">
        <f t="shared" si="670"/>
        <v>3</v>
      </c>
      <c r="Z3024">
        <f t="shared" si="671"/>
        <v>5</v>
      </c>
      <c r="AA3024">
        <f t="shared" si="675"/>
        <v>5</v>
      </c>
      <c r="AB3024">
        <f t="shared" si="676"/>
        <v>6</v>
      </c>
      <c r="AC3024">
        <f t="shared" si="677"/>
        <v>6</v>
      </c>
    </row>
    <row r="3025" spans="1:29" x14ac:dyDescent="0.25">
      <c r="A3025" t="s">
        <v>6</v>
      </c>
      <c r="B3025" t="s">
        <v>1</v>
      </c>
      <c r="C3025" t="s">
        <v>6</v>
      </c>
      <c r="D3025" t="s">
        <v>1</v>
      </c>
      <c r="E3025" t="s">
        <v>7</v>
      </c>
      <c r="F3025" t="s">
        <v>4</v>
      </c>
      <c r="G3025" t="s">
        <v>2</v>
      </c>
      <c r="H3025" t="s">
        <v>1</v>
      </c>
      <c r="I3025" s="20">
        <f>VLOOKUP($A3025,error!$A$2:$B$12,2,FALSE)-VLOOKUP(B3025,error!$A$2:$B$12,2,FALSE)</f>
        <v>3</v>
      </c>
      <c r="J3025" s="20">
        <f>VLOOKUP($A3025,error!$A$2:$B$12,2,FALSE)-VLOOKUP(C3025,error!$A$2:$B$12,2,FALSE)</f>
        <v>0</v>
      </c>
      <c r="K3025" s="20">
        <f>VLOOKUP($A3025,error!$A$2:$B$12,2,FALSE)-VLOOKUP(D3025,error!$A$2:$B$12,2,FALSE)</f>
        <v>3</v>
      </c>
      <c r="L3025" s="20">
        <f>VLOOKUP($A3025,error!$A$2:$B$12,2,FALSE)-VLOOKUP(E3025,error!$A$2:$B$12,2,FALSE)</f>
        <v>5</v>
      </c>
      <c r="M3025" s="20">
        <f>VLOOKUP($A3025,error!$A$2:$B$12,2,FALSE)-VLOOKUP(F3025,error!$A$2:$B$12,2,FALSE)</f>
        <v>2</v>
      </c>
      <c r="N3025" s="20">
        <f>VLOOKUP($A3025,error!$A$2:$B$12,2,FALSE)-VLOOKUP(G3025,error!$A$2:$B$12,2,FALSE)</f>
        <v>1</v>
      </c>
      <c r="O3025" s="20">
        <f>VLOOKUP($A3025,error!$A$2:$B$12,2,FALSE)-VLOOKUP(H3025,error!$A$2:$B$12,2,FALSE)</f>
        <v>3</v>
      </c>
      <c r="P3025">
        <f t="shared" si="664"/>
        <v>9</v>
      </c>
      <c r="Q3025">
        <f t="shared" si="665"/>
        <v>0</v>
      </c>
      <c r="R3025">
        <f t="shared" si="666"/>
        <v>9</v>
      </c>
      <c r="S3025">
        <f t="shared" si="667"/>
        <v>25</v>
      </c>
      <c r="T3025">
        <f t="shared" si="672"/>
        <v>4</v>
      </c>
      <c r="U3025">
        <f t="shared" si="673"/>
        <v>1</v>
      </c>
      <c r="V3025">
        <f t="shared" si="674"/>
        <v>9</v>
      </c>
      <c r="W3025">
        <f t="shared" si="668"/>
        <v>3</v>
      </c>
      <c r="X3025">
        <f t="shared" si="669"/>
        <v>0</v>
      </c>
      <c r="Y3025">
        <f t="shared" si="670"/>
        <v>3</v>
      </c>
      <c r="Z3025">
        <f t="shared" si="671"/>
        <v>5</v>
      </c>
      <c r="AA3025">
        <f t="shared" si="675"/>
        <v>2</v>
      </c>
      <c r="AB3025">
        <f t="shared" si="676"/>
        <v>1</v>
      </c>
      <c r="AC3025">
        <f t="shared" si="677"/>
        <v>3</v>
      </c>
    </row>
    <row r="3026" spans="1:29" x14ac:dyDescent="0.25">
      <c r="A3026" t="s">
        <v>8</v>
      </c>
      <c r="B3026" t="s">
        <v>5</v>
      </c>
      <c r="C3026" t="s">
        <v>5</v>
      </c>
      <c r="D3026" t="s">
        <v>1</v>
      </c>
      <c r="E3026" t="s">
        <v>7</v>
      </c>
      <c r="F3026" t="s">
        <v>5</v>
      </c>
      <c r="G3026" t="s">
        <v>5</v>
      </c>
      <c r="H3026" t="s">
        <v>7</v>
      </c>
      <c r="I3026" s="20">
        <f>VLOOKUP($A3026,error!$A$2:$B$12,2,FALSE)-VLOOKUP(B3026,error!$A$2:$B$12,2,FALSE)</f>
        <v>-3</v>
      </c>
      <c r="J3026" s="20">
        <f>VLOOKUP($A3026,error!$A$2:$B$12,2,FALSE)-VLOOKUP(C3026,error!$A$2:$B$12,2,FALSE)</f>
        <v>-3</v>
      </c>
      <c r="K3026" s="20">
        <f>VLOOKUP($A3026,error!$A$2:$B$12,2,FALSE)-VLOOKUP(D3026,error!$A$2:$B$12,2,FALSE)</f>
        <v>-6</v>
      </c>
      <c r="L3026" s="20">
        <f>VLOOKUP($A3026,error!$A$2:$B$12,2,FALSE)-VLOOKUP(E3026,error!$A$2:$B$12,2,FALSE)</f>
        <v>-4</v>
      </c>
      <c r="M3026" s="20">
        <f>VLOOKUP($A3026,error!$A$2:$B$12,2,FALSE)-VLOOKUP(F3026,error!$A$2:$B$12,2,FALSE)</f>
        <v>-3</v>
      </c>
      <c r="N3026" s="20">
        <f>VLOOKUP($A3026,error!$A$2:$B$12,2,FALSE)-VLOOKUP(G3026,error!$A$2:$B$12,2,FALSE)</f>
        <v>-3</v>
      </c>
      <c r="O3026" s="20">
        <f>VLOOKUP($A3026,error!$A$2:$B$12,2,FALSE)-VLOOKUP(H3026,error!$A$2:$B$12,2,FALSE)</f>
        <v>-4</v>
      </c>
      <c r="P3026">
        <f t="shared" si="664"/>
        <v>9</v>
      </c>
      <c r="Q3026">
        <f t="shared" si="665"/>
        <v>9</v>
      </c>
      <c r="R3026">
        <f t="shared" si="666"/>
        <v>36</v>
      </c>
      <c r="S3026">
        <f t="shared" si="667"/>
        <v>16</v>
      </c>
      <c r="T3026">
        <f t="shared" si="672"/>
        <v>9</v>
      </c>
      <c r="U3026">
        <f t="shared" si="673"/>
        <v>9</v>
      </c>
      <c r="V3026">
        <f t="shared" si="674"/>
        <v>16</v>
      </c>
      <c r="W3026">
        <f t="shared" si="668"/>
        <v>3</v>
      </c>
      <c r="X3026">
        <f t="shared" si="669"/>
        <v>3</v>
      </c>
      <c r="Y3026">
        <f t="shared" si="670"/>
        <v>6</v>
      </c>
      <c r="Z3026">
        <f t="shared" si="671"/>
        <v>4</v>
      </c>
      <c r="AA3026">
        <f t="shared" si="675"/>
        <v>3</v>
      </c>
      <c r="AB3026">
        <f t="shared" si="676"/>
        <v>3</v>
      </c>
      <c r="AC3026">
        <f t="shared" si="677"/>
        <v>4</v>
      </c>
    </row>
    <row r="3027" spans="1:29" x14ac:dyDescent="0.25">
      <c r="A3027" t="s">
        <v>1</v>
      </c>
      <c r="B3027" t="s">
        <v>1</v>
      </c>
      <c r="C3027" t="s">
        <v>5</v>
      </c>
      <c r="D3027" t="s">
        <v>1</v>
      </c>
      <c r="E3027" t="s">
        <v>7</v>
      </c>
      <c r="F3027" t="s">
        <v>5</v>
      </c>
      <c r="G3027" t="s">
        <v>10</v>
      </c>
      <c r="H3027" t="s">
        <v>7</v>
      </c>
      <c r="I3027" s="20">
        <f>VLOOKUP($A3027,error!$A$2:$B$12,2,FALSE)-VLOOKUP(B3027,error!$A$2:$B$12,2,FALSE)</f>
        <v>0</v>
      </c>
      <c r="J3027" s="20">
        <f>VLOOKUP($A3027,error!$A$2:$B$12,2,FALSE)-VLOOKUP(C3027,error!$A$2:$B$12,2,FALSE)</f>
        <v>3</v>
      </c>
      <c r="K3027" s="20">
        <f>VLOOKUP($A3027,error!$A$2:$B$12,2,FALSE)-VLOOKUP(D3027,error!$A$2:$B$12,2,FALSE)</f>
        <v>0</v>
      </c>
      <c r="L3027" s="20">
        <f>VLOOKUP($A3027,error!$A$2:$B$12,2,FALSE)-VLOOKUP(E3027,error!$A$2:$B$12,2,FALSE)</f>
        <v>2</v>
      </c>
      <c r="M3027" s="20">
        <f>VLOOKUP($A3027,error!$A$2:$B$12,2,FALSE)-VLOOKUP(F3027,error!$A$2:$B$12,2,FALSE)</f>
        <v>3</v>
      </c>
      <c r="N3027" s="20">
        <f>VLOOKUP($A3027,error!$A$2:$B$12,2,FALSE)-VLOOKUP(G3027,error!$A$2:$B$12,2,FALSE)</f>
        <v>4</v>
      </c>
      <c r="O3027" s="20">
        <f>VLOOKUP($A3027,error!$A$2:$B$12,2,FALSE)-VLOOKUP(H3027,error!$A$2:$B$12,2,FALSE)</f>
        <v>2</v>
      </c>
      <c r="P3027">
        <f t="shared" si="664"/>
        <v>0</v>
      </c>
      <c r="Q3027">
        <f t="shared" si="665"/>
        <v>9</v>
      </c>
      <c r="R3027">
        <f t="shared" si="666"/>
        <v>0</v>
      </c>
      <c r="S3027">
        <f t="shared" si="667"/>
        <v>4</v>
      </c>
      <c r="T3027">
        <f t="shared" si="672"/>
        <v>9</v>
      </c>
      <c r="U3027">
        <f t="shared" si="673"/>
        <v>16</v>
      </c>
      <c r="V3027">
        <f t="shared" si="674"/>
        <v>4</v>
      </c>
      <c r="W3027">
        <f t="shared" si="668"/>
        <v>0</v>
      </c>
      <c r="X3027">
        <f t="shared" si="669"/>
        <v>3</v>
      </c>
      <c r="Y3027">
        <f t="shared" si="670"/>
        <v>0</v>
      </c>
      <c r="Z3027">
        <f t="shared" si="671"/>
        <v>2</v>
      </c>
      <c r="AA3027">
        <f t="shared" si="675"/>
        <v>3</v>
      </c>
      <c r="AB3027">
        <f t="shared" si="676"/>
        <v>4</v>
      </c>
      <c r="AC3027">
        <f t="shared" si="677"/>
        <v>2</v>
      </c>
    </row>
    <row r="3028" spans="1:29" x14ac:dyDescent="0.25">
      <c r="A3028" t="s">
        <v>5</v>
      </c>
      <c r="B3028" t="s">
        <v>1</v>
      </c>
      <c r="C3028" t="s">
        <v>1</v>
      </c>
      <c r="D3028" t="s">
        <v>1</v>
      </c>
      <c r="E3028" t="s">
        <v>7</v>
      </c>
      <c r="F3028" t="s">
        <v>7</v>
      </c>
      <c r="G3028" t="s">
        <v>3</v>
      </c>
      <c r="H3028" t="s">
        <v>3</v>
      </c>
      <c r="I3028" s="20">
        <f>VLOOKUP($A3028,error!$A$2:$B$12,2,FALSE)-VLOOKUP(B3028,error!$A$2:$B$12,2,FALSE)</f>
        <v>-3</v>
      </c>
      <c r="J3028" s="20">
        <f>VLOOKUP($A3028,error!$A$2:$B$12,2,FALSE)-VLOOKUP(C3028,error!$A$2:$B$12,2,FALSE)</f>
        <v>-3</v>
      </c>
      <c r="K3028" s="20">
        <f>VLOOKUP($A3028,error!$A$2:$B$12,2,FALSE)-VLOOKUP(D3028,error!$A$2:$B$12,2,FALSE)</f>
        <v>-3</v>
      </c>
      <c r="L3028" s="20">
        <f>VLOOKUP($A3028,error!$A$2:$B$12,2,FALSE)-VLOOKUP(E3028,error!$A$2:$B$12,2,FALSE)</f>
        <v>-1</v>
      </c>
      <c r="M3028" s="20">
        <f>VLOOKUP($A3028,error!$A$2:$B$12,2,FALSE)-VLOOKUP(F3028,error!$A$2:$B$12,2,FALSE)</f>
        <v>-1</v>
      </c>
      <c r="N3028" s="20">
        <f>VLOOKUP($A3028,error!$A$2:$B$12,2,FALSE)-VLOOKUP(G3028,error!$A$2:$B$12,2,FALSE)</f>
        <v>-2</v>
      </c>
      <c r="O3028" s="20">
        <f>VLOOKUP($A3028,error!$A$2:$B$12,2,FALSE)-VLOOKUP(H3028,error!$A$2:$B$12,2,FALSE)</f>
        <v>-2</v>
      </c>
      <c r="P3028">
        <f t="shared" si="664"/>
        <v>9</v>
      </c>
      <c r="Q3028">
        <f t="shared" si="665"/>
        <v>9</v>
      </c>
      <c r="R3028">
        <f t="shared" si="666"/>
        <v>9</v>
      </c>
      <c r="S3028">
        <f t="shared" si="667"/>
        <v>1</v>
      </c>
      <c r="T3028">
        <f t="shared" si="672"/>
        <v>1</v>
      </c>
      <c r="U3028">
        <f t="shared" si="673"/>
        <v>4</v>
      </c>
      <c r="V3028">
        <f t="shared" si="674"/>
        <v>4</v>
      </c>
      <c r="W3028">
        <f t="shared" si="668"/>
        <v>3</v>
      </c>
      <c r="X3028">
        <f t="shared" si="669"/>
        <v>3</v>
      </c>
      <c r="Y3028">
        <f t="shared" si="670"/>
        <v>3</v>
      </c>
      <c r="Z3028">
        <f t="shared" si="671"/>
        <v>1</v>
      </c>
      <c r="AA3028">
        <f t="shared" si="675"/>
        <v>1</v>
      </c>
      <c r="AB3028">
        <f t="shared" si="676"/>
        <v>2</v>
      </c>
      <c r="AC3028">
        <f t="shared" si="677"/>
        <v>2</v>
      </c>
    </row>
    <row r="3029" spans="1:29" x14ac:dyDescent="0.25">
      <c r="A3029" t="s">
        <v>10</v>
      </c>
      <c r="B3029" t="s">
        <v>5</v>
      </c>
      <c r="C3029" t="s">
        <v>5</v>
      </c>
      <c r="D3029" t="s">
        <v>1</v>
      </c>
      <c r="E3029" t="s">
        <v>7</v>
      </c>
      <c r="F3029" t="s">
        <v>7</v>
      </c>
      <c r="G3029" t="s">
        <v>5</v>
      </c>
      <c r="H3029" t="s">
        <v>10</v>
      </c>
      <c r="I3029" s="20">
        <f>VLOOKUP($A3029,error!$A$2:$B$12,2,FALSE)-VLOOKUP(B3029,error!$A$2:$B$12,2,FALSE)</f>
        <v>-1</v>
      </c>
      <c r="J3029" s="20">
        <f>VLOOKUP($A3029,error!$A$2:$B$12,2,FALSE)-VLOOKUP(C3029,error!$A$2:$B$12,2,FALSE)</f>
        <v>-1</v>
      </c>
      <c r="K3029" s="20">
        <f>VLOOKUP($A3029,error!$A$2:$B$12,2,FALSE)-VLOOKUP(D3029,error!$A$2:$B$12,2,FALSE)</f>
        <v>-4</v>
      </c>
      <c r="L3029" s="20">
        <f>VLOOKUP($A3029,error!$A$2:$B$12,2,FALSE)-VLOOKUP(E3029,error!$A$2:$B$12,2,FALSE)</f>
        <v>-2</v>
      </c>
      <c r="M3029" s="20">
        <f>VLOOKUP($A3029,error!$A$2:$B$12,2,FALSE)-VLOOKUP(F3029,error!$A$2:$B$12,2,FALSE)</f>
        <v>-2</v>
      </c>
      <c r="N3029" s="20">
        <f>VLOOKUP($A3029,error!$A$2:$B$12,2,FALSE)-VLOOKUP(G3029,error!$A$2:$B$12,2,FALSE)</f>
        <v>-1</v>
      </c>
      <c r="O3029" s="20">
        <f>VLOOKUP($A3029,error!$A$2:$B$12,2,FALSE)-VLOOKUP(H3029,error!$A$2:$B$12,2,FALSE)</f>
        <v>0</v>
      </c>
      <c r="P3029">
        <f t="shared" si="664"/>
        <v>1</v>
      </c>
      <c r="Q3029">
        <f t="shared" si="665"/>
        <v>1</v>
      </c>
      <c r="R3029">
        <f t="shared" si="666"/>
        <v>16</v>
      </c>
      <c r="S3029">
        <f t="shared" si="667"/>
        <v>4</v>
      </c>
      <c r="T3029">
        <f t="shared" si="672"/>
        <v>4</v>
      </c>
      <c r="U3029">
        <f t="shared" si="673"/>
        <v>1</v>
      </c>
      <c r="V3029">
        <f t="shared" si="674"/>
        <v>0</v>
      </c>
      <c r="W3029">
        <f t="shared" si="668"/>
        <v>1</v>
      </c>
      <c r="X3029">
        <f t="shared" si="669"/>
        <v>1</v>
      </c>
      <c r="Y3029">
        <f t="shared" si="670"/>
        <v>4</v>
      </c>
      <c r="Z3029">
        <f t="shared" si="671"/>
        <v>2</v>
      </c>
      <c r="AA3029">
        <f t="shared" si="675"/>
        <v>2</v>
      </c>
      <c r="AB3029">
        <f t="shared" si="676"/>
        <v>1</v>
      </c>
      <c r="AC3029">
        <f t="shared" si="677"/>
        <v>0</v>
      </c>
    </row>
    <row r="3030" spans="1:29" x14ac:dyDescent="0.25">
      <c r="A3030" t="s">
        <v>5</v>
      </c>
      <c r="B3030" t="s">
        <v>5</v>
      </c>
      <c r="C3030" t="s">
        <v>5</v>
      </c>
      <c r="D3030" t="s">
        <v>1</v>
      </c>
      <c r="E3030" t="s">
        <v>7</v>
      </c>
      <c r="F3030" t="s">
        <v>10</v>
      </c>
      <c r="G3030" t="s">
        <v>5</v>
      </c>
      <c r="H3030" t="s">
        <v>10</v>
      </c>
      <c r="I3030" s="20">
        <f>VLOOKUP($A3030,error!$A$2:$B$12,2,FALSE)-VLOOKUP(B3030,error!$A$2:$B$12,2,FALSE)</f>
        <v>0</v>
      </c>
      <c r="J3030" s="20">
        <f>VLOOKUP($A3030,error!$A$2:$B$12,2,FALSE)-VLOOKUP(C3030,error!$A$2:$B$12,2,FALSE)</f>
        <v>0</v>
      </c>
      <c r="K3030" s="20">
        <f>VLOOKUP($A3030,error!$A$2:$B$12,2,FALSE)-VLOOKUP(D3030,error!$A$2:$B$12,2,FALSE)</f>
        <v>-3</v>
      </c>
      <c r="L3030" s="20">
        <f>VLOOKUP($A3030,error!$A$2:$B$12,2,FALSE)-VLOOKUP(E3030,error!$A$2:$B$12,2,FALSE)</f>
        <v>-1</v>
      </c>
      <c r="M3030" s="20">
        <f>VLOOKUP($A3030,error!$A$2:$B$12,2,FALSE)-VLOOKUP(F3030,error!$A$2:$B$12,2,FALSE)</f>
        <v>1</v>
      </c>
      <c r="N3030" s="20">
        <f>VLOOKUP($A3030,error!$A$2:$B$12,2,FALSE)-VLOOKUP(G3030,error!$A$2:$B$12,2,FALSE)</f>
        <v>0</v>
      </c>
      <c r="O3030" s="20">
        <f>VLOOKUP($A3030,error!$A$2:$B$12,2,FALSE)-VLOOKUP(H3030,error!$A$2:$B$12,2,FALSE)</f>
        <v>1</v>
      </c>
      <c r="P3030">
        <f t="shared" si="664"/>
        <v>0</v>
      </c>
      <c r="Q3030">
        <f t="shared" si="665"/>
        <v>0</v>
      </c>
      <c r="R3030">
        <f t="shared" si="666"/>
        <v>9</v>
      </c>
      <c r="S3030">
        <f t="shared" si="667"/>
        <v>1</v>
      </c>
      <c r="T3030">
        <f t="shared" si="672"/>
        <v>1</v>
      </c>
      <c r="U3030">
        <f t="shared" si="673"/>
        <v>0</v>
      </c>
      <c r="V3030">
        <f t="shared" si="674"/>
        <v>1</v>
      </c>
      <c r="W3030">
        <f t="shared" si="668"/>
        <v>0</v>
      </c>
      <c r="X3030">
        <f t="shared" si="669"/>
        <v>0</v>
      </c>
      <c r="Y3030">
        <f t="shared" si="670"/>
        <v>3</v>
      </c>
      <c r="Z3030">
        <f t="shared" si="671"/>
        <v>1</v>
      </c>
      <c r="AA3030">
        <f t="shared" si="675"/>
        <v>1</v>
      </c>
      <c r="AB3030">
        <f t="shared" si="676"/>
        <v>0</v>
      </c>
      <c r="AC3030">
        <f t="shared" si="677"/>
        <v>1</v>
      </c>
    </row>
    <row r="3031" spans="1:29" x14ac:dyDescent="0.25">
      <c r="A3031" t="s">
        <v>6</v>
      </c>
      <c r="B3031" t="s">
        <v>5</v>
      </c>
      <c r="C3031" t="s">
        <v>1</v>
      </c>
      <c r="D3031" t="s">
        <v>1</v>
      </c>
      <c r="E3031" t="s">
        <v>7</v>
      </c>
      <c r="F3031" t="s">
        <v>3</v>
      </c>
      <c r="G3031" t="s">
        <v>3</v>
      </c>
      <c r="H3031" t="s">
        <v>1</v>
      </c>
      <c r="I3031" s="20">
        <f>VLOOKUP($A3031,error!$A$2:$B$12,2,FALSE)-VLOOKUP(B3031,error!$A$2:$B$12,2,FALSE)</f>
        <v>6</v>
      </c>
      <c r="J3031" s="20">
        <f>VLOOKUP($A3031,error!$A$2:$B$12,2,FALSE)-VLOOKUP(C3031,error!$A$2:$B$12,2,FALSE)</f>
        <v>3</v>
      </c>
      <c r="K3031" s="20">
        <f>VLOOKUP($A3031,error!$A$2:$B$12,2,FALSE)-VLOOKUP(D3031,error!$A$2:$B$12,2,FALSE)</f>
        <v>3</v>
      </c>
      <c r="L3031" s="20">
        <f>VLOOKUP($A3031,error!$A$2:$B$12,2,FALSE)-VLOOKUP(E3031,error!$A$2:$B$12,2,FALSE)</f>
        <v>5</v>
      </c>
      <c r="M3031" s="20">
        <f>VLOOKUP($A3031,error!$A$2:$B$12,2,FALSE)-VLOOKUP(F3031,error!$A$2:$B$12,2,FALSE)</f>
        <v>4</v>
      </c>
      <c r="N3031" s="20">
        <f>VLOOKUP($A3031,error!$A$2:$B$12,2,FALSE)-VLOOKUP(G3031,error!$A$2:$B$12,2,FALSE)</f>
        <v>4</v>
      </c>
      <c r="O3031" s="20">
        <f>VLOOKUP($A3031,error!$A$2:$B$12,2,FALSE)-VLOOKUP(H3031,error!$A$2:$B$12,2,FALSE)</f>
        <v>3</v>
      </c>
      <c r="P3031">
        <f t="shared" si="664"/>
        <v>36</v>
      </c>
      <c r="Q3031">
        <f t="shared" si="665"/>
        <v>9</v>
      </c>
      <c r="R3031">
        <f t="shared" si="666"/>
        <v>9</v>
      </c>
      <c r="S3031">
        <f t="shared" si="667"/>
        <v>25</v>
      </c>
      <c r="T3031">
        <f t="shared" si="672"/>
        <v>16</v>
      </c>
      <c r="U3031">
        <f t="shared" si="673"/>
        <v>16</v>
      </c>
      <c r="V3031">
        <f t="shared" si="674"/>
        <v>9</v>
      </c>
      <c r="W3031">
        <f t="shared" si="668"/>
        <v>6</v>
      </c>
      <c r="X3031">
        <f t="shared" si="669"/>
        <v>3</v>
      </c>
      <c r="Y3031">
        <f t="shared" si="670"/>
        <v>3</v>
      </c>
      <c r="Z3031">
        <f t="shared" si="671"/>
        <v>5</v>
      </c>
      <c r="AA3031">
        <f t="shared" si="675"/>
        <v>4</v>
      </c>
      <c r="AB3031">
        <f t="shared" si="676"/>
        <v>4</v>
      </c>
      <c r="AC3031">
        <f t="shared" si="677"/>
        <v>3</v>
      </c>
    </row>
    <row r="3032" spans="1:29" x14ac:dyDescent="0.25">
      <c r="A3032" t="s">
        <v>6</v>
      </c>
      <c r="B3032" t="s">
        <v>1</v>
      </c>
      <c r="C3032" t="s">
        <v>6</v>
      </c>
      <c r="D3032" t="s">
        <v>1</v>
      </c>
      <c r="E3032" t="s">
        <v>7</v>
      </c>
      <c r="F3032" t="s">
        <v>6</v>
      </c>
      <c r="G3032" t="s">
        <v>2</v>
      </c>
      <c r="H3032" t="s">
        <v>6</v>
      </c>
      <c r="I3032" s="20">
        <f>VLOOKUP($A3032,error!$A$2:$B$12,2,FALSE)-VLOOKUP(B3032,error!$A$2:$B$12,2,FALSE)</f>
        <v>3</v>
      </c>
      <c r="J3032" s="20">
        <f>VLOOKUP($A3032,error!$A$2:$B$12,2,FALSE)-VLOOKUP(C3032,error!$A$2:$B$12,2,FALSE)</f>
        <v>0</v>
      </c>
      <c r="K3032" s="20">
        <f>VLOOKUP($A3032,error!$A$2:$B$12,2,FALSE)-VLOOKUP(D3032,error!$A$2:$B$12,2,FALSE)</f>
        <v>3</v>
      </c>
      <c r="L3032" s="20">
        <f>VLOOKUP($A3032,error!$A$2:$B$12,2,FALSE)-VLOOKUP(E3032,error!$A$2:$B$12,2,FALSE)</f>
        <v>5</v>
      </c>
      <c r="M3032" s="20">
        <f>VLOOKUP($A3032,error!$A$2:$B$12,2,FALSE)-VLOOKUP(F3032,error!$A$2:$B$12,2,FALSE)</f>
        <v>0</v>
      </c>
      <c r="N3032" s="20">
        <f>VLOOKUP($A3032,error!$A$2:$B$12,2,FALSE)-VLOOKUP(G3032,error!$A$2:$B$12,2,FALSE)</f>
        <v>1</v>
      </c>
      <c r="O3032" s="20">
        <f>VLOOKUP($A3032,error!$A$2:$B$12,2,FALSE)-VLOOKUP(H3032,error!$A$2:$B$12,2,FALSE)</f>
        <v>0</v>
      </c>
      <c r="P3032">
        <f t="shared" si="664"/>
        <v>9</v>
      </c>
      <c r="Q3032">
        <f t="shared" si="665"/>
        <v>0</v>
      </c>
      <c r="R3032">
        <f t="shared" si="666"/>
        <v>9</v>
      </c>
      <c r="S3032">
        <f t="shared" si="667"/>
        <v>25</v>
      </c>
      <c r="T3032">
        <f t="shared" si="672"/>
        <v>0</v>
      </c>
      <c r="U3032">
        <f t="shared" si="673"/>
        <v>1</v>
      </c>
      <c r="V3032">
        <f t="shared" si="674"/>
        <v>0</v>
      </c>
      <c r="W3032">
        <f t="shared" si="668"/>
        <v>3</v>
      </c>
      <c r="X3032">
        <f t="shared" si="669"/>
        <v>0</v>
      </c>
      <c r="Y3032">
        <f t="shared" si="670"/>
        <v>3</v>
      </c>
      <c r="Z3032">
        <f t="shared" si="671"/>
        <v>5</v>
      </c>
      <c r="AA3032">
        <f t="shared" si="675"/>
        <v>0</v>
      </c>
      <c r="AB3032">
        <f t="shared" si="676"/>
        <v>1</v>
      </c>
      <c r="AC3032">
        <f t="shared" si="677"/>
        <v>0</v>
      </c>
    </row>
    <row r="3033" spans="1:29" x14ac:dyDescent="0.25">
      <c r="A3033" t="s">
        <v>6</v>
      </c>
      <c r="B3033" t="s">
        <v>1</v>
      </c>
      <c r="C3033" t="s">
        <v>6</v>
      </c>
      <c r="D3033" t="s">
        <v>1</v>
      </c>
      <c r="E3033" t="s">
        <v>7</v>
      </c>
      <c r="F3033" t="s">
        <v>6</v>
      </c>
      <c r="G3033" t="s">
        <v>2</v>
      </c>
      <c r="H3033" t="s">
        <v>6</v>
      </c>
      <c r="I3033" s="20">
        <f>VLOOKUP($A3033,error!$A$2:$B$12,2,FALSE)-VLOOKUP(B3033,error!$A$2:$B$12,2,FALSE)</f>
        <v>3</v>
      </c>
      <c r="J3033" s="20">
        <f>VLOOKUP($A3033,error!$A$2:$B$12,2,FALSE)-VLOOKUP(C3033,error!$A$2:$B$12,2,FALSE)</f>
        <v>0</v>
      </c>
      <c r="K3033" s="20">
        <f>VLOOKUP($A3033,error!$A$2:$B$12,2,FALSE)-VLOOKUP(D3033,error!$A$2:$B$12,2,FALSE)</f>
        <v>3</v>
      </c>
      <c r="L3033" s="20">
        <f>VLOOKUP($A3033,error!$A$2:$B$12,2,FALSE)-VLOOKUP(E3033,error!$A$2:$B$12,2,FALSE)</f>
        <v>5</v>
      </c>
      <c r="M3033" s="20">
        <f>VLOOKUP($A3033,error!$A$2:$B$12,2,FALSE)-VLOOKUP(F3033,error!$A$2:$B$12,2,FALSE)</f>
        <v>0</v>
      </c>
      <c r="N3033" s="20">
        <f>VLOOKUP($A3033,error!$A$2:$B$12,2,FALSE)-VLOOKUP(G3033,error!$A$2:$B$12,2,FALSE)</f>
        <v>1</v>
      </c>
      <c r="O3033" s="20">
        <f>VLOOKUP($A3033,error!$A$2:$B$12,2,FALSE)-VLOOKUP(H3033,error!$A$2:$B$12,2,FALSE)</f>
        <v>0</v>
      </c>
      <c r="P3033">
        <f t="shared" si="664"/>
        <v>9</v>
      </c>
      <c r="Q3033">
        <f t="shared" si="665"/>
        <v>0</v>
      </c>
      <c r="R3033">
        <f t="shared" si="666"/>
        <v>9</v>
      </c>
      <c r="S3033">
        <f t="shared" si="667"/>
        <v>25</v>
      </c>
      <c r="T3033">
        <f t="shared" si="672"/>
        <v>0</v>
      </c>
      <c r="U3033">
        <f t="shared" si="673"/>
        <v>1</v>
      </c>
      <c r="V3033">
        <f t="shared" si="674"/>
        <v>0</v>
      </c>
      <c r="W3033">
        <f t="shared" si="668"/>
        <v>3</v>
      </c>
      <c r="X3033">
        <f t="shared" si="669"/>
        <v>0</v>
      </c>
      <c r="Y3033">
        <f t="shared" si="670"/>
        <v>3</v>
      </c>
      <c r="Z3033">
        <f t="shared" si="671"/>
        <v>5</v>
      </c>
      <c r="AA3033">
        <f t="shared" si="675"/>
        <v>0</v>
      </c>
      <c r="AB3033">
        <f t="shared" si="676"/>
        <v>1</v>
      </c>
      <c r="AC3033">
        <f t="shared" si="677"/>
        <v>0</v>
      </c>
    </row>
    <row r="3034" spans="1:29" x14ac:dyDescent="0.25">
      <c r="A3034" t="s">
        <v>6</v>
      </c>
      <c r="B3034" t="s">
        <v>5</v>
      </c>
      <c r="C3034" t="s">
        <v>1</v>
      </c>
      <c r="D3034" t="s">
        <v>1</v>
      </c>
      <c r="E3034" t="s">
        <v>7</v>
      </c>
      <c r="F3034" t="s">
        <v>10</v>
      </c>
      <c r="G3034" t="s">
        <v>3</v>
      </c>
      <c r="H3034" t="s">
        <v>5</v>
      </c>
      <c r="I3034" s="20">
        <f>VLOOKUP($A3034,error!$A$2:$B$12,2,FALSE)-VLOOKUP(B3034,error!$A$2:$B$12,2,FALSE)</f>
        <v>6</v>
      </c>
      <c r="J3034" s="20">
        <f>VLOOKUP($A3034,error!$A$2:$B$12,2,FALSE)-VLOOKUP(C3034,error!$A$2:$B$12,2,FALSE)</f>
        <v>3</v>
      </c>
      <c r="K3034" s="20">
        <f>VLOOKUP($A3034,error!$A$2:$B$12,2,FALSE)-VLOOKUP(D3034,error!$A$2:$B$12,2,FALSE)</f>
        <v>3</v>
      </c>
      <c r="L3034" s="20">
        <f>VLOOKUP($A3034,error!$A$2:$B$12,2,FALSE)-VLOOKUP(E3034,error!$A$2:$B$12,2,FALSE)</f>
        <v>5</v>
      </c>
      <c r="M3034" s="20">
        <f>VLOOKUP($A3034,error!$A$2:$B$12,2,FALSE)-VLOOKUP(F3034,error!$A$2:$B$12,2,FALSE)</f>
        <v>7</v>
      </c>
      <c r="N3034" s="20">
        <f>VLOOKUP($A3034,error!$A$2:$B$12,2,FALSE)-VLOOKUP(G3034,error!$A$2:$B$12,2,FALSE)</f>
        <v>4</v>
      </c>
      <c r="O3034" s="20">
        <f>VLOOKUP($A3034,error!$A$2:$B$12,2,FALSE)-VLOOKUP(H3034,error!$A$2:$B$12,2,FALSE)</f>
        <v>6</v>
      </c>
      <c r="P3034">
        <f t="shared" si="664"/>
        <v>36</v>
      </c>
      <c r="Q3034">
        <f t="shared" si="665"/>
        <v>9</v>
      </c>
      <c r="R3034">
        <f t="shared" si="666"/>
        <v>9</v>
      </c>
      <c r="S3034">
        <f t="shared" si="667"/>
        <v>25</v>
      </c>
      <c r="T3034">
        <f t="shared" si="672"/>
        <v>49</v>
      </c>
      <c r="U3034">
        <f t="shared" si="673"/>
        <v>16</v>
      </c>
      <c r="V3034">
        <f t="shared" si="674"/>
        <v>36</v>
      </c>
      <c r="W3034">
        <f t="shared" si="668"/>
        <v>6</v>
      </c>
      <c r="X3034">
        <f t="shared" si="669"/>
        <v>3</v>
      </c>
      <c r="Y3034">
        <f t="shared" si="670"/>
        <v>3</v>
      </c>
      <c r="Z3034">
        <f t="shared" si="671"/>
        <v>5</v>
      </c>
      <c r="AA3034">
        <f t="shared" si="675"/>
        <v>7</v>
      </c>
      <c r="AB3034">
        <f t="shared" si="676"/>
        <v>4</v>
      </c>
      <c r="AC3034">
        <f t="shared" si="677"/>
        <v>6</v>
      </c>
    </row>
    <row r="3035" spans="1:29" x14ac:dyDescent="0.25">
      <c r="A3035" t="s">
        <v>7</v>
      </c>
      <c r="B3035" t="s">
        <v>1</v>
      </c>
      <c r="C3035" t="s">
        <v>1</v>
      </c>
      <c r="D3035" t="s">
        <v>1</v>
      </c>
      <c r="E3035" t="s">
        <v>7</v>
      </c>
      <c r="F3035" t="s">
        <v>7</v>
      </c>
      <c r="G3035" t="s">
        <v>7</v>
      </c>
      <c r="H3035" t="s">
        <v>7</v>
      </c>
      <c r="I3035" s="20">
        <f>VLOOKUP($A3035,error!$A$2:$B$12,2,FALSE)-VLOOKUP(B3035,error!$A$2:$B$12,2,FALSE)</f>
        <v>-2</v>
      </c>
      <c r="J3035" s="20">
        <f>VLOOKUP($A3035,error!$A$2:$B$12,2,FALSE)-VLOOKUP(C3035,error!$A$2:$B$12,2,FALSE)</f>
        <v>-2</v>
      </c>
      <c r="K3035" s="20">
        <f>VLOOKUP($A3035,error!$A$2:$B$12,2,FALSE)-VLOOKUP(D3035,error!$A$2:$B$12,2,FALSE)</f>
        <v>-2</v>
      </c>
      <c r="L3035" s="20">
        <f>VLOOKUP($A3035,error!$A$2:$B$12,2,FALSE)-VLOOKUP(E3035,error!$A$2:$B$12,2,FALSE)</f>
        <v>0</v>
      </c>
      <c r="M3035" s="20">
        <f>VLOOKUP($A3035,error!$A$2:$B$12,2,FALSE)-VLOOKUP(F3035,error!$A$2:$B$12,2,FALSE)</f>
        <v>0</v>
      </c>
      <c r="N3035" s="20">
        <f>VLOOKUP($A3035,error!$A$2:$B$12,2,FALSE)-VLOOKUP(G3035,error!$A$2:$B$12,2,FALSE)</f>
        <v>0</v>
      </c>
      <c r="O3035" s="20">
        <f>VLOOKUP($A3035,error!$A$2:$B$12,2,FALSE)-VLOOKUP(H3035,error!$A$2:$B$12,2,FALSE)</f>
        <v>0</v>
      </c>
      <c r="P3035">
        <f t="shared" si="664"/>
        <v>4</v>
      </c>
      <c r="Q3035">
        <f t="shared" si="665"/>
        <v>4</v>
      </c>
      <c r="R3035">
        <f t="shared" si="666"/>
        <v>4</v>
      </c>
      <c r="S3035">
        <f t="shared" si="667"/>
        <v>0</v>
      </c>
      <c r="T3035">
        <f t="shared" si="672"/>
        <v>0</v>
      </c>
      <c r="U3035">
        <f t="shared" si="673"/>
        <v>0</v>
      </c>
      <c r="V3035">
        <f t="shared" si="674"/>
        <v>0</v>
      </c>
      <c r="W3035">
        <f t="shared" si="668"/>
        <v>2</v>
      </c>
      <c r="X3035">
        <f t="shared" si="669"/>
        <v>2</v>
      </c>
      <c r="Y3035">
        <f t="shared" si="670"/>
        <v>2</v>
      </c>
      <c r="Z3035">
        <f t="shared" si="671"/>
        <v>0</v>
      </c>
      <c r="AA3035">
        <f t="shared" si="675"/>
        <v>0</v>
      </c>
      <c r="AB3035">
        <f t="shared" si="676"/>
        <v>0</v>
      </c>
      <c r="AC3035">
        <f t="shared" si="677"/>
        <v>0</v>
      </c>
    </row>
    <row r="3036" spans="1:29" x14ac:dyDescent="0.25">
      <c r="A3036" t="s">
        <v>1</v>
      </c>
      <c r="B3036" t="s">
        <v>1</v>
      </c>
      <c r="C3036" t="s">
        <v>1</v>
      </c>
      <c r="D3036" t="s">
        <v>1</v>
      </c>
      <c r="E3036" t="s">
        <v>7</v>
      </c>
      <c r="F3036" t="s">
        <v>1</v>
      </c>
      <c r="G3036" t="s">
        <v>1</v>
      </c>
      <c r="H3036" t="s">
        <v>1</v>
      </c>
      <c r="I3036" s="20">
        <f>VLOOKUP($A3036,error!$A$2:$B$12,2,FALSE)-VLOOKUP(B3036,error!$A$2:$B$12,2,FALSE)</f>
        <v>0</v>
      </c>
      <c r="J3036" s="20">
        <f>VLOOKUP($A3036,error!$A$2:$B$12,2,FALSE)-VLOOKUP(C3036,error!$A$2:$B$12,2,FALSE)</f>
        <v>0</v>
      </c>
      <c r="K3036" s="20">
        <f>VLOOKUP($A3036,error!$A$2:$B$12,2,FALSE)-VLOOKUP(D3036,error!$A$2:$B$12,2,FALSE)</f>
        <v>0</v>
      </c>
      <c r="L3036" s="20">
        <f>VLOOKUP($A3036,error!$A$2:$B$12,2,FALSE)-VLOOKUP(E3036,error!$A$2:$B$12,2,FALSE)</f>
        <v>2</v>
      </c>
      <c r="M3036" s="20">
        <f>VLOOKUP($A3036,error!$A$2:$B$12,2,FALSE)-VLOOKUP(F3036,error!$A$2:$B$12,2,FALSE)</f>
        <v>0</v>
      </c>
      <c r="N3036" s="20">
        <f>VLOOKUP($A3036,error!$A$2:$B$12,2,FALSE)-VLOOKUP(G3036,error!$A$2:$B$12,2,FALSE)</f>
        <v>0</v>
      </c>
      <c r="O3036" s="20">
        <f>VLOOKUP($A3036,error!$A$2:$B$12,2,FALSE)-VLOOKUP(H3036,error!$A$2:$B$12,2,FALSE)</f>
        <v>0</v>
      </c>
      <c r="P3036">
        <f t="shared" si="664"/>
        <v>0</v>
      </c>
      <c r="Q3036">
        <f t="shared" si="665"/>
        <v>0</v>
      </c>
      <c r="R3036">
        <f t="shared" si="666"/>
        <v>0</v>
      </c>
      <c r="S3036">
        <f t="shared" si="667"/>
        <v>4</v>
      </c>
      <c r="T3036">
        <f t="shared" si="672"/>
        <v>0</v>
      </c>
      <c r="U3036">
        <f t="shared" si="673"/>
        <v>0</v>
      </c>
      <c r="V3036">
        <f t="shared" si="674"/>
        <v>0</v>
      </c>
      <c r="W3036">
        <f t="shared" si="668"/>
        <v>0</v>
      </c>
      <c r="X3036">
        <f t="shared" si="669"/>
        <v>0</v>
      </c>
      <c r="Y3036">
        <f t="shared" si="670"/>
        <v>0</v>
      </c>
      <c r="Z3036">
        <f t="shared" si="671"/>
        <v>2</v>
      </c>
      <c r="AA3036">
        <f t="shared" si="675"/>
        <v>0</v>
      </c>
      <c r="AB3036">
        <f t="shared" si="676"/>
        <v>0</v>
      </c>
      <c r="AC3036">
        <f t="shared" si="677"/>
        <v>0</v>
      </c>
    </row>
    <row r="3037" spans="1:29" x14ac:dyDescent="0.25">
      <c r="A3037" t="s">
        <v>10</v>
      </c>
      <c r="B3037" t="s">
        <v>5</v>
      </c>
      <c r="C3037" t="s">
        <v>11</v>
      </c>
      <c r="D3037" t="s">
        <v>1</v>
      </c>
      <c r="E3037" t="s">
        <v>7</v>
      </c>
      <c r="F3037" t="s">
        <v>7</v>
      </c>
      <c r="G3037" t="s">
        <v>10</v>
      </c>
      <c r="H3037" t="s">
        <v>3</v>
      </c>
      <c r="I3037" s="20">
        <f>VLOOKUP($A3037,error!$A$2:$B$12,2,FALSE)-VLOOKUP(B3037,error!$A$2:$B$12,2,FALSE)</f>
        <v>-1</v>
      </c>
      <c r="J3037" s="20">
        <f>VLOOKUP($A3037,error!$A$2:$B$12,2,FALSE)-VLOOKUP(C3037,error!$A$2:$B$12,2,FALSE)</f>
        <v>3</v>
      </c>
      <c r="K3037" s="20">
        <f>VLOOKUP($A3037,error!$A$2:$B$12,2,FALSE)-VLOOKUP(D3037,error!$A$2:$B$12,2,FALSE)</f>
        <v>-4</v>
      </c>
      <c r="L3037" s="20">
        <f>VLOOKUP($A3037,error!$A$2:$B$12,2,FALSE)-VLOOKUP(E3037,error!$A$2:$B$12,2,FALSE)</f>
        <v>-2</v>
      </c>
      <c r="M3037" s="20">
        <f>VLOOKUP($A3037,error!$A$2:$B$12,2,FALSE)-VLOOKUP(F3037,error!$A$2:$B$12,2,FALSE)</f>
        <v>-2</v>
      </c>
      <c r="N3037" s="20">
        <f>VLOOKUP($A3037,error!$A$2:$B$12,2,FALSE)-VLOOKUP(G3037,error!$A$2:$B$12,2,FALSE)</f>
        <v>0</v>
      </c>
      <c r="O3037" s="20">
        <f>VLOOKUP($A3037,error!$A$2:$B$12,2,FALSE)-VLOOKUP(H3037,error!$A$2:$B$12,2,FALSE)</f>
        <v>-3</v>
      </c>
      <c r="P3037">
        <f t="shared" si="664"/>
        <v>1</v>
      </c>
      <c r="Q3037">
        <f t="shared" si="665"/>
        <v>9</v>
      </c>
      <c r="R3037">
        <f t="shared" si="666"/>
        <v>16</v>
      </c>
      <c r="S3037">
        <f t="shared" si="667"/>
        <v>4</v>
      </c>
      <c r="T3037">
        <f t="shared" si="672"/>
        <v>4</v>
      </c>
      <c r="U3037">
        <f t="shared" si="673"/>
        <v>0</v>
      </c>
      <c r="V3037">
        <f t="shared" si="674"/>
        <v>9</v>
      </c>
      <c r="W3037">
        <f t="shared" si="668"/>
        <v>1</v>
      </c>
      <c r="X3037">
        <f t="shared" si="669"/>
        <v>3</v>
      </c>
      <c r="Y3037">
        <f t="shared" si="670"/>
        <v>4</v>
      </c>
      <c r="Z3037">
        <f t="shared" si="671"/>
        <v>2</v>
      </c>
      <c r="AA3037">
        <f t="shared" si="675"/>
        <v>2</v>
      </c>
      <c r="AB3037">
        <f t="shared" si="676"/>
        <v>0</v>
      </c>
      <c r="AC3037">
        <f t="shared" si="677"/>
        <v>3</v>
      </c>
    </row>
    <row r="3038" spans="1:29" x14ac:dyDescent="0.25">
      <c r="A3038" t="s">
        <v>3</v>
      </c>
      <c r="B3038" t="s">
        <v>5</v>
      </c>
      <c r="C3038" t="s">
        <v>11</v>
      </c>
      <c r="D3038" t="s">
        <v>1</v>
      </c>
      <c r="E3038" t="s">
        <v>7</v>
      </c>
      <c r="F3038" t="s">
        <v>8</v>
      </c>
      <c r="G3038" t="s">
        <v>9</v>
      </c>
      <c r="H3038" t="s">
        <v>8</v>
      </c>
      <c r="I3038" s="20">
        <f>VLOOKUP($A3038,error!$A$2:$B$12,2,FALSE)-VLOOKUP(B3038,error!$A$2:$B$12,2,FALSE)</f>
        <v>2</v>
      </c>
      <c r="J3038" s="20">
        <f>VLOOKUP($A3038,error!$A$2:$B$12,2,FALSE)-VLOOKUP(C3038,error!$A$2:$B$12,2,FALSE)</f>
        <v>6</v>
      </c>
      <c r="K3038" s="20">
        <f>VLOOKUP($A3038,error!$A$2:$B$12,2,FALSE)-VLOOKUP(D3038,error!$A$2:$B$12,2,FALSE)</f>
        <v>-1</v>
      </c>
      <c r="L3038" s="20">
        <f>VLOOKUP($A3038,error!$A$2:$B$12,2,FALSE)-VLOOKUP(E3038,error!$A$2:$B$12,2,FALSE)</f>
        <v>1</v>
      </c>
      <c r="M3038" s="20">
        <f>VLOOKUP($A3038,error!$A$2:$B$12,2,FALSE)-VLOOKUP(F3038,error!$A$2:$B$12,2,FALSE)</f>
        <v>5</v>
      </c>
      <c r="N3038" s="20">
        <f>VLOOKUP($A3038,error!$A$2:$B$12,2,FALSE)-VLOOKUP(G3038,error!$A$2:$B$12,2,FALSE)</f>
        <v>4</v>
      </c>
      <c r="O3038" s="20">
        <f>VLOOKUP($A3038,error!$A$2:$B$12,2,FALSE)-VLOOKUP(H3038,error!$A$2:$B$12,2,FALSE)</f>
        <v>5</v>
      </c>
      <c r="P3038">
        <f t="shared" si="664"/>
        <v>4</v>
      </c>
      <c r="Q3038">
        <f t="shared" si="665"/>
        <v>36</v>
      </c>
      <c r="R3038">
        <f t="shared" si="666"/>
        <v>1</v>
      </c>
      <c r="S3038">
        <f t="shared" si="667"/>
        <v>1</v>
      </c>
      <c r="T3038">
        <f t="shared" si="672"/>
        <v>25</v>
      </c>
      <c r="U3038">
        <f t="shared" si="673"/>
        <v>16</v>
      </c>
      <c r="V3038">
        <f t="shared" si="674"/>
        <v>25</v>
      </c>
      <c r="W3038">
        <f t="shared" si="668"/>
        <v>2</v>
      </c>
      <c r="X3038">
        <f t="shared" si="669"/>
        <v>6</v>
      </c>
      <c r="Y3038">
        <f t="shared" si="670"/>
        <v>1</v>
      </c>
      <c r="Z3038">
        <f t="shared" si="671"/>
        <v>1</v>
      </c>
      <c r="AA3038">
        <f t="shared" si="675"/>
        <v>5</v>
      </c>
      <c r="AB3038">
        <f t="shared" si="676"/>
        <v>4</v>
      </c>
      <c r="AC3038">
        <f t="shared" si="677"/>
        <v>5</v>
      </c>
    </row>
    <row r="3039" spans="1:29" x14ac:dyDescent="0.25">
      <c r="A3039" t="s">
        <v>1</v>
      </c>
      <c r="B3039" t="s">
        <v>1</v>
      </c>
      <c r="C3039" t="s">
        <v>1</v>
      </c>
      <c r="D3039" t="s">
        <v>1</v>
      </c>
      <c r="E3039" t="s">
        <v>7</v>
      </c>
      <c r="F3039" t="s">
        <v>3</v>
      </c>
      <c r="G3039" t="s">
        <v>7</v>
      </c>
      <c r="H3039" t="s">
        <v>7</v>
      </c>
      <c r="I3039" s="20">
        <f>VLOOKUP($A3039,error!$A$2:$B$12,2,FALSE)-VLOOKUP(B3039,error!$A$2:$B$12,2,FALSE)</f>
        <v>0</v>
      </c>
      <c r="J3039" s="20">
        <f>VLOOKUP($A3039,error!$A$2:$B$12,2,FALSE)-VLOOKUP(C3039,error!$A$2:$B$12,2,FALSE)</f>
        <v>0</v>
      </c>
      <c r="K3039" s="20">
        <f>VLOOKUP($A3039,error!$A$2:$B$12,2,FALSE)-VLOOKUP(D3039,error!$A$2:$B$12,2,FALSE)</f>
        <v>0</v>
      </c>
      <c r="L3039" s="20">
        <f>VLOOKUP($A3039,error!$A$2:$B$12,2,FALSE)-VLOOKUP(E3039,error!$A$2:$B$12,2,FALSE)</f>
        <v>2</v>
      </c>
      <c r="M3039" s="20">
        <f>VLOOKUP($A3039,error!$A$2:$B$12,2,FALSE)-VLOOKUP(F3039,error!$A$2:$B$12,2,FALSE)</f>
        <v>1</v>
      </c>
      <c r="N3039" s="20">
        <f>VLOOKUP($A3039,error!$A$2:$B$12,2,FALSE)-VLOOKUP(G3039,error!$A$2:$B$12,2,FALSE)</f>
        <v>2</v>
      </c>
      <c r="O3039" s="20">
        <f>VLOOKUP($A3039,error!$A$2:$B$12,2,FALSE)-VLOOKUP(H3039,error!$A$2:$B$12,2,FALSE)</f>
        <v>2</v>
      </c>
      <c r="P3039">
        <f t="shared" si="664"/>
        <v>0</v>
      </c>
      <c r="Q3039">
        <f t="shared" si="665"/>
        <v>0</v>
      </c>
      <c r="R3039">
        <f t="shared" si="666"/>
        <v>0</v>
      </c>
      <c r="S3039">
        <f t="shared" si="667"/>
        <v>4</v>
      </c>
      <c r="T3039">
        <f t="shared" si="672"/>
        <v>1</v>
      </c>
      <c r="U3039">
        <f t="shared" si="673"/>
        <v>4</v>
      </c>
      <c r="V3039">
        <f t="shared" si="674"/>
        <v>4</v>
      </c>
      <c r="W3039">
        <f t="shared" si="668"/>
        <v>0</v>
      </c>
      <c r="X3039">
        <f t="shared" si="669"/>
        <v>0</v>
      </c>
      <c r="Y3039">
        <f t="shared" si="670"/>
        <v>0</v>
      </c>
      <c r="Z3039">
        <f t="shared" si="671"/>
        <v>2</v>
      </c>
      <c r="AA3039">
        <f t="shared" si="675"/>
        <v>1</v>
      </c>
      <c r="AB3039">
        <f t="shared" si="676"/>
        <v>2</v>
      </c>
      <c r="AC3039">
        <f t="shared" si="677"/>
        <v>2</v>
      </c>
    </row>
    <row r="3040" spans="1:29" x14ac:dyDescent="0.25">
      <c r="A3040" t="s">
        <v>1</v>
      </c>
      <c r="B3040" t="s">
        <v>1</v>
      </c>
      <c r="C3040" t="s">
        <v>1</v>
      </c>
      <c r="D3040" t="s">
        <v>1</v>
      </c>
      <c r="E3040" t="s">
        <v>7</v>
      </c>
      <c r="F3040" t="s">
        <v>1</v>
      </c>
      <c r="G3040" t="s">
        <v>1</v>
      </c>
      <c r="H3040" t="s">
        <v>4</v>
      </c>
      <c r="I3040" s="20">
        <f>VLOOKUP($A3040,error!$A$2:$B$12,2,FALSE)-VLOOKUP(B3040,error!$A$2:$B$12,2,FALSE)</f>
        <v>0</v>
      </c>
      <c r="J3040" s="20">
        <f>VLOOKUP($A3040,error!$A$2:$B$12,2,FALSE)-VLOOKUP(C3040,error!$A$2:$B$12,2,FALSE)</f>
        <v>0</v>
      </c>
      <c r="K3040" s="20">
        <f>VLOOKUP($A3040,error!$A$2:$B$12,2,FALSE)-VLOOKUP(D3040,error!$A$2:$B$12,2,FALSE)</f>
        <v>0</v>
      </c>
      <c r="L3040" s="20">
        <f>VLOOKUP($A3040,error!$A$2:$B$12,2,FALSE)-VLOOKUP(E3040,error!$A$2:$B$12,2,FALSE)</f>
        <v>2</v>
      </c>
      <c r="M3040" s="20">
        <f>VLOOKUP($A3040,error!$A$2:$B$12,2,FALSE)-VLOOKUP(F3040,error!$A$2:$B$12,2,FALSE)</f>
        <v>0</v>
      </c>
      <c r="N3040" s="20">
        <f>VLOOKUP($A3040,error!$A$2:$B$12,2,FALSE)-VLOOKUP(G3040,error!$A$2:$B$12,2,FALSE)</f>
        <v>0</v>
      </c>
      <c r="O3040" s="20">
        <f>VLOOKUP($A3040,error!$A$2:$B$12,2,FALSE)-VLOOKUP(H3040,error!$A$2:$B$12,2,FALSE)</f>
        <v>-1</v>
      </c>
      <c r="P3040">
        <f t="shared" si="664"/>
        <v>0</v>
      </c>
      <c r="Q3040">
        <f t="shared" si="665"/>
        <v>0</v>
      </c>
      <c r="R3040">
        <f t="shared" si="666"/>
        <v>0</v>
      </c>
      <c r="S3040">
        <f t="shared" si="667"/>
        <v>4</v>
      </c>
      <c r="T3040">
        <f t="shared" si="672"/>
        <v>0</v>
      </c>
      <c r="U3040">
        <f t="shared" si="673"/>
        <v>0</v>
      </c>
      <c r="V3040">
        <f t="shared" si="674"/>
        <v>1</v>
      </c>
      <c r="W3040">
        <f t="shared" si="668"/>
        <v>0</v>
      </c>
      <c r="X3040">
        <f t="shared" si="669"/>
        <v>0</v>
      </c>
      <c r="Y3040">
        <f t="shared" si="670"/>
        <v>0</v>
      </c>
      <c r="Z3040">
        <f t="shared" si="671"/>
        <v>2</v>
      </c>
      <c r="AA3040">
        <f t="shared" si="675"/>
        <v>0</v>
      </c>
      <c r="AB3040">
        <f t="shared" si="676"/>
        <v>0</v>
      </c>
      <c r="AC3040">
        <f t="shared" si="677"/>
        <v>1</v>
      </c>
    </row>
    <row r="3041" spans="1:29" x14ac:dyDescent="0.25">
      <c r="A3041" t="s">
        <v>4</v>
      </c>
      <c r="B3041" t="s">
        <v>1</v>
      </c>
      <c r="C3041" t="s">
        <v>1</v>
      </c>
      <c r="D3041" t="s">
        <v>1</v>
      </c>
      <c r="E3041" t="s">
        <v>7</v>
      </c>
      <c r="F3041" t="s">
        <v>1</v>
      </c>
      <c r="G3041" t="s">
        <v>1</v>
      </c>
      <c r="H3041" t="s">
        <v>3</v>
      </c>
      <c r="I3041" s="20">
        <f>VLOOKUP($A3041,error!$A$2:$B$12,2,FALSE)-VLOOKUP(B3041,error!$A$2:$B$12,2,FALSE)</f>
        <v>1</v>
      </c>
      <c r="J3041" s="20">
        <f>VLOOKUP($A3041,error!$A$2:$B$12,2,FALSE)-VLOOKUP(C3041,error!$A$2:$B$12,2,FALSE)</f>
        <v>1</v>
      </c>
      <c r="K3041" s="20">
        <f>VLOOKUP($A3041,error!$A$2:$B$12,2,FALSE)-VLOOKUP(D3041,error!$A$2:$B$12,2,FALSE)</f>
        <v>1</v>
      </c>
      <c r="L3041" s="20">
        <f>VLOOKUP($A3041,error!$A$2:$B$12,2,FALSE)-VLOOKUP(E3041,error!$A$2:$B$12,2,FALSE)</f>
        <v>3</v>
      </c>
      <c r="M3041" s="20">
        <f>VLOOKUP($A3041,error!$A$2:$B$12,2,FALSE)-VLOOKUP(F3041,error!$A$2:$B$12,2,FALSE)</f>
        <v>1</v>
      </c>
      <c r="N3041" s="20">
        <f>VLOOKUP($A3041,error!$A$2:$B$12,2,FALSE)-VLOOKUP(G3041,error!$A$2:$B$12,2,FALSE)</f>
        <v>1</v>
      </c>
      <c r="O3041" s="20">
        <f>VLOOKUP($A3041,error!$A$2:$B$12,2,FALSE)-VLOOKUP(H3041,error!$A$2:$B$12,2,FALSE)</f>
        <v>2</v>
      </c>
      <c r="P3041">
        <f t="shared" si="664"/>
        <v>1</v>
      </c>
      <c r="Q3041">
        <f t="shared" si="665"/>
        <v>1</v>
      </c>
      <c r="R3041">
        <f t="shared" si="666"/>
        <v>1</v>
      </c>
      <c r="S3041">
        <f t="shared" si="667"/>
        <v>9</v>
      </c>
      <c r="T3041">
        <f t="shared" si="672"/>
        <v>1</v>
      </c>
      <c r="U3041">
        <f t="shared" si="673"/>
        <v>1</v>
      </c>
      <c r="V3041">
        <f t="shared" si="674"/>
        <v>4</v>
      </c>
      <c r="W3041">
        <f t="shared" si="668"/>
        <v>1</v>
      </c>
      <c r="X3041">
        <f t="shared" si="669"/>
        <v>1</v>
      </c>
      <c r="Y3041">
        <f t="shared" si="670"/>
        <v>1</v>
      </c>
      <c r="Z3041">
        <f t="shared" si="671"/>
        <v>3</v>
      </c>
      <c r="AA3041">
        <f t="shared" si="675"/>
        <v>1</v>
      </c>
      <c r="AB3041">
        <f t="shared" si="676"/>
        <v>1</v>
      </c>
      <c r="AC3041">
        <f t="shared" si="677"/>
        <v>2</v>
      </c>
    </row>
    <row r="3042" spans="1:29" x14ac:dyDescent="0.25">
      <c r="A3042" t="s">
        <v>11</v>
      </c>
      <c r="B3042" t="s">
        <v>1</v>
      </c>
      <c r="C3042" t="s">
        <v>11</v>
      </c>
      <c r="D3042" t="s">
        <v>1</v>
      </c>
      <c r="E3042" t="s">
        <v>7</v>
      </c>
      <c r="F3042" t="s">
        <v>8</v>
      </c>
      <c r="G3042" t="s">
        <v>5</v>
      </c>
      <c r="H3042" t="s">
        <v>9</v>
      </c>
      <c r="I3042" s="20">
        <f>VLOOKUP($A3042,error!$A$2:$B$12,2,FALSE)-VLOOKUP(B3042,error!$A$2:$B$12,2,FALSE)</f>
        <v>-7</v>
      </c>
      <c r="J3042" s="20">
        <f>VLOOKUP($A3042,error!$A$2:$B$12,2,FALSE)-VLOOKUP(C3042,error!$A$2:$B$12,2,FALSE)</f>
        <v>0</v>
      </c>
      <c r="K3042" s="20">
        <f>VLOOKUP($A3042,error!$A$2:$B$12,2,FALSE)-VLOOKUP(D3042,error!$A$2:$B$12,2,FALSE)</f>
        <v>-7</v>
      </c>
      <c r="L3042" s="20">
        <f>VLOOKUP($A3042,error!$A$2:$B$12,2,FALSE)-VLOOKUP(E3042,error!$A$2:$B$12,2,FALSE)</f>
        <v>-5</v>
      </c>
      <c r="M3042" s="20">
        <f>VLOOKUP($A3042,error!$A$2:$B$12,2,FALSE)-VLOOKUP(F3042,error!$A$2:$B$12,2,FALSE)</f>
        <v>-1</v>
      </c>
      <c r="N3042" s="20">
        <f>VLOOKUP($A3042,error!$A$2:$B$12,2,FALSE)-VLOOKUP(G3042,error!$A$2:$B$12,2,FALSE)</f>
        <v>-4</v>
      </c>
      <c r="O3042" s="20">
        <f>VLOOKUP($A3042,error!$A$2:$B$12,2,FALSE)-VLOOKUP(H3042,error!$A$2:$B$12,2,FALSE)</f>
        <v>-2</v>
      </c>
      <c r="P3042">
        <f t="shared" si="664"/>
        <v>49</v>
      </c>
      <c r="Q3042">
        <f t="shared" si="665"/>
        <v>0</v>
      </c>
      <c r="R3042">
        <f t="shared" si="666"/>
        <v>49</v>
      </c>
      <c r="S3042">
        <f t="shared" si="667"/>
        <v>25</v>
      </c>
      <c r="T3042">
        <f t="shared" si="672"/>
        <v>1</v>
      </c>
      <c r="U3042">
        <f t="shared" si="673"/>
        <v>16</v>
      </c>
      <c r="V3042">
        <f t="shared" si="674"/>
        <v>4</v>
      </c>
      <c r="W3042">
        <f t="shared" si="668"/>
        <v>7</v>
      </c>
      <c r="X3042">
        <f t="shared" si="669"/>
        <v>0</v>
      </c>
      <c r="Y3042">
        <f t="shared" si="670"/>
        <v>7</v>
      </c>
      <c r="Z3042">
        <f t="shared" si="671"/>
        <v>5</v>
      </c>
      <c r="AA3042">
        <f t="shared" si="675"/>
        <v>1</v>
      </c>
      <c r="AB3042">
        <f t="shared" si="676"/>
        <v>4</v>
      </c>
      <c r="AC3042">
        <f t="shared" si="677"/>
        <v>2</v>
      </c>
    </row>
    <row r="3043" spans="1:29" x14ac:dyDescent="0.25">
      <c r="A3043" t="s">
        <v>5</v>
      </c>
      <c r="B3043" t="s">
        <v>5</v>
      </c>
      <c r="C3043" t="s">
        <v>1</v>
      </c>
      <c r="D3043" t="s">
        <v>1</v>
      </c>
      <c r="E3043" t="s">
        <v>7</v>
      </c>
      <c r="F3043" t="s">
        <v>1</v>
      </c>
      <c r="G3043" t="s">
        <v>1</v>
      </c>
      <c r="H3043" t="s">
        <v>1</v>
      </c>
      <c r="I3043" s="20">
        <f>VLOOKUP($A3043,error!$A$2:$B$12,2,FALSE)-VLOOKUP(B3043,error!$A$2:$B$12,2,FALSE)</f>
        <v>0</v>
      </c>
      <c r="J3043" s="20">
        <f>VLOOKUP($A3043,error!$A$2:$B$12,2,FALSE)-VLOOKUP(C3043,error!$A$2:$B$12,2,FALSE)</f>
        <v>-3</v>
      </c>
      <c r="K3043" s="20">
        <f>VLOOKUP($A3043,error!$A$2:$B$12,2,FALSE)-VLOOKUP(D3043,error!$A$2:$B$12,2,FALSE)</f>
        <v>-3</v>
      </c>
      <c r="L3043" s="20">
        <f>VLOOKUP($A3043,error!$A$2:$B$12,2,FALSE)-VLOOKUP(E3043,error!$A$2:$B$12,2,FALSE)</f>
        <v>-1</v>
      </c>
      <c r="M3043" s="20">
        <f>VLOOKUP($A3043,error!$A$2:$B$12,2,FALSE)-VLOOKUP(F3043,error!$A$2:$B$12,2,FALSE)</f>
        <v>-3</v>
      </c>
      <c r="N3043" s="20">
        <f>VLOOKUP($A3043,error!$A$2:$B$12,2,FALSE)-VLOOKUP(G3043,error!$A$2:$B$12,2,FALSE)</f>
        <v>-3</v>
      </c>
      <c r="O3043" s="20">
        <f>VLOOKUP($A3043,error!$A$2:$B$12,2,FALSE)-VLOOKUP(H3043,error!$A$2:$B$12,2,FALSE)</f>
        <v>-3</v>
      </c>
      <c r="P3043">
        <f t="shared" si="664"/>
        <v>0</v>
      </c>
      <c r="Q3043">
        <f t="shared" si="665"/>
        <v>9</v>
      </c>
      <c r="R3043">
        <f t="shared" si="666"/>
        <v>9</v>
      </c>
      <c r="S3043">
        <f t="shared" si="667"/>
        <v>1</v>
      </c>
      <c r="T3043">
        <f t="shared" si="672"/>
        <v>9</v>
      </c>
      <c r="U3043">
        <f t="shared" si="673"/>
        <v>9</v>
      </c>
      <c r="V3043">
        <f t="shared" si="674"/>
        <v>9</v>
      </c>
      <c r="W3043">
        <f t="shared" si="668"/>
        <v>0</v>
      </c>
      <c r="X3043">
        <f t="shared" si="669"/>
        <v>3</v>
      </c>
      <c r="Y3043">
        <f t="shared" si="670"/>
        <v>3</v>
      </c>
      <c r="Z3043">
        <f t="shared" si="671"/>
        <v>1</v>
      </c>
      <c r="AA3043">
        <f t="shared" si="675"/>
        <v>3</v>
      </c>
      <c r="AB3043">
        <f t="shared" si="676"/>
        <v>3</v>
      </c>
      <c r="AC3043">
        <f t="shared" si="677"/>
        <v>3</v>
      </c>
    </row>
    <row r="3044" spans="1:29" x14ac:dyDescent="0.25">
      <c r="A3044" t="s">
        <v>3</v>
      </c>
      <c r="B3044" t="s">
        <v>1</v>
      </c>
      <c r="C3044" t="s">
        <v>1</v>
      </c>
      <c r="D3044" t="s">
        <v>1</v>
      </c>
      <c r="E3044" t="s">
        <v>7</v>
      </c>
      <c r="F3044" t="s">
        <v>1</v>
      </c>
      <c r="G3044" t="s">
        <v>3</v>
      </c>
      <c r="H3044" t="s">
        <v>3</v>
      </c>
      <c r="I3044" s="20">
        <f>VLOOKUP($A3044,error!$A$2:$B$12,2,FALSE)-VLOOKUP(B3044,error!$A$2:$B$12,2,FALSE)</f>
        <v>-1</v>
      </c>
      <c r="J3044" s="20">
        <f>VLOOKUP($A3044,error!$A$2:$B$12,2,FALSE)-VLOOKUP(C3044,error!$A$2:$B$12,2,FALSE)</f>
        <v>-1</v>
      </c>
      <c r="K3044" s="20">
        <f>VLOOKUP($A3044,error!$A$2:$B$12,2,FALSE)-VLOOKUP(D3044,error!$A$2:$B$12,2,FALSE)</f>
        <v>-1</v>
      </c>
      <c r="L3044" s="20">
        <f>VLOOKUP($A3044,error!$A$2:$B$12,2,FALSE)-VLOOKUP(E3044,error!$A$2:$B$12,2,FALSE)</f>
        <v>1</v>
      </c>
      <c r="M3044" s="20">
        <f>VLOOKUP($A3044,error!$A$2:$B$12,2,FALSE)-VLOOKUP(F3044,error!$A$2:$B$12,2,FALSE)</f>
        <v>-1</v>
      </c>
      <c r="N3044" s="20">
        <f>VLOOKUP($A3044,error!$A$2:$B$12,2,FALSE)-VLOOKUP(G3044,error!$A$2:$B$12,2,FALSE)</f>
        <v>0</v>
      </c>
      <c r="O3044" s="20">
        <f>VLOOKUP($A3044,error!$A$2:$B$12,2,FALSE)-VLOOKUP(H3044,error!$A$2:$B$12,2,FALSE)</f>
        <v>0</v>
      </c>
      <c r="P3044">
        <f t="shared" si="664"/>
        <v>1</v>
      </c>
      <c r="Q3044">
        <f t="shared" si="665"/>
        <v>1</v>
      </c>
      <c r="R3044">
        <f t="shared" si="666"/>
        <v>1</v>
      </c>
      <c r="S3044">
        <f t="shared" si="667"/>
        <v>1</v>
      </c>
      <c r="T3044">
        <f t="shared" si="672"/>
        <v>1</v>
      </c>
      <c r="U3044">
        <f t="shared" si="673"/>
        <v>0</v>
      </c>
      <c r="V3044">
        <f t="shared" si="674"/>
        <v>0</v>
      </c>
      <c r="W3044">
        <f t="shared" si="668"/>
        <v>1</v>
      </c>
      <c r="X3044">
        <f t="shared" si="669"/>
        <v>1</v>
      </c>
      <c r="Y3044">
        <f t="shared" si="670"/>
        <v>1</v>
      </c>
      <c r="Z3044">
        <f t="shared" si="671"/>
        <v>1</v>
      </c>
      <c r="AA3044">
        <f t="shared" si="675"/>
        <v>1</v>
      </c>
      <c r="AB3044">
        <f t="shared" si="676"/>
        <v>0</v>
      </c>
      <c r="AC3044">
        <f t="shared" si="677"/>
        <v>0</v>
      </c>
    </row>
    <row r="3045" spans="1:29" x14ac:dyDescent="0.25">
      <c r="A3045" t="s">
        <v>5</v>
      </c>
      <c r="B3045" t="s">
        <v>1</v>
      </c>
      <c r="C3045" t="s">
        <v>1</v>
      </c>
      <c r="D3045" t="s">
        <v>1</v>
      </c>
      <c r="E3045" t="s">
        <v>7</v>
      </c>
      <c r="F3045" t="s">
        <v>10</v>
      </c>
      <c r="G3045" t="s">
        <v>3</v>
      </c>
      <c r="H3045" t="s">
        <v>5</v>
      </c>
      <c r="I3045" s="20">
        <f>VLOOKUP($A3045,error!$A$2:$B$12,2,FALSE)-VLOOKUP(B3045,error!$A$2:$B$12,2,FALSE)</f>
        <v>-3</v>
      </c>
      <c r="J3045" s="20">
        <f>VLOOKUP($A3045,error!$A$2:$B$12,2,FALSE)-VLOOKUP(C3045,error!$A$2:$B$12,2,FALSE)</f>
        <v>-3</v>
      </c>
      <c r="K3045" s="20">
        <f>VLOOKUP($A3045,error!$A$2:$B$12,2,FALSE)-VLOOKUP(D3045,error!$A$2:$B$12,2,FALSE)</f>
        <v>-3</v>
      </c>
      <c r="L3045" s="20">
        <f>VLOOKUP($A3045,error!$A$2:$B$12,2,FALSE)-VLOOKUP(E3045,error!$A$2:$B$12,2,FALSE)</f>
        <v>-1</v>
      </c>
      <c r="M3045" s="20">
        <f>VLOOKUP($A3045,error!$A$2:$B$12,2,FALSE)-VLOOKUP(F3045,error!$A$2:$B$12,2,FALSE)</f>
        <v>1</v>
      </c>
      <c r="N3045" s="20">
        <f>VLOOKUP($A3045,error!$A$2:$B$12,2,FALSE)-VLOOKUP(G3045,error!$A$2:$B$12,2,FALSE)</f>
        <v>-2</v>
      </c>
      <c r="O3045" s="20">
        <f>VLOOKUP($A3045,error!$A$2:$B$12,2,FALSE)-VLOOKUP(H3045,error!$A$2:$B$12,2,FALSE)</f>
        <v>0</v>
      </c>
      <c r="P3045">
        <f t="shared" si="664"/>
        <v>9</v>
      </c>
      <c r="Q3045">
        <f t="shared" si="665"/>
        <v>9</v>
      </c>
      <c r="R3045">
        <f t="shared" si="666"/>
        <v>9</v>
      </c>
      <c r="S3045">
        <f t="shared" si="667"/>
        <v>1</v>
      </c>
      <c r="T3045">
        <f t="shared" si="672"/>
        <v>1</v>
      </c>
      <c r="U3045">
        <f t="shared" si="673"/>
        <v>4</v>
      </c>
      <c r="V3045">
        <f t="shared" si="674"/>
        <v>0</v>
      </c>
      <c r="W3045">
        <f t="shared" si="668"/>
        <v>3</v>
      </c>
      <c r="X3045">
        <f t="shared" si="669"/>
        <v>3</v>
      </c>
      <c r="Y3045">
        <f t="shared" si="670"/>
        <v>3</v>
      </c>
      <c r="Z3045">
        <f t="shared" si="671"/>
        <v>1</v>
      </c>
      <c r="AA3045">
        <f t="shared" si="675"/>
        <v>1</v>
      </c>
      <c r="AB3045">
        <f t="shared" si="676"/>
        <v>2</v>
      </c>
      <c r="AC3045">
        <f t="shared" si="677"/>
        <v>0</v>
      </c>
    </row>
    <row r="3046" spans="1:29" x14ac:dyDescent="0.25">
      <c r="A3046" t="s">
        <v>1</v>
      </c>
      <c r="B3046" t="s">
        <v>5</v>
      </c>
      <c r="C3046" t="s">
        <v>11</v>
      </c>
      <c r="D3046" t="s">
        <v>1</v>
      </c>
      <c r="E3046" t="s">
        <v>7</v>
      </c>
      <c r="F3046" t="s">
        <v>1</v>
      </c>
      <c r="G3046" t="s">
        <v>9</v>
      </c>
      <c r="H3046" t="s">
        <v>7</v>
      </c>
      <c r="I3046" s="20">
        <f>VLOOKUP($A3046,error!$A$2:$B$12,2,FALSE)-VLOOKUP(B3046,error!$A$2:$B$12,2,FALSE)</f>
        <v>3</v>
      </c>
      <c r="J3046" s="20">
        <f>VLOOKUP($A3046,error!$A$2:$B$12,2,FALSE)-VLOOKUP(C3046,error!$A$2:$B$12,2,FALSE)</f>
        <v>7</v>
      </c>
      <c r="K3046" s="20">
        <f>VLOOKUP($A3046,error!$A$2:$B$12,2,FALSE)-VLOOKUP(D3046,error!$A$2:$B$12,2,FALSE)</f>
        <v>0</v>
      </c>
      <c r="L3046" s="20">
        <f>VLOOKUP($A3046,error!$A$2:$B$12,2,FALSE)-VLOOKUP(E3046,error!$A$2:$B$12,2,FALSE)</f>
        <v>2</v>
      </c>
      <c r="M3046" s="20">
        <f>VLOOKUP($A3046,error!$A$2:$B$12,2,FALSE)-VLOOKUP(F3046,error!$A$2:$B$12,2,FALSE)</f>
        <v>0</v>
      </c>
      <c r="N3046" s="20">
        <f>VLOOKUP($A3046,error!$A$2:$B$12,2,FALSE)-VLOOKUP(G3046,error!$A$2:$B$12,2,FALSE)</f>
        <v>5</v>
      </c>
      <c r="O3046" s="20">
        <f>VLOOKUP($A3046,error!$A$2:$B$12,2,FALSE)-VLOOKUP(H3046,error!$A$2:$B$12,2,FALSE)</f>
        <v>2</v>
      </c>
      <c r="P3046">
        <f t="shared" si="664"/>
        <v>9</v>
      </c>
      <c r="Q3046">
        <f t="shared" si="665"/>
        <v>49</v>
      </c>
      <c r="R3046">
        <f t="shared" si="666"/>
        <v>0</v>
      </c>
      <c r="S3046">
        <f t="shared" si="667"/>
        <v>4</v>
      </c>
      <c r="T3046">
        <f t="shared" si="672"/>
        <v>0</v>
      </c>
      <c r="U3046">
        <f t="shared" si="673"/>
        <v>25</v>
      </c>
      <c r="V3046">
        <f t="shared" si="674"/>
        <v>4</v>
      </c>
      <c r="W3046">
        <f t="shared" si="668"/>
        <v>3</v>
      </c>
      <c r="X3046">
        <f t="shared" si="669"/>
        <v>7</v>
      </c>
      <c r="Y3046">
        <f t="shared" si="670"/>
        <v>0</v>
      </c>
      <c r="Z3046">
        <f t="shared" si="671"/>
        <v>2</v>
      </c>
      <c r="AA3046">
        <f t="shared" si="675"/>
        <v>0</v>
      </c>
      <c r="AB3046">
        <f t="shared" si="676"/>
        <v>5</v>
      </c>
      <c r="AC3046">
        <f t="shared" si="677"/>
        <v>2</v>
      </c>
    </row>
    <row r="3047" spans="1:29" x14ac:dyDescent="0.25">
      <c r="A3047" t="s">
        <v>6</v>
      </c>
      <c r="B3047" t="s">
        <v>1</v>
      </c>
      <c r="C3047" t="s">
        <v>1</v>
      </c>
      <c r="D3047" t="s">
        <v>1</v>
      </c>
      <c r="E3047" t="s">
        <v>7</v>
      </c>
      <c r="F3047" t="s">
        <v>1</v>
      </c>
      <c r="G3047" t="s">
        <v>1</v>
      </c>
      <c r="H3047" t="s">
        <v>4</v>
      </c>
      <c r="I3047" s="20">
        <f>VLOOKUP($A3047,error!$A$2:$B$12,2,FALSE)-VLOOKUP(B3047,error!$A$2:$B$12,2,FALSE)</f>
        <v>3</v>
      </c>
      <c r="J3047" s="20">
        <f>VLOOKUP($A3047,error!$A$2:$B$12,2,FALSE)-VLOOKUP(C3047,error!$A$2:$B$12,2,FALSE)</f>
        <v>3</v>
      </c>
      <c r="K3047" s="20">
        <f>VLOOKUP($A3047,error!$A$2:$B$12,2,FALSE)-VLOOKUP(D3047,error!$A$2:$B$12,2,FALSE)</f>
        <v>3</v>
      </c>
      <c r="L3047" s="20">
        <f>VLOOKUP($A3047,error!$A$2:$B$12,2,FALSE)-VLOOKUP(E3047,error!$A$2:$B$12,2,FALSE)</f>
        <v>5</v>
      </c>
      <c r="M3047" s="20">
        <f>VLOOKUP($A3047,error!$A$2:$B$12,2,FALSE)-VLOOKUP(F3047,error!$A$2:$B$12,2,FALSE)</f>
        <v>3</v>
      </c>
      <c r="N3047" s="20">
        <f>VLOOKUP($A3047,error!$A$2:$B$12,2,FALSE)-VLOOKUP(G3047,error!$A$2:$B$12,2,FALSE)</f>
        <v>3</v>
      </c>
      <c r="O3047" s="20">
        <f>VLOOKUP($A3047,error!$A$2:$B$12,2,FALSE)-VLOOKUP(H3047,error!$A$2:$B$12,2,FALSE)</f>
        <v>2</v>
      </c>
      <c r="P3047">
        <f t="shared" si="664"/>
        <v>9</v>
      </c>
      <c r="Q3047">
        <f t="shared" si="665"/>
        <v>9</v>
      </c>
      <c r="R3047">
        <f t="shared" si="666"/>
        <v>9</v>
      </c>
      <c r="S3047">
        <f t="shared" si="667"/>
        <v>25</v>
      </c>
      <c r="T3047">
        <f t="shared" si="672"/>
        <v>9</v>
      </c>
      <c r="U3047">
        <f t="shared" si="673"/>
        <v>9</v>
      </c>
      <c r="V3047">
        <f t="shared" si="674"/>
        <v>4</v>
      </c>
      <c r="W3047">
        <f t="shared" si="668"/>
        <v>3</v>
      </c>
      <c r="X3047">
        <f t="shared" si="669"/>
        <v>3</v>
      </c>
      <c r="Y3047">
        <f t="shared" si="670"/>
        <v>3</v>
      </c>
      <c r="Z3047">
        <f t="shared" si="671"/>
        <v>5</v>
      </c>
      <c r="AA3047">
        <f t="shared" si="675"/>
        <v>3</v>
      </c>
      <c r="AB3047">
        <f t="shared" si="676"/>
        <v>3</v>
      </c>
      <c r="AC3047">
        <f t="shared" si="677"/>
        <v>2</v>
      </c>
    </row>
    <row r="3048" spans="1:29" x14ac:dyDescent="0.25">
      <c r="A3048" t="s">
        <v>1</v>
      </c>
      <c r="B3048" t="s">
        <v>5</v>
      </c>
      <c r="C3048" t="s">
        <v>5</v>
      </c>
      <c r="D3048" t="s">
        <v>1</v>
      </c>
      <c r="E3048" t="s">
        <v>7</v>
      </c>
      <c r="F3048" t="s">
        <v>10</v>
      </c>
      <c r="G3048" t="s">
        <v>5</v>
      </c>
      <c r="H3048" t="s">
        <v>10</v>
      </c>
      <c r="I3048" s="20">
        <f>VLOOKUP($A3048,error!$A$2:$B$12,2,FALSE)-VLOOKUP(B3048,error!$A$2:$B$12,2,FALSE)</f>
        <v>3</v>
      </c>
      <c r="J3048" s="20">
        <f>VLOOKUP($A3048,error!$A$2:$B$12,2,FALSE)-VLOOKUP(C3048,error!$A$2:$B$12,2,FALSE)</f>
        <v>3</v>
      </c>
      <c r="K3048" s="20">
        <f>VLOOKUP($A3048,error!$A$2:$B$12,2,FALSE)-VLOOKUP(D3048,error!$A$2:$B$12,2,FALSE)</f>
        <v>0</v>
      </c>
      <c r="L3048" s="20">
        <f>VLOOKUP($A3048,error!$A$2:$B$12,2,FALSE)-VLOOKUP(E3048,error!$A$2:$B$12,2,FALSE)</f>
        <v>2</v>
      </c>
      <c r="M3048" s="20">
        <f>VLOOKUP($A3048,error!$A$2:$B$12,2,FALSE)-VLOOKUP(F3048,error!$A$2:$B$12,2,FALSE)</f>
        <v>4</v>
      </c>
      <c r="N3048" s="20">
        <f>VLOOKUP($A3048,error!$A$2:$B$12,2,FALSE)-VLOOKUP(G3048,error!$A$2:$B$12,2,FALSE)</f>
        <v>3</v>
      </c>
      <c r="O3048" s="20">
        <f>VLOOKUP($A3048,error!$A$2:$B$12,2,FALSE)-VLOOKUP(H3048,error!$A$2:$B$12,2,FALSE)</f>
        <v>4</v>
      </c>
      <c r="P3048">
        <f t="shared" si="664"/>
        <v>9</v>
      </c>
      <c r="Q3048">
        <f t="shared" si="665"/>
        <v>9</v>
      </c>
      <c r="R3048">
        <f t="shared" si="666"/>
        <v>0</v>
      </c>
      <c r="S3048">
        <f t="shared" si="667"/>
        <v>4</v>
      </c>
      <c r="T3048">
        <f t="shared" si="672"/>
        <v>16</v>
      </c>
      <c r="U3048">
        <f t="shared" si="673"/>
        <v>9</v>
      </c>
      <c r="V3048">
        <f t="shared" si="674"/>
        <v>16</v>
      </c>
      <c r="W3048">
        <f t="shared" si="668"/>
        <v>3</v>
      </c>
      <c r="X3048">
        <f t="shared" si="669"/>
        <v>3</v>
      </c>
      <c r="Y3048">
        <f t="shared" si="670"/>
        <v>0</v>
      </c>
      <c r="Z3048">
        <f t="shared" si="671"/>
        <v>2</v>
      </c>
      <c r="AA3048">
        <f t="shared" si="675"/>
        <v>4</v>
      </c>
      <c r="AB3048">
        <f t="shared" si="676"/>
        <v>3</v>
      </c>
      <c r="AC3048">
        <f t="shared" si="677"/>
        <v>4</v>
      </c>
    </row>
    <row r="3049" spans="1:29" x14ac:dyDescent="0.25">
      <c r="A3049" t="s">
        <v>10</v>
      </c>
      <c r="B3049" t="s">
        <v>1</v>
      </c>
      <c r="C3049" t="s">
        <v>11</v>
      </c>
      <c r="D3049" t="s">
        <v>1</v>
      </c>
      <c r="E3049" t="s">
        <v>7</v>
      </c>
      <c r="F3049" t="s">
        <v>9</v>
      </c>
      <c r="G3049" t="s">
        <v>5</v>
      </c>
      <c r="H3049" t="s">
        <v>5</v>
      </c>
      <c r="I3049" s="20">
        <f>VLOOKUP($A3049,error!$A$2:$B$12,2,FALSE)-VLOOKUP(B3049,error!$A$2:$B$12,2,FALSE)</f>
        <v>-4</v>
      </c>
      <c r="J3049" s="20">
        <f>VLOOKUP($A3049,error!$A$2:$B$12,2,FALSE)-VLOOKUP(C3049,error!$A$2:$B$12,2,FALSE)</f>
        <v>3</v>
      </c>
      <c r="K3049" s="20">
        <f>VLOOKUP($A3049,error!$A$2:$B$12,2,FALSE)-VLOOKUP(D3049,error!$A$2:$B$12,2,FALSE)</f>
        <v>-4</v>
      </c>
      <c r="L3049" s="20">
        <f>VLOOKUP($A3049,error!$A$2:$B$12,2,FALSE)-VLOOKUP(E3049,error!$A$2:$B$12,2,FALSE)</f>
        <v>-2</v>
      </c>
      <c r="M3049" s="20">
        <f>VLOOKUP($A3049,error!$A$2:$B$12,2,FALSE)-VLOOKUP(F3049,error!$A$2:$B$12,2,FALSE)</f>
        <v>1</v>
      </c>
      <c r="N3049" s="20">
        <f>VLOOKUP($A3049,error!$A$2:$B$12,2,FALSE)-VLOOKUP(G3049,error!$A$2:$B$12,2,FALSE)</f>
        <v>-1</v>
      </c>
      <c r="O3049" s="20">
        <f>VLOOKUP($A3049,error!$A$2:$B$12,2,FALSE)-VLOOKUP(H3049,error!$A$2:$B$12,2,FALSE)</f>
        <v>-1</v>
      </c>
      <c r="P3049">
        <f t="shared" si="664"/>
        <v>16</v>
      </c>
      <c r="Q3049">
        <f t="shared" si="665"/>
        <v>9</v>
      </c>
      <c r="R3049">
        <f t="shared" si="666"/>
        <v>16</v>
      </c>
      <c r="S3049">
        <f t="shared" si="667"/>
        <v>4</v>
      </c>
      <c r="T3049">
        <f t="shared" si="672"/>
        <v>1</v>
      </c>
      <c r="U3049">
        <f t="shared" si="673"/>
        <v>1</v>
      </c>
      <c r="V3049">
        <f t="shared" si="674"/>
        <v>1</v>
      </c>
      <c r="W3049">
        <f t="shared" si="668"/>
        <v>4</v>
      </c>
      <c r="X3049">
        <f t="shared" si="669"/>
        <v>3</v>
      </c>
      <c r="Y3049">
        <f t="shared" si="670"/>
        <v>4</v>
      </c>
      <c r="Z3049">
        <f t="shared" si="671"/>
        <v>2</v>
      </c>
      <c r="AA3049">
        <f t="shared" si="675"/>
        <v>1</v>
      </c>
      <c r="AB3049">
        <f t="shared" si="676"/>
        <v>1</v>
      </c>
      <c r="AC3049">
        <f t="shared" si="677"/>
        <v>1</v>
      </c>
    </row>
    <row r="3050" spans="1:29" x14ac:dyDescent="0.25">
      <c r="A3050" t="s">
        <v>5</v>
      </c>
      <c r="B3050" t="s">
        <v>1</v>
      </c>
      <c r="C3050" t="s">
        <v>1</v>
      </c>
      <c r="D3050" t="s">
        <v>1</v>
      </c>
      <c r="E3050" t="s">
        <v>7</v>
      </c>
      <c r="F3050" t="s">
        <v>1</v>
      </c>
      <c r="G3050" t="s">
        <v>3</v>
      </c>
      <c r="H3050" t="s">
        <v>1</v>
      </c>
      <c r="I3050" s="20">
        <f>VLOOKUP($A3050,error!$A$2:$B$12,2,FALSE)-VLOOKUP(B3050,error!$A$2:$B$12,2,FALSE)</f>
        <v>-3</v>
      </c>
      <c r="J3050" s="20">
        <f>VLOOKUP($A3050,error!$A$2:$B$12,2,FALSE)-VLOOKUP(C3050,error!$A$2:$B$12,2,FALSE)</f>
        <v>-3</v>
      </c>
      <c r="K3050" s="20">
        <f>VLOOKUP($A3050,error!$A$2:$B$12,2,FALSE)-VLOOKUP(D3050,error!$A$2:$B$12,2,FALSE)</f>
        <v>-3</v>
      </c>
      <c r="L3050" s="20">
        <f>VLOOKUP($A3050,error!$A$2:$B$12,2,FALSE)-VLOOKUP(E3050,error!$A$2:$B$12,2,FALSE)</f>
        <v>-1</v>
      </c>
      <c r="M3050" s="20">
        <f>VLOOKUP($A3050,error!$A$2:$B$12,2,FALSE)-VLOOKUP(F3050,error!$A$2:$B$12,2,FALSE)</f>
        <v>-3</v>
      </c>
      <c r="N3050" s="20">
        <f>VLOOKUP($A3050,error!$A$2:$B$12,2,FALSE)-VLOOKUP(G3050,error!$A$2:$B$12,2,FALSE)</f>
        <v>-2</v>
      </c>
      <c r="O3050" s="20">
        <f>VLOOKUP($A3050,error!$A$2:$B$12,2,FALSE)-VLOOKUP(H3050,error!$A$2:$B$12,2,FALSE)</f>
        <v>-3</v>
      </c>
      <c r="P3050">
        <f t="shared" si="664"/>
        <v>9</v>
      </c>
      <c r="Q3050">
        <f t="shared" si="665"/>
        <v>9</v>
      </c>
      <c r="R3050">
        <f t="shared" si="666"/>
        <v>9</v>
      </c>
      <c r="S3050">
        <f t="shared" si="667"/>
        <v>1</v>
      </c>
      <c r="T3050">
        <f t="shared" si="672"/>
        <v>9</v>
      </c>
      <c r="U3050">
        <f t="shared" si="673"/>
        <v>4</v>
      </c>
      <c r="V3050">
        <f t="shared" si="674"/>
        <v>9</v>
      </c>
      <c r="W3050">
        <f t="shared" si="668"/>
        <v>3</v>
      </c>
      <c r="X3050">
        <f t="shared" si="669"/>
        <v>3</v>
      </c>
      <c r="Y3050">
        <f t="shared" si="670"/>
        <v>3</v>
      </c>
      <c r="Z3050">
        <f t="shared" si="671"/>
        <v>1</v>
      </c>
      <c r="AA3050">
        <f t="shared" si="675"/>
        <v>3</v>
      </c>
      <c r="AB3050">
        <f t="shared" si="676"/>
        <v>2</v>
      </c>
      <c r="AC3050">
        <f t="shared" si="677"/>
        <v>3</v>
      </c>
    </row>
    <row r="3051" spans="1:29" x14ac:dyDescent="0.25">
      <c r="A3051" t="s">
        <v>11</v>
      </c>
      <c r="B3051" t="s">
        <v>5</v>
      </c>
      <c r="C3051" t="s">
        <v>5</v>
      </c>
      <c r="D3051" t="s">
        <v>1</v>
      </c>
      <c r="E3051" t="s">
        <v>7</v>
      </c>
      <c r="F3051" t="s">
        <v>9</v>
      </c>
      <c r="G3051" t="s">
        <v>10</v>
      </c>
      <c r="H3051" t="s">
        <v>9</v>
      </c>
      <c r="I3051" s="20">
        <f>VLOOKUP($A3051,error!$A$2:$B$12,2,FALSE)-VLOOKUP(B3051,error!$A$2:$B$12,2,FALSE)</f>
        <v>-4</v>
      </c>
      <c r="J3051" s="20">
        <f>VLOOKUP($A3051,error!$A$2:$B$12,2,FALSE)-VLOOKUP(C3051,error!$A$2:$B$12,2,FALSE)</f>
        <v>-4</v>
      </c>
      <c r="K3051" s="20">
        <f>VLOOKUP($A3051,error!$A$2:$B$12,2,FALSE)-VLOOKUP(D3051,error!$A$2:$B$12,2,FALSE)</f>
        <v>-7</v>
      </c>
      <c r="L3051" s="20">
        <f>VLOOKUP($A3051,error!$A$2:$B$12,2,FALSE)-VLOOKUP(E3051,error!$A$2:$B$12,2,FALSE)</f>
        <v>-5</v>
      </c>
      <c r="M3051" s="20">
        <f>VLOOKUP($A3051,error!$A$2:$B$12,2,FALSE)-VLOOKUP(F3051,error!$A$2:$B$12,2,FALSE)</f>
        <v>-2</v>
      </c>
      <c r="N3051" s="20">
        <f>VLOOKUP($A3051,error!$A$2:$B$12,2,FALSE)-VLOOKUP(G3051,error!$A$2:$B$12,2,FALSE)</f>
        <v>-3</v>
      </c>
      <c r="O3051" s="20">
        <f>VLOOKUP($A3051,error!$A$2:$B$12,2,FALSE)-VLOOKUP(H3051,error!$A$2:$B$12,2,FALSE)</f>
        <v>-2</v>
      </c>
      <c r="P3051">
        <f t="shared" si="664"/>
        <v>16</v>
      </c>
      <c r="Q3051">
        <f t="shared" si="665"/>
        <v>16</v>
      </c>
      <c r="R3051">
        <f t="shared" si="666"/>
        <v>49</v>
      </c>
      <c r="S3051">
        <f t="shared" si="667"/>
        <v>25</v>
      </c>
      <c r="T3051">
        <f t="shared" si="672"/>
        <v>4</v>
      </c>
      <c r="U3051">
        <f t="shared" si="673"/>
        <v>9</v>
      </c>
      <c r="V3051">
        <f t="shared" si="674"/>
        <v>4</v>
      </c>
      <c r="W3051">
        <f t="shared" si="668"/>
        <v>4</v>
      </c>
      <c r="X3051">
        <f t="shared" si="669"/>
        <v>4</v>
      </c>
      <c r="Y3051">
        <f t="shared" si="670"/>
        <v>7</v>
      </c>
      <c r="Z3051">
        <f t="shared" si="671"/>
        <v>5</v>
      </c>
      <c r="AA3051">
        <f t="shared" si="675"/>
        <v>2</v>
      </c>
      <c r="AB3051">
        <f t="shared" si="676"/>
        <v>3</v>
      </c>
      <c r="AC3051">
        <f t="shared" si="677"/>
        <v>2</v>
      </c>
    </row>
    <row r="3052" spans="1:29" x14ac:dyDescent="0.25">
      <c r="A3052" t="s">
        <v>7</v>
      </c>
      <c r="B3052" t="s">
        <v>1</v>
      </c>
      <c r="C3052" t="s">
        <v>1</v>
      </c>
      <c r="D3052" t="s">
        <v>1</v>
      </c>
      <c r="E3052" t="s">
        <v>7</v>
      </c>
      <c r="F3052" t="s">
        <v>5</v>
      </c>
      <c r="G3052" t="s">
        <v>7</v>
      </c>
      <c r="H3052" t="s">
        <v>5</v>
      </c>
      <c r="I3052" s="20">
        <f>VLOOKUP($A3052,error!$A$2:$B$12,2,FALSE)-VLOOKUP(B3052,error!$A$2:$B$12,2,FALSE)</f>
        <v>-2</v>
      </c>
      <c r="J3052" s="20">
        <f>VLOOKUP($A3052,error!$A$2:$B$12,2,FALSE)-VLOOKUP(C3052,error!$A$2:$B$12,2,FALSE)</f>
        <v>-2</v>
      </c>
      <c r="K3052" s="20">
        <f>VLOOKUP($A3052,error!$A$2:$B$12,2,FALSE)-VLOOKUP(D3052,error!$A$2:$B$12,2,FALSE)</f>
        <v>-2</v>
      </c>
      <c r="L3052" s="20">
        <f>VLOOKUP($A3052,error!$A$2:$B$12,2,FALSE)-VLOOKUP(E3052,error!$A$2:$B$12,2,FALSE)</f>
        <v>0</v>
      </c>
      <c r="M3052" s="20">
        <f>VLOOKUP($A3052,error!$A$2:$B$12,2,FALSE)-VLOOKUP(F3052,error!$A$2:$B$12,2,FALSE)</f>
        <v>1</v>
      </c>
      <c r="N3052" s="20">
        <f>VLOOKUP($A3052,error!$A$2:$B$12,2,FALSE)-VLOOKUP(G3052,error!$A$2:$B$12,2,FALSE)</f>
        <v>0</v>
      </c>
      <c r="O3052" s="20">
        <f>VLOOKUP($A3052,error!$A$2:$B$12,2,FALSE)-VLOOKUP(H3052,error!$A$2:$B$12,2,FALSE)</f>
        <v>1</v>
      </c>
      <c r="P3052">
        <f t="shared" si="664"/>
        <v>4</v>
      </c>
      <c r="Q3052">
        <f t="shared" si="665"/>
        <v>4</v>
      </c>
      <c r="R3052">
        <f t="shared" si="666"/>
        <v>4</v>
      </c>
      <c r="S3052">
        <f t="shared" si="667"/>
        <v>0</v>
      </c>
      <c r="T3052">
        <f t="shared" si="672"/>
        <v>1</v>
      </c>
      <c r="U3052">
        <f t="shared" si="673"/>
        <v>0</v>
      </c>
      <c r="V3052">
        <f t="shared" si="674"/>
        <v>1</v>
      </c>
      <c r="W3052">
        <f t="shared" si="668"/>
        <v>2</v>
      </c>
      <c r="X3052">
        <f t="shared" si="669"/>
        <v>2</v>
      </c>
      <c r="Y3052">
        <f t="shared" si="670"/>
        <v>2</v>
      </c>
      <c r="Z3052">
        <f t="shared" si="671"/>
        <v>0</v>
      </c>
      <c r="AA3052">
        <f t="shared" si="675"/>
        <v>1</v>
      </c>
      <c r="AB3052">
        <f t="shared" si="676"/>
        <v>0</v>
      </c>
      <c r="AC3052">
        <f t="shared" si="677"/>
        <v>1</v>
      </c>
    </row>
    <row r="3053" spans="1:29" x14ac:dyDescent="0.25">
      <c r="A3053" t="s">
        <v>11</v>
      </c>
      <c r="B3053" t="s">
        <v>5</v>
      </c>
      <c r="C3053" t="s">
        <v>11</v>
      </c>
      <c r="D3053" t="s">
        <v>1</v>
      </c>
      <c r="E3053" t="s">
        <v>7</v>
      </c>
      <c r="F3053" t="s">
        <v>10</v>
      </c>
      <c r="G3053" t="s">
        <v>9</v>
      </c>
      <c r="H3053" t="s">
        <v>10</v>
      </c>
      <c r="I3053" s="20">
        <f>VLOOKUP($A3053,error!$A$2:$B$12,2,FALSE)-VLOOKUP(B3053,error!$A$2:$B$12,2,FALSE)</f>
        <v>-4</v>
      </c>
      <c r="J3053" s="20">
        <f>VLOOKUP($A3053,error!$A$2:$B$12,2,FALSE)-VLOOKUP(C3053,error!$A$2:$B$12,2,FALSE)</f>
        <v>0</v>
      </c>
      <c r="K3053" s="20">
        <f>VLOOKUP($A3053,error!$A$2:$B$12,2,FALSE)-VLOOKUP(D3053,error!$A$2:$B$12,2,FALSE)</f>
        <v>-7</v>
      </c>
      <c r="L3053" s="20">
        <f>VLOOKUP($A3053,error!$A$2:$B$12,2,FALSE)-VLOOKUP(E3053,error!$A$2:$B$12,2,FALSE)</f>
        <v>-5</v>
      </c>
      <c r="M3053" s="20">
        <f>VLOOKUP($A3053,error!$A$2:$B$12,2,FALSE)-VLOOKUP(F3053,error!$A$2:$B$12,2,FALSE)</f>
        <v>-3</v>
      </c>
      <c r="N3053" s="20">
        <f>VLOOKUP($A3053,error!$A$2:$B$12,2,FALSE)-VLOOKUP(G3053,error!$A$2:$B$12,2,FALSE)</f>
        <v>-2</v>
      </c>
      <c r="O3053" s="20">
        <f>VLOOKUP($A3053,error!$A$2:$B$12,2,FALSE)-VLOOKUP(H3053,error!$A$2:$B$12,2,FALSE)</f>
        <v>-3</v>
      </c>
      <c r="P3053">
        <f t="shared" si="664"/>
        <v>16</v>
      </c>
      <c r="Q3053">
        <f t="shared" si="665"/>
        <v>0</v>
      </c>
      <c r="R3053">
        <f t="shared" si="666"/>
        <v>49</v>
      </c>
      <c r="S3053">
        <f t="shared" si="667"/>
        <v>25</v>
      </c>
      <c r="T3053">
        <f t="shared" si="672"/>
        <v>9</v>
      </c>
      <c r="U3053">
        <f t="shared" si="673"/>
        <v>4</v>
      </c>
      <c r="V3053">
        <f t="shared" si="674"/>
        <v>9</v>
      </c>
      <c r="W3053">
        <f t="shared" si="668"/>
        <v>4</v>
      </c>
      <c r="X3053">
        <f t="shared" si="669"/>
        <v>0</v>
      </c>
      <c r="Y3053">
        <f t="shared" si="670"/>
        <v>7</v>
      </c>
      <c r="Z3053">
        <f t="shared" si="671"/>
        <v>5</v>
      </c>
      <c r="AA3053">
        <f t="shared" si="675"/>
        <v>3</v>
      </c>
      <c r="AB3053">
        <f t="shared" si="676"/>
        <v>2</v>
      </c>
      <c r="AC3053">
        <f t="shared" si="677"/>
        <v>3</v>
      </c>
    </row>
    <row r="3054" spans="1:29" x14ac:dyDescent="0.25">
      <c r="A3054" t="s">
        <v>5</v>
      </c>
      <c r="B3054" t="s">
        <v>5</v>
      </c>
      <c r="C3054" t="s">
        <v>5</v>
      </c>
      <c r="D3054" t="s">
        <v>1</v>
      </c>
      <c r="E3054" t="s">
        <v>7</v>
      </c>
      <c r="F3054" t="s">
        <v>8</v>
      </c>
      <c r="G3054" t="s">
        <v>10</v>
      </c>
      <c r="H3054" t="s">
        <v>10</v>
      </c>
      <c r="I3054" s="20">
        <f>VLOOKUP($A3054,error!$A$2:$B$12,2,FALSE)-VLOOKUP(B3054,error!$A$2:$B$12,2,FALSE)</f>
        <v>0</v>
      </c>
      <c r="J3054" s="20">
        <f>VLOOKUP($A3054,error!$A$2:$B$12,2,FALSE)-VLOOKUP(C3054,error!$A$2:$B$12,2,FALSE)</f>
        <v>0</v>
      </c>
      <c r="K3054" s="20">
        <f>VLOOKUP($A3054,error!$A$2:$B$12,2,FALSE)-VLOOKUP(D3054,error!$A$2:$B$12,2,FALSE)</f>
        <v>-3</v>
      </c>
      <c r="L3054" s="20">
        <f>VLOOKUP($A3054,error!$A$2:$B$12,2,FALSE)-VLOOKUP(E3054,error!$A$2:$B$12,2,FALSE)</f>
        <v>-1</v>
      </c>
      <c r="M3054" s="20">
        <f>VLOOKUP($A3054,error!$A$2:$B$12,2,FALSE)-VLOOKUP(F3054,error!$A$2:$B$12,2,FALSE)</f>
        <v>3</v>
      </c>
      <c r="N3054" s="20">
        <f>VLOOKUP($A3054,error!$A$2:$B$12,2,FALSE)-VLOOKUP(G3054,error!$A$2:$B$12,2,FALSE)</f>
        <v>1</v>
      </c>
      <c r="O3054" s="20">
        <f>VLOOKUP($A3054,error!$A$2:$B$12,2,FALSE)-VLOOKUP(H3054,error!$A$2:$B$12,2,FALSE)</f>
        <v>1</v>
      </c>
      <c r="P3054">
        <f t="shared" si="664"/>
        <v>0</v>
      </c>
      <c r="Q3054">
        <f t="shared" si="665"/>
        <v>0</v>
      </c>
      <c r="R3054">
        <f t="shared" si="666"/>
        <v>9</v>
      </c>
      <c r="S3054">
        <f t="shared" si="667"/>
        <v>1</v>
      </c>
      <c r="T3054">
        <f t="shared" si="672"/>
        <v>9</v>
      </c>
      <c r="U3054">
        <f t="shared" si="673"/>
        <v>1</v>
      </c>
      <c r="V3054">
        <f t="shared" si="674"/>
        <v>1</v>
      </c>
      <c r="W3054">
        <f t="shared" si="668"/>
        <v>0</v>
      </c>
      <c r="X3054">
        <f t="shared" si="669"/>
        <v>0</v>
      </c>
      <c r="Y3054">
        <f t="shared" si="670"/>
        <v>3</v>
      </c>
      <c r="Z3054">
        <f t="shared" si="671"/>
        <v>1</v>
      </c>
      <c r="AA3054">
        <f t="shared" si="675"/>
        <v>3</v>
      </c>
      <c r="AB3054">
        <f t="shared" si="676"/>
        <v>1</v>
      </c>
      <c r="AC3054">
        <f t="shared" si="677"/>
        <v>1</v>
      </c>
    </row>
    <row r="3055" spans="1:29" x14ac:dyDescent="0.25">
      <c r="A3055" t="s">
        <v>1</v>
      </c>
      <c r="B3055" t="s">
        <v>1</v>
      </c>
      <c r="C3055" t="s">
        <v>1</v>
      </c>
      <c r="D3055" t="s">
        <v>1</v>
      </c>
      <c r="E3055" t="s">
        <v>7</v>
      </c>
      <c r="F3055" t="s">
        <v>5</v>
      </c>
      <c r="G3055" t="s">
        <v>7</v>
      </c>
      <c r="H3055" t="s">
        <v>5</v>
      </c>
      <c r="I3055" s="20">
        <f>VLOOKUP($A3055,error!$A$2:$B$12,2,FALSE)-VLOOKUP(B3055,error!$A$2:$B$12,2,FALSE)</f>
        <v>0</v>
      </c>
      <c r="J3055" s="20">
        <f>VLOOKUP($A3055,error!$A$2:$B$12,2,FALSE)-VLOOKUP(C3055,error!$A$2:$B$12,2,FALSE)</f>
        <v>0</v>
      </c>
      <c r="K3055" s="20">
        <f>VLOOKUP($A3055,error!$A$2:$B$12,2,FALSE)-VLOOKUP(D3055,error!$A$2:$B$12,2,FALSE)</f>
        <v>0</v>
      </c>
      <c r="L3055" s="20">
        <f>VLOOKUP($A3055,error!$A$2:$B$12,2,FALSE)-VLOOKUP(E3055,error!$A$2:$B$12,2,FALSE)</f>
        <v>2</v>
      </c>
      <c r="M3055" s="20">
        <f>VLOOKUP($A3055,error!$A$2:$B$12,2,FALSE)-VLOOKUP(F3055,error!$A$2:$B$12,2,FALSE)</f>
        <v>3</v>
      </c>
      <c r="N3055" s="20">
        <f>VLOOKUP($A3055,error!$A$2:$B$12,2,FALSE)-VLOOKUP(G3055,error!$A$2:$B$12,2,FALSE)</f>
        <v>2</v>
      </c>
      <c r="O3055" s="20">
        <f>VLOOKUP($A3055,error!$A$2:$B$12,2,FALSE)-VLOOKUP(H3055,error!$A$2:$B$12,2,FALSE)</f>
        <v>3</v>
      </c>
      <c r="P3055">
        <f t="shared" si="664"/>
        <v>0</v>
      </c>
      <c r="Q3055">
        <f t="shared" si="665"/>
        <v>0</v>
      </c>
      <c r="R3055">
        <f t="shared" si="666"/>
        <v>0</v>
      </c>
      <c r="S3055">
        <f t="shared" si="667"/>
        <v>4</v>
      </c>
      <c r="T3055">
        <f t="shared" si="672"/>
        <v>9</v>
      </c>
      <c r="U3055">
        <f t="shared" si="673"/>
        <v>4</v>
      </c>
      <c r="V3055">
        <f t="shared" si="674"/>
        <v>9</v>
      </c>
      <c r="W3055">
        <f t="shared" si="668"/>
        <v>0</v>
      </c>
      <c r="X3055">
        <f t="shared" si="669"/>
        <v>0</v>
      </c>
      <c r="Y3055">
        <f t="shared" si="670"/>
        <v>0</v>
      </c>
      <c r="Z3055">
        <f t="shared" si="671"/>
        <v>2</v>
      </c>
      <c r="AA3055">
        <f t="shared" si="675"/>
        <v>3</v>
      </c>
      <c r="AB3055">
        <f t="shared" si="676"/>
        <v>2</v>
      </c>
      <c r="AC3055">
        <f t="shared" si="677"/>
        <v>3</v>
      </c>
    </row>
    <row r="3056" spans="1:29" x14ac:dyDescent="0.25">
      <c r="A3056" t="s">
        <v>5</v>
      </c>
      <c r="B3056" t="s">
        <v>5</v>
      </c>
      <c r="C3056" t="s">
        <v>5</v>
      </c>
      <c r="D3056" t="s">
        <v>1</v>
      </c>
      <c r="E3056" t="s">
        <v>7</v>
      </c>
      <c r="F3056" t="s">
        <v>5</v>
      </c>
      <c r="G3056" t="s">
        <v>5</v>
      </c>
      <c r="H3056" t="s">
        <v>7</v>
      </c>
      <c r="I3056" s="20">
        <f>VLOOKUP($A3056,error!$A$2:$B$12,2,FALSE)-VLOOKUP(B3056,error!$A$2:$B$12,2,FALSE)</f>
        <v>0</v>
      </c>
      <c r="J3056" s="20">
        <f>VLOOKUP($A3056,error!$A$2:$B$12,2,FALSE)-VLOOKUP(C3056,error!$A$2:$B$12,2,FALSE)</f>
        <v>0</v>
      </c>
      <c r="K3056" s="20">
        <f>VLOOKUP($A3056,error!$A$2:$B$12,2,FALSE)-VLOOKUP(D3056,error!$A$2:$B$12,2,FALSE)</f>
        <v>-3</v>
      </c>
      <c r="L3056" s="20">
        <f>VLOOKUP($A3056,error!$A$2:$B$12,2,FALSE)-VLOOKUP(E3056,error!$A$2:$B$12,2,FALSE)</f>
        <v>-1</v>
      </c>
      <c r="M3056" s="20">
        <f>VLOOKUP($A3056,error!$A$2:$B$12,2,FALSE)-VLOOKUP(F3056,error!$A$2:$B$12,2,FALSE)</f>
        <v>0</v>
      </c>
      <c r="N3056" s="20">
        <f>VLOOKUP($A3056,error!$A$2:$B$12,2,FALSE)-VLOOKUP(G3056,error!$A$2:$B$12,2,FALSE)</f>
        <v>0</v>
      </c>
      <c r="O3056" s="20">
        <f>VLOOKUP($A3056,error!$A$2:$B$12,2,FALSE)-VLOOKUP(H3056,error!$A$2:$B$12,2,FALSE)</f>
        <v>-1</v>
      </c>
      <c r="P3056">
        <f t="shared" si="664"/>
        <v>0</v>
      </c>
      <c r="Q3056">
        <f t="shared" si="665"/>
        <v>0</v>
      </c>
      <c r="R3056">
        <f t="shared" si="666"/>
        <v>9</v>
      </c>
      <c r="S3056">
        <f t="shared" si="667"/>
        <v>1</v>
      </c>
      <c r="T3056">
        <f t="shared" si="672"/>
        <v>0</v>
      </c>
      <c r="U3056">
        <f t="shared" si="673"/>
        <v>0</v>
      </c>
      <c r="V3056">
        <f t="shared" si="674"/>
        <v>1</v>
      </c>
      <c r="W3056">
        <f t="shared" si="668"/>
        <v>0</v>
      </c>
      <c r="X3056">
        <f t="shared" si="669"/>
        <v>0</v>
      </c>
      <c r="Y3056">
        <f t="shared" si="670"/>
        <v>3</v>
      </c>
      <c r="Z3056">
        <f t="shared" si="671"/>
        <v>1</v>
      </c>
      <c r="AA3056">
        <f t="shared" si="675"/>
        <v>0</v>
      </c>
      <c r="AB3056">
        <f t="shared" si="676"/>
        <v>0</v>
      </c>
      <c r="AC3056">
        <f t="shared" si="677"/>
        <v>1</v>
      </c>
    </row>
    <row r="3057" spans="1:29" x14ac:dyDescent="0.25">
      <c r="A3057" t="s">
        <v>10</v>
      </c>
      <c r="B3057" t="s">
        <v>1</v>
      </c>
      <c r="C3057" t="s">
        <v>1</v>
      </c>
      <c r="D3057" t="s">
        <v>1</v>
      </c>
      <c r="E3057" t="s">
        <v>7</v>
      </c>
      <c r="F3057" t="s">
        <v>1</v>
      </c>
      <c r="G3057" t="s">
        <v>3</v>
      </c>
      <c r="H3057" t="s">
        <v>1</v>
      </c>
      <c r="I3057" s="20">
        <f>VLOOKUP($A3057,error!$A$2:$B$12,2,FALSE)-VLOOKUP(B3057,error!$A$2:$B$12,2,FALSE)</f>
        <v>-4</v>
      </c>
      <c r="J3057" s="20">
        <f>VLOOKUP($A3057,error!$A$2:$B$12,2,FALSE)-VLOOKUP(C3057,error!$A$2:$B$12,2,FALSE)</f>
        <v>-4</v>
      </c>
      <c r="K3057" s="20">
        <f>VLOOKUP($A3057,error!$A$2:$B$12,2,FALSE)-VLOOKUP(D3057,error!$A$2:$B$12,2,FALSE)</f>
        <v>-4</v>
      </c>
      <c r="L3057" s="20">
        <f>VLOOKUP($A3057,error!$A$2:$B$12,2,FALSE)-VLOOKUP(E3057,error!$A$2:$B$12,2,FALSE)</f>
        <v>-2</v>
      </c>
      <c r="M3057" s="20">
        <f>VLOOKUP($A3057,error!$A$2:$B$12,2,FALSE)-VLOOKUP(F3057,error!$A$2:$B$12,2,FALSE)</f>
        <v>-4</v>
      </c>
      <c r="N3057" s="20">
        <f>VLOOKUP($A3057,error!$A$2:$B$12,2,FALSE)-VLOOKUP(G3057,error!$A$2:$B$12,2,FALSE)</f>
        <v>-3</v>
      </c>
      <c r="O3057" s="20">
        <f>VLOOKUP($A3057,error!$A$2:$B$12,2,FALSE)-VLOOKUP(H3057,error!$A$2:$B$12,2,FALSE)</f>
        <v>-4</v>
      </c>
      <c r="P3057">
        <f t="shared" si="664"/>
        <v>16</v>
      </c>
      <c r="Q3057">
        <f t="shared" si="665"/>
        <v>16</v>
      </c>
      <c r="R3057">
        <f t="shared" si="666"/>
        <v>16</v>
      </c>
      <c r="S3057">
        <f t="shared" si="667"/>
        <v>4</v>
      </c>
      <c r="T3057">
        <f t="shared" si="672"/>
        <v>16</v>
      </c>
      <c r="U3057">
        <f t="shared" si="673"/>
        <v>9</v>
      </c>
      <c r="V3057">
        <f t="shared" si="674"/>
        <v>16</v>
      </c>
      <c r="W3057">
        <f t="shared" si="668"/>
        <v>4</v>
      </c>
      <c r="X3057">
        <f t="shared" si="669"/>
        <v>4</v>
      </c>
      <c r="Y3057">
        <f t="shared" si="670"/>
        <v>4</v>
      </c>
      <c r="Z3057">
        <f t="shared" si="671"/>
        <v>2</v>
      </c>
      <c r="AA3057">
        <f t="shared" si="675"/>
        <v>4</v>
      </c>
      <c r="AB3057">
        <f t="shared" si="676"/>
        <v>3</v>
      </c>
      <c r="AC3057">
        <f t="shared" si="677"/>
        <v>4</v>
      </c>
    </row>
    <row r="3058" spans="1:29" x14ac:dyDescent="0.25">
      <c r="A3058" t="s">
        <v>5</v>
      </c>
      <c r="B3058" t="s">
        <v>1</v>
      </c>
      <c r="C3058" t="s">
        <v>1</v>
      </c>
      <c r="D3058" t="s">
        <v>1</v>
      </c>
      <c r="E3058" t="s">
        <v>7</v>
      </c>
      <c r="F3058" t="s">
        <v>3</v>
      </c>
      <c r="G3058" t="s">
        <v>7</v>
      </c>
      <c r="H3058" t="s">
        <v>7</v>
      </c>
      <c r="I3058" s="20">
        <f>VLOOKUP($A3058,error!$A$2:$B$12,2,FALSE)-VLOOKUP(B3058,error!$A$2:$B$12,2,FALSE)</f>
        <v>-3</v>
      </c>
      <c r="J3058" s="20">
        <f>VLOOKUP($A3058,error!$A$2:$B$12,2,FALSE)-VLOOKUP(C3058,error!$A$2:$B$12,2,FALSE)</f>
        <v>-3</v>
      </c>
      <c r="K3058" s="20">
        <f>VLOOKUP($A3058,error!$A$2:$B$12,2,FALSE)-VLOOKUP(D3058,error!$A$2:$B$12,2,FALSE)</f>
        <v>-3</v>
      </c>
      <c r="L3058" s="20">
        <f>VLOOKUP($A3058,error!$A$2:$B$12,2,FALSE)-VLOOKUP(E3058,error!$A$2:$B$12,2,FALSE)</f>
        <v>-1</v>
      </c>
      <c r="M3058" s="20">
        <f>VLOOKUP($A3058,error!$A$2:$B$12,2,FALSE)-VLOOKUP(F3058,error!$A$2:$B$12,2,FALSE)</f>
        <v>-2</v>
      </c>
      <c r="N3058" s="20">
        <f>VLOOKUP($A3058,error!$A$2:$B$12,2,FALSE)-VLOOKUP(G3058,error!$A$2:$B$12,2,FALSE)</f>
        <v>-1</v>
      </c>
      <c r="O3058" s="20">
        <f>VLOOKUP($A3058,error!$A$2:$B$12,2,FALSE)-VLOOKUP(H3058,error!$A$2:$B$12,2,FALSE)</f>
        <v>-1</v>
      </c>
      <c r="P3058">
        <f t="shared" si="664"/>
        <v>9</v>
      </c>
      <c r="Q3058">
        <f t="shared" si="665"/>
        <v>9</v>
      </c>
      <c r="R3058">
        <f t="shared" si="666"/>
        <v>9</v>
      </c>
      <c r="S3058">
        <f t="shared" si="667"/>
        <v>1</v>
      </c>
      <c r="T3058">
        <f t="shared" si="672"/>
        <v>4</v>
      </c>
      <c r="U3058">
        <f t="shared" si="673"/>
        <v>1</v>
      </c>
      <c r="V3058">
        <f t="shared" si="674"/>
        <v>1</v>
      </c>
      <c r="W3058">
        <f t="shared" si="668"/>
        <v>3</v>
      </c>
      <c r="X3058">
        <f t="shared" si="669"/>
        <v>3</v>
      </c>
      <c r="Y3058">
        <f t="shared" si="670"/>
        <v>3</v>
      </c>
      <c r="Z3058">
        <f t="shared" si="671"/>
        <v>1</v>
      </c>
      <c r="AA3058">
        <f t="shared" si="675"/>
        <v>2</v>
      </c>
      <c r="AB3058">
        <f t="shared" si="676"/>
        <v>1</v>
      </c>
      <c r="AC3058">
        <f t="shared" si="677"/>
        <v>1</v>
      </c>
    </row>
    <row r="3059" spans="1:29" x14ac:dyDescent="0.25">
      <c r="A3059" t="s">
        <v>1</v>
      </c>
      <c r="B3059" t="s">
        <v>1</v>
      </c>
      <c r="C3059" t="s">
        <v>5</v>
      </c>
      <c r="D3059" t="s">
        <v>1</v>
      </c>
      <c r="E3059" t="s">
        <v>7</v>
      </c>
      <c r="F3059" t="s">
        <v>10</v>
      </c>
      <c r="G3059" t="s">
        <v>5</v>
      </c>
      <c r="H3059" t="s">
        <v>10</v>
      </c>
      <c r="I3059" s="20">
        <f>VLOOKUP($A3059,error!$A$2:$B$12,2,FALSE)-VLOOKUP(B3059,error!$A$2:$B$12,2,FALSE)</f>
        <v>0</v>
      </c>
      <c r="J3059" s="20">
        <f>VLOOKUP($A3059,error!$A$2:$B$12,2,FALSE)-VLOOKUP(C3059,error!$A$2:$B$12,2,FALSE)</f>
        <v>3</v>
      </c>
      <c r="K3059" s="20">
        <f>VLOOKUP($A3059,error!$A$2:$B$12,2,FALSE)-VLOOKUP(D3059,error!$A$2:$B$12,2,FALSE)</f>
        <v>0</v>
      </c>
      <c r="L3059" s="20">
        <f>VLOOKUP($A3059,error!$A$2:$B$12,2,FALSE)-VLOOKUP(E3059,error!$A$2:$B$12,2,FALSE)</f>
        <v>2</v>
      </c>
      <c r="M3059" s="20">
        <f>VLOOKUP($A3059,error!$A$2:$B$12,2,FALSE)-VLOOKUP(F3059,error!$A$2:$B$12,2,FALSE)</f>
        <v>4</v>
      </c>
      <c r="N3059" s="20">
        <f>VLOOKUP($A3059,error!$A$2:$B$12,2,FALSE)-VLOOKUP(G3059,error!$A$2:$B$12,2,FALSE)</f>
        <v>3</v>
      </c>
      <c r="O3059" s="20">
        <f>VLOOKUP($A3059,error!$A$2:$B$12,2,FALSE)-VLOOKUP(H3059,error!$A$2:$B$12,2,FALSE)</f>
        <v>4</v>
      </c>
      <c r="P3059">
        <f t="shared" si="664"/>
        <v>0</v>
      </c>
      <c r="Q3059">
        <f t="shared" si="665"/>
        <v>9</v>
      </c>
      <c r="R3059">
        <f t="shared" si="666"/>
        <v>0</v>
      </c>
      <c r="S3059">
        <f t="shared" si="667"/>
        <v>4</v>
      </c>
      <c r="T3059">
        <f t="shared" si="672"/>
        <v>16</v>
      </c>
      <c r="U3059">
        <f t="shared" si="673"/>
        <v>9</v>
      </c>
      <c r="V3059">
        <f t="shared" si="674"/>
        <v>16</v>
      </c>
      <c r="W3059">
        <f t="shared" si="668"/>
        <v>0</v>
      </c>
      <c r="X3059">
        <f t="shared" si="669"/>
        <v>3</v>
      </c>
      <c r="Y3059">
        <f t="shared" si="670"/>
        <v>0</v>
      </c>
      <c r="Z3059">
        <f t="shared" si="671"/>
        <v>2</v>
      </c>
      <c r="AA3059">
        <f t="shared" si="675"/>
        <v>4</v>
      </c>
      <c r="AB3059">
        <f t="shared" si="676"/>
        <v>3</v>
      </c>
      <c r="AC3059">
        <f t="shared" si="677"/>
        <v>4</v>
      </c>
    </row>
    <row r="3060" spans="1:29" x14ac:dyDescent="0.25">
      <c r="A3060" t="s">
        <v>1</v>
      </c>
      <c r="B3060" t="s">
        <v>5</v>
      </c>
      <c r="C3060" t="s">
        <v>5</v>
      </c>
      <c r="D3060" t="s">
        <v>1</v>
      </c>
      <c r="E3060" t="s">
        <v>7</v>
      </c>
      <c r="F3060" t="s">
        <v>3</v>
      </c>
      <c r="G3060" t="s">
        <v>5</v>
      </c>
      <c r="H3060" t="s">
        <v>3</v>
      </c>
      <c r="I3060" s="20">
        <f>VLOOKUP($A3060,error!$A$2:$B$12,2,FALSE)-VLOOKUP(B3060,error!$A$2:$B$12,2,FALSE)</f>
        <v>3</v>
      </c>
      <c r="J3060" s="20">
        <f>VLOOKUP($A3060,error!$A$2:$B$12,2,FALSE)-VLOOKUP(C3060,error!$A$2:$B$12,2,FALSE)</f>
        <v>3</v>
      </c>
      <c r="K3060" s="20">
        <f>VLOOKUP($A3060,error!$A$2:$B$12,2,FALSE)-VLOOKUP(D3060,error!$A$2:$B$12,2,FALSE)</f>
        <v>0</v>
      </c>
      <c r="L3060" s="20">
        <f>VLOOKUP($A3060,error!$A$2:$B$12,2,FALSE)-VLOOKUP(E3060,error!$A$2:$B$12,2,FALSE)</f>
        <v>2</v>
      </c>
      <c r="M3060" s="20">
        <f>VLOOKUP($A3060,error!$A$2:$B$12,2,FALSE)-VLOOKUP(F3060,error!$A$2:$B$12,2,FALSE)</f>
        <v>1</v>
      </c>
      <c r="N3060" s="20">
        <f>VLOOKUP($A3060,error!$A$2:$B$12,2,FALSE)-VLOOKUP(G3060,error!$A$2:$B$12,2,FALSE)</f>
        <v>3</v>
      </c>
      <c r="O3060" s="20">
        <f>VLOOKUP($A3060,error!$A$2:$B$12,2,FALSE)-VLOOKUP(H3060,error!$A$2:$B$12,2,FALSE)</f>
        <v>1</v>
      </c>
      <c r="P3060">
        <f t="shared" si="664"/>
        <v>9</v>
      </c>
      <c r="Q3060">
        <f t="shared" si="665"/>
        <v>9</v>
      </c>
      <c r="R3060">
        <f t="shared" si="666"/>
        <v>0</v>
      </c>
      <c r="S3060">
        <f t="shared" si="667"/>
        <v>4</v>
      </c>
      <c r="T3060">
        <f t="shared" si="672"/>
        <v>1</v>
      </c>
      <c r="U3060">
        <f t="shared" si="673"/>
        <v>9</v>
      </c>
      <c r="V3060">
        <f t="shared" si="674"/>
        <v>1</v>
      </c>
      <c r="W3060">
        <f t="shared" si="668"/>
        <v>3</v>
      </c>
      <c r="X3060">
        <f t="shared" si="669"/>
        <v>3</v>
      </c>
      <c r="Y3060">
        <f t="shared" si="670"/>
        <v>0</v>
      </c>
      <c r="Z3060">
        <f t="shared" si="671"/>
        <v>2</v>
      </c>
      <c r="AA3060">
        <f t="shared" si="675"/>
        <v>1</v>
      </c>
      <c r="AB3060">
        <f t="shared" si="676"/>
        <v>3</v>
      </c>
      <c r="AC3060">
        <f t="shared" si="677"/>
        <v>1</v>
      </c>
    </row>
    <row r="3061" spans="1:29" x14ac:dyDescent="0.25">
      <c r="A3061" t="s">
        <v>1</v>
      </c>
      <c r="B3061" t="s">
        <v>1</v>
      </c>
      <c r="C3061" t="s">
        <v>1</v>
      </c>
      <c r="D3061" t="s">
        <v>1</v>
      </c>
      <c r="E3061" t="s">
        <v>7</v>
      </c>
      <c r="F3061" t="s">
        <v>3</v>
      </c>
      <c r="G3061" t="s">
        <v>3</v>
      </c>
      <c r="H3061" t="s">
        <v>3</v>
      </c>
      <c r="I3061" s="20">
        <f>VLOOKUP($A3061,error!$A$2:$B$12,2,FALSE)-VLOOKUP(B3061,error!$A$2:$B$12,2,FALSE)</f>
        <v>0</v>
      </c>
      <c r="J3061" s="20">
        <f>VLOOKUP($A3061,error!$A$2:$B$12,2,FALSE)-VLOOKUP(C3061,error!$A$2:$B$12,2,FALSE)</f>
        <v>0</v>
      </c>
      <c r="K3061" s="20">
        <f>VLOOKUP($A3061,error!$A$2:$B$12,2,FALSE)-VLOOKUP(D3061,error!$A$2:$B$12,2,FALSE)</f>
        <v>0</v>
      </c>
      <c r="L3061" s="20">
        <f>VLOOKUP($A3061,error!$A$2:$B$12,2,FALSE)-VLOOKUP(E3061,error!$A$2:$B$12,2,FALSE)</f>
        <v>2</v>
      </c>
      <c r="M3061" s="20">
        <f>VLOOKUP($A3061,error!$A$2:$B$12,2,FALSE)-VLOOKUP(F3061,error!$A$2:$B$12,2,FALSE)</f>
        <v>1</v>
      </c>
      <c r="N3061" s="20">
        <f>VLOOKUP($A3061,error!$A$2:$B$12,2,FALSE)-VLOOKUP(G3061,error!$A$2:$B$12,2,FALSE)</f>
        <v>1</v>
      </c>
      <c r="O3061" s="20">
        <f>VLOOKUP($A3061,error!$A$2:$B$12,2,FALSE)-VLOOKUP(H3061,error!$A$2:$B$12,2,FALSE)</f>
        <v>1</v>
      </c>
      <c r="P3061">
        <f t="shared" si="664"/>
        <v>0</v>
      </c>
      <c r="Q3061">
        <f t="shared" si="665"/>
        <v>0</v>
      </c>
      <c r="R3061">
        <f t="shared" si="666"/>
        <v>0</v>
      </c>
      <c r="S3061">
        <f t="shared" si="667"/>
        <v>4</v>
      </c>
      <c r="T3061">
        <f t="shared" si="672"/>
        <v>1</v>
      </c>
      <c r="U3061">
        <f t="shared" si="673"/>
        <v>1</v>
      </c>
      <c r="V3061">
        <f t="shared" si="674"/>
        <v>1</v>
      </c>
      <c r="W3061">
        <f t="shared" si="668"/>
        <v>0</v>
      </c>
      <c r="X3061">
        <f t="shared" si="669"/>
        <v>0</v>
      </c>
      <c r="Y3061">
        <f t="shared" si="670"/>
        <v>0</v>
      </c>
      <c r="Z3061">
        <f t="shared" si="671"/>
        <v>2</v>
      </c>
      <c r="AA3061">
        <f t="shared" si="675"/>
        <v>1</v>
      </c>
      <c r="AB3061">
        <f t="shared" si="676"/>
        <v>1</v>
      </c>
      <c r="AC3061">
        <f t="shared" si="677"/>
        <v>1</v>
      </c>
    </row>
    <row r="3062" spans="1:29" x14ac:dyDescent="0.25">
      <c r="A3062" t="s">
        <v>5</v>
      </c>
      <c r="B3062" t="s">
        <v>5</v>
      </c>
      <c r="C3062" t="s">
        <v>11</v>
      </c>
      <c r="D3062" t="s">
        <v>1</v>
      </c>
      <c r="E3062" t="s">
        <v>7</v>
      </c>
      <c r="F3062" t="s">
        <v>11</v>
      </c>
      <c r="G3062" t="s">
        <v>10</v>
      </c>
      <c r="H3062" t="s">
        <v>8</v>
      </c>
      <c r="I3062" s="20">
        <f>VLOOKUP($A3062,error!$A$2:$B$12,2,FALSE)-VLOOKUP(B3062,error!$A$2:$B$12,2,FALSE)</f>
        <v>0</v>
      </c>
      <c r="J3062" s="20">
        <f>VLOOKUP($A3062,error!$A$2:$B$12,2,FALSE)-VLOOKUP(C3062,error!$A$2:$B$12,2,FALSE)</f>
        <v>4</v>
      </c>
      <c r="K3062" s="20">
        <f>VLOOKUP($A3062,error!$A$2:$B$12,2,FALSE)-VLOOKUP(D3062,error!$A$2:$B$12,2,FALSE)</f>
        <v>-3</v>
      </c>
      <c r="L3062" s="20">
        <f>VLOOKUP($A3062,error!$A$2:$B$12,2,FALSE)-VLOOKUP(E3062,error!$A$2:$B$12,2,FALSE)</f>
        <v>-1</v>
      </c>
      <c r="M3062" s="20">
        <f>VLOOKUP($A3062,error!$A$2:$B$12,2,FALSE)-VLOOKUP(F3062,error!$A$2:$B$12,2,FALSE)</f>
        <v>4</v>
      </c>
      <c r="N3062" s="20">
        <f>VLOOKUP($A3062,error!$A$2:$B$12,2,FALSE)-VLOOKUP(G3062,error!$A$2:$B$12,2,FALSE)</f>
        <v>1</v>
      </c>
      <c r="O3062" s="20">
        <f>VLOOKUP($A3062,error!$A$2:$B$12,2,FALSE)-VLOOKUP(H3062,error!$A$2:$B$12,2,FALSE)</f>
        <v>3</v>
      </c>
      <c r="P3062">
        <f t="shared" si="664"/>
        <v>0</v>
      </c>
      <c r="Q3062">
        <f t="shared" si="665"/>
        <v>16</v>
      </c>
      <c r="R3062">
        <f t="shared" si="666"/>
        <v>9</v>
      </c>
      <c r="S3062">
        <f t="shared" si="667"/>
        <v>1</v>
      </c>
      <c r="T3062">
        <f t="shared" si="672"/>
        <v>16</v>
      </c>
      <c r="U3062">
        <f t="shared" si="673"/>
        <v>1</v>
      </c>
      <c r="V3062">
        <f t="shared" si="674"/>
        <v>9</v>
      </c>
      <c r="W3062">
        <f t="shared" si="668"/>
        <v>0</v>
      </c>
      <c r="X3062">
        <f t="shared" si="669"/>
        <v>4</v>
      </c>
      <c r="Y3062">
        <f t="shared" si="670"/>
        <v>3</v>
      </c>
      <c r="Z3062">
        <f t="shared" si="671"/>
        <v>1</v>
      </c>
      <c r="AA3062">
        <f t="shared" si="675"/>
        <v>4</v>
      </c>
      <c r="AB3062">
        <f t="shared" si="676"/>
        <v>1</v>
      </c>
      <c r="AC3062">
        <f t="shared" si="677"/>
        <v>3</v>
      </c>
    </row>
    <row r="3063" spans="1:29" x14ac:dyDescent="0.25">
      <c r="A3063" t="s">
        <v>11</v>
      </c>
      <c r="B3063" t="s">
        <v>5</v>
      </c>
      <c r="C3063" t="s">
        <v>11</v>
      </c>
      <c r="D3063" t="s">
        <v>1</v>
      </c>
      <c r="E3063" t="s">
        <v>7</v>
      </c>
      <c r="F3063" t="s">
        <v>3</v>
      </c>
      <c r="G3063" t="s">
        <v>9</v>
      </c>
      <c r="H3063" t="s">
        <v>7</v>
      </c>
      <c r="I3063" s="20">
        <f>VLOOKUP($A3063,error!$A$2:$B$12,2,FALSE)-VLOOKUP(B3063,error!$A$2:$B$12,2,FALSE)</f>
        <v>-4</v>
      </c>
      <c r="J3063" s="20">
        <f>VLOOKUP($A3063,error!$A$2:$B$12,2,FALSE)-VLOOKUP(C3063,error!$A$2:$B$12,2,FALSE)</f>
        <v>0</v>
      </c>
      <c r="K3063" s="20">
        <f>VLOOKUP($A3063,error!$A$2:$B$12,2,FALSE)-VLOOKUP(D3063,error!$A$2:$B$12,2,FALSE)</f>
        <v>-7</v>
      </c>
      <c r="L3063" s="20">
        <f>VLOOKUP($A3063,error!$A$2:$B$12,2,FALSE)-VLOOKUP(E3063,error!$A$2:$B$12,2,FALSE)</f>
        <v>-5</v>
      </c>
      <c r="M3063" s="20">
        <f>VLOOKUP($A3063,error!$A$2:$B$12,2,FALSE)-VLOOKUP(F3063,error!$A$2:$B$12,2,FALSE)</f>
        <v>-6</v>
      </c>
      <c r="N3063" s="20">
        <f>VLOOKUP($A3063,error!$A$2:$B$12,2,FALSE)-VLOOKUP(G3063,error!$A$2:$B$12,2,FALSE)</f>
        <v>-2</v>
      </c>
      <c r="O3063" s="20">
        <f>VLOOKUP($A3063,error!$A$2:$B$12,2,FALSE)-VLOOKUP(H3063,error!$A$2:$B$12,2,FALSE)</f>
        <v>-5</v>
      </c>
      <c r="P3063">
        <f t="shared" si="664"/>
        <v>16</v>
      </c>
      <c r="Q3063">
        <f t="shared" si="665"/>
        <v>0</v>
      </c>
      <c r="R3063">
        <f t="shared" si="666"/>
        <v>49</v>
      </c>
      <c r="S3063">
        <f t="shared" si="667"/>
        <v>25</v>
      </c>
      <c r="T3063">
        <f t="shared" si="672"/>
        <v>36</v>
      </c>
      <c r="U3063">
        <f t="shared" si="673"/>
        <v>4</v>
      </c>
      <c r="V3063">
        <f t="shared" si="674"/>
        <v>25</v>
      </c>
      <c r="W3063">
        <f t="shared" si="668"/>
        <v>4</v>
      </c>
      <c r="X3063">
        <f t="shared" si="669"/>
        <v>0</v>
      </c>
      <c r="Y3063">
        <f t="shared" si="670"/>
        <v>7</v>
      </c>
      <c r="Z3063">
        <f t="shared" si="671"/>
        <v>5</v>
      </c>
      <c r="AA3063">
        <f t="shared" si="675"/>
        <v>6</v>
      </c>
      <c r="AB3063">
        <f t="shared" si="676"/>
        <v>2</v>
      </c>
      <c r="AC3063">
        <f t="shared" si="677"/>
        <v>5</v>
      </c>
    </row>
    <row r="3064" spans="1:29" x14ac:dyDescent="0.25">
      <c r="A3064" t="s">
        <v>1</v>
      </c>
      <c r="B3064" t="s">
        <v>1</v>
      </c>
      <c r="C3064" t="s">
        <v>6</v>
      </c>
      <c r="D3064" t="s">
        <v>1</v>
      </c>
      <c r="E3064" t="s">
        <v>7</v>
      </c>
      <c r="F3064" t="s">
        <v>2</v>
      </c>
      <c r="G3064" t="s">
        <v>2</v>
      </c>
      <c r="H3064" t="s">
        <v>2</v>
      </c>
      <c r="I3064" s="20">
        <f>VLOOKUP($A3064,error!$A$2:$B$12,2,FALSE)-VLOOKUP(B3064,error!$A$2:$B$12,2,FALSE)</f>
        <v>0</v>
      </c>
      <c r="J3064" s="20">
        <f>VLOOKUP($A3064,error!$A$2:$B$12,2,FALSE)-VLOOKUP(C3064,error!$A$2:$B$12,2,FALSE)</f>
        <v>-3</v>
      </c>
      <c r="K3064" s="20">
        <f>VLOOKUP($A3064,error!$A$2:$B$12,2,FALSE)-VLOOKUP(D3064,error!$A$2:$B$12,2,FALSE)</f>
        <v>0</v>
      </c>
      <c r="L3064" s="20">
        <f>VLOOKUP($A3064,error!$A$2:$B$12,2,FALSE)-VLOOKUP(E3064,error!$A$2:$B$12,2,FALSE)</f>
        <v>2</v>
      </c>
      <c r="M3064" s="20">
        <f>VLOOKUP($A3064,error!$A$2:$B$12,2,FALSE)-VLOOKUP(F3064,error!$A$2:$B$12,2,FALSE)</f>
        <v>-2</v>
      </c>
      <c r="N3064" s="20">
        <f>VLOOKUP($A3064,error!$A$2:$B$12,2,FALSE)-VLOOKUP(G3064,error!$A$2:$B$12,2,FALSE)</f>
        <v>-2</v>
      </c>
      <c r="O3064" s="20">
        <f>VLOOKUP($A3064,error!$A$2:$B$12,2,FALSE)-VLOOKUP(H3064,error!$A$2:$B$12,2,FALSE)</f>
        <v>-2</v>
      </c>
      <c r="P3064">
        <f t="shared" si="664"/>
        <v>0</v>
      </c>
      <c r="Q3064">
        <f t="shared" si="665"/>
        <v>9</v>
      </c>
      <c r="R3064">
        <f t="shared" si="666"/>
        <v>0</v>
      </c>
      <c r="S3064">
        <f t="shared" si="667"/>
        <v>4</v>
      </c>
      <c r="T3064">
        <f t="shared" si="672"/>
        <v>4</v>
      </c>
      <c r="U3064">
        <f t="shared" si="673"/>
        <v>4</v>
      </c>
      <c r="V3064">
        <f t="shared" si="674"/>
        <v>4</v>
      </c>
      <c r="W3064">
        <f t="shared" si="668"/>
        <v>0</v>
      </c>
      <c r="X3064">
        <f t="shared" si="669"/>
        <v>3</v>
      </c>
      <c r="Y3064">
        <f t="shared" si="670"/>
        <v>0</v>
      </c>
      <c r="Z3064">
        <f t="shared" si="671"/>
        <v>2</v>
      </c>
      <c r="AA3064">
        <f t="shared" si="675"/>
        <v>2</v>
      </c>
      <c r="AB3064">
        <f t="shared" si="676"/>
        <v>2</v>
      </c>
      <c r="AC3064">
        <f t="shared" si="677"/>
        <v>2</v>
      </c>
    </row>
    <row r="3065" spans="1:29" x14ac:dyDescent="0.25">
      <c r="A3065" t="s">
        <v>10</v>
      </c>
      <c r="B3065" t="s">
        <v>5</v>
      </c>
      <c r="C3065" t="s">
        <v>5</v>
      </c>
      <c r="D3065" t="s">
        <v>1</v>
      </c>
      <c r="E3065" t="s">
        <v>7</v>
      </c>
      <c r="F3065" t="s">
        <v>10</v>
      </c>
      <c r="G3065" t="s">
        <v>7</v>
      </c>
      <c r="H3065" t="s">
        <v>10</v>
      </c>
      <c r="I3065" s="20">
        <f>VLOOKUP($A3065,error!$A$2:$B$12,2,FALSE)-VLOOKUP(B3065,error!$A$2:$B$12,2,FALSE)</f>
        <v>-1</v>
      </c>
      <c r="J3065" s="20">
        <f>VLOOKUP($A3065,error!$A$2:$B$12,2,FALSE)-VLOOKUP(C3065,error!$A$2:$B$12,2,FALSE)</f>
        <v>-1</v>
      </c>
      <c r="K3065" s="20">
        <f>VLOOKUP($A3065,error!$A$2:$B$12,2,FALSE)-VLOOKUP(D3065,error!$A$2:$B$12,2,FALSE)</f>
        <v>-4</v>
      </c>
      <c r="L3065" s="20">
        <f>VLOOKUP($A3065,error!$A$2:$B$12,2,FALSE)-VLOOKUP(E3065,error!$A$2:$B$12,2,FALSE)</f>
        <v>-2</v>
      </c>
      <c r="M3065" s="20">
        <f>VLOOKUP($A3065,error!$A$2:$B$12,2,FALSE)-VLOOKUP(F3065,error!$A$2:$B$12,2,FALSE)</f>
        <v>0</v>
      </c>
      <c r="N3065" s="20">
        <f>VLOOKUP($A3065,error!$A$2:$B$12,2,FALSE)-VLOOKUP(G3065,error!$A$2:$B$12,2,FALSE)</f>
        <v>-2</v>
      </c>
      <c r="O3065" s="20">
        <f>VLOOKUP($A3065,error!$A$2:$B$12,2,FALSE)-VLOOKUP(H3065,error!$A$2:$B$12,2,FALSE)</f>
        <v>0</v>
      </c>
      <c r="P3065">
        <f t="shared" si="664"/>
        <v>1</v>
      </c>
      <c r="Q3065">
        <f t="shared" si="665"/>
        <v>1</v>
      </c>
      <c r="R3065">
        <f t="shared" si="666"/>
        <v>16</v>
      </c>
      <c r="S3065">
        <f t="shared" si="667"/>
        <v>4</v>
      </c>
      <c r="T3065">
        <f t="shared" si="672"/>
        <v>0</v>
      </c>
      <c r="U3065">
        <f t="shared" si="673"/>
        <v>4</v>
      </c>
      <c r="V3065">
        <f t="shared" si="674"/>
        <v>0</v>
      </c>
      <c r="W3065">
        <f t="shared" si="668"/>
        <v>1</v>
      </c>
      <c r="X3065">
        <f t="shared" si="669"/>
        <v>1</v>
      </c>
      <c r="Y3065">
        <f t="shared" si="670"/>
        <v>4</v>
      </c>
      <c r="Z3065">
        <f t="shared" si="671"/>
        <v>2</v>
      </c>
      <c r="AA3065">
        <f t="shared" si="675"/>
        <v>0</v>
      </c>
      <c r="AB3065">
        <f t="shared" si="676"/>
        <v>2</v>
      </c>
      <c r="AC3065">
        <f t="shared" si="677"/>
        <v>0</v>
      </c>
    </row>
    <row r="3066" spans="1:29" x14ac:dyDescent="0.25">
      <c r="A3066" t="s">
        <v>1</v>
      </c>
      <c r="B3066" t="s">
        <v>1</v>
      </c>
      <c r="C3066" t="s">
        <v>1</v>
      </c>
      <c r="D3066" t="s">
        <v>1</v>
      </c>
      <c r="E3066" t="s">
        <v>7</v>
      </c>
      <c r="F3066" t="s">
        <v>1</v>
      </c>
      <c r="G3066" t="s">
        <v>1</v>
      </c>
      <c r="H3066" t="s">
        <v>1</v>
      </c>
      <c r="I3066" s="20">
        <f>VLOOKUP($A3066,error!$A$2:$B$12,2,FALSE)-VLOOKUP(B3066,error!$A$2:$B$12,2,FALSE)</f>
        <v>0</v>
      </c>
      <c r="J3066" s="20">
        <f>VLOOKUP($A3066,error!$A$2:$B$12,2,FALSE)-VLOOKUP(C3066,error!$A$2:$B$12,2,FALSE)</f>
        <v>0</v>
      </c>
      <c r="K3066" s="20">
        <f>VLOOKUP($A3066,error!$A$2:$B$12,2,FALSE)-VLOOKUP(D3066,error!$A$2:$B$12,2,FALSE)</f>
        <v>0</v>
      </c>
      <c r="L3066" s="20">
        <f>VLOOKUP($A3066,error!$A$2:$B$12,2,FALSE)-VLOOKUP(E3066,error!$A$2:$B$12,2,FALSE)</f>
        <v>2</v>
      </c>
      <c r="M3066" s="20">
        <f>VLOOKUP($A3066,error!$A$2:$B$12,2,FALSE)-VLOOKUP(F3066,error!$A$2:$B$12,2,FALSE)</f>
        <v>0</v>
      </c>
      <c r="N3066" s="20">
        <f>VLOOKUP($A3066,error!$A$2:$B$12,2,FALSE)-VLOOKUP(G3066,error!$A$2:$B$12,2,FALSE)</f>
        <v>0</v>
      </c>
      <c r="O3066" s="20">
        <f>VLOOKUP($A3066,error!$A$2:$B$12,2,FALSE)-VLOOKUP(H3066,error!$A$2:$B$12,2,FALSE)</f>
        <v>0</v>
      </c>
      <c r="P3066">
        <f t="shared" si="664"/>
        <v>0</v>
      </c>
      <c r="Q3066">
        <f t="shared" si="665"/>
        <v>0</v>
      </c>
      <c r="R3066">
        <f t="shared" si="666"/>
        <v>0</v>
      </c>
      <c r="S3066">
        <f t="shared" si="667"/>
        <v>4</v>
      </c>
      <c r="T3066">
        <f t="shared" si="672"/>
        <v>0</v>
      </c>
      <c r="U3066">
        <f t="shared" si="673"/>
        <v>0</v>
      </c>
      <c r="V3066">
        <f t="shared" si="674"/>
        <v>0</v>
      </c>
      <c r="W3066">
        <f t="shared" si="668"/>
        <v>0</v>
      </c>
      <c r="X3066">
        <f t="shared" si="669"/>
        <v>0</v>
      </c>
      <c r="Y3066">
        <f t="shared" si="670"/>
        <v>0</v>
      </c>
      <c r="Z3066">
        <f t="shared" si="671"/>
        <v>2</v>
      </c>
      <c r="AA3066">
        <f t="shared" si="675"/>
        <v>0</v>
      </c>
      <c r="AB3066">
        <f t="shared" si="676"/>
        <v>0</v>
      </c>
      <c r="AC3066">
        <f t="shared" si="677"/>
        <v>0</v>
      </c>
    </row>
    <row r="3067" spans="1:29" x14ac:dyDescent="0.25">
      <c r="A3067" t="s">
        <v>1</v>
      </c>
      <c r="B3067" t="s">
        <v>1</v>
      </c>
      <c r="C3067" t="s">
        <v>1</v>
      </c>
      <c r="D3067" t="s">
        <v>1</v>
      </c>
      <c r="E3067" t="s">
        <v>7</v>
      </c>
      <c r="F3067" t="s">
        <v>3</v>
      </c>
      <c r="G3067" t="s">
        <v>1</v>
      </c>
      <c r="H3067" t="s">
        <v>7</v>
      </c>
      <c r="I3067" s="20">
        <f>VLOOKUP($A3067,error!$A$2:$B$12,2,FALSE)-VLOOKUP(B3067,error!$A$2:$B$12,2,FALSE)</f>
        <v>0</v>
      </c>
      <c r="J3067" s="20">
        <f>VLOOKUP($A3067,error!$A$2:$B$12,2,FALSE)-VLOOKUP(C3067,error!$A$2:$B$12,2,FALSE)</f>
        <v>0</v>
      </c>
      <c r="K3067" s="20">
        <f>VLOOKUP($A3067,error!$A$2:$B$12,2,FALSE)-VLOOKUP(D3067,error!$A$2:$B$12,2,FALSE)</f>
        <v>0</v>
      </c>
      <c r="L3067" s="20">
        <f>VLOOKUP($A3067,error!$A$2:$B$12,2,FALSE)-VLOOKUP(E3067,error!$A$2:$B$12,2,FALSE)</f>
        <v>2</v>
      </c>
      <c r="M3067" s="20">
        <f>VLOOKUP($A3067,error!$A$2:$B$12,2,FALSE)-VLOOKUP(F3067,error!$A$2:$B$12,2,FALSE)</f>
        <v>1</v>
      </c>
      <c r="N3067" s="20">
        <f>VLOOKUP($A3067,error!$A$2:$B$12,2,FALSE)-VLOOKUP(G3067,error!$A$2:$B$12,2,FALSE)</f>
        <v>0</v>
      </c>
      <c r="O3067" s="20">
        <f>VLOOKUP($A3067,error!$A$2:$B$12,2,FALSE)-VLOOKUP(H3067,error!$A$2:$B$12,2,FALSE)</f>
        <v>2</v>
      </c>
      <c r="P3067">
        <f t="shared" si="664"/>
        <v>0</v>
      </c>
      <c r="Q3067">
        <f t="shared" si="665"/>
        <v>0</v>
      </c>
      <c r="R3067">
        <f t="shared" si="666"/>
        <v>0</v>
      </c>
      <c r="S3067">
        <f t="shared" si="667"/>
        <v>4</v>
      </c>
      <c r="T3067">
        <f t="shared" si="672"/>
        <v>1</v>
      </c>
      <c r="U3067">
        <f t="shared" si="673"/>
        <v>0</v>
      </c>
      <c r="V3067">
        <f t="shared" si="674"/>
        <v>4</v>
      </c>
      <c r="W3067">
        <f t="shared" si="668"/>
        <v>0</v>
      </c>
      <c r="X3067">
        <f t="shared" si="669"/>
        <v>0</v>
      </c>
      <c r="Y3067">
        <f t="shared" si="670"/>
        <v>0</v>
      </c>
      <c r="Z3067">
        <f t="shared" si="671"/>
        <v>2</v>
      </c>
      <c r="AA3067">
        <f t="shared" si="675"/>
        <v>1</v>
      </c>
      <c r="AB3067">
        <f t="shared" si="676"/>
        <v>0</v>
      </c>
      <c r="AC3067">
        <f t="shared" si="677"/>
        <v>2</v>
      </c>
    </row>
    <row r="3068" spans="1:29" x14ac:dyDescent="0.25">
      <c r="A3068" t="s">
        <v>7</v>
      </c>
      <c r="B3068" t="s">
        <v>5</v>
      </c>
      <c r="C3068" t="s">
        <v>11</v>
      </c>
      <c r="D3068" t="s">
        <v>1</v>
      </c>
      <c r="E3068" t="s">
        <v>7</v>
      </c>
      <c r="F3068" t="s">
        <v>9</v>
      </c>
      <c r="G3068" t="s">
        <v>10</v>
      </c>
      <c r="H3068" t="s">
        <v>9</v>
      </c>
      <c r="I3068" s="20">
        <f>VLOOKUP($A3068,error!$A$2:$B$12,2,FALSE)-VLOOKUP(B3068,error!$A$2:$B$12,2,FALSE)</f>
        <v>1</v>
      </c>
      <c r="J3068" s="20">
        <f>VLOOKUP($A3068,error!$A$2:$B$12,2,FALSE)-VLOOKUP(C3068,error!$A$2:$B$12,2,FALSE)</f>
        <v>5</v>
      </c>
      <c r="K3068" s="20">
        <f>VLOOKUP($A3068,error!$A$2:$B$12,2,FALSE)-VLOOKUP(D3068,error!$A$2:$B$12,2,FALSE)</f>
        <v>-2</v>
      </c>
      <c r="L3068" s="20">
        <f>VLOOKUP($A3068,error!$A$2:$B$12,2,FALSE)-VLOOKUP(E3068,error!$A$2:$B$12,2,FALSE)</f>
        <v>0</v>
      </c>
      <c r="M3068" s="20">
        <f>VLOOKUP($A3068,error!$A$2:$B$12,2,FALSE)-VLOOKUP(F3068,error!$A$2:$B$12,2,FALSE)</f>
        <v>3</v>
      </c>
      <c r="N3068" s="20">
        <f>VLOOKUP($A3068,error!$A$2:$B$12,2,FALSE)-VLOOKUP(G3068,error!$A$2:$B$12,2,FALSE)</f>
        <v>2</v>
      </c>
      <c r="O3068" s="20">
        <f>VLOOKUP($A3068,error!$A$2:$B$12,2,FALSE)-VLOOKUP(H3068,error!$A$2:$B$12,2,FALSE)</f>
        <v>3</v>
      </c>
      <c r="P3068">
        <f t="shared" si="664"/>
        <v>1</v>
      </c>
      <c r="Q3068">
        <f t="shared" si="665"/>
        <v>25</v>
      </c>
      <c r="R3068">
        <f t="shared" si="666"/>
        <v>4</v>
      </c>
      <c r="S3068">
        <f t="shared" si="667"/>
        <v>0</v>
      </c>
      <c r="T3068">
        <f t="shared" si="672"/>
        <v>9</v>
      </c>
      <c r="U3068">
        <f t="shared" si="673"/>
        <v>4</v>
      </c>
      <c r="V3068">
        <f t="shared" si="674"/>
        <v>9</v>
      </c>
      <c r="W3068">
        <f t="shared" si="668"/>
        <v>1</v>
      </c>
      <c r="X3068">
        <f t="shared" si="669"/>
        <v>5</v>
      </c>
      <c r="Y3068">
        <f t="shared" si="670"/>
        <v>2</v>
      </c>
      <c r="Z3068">
        <f t="shared" si="671"/>
        <v>0</v>
      </c>
      <c r="AA3068">
        <f t="shared" si="675"/>
        <v>3</v>
      </c>
      <c r="AB3068">
        <f t="shared" si="676"/>
        <v>2</v>
      </c>
      <c r="AC3068">
        <f t="shared" si="677"/>
        <v>3</v>
      </c>
    </row>
    <row r="3069" spans="1:29" x14ac:dyDescent="0.25">
      <c r="A3069" t="s">
        <v>5</v>
      </c>
      <c r="B3069" t="s">
        <v>1</v>
      </c>
      <c r="C3069" t="s">
        <v>1</v>
      </c>
      <c r="D3069" t="s">
        <v>1</v>
      </c>
      <c r="E3069" t="s">
        <v>7</v>
      </c>
      <c r="F3069" t="s">
        <v>1</v>
      </c>
      <c r="G3069" t="s">
        <v>3</v>
      </c>
      <c r="H3069" t="s">
        <v>4</v>
      </c>
      <c r="I3069" s="20">
        <f>VLOOKUP($A3069,error!$A$2:$B$12,2,FALSE)-VLOOKUP(B3069,error!$A$2:$B$12,2,FALSE)</f>
        <v>-3</v>
      </c>
      <c r="J3069" s="20">
        <f>VLOOKUP($A3069,error!$A$2:$B$12,2,FALSE)-VLOOKUP(C3069,error!$A$2:$B$12,2,FALSE)</f>
        <v>-3</v>
      </c>
      <c r="K3069" s="20">
        <f>VLOOKUP($A3069,error!$A$2:$B$12,2,FALSE)-VLOOKUP(D3069,error!$A$2:$B$12,2,FALSE)</f>
        <v>-3</v>
      </c>
      <c r="L3069" s="20">
        <f>VLOOKUP($A3069,error!$A$2:$B$12,2,FALSE)-VLOOKUP(E3069,error!$A$2:$B$12,2,FALSE)</f>
        <v>-1</v>
      </c>
      <c r="M3069" s="20">
        <f>VLOOKUP($A3069,error!$A$2:$B$12,2,FALSE)-VLOOKUP(F3069,error!$A$2:$B$12,2,FALSE)</f>
        <v>-3</v>
      </c>
      <c r="N3069" s="20">
        <f>VLOOKUP($A3069,error!$A$2:$B$12,2,FALSE)-VLOOKUP(G3069,error!$A$2:$B$12,2,FALSE)</f>
        <v>-2</v>
      </c>
      <c r="O3069" s="20">
        <f>VLOOKUP($A3069,error!$A$2:$B$12,2,FALSE)-VLOOKUP(H3069,error!$A$2:$B$12,2,FALSE)</f>
        <v>-4</v>
      </c>
      <c r="P3069">
        <f t="shared" si="664"/>
        <v>9</v>
      </c>
      <c r="Q3069">
        <f t="shared" si="665"/>
        <v>9</v>
      </c>
      <c r="R3069">
        <f t="shared" si="666"/>
        <v>9</v>
      </c>
      <c r="S3069">
        <f t="shared" si="667"/>
        <v>1</v>
      </c>
      <c r="T3069">
        <f t="shared" si="672"/>
        <v>9</v>
      </c>
      <c r="U3069">
        <f t="shared" si="673"/>
        <v>4</v>
      </c>
      <c r="V3069">
        <f t="shared" si="674"/>
        <v>16</v>
      </c>
      <c r="W3069">
        <f t="shared" si="668"/>
        <v>3</v>
      </c>
      <c r="X3069">
        <f t="shared" si="669"/>
        <v>3</v>
      </c>
      <c r="Y3069">
        <f t="shared" si="670"/>
        <v>3</v>
      </c>
      <c r="Z3069">
        <f t="shared" si="671"/>
        <v>1</v>
      </c>
      <c r="AA3069">
        <f t="shared" si="675"/>
        <v>3</v>
      </c>
      <c r="AB3069">
        <f t="shared" si="676"/>
        <v>2</v>
      </c>
      <c r="AC3069">
        <f t="shared" si="677"/>
        <v>4</v>
      </c>
    </row>
    <row r="3070" spans="1:29" x14ac:dyDescent="0.25">
      <c r="A3070" t="s">
        <v>2</v>
      </c>
      <c r="B3070" t="s">
        <v>1</v>
      </c>
      <c r="C3070" t="s">
        <v>1</v>
      </c>
      <c r="D3070" t="s">
        <v>1</v>
      </c>
      <c r="E3070" t="s">
        <v>7</v>
      </c>
      <c r="F3070" t="s">
        <v>3</v>
      </c>
      <c r="G3070" t="s">
        <v>3</v>
      </c>
      <c r="H3070" t="s">
        <v>7</v>
      </c>
      <c r="I3070" s="20">
        <f>VLOOKUP($A3070,error!$A$2:$B$12,2,FALSE)-VLOOKUP(B3070,error!$A$2:$B$12,2,FALSE)</f>
        <v>2</v>
      </c>
      <c r="J3070" s="20">
        <f>VLOOKUP($A3070,error!$A$2:$B$12,2,FALSE)-VLOOKUP(C3070,error!$A$2:$B$12,2,FALSE)</f>
        <v>2</v>
      </c>
      <c r="K3070" s="20">
        <f>VLOOKUP($A3070,error!$A$2:$B$12,2,FALSE)-VLOOKUP(D3070,error!$A$2:$B$12,2,FALSE)</f>
        <v>2</v>
      </c>
      <c r="L3070" s="20">
        <f>VLOOKUP($A3070,error!$A$2:$B$12,2,FALSE)-VLOOKUP(E3070,error!$A$2:$B$12,2,FALSE)</f>
        <v>4</v>
      </c>
      <c r="M3070" s="20">
        <f>VLOOKUP($A3070,error!$A$2:$B$12,2,FALSE)-VLOOKUP(F3070,error!$A$2:$B$12,2,FALSE)</f>
        <v>3</v>
      </c>
      <c r="N3070" s="20">
        <f>VLOOKUP($A3070,error!$A$2:$B$12,2,FALSE)-VLOOKUP(G3070,error!$A$2:$B$12,2,FALSE)</f>
        <v>3</v>
      </c>
      <c r="O3070" s="20">
        <f>VLOOKUP($A3070,error!$A$2:$B$12,2,FALSE)-VLOOKUP(H3070,error!$A$2:$B$12,2,FALSE)</f>
        <v>4</v>
      </c>
      <c r="P3070">
        <f t="shared" si="664"/>
        <v>4</v>
      </c>
      <c r="Q3070">
        <f t="shared" si="665"/>
        <v>4</v>
      </c>
      <c r="R3070">
        <f t="shared" si="666"/>
        <v>4</v>
      </c>
      <c r="S3070">
        <f t="shared" si="667"/>
        <v>16</v>
      </c>
      <c r="T3070">
        <f t="shared" si="672"/>
        <v>9</v>
      </c>
      <c r="U3070">
        <f t="shared" si="673"/>
        <v>9</v>
      </c>
      <c r="V3070">
        <f t="shared" si="674"/>
        <v>16</v>
      </c>
      <c r="W3070">
        <f t="shared" si="668"/>
        <v>2</v>
      </c>
      <c r="X3070">
        <f t="shared" si="669"/>
        <v>2</v>
      </c>
      <c r="Y3070">
        <f t="shared" si="670"/>
        <v>2</v>
      </c>
      <c r="Z3070">
        <f t="shared" si="671"/>
        <v>4</v>
      </c>
      <c r="AA3070">
        <f t="shared" si="675"/>
        <v>3</v>
      </c>
      <c r="AB3070">
        <f t="shared" si="676"/>
        <v>3</v>
      </c>
      <c r="AC3070">
        <f t="shared" si="677"/>
        <v>4</v>
      </c>
    </row>
    <row r="3071" spans="1:29" x14ac:dyDescent="0.25">
      <c r="A3071" t="s">
        <v>6</v>
      </c>
      <c r="B3071" t="s">
        <v>1</v>
      </c>
      <c r="C3071" t="s">
        <v>1</v>
      </c>
      <c r="D3071" t="s">
        <v>1</v>
      </c>
      <c r="E3071" t="s">
        <v>7</v>
      </c>
      <c r="F3071" t="s">
        <v>3</v>
      </c>
      <c r="G3071" t="s">
        <v>3</v>
      </c>
      <c r="H3071" t="s">
        <v>3</v>
      </c>
      <c r="I3071" s="20">
        <f>VLOOKUP($A3071,error!$A$2:$B$12,2,FALSE)-VLOOKUP(B3071,error!$A$2:$B$12,2,FALSE)</f>
        <v>3</v>
      </c>
      <c r="J3071" s="20">
        <f>VLOOKUP($A3071,error!$A$2:$B$12,2,FALSE)-VLOOKUP(C3071,error!$A$2:$B$12,2,FALSE)</f>
        <v>3</v>
      </c>
      <c r="K3071" s="20">
        <f>VLOOKUP($A3071,error!$A$2:$B$12,2,FALSE)-VLOOKUP(D3071,error!$A$2:$B$12,2,FALSE)</f>
        <v>3</v>
      </c>
      <c r="L3071" s="20">
        <f>VLOOKUP($A3071,error!$A$2:$B$12,2,FALSE)-VLOOKUP(E3071,error!$A$2:$B$12,2,FALSE)</f>
        <v>5</v>
      </c>
      <c r="M3071" s="20">
        <f>VLOOKUP($A3071,error!$A$2:$B$12,2,FALSE)-VLOOKUP(F3071,error!$A$2:$B$12,2,FALSE)</f>
        <v>4</v>
      </c>
      <c r="N3071" s="20">
        <f>VLOOKUP($A3071,error!$A$2:$B$12,2,FALSE)-VLOOKUP(G3071,error!$A$2:$B$12,2,FALSE)</f>
        <v>4</v>
      </c>
      <c r="O3071" s="20">
        <f>VLOOKUP($A3071,error!$A$2:$B$12,2,FALSE)-VLOOKUP(H3071,error!$A$2:$B$12,2,FALSE)</f>
        <v>4</v>
      </c>
      <c r="P3071">
        <f t="shared" si="664"/>
        <v>9</v>
      </c>
      <c r="Q3071">
        <f t="shared" si="665"/>
        <v>9</v>
      </c>
      <c r="R3071">
        <f t="shared" si="666"/>
        <v>9</v>
      </c>
      <c r="S3071">
        <f t="shared" si="667"/>
        <v>25</v>
      </c>
      <c r="T3071">
        <f t="shared" si="672"/>
        <v>16</v>
      </c>
      <c r="U3071">
        <f t="shared" si="673"/>
        <v>16</v>
      </c>
      <c r="V3071">
        <f t="shared" si="674"/>
        <v>16</v>
      </c>
      <c r="W3071">
        <f t="shared" si="668"/>
        <v>3</v>
      </c>
      <c r="X3071">
        <f t="shared" si="669"/>
        <v>3</v>
      </c>
      <c r="Y3071">
        <f t="shared" si="670"/>
        <v>3</v>
      </c>
      <c r="Z3071">
        <f t="shared" si="671"/>
        <v>5</v>
      </c>
      <c r="AA3071">
        <f t="shared" si="675"/>
        <v>4</v>
      </c>
      <c r="AB3071">
        <f t="shared" si="676"/>
        <v>4</v>
      </c>
      <c r="AC3071">
        <f t="shared" si="677"/>
        <v>4</v>
      </c>
    </row>
    <row r="3072" spans="1:29" x14ac:dyDescent="0.25">
      <c r="A3072" t="s">
        <v>11</v>
      </c>
      <c r="B3072" t="s">
        <v>1</v>
      </c>
      <c r="C3072" t="s">
        <v>1</v>
      </c>
      <c r="D3072" t="s">
        <v>1</v>
      </c>
      <c r="E3072" t="s">
        <v>7</v>
      </c>
      <c r="F3072" t="s">
        <v>3</v>
      </c>
      <c r="G3072" t="s">
        <v>3</v>
      </c>
      <c r="H3072" t="s">
        <v>1</v>
      </c>
      <c r="I3072" s="20">
        <f>VLOOKUP($A3072,error!$A$2:$B$12,2,FALSE)-VLOOKUP(B3072,error!$A$2:$B$12,2,FALSE)</f>
        <v>-7</v>
      </c>
      <c r="J3072" s="20">
        <f>VLOOKUP($A3072,error!$A$2:$B$12,2,FALSE)-VLOOKUP(C3072,error!$A$2:$B$12,2,FALSE)</f>
        <v>-7</v>
      </c>
      <c r="K3072" s="20">
        <f>VLOOKUP($A3072,error!$A$2:$B$12,2,FALSE)-VLOOKUP(D3072,error!$A$2:$B$12,2,FALSE)</f>
        <v>-7</v>
      </c>
      <c r="L3072" s="20">
        <f>VLOOKUP($A3072,error!$A$2:$B$12,2,FALSE)-VLOOKUP(E3072,error!$A$2:$B$12,2,FALSE)</f>
        <v>-5</v>
      </c>
      <c r="M3072" s="20">
        <f>VLOOKUP($A3072,error!$A$2:$B$12,2,FALSE)-VLOOKUP(F3072,error!$A$2:$B$12,2,FALSE)</f>
        <v>-6</v>
      </c>
      <c r="N3072" s="20">
        <f>VLOOKUP($A3072,error!$A$2:$B$12,2,FALSE)-VLOOKUP(G3072,error!$A$2:$B$12,2,FALSE)</f>
        <v>-6</v>
      </c>
      <c r="O3072" s="20">
        <f>VLOOKUP($A3072,error!$A$2:$B$12,2,FALSE)-VLOOKUP(H3072,error!$A$2:$B$12,2,FALSE)</f>
        <v>-7</v>
      </c>
      <c r="P3072">
        <f t="shared" si="664"/>
        <v>49</v>
      </c>
      <c r="Q3072">
        <f t="shared" si="665"/>
        <v>49</v>
      </c>
      <c r="R3072">
        <f t="shared" si="666"/>
        <v>49</v>
      </c>
      <c r="S3072">
        <f t="shared" si="667"/>
        <v>25</v>
      </c>
      <c r="T3072">
        <f t="shared" si="672"/>
        <v>36</v>
      </c>
      <c r="U3072">
        <f t="shared" si="673"/>
        <v>36</v>
      </c>
      <c r="V3072">
        <f t="shared" si="674"/>
        <v>49</v>
      </c>
      <c r="W3072">
        <f t="shared" si="668"/>
        <v>7</v>
      </c>
      <c r="X3072">
        <f t="shared" si="669"/>
        <v>7</v>
      </c>
      <c r="Y3072">
        <f t="shared" si="670"/>
        <v>7</v>
      </c>
      <c r="Z3072">
        <f t="shared" si="671"/>
        <v>5</v>
      </c>
      <c r="AA3072">
        <f t="shared" si="675"/>
        <v>6</v>
      </c>
      <c r="AB3072">
        <f t="shared" si="676"/>
        <v>6</v>
      </c>
      <c r="AC3072">
        <f t="shared" si="677"/>
        <v>7</v>
      </c>
    </row>
    <row r="3073" spans="1:29" x14ac:dyDescent="0.25">
      <c r="A3073" t="s">
        <v>8</v>
      </c>
      <c r="B3073" t="s">
        <v>5</v>
      </c>
      <c r="C3073" t="s">
        <v>5</v>
      </c>
      <c r="D3073" t="s">
        <v>1</v>
      </c>
      <c r="E3073" t="s">
        <v>7</v>
      </c>
      <c r="F3073" t="s">
        <v>3</v>
      </c>
      <c r="G3073" t="s">
        <v>7</v>
      </c>
      <c r="H3073" t="s">
        <v>3</v>
      </c>
      <c r="I3073" s="20">
        <f>VLOOKUP($A3073,error!$A$2:$B$12,2,FALSE)-VLOOKUP(B3073,error!$A$2:$B$12,2,FALSE)</f>
        <v>-3</v>
      </c>
      <c r="J3073" s="20">
        <f>VLOOKUP($A3073,error!$A$2:$B$12,2,FALSE)-VLOOKUP(C3073,error!$A$2:$B$12,2,FALSE)</f>
        <v>-3</v>
      </c>
      <c r="K3073" s="20">
        <f>VLOOKUP($A3073,error!$A$2:$B$12,2,FALSE)-VLOOKUP(D3073,error!$A$2:$B$12,2,FALSE)</f>
        <v>-6</v>
      </c>
      <c r="L3073" s="20">
        <f>VLOOKUP($A3073,error!$A$2:$B$12,2,FALSE)-VLOOKUP(E3073,error!$A$2:$B$12,2,FALSE)</f>
        <v>-4</v>
      </c>
      <c r="M3073" s="20">
        <f>VLOOKUP($A3073,error!$A$2:$B$12,2,FALSE)-VLOOKUP(F3073,error!$A$2:$B$12,2,FALSE)</f>
        <v>-5</v>
      </c>
      <c r="N3073" s="20">
        <f>VLOOKUP($A3073,error!$A$2:$B$12,2,FALSE)-VLOOKUP(G3073,error!$A$2:$B$12,2,FALSE)</f>
        <v>-4</v>
      </c>
      <c r="O3073" s="20">
        <f>VLOOKUP($A3073,error!$A$2:$B$12,2,FALSE)-VLOOKUP(H3073,error!$A$2:$B$12,2,FALSE)</f>
        <v>-5</v>
      </c>
      <c r="P3073">
        <f t="shared" si="664"/>
        <v>9</v>
      </c>
      <c r="Q3073">
        <f t="shared" si="665"/>
        <v>9</v>
      </c>
      <c r="R3073">
        <f t="shared" si="666"/>
        <v>36</v>
      </c>
      <c r="S3073">
        <f t="shared" si="667"/>
        <v>16</v>
      </c>
      <c r="T3073">
        <f t="shared" si="672"/>
        <v>25</v>
      </c>
      <c r="U3073">
        <f t="shared" si="673"/>
        <v>16</v>
      </c>
      <c r="V3073">
        <f t="shared" si="674"/>
        <v>25</v>
      </c>
      <c r="W3073">
        <f t="shared" si="668"/>
        <v>3</v>
      </c>
      <c r="X3073">
        <f t="shared" si="669"/>
        <v>3</v>
      </c>
      <c r="Y3073">
        <f t="shared" si="670"/>
        <v>6</v>
      </c>
      <c r="Z3073">
        <f t="shared" si="671"/>
        <v>4</v>
      </c>
      <c r="AA3073">
        <f t="shared" si="675"/>
        <v>5</v>
      </c>
      <c r="AB3073">
        <f t="shared" si="676"/>
        <v>4</v>
      </c>
      <c r="AC3073">
        <f t="shared" si="677"/>
        <v>5</v>
      </c>
    </row>
    <row r="3074" spans="1:29" x14ac:dyDescent="0.25">
      <c r="A3074" t="s">
        <v>1</v>
      </c>
      <c r="B3074" t="s">
        <v>1</v>
      </c>
      <c r="C3074" t="s">
        <v>1</v>
      </c>
      <c r="D3074" t="s">
        <v>1</v>
      </c>
      <c r="E3074" t="s">
        <v>7</v>
      </c>
      <c r="F3074" t="s">
        <v>7</v>
      </c>
      <c r="G3074" t="s">
        <v>3</v>
      </c>
      <c r="H3074" t="s">
        <v>3</v>
      </c>
      <c r="I3074" s="20">
        <f>VLOOKUP($A3074,error!$A$2:$B$12,2,FALSE)-VLOOKUP(B3074,error!$A$2:$B$12,2,FALSE)</f>
        <v>0</v>
      </c>
      <c r="J3074" s="20">
        <f>VLOOKUP($A3074,error!$A$2:$B$12,2,FALSE)-VLOOKUP(C3074,error!$A$2:$B$12,2,FALSE)</f>
        <v>0</v>
      </c>
      <c r="K3074" s="20">
        <f>VLOOKUP($A3074,error!$A$2:$B$12,2,FALSE)-VLOOKUP(D3074,error!$A$2:$B$12,2,FALSE)</f>
        <v>0</v>
      </c>
      <c r="L3074" s="20">
        <f>VLOOKUP($A3074,error!$A$2:$B$12,2,FALSE)-VLOOKUP(E3074,error!$A$2:$B$12,2,FALSE)</f>
        <v>2</v>
      </c>
      <c r="M3074" s="20">
        <f>VLOOKUP($A3074,error!$A$2:$B$12,2,FALSE)-VLOOKUP(F3074,error!$A$2:$B$12,2,FALSE)</f>
        <v>2</v>
      </c>
      <c r="N3074" s="20">
        <f>VLOOKUP($A3074,error!$A$2:$B$12,2,FALSE)-VLOOKUP(G3074,error!$A$2:$B$12,2,FALSE)</f>
        <v>1</v>
      </c>
      <c r="O3074" s="20">
        <f>VLOOKUP($A3074,error!$A$2:$B$12,2,FALSE)-VLOOKUP(H3074,error!$A$2:$B$12,2,FALSE)</f>
        <v>1</v>
      </c>
      <c r="P3074">
        <f t="shared" ref="P3074:P3137" si="678">I3074^2</f>
        <v>0</v>
      </c>
      <c r="Q3074">
        <f t="shared" ref="Q3074:Q3137" si="679">J3074^2</f>
        <v>0</v>
      </c>
      <c r="R3074">
        <f t="shared" ref="R3074:R3137" si="680">K3074^2</f>
        <v>0</v>
      </c>
      <c r="S3074">
        <f t="shared" ref="S3074:S3137" si="681">L3074^2</f>
        <v>4</v>
      </c>
      <c r="T3074">
        <f t="shared" si="672"/>
        <v>4</v>
      </c>
      <c r="U3074">
        <f t="shared" si="673"/>
        <v>1</v>
      </c>
      <c r="V3074">
        <f t="shared" si="674"/>
        <v>1</v>
      </c>
      <c r="W3074">
        <f t="shared" ref="W3074:W3137" si="682">ABS(I3074)</f>
        <v>0</v>
      </c>
      <c r="X3074">
        <f t="shared" ref="X3074:X3137" si="683">ABS(J3074)</f>
        <v>0</v>
      </c>
      <c r="Y3074">
        <f t="shared" ref="Y3074:Y3137" si="684">ABS(K3074)</f>
        <v>0</v>
      </c>
      <c r="Z3074">
        <f t="shared" ref="Z3074:Z3137" si="685">ABS(L3074)</f>
        <v>2</v>
      </c>
      <c r="AA3074">
        <f t="shared" si="675"/>
        <v>2</v>
      </c>
      <c r="AB3074">
        <f t="shared" si="676"/>
        <v>1</v>
      </c>
      <c r="AC3074">
        <f t="shared" si="677"/>
        <v>1</v>
      </c>
    </row>
    <row r="3075" spans="1:29" x14ac:dyDescent="0.25">
      <c r="A3075" t="s">
        <v>11</v>
      </c>
      <c r="B3075" t="s">
        <v>5</v>
      </c>
      <c r="C3075" t="s">
        <v>11</v>
      </c>
      <c r="D3075" t="s">
        <v>1</v>
      </c>
      <c r="E3075" t="s">
        <v>7</v>
      </c>
      <c r="F3075" t="s">
        <v>9</v>
      </c>
      <c r="G3075" t="s">
        <v>10</v>
      </c>
      <c r="H3075" t="s">
        <v>9</v>
      </c>
      <c r="I3075" s="20">
        <f>VLOOKUP($A3075,error!$A$2:$B$12,2,FALSE)-VLOOKUP(B3075,error!$A$2:$B$12,2,FALSE)</f>
        <v>-4</v>
      </c>
      <c r="J3075" s="20">
        <f>VLOOKUP($A3075,error!$A$2:$B$12,2,FALSE)-VLOOKUP(C3075,error!$A$2:$B$12,2,FALSE)</f>
        <v>0</v>
      </c>
      <c r="K3075" s="20">
        <f>VLOOKUP($A3075,error!$A$2:$B$12,2,FALSE)-VLOOKUP(D3075,error!$A$2:$B$12,2,FALSE)</f>
        <v>-7</v>
      </c>
      <c r="L3075" s="20">
        <f>VLOOKUP($A3075,error!$A$2:$B$12,2,FALSE)-VLOOKUP(E3075,error!$A$2:$B$12,2,FALSE)</f>
        <v>-5</v>
      </c>
      <c r="M3075" s="20">
        <f>VLOOKUP($A3075,error!$A$2:$B$12,2,FALSE)-VLOOKUP(F3075,error!$A$2:$B$12,2,FALSE)</f>
        <v>-2</v>
      </c>
      <c r="N3075" s="20">
        <f>VLOOKUP($A3075,error!$A$2:$B$12,2,FALSE)-VLOOKUP(G3075,error!$A$2:$B$12,2,FALSE)</f>
        <v>-3</v>
      </c>
      <c r="O3075" s="20">
        <f>VLOOKUP($A3075,error!$A$2:$B$12,2,FALSE)-VLOOKUP(H3075,error!$A$2:$B$12,2,FALSE)</f>
        <v>-2</v>
      </c>
      <c r="P3075">
        <f t="shared" si="678"/>
        <v>16</v>
      </c>
      <c r="Q3075">
        <f t="shared" si="679"/>
        <v>0</v>
      </c>
      <c r="R3075">
        <f t="shared" si="680"/>
        <v>49</v>
      </c>
      <c r="S3075">
        <f t="shared" si="681"/>
        <v>25</v>
      </c>
      <c r="T3075">
        <f t="shared" ref="T3075:T3138" si="686">M3075^2</f>
        <v>4</v>
      </c>
      <c r="U3075">
        <f t="shared" ref="U3075:U3138" si="687">N3075^2</f>
        <v>9</v>
      </c>
      <c r="V3075">
        <f t="shared" ref="V3075:V3138" si="688">O3075^2</f>
        <v>4</v>
      </c>
      <c r="W3075">
        <f t="shared" si="682"/>
        <v>4</v>
      </c>
      <c r="X3075">
        <f t="shared" si="683"/>
        <v>0</v>
      </c>
      <c r="Y3075">
        <f t="shared" si="684"/>
        <v>7</v>
      </c>
      <c r="Z3075">
        <f t="shared" si="685"/>
        <v>5</v>
      </c>
      <c r="AA3075">
        <f t="shared" ref="AA3075:AA3138" si="689">ABS(M3075)</f>
        <v>2</v>
      </c>
      <c r="AB3075">
        <f t="shared" ref="AB3075:AB3138" si="690">ABS(N3075)</f>
        <v>3</v>
      </c>
      <c r="AC3075">
        <f t="shared" ref="AC3075:AC3138" si="691">ABS(O3075)</f>
        <v>2</v>
      </c>
    </row>
    <row r="3076" spans="1:29" x14ac:dyDescent="0.25">
      <c r="A3076" t="s">
        <v>7</v>
      </c>
      <c r="B3076" t="s">
        <v>1</v>
      </c>
      <c r="C3076" t="s">
        <v>1</v>
      </c>
      <c r="D3076" t="s">
        <v>1</v>
      </c>
      <c r="E3076" t="s">
        <v>7</v>
      </c>
      <c r="F3076" t="s">
        <v>3</v>
      </c>
      <c r="G3076" t="s">
        <v>3</v>
      </c>
      <c r="H3076" t="s">
        <v>5</v>
      </c>
      <c r="I3076" s="20">
        <f>VLOOKUP($A3076,error!$A$2:$B$12,2,FALSE)-VLOOKUP(B3076,error!$A$2:$B$12,2,FALSE)</f>
        <v>-2</v>
      </c>
      <c r="J3076" s="20">
        <f>VLOOKUP($A3076,error!$A$2:$B$12,2,FALSE)-VLOOKUP(C3076,error!$A$2:$B$12,2,FALSE)</f>
        <v>-2</v>
      </c>
      <c r="K3076" s="20">
        <f>VLOOKUP($A3076,error!$A$2:$B$12,2,FALSE)-VLOOKUP(D3076,error!$A$2:$B$12,2,FALSE)</f>
        <v>-2</v>
      </c>
      <c r="L3076" s="20">
        <f>VLOOKUP($A3076,error!$A$2:$B$12,2,FALSE)-VLOOKUP(E3076,error!$A$2:$B$12,2,FALSE)</f>
        <v>0</v>
      </c>
      <c r="M3076" s="20">
        <f>VLOOKUP($A3076,error!$A$2:$B$12,2,FALSE)-VLOOKUP(F3076,error!$A$2:$B$12,2,FALSE)</f>
        <v>-1</v>
      </c>
      <c r="N3076" s="20">
        <f>VLOOKUP($A3076,error!$A$2:$B$12,2,FALSE)-VLOOKUP(G3076,error!$A$2:$B$12,2,FALSE)</f>
        <v>-1</v>
      </c>
      <c r="O3076" s="20">
        <f>VLOOKUP($A3076,error!$A$2:$B$12,2,FALSE)-VLOOKUP(H3076,error!$A$2:$B$12,2,FALSE)</f>
        <v>1</v>
      </c>
      <c r="P3076">
        <f t="shared" si="678"/>
        <v>4</v>
      </c>
      <c r="Q3076">
        <f t="shared" si="679"/>
        <v>4</v>
      </c>
      <c r="R3076">
        <f t="shared" si="680"/>
        <v>4</v>
      </c>
      <c r="S3076">
        <f t="shared" si="681"/>
        <v>0</v>
      </c>
      <c r="T3076">
        <f t="shared" si="686"/>
        <v>1</v>
      </c>
      <c r="U3076">
        <f t="shared" si="687"/>
        <v>1</v>
      </c>
      <c r="V3076">
        <f t="shared" si="688"/>
        <v>1</v>
      </c>
      <c r="W3076">
        <f t="shared" si="682"/>
        <v>2</v>
      </c>
      <c r="X3076">
        <f t="shared" si="683"/>
        <v>2</v>
      </c>
      <c r="Y3076">
        <f t="shared" si="684"/>
        <v>2</v>
      </c>
      <c r="Z3076">
        <f t="shared" si="685"/>
        <v>0</v>
      </c>
      <c r="AA3076">
        <f t="shared" si="689"/>
        <v>1</v>
      </c>
      <c r="AB3076">
        <f t="shared" si="690"/>
        <v>1</v>
      </c>
      <c r="AC3076">
        <f t="shared" si="691"/>
        <v>1</v>
      </c>
    </row>
    <row r="3077" spans="1:29" x14ac:dyDescent="0.25">
      <c r="A3077" t="s">
        <v>5</v>
      </c>
      <c r="B3077" t="s">
        <v>1</v>
      </c>
      <c r="C3077" t="s">
        <v>1</v>
      </c>
      <c r="D3077" t="s">
        <v>1</v>
      </c>
      <c r="E3077" t="s">
        <v>7</v>
      </c>
      <c r="F3077" t="s">
        <v>9</v>
      </c>
      <c r="G3077" t="s">
        <v>7</v>
      </c>
      <c r="H3077" t="s">
        <v>5</v>
      </c>
      <c r="I3077" s="20">
        <f>VLOOKUP($A3077,error!$A$2:$B$12,2,FALSE)-VLOOKUP(B3077,error!$A$2:$B$12,2,FALSE)</f>
        <v>-3</v>
      </c>
      <c r="J3077" s="20">
        <f>VLOOKUP($A3077,error!$A$2:$B$12,2,FALSE)-VLOOKUP(C3077,error!$A$2:$B$12,2,FALSE)</f>
        <v>-3</v>
      </c>
      <c r="K3077" s="20">
        <f>VLOOKUP($A3077,error!$A$2:$B$12,2,FALSE)-VLOOKUP(D3077,error!$A$2:$B$12,2,FALSE)</f>
        <v>-3</v>
      </c>
      <c r="L3077" s="20">
        <f>VLOOKUP($A3077,error!$A$2:$B$12,2,FALSE)-VLOOKUP(E3077,error!$A$2:$B$12,2,FALSE)</f>
        <v>-1</v>
      </c>
      <c r="M3077" s="20">
        <f>VLOOKUP($A3077,error!$A$2:$B$12,2,FALSE)-VLOOKUP(F3077,error!$A$2:$B$12,2,FALSE)</f>
        <v>2</v>
      </c>
      <c r="N3077" s="20">
        <f>VLOOKUP($A3077,error!$A$2:$B$12,2,FALSE)-VLOOKUP(G3077,error!$A$2:$B$12,2,FALSE)</f>
        <v>-1</v>
      </c>
      <c r="O3077" s="20">
        <f>VLOOKUP($A3077,error!$A$2:$B$12,2,FALSE)-VLOOKUP(H3077,error!$A$2:$B$12,2,FALSE)</f>
        <v>0</v>
      </c>
      <c r="P3077">
        <f t="shared" si="678"/>
        <v>9</v>
      </c>
      <c r="Q3077">
        <f t="shared" si="679"/>
        <v>9</v>
      </c>
      <c r="R3077">
        <f t="shared" si="680"/>
        <v>9</v>
      </c>
      <c r="S3077">
        <f t="shared" si="681"/>
        <v>1</v>
      </c>
      <c r="T3077">
        <f t="shared" si="686"/>
        <v>4</v>
      </c>
      <c r="U3077">
        <f t="shared" si="687"/>
        <v>1</v>
      </c>
      <c r="V3077">
        <f t="shared" si="688"/>
        <v>0</v>
      </c>
      <c r="W3077">
        <f t="shared" si="682"/>
        <v>3</v>
      </c>
      <c r="X3077">
        <f t="shared" si="683"/>
        <v>3</v>
      </c>
      <c r="Y3077">
        <f t="shared" si="684"/>
        <v>3</v>
      </c>
      <c r="Z3077">
        <f t="shared" si="685"/>
        <v>1</v>
      </c>
      <c r="AA3077">
        <f t="shared" si="689"/>
        <v>2</v>
      </c>
      <c r="AB3077">
        <f t="shared" si="690"/>
        <v>1</v>
      </c>
      <c r="AC3077">
        <f t="shared" si="691"/>
        <v>0</v>
      </c>
    </row>
    <row r="3078" spans="1:29" x14ac:dyDescent="0.25">
      <c r="A3078" t="s">
        <v>11</v>
      </c>
      <c r="B3078" t="s">
        <v>5</v>
      </c>
      <c r="C3078" t="s">
        <v>11</v>
      </c>
      <c r="D3078" t="s">
        <v>1</v>
      </c>
      <c r="E3078" t="s">
        <v>7</v>
      </c>
      <c r="F3078" t="s">
        <v>10</v>
      </c>
      <c r="G3078" t="s">
        <v>10</v>
      </c>
      <c r="H3078" t="s">
        <v>5</v>
      </c>
      <c r="I3078" s="20">
        <f>VLOOKUP($A3078,error!$A$2:$B$12,2,FALSE)-VLOOKUP(B3078,error!$A$2:$B$12,2,FALSE)</f>
        <v>-4</v>
      </c>
      <c r="J3078" s="20">
        <f>VLOOKUP($A3078,error!$A$2:$B$12,2,FALSE)-VLOOKUP(C3078,error!$A$2:$B$12,2,FALSE)</f>
        <v>0</v>
      </c>
      <c r="K3078" s="20">
        <f>VLOOKUP($A3078,error!$A$2:$B$12,2,FALSE)-VLOOKUP(D3078,error!$A$2:$B$12,2,FALSE)</f>
        <v>-7</v>
      </c>
      <c r="L3078" s="20">
        <f>VLOOKUP($A3078,error!$A$2:$B$12,2,FALSE)-VLOOKUP(E3078,error!$A$2:$B$12,2,FALSE)</f>
        <v>-5</v>
      </c>
      <c r="M3078" s="20">
        <f>VLOOKUP($A3078,error!$A$2:$B$12,2,FALSE)-VLOOKUP(F3078,error!$A$2:$B$12,2,FALSE)</f>
        <v>-3</v>
      </c>
      <c r="N3078" s="20">
        <f>VLOOKUP($A3078,error!$A$2:$B$12,2,FALSE)-VLOOKUP(G3078,error!$A$2:$B$12,2,FALSE)</f>
        <v>-3</v>
      </c>
      <c r="O3078" s="20">
        <f>VLOOKUP($A3078,error!$A$2:$B$12,2,FALSE)-VLOOKUP(H3078,error!$A$2:$B$12,2,FALSE)</f>
        <v>-4</v>
      </c>
      <c r="P3078">
        <f t="shared" si="678"/>
        <v>16</v>
      </c>
      <c r="Q3078">
        <f t="shared" si="679"/>
        <v>0</v>
      </c>
      <c r="R3078">
        <f t="shared" si="680"/>
        <v>49</v>
      </c>
      <c r="S3078">
        <f t="shared" si="681"/>
        <v>25</v>
      </c>
      <c r="T3078">
        <f t="shared" si="686"/>
        <v>9</v>
      </c>
      <c r="U3078">
        <f t="shared" si="687"/>
        <v>9</v>
      </c>
      <c r="V3078">
        <f t="shared" si="688"/>
        <v>16</v>
      </c>
      <c r="W3078">
        <f t="shared" si="682"/>
        <v>4</v>
      </c>
      <c r="X3078">
        <f t="shared" si="683"/>
        <v>0</v>
      </c>
      <c r="Y3078">
        <f t="shared" si="684"/>
        <v>7</v>
      </c>
      <c r="Z3078">
        <f t="shared" si="685"/>
        <v>5</v>
      </c>
      <c r="AA3078">
        <f t="shared" si="689"/>
        <v>3</v>
      </c>
      <c r="AB3078">
        <f t="shared" si="690"/>
        <v>3</v>
      </c>
      <c r="AC3078">
        <f t="shared" si="691"/>
        <v>4</v>
      </c>
    </row>
    <row r="3079" spans="1:29" x14ac:dyDescent="0.25">
      <c r="A3079" t="s">
        <v>1</v>
      </c>
      <c r="B3079" t="s">
        <v>1</v>
      </c>
      <c r="C3079" t="s">
        <v>1</v>
      </c>
      <c r="D3079" t="s">
        <v>1</v>
      </c>
      <c r="E3079" t="s">
        <v>7</v>
      </c>
      <c r="F3079" t="s">
        <v>3</v>
      </c>
      <c r="G3079" t="s">
        <v>3</v>
      </c>
      <c r="H3079" t="s">
        <v>3</v>
      </c>
      <c r="I3079" s="20">
        <f>VLOOKUP($A3079,error!$A$2:$B$12,2,FALSE)-VLOOKUP(B3079,error!$A$2:$B$12,2,FALSE)</f>
        <v>0</v>
      </c>
      <c r="J3079" s="20">
        <f>VLOOKUP($A3079,error!$A$2:$B$12,2,FALSE)-VLOOKUP(C3079,error!$A$2:$B$12,2,FALSE)</f>
        <v>0</v>
      </c>
      <c r="K3079" s="20">
        <f>VLOOKUP($A3079,error!$A$2:$B$12,2,FALSE)-VLOOKUP(D3079,error!$A$2:$B$12,2,FALSE)</f>
        <v>0</v>
      </c>
      <c r="L3079" s="20">
        <f>VLOOKUP($A3079,error!$A$2:$B$12,2,FALSE)-VLOOKUP(E3079,error!$A$2:$B$12,2,FALSE)</f>
        <v>2</v>
      </c>
      <c r="M3079" s="20">
        <f>VLOOKUP($A3079,error!$A$2:$B$12,2,FALSE)-VLOOKUP(F3079,error!$A$2:$B$12,2,FALSE)</f>
        <v>1</v>
      </c>
      <c r="N3079" s="20">
        <f>VLOOKUP($A3079,error!$A$2:$B$12,2,FALSE)-VLOOKUP(G3079,error!$A$2:$B$12,2,FALSE)</f>
        <v>1</v>
      </c>
      <c r="O3079" s="20">
        <f>VLOOKUP($A3079,error!$A$2:$B$12,2,FALSE)-VLOOKUP(H3079,error!$A$2:$B$12,2,FALSE)</f>
        <v>1</v>
      </c>
      <c r="P3079">
        <f t="shared" si="678"/>
        <v>0</v>
      </c>
      <c r="Q3079">
        <f t="shared" si="679"/>
        <v>0</v>
      </c>
      <c r="R3079">
        <f t="shared" si="680"/>
        <v>0</v>
      </c>
      <c r="S3079">
        <f t="shared" si="681"/>
        <v>4</v>
      </c>
      <c r="T3079">
        <f t="shared" si="686"/>
        <v>1</v>
      </c>
      <c r="U3079">
        <f t="shared" si="687"/>
        <v>1</v>
      </c>
      <c r="V3079">
        <f t="shared" si="688"/>
        <v>1</v>
      </c>
      <c r="W3079">
        <f t="shared" si="682"/>
        <v>0</v>
      </c>
      <c r="X3079">
        <f t="shared" si="683"/>
        <v>0</v>
      </c>
      <c r="Y3079">
        <f t="shared" si="684"/>
        <v>0</v>
      </c>
      <c r="Z3079">
        <f t="shared" si="685"/>
        <v>2</v>
      </c>
      <c r="AA3079">
        <f t="shared" si="689"/>
        <v>1</v>
      </c>
      <c r="AB3079">
        <f t="shared" si="690"/>
        <v>1</v>
      </c>
      <c r="AC3079">
        <f t="shared" si="691"/>
        <v>1</v>
      </c>
    </row>
    <row r="3080" spans="1:29" x14ac:dyDescent="0.25">
      <c r="A3080" t="s">
        <v>8</v>
      </c>
      <c r="B3080" t="s">
        <v>1</v>
      </c>
      <c r="C3080" t="s">
        <v>1</v>
      </c>
      <c r="D3080" t="s">
        <v>1</v>
      </c>
      <c r="E3080" t="s">
        <v>7</v>
      </c>
      <c r="F3080" t="s">
        <v>7</v>
      </c>
      <c r="G3080" t="s">
        <v>7</v>
      </c>
      <c r="H3080" t="s">
        <v>3</v>
      </c>
      <c r="I3080" s="20">
        <f>VLOOKUP($A3080,error!$A$2:$B$12,2,FALSE)-VLOOKUP(B3080,error!$A$2:$B$12,2,FALSE)</f>
        <v>-6</v>
      </c>
      <c r="J3080" s="20">
        <f>VLOOKUP($A3080,error!$A$2:$B$12,2,FALSE)-VLOOKUP(C3080,error!$A$2:$B$12,2,FALSE)</f>
        <v>-6</v>
      </c>
      <c r="K3080" s="20">
        <f>VLOOKUP($A3080,error!$A$2:$B$12,2,FALSE)-VLOOKUP(D3080,error!$A$2:$B$12,2,FALSE)</f>
        <v>-6</v>
      </c>
      <c r="L3080" s="20">
        <f>VLOOKUP($A3080,error!$A$2:$B$12,2,FALSE)-VLOOKUP(E3080,error!$A$2:$B$12,2,FALSE)</f>
        <v>-4</v>
      </c>
      <c r="M3080" s="20">
        <f>VLOOKUP($A3080,error!$A$2:$B$12,2,FALSE)-VLOOKUP(F3080,error!$A$2:$B$12,2,FALSE)</f>
        <v>-4</v>
      </c>
      <c r="N3080" s="20">
        <f>VLOOKUP($A3080,error!$A$2:$B$12,2,FALSE)-VLOOKUP(G3080,error!$A$2:$B$12,2,FALSE)</f>
        <v>-4</v>
      </c>
      <c r="O3080" s="20">
        <f>VLOOKUP($A3080,error!$A$2:$B$12,2,FALSE)-VLOOKUP(H3080,error!$A$2:$B$12,2,FALSE)</f>
        <v>-5</v>
      </c>
      <c r="P3080">
        <f t="shared" si="678"/>
        <v>36</v>
      </c>
      <c r="Q3080">
        <f t="shared" si="679"/>
        <v>36</v>
      </c>
      <c r="R3080">
        <f t="shared" si="680"/>
        <v>36</v>
      </c>
      <c r="S3080">
        <f t="shared" si="681"/>
        <v>16</v>
      </c>
      <c r="T3080">
        <f t="shared" si="686"/>
        <v>16</v>
      </c>
      <c r="U3080">
        <f t="shared" si="687"/>
        <v>16</v>
      </c>
      <c r="V3080">
        <f t="shared" si="688"/>
        <v>25</v>
      </c>
      <c r="W3080">
        <f t="shared" si="682"/>
        <v>6</v>
      </c>
      <c r="X3080">
        <f t="shared" si="683"/>
        <v>6</v>
      </c>
      <c r="Y3080">
        <f t="shared" si="684"/>
        <v>6</v>
      </c>
      <c r="Z3080">
        <f t="shared" si="685"/>
        <v>4</v>
      </c>
      <c r="AA3080">
        <f t="shared" si="689"/>
        <v>4</v>
      </c>
      <c r="AB3080">
        <f t="shared" si="690"/>
        <v>4</v>
      </c>
      <c r="AC3080">
        <f t="shared" si="691"/>
        <v>5</v>
      </c>
    </row>
    <row r="3081" spans="1:29" x14ac:dyDescent="0.25">
      <c r="A3081" t="s">
        <v>11</v>
      </c>
      <c r="B3081" t="s">
        <v>5</v>
      </c>
      <c r="C3081" t="s">
        <v>11</v>
      </c>
      <c r="D3081" t="s">
        <v>1</v>
      </c>
      <c r="E3081" t="s">
        <v>7</v>
      </c>
      <c r="F3081" t="s">
        <v>9</v>
      </c>
      <c r="G3081" t="s">
        <v>10</v>
      </c>
      <c r="H3081" t="s">
        <v>9</v>
      </c>
      <c r="I3081" s="20">
        <f>VLOOKUP($A3081,error!$A$2:$B$12,2,FALSE)-VLOOKUP(B3081,error!$A$2:$B$12,2,FALSE)</f>
        <v>-4</v>
      </c>
      <c r="J3081" s="20">
        <f>VLOOKUP($A3081,error!$A$2:$B$12,2,FALSE)-VLOOKUP(C3081,error!$A$2:$B$12,2,FALSE)</f>
        <v>0</v>
      </c>
      <c r="K3081" s="20">
        <f>VLOOKUP($A3081,error!$A$2:$B$12,2,FALSE)-VLOOKUP(D3081,error!$A$2:$B$12,2,FALSE)</f>
        <v>-7</v>
      </c>
      <c r="L3081" s="20">
        <f>VLOOKUP($A3081,error!$A$2:$B$12,2,FALSE)-VLOOKUP(E3081,error!$A$2:$B$12,2,FALSE)</f>
        <v>-5</v>
      </c>
      <c r="M3081" s="20">
        <f>VLOOKUP($A3081,error!$A$2:$B$12,2,FALSE)-VLOOKUP(F3081,error!$A$2:$B$12,2,FALSE)</f>
        <v>-2</v>
      </c>
      <c r="N3081" s="20">
        <f>VLOOKUP($A3081,error!$A$2:$B$12,2,FALSE)-VLOOKUP(G3081,error!$A$2:$B$12,2,FALSE)</f>
        <v>-3</v>
      </c>
      <c r="O3081" s="20">
        <f>VLOOKUP($A3081,error!$A$2:$B$12,2,FALSE)-VLOOKUP(H3081,error!$A$2:$B$12,2,FALSE)</f>
        <v>-2</v>
      </c>
      <c r="P3081">
        <f t="shared" si="678"/>
        <v>16</v>
      </c>
      <c r="Q3081">
        <f t="shared" si="679"/>
        <v>0</v>
      </c>
      <c r="R3081">
        <f t="shared" si="680"/>
        <v>49</v>
      </c>
      <c r="S3081">
        <f t="shared" si="681"/>
        <v>25</v>
      </c>
      <c r="T3081">
        <f t="shared" si="686"/>
        <v>4</v>
      </c>
      <c r="U3081">
        <f t="shared" si="687"/>
        <v>9</v>
      </c>
      <c r="V3081">
        <f t="shared" si="688"/>
        <v>4</v>
      </c>
      <c r="W3081">
        <f t="shared" si="682"/>
        <v>4</v>
      </c>
      <c r="X3081">
        <f t="shared" si="683"/>
        <v>0</v>
      </c>
      <c r="Y3081">
        <f t="shared" si="684"/>
        <v>7</v>
      </c>
      <c r="Z3081">
        <f t="shared" si="685"/>
        <v>5</v>
      </c>
      <c r="AA3081">
        <f t="shared" si="689"/>
        <v>2</v>
      </c>
      <c r="AB3081">
        <f t="shared" si="690"/>
        <v>3</v>
      </c>
      <c r="AC3081">
        <f t="shared" si="691"/>
        <v>2</v>
      </c>
    </row>
    <row r="3082" spans="1:29" x14ac:dyDescent="0.25">
      <c r="A3082" t="s">
        <v>6</v>
      </c>
      <c r="B3082" t="s">
        <v>1</v>
      </c>
      <c r="C3082" t="s">
        <v>1</v>
      </c>
      <c r="D3082" t="s">
        <v>1</v>
      </c>
      <c r="E3082" t="s">
        <v>7</v>
      </c>
      <c r="F3082" t="s">
        <v>1</v>
      </c>
      <c r="G3082" t="s">
        <v>1</v>
      </c>
      <c r="H3082" t="s">
        <v>4</v>
      </c>
      <c r="I3082" s="20">
        <f>VLOOKUP($A3082,error!$A$2:$B$12,2,FALSE)-VLOOKUP(B3082,error!$A$2:$B$12,2,FALSE)</f>
        <v>3</v>
      </c>
      <c r="J3082" s="20">
        <f>VLOOKUP($A3082,error!$A$2:$B$12,2,FALSE)-VLOOKUP(C3082,error!$A$2:$B$12,2,FALSE)</f>
        <v>3</v>
      </c>
      <c r="K3082" s="20">
        <f>VLOOKUP($A3082,error!$A$2:$B$12,2,FALSE)-VLOOKUP(D3082,error!$A$2:$B$12,2,FALSE)</f>
        <v>3</v>
      </c>
      <c r="L3082" s="20">
        <f>VLOOKUP($A3082,error!$A$2:$B$12,2,FALSE)-VLOOKUP(E3082,error!$A$2:$B$12,2,FALSE)</f>
        <v>5</v>
      </c>
      <c r="M3082" s="20">
        <f>VLOOKUP($A3082,error!$A$2:$B$12,2,FALSE)-VLOOKUP(F3082,error!$A$2:$B$12,2,FALSE)</f>
        <v>3</v>
      </c>
      <c r="N3082" s="20">
        <f>VLOOKUP($A3082,error!$A$2:$B$12,2,FALSE)-VLOOKUP(G3082,error!$A$2:$B$12,2,FALSE)</f>
        <v>3</v>
      </c>
      <c r="O3082" s="20">
        <f>VLOOKUP($A3082,error!$A$2:$B$12,2,FALSE)-VLOOKUP(H3082,error!$A$2:$B$12,2,FALSE)</f>
        <v>2</v>
      </c>
      <c r="P3082">
        <f t="shared" si="678"/>
        <v>9</v>
      </c>
      <c r="Q3082">
        <f t="shared" si="679"/>
        <v>9</v>
      </c>
      <c r="R3082">
        <f t="shared" si="680"/>
        <v>9</v>
      </c>
      <c r="S3082">
        <f t="shared" si="681"/>
        <v>25</v>
      </c>
      <c r="T3082">
        <f t="shared" si="686"/>
        <v>9</v>
      </c>
      <c r="U3082">
        <f t="shared" si="687"/>
        <v>9</v>
      </c>
      <c r="V3082">
        <f t="shared" si="688"/>
        <v>4</v>
      </c>
      <c r="W3082">
        <f t="shared" si="682"/>
        <v>3</v>
      </c>
      <c r="X3082">
        <f t="shared" si="683"/>
        <v>3</v>
      </c>
      <c r="Y3082">
        <f t="shared" si="684"/>
        <v>3</v>
      </c>
      <c r="Z3082">
        <f t="shared" si="685"/>
        <v>5</v>
      </c>
      <c r="AA3082">
        <f t="shared" si="689"/>
        <v>3</v>
      </c>
      <c r="AB3082">
        <f t="shared" si="690"/>
        <v>3</v>
      </c>
      <c r="AC3082">
        <f t="shared" si="691"/>
        <v>2</v>
      </c>
    </row>
    <row r="3083" spans="1:29" x14ac:dyDescent="0.25">
      <c r="A3083" t="s">
        <v>6</v>
      </c>
      <c r="B3083" t="s">
        <v>1</v>
      </c>
      <c r="C3083" t="s">
        <v>6</v>
      </c>
      <c r="D3083" t="s">
        <v>1</v>
      </c>
      <c r="E3083" t="s">
        <v>7</v>
      </c>
      <c r="F3083" t="s">
        <v>2</v>
      </c>
      <c r="G3083" t="s">
        <v>2</v>
      </c>
      <c r="H3083" t="s">
        <v>6</v>
      </c>
      <c r="I3083" s="20">
        <f>VLOOKUP($A3083,error!$A$2:$B$12,2,FALSE)-VLOOKUP(B3083,error!$A$2:$B$12,2,FALSE)</f>
        <v>3</v>
      </c>
      <c r="J3083" s="20">
        <f>VLOOKUP($A3083,error!$A$2:$B$12,2,FALSE)-VLOOKUP(C3083,error!$A$2:$B$12,2,FALSE)</f>
        <v>0</v>
      </c>
      <c r="K3083" s="20">
        <f>VLOOKUP($A3083,error!$A$2:$B$12,2,FALSE)-VLOOKUP(D3083,error!$A$2:$B$12,2,FALSE)</f>
        <v>3</v>
      </c>
      <c r="L3083" s="20">
        <f>VLOOKUP($A3083,error!$A$2:$B$12,2,FALSE)-VLOOKUP(E3083,error!$A$2:$B$12,2,FALSE)</f>
        <v>5</v>
      </c>
      <c r="M3083" s="20">
        <f>VLOOKUP($A3083,error!$A$2:$B$12,2,FALSE)-VLOOKUP(F3083,error!$A$2:$B$12,2,FALSE)</f>
        <v>1</v>
      </c>
      <c r="N3083" s="20">
        <f>VLOOKUP($A3083,error!$A$2:$B$12,2,FALSE)-VLOOKUP(G3083,error!$A$2:$B$12,2,FALSE)</f>
        <v>1</v>
      </c>
      <c r="O3083" s="20">
        <f>VLOOKUP($A3083,error!$A$2:$B$12,2,FALSE)-VLOOKUP(H3083,error!$A$2:$B$12,2,FALSE)</f>
        <v>0</v>
      </c>
      <c r="P3083">
        <f t="shared" si="678"/>
        <v>9</v>
      </c>
      <c r="Q3083">
        <f t="shared" si="679"/>
        <v>0</v>
      </c>
      <c r="R3083">
        <f t="shared" si="680"/>
        <v>9</v>
      </c>
      <c r="S3083">
        <f t="shared" si="681"/>
        <v>25</v>
      </c>
      <c r="T3083">
        <f t="shared" si="686"/>
        <v>1</v>
      </c>
      <c r="U3083">
        <f t="shared" si="687"/>
        <v>1</v>
      </c>
      <c r="V3083">
        <f t="shared" si="688"/>
        <v>0</v>
      </c>
      <c r="W3083">
        <f t="shared" si="682"/>
        <v>3</v>
      </c>
      <c r="X3083">
        <f t="shared" si="683"/>
        <v>0</v>
      </c>
      <c r="Y3083">
        <f t="shared" si="684"/>
        <v>3</v>
      </c>
      <c r="Z3083">
        <f t="shared" si="685"/>
        <v>5</v>
      </c>
      <c r="AA3083">
        <f t="shared" si="689"/>
        <v>1</v>
      </c>
      <c r="AB3083">
        <f t="shared" si="690"/>
        <v>1</v>
      </c>
      <c r="AC3083">
        <f t="shared" si="691"/>
        <v>0</v>
      </c>
    </row>
    <row r="3084" spans="1:29" x14ac:dyDescent="0.25">
      <c r="A3084" t="s">
        <v>3</v>
      </c>
      <c r="B3084" t="s">
        <v>1</v>
      </c>
      <c r="C3084" t="s">
        <v>1</v>
      </c>
      <c r="D3084" t="s">
        <v>1</v>
      </c>
      <c r="E3084" t="s">
        <v>7</v>
      </c>
      <c r="F3084" t="s">
        <v>3</v>
      </c>
      <c r="G3084" t="s">
        <v>1</v>
      </c>
      <c r="H3084" t="s">
        <v>1</v>
      </c>
      <c r="I3084" s="20">
        <f>VLOOKUP($A3084,error!$A$2:$B$12,2,FALSE)-VLOOKUP(B3084,error!$A$2:$B$12,2,FALSE)</f>
        <v>-1</v>
      </c>
      <c r="J3084" s="20">
        <f>VLOOKUP($A3084,error!$A$2:$B$12,2,FALSE)-VLOOKUP(C3084,error!$A$2:$B$12,2,FALSE)</f>
        <v>-1</v>
      </c>
      <c r="K3084" s="20">
        <f>VLOOKUP($A3084,error!$A$2:$B$12,2,FALSE)-VLOOKUP(D3084,error!$A$2:$B$12,2,FALSE)</f>
        <v>-1</v>
      </c>
      <c r="L3084" s="20">
        <f>VLOOKUP($A3084,error!$A$2:$B$12,2,FALSE)-VLOOKUP(E3084,error!$A$2:$B$12,2,FALSE)</f>
        <v>1</v>
      </c>
      <c r="M3084" s="20">
        <f>VLOOKUP($A3084,error!$A$2:$B$12,2,FALSE)-VLOOKUP(F3084,error!$A$2:$B$12,2,FALSE)</f>
        <v>0</v>
      </c>
      <c r="N3084" s="20">
        <f>VLOOKUP($A3084,error!$A$2:$B$12,2,FALSE)-VLOOKUP(G3084,error!$A$2:$B$12,2,FALSE)</f>
        <v>-1</v>
      </c>
      <c r="O3084" s="20">
        <f>VLOOKUP($A3084,error!$A$2:$B$12,2,FALSE)-VLOOKUP(H3084,error!$A$2:$B$12,2,FALSE)</f>
        <v>-1</v>
      </c>
      <c r="P3084">
        <f t="shared" si="678"/>
        <v>1</v>
      </c>
      <c r="Q3084">
        <f t="shared" si="679"/>
        <v>1</v>
      </c>
      <c r="R3084">
        <f t="shared" si="680"/>
        <v>1</v>
      </c>
      <c r="S3084">
        <f t="shared" si="681"/>
        <v>1</v>
      </c>
      <c r="T3084">
        <f t="shared" si="686"/>
        <v>0</v>
      </c>
      <c r="U3084">
        <f t="shared" si="687"/>
        <v>1</v>
      </c>
      <c r="V3084">
        <f t="shared" si="688"/>
        <v>1</v>
      </c>
      <c r="W3084">
        <f t="shared" si="682"/>
        <v>1</v>
      </c>
      <c r="X3084">
        <f t="shared" si="683"/>
        <v>1</v>
      </c>
      <c r="Y3084">
        <f t="shared" si="684"/>
        <v>1</v>
      </c>
      <c r="Z3084">
        <f t="shared" si="685"/>
        <v>1</v>
      </c>
      <c r="AA3084">
        <f t="shared" si="689"/>
        <v>0</v>
      </c>
      <c r="AB3084">
        <f t="shared" si="690"/>
        <v>1</v>
      </c>
      <c r="AC3084">
        <f t="shared" si="691"/>
        <v>1</v>
      </c>
    </row>
    <row r="3085" spans="1:29" x14ac:dyDescent="0.25">
      <c r="A3085" t="s">
        <v>11</v>
      </c>
      <c r="B3085" t="s">
        <v>5</v>
      </c>
      <c r="C3085" t="s">
        <v>5</v>
      </c>
      <c r="D3085" t="s">
        <v>1</v>
      </c>
      <c r="E3085" t="s">
        <v>7</v>
      </c>
      <c r="F3085" t="s">
        <v>5</v>
      </c>
      <c r="G3085" t="s">
        <v>5</v>
      </c>
      <c r="H3085" t="s">
        <v>5</v>
      </c>
      <c r="I3085" s="20">
        <f>VLOOKUP($A3085,error!$A$2:$B$12,2,FALSE)-VLOOKUP(B3085,error!$A$2:$B$12,2,FALSE)</f>
        <v>-4</v>
      </c>
      <c r="J3085" s="20">
        <f>VLOOKUP($A3085,error!$A$2:$B$12,2,FALSE)-VLOOKUP(C3085,error!$A$2:$B$12,2,FALSE)</f>
        <v>-4</v>
      </c>
      <c r="K3085" s="20">
        <f>VLOOKUP($A3085,error!$A$2:$B$12,2,FALSE)-VLOOKUP(D3085,error!$A$2:$B$12,2,FALSE)</f>
        <v>-7</v>
      </c>
      <c r="L3085" s="20">
        <f>VLOOKUP($A3085,error!$A$2:$B$12,2,FALSE)-VLOOKUP(E3085,error!$A$2:$B$12,2,FALSE)</f>
        <v>-5</v>
      </c>
      <c r="M3085" s="20">
        <f>VLOOKUP($A3085,error!$A$2:$B$12,2,FALSE)-VLOOKUP(F3085,error!$A$2:$B$12,2,FALSE)</f>
        <v>-4</v>
      </c>
      <c r="N3085" s="20">
        <f>VLOOKUP($A3085,error!$A$2:$B$12,2,FALSE)-VLOOKUP(G3085,error!$A$2:$B$12,2,FALSE)</f>
        <v>-4</v>
      </c>
      <c r="O3085" s="20">
        <f>VLOOKUP($A3085,error!$A$2:$B$12,2,FALSE)-VLOOKUP(H3085,error!$A$2:$B$12,2,FALSE)</f>
        <v>-4</v>
      </c>
      <c r="P3085">
        <f t="shared" si="678"/>
        <v>16</v>
      </c>
      <c r="Q3085">
        <f t="shared" si="679"/>
        <v>16</v>
      </c>
      <c r="R3085">
        <f t="shared" si="680"/>
        <v>49</v>
      </c>
      <c r="S3085">
        <f t="shared" si="681"/>
        <v>25</v>
      </c>
      <c r="T3085">
        <f t="shared" si="686"/>
        <v>16</v>
      </c>
      <c r="U3085">
        <f t="shared" si="687"/>
        <v>16</v>
      </c>
      <c r="V3085">
        <f t="shared" si="688"/>
        <v>16</v>
      </c>
      <c r="W3085">
        <f t="shared" si="682"/>
        <v>4</v>
      </c>
      <c r="X3085">
        <f t="shared" si="683"/>
        <v>4</v>
      </c>
      <c r="Y3085">
        <f t="shared" si="684"/>
        <v>7</v>
      </c>
      <c r="Z3085">
        <f t="shared" si="685"/>
        <v>5</v>
      </c>
      <c r="AA3085">
        <f t="shared" si="689"/>
        <v>4</v>
      </c>
      <c r="AB3085">
        <f t="shared" si="690"/>
        <v>4</v>
      </c>
      <c r="AC3085">
        <f t="shared" si="691"/>
        <v>4</v>
      </c>
    </row>
    <row r="3086" spans="1:29" x14ac:dyDescent="0.25">
      <c r="A3086" t="s">
        <v>1</v>
      </c>
      <c r="B3086" t="s">
        <v>1</v>
      </c>
      <c r="C3086" t="s">
        <v>1</v>
      </c>
      <c r="D3086" t="s">
        <v>1</v>
      </c>
      <c r="E3086" t="s">
        <v>7</v>
      </c>
      <c r="F3086" t="s">
        <v>7</v>
      </c>
      <c r="G3086" t="s">
        <v>7</v>
      </c>
      <c r="H3086" t="s">
        <v>5</v>
      </c>
      <c r="I3086" s="20">
        <f>VLOOKUP($A3086,error!$A$2:$B$12,2,FALSE)-VLOOKUP(B3086,error!$A$2:$B$12,2,FALSE)</f>
        <v>0</v>
      </c>
      <c r="J3086" s="20">
        <f>VLOOKUP($A3086,error!$A$2:$B$12,2,FALSE)-VLOOKUP(C3086,error!$A$2:$B$12,2,FALSE)</f>
        <v>0</v>
      </c>
      <c r="K3086" s="20">
        <f>VLOOKUP($A3086,error!$A$2:$B$12,2,FALSE)-VLOOKUP(D3086,error!$A$2:$B$12,2,FALSE)</f>
        <v>0</v>
      </c>
      <c r="L3086" s="20">
        <f>VLOOKUP($A3086,error!$A$2:$B$12,2,FALSE)-VLOOKUP(E3086,error!$A$2:$B$12,2,FALSE)</f>
        <v>2</v>
      </c>
      <c r="M3086" s="20">
        <f>VLOOKUP($A3086,error!$A$2:$B$12,2,FALSE)-VLOOKUP(F3086,error!$A$2:$B$12,2,FALSE)</f>
        <v>2</v>
      </c>
      <c r="N3086" s="20">
        <f>VLOOKUP($A3086,error!$A$2:$B$12,2,FALSE)-VLOOKUP(G3086,error!$A$2:$B$12,2,FALSE)</f>
        <v>2</v>
      </c>
      <c r="O3086" s="20">
        <f>VLOOKUP($A3086,error!$A$2:$B$12,2,FALSE)-VLOOKUP(H3086,error!$A$2:$B$12,2,FALSE)</f>
        <v>3</v>
      </c>
      <c r="P3086">
        <f t="shared" si="678"/>
        <v>0</v>
      </c>
      <c r="Q3086">
        <f t="shared" si="679"/>
        <v>0</v>
      </c>
      <c r="R3086">
        <f t="shared" si="680"/>
        <v>0</v>
      </c>
      <c r="S3086">
        <f t="shared" si="681"/>
        <v>4</v>
      </c>
      <c r="T3086">
        <f t="shared" si="686"/>
        <v>4</v>
      </c>
      <c r="U3086">
        <f t="shared" si="687"/>
        <v>4</v>
      </c>
      <c r="V3086">
        <f t="shared" si="688"/>
        <v>9</v>
      </c>
      <c r="W3086">
        <f t="shared" si="682"/>
        <v>0</v>
      </c>
      <c r="X3086">
        <f t="shared" si="683"/>
        <v>0</v>
      </c>
      <c r="Y3086">
        <f t="shared" si="684"/>
        <v>0</v>
      </c>
      <c r="Z3086">
        <f t="shared" si="685"/>
        <v>2</v>
      </c>
      <c r="AA3086">
        <f t="shared" si="689"/>
        <v>2</v>
      </c>
      <c r="AB3086">
        <f t="shared" si="690"/>
        <v>2</v>
      </c>
      <c r="AC3086">
        <f t="shared" si="691"/>
        <v>3</v>
      </c>
    </row>
    <row r="3087" spans="1:29" x14ac:dyDescent="0.25">
      <c r="A3087" t="s">
        <v>1</v>
      </c>
      <c r="B3087" t="s">
        <v>1</v>
      </c>
      <c r="C3087" t="s">
        <v>1</v>
      </c>
      <c r="D3087" t="s">
        <v>1</v>
      </c>
      <c r="E3087" t="s">
        <v>7</v>
      </c>
      <c r="F3087" t="s">
        <v>4</v>
      </c>
      <c r="G3087" t="s">
        <v>1</v>
      </c>
      <c r="H3087" t="s">
        <v>4</v>
      </c>
      <c r="I3087" s="20">
        <f>VLOOKUP($A3087,error!$A$2:$B$12,2,FALSE)-VLOOKUP(B3087,error!$A$2:$B$12,2,FALSE)</f>
        <v>0</v>
      </c>
      <c r="J3087" s="20">
        <f>VLOOKUP($A3087,error!$A$2:$B$12,2,FALSE)-VLOOKUP(C3087,error!$A$2:$B$12,2,FALSE)</f>
        <v>0</v>
      </c>
      <c r="K3087" s="20">
        <f>VLOOKUP($A3087,error!$A$2:$B$12,2,FALSE)-VLOOKUP(D3087,error!$A$2:$B$12,2,FALSE)</f>
        <v>0</v>
      </c>
      <c r="L3087" s="20">
        <f>VLOOKUP($A3087,error!$A$2:$B$12,2,FALSE)-VLOOKUP(E3087,error!$A$2:$B$12,2,FALSE)</f>
        <v>2</v>
      </c>
      <c r="M3087" s="20">
        <f>VLOOKUP($A3087,error!$A$2:$B$12,2,FALSE)-VLOOKUP(F3087,error!$A$2:$B$12,2,FALSE)</f>
        <v>-1</v>
      </c>
      <c r="N3087" s="20">
        <f>VLOOKUP($A3087,error!$A$2:$B$12,2,FALSE)-VLOOKUP(G3087,error!$A$2:$B$12,2,FALSE)</f>
        <v>0</v>
      </c>
      <c r="O3087" s="20">
        <f>VLOOKUP($A3087,error!$A$2:$B$12,2,FALSE)-VLOOKUP(H3087,error!$A$2:$B$12,2,FALSE)</f>
        <v>-1</v>
      </c>
      <c r="P3087">
        <f t="shared" si="678"/>
        <v>0</v>
      </c>
      <c r="Q3087">
        <f t="shared" si="679"/>
        <v>0</v>
      </c>
      <c r="R3087">
        <f t="shared" si="680"/>
        <v>0</v>
      </c>
      <c r="S3087">
        <f t="shared" si="681"/>
        <v>4</v>
      </c>
      <c r="T3087">
        <f t="shared" si="686"/>
        <v>1</v>
      </c>
      <c r="U3087">
        <f t="shared" si="687"/>
        <v>0</v>
      </c>
      <c r="V3087">
        <f t="shared" si="688"/>
        <v>1</v>
      </c>
      <c r="W3087">
        <f t="shared" si="682"/>
        <v>0</v>
      </c>
      <c r="X3087">
        <f t="shared" si="683"/>
        <v>0</v>
      </c>
      <c r="Y3087">
        <f t="shared" si="684"/>
        <v>0</v>
      </c>
      <c r="Z3087">
        <f t="shared" si="685"/>
        <v>2</v>
      </c>
      <c r="AA3087">
        <f t="shared" si="689"/>
        <v>1</v>
      </c>
      <c r="AB3087">
        <f t="shared" si="690"/>
        <v>0</v>
      </c>
      <c r="AC3087">
        <f t="shared" si="691"/>
        <v>1</v>
      </c>
    </row>
    <row r="3088" spans="1:29" x14ac:dyDescent="0.25">
      <c r="A3088" t="s">
        <v>2</v>
      </c>
      <c r="B3088" t="s">
        <v>1</v>
      </c>
      <c r="C3088" t="s">
        <v>1</v>
      </c>
      <c r="D3088" t="s">
        <v>1</v>
      </c>
      <c r="E3088" t="s">
        <v>7</v>
      </c>
      <c r="F3088" t="s">
        <v>4</v>
      </c>
      <c r="G3088" t="s">
        <v>1</v>
      </c>
      <c r="H3088" t="s">
        <v>1</v>
      </c>
      <c r="I3088" s="20">
        <f>VLOOKUP($A3088,error!$A$2:$B$12,2,FALSE)-VLOOKUP(B3088,error!$A$2:$B$12,2,FALSE)</f>
        <v>2</v>
      </c>
      <c r="J3088" s="20">
        <f>VLOOKUP($A3088,error!$A$2:$B$12,2,FALSE)-VLOOKUP(C3088,error!$A$2:$B$12,2,FALSE)</f>
        <v>2</v>
      </c>
      <c r="K3088" s="20">
        <f>VLOOKUP($A3088,error!$A$2:$B$12,2,FALSE)-VLOOKUP(D3088,error!$A$2:$B$12,2,FALSE)</f>
        <v>2</v>
      </c>
      <c r="L3088" s="20">
        <f>VLOOKUP($A3088,error!$A$2:$B$12,2,FALSE)-VLOOKUP(E3088,error!$A$2:$B$12,2,FALSE)</f>
        <v>4</v>
      </c>
      <c r="M3088" s="20">
        <f>VLOOKUP($A3088,error!$A$2:$B$12,2,FALSE)-VLOOKUP(F3088,error!$A$2:$B$12,2,FALSE)</f>
        <v>1</v>
      </c>
      <c r="N3088" s="20">
        <f>VLOOKUP($A3088,error!$A$2:$B$12,2,FALSE)-VLOOKUP(G3088,error!$A$2:$B$12,2,FALSE)</f>
        <v>2</v>
      </c>
      <c r="O3088" s="20">
        <f>VLOOKUP($A3088,error!$A$2:$B$12,2,FALSE)-VLOOKUP(H3088,error!$A$2:$B$12,2,FALSE)</f>
        <v>2</v>
      </c>
      <c r="P3088">
        <f t="shared" si="678"/>
        <v>4</v>
      </c>
      <c r="Q3088">
        <f t="shared" si="679"/>
        <v>4</v>
      </c>
      <c r="R3088">
        <f t="shared" si="680"/>
        <v>4</v>
      </c>
      <c r="S3088">
        <f t="shared" si="681"/>
        <v>16</v>
      </c>
      <c r="T3088">
        <f t="shared" si="686"/>
        <v>1</v>
      </c>
      <c r="U3088">
        <f t="shared" si="687"/>
        <v>4</v>
      </c>
      <c r="V3088">
        <f t="shared" si="688"/>
        <v>4</v>
      </c>
      <c r="W3088">
        <f t="shared" si="682"/>
        <v>2</v>
      </c>
      <c r="X3088">
        <f t="shared" si="683"/>
        <v>2</v>
      </c>
      <c r="Y3088">
        <f t="shared" si="684"/>
        <v>2</v>
      </c>
      <c r="Z3088">
        <f t="shared" si="685"/>
        <v>4</v>
      </c>
      <c r="AA3088">
        <f t="shared" si="689"/>
        <v>1</v>
      </c>
      <c r="AB3088">
        <f t="shared" si="690"/>
        <v>2</v>
      </c>
      <c r="AC3088">
        <f t="shared" si="691"/>
        <v>2</v>
      </c>
    </row>
    <row r="3089" spans="1:29" x14ac:dyDescent="0.25">
      <c r="A3089" t="s">
        <v>5</v>
      </c>
      <c r="B3089" t="s">
        <v>5</v>
      </c>
      <c r="C3089" t="s">
        <v>5</v>
      </c>
      <c r="D3089" t="s">
        <v>1</v>
      </c>
      <c r="E3089" t="s">
        <v>7</v>
      </c>
      <c r="F3089" t="s">
        <v>5</v>
      </c>
      <c r="G3089" t="s">
        <v>5</v>
      </c>
      <c r="H3089" t="s">
        <v>5</v>
      </c>
      <c r="I3089" s="20">
        <f>VLOOKUP($A3089,error!$A$2:$B$12,2,FALSE)-VLOOKUP(B3089,error!$A$2:$B$12,2,FALSE)</f>
        <v>0</v>
      </c>
      <c r="J3089" s="20">
        <f>VLOOKUP($A3089,error!$A$2:$B$12,2,FALSE)-VLOOKUP(C3089,error!$A$2:$B$12,2,FALSE)</f>
        <v>0</v>
      </c>
      <c r="K3089" s="20">
        <f>VLOOKUP($A3089,error!$A$2:$B$12,2,FALSE)-VLOOKUP(D3089,error!$A$2:$B$12,2,FALSE)</f>
        <v>-3</v>
      </c>
      <c r="L3089" s="20">
        <f>VLOOKUP($A3089,error!$A$2:$B$12,2,FALSE)-VLOOKUP(E3089,error!$A$2:$B$12,2,FALSE)</f>
        <v>-1</v>
      </c>
      <c r="M3089" s="20">
        <f>VLOOKUP($A3089,error!$A$2:$B$12,2,FALSE)-VLOOKUP(F3089,error!$A$2:$B$12,2,FALSE)</f>
        <v>0</v>
      </c>
      <c r="N3089" s="20">
        <f>VLOOKUP($A3089,error!$A$2:$B$12,2,FALSE)-VLOOKUP(G3089,error!$A$2:$B$12,2,FALSE)</f>
        <v>0</v>
      </c>
      <c r="O3089" s="20">
        <f>VLOOKUP($A3089,error!$A$2:$B$12,2,FALSE)-VLOOKUP(H3089,error!$A$2:$B$12,2,FALSE)</f>
        <v>0</v>
      </c>
      <c r="P3089">
        <f t="shared" si="678"/>
        <v>0</v>
      </c>
      <c r="Q3089">
        <f t="shared" si="679"/>
        <v>0</v>
      </c>
      <c r="R3089">
        <f t="shared" si="680"/>
        <v>9</v>
      </c>
      <c r="S3089">
        <f t="shared" si="681"/>
        <v>1</v>
      </c>
      <c r="T3089">
        <f t="shared" si="686"/>
        <v>0</v>
      </c>
      <c r="U3089">
        <f t="shared" si="687"/>
        <v>0</v>
      </c>
      <c r="V3089">
        <f t="shared" si="688"/>
        <v>0</v>
      </c>
      <c r="W3089">
        <f t="shared" si="682"/>
        <v>0</v>
      </c>
      <c r="X3089">
        <f t="shared" si="683"/>
        <v>0</v>
      </c>
      <c r="Y3089">
        <f t="shared" si="684"/>
        <v>3</v>
      </c>
      <c r="Z3089">
        <f t="shared" si="685"/>
        <v>1</v>
      </c>
      <c r="AA3089">
        <f t="shared" si="689"/>
        <v>0</v>
      </c>
      <c r="AB3089">
        <f t="shared" si="690"/>
        <v>0</v>
      </c>
      <c r="AC3089">
        <f t="shared" si="691"/>
        <v>0</v>
      </c>
    </row>
    <row r="3090" spans="1:29" x14ac:dyDescent="0.25">
      <c r="A3090" t="s">
        <v>5</v>
      </c>
      <c r="B3090" t="s">
        <v>1</v>
      </c>
      <c r="C3090" t="s">
        <v>1</v>
      </c>
      <c r="D3090" t="s">
        <v>1</v>
      </c>
      <c r="E3090" t="s">
        <v>7</v>
      </c>
      <c r="F3090" t="s">
        <v>3</v>
      </c>
      <c r="G3090" t="s">
        <v>3</v>
      </c>
      <c r="H3090" t="s">
        <v>3</v>
      </c>
      <c r="I3090" s="20">
        <f>VLOOKUP($A3090,error!$A$2:$B$12,2,FALSE)-VLOOKUP(B3090,error!$A$2:$B$12,2,FALSE)</f>
        <v>-3</v>
      </c>
      <c r="J3090" s="20">
        <f>VLOOKUP($A3090,error!$A$2:$B$12,2,FALSE)-VLOOKUP(C3090,error!$A$2:$B$12,2,FALSE)</f>
        <v>-3</v>
      </c>
      <c r="K3090" s="20">
        <f>VLOOKUP($A3090,error!$A$2:$B$12,2,FALSE)-VLOOKUP(D3090,error!$A$2:$B$12,2,FALSE)</f>
        <v>-3</v>
      </c>
      <c r="L3090" s="20">
        <f>VLOOKUP($A3090,error!$A$2:$B$12,2,FALSE)-VLOOKUP(E3090,error!$A$2:$B$12,2,FALSE)</f>
        <v>-1</v>
      </c>
      <c r="M3090" s="20">
        <f>VLOOKUP($A3090,error!$A$2:$B$12,2,FALSE)-VLOOKUP(F3090,error!$A$2:$B$12,2,FALSE)</f>
        <v>-2</v>
      </c>
      <c r="N3090" s="20">
        <f>VLOOKUP($A3090,error!$A$2:$B$12,2,FALSE)-VLOOKUP(G3090,error!$A$2:$B$12,2,FALSE)</f>
        <v>-2</v>
      </c>
      <c r="O3090" s="20">
        <f>VLOOKUP($A3090,error!$A$2:$B$12,2,FALSE)-VLOOKUP(H3090,error!$A$2:$B$12,2,FALSE)</f>
        <v>-2</v>
      </c>
      <c r="P3090">
        <f t="shared" si="678"/>
        <v>9</v>
      </c>
      <c r="Q3090">
        <f t="shared" si="679"/>
        <v>9</v>
      </c>
      <c r="R3090">
        <f t="shared" si="680"/>
        <v>9</v>
      </c>
      <c r="S3090">
        <f t="shared" si="681"/>
        <v>1</v>
      </c>
      <c r="T3090">
        <f t="shared" si="686"/>
        <v>4</v>
      </c>
      <c r="U3090">
        <f t="shared" si="687"/>
        <v>4</v>
      </c>
      <c r="V3090">
        <f t="shared" si="688"/>
        <v>4</v>
      </c>
      <c r="W3090">
        <f t="shared" si="682"/>
        <v>3</v>
      </c>
      <c r="X3090">
        <f t="shared" si="683"/>
        <v>3</v>
      </c>
      <c r="Y3090">
        <f t="shared" si="684"/>
        <v>3</v>
      </c>
      <c r="Z3090">
        <f t="shared" si="685"/>
        <v>1</v>
      </c>
      <c r="AA3090">
        <f t="shared" si="689"/>
        <v>2</v>
      </c>
      <c r="AB3090">
        <f t="shared" si="690"/>
        <v>2</v>
      </c>
      <c r="AC3090">
        <f t="shared" si="691"/>
        <v>2</v>
      </c>
    </row>
    <row r="3091" spans="1:29" x14ac:dyDescent="0.25">
      <c r="A3091" t="s">
        <v>2</v>
      </c>
      <c r="B3091" t="s">
        <v>1</v>
      </c>
      <c r="C3091" t="s">
        <v>6</v>
      </c>
      <c r="D3091" t="s">
        <v>1</v>
      </c>
      <c r="E3091" t="s">
        <v>7</v>
      </c>
      <c r="F3091" t="s">
        <v>2</v>
      </c>
      <c r="G3091" t="s">
        <v>2</v>
      </c>
      <c r="H3091" t="s">
        <v>6</v>
      </c>
      <c r="I3091" s="20">
        <f>VLOOKUP($A3091,error!$A$2:$B$12,2,FALSE)-VLOOKUP(B3091,error!$A$2:$B$12,2,FALSE)</f>
        <v>2</v>
      </c>
      <c r="J3091" s="20">
        <f>VLOOKUP($A3091,error!$A$2:$B$12,2,FALSE)-VLOOKUP(C3091,error!$A$2:$B$12,2,FALSE)</f>
        <v>-1</v>
      </c>
      <c r="K3091" s="20">
        <f>VLOOKUP($A3091,error!$A$2:$B$12,2,FALSE)-VLOOKUP(D3091,error!$A$2:$B$12,2,FALSE)</f>
        <v>2</v>
      </c>
      <c r="L3091" s="20">
        <f>VLOOKUP($A3091,error!$A$2:$B$12,2,FALSE)-VLOOKUP(E3091,error!$A$2:$B$12,2,FALSE)</f>
        <v>4</v>
      </c>
      <c r="M3091" s="20">
        <f>VLOOKUP($A3091,error!$A$2:$B$12,2,FALSE)-VLOOKUP(F3091,error!$A$2:$B$12,2,FALSE)</f>
        <v>0</v>
      </c>
      <c r="N3091" s="20">
        <f>VLOOKUP($A3091,error!$A$2:$B$12,2,FALSE)-VLOOKUP(G3091,error!$A$2:$B$12,2,FALSE)</f>
        <v>0</v>
      </c>
      <c r="O3091" s="20">
        <f>VLOOKUP($A3091,error!$A$2:$B$12,2,FALSE)-VLOOKUP(H3091,error!$A$2:$B$12,2,FALSE)</f>
        <v>-1</v>
      </c>
      <c r="P3091">
        <f t="shared" si="678"/>
        <v>4</v>
      </c>
      <c r="Q3091">
        <f t="shared" si="679"/>
        <v>1</v>
      </c>
      <c r="R3091">
        <f t="shared" si="680"/>
        <v>4</v>
      </c>
      <c r="S3091">
        <f t="shared" si="681"/>
        <v>16</v>
      </c>
      <c r="T3091">
        <f t="shared" si="686"/>
        <v>0</v>
      </c>
      <c r="U3091">
        <f t="shared" si="687"/>
        <v>0</v>
      </c>
      <c r="V3091">
        <f t="shared" si="688"/>
        <v>1</v>
      </c>
      <c r="W3091">
        <f t="shared" si="682"/>
        <v>2</v>
      </c>
      <c r="X3091">
        <f t="shared" si="683"/>
        <v>1</v>
      </c>
      <c r="Y3091">
        <f t="shared" si="684"/>
        <v>2</v>
      </c>
      <c r="Z3091">
        <f t="shared" si="685"/>
        <v>4</v>
      </c>
      <c r="AA3091">
        <f t="shared" si="689"/>
        <v>0</v>
      </c>
      <c r="AB3091">
        <f t="shared" si="690"/>
        <v>0</v>
      </c>
      <c r="AC3091">
        <f t="shared" si="691"/>
        <v>1</v>
      </c>
    </row>
    <row r="3092" spans="1:29" x14ac:dyDescent="0.25">
      <c r="A3092" t="s">
        <v>5</v>
      </c>
      <c r="B3092" t="s">
        <v>5</v>
      </c>
      <c r="C3092" t="s">
        <v>1</v>
      </c>
      <c r="D3092" t="s">
        <v>1</v>
      </c>
      <c r="E3092" t="s">
        <v>7</v>
      </c>
      <c r="F3092" t="s">
        <v>5</v>
      </c>
      <c r="G3092" t="s">
        <v>7</v>
      </c>
      <c r="H3092" t="s">
        <v>7</v>
      </c>
      <c r="I3092" s="20">
        <f>VLOOKUP($A3092,error!$A$2:$B$12,2,FALSE)-VLOOKUP(B3092,error!$A$2:$B$12,2,FALSE)</f>
        <v>0</v>
      </c>
      <c r="J3092" s="20">
        <f>VLOOKUP($A3092,error!$A$2:$B$12,2,FALSE)-VLOOKUP(C3092,error!$A$2:$B$12,2,FALSE)</f>
        <v>-3</v>
      </c>
      <c r="K3092" s="20">
        <f>VLOOKUP($A3092,error!$A$2:$B$12,2,FALSE)-VLOOKUP(D3092,error!$A$2:$B$12,2,FALSE)</f>
        <v>-3</v>
      </c>
      <c r="L3092" s="20">
        <f>VLOOKUP($A3092,error!$A$2:$B$12,2,FALSE)-VLOOKUP(E3092,error!$A$2:$B$12,2,FALSE)</f>
        <v>-1</v>
      </c>
      <c r="M3092" s="20">
        <f>VLOOKUP($A3092,error!$A$2:$B$12,2,FALSE)-VLOOKUP(F3092,error!$A$2:$B$12,2,FALSE)</f>
        <v>0</v>
      </c>
      <c r="N3092" s="20">
        <f>VLOOKUP($A3092,error!$A$2:$B$12,2,FALSE)-VLOOKUP(G3092,error!$A$2:$B$12,2,FALSE)</f>
        <v>-1</v>
      </c>
      <c r="O3092" s="20">
        <f>VLOOKUP($A3092,error!$A$2:$B$12,2,FALSE)-VLOOKUP(H3092,error!$A$2:$B$12,2,FALSE)</f>
        <v>-1</v>
      </c>
      <c r="P3092">
        <f t="shared" si="678"/>
        <v>0</v>
      </c>
      <c r="Q3092">
        <f t="shared" si="679"/>
        <v>9</v>
      </c>
      <c r="R3092">
        <f t="shared" si="680"/>
        <v>9</v>
      </c>
      <c r="S3092">
        <f t="shared" si="681"/>
        <v>1</v>
      </c>
      <c r="T3092">
        <f t="shared" si="686"/>
        <v>0</v>
      </c>
      <c r="U3092">
        <f t="shared" si="687"/>
        <v>1</v>
      </c>
      <c r="V3092">
        <f t="shared" si="688"/>
        <v>1</v>
      </c>
      <c r="W3092">
        <f t="shared" si="682"/>
        <v>0</v>
      </c>
      <c r="X3092">
        <f t="shared" si="683"/>
        <v>3</v>
      </c>
      <c r="Y3092">
        <f t="shared" si="684"/>
        <v>3</v>
      </c>
      <c r="Z3092">
        <f t="shared" si="685"/>
        <v>1</v>
      </c>
      <c r="AA3092">
        <f t="shared" si="689"/>
        <v>0</v>
      </c>
      <c r="AB3092">
        <f t="shared" si="690"/>
        <v>1</v>
      </c>
      <c r="AC3092">
        <f t="shared" si="691"/>
        <v>1</v>
      </c>
    </row>
    <row r="3093" spans="1:29" x14ac:dyDescent="0.25">
      <c r="A3093" t="s">
        <v>1</v>
      </c>
      <c r="B3093" t="s">
        <v>1</v>
      </c>
      <c r="C3093" t="s">
        <v>5</v>
      </c>
      <c r="D3093" t="s">
        <v>1</v>
      </c>
      <c r="E3093" t="s">
        <v>7</v>
      </c>
      <c r="F3093" t="s">
        <v>9</v>
      </c>
      <c r="G3093" t="s">
        <v>7</v>
      </c>
      <c r="H3093" t="s">
        <v>9</v>
      </c>
      <c r="I3093" s="20">
        <f>VLOOKUP($A3093,error!$A$2:$B$12,2,FALSE)-VLOOKUP(B3093,error!$A$2:$B$12,2,FALSE)</f>
        <v>0</v>
      </c>
      <c r="J3093" s="20">
        <f>VLOOKUP($A3093,error!$A$2:$B$12,2,FALSE)-VLOOKUP(C3093,error!$A$2:$B$12,2,FALSE)</f>
        <v>3</v>
      </c>
      <c r="K3093" s="20">
        <f>VLOOKUP($A3093,error!$A$2:$B$12,2,FALSE)-VLOOKUP(D3093,error!$A$2:$B$12,2,FALSE)</f>
        <v>0</v>
      </c>
      <c r="L3093" s="20">
        <f>VLOOKUP($A3093,error!$A$2:$B$12,2,FALSE)-VLOOKUP(E3093,error!$A$2:$B$12,2,FALSE)</f>
        <v>2</v>
      </c>
      <c r="M3093" s="20">
        <f>VLOOKUP($A3093,error!$A$2:$B$12,2,FALSE)-VLOOKUP(F3093,error!$A$2:$B$12,2,FALSE)</f>
        <v>5</v>
      </c>
      <c r="N3093" s="20">
        <f>VLOOKUP($A3093,error!$A$2:$B$12,2,FALSE)-VLOOKUP(G3093,error!$A$2:$B$12,2,FALSE)</f>
        <v>2</v>
      </c>
      <c r="O3093" s="20">
        <f>VLOOKUP($A3093,error!$A$2:$B$12,2,FALSE)-VLOOKUP(H3093,error!$A$2:$B$12,2,FALSE)</f>
        <v>5</v>
      </c>
      <c r="P3093">
        <f t="shared" si="678"/>
        <v>0</v>
      </c>
      <c r="Q3093">
        <f t="shared" si="679"/>
        <v>9</v>
      </c>
      <c r="R3093">
        <f t="shared" si="680"/>
        <v>0</v>
      </c>
      <c r="S3093">
        <f t="shared" si="681"/>
        <v>4</v>
      </c>
      <c r="T3093">
        <f t="shared" si="686"/>
        <v>25</v>
      </c>
      <c r="U3093">
        <f t="shared" si="687"/>
        <v>4</v>
      </c>
      <c r="V3093">
        <f t="shared" si="688"/>
        <v>25</v>
      </c>
      <c r="W3093">
        <f t="shared" si="682"/>
        <v>0</v>
      </c>
      <c r="X3093">
        <f t="shared" si="683"/>
        <v>3</v>
      </c>
      <c r="Y3093">
        <f t="shared" si="684"/>
        <v>0</v>
      </c>
      <c r="Z3093">
        <f t="shared" si="685"/>
        <v>2</v>
      </c>
      <c r="AA3093">
        <f t="shared" si="689"/>
        <v>5</v>
      </c>
      <c r="AB3093">
        <f t="shared" si="690"/>
        <v>2</v>
      </c>
      <c r="AC3093">
        <f t="shared" si="691"/>
        <v>5</v>
      </c>
    </row>
    <row r="3094" spans="1:29" x14ac:dyDescent="0.25">
      <c r="A3094" t="s">
        <v>5</v>
      </c>
      <c r="B3094" t="s">
        <v>1</v>
      </c>
      <c r="C3094" t="s">
        <v>1</v>
      </c>
      <c r="D3094" t="s">
        <v>1</v>
      </c>
      <c r="E3094" t="s">
        <v>7</v>
      </c>
      <c r="F3094" t="s">
        <v>1</v>
      </c>
      <c r="G3094" t="s">
        <v>1</v>
      </c>
      <c r="H3094" t="s">
        <v>1</v>
      </c>
      <c r="I3094" s="20">
        <f>VLOOKUP($A3094,error!$A$2:$B$12,2,FALSE)-VLOOKUP(B3094,error!$A$2:$B$12,2,FALSE)</f>
        <v>-3</v>
      </c>
      <c r="J3094" s="20">
        <f>VLOOKUP($A3094,error!$A$2:$B$12,2,FALSE)-VLOOKUP(C3094,error!$A$2:$B$12,2,FALSE)</f>
        <v>-3</v>
      </c>
      <c r="K3094" s="20">
        <f>VLOOKUP($A3094,error!$A$2:$B$12,2,FALSE)-VLOOKUP(D3094,error!$A$2:$B$12,2,FALSE)</f>
        <v>-3</v>
      </c>
      <c r="L3094" s="20">
        <f>VLOOKUP($A3094,error!$A$2:$B$12,2,FALSE)-VLOOKUP(E3094,error!$A$2:$B$12,2,FALSE)</f>
        <v>-1</v>
      </c>
      <c r="M3094" s="20">
        <f>VLOOKUP($A3094,error!$A$2:$B$12,2,FALSE)-VLOOKUP(F3094,error!$A$2:$B$12,2,FALSE)</f>
        <v>-3</v>
      </c>
      <c r="N3094" s="20">
        <f>VLOOKUP($A3094,error!$A$2:$B$12,2,FALSE)-VLOOKUP(G3094,error!$A$2:$B$12,2,FALSE)</f>
        <v>-3</v>
      </c>
      <c r="O3094" s="20">
        <f>VLOOKUP($A3094,error!$A$2:$B$12,2,FALSE)-VLOOKUP(H3094,error!$A$2:$B$12,2,FALSE)</f>
        <v>-3</v>
      </c>
      <c r="P3094">
        <f t="shared" si="678"/>
        <v>9</v>
      </c>
      <c r="Q3094">
        <f t="shared" si="679"/>
        <v>9</v>
      </c>
      <c r="R3094">
        <f t="shared" si="680"/>
        <v>9</v>
      </c>
      <c r="S3094">
        <f t="shared" si="681"/>
        <v>1</v>
      </c>
      <c r="T3094">
        <f t="shared" si="686"/>
        <v>9</v>
      </c>
      <c r="U3094">
        <f t="shared" si="687"/>
        <v>9</v>
      </c>
      <c r="V3094">
        <f t="shared" si="688"/>
        <v>9</v>
      </c>
      <c r="W3094">
        <f t="shared" si="682"/>
        <v>3</v>
      </c>
      <c r="X3094">
        <f t="shared" si="683"/>
        <v>3</v>
      </c>
      <c r="Y3094">
        <f t="shared" si="684"/>
        <v>3</v>
      </c>
      <c r="Z3094">
        <f t="shared" si="685"/>
        <v>1</v>
      </c>
      <c r="AA3094">
        <f t="shared" si="689"/>
        <v>3</v>
      </c>
      <c r="AB3094">
        <f t="shared" si="690"/>
        <v>3</v>
      </c>
      <c r="AC3094">
        <f t="shared" si="691"/>
        <v>3</v>
      </c>
    </row>
    <row r="3095" spans="1:29" x14ac:dyDescent="0.25">
      <c r="A3095" t="s">
        <v>2</v>
      </c>
      <c r="B3095" t="s">
        <v>1</v>
      </c>
      <c r="C3095" t="s">
        <v>1</v>
      </c>
      <c r="D3095" t="s">
        <v>1</v>
      </c>
      <c r="E3095" t="s">
        <v>7</v>
      </c>
      <c r="F3095" t="s">
        <v>3</v>
      </c>
      <c r="G3095" t="s">
        <v>3</v>
      </c>
      <c r="H3095" t="s">
        <v>1</v>
      </c>
      <c r="I3095" s="20">
        <f>VLOOKUP($A3095,error!$A$2:$B$12,2,FALSE)-VLOOKUP(B3095,error!$A$2:$B$12,2,FALSE)</f>
        <v>2</v>
      </c>
      <c r="J3095" s="20">
        <f>VLOOKUP($A3095,error!$A$2:$B$12,2,FALSE)-VLOOKUP(C3095,error!$A$2:$B$12,2,FALSE)</f>
        <v>2</v>
      </c>
      <c r="K3095" s="20">
        <f>VLOOKUP($A3095,error!$A$2:$B$12,2,FALSE)-VLOOKUP(D3095,error!$A$2:$B$12,2,FALSE)</f>
        <v>2</v>
      </c>
      <c r="L3095" s="20">
        <f>VLOOKUP($A3095,error!$A$2:$B$12,2,FALSE)-VLOOKUP(E3095,error!$A$2:$B$12,2,FALSE)</f>
        <v>4</v>
      </c>
      <c r="M3095" s="20">
        <f>VLOOKUP($A3095,error!$A$2:$B$12,2,FALSE)-VLOOKUP(F3095,error!$A$2:$B$12,2,FALSE)</f>
        <v>3</v>
      </c>
      <c r="N3095" s="20">
        <f>VLOOKUP($A3095,error!$A$2:$B$12,2,FALSE)-VLOOKUP(G3095,error!$A$2:$B$12,2,FALSE)</f>
        <v>3</v>
      </c>
      <c r="O3095" s="20">
        <f>VLOOKUP($A3095,error!$A$2:$B$12,2,FALSE)-VLOOKUP(H3095,error!$A$2:$B$12,2,FALSE)</f>
        <v>2</v>
      </c>
      <c r="P3095">
        <f t="shared" si="678"/>
        <v>4</v>
      </c>
      <c r="Q3095">
        <f t="shared" si="679"/>
        <v>4</v>
      </c>
      <c r="R3095">
        <f t="shared" si="680"/>
        <v>4</v>
      </c>
      <c r="S3095">
        <f t="shared" si="681"/>
        <v>16</v>
      </c>
      <c r="T3095">
        <f t="shared" si="686"/>
        <v>9</v>
      </c>
      <c r="U3095">
        <f t="shared" si="687"/>
        <v>9</v>
      </c>
      <c r="V3095">
        <f t="shared" si="688"/>
        <v>4</v>
      </c>
      <c r="W3095">
        <f t="shared" si="682"/>
        <v>2</v>
      </c>
      <c r="X3095">
        <f t="shared" si="683"/>
        <v>2</v>
      </c>
      <c r="Y3095">
        <f t="shared" si="684"/>
        <v>2</v>
      </c>
      <c r="Z3095">
        <f t="shared" si="685"/>
        <v>4</v>
      </c>
      <c r="AA3095">
        <f t="shared" si="689"/>
        <v>3</v>
      </c>
      <c r="AB3095">
        <f t="shared" si="690"/>
        <v>3</v>
      </c>
      <c r="AC3095">
        <f t="shared" si="691"/>
        <v>2</v>
      </c>
    </row>
    <row r="3096" spans="1:29" x14ac:dyDescent="0.25">
      <c r="A3096" t="s">
        <v>2</v>
      </c>
      <c r="B3096" t="s">
        <v>1</v>
      </c>
      <c r="C3096" t="s">
        <v>1</v>
      </c>
      <c r="D3096" t="s">
        <v>1</v>
      </c>
      <c r="E3096" t="s">
        <v>7</v>
      </c>
      <c r="F3096" t="s">
        <v>1</v>
      </c>
      <c r="G3096" t="s">
        <v>1</v>
      </c>
      <c r="H3096" t="s">
        <v>3</v>
      </c>
      <c r="I3096" s="20">
        <f>VLOOKUP($A3096,error!$A$2:$B$12,2,FALSE)-VLOOKUP(B3096,error!$A$2:$B$12,2,FALSE)</f>
        <v>2</v>
      </c>
      <c r="J3096" s="20">
        <f>VLOOKUP($A3096,error!$A$2:$B$12,2,FALSE)-VLOOKUP(C3096,error!$A$2:$B$12,2,FALSE)</f>
        <v>2</v>
      </c>
      <c r="K3096" s="20">
        <f>VLOOKUP($A3096,error!$A$2:$B$12,2,FALSE)-VLOOKUP(D3096,error!$A$2:$B$12,2,FALSE)</f>
        <v>2</v>
      </c>
      <c r="L3096" s="20">
        <f>VLOOKUP($A3096,error!$A$2:$B$12,2,FALSE)-VLOOKUP(E3096,error!$A$2:$B$12,2,FALSE)</f>
        <v>4</v>
      </c>
      <c r="M3096" s="20">
        <f>VLOOKUP($A3096,error!$A$2:$B$12,2,FALSE)-VLOOKUP(F3096,error!$A$2:$B$12,2,FALSE)</f>
        <v>2</v>
      </c>
      <c r="N3096" s="20">
        <f>VLOOKUP($A3096,error!$A$2:$B$12,2,FALSE)-VLOOKUP(G3096,error!$A$2:$B$12,2,FALSE)</f>
        <v>2</v>
      </c>
      <c r="O3096" s="20">
        <f>VLOOKUP($A3096,error!$A$2:$B$12,2,FALSE)-VLOOKUP(H3096,error!$A$2:$B$12,2,FALSE)</f>
        <v>3</v>
      </c>
      <c r="P3096">
        <f t="shared" si="678"/>
        <v>4</v>
      </c>
      <c r="Q3096">
        <f t="shared" si="679"/>
        <v>4</v>
      </c>
      <c r="R3096">
        <f t="shared" si="680"/>
        <v>4</v>
      </c>
      <c r="S3096">
        <f t="shared" si="681"/>
        <v>16</v>
      </c>
      <c r="T3096">
        <f t="shared" si="686"/>
        <v>4</v>
      </c>
      <c r="U3096">
        <f t="shared" si="687"/>
        <v>4</v>
      </c>
      <c r="V3096">
        <f t="shared" si="688"/>
        <v>9</v>
      </c>
      <c r="W3096">
        <f t="shared" si="682"/>
        <v>2</v>
      </c>
      <c r="X3096">
        <f t="shared" si="683"/>
        <v>2</v>
      </c>
      <c r="Y3096">
        <f t="shared" si="684"/>
        <v>2</v>
      </c>
      <c r="Z3096">
        <f t="shared" si="685"/>
        <v>4</v>
      </c>
      <c r="AA3096">
        <f t="shared" si="689"/>
        <v>2</v>
      </c>
      <c r="AB3096">
        <f t="shared" si="690"/>
        <v>2</v>
      </c>
      <c r="AC3096">
        <f t="shared" si="691"/>
        <v>3</v>
      </c>
    </row>
    <row r="3097" spans="1:29" x14ac:dyDescent="0.25">
      <c r="A3097" t="s">
        <v>3</v>
      </c>
      <c r="B3097" t="s">
        <v>1</v>
      </c>
      <c r="C3097" t="s">
        <v>1</v>
      </c>
      <c r="D3097" t="s">
        <v>1</v>
      </c>
      <c r="E3097" t="s">
        <v>7</v>
      </c>
      <c r="F3097" t="s">
        <v>3</v>
      </c>
      <c r="G3097" t="s">
        <v>1</v>
      </c>
      <c r="H3097" t="s">
        <v>1</v>
      </c>
      <c r="I3097" s="20">
        <f>VLOOKUP($A3097,error!$A$2:$B$12,2,FALSE)-VLOOKUP(B3097,error!$A$2:$B$12,2,FALSE)</f>
        <v>-1</v>
      </c>
      <c r="J3097" s="20">
        <f>VLOOKUP($A3097,error!$A$2:$B$12,2,FALSE)-VLOOKUP(C3097,error!$A$2:$B$12,2,FALSE)</f>
        <v>-1</v>
      </c>
      <c r="K3097" s="20">
        <f>VLOOKUP($A3097,error!$A$2:$B$12,2,FALSE)-VLOOKUP(D3097,error!$A$2:$B$12,2,FALSE)</f>
        <v>-1</v>
      </c>
      <c r="L3097" s="20">
        <f>VLOOKUP($A3097,error!$A$2:$B$12,2,FALSE)-VLOOKUP(E3097,error!$A$2:$B$12,2,FALSE)</f>
        <v>1</v>
      </c>
      <c r="M3097" s="20">
        <f>VLOOKUP($A3097,error!$A$2:$B$12,2,FALSE)-VLOOKUP(F3097,error!$A$2:$B$12,2,FALSE)</f>
        <v>0</v>
      </c>
      <c r="N3097" s="20">
        <f>VLOOKUP($A3097,error!$A$2:$B$12,2,FALSE)-VLOOKUP(G3097,error!$A$2:$B$12,2,FALSE)</f>
        <v>-1</v>
      </c>
      <c r="O3097" s="20">
        <f>VLOOKUP($A3097,error!$A$2:$B$12,2,FALSE)-VLOOKUP(H3097,error!$A$2:$B$12,2,FALSE)</f>
        <v>-1</v>
      </c>
      <c r="P3097">
        <f t="shared" si="678"/>
        <v>1</v>
      </c>
      <c r="Q3097">
        <f t="shared" si="679"/>
        <v>1</v>
      </c>
      <c r="R3097">
        <f t="shared" si="680"/>
        <v>1</v>
      </c>
      <c r="S3097">
        <f t="shared" si="681"/>
        <v>1</v>
      </c>
      <c r="T3097">
        <f t="shared" si="686"/>
        <v>0</v>
      </c>
      <c r="U3097">
        <f t="shared" si="687"/>
        <v>1</v>
      </c>
      <c r="V3097">
        <f t="shared" si="688"/>
        <v>1</v>
      </c>
      <c r="W3097">
        <f t="shared" si="682"/>
        <v>1</v>
      </c>
      <c r="X3097">
        <f t="shared" si="683"/>
        <v>1</v>
      </c>
      <c r="Y3097">
        <f t="shared" si="684"/>
        <v>1</v>
      </c>
      <c r="Z3097">
        <f t="shared" si="685"/>
        <v>1</v>
      </c>
      <c r="AA3097">
        <f t="shared" si="689"/>
        <v>0</v>
      </c>
      <c r="AB3097">
        <f t="shared" si="690"/>
        <v>1</v>
      </c>
      <c r="AC3097">
        <f t="shared" si="691"/>
        <v>1</v>
      </c>
    </row>
    <row r="3098" spans="1:29" x14ac:dyDescent="0.25">
      <c r="A3098" t="s">
        <v>4</v>
      </c>
      <c r="B3098" t="s">
        <v>5</v>
      </c>
      <c r="C3098" t="s">
        <v>5</v>
      </c>
      <c r="D3098" t="s">
        <v>1</v>
      </c>
      <c r="E3098" t="s">
        <v>7</v>
      </c>
      <c r="F3098" t="s">
        <v>10</v>
      </c>
      <c r="G3098" t="s">
        <v>5</v>
      </c>
      <c r="H3098" t="s">
        <v>5</v>
      </c>
      <c r="I3098" s="20">
        <f>VLOOKUP($A3098,error!$A$2:$B$12,2,FALSE)-VLOOKUP(B3098,error!$A$2:$B$12,2,FALSE)</f>
        <v>4</v>
      </c>
      <c r="J3098" s="20">
        <f>VLOOKUP($A3098,error!$A$2:$B$12,2,FALSE)-VLOOKUP(C3098,error!$A$2:$B$12,2,FALSE)</f>
        <v>4</v>
      </c>
      <c r="K3098" s="20">
        <f>VLOOKUP($A3098,error!$A$2:$B$12,2,FALSE)-VLOOKUP(D3098,error!$A$2:$B$12,2,FALSE)</f>
        <v>1</v>
      </c>
      <c r="L3098" s="20">
        <f>VLOOKUP($A3098,error!$A$2:$B$12,2,FALSE)-VLOOKUP(E3098,error!$A$2:$B$12,2,FALSE)</f>
        <v>3</v>
      </c>
      <c r="M3098" s="20">
        <f>VLOOKUP($A3098,error!$A$2:$B$12,2,FALSE)-VLOOKUP(F3098,error!$A$2:$B$12,2,FALSE)</f>
        <v>5</v>
      </c>
      <c r="N3098" s="20">
        <f>VLOOKUP($A3098,error!$A$2:$B$12,2,FALSE)-VLOOKUP(G3098,error!$A$2:$B$12,2,FALSE)</f>
        <v>4</v>
      </c>
      <c r="O3098" s="20">
        <f>VLOOKUP($A3098,error!$A$2:$B$12,2,FALSE)-VLOOKUP(H3098,error!$A$2:$B$12,2,FALSE)</f>
        <v>4</v>
      </c>
      <c r="P3098">
        <f t="shared" si="678"/>
        <v>16</v>
      </c>
      <c r="Q3098">
        <f t="shared" si="679"/>
        <v>16</v>
      </c>
      <c r="R3098">
        <f t="shared" si="680"/>
        <v>1</v>
      </c>
      <c r="S3098">
        <f t="shared" si="681"/>
        <v>9</v>
      </c>
      <c r="T3098">
        <f t="shared" si="686"/>
        <v>25</v>
      </c>
      <c r="U3098">
        <f t="shared" si="687"/>
        <v>16</v>
      </c>
      <c r="V3098">
        <f t="shared" si="688"/>
        <v>16</v>
      </c>
      <c r="W3098">
        <f t="shared" si="682"/>
        <v>4</v>
      </c>
      <c r="X3098">
        <f t="shared" si="683"/>
        <v>4</v>
      </c>
      <c r="Y3098">
        <f t="shared" si="684"/>
        <v>1</v>
      </c>
      <c r="Z3098">
        <f t="shared" si="685"/>
        <v>3</v>
      </c>
      <c r="AA3098">
        <f t="shared" si="689"/>
        <v>5</v>
      </c>
      <c r="AB3098">
        <f t="shared" si="690"/>
        <v>4</v>
      </c>
      <c r="AC3098">
        <f t="shared" si="691"/>
        <v>4</v>
      </c>
    </row>
    <row r="3099" spans="1:29" x14ac:dyDescent="0.25">
      <c r="A3099" t="s">
        <v>11</v>
      </c>
      <c r="B3099" t="s">
        <v>5</v>
      </c>
      <c r="C3099" t="s">
        <v>5</v>
      </c>
      <c r="D3099" t="s">
        <v>1</v>
      </c>
      <c r="E3099" t="s">
        <v>7</v>
      </c>
      <c r="F3099" t="s">
        <v>8</v>
      </c>
      <c r="G3099" t="s">
        <v>10</v>
      </c>
      <c r="H3099" t="s">
        <v>8</v>
      </c>
      <c r="I3099" s="20">
        <f>VLOOKUP($A3099,error!$A$2:$B$12,2,FALSE)-VLOOKUP(B3099,error!$A$2:$B$12,2,FALSE)</f>
        <v>-4</v>
      </c>
      <c r="J3099" s="20">
        <f>VLOOKUP($A3099,error!$A$2:$B$12,2,FALSE)-VLOOKUP(C3099,error!$A$2:$B$12,2,FALSE)</f>
        <v>-4</v>
      </c>
      <c r="K3099" s="20">
        <f>VLOOKUP($A3099,error!$A$2:$B$12,2,FALSE)-VLOOKUP(D3099,error!$A$2:$B$12,2,FALSE)</f>
        <v>-7</v>
      </c>
      <c r="L3099" s="20">
        <f>VLOOKUP($A3099,error!$A$2:$B$12,2,FALSE)-VLOOKUP(E3099,error!$A$2:$B$12,2,FALSE)</f>
        <v>-5</v>
      </c>
      <c r="M3099" s="20">
        <f>VLOOKUP($A3099,error!$A$2:$B$12,2,FALSE)-VLOOKUP(F3099,error!$A$2:$B$12,2,FALSE)</f>
        <v>-1</v>
      </c>
      <c r="N3099" s="20">
        <f>VLOOKUP($A3099,error!$A$2:$B$12,2,FALSE)-VLOOKUP(G3099,error!$A$2:$B$12,2,FALSE)</f>
        <v>-3</v>
      </c>
      <c r="O3099" s="20">
        <f>VLOOKUP($A3099,error!$A$2:$B$12,2,FALSE)-VLOOKUP(H3099,error!$A$2:$B$12,2,FALSE)</f>
        <v>-1</v>
      </c>
      <c r="P3099">
        <f t="shared" si="678"/>
        <v>16</v>
      </c>
      <c r="Q3099">
        <f t="shared" si="679"/>
        <v>16</v>
      </c>
      <c r="R3099">
        <f t="shared" si="680"/>
        <v>49</v>
      </c>
      <c r="S3099">
        <f t="shared" si="681"/>
        <v>25</v>
      </c>
      <c r="T3099">
        <f t="shared" si="686"/>
        <v>1</v>
      </c>
      <c r="U3099">
        <f t="shared" si="687"/>
        <v>9</v>
      </c>
      <c r="V3099">
        <f t="shared" si="688"/>
        <v>1</v>
      </c>
      <c r="W3099">
        <f t="shared" si="682"/>
        <v>4</v>
      </c>
      <c r="X3099">
        <f t="shared" si="683"/>
        <v>4</v>
      </c>
      <c r="Y3099">
        <f t="shared" si="684"/>
        <v>7</v>
      </c>
      <c r="Z3099">
        <f t="shared" si="685"/>
        <v>5</v>
      </c>
      <c r="AA3099">
        <f t="shared" si="689"/>
        <v>1</v>
      </c>
      <c r="AB3099">
        <f t="shared" si="690"/>
        <v>3</v>
      </c>
      <c r="AC3099">
        <f t="shared" si="691"/>
        <v>1</v>
      </c>
    </row>
    <row r="3100" spans="1:29" x14ac:dyDescent="0.25">
      <c r="A3100" t="s">
        <v>8</v>
      </c>
      <c r="B3100" t="s">
        <v>5</v>
      </c>
      <c r="C3100" t="s">
        <v>11</v>
      </c>
      <c r="D3100" t="s">
        <v>1</v>
      </c>
      <c r="E3100" t="s">
        <v>7</v>
      </c>
      <c r="F3100" t="s">
        <v>8</v>
      </c>
      <c r="G3100" t="s">
        <v>9</v>
      </c>
      <c r="H3100" t="s">
        <v>9</v>
      </c>
      <c r="I3100" s="20">
        <f>VLOOKUP($A3100,error!$A$2:$B$12,2,FALSE)-VLOOKUP(B3100,error!$A$2:$B$12,2,FALSE)</f>
        <v>-3</v>
      </c>
      <c r="J3100" s="20">
        <f>VLOOKUP($A3100,error!$A$2:$B$12,2,FALSE)-VLOOKUP(C3100,error!$A$2:$B$12,2,FALSE)</f>
        <v>1</v>
      </c>
      <c r="K3100" s="20">
        <f>VLOOKUP($A3100,error!$A$2:$B$12,2,FALSE)-VLOOKUP(D3100,error!$A$2:$B$12,2,FALSE)</f>
        <v>-6</v>
      </c>
      <c r="L3100" s="20">
        <f>VLOOKUP($A3100,error!$A$2:$B$12,2,FALSE)-VLOOKUP(E3100,error!$A$2:$B$12,2,FALSE)</f>
        <v>-4</v>
      </c>
      <c r="M3100" s="20">
        <f>VLOOKUP($A3100,error!$A$2:$B$12,2,FALSE)-VLOOKUP(F3100,error!$A$2:$B$12,2,FALSE)</f>
        <v>0</v>
      </c>
      <c r="N3100" s="20">
        <f>VLOOKUP($A3100,error!$A$2:$B$12,2,FALSE)-VLOOKUP(G3100,error!$A$2:$B$12,2,FALSE)</f>
        <v>-1</v>
      </c>
      <c r="O3100" s="20">
        <f>VLOOKUP($A3100,error!$A$2:$B$12,2,FALSE)-VLOOKUP(H3100,error!$A$2:$B$12,2,FALSE)</f>
        <v>-1</v>
      </c>
      <c r="P3100">
        <f t="shared" si="678"/>
        <v>9</v>
      </c>
      <c r="Q3100">
        <f t="shared" si="679"/>
        <v>1</v>
      </c>
      <c r="R3100">
        <f t="shared" si="680"/>
        <v>36</v>
      </c>
      <c r="S3100">
        <f t="shared" si="681"/>
        <v>16</v>
      </c>
      <c r="T3100">
        <f t="shared" si="686"/>
        <v>0</v>
      </c>
      <c r="U3100">
        <f t="shared" si="687"/>
        <v>1</v>
      </c>
      <c r="V3100">
        <f t="shared" si="688"/>
        <v>1</v>
      </c>
      <c r="W3100">
        <f t="shared" si="682"/>
        <v>3</v>
      </c>
      <c r="X3100">
        <f t="shared" si="683"/>
        <v>1</v>
      </c>
      <c r="Y3100">
        <f t="shared" si="684"/>
        <v>6</v>
      </c>
      <c r="Z3100">
        <f t="shared" si="685"/>
        <v>4</v>
      </c>
      <c r="AA3100">
        <f t="shared" si="689"/>
        <v>0</v>
      </c>
      <c r="AB3100">
        <f t="shared" si="690"/>
        <v>1</v>
      </c>
      <c r="AC3100">
        <f t="shared" si="691"/>
        <v>1</v>
      </c>
    </row>
    <row r="3101" spans="1:29" x14ac:dyDescent="0.25">
      <c r="A3101" t="s">
        <v>11</v>
      </c>
      <c r="B3101" t="s">
        <v>5</v>
      </c>
      <c r="C3101" t="s">
        <v>11</v>
      </c>
      <c r="D3101" t="s">
        <v>1</v>
      </c>
      <c r="E3101" t="s">
        <v>7</v>
      </c>
      <c r="F3101" t="s">
        <v>10</v>
      </c>
      <c r="G3101" t="s">
        <v>10</v>
      </c>
      <c r="H3101" t="s">
        <v>5</v>
      </c>
      <c r="I3101" s="20">
        <f>VLOOKUP($A3101,error!$A$2:$B$12,2,FALSE)-VLOOKUP(B3101,error!$A$2:$B$12,2,FALSE)</f>
        <v>-4</v>
      </c>
      <c r="J3101" s="20">
        <f>VLOOKUP($A3101,error!$A$2:$B$12,2,FALSE)-VLOOKUP(C3101,error!$A$2:$B$12,2,FALSE)</f>
        <v>0</v>
      </c>
      <c r="K3101" s="20">
        <f>VLOOKUP($A3101,error!$A$2:$B$12,2,FALSE)-VLOOKUP(D3101,error!$A$2:$B$12,2,FALSE)</f>
        <v>-7</v>
      </c>
      <c r="L3101" s="20">
        <f>VLOOKUP($A3101,error!$A$2:$B$12,2,FALSE)-VLOOKUP(E3101,error!$A$2:$B$12,2,FALSE)</f>
        <v>-5</v>
      </c>
      <c r="M3101" s="20">
        <f>VLOOKUP($A3101,error!$A$2:$B$12,2,FALSE)-VLOOKUP(F3101,error!$A$2:$B$12,2,FALSE)</f>
        <v>-3</v>
      </c>
      <c r="N3101" s="20">
        <f>VLOOKUP($A3101,error!$A$2:$B$12,2,FALSE)-VLOOKUP(G3101,error!$A$2:$B$12,2,FALSE)</f>
        <v>-3</v>
      </c>
      <c r="O3101" s="20">
        <f>VLOOKUP($A3101,error!$A$2:$B$12,2,FALSE)-VLOOKUP(H3101,error!$A$2:$B$12,2,FALSE)</f>
        <v>-4</v>
      </c>
      <c r="P3101">
        <f t="shared" si="678"/>
        <v>16</v>
      </c>
      <c r="Q3101">
        <f t="shared" si="679"/>
        <v>0</v>
      </c>
      <c r="R3101">
        <f t="shared" si="680"/>
        <v>49</v>
      </c>
      <c r="S3101">
        <f t="shared" si="681"/>
        <v>25</v>
      </c>
      <c r="T3101">
        <f t="shared" si="686"/>
        <v>9</v>
      </c>
      <c r="U3101">
        <f t="shared" si="687"/>
        <v>9</v>
      </c>
      <c r="V3101">
        <f t="shared" si="688"/>
        <v>16</v>
      </c>
      <c r="W3101">
        <f t="shared" si="682"/>
        <v>4</v>
      </c>
      <c r="X3101">
        <f t="shared" si="683"/>
        <v>0</v>
      </c>
      <c r="Y3101">
        <f t="shared" si="684"/>
        <v>7</v>
      </c>
      <c r="Z3101">
        <f t="shared" si="685"/>
        <v>5</v>
      </c>
      <c r="AA3101">
        <f t="shared" si="689"/>
        <v>3</v>
      </c>
      <c r="AB3101">
        <f t="shared" si="690"/>
        <v>3</v>
      </c>
      <c r="AC3101">
        <f t="shared" si="691"/>
        <v>4</v>
      </c>
    </row>
    <row r="3102" spans="1:29" x14ac:dyDescent="0.25">
      <c r="A3102" t="s">
        <v>6</v>
      </c>
      <c r="B3102" t="s">
        <v>1</v>
      </c>
      <c r="C3102" t="s">
        <v>6</v>
      </c>
      <c r="D3102" t="s">
        <v>1</v>
      </c>
      <c r="E3102" t="s">
        <v>7</v>
      </c>
      <c r="F3102" t="s">
        <v>6</v>
      </c>
      <c r="G3102" t="s">
        <v>2</v>
      </c>
      <c r="H3102" t="s">
        <v>2</v>
      </c>
      <c r="I3102" s="20">
        <f>VLOOKUP($A3102,error!$A$2:$B$12,2,FALSE)-VLOOKUP(B3102,error!$A$2:$B$12,2,FALSE)</f>
        <v>3</v>
      </c>
      <c r="J3102" s="20">
        <f>VLOOKUP($A3102,error!$A$2:$B$12,2,FALSE)-VLOOKUP(C3102,error!$A$2:$B$12,2,FALSE)</f>
        <v>0</v>
      </c>
      <c r="K3102" s="20">
        <f>VLOOKUP($A3102,error!$A$2:$B$12,2,FALSE)-VLOOKUP(D3102,error!$A$2:$B$12,2,FALSE)</f>
        <v>3</v>
      </c>
      <c r="L3102" s="20">
        <f>VLOOKUP($A3102,error!$A$2:$B$12,2,FALSE)-VLOOKUP(E3102,error!$A$2:$B$12,2,FALSE)</f>
        <v>5</v>
      </c>
      <c r="M3102" s="20">
        <f>VLOOKUP($A3102,error!$A$2:$B$12,2,FALSE)-VLOOKUP(F3102,error!$A$2:$B$12,2,FALSE)</f>
        <v>0</v>
      </c>
      <c r="N3102" s="20">
        <f>VLOOKUP($A3102,error!$A$2:$B$12,2,FALSE)-VLOOKUP(G3102,error!$A$2:$B$12,2,FALSE)</f>
        <v>1</v>
      </c>
      <c r="O3102" s="20">
        <f>VLOOKUP($A3102,error!$A$2:$B$12,2,FALSE)-VLOOKUP(H3102,error!$A$2:$B$12,2,FALSE)</f>
        <v>1</v>
      </c>
      <c r="P3102">
        <f t="shared" si="678"/>
        <v>9</v>
      </c>
      <c r="Q3102">
        <f t="shared" si="679"/>
        <v>0</v>
      </c>
      <c r="R3102">
        <f t="shared" si="680"/>
        <v>9</v>
      </c>
      <c r="S3102">
        <f t="shared" si="681"/>
        <v>25</v>
      </c>
      <c r="T3102">
        <f t="shared" si="686"/>
        <v>0</v>
      </c>
      <c r="U3102">
        <f t="shared" si="687"/>
        <v>1</v>
      </c>
      <c r="V3102">
        <f t="shared" si="688"/>
        <v>1</v>
      </c>
      <c r="W3102">
        <f t="shared" si="682"/>
        <v>3</v>
      </c>
      <c r="X3102">
        <f t="shared" si="683"/>
        <v>0</v>
      </c>
      <c r="Y3102">
        <f t="shared" si="684"/>
        <v>3</v>
      </c>
      <c r="Z3102">
        <f t="shared" si="685"/>
        <v>5</v>
      </c>
      <c r="AA3102">
        <f t="shared" si="689"/>
        <v>0</v>
      </c>
      <c r="AB3102">
        <f t="shared" si="690"/>
        <v>1</v>
      </c>
      <c r="AC3102">
        <f t="shared" si="691"/>
        <v>1</v>
      </c>
    </row>
    <row r="3103" spans="1:29" x14ac:dyDescent="0.25">
      <c r="A3103" t="s">
        <v>1</v>
      </c>
      <c r="B3103" t="s">
        <v>1</v>
      </c>
      <c r="C3103" t="s">
        <v>1</v>
      </c>
      <c r="D3103" t="s">
        <v>1</v>
      </c>
      <c r="E3103" t="s">
        <v>7</v>
      </c>
      <c r="F3103" t="s">
        <v>7</v>
      </c>
      <c r="G3103" t="s">
        <v>3</v>
      </c>
      <c r="H3103" t="s">
        <v>3</v>
      </c>
      <c r="I3103" s="20">
        <f>VLOOKUP($A3103,error!$A$2:$B$12,2,FALSE)-VLOOKUP(B3103,error!$A$2:$B$12,2,FALSE)</f>
        <v>0</v>
      </c>
      <c r="J3103" s="20">
        <f>VLOOKUP($A3103,error!$A$2:$B$12,2,FALSE)-VLOOKUP(C3103,error!$A$2:$B$12,2,FALSE)</f>
        <v>0</v>
      </c>
      <c r="K3103" s="20">
        <f>VLOOKUP($A3103,error!$A$2:$B$12,2,FALSE)-VLOOKUP(D3103,error!$A$2:$B$12,2,FALSE)</f>
        <v>0</v>
      </c>
      <c r="L3103" s="20">
        <f>VLOOKUP($A3103,error!$A$2:$B$12,2,FALSE)-VLOOKUP(E3103,error!$A$2:$B$12,2,FALSE)</f>
        <v>2</v>
      </c>
      <c r="M3103" s="20">
        <f>VLOOKUP($A3103,error!$A$2:$B$12,2,FALSE)-VLOOKUP(F3103,error!$A$2:$B$12,2,FALSE)</f>
        <v>2</v>
      </c>
      <c r="N3103" s="20">
        <f>VLOOKUP($A3103,error!$A$2:$B$12,2,FALSE)-VLOOKUP(G3103,error!$A$2:$B$12,2,FALSE)</f>
        <v>1</v>
      </c>
      <c r="O3103" s="20">
        <f>VLOOKUP($A3103,error!$A$2:$B$12,2,FALSE)-VLOOKUP(H3103,error!$A$2:$B$12,2,FALSE)</f>
        <v>1</v>
      </c>
      <c r="P3103">
        <f t="shared" si="678"/>
        <v>0</v>
      </c>
      <c r="Q3103">
        <f t="shared" si="679"/>
        <v>0</v>
      </c>
      <c r="R3103">
        <f t="shared" si="680"/>
        <v>0</v>
      </c>
      <c r="S3103">
        <f t="shared" si="681"/>
        <v>4</v>
      </c>
      <c r="T3103">
        <f t="shared" si="686"/>
        <v>4</v>
      </c>
      <c r="U3103">
        <f t="shared" si="687"/>
        <v>1</v>
      </c>
      <c r="V3103">
        <f t="shared" si="688"/>
        <v>1</v>
      </c>
      <c r="W3103">
        <f t="shared" si="682"/>
        <v>0</v>
      </c>
      <c r="X3103">
        <f t="shared" si="683"/>
        <v>0</v>
      </c>
      <c r="Y3103">
        <f t="shared" si="684"/>
        <v>0</v>
      </c>
      <c r="Z3103">
        <f t="shared" si="685"/>
        <v>2</v>
      </c>
      <c r="AA3103">
        <f t="shared" si="689"/>
        <v>2</v>
      </c>
      <c r="AB3103">
        <f t="shared" si="690"/>
        <v>1</v>
      </c>
      <c r="AC3103">
        <f t="shared" si="691"/>
        <v>1</v>
      </c>
    </row>
    <row r="3104" spans="1:29" x14ac:dyDescent="0.25">
      <c r="A3104" t="s">
        <v>1</v>
      </c>
      <c r="B3104" t="s">
        <v>1</v>
      </c>
      <c r="C3104" t="s">
        <v>1</v>
      </c>
      <c r="D3104" t="s">
        <v>1</v>
      </c>
      <c r="E3104" t="s">
        <v>7</v>
      </c>
      <c r="F3104" t="s">
        <v>1</v>
      </c>
      <c r="G3104" t="s">
        <v>3</v>
      </c>
      <c r="H3104" t="s">
        <v>3</v>
      </c>
      <c r="I3104" s="20">
        <f>VLOOKUP($A3104,error!$A$2:$B$12,2,FALSE)-VLOOKUP(B3104,error!$A$2:$B$12,2,FALSE)</f>
        <v>0</v>
      </c>
      <c r="J3104" s="20">
        <f>VLOOKUP($A3104,error!$A$2:$B$12,2,FALSE)-VLOOKUP(C3104,error!$A$2:$B$12,2,FALSE)</f>
        <v>0</v>
      </c>
      <c r="K3104" s="20">
        <f>VLOOKUP($A3104,error!$A$2:$B$12,2,FALSE)-VLOOKUP(D3104,error!$A$2:$B$12,2,FALSE)</f>
        <v>0</v>
      </c>
      <c r="L3104" s="20">
        <f>VLOOKUP($A3104,error!$A$2:$B$12,2,FALSE)-VLOOKUP(E3104,error!$A$2:$B$12,2,FALSE)</f>
        <v>2</v>
      </c>
      <c r="M3104" s="20">
        <f>VLOOKUP($A3104,error!$A$2:$B$12,2,FALSE)-VLOOKUP(F3104,error!$A$2:$B$12,2,FALSE)</f>
        <v>0</v>
      </c>
      <c r="N3104" s="20">
        <f>VLOOKUP($A3104,error!$A$2:$B$12,2,FALSE)-VLOOKUP(G3104,error!$A$2:$B$12,2,FALSE)</f>
        <v>1</v>
      </c>
      <c r="O3104" s="20">
        <f>VLOOKUP($A3104,error!$A$2:$B$12,2,FALSE)-VLOOKUP(H3104,error!$A$2:$B$12,2,FALSE)</f>
        <v>1</v>
      </c>
      <c r="P3104">
        <f t="shared" si="678"/>
        <v>0</v>
      </c>
      <c r="Q3104">
        <f t="shared" si="679"/>
        <v>0</v>
      </c>
      <c r="R3104">
        <f t="shared" si="680"/>
        <v>0</v>
      </c>
      <c r="S3104">
        <f t="shared" si="681"/>
        <v>4</v>
      </c>
      <c r="T3104">
        <f t="shared" si="686"/>
        <v>0</v>
      </c>
      <c r="U3104">
        <f t="shared" si="687"/>
        <v>1</v>
      </c>
      <c r="V3104">
        <f t="shared" si="688"/>
        <v>1</v>
      </c>
      <c r="W3104">
        <f t="shared" si="682"/>
        <v>0</v>
      </c>
      <c r="X3104">
        <f t="shared" si="683"/>
        <v>0</v>
      </c>
      <c r="Y3104">
        <f t="shared" si="684"/>
        <v>0</v>
      </c>
      <c r="Z3104">
        <f t="shared" si="685"/>
        <v>2</v>
      </c>
      <c r="AA3104">
        <f t="shared" si="689"/>
        <v>0</v>
      </c>
      <c r="AB3104">
        <f t="shared" si="690"/>
        <v>1</v>
      </c>
      <c r="AC3104">
        <f t="shared" si="691"/>
        <v>1</v>
      </c>
    </row>
    <row r="3105" spans="1:29" x14ac:dyDescent="0.25">
      <c r="A3105" t="s">
        <v>5</v>
      </c>
      <c r="B3105" t="s">
        <v>5</v>
      </c>
      <c r="C3105" t="s">
        <v>5</v>
      </c>
      <c r="D3105" t="s">
        <v>1</v>
      </c>
      <c r="E3105" t="s">
        <v>7</v>
      </c>
      <c r="F3105" t="s">
        <v>8</v>
      </c>
      <c r="G3105" t="s">
        <v>5</v>
      </c>
      <c r="H3105" t="s">
        <v>8</v>
      </c>
      <c r="I3105" s="20">
        <f>VLOOKUP($A3105,error!$A$2:$B$12,2,FALSE)-VLOOKUP(B3105,error!$A$2:$B$12,2,FALSE)</f>
        <v>0</v>
      </c>
      <c r="J3105" s="20">
        <f>VLOOKUP($A3105,error!$A$2:$B$12,2,FALSE)-VLOOKUP(C3105,error!$A$2:$B$12,2,FALSE)</f>
        <v>0</v>
      </c>
      <c r="K3105" s="20">
        <f>VLOOKUP($A3105,error!$A$2:$B$12,2,FALSE)-VLOOKUP(D3105,error!$A$2:$B$12,2,FALSE)</f>
        <v>-3</v>
      </c>
      <c r="L3105" s="20">
        <f>VLOOKUP($A3105,error!$A$2:$B$12,2,FALSE)-VLOOKUP(E3105,error!$A$2:$B$12,2,FALSE)</f>
        <v>-1</v>
      </c>
      <c r="M3105" s="20">
        <f>VLOOKUP($A3105,error!$A$2:$B$12,2,FALSE)-VLOOKUP(F3105,error!$A$2:$B$12,2,FALSE)</f>
        <v>3</v>
      </c>
      <c r="N3105" s="20">
        <f>VLOOKUP($A3105,error!$A$2:$B$12,2,FALSE)-VLOOKUP(G3105,error!$A$2:$B$12,2,FALSE)</f>
        <v>0</v>
      </c>
      <c r="O3105" s="20">
        <f>VLOOKUP($A3105,error!$A$2:$B$12,2,FALSE)-VLOOKUP(H3105,error!$A$2:$B$12,2,FALSE)</f>
        <v>3</v>
      </c>
      <c r="P3105">
        <f t="shared" si="678"/>
        <v>0</v>
      </c>
      <c r="Q3105">
        <f t="shared" si="679"/>
        <v>0</v>
      </c>
      <c r="R3105">
        <f t="shared" si="680"/>
        <v>9</v>
      </c>
      <c r="S3105">
        <f t="shared" si="681"/>
        <v>1</v>
      </c>
      <c r="T3105">
        <f t="shared" si="686"/>
        <v>9</v>
      </c>
      <c r="U3105">
        <f t="shared" si="687"/>
        <v>0</v>
      </c>
      <c r="V3105">
        <f t="shared" si="688"/>
        <v>9</v>
      </c>
      <c r="W3105">
        <f t="shared" si="682"/>
        <v>0</v>
      </c>
      <c r="X3105">
        <f t="shared" si="683"/>
        <v>0</v>
      </c>
      <c r="Y3105">
        <f t="shared" si="684"/>
        <v>3</v>
      </c>
      <c r="Z3105">
        <f t="shared" si="685"/>
        <v>1</v>
      </c>
      <c r="AA3105">
        <f t="shared" si="689"/>
        <v>3</v>
      </c>
      <c r="AB3105">
        <f t="shared" si="690"/>
        <v>0</v>
      </c>
      <c r="AC3105">
        <f t="shared" si="691"/>
        <v>3</v>
      </c>
    </row>
    <row r="3106" spans="1:29" x14ac:dyDescent="0.25">
      <c r="A3106" t="s">
        <v>5</v>
      </c>
      <c r="B3106" t="s">
        <v>5</v>
      </c>
      <c r="C3106" t="s">
        <v>5</v>
      </c>
      <c r="D3106" t="s">
        <v>1</v>
      </c>
      <c r="E3106" t="s">
        <v>7</v>
      </c>
      <c r="F3106" t="s">
        <v>8</v>
      </c>
      <c r="G3106" t="s">
        <v>5</v>
      </c>
      <c r="H3106" t="s">
        <v>8</v>
      </c>
      <c r="I3106" s="20">
        <f>VLOOKUP($A3106,error!$A$2:$B$12,2,FALSE)-VLOOKUP(B3106,error!$A$2:$B$12,2,FALSE)</f>
        <v>0</v>
      </c>
      <c r="J3106" s="20">
        <f>VLOOKUP($A3106,error!$A$2:$B$12,2,FALSE)-VLOOKUP(C3106,error!$A$2:$B$12,2,FALSE)</f>
        <v>0</v>
      </c>
      <c r="K3106" s="20">
        <f>VLOOKUP($A3106,error!$A$2:$B$12,2,FALSE)-VLOOKUP(D3106,error!$A$2:$B$12,2,FALSE)</f>
        <v>-3</v>
      </c>
      <c r="L3106" s="20">
        <f>VLOOKUP($A3106,error!$A$2:$B$12,2,FALSE)-VLOOKUP(E3106,error!$A$2:$B$12,2,FALSE)</f>
        <v>-1</v>
      </c>
      <c r="M3106" s="20">
        <f>VLOOKUP($A3106,error!$A$2:$B$12,2,FALSE)-VLOOKUP(F3106,error!$A$2:$B$12,2,FALSE)</f>
        <v>3</v>
      </c>
      <c r="N3106" s="20">
        <f>VLOOKUP($A3106,error!$A$2:$B$12,2,FALSE)-VLOOKUP(G3106,error!$A$2:$B$12,2,FALSE)</f>
        <v>0</v>
      </c>
      <c r="O3106" s="20">
        <f>VLOOKUP($A3106,error!$A$2:$B$12,2,FALSE)-VLOOKUP(H3106,error!$A$2:$B$12,2,FALSE)</f>
        <v>3</v>
      </c>
      <c r="P3106">
        <f t="shared" si="678"/>
        <v>0</v>
      </c>
      <c r="Q3106">
        <f t="shared" si="679"/>
        <v>0</v>
      </c>
      <c r="R3106">
        <f t="shared" si="680"/>
        <v>9</v>
      </c>
      <c r="S3106">
        <f t="shared" si="681"/>
        <v>1</v>
      </c>
      <c r="T3106">
        <f t="shared" si="686"/>
        <v>9</v>
      </c>
      <c r="U3106">
        <f t="shared" si="687"/>
        <v>0</v>
      </c>
      <c r="V3106">
        <f t="shared" si="688"/>
        <v>9</v>
      </c>
      <c r="W3106">
        <f t="shared" si="682"/>
        <v>0</v>
      </c>
      <c r="X3106">
        <f t="shared" si="683"/>
        <v>0</v>
      </c>
      <c r="Y3106">
        <f t="shared" si="684"/>
        <v>3</v>
      </c>
      <c r="Z3106">
        <f t="shared" si="685"/>
        <v>1</v>
      </c>
      <c r="AA3106">
        <f t="shared" si="689"/>
        <v>3</v>
      </c>
      <c r="AB3106">
        <f t="shared" si="690"/>
        <v>0</v>
      </c>
      <c r="AC3106">
        <f t="shared" si="691"/>
        <v>3</v>
      </c>
    </row>
    <row r="3107" spans="1:29" x14ac:dyDescent="0.25">
      <c r="A3107" t="s">
        <v>6</v>
      </c>
      <c r="B3107" t="s">
        <v>1</v>
      </c>
      <c r="C3107" t="s">
        <v>1</v>
      </c>
      <c r="D3107" t="s">
        <v>1</v>
      </c>
      <c r="E3107" t="s">
        <v>7</v>
      </c>
      <c r="F3107" t="s">
        <v>3</v>
      </c>
      <c r="G3107" t="s">
        <v>3</v>
      </c>
      <c r="H3107" t="s">
        <v>1</v>
      </c>
      <c r="I3107" s="20">
        <f>VLOOKUP($A3107,error!$A$2:$B$12,2,FALSE)-VLOOKUP(B3107,error!$A$2:$B$12,2,FALSE)</f>
        <v>3</v>
      </c>
      <c r="J3107" s="20">
        <f>VLOOKUP($A3107,error!$A$2:$B$12,2,FALSE)-VLOOKUP(C3107,error!$A$2:$B$12,2,FALSE)</f>
        <v>3</v>
      </c>
      <c r="K3107" s="20">
        <f>VLOOKUP($A3107,error!$A$2:$B$12,2,FALSE)-VLOOKUP(D3107,error!$A$2:$B$12,2,FALSE)</f>
        <v>3</v>
      </c>
      <c r="L3107" s="20">
        <f>VLOOKUP($A3107,error!$A$2:$B$12,2,FALSE)-VLOOKUP(E3107,error!$A$2:$B$12,2,FALSE)</f>
        <v>5</v>
      </c>
      <c r="M3107" s="20">
        <f>VLOOKUP($A3107,error!$A$2:$B$12,2,FALSE)-VLOOKUP(F3107,error!$A$2:$B$12,2,FALSE)</f>
        <v>4</v>
      </c>
      <c r="N3107" s="20">
        <f>VLOOKUP($A3107,error!$A$2:$B$12,2,FALSE)-VLOOKUP(G3107,error!$A$2:$B$12,2,FALSE)</f>
        <v>4</v>
      </c>
      <c r="O3107" s="20">
        <f>VLOOKUP($A3107,error!$A$2:$B$12,2,FALSE)-VLOOKUP(H3107,error!$A$2:$B$12,2,FALSE)</f>
        <v>3</v>
      </c>
      <c r="P3107">
        <f t="shared" si="678"/>
        <v>9</v>
      </c>
      <c r="Q3107">
        <f t="shared" si="679"/>
        <v>9</v>
      </c>
      <c r="R3107">
        <f t="shared" si="680"/>
        <v>9</v>
      </c>
      <c r="S3107">
        <f t="shared" si="681"/>
        <v>25</v>
      </c>
      <c r="T3107">
        <f t="shared" si="686"/>
        <v>16</v>
      </c>
      <c r="U3107">
        <f t="shared" si="687"/>
        <v>16</v>
      </c>
      <c r="V3107">
        <f t="shared" si="688"/>
        <v>9</v>
      </c>
      <c r="W3107">
        <f t="shared" si="682"/>
        <v>3</v>
      </c>
      <c r="X3107">
        <f t="shared" si="683"/>
        <v>3</v>
      </c>
      <c r="Y3107">
        <f t="shared" si="684"/>
        <v>3</v>
      </c>
      <c r="Z3107">
        <f t="shared" si="685"/>
        <v>5</v>
      </c>
      <c r="AA3107">
        <f t="shared" si="689"/>
        <v>4</v>
      </c>
      <c r="AB3107">
        <f t="shared" si="690"/>
        <v>4</v>
      </c>
      <c r="AC3107">
        <f t="shared" si="691"/>
        <v>3</v>
      </c>
    </row>
    <row r="3108" spans="1:29" x14ac:dyDescent="0.25">
      <c r="A3108" t="s">
        <v>4</v>
      </c>
      <c r="B3108" t="s">
        <v>1</v>
      </c>
      <c r="C3108" t="s">
        <v>1</v>
      </c>
      <c r="D3108" t="s">
        <v>1</v>
      </c>
      <c r="E3108" t="s">
        <v>7</v>
      </c>
      <c r="F3108" t="s">
        <v>1</v>
      </c>
      <c r="G3108" t="s">
        <v>3</v>
      </c>
      <c r="H3108" t="s">
        <v>1</v>
      </c>
      <c r="I3108" s="20">
        <f>VLOOKUP($A3108,error!$A$2:$B$12,2,FALSE)-VLOOKUP(B3108,error!$A$2:$B$12,2,FALSE)</f>
        <v>1</v>
      </c>
      <c r="J3108" s="20">
        <f>VLOOKUP($A3108,error!$A$2:$B$12,2,FALSE)-VLOOKUP(C3108,error!$A$2:$B$12,2,FALSE)</f>
        <v>1</v>
      </c>
      <c r="K3108" s="20">
        <f>VLOOKUP($A3108,error!$A$2:$B$12,2,FALSE)-VLOOKUP(D3108,error!$A$2:$B$12,2,FALSE)</f>
        <v>1</v>
      </c>
      <c r="L3108" s="20">
        <f>VLOOKUP($A3108,error!$A$2:$B$12,2,FALSE)-VLOOKUP(E3108,error!$A$2:$B$12,2,FALSE)</f>
        <v>3</v>
      </c>
      <c r="M3108" s="20">
        <f>VLOOKUP($A3108,error!$A$2:$B$12,2,FALSE)-VLOOKUP(F3108,error!$A$2:$B$12,2,FALSE)</f>
        <v>1</v>
      </c>
      <c r="N3108" s="20">
        <f>VLOOKUP($A3108,error!$A$2:$B$12,2,FALSE)-VLOOKUP(G3108,error!$A$2:$B$12,2,FALSE)</f>
        <v>2</v>
      </c>
      <c r="O3108" s="20">
        <f>VLOOKUP($A3108,error!$A$2:$B$12,2,FALSE)-VLOOKUP(H3108,error!$A$2:$B$12,2,FALSE)</f>
        <v>1</v>
      </c>
      <c r="P3108">
        <f t="shared" si="678"/>
        <v>1</v>
      </c>
      <c r="Q3108">
        <f t="shared" si="679"/>
        <v>1</v>
      </c>
      <c r="R3108">
        <f t="shared" si="680"/>
        <v>1</v>
      </c>
      <c r="S3108">
        <f t="shared" si="681"/>
        <v>9</v>
      </c>
      <c r="T3108">
        <f t="shared" si="686"/>
        <v>1</v>
      </c>
      <c r="U3108">
        <f t="shared" si="687"/>
        <v>4</v>
      </c>
      <c r="V3108">
        <f t="shared" si="688"/>
        <v>1</v>
      </c>
      <c r="W3108">
        <f t="shared" si="682"/>
        <v>1</v>
      </c>
      <c r="X3108">
        <f t="shared" si="683"/>
        <v>1</v>
      </c>
      <c r="Y3108">
        <f t="shared" si="684"/>
        <v>1</v>
      </c>
      <c r="Z3108">
        <f t="shared" si="685"/>
        <v>3</v>
      </c>
      <c r="AA3108">
        <f t="shared" si="689"/>
        <v>1</v>
      </c>
      <c r="AB3108">
        <f t="shared" si="690"/>
        <v>2</v>
      </c>
      <c r="AC3108">
        <f t="shared" si="691"/>
        <v>1</v>
      </c>
    </row>
    <row r="3109" spans="1:29" x14ac:dyDescent="0.25">
      <c r="A3109" t="s">
        <v>4</v>
      </c>
      <c r="B3109" t="s">
        <v>1</v>
      </c>
      <c r="C3109" t="s">
        <v>6</v>
      </c>
      <c r="D3109" t="s">
        <v>1</v>
      </c>
      <c r="E3109" t="s">
        <v>7</v>
      </c>
      <c r="F3109" t="s">
        <v>2</v>
      </c>
      <c r="G3109" t="s">
        <v>4</v>
      </c>
      <c r="H3109" t="s">
        <v>2</v>
      </c>
      <c r="I3109" s="20">
        <f>VLOOKUP($A3109,error!$A$2:$B$12,2,FALSE)-VLOOKUP(B3109,error!$A$2:$B$12,2,FALSE)</f>
        <v>1</v>
      </c>
      <c r="J3109" s="20">
        <f>VLOOKUP($A3109,error!$A$2:$B$12,2,FALSE)-VLOOKUP(C3109,error!$A$2:$B$12,2,FALSE)</f>
        <v>-2</v>
      </c>
      <c r="K3109" s="20">
        <f>VLOOKUP($A3109,error!$A$2:$B$12,2,FALSE)-VLOOKUP(D3109,error!$A$2:$B$12,2,FALSE)</f>
        <v>1</v>
      </c>
      <c r="L3109" s="20">
        <f>VLOOKUP($A3109,error!$A$2:$B$12,2,FALSE)-VLOOKUP(E3109,error!$A$2:$B$12,2,FALSE)</f>
        <v>3</v>
      </c>
      <c r="M3109" s="20">
        <f>VLOOKUP($A3109,error!$A$2:$B$12,2,FALSE)-VLOOKUP(F3109,error!$A$2:$B$12,2,FALSE)</f>
        <v>-1</v>
      </c>
      <c r="N3109" s="20">
        <f>VLOOKUP($A3109,error!$A$2:$B$12,2,FALSE)-VLOOKUP(G3109,error!$A$2:$B$12,2,FALSE)</f>
        <v>0</v>
      </c>
      <c r="O3109" s="20">
        <f>VLOOKUP($A3109,error!$A$2:$B$12,2,FALSE)-VLOOKUP(H3109,error!$A$2:$B$12,2,FALSE)</f>
        <v>-1</v>
      </c>
      <c r="P3109">
        <f t="shared" si="678"/>
        <v>1</v>
      </c>
      <c r="Q3109">
        <f t="shared" si="679"/>
        <v>4</v>
      </c>
      <c r="R3109">
        <f t="shared" si="680"/>
        <v>1</v>
      </c>
      <c r="S3109">
        <f t="shared" si="681"/>
        <v>9</v>
      </c>
      <c r="T3109">
        <f t="shared" si="686"/>
        <v>1</v>
      </c>
      <c r="U3109">
        <f t="shared" si="687"/>
        <v>0</v>
      </c>
      <c r="V3109">
        <f t="shared" si="688"/>
        <v>1</v>
      </c>
      <c r="W3109">
        <f t="shared" si="682"/>
        <v>1</v>
      </c>
      <c r="X3109">
        <f t="shared" si="683"/>
        <v>2</v>
      </c>
      <c r="Y3109">
        <f t="shared" si="684"/>
        <v>1</v>
      </c>
      <c r="Z3109">
        <f t="shared" si="685"/>
        <v>3</v>
      </c>
      <c r="AA3109">
        <f t="shared" si="689"/>
        <v>1</v>
      </c>
      <c r="AB3109">
        <f t="shared" si="690"/>
        <v>0</v>
      </c>
      <c r="AC3109">
        <f t="shared" si="691"/>
        <v>1</v>
      </c>
    </row>
    <row r="3110" spans="1:29" x14ac:dyDescent="0.25">
      <c r="A3110" t="s">
        <v>7</v>
      </c>
      <c r="B3110" t="s">
        <v>1</v>
      </c>
      <c r="C3110" t="s">
        <v>1</v>
      </c>
      <c r="D3110" t="s">
        <v>1</v>
      </c>
      <c r="E3110" t="s">
        <v>7</v>
      </c>
      <c r="F3110" t="s">
        <v>3</v>
      </c>
      <c r="G3110" t="s">
        <v>3</v>
      </c>
      <c r="H3110" t="s">
        <v>3</v>
      </c>
      <c r="I3110" s="20">
        <f>VLOOKUP($A3110,error!$A$2:$B$12,2,FALSE)-VLOOKUP(B3110,error!$A$2:$B$12,2,FALSE)</f>
        <v>-2</v>
      </c>
      <c r="J3110" s="20">
        <f>VLOOKUP($A3110,error!$A$2:$B$12,2,FALSE)-VLOOKUP(C3110,error!$A$2:$B$12,2,FALSE)</f>
        <v>-2</v>
      </c>
      <c r="K3110" s="20">
        <f>VLOOKUP($A3110,error!$A$2:$B$12,2,FALSE)-VLOOKUP(D3110,error!$A$2:$B$12,2,FALSE)</f>
        <v>-2</v>
      </c>
      <c r="L3110" s="20">
        <f>VLOOKUP($A3110,error!$A$2:$B$12,2,FALSE)-VLOOKUP(E3110,error!$A$2:$B$12,2,FALSE)</f>
        <v>0</v>
      </c>
      <c r="M3110" s="20">
        <f>VLOOKUP($A3110,error!$A$2:$B$12,2,FALSE)-VLOOKUP(F3110,error!$A$2:$B$12,2,FALSE)</f>
        <v>-1</v>
      </c>
      <c r="N3110" s="20">
        <f>VLOOKUP($A3110,error!$A$2:$B$12,2,FALSE)-VLOOKUP(G3110,error!$A$2:$B$12,2,FALSE)</f>
        <v>-1</v>
      </c>
      <c r="O3110" s="20">
        <f>VLOOKUP($A3110,error!$A$2:$B$12,2,FALSE)-VLOOKUP(H3110,error!$A$2:$B$12,2,FALSE)</f>
        <v>-1</v>
      </c>
      <c r="P3110">
        <f t="shared" si="678"/>
        <v>4</v>
      </c>
      <c r="Q3110">
        <f t="shared" si="679"/>
        <v>4</v>
      </c>
      <c r="R3110">
        <f t="shared" si="680"/>
        <v>4</v>
      </c>
      <c r="S3110">
        <f t="shared" si="681"/>
        <v>0</v>
      </c>
      <c r="T3110">
        <f t="shared" si="686"/>
        <v>1</v>
      </c>
      <c r="U3110">
        <f t="shared" si="687"/>
        <v>1</v>
      </c>
      <c r="V3110">
        <f t="shared" si="688"/>
        <v>1</v>
      </c>
      <c r="W3110">
        <f t="shared" si="682"/>
        <v>2</v>
      </c>
      <c r="X3110">
        <f t="shared" si="683"/>
        <v>2</v>
      </c>
      <c r="Y3110">
        <f t="shared" si="684"/>
        <v>2</v>
      </c>
      <c r="Z3110">
        <f t="shared" si="685"/>
        <v>0</v>
      </c>
      <c r="AA3110">
        <f t="shared" si="689"/>
        <v>1</v>
      </c>
      <c r="AB3110">
        <f t="shared" si="690"/>
        <v>1</v>
      </c>
      <c r="AC3110">
        <f t="shared" si="691"/>
        <v>1</v>
      </c>
    </row>
    <row r="3111" spans="1:29" x14ac:dyDescent="0.25">
      <c r="A3111" t="s">
        <v>3</v>
      </c>
      <c r="B3111" t="s">
        <v>5</v>
      </c>
      <c r="C3111" t="s">
        <v>5</v>
      </c>
      <c r="D3111" t="s">
        <v>1</v>
      </c>
      <c r="E3111" t="s">
        <v>7</v>
      </c>
      <c r="F3111" t="s">
        <v>5</v>
      </c>
      <c r="G3111" t="s">
        <v>10</v>
      </c>
      <c r="H3111" t="s">
        <v>5</v>
      </c>
      <c r="I3111" s="20">
        <f>VLOOKUP($A3111,error!$A$2:$B$12,2,FALSE)-VLOOKUP(B3111,error!$A$2:$B$12,2,FALSE)</f>
        <v>2</v>
      </c>
      <c r="J3111" s="20">
        <f>VLOOKUP($A3111,error!$A$2:$B$12,2,FALSE)-VLOOKUP(C3111,error!$A$2:$B$12,2,FALSE)</f>
        <v>2</v>
      </c>
      <c r="K3111" s="20">
        <f>VLOOKUP($A3111,error!$A$2:$B$12,2,FALSE)-VLOOKUP(D3111,error!$A$2:$B$12,2,FALSE)</f>
        <v>-1</v>
      </c>
      <c r="L3111" s="20">
        <f>VLOOKUP($A3111,error!$A$2:$B$12,2,FALSE)-VLOOKUP(E3111,error!$A$2:$B$12,2,FALSE)</f>
        <v>1</v>
      </c>
      <c r="M3111" s="20">
        <f>VLOOKUP($A3111,error!$A$2:$B$12,2,FALSE)-VLOOKUP(F3111,error!$A$2:$B$12,2,FALSE)</f>
        <v>2</v>
      </c>
      <c r="N3111" s="20">
        <f>VLOOKUP($A3111,error!$A$2:$B$12,2,FALSE)-VLOOKUP(G3111,error!$A$2:$B$12,2,FALSE)</f>
        <v>3</v>
      </c>
      <c r="O3111" s="20">
        <f>VLOOKUP($A3111,error!$A$2:$B$12,2,FALSE)-VLOOKUP(H3111,error!$A$2:$B$12,2,FALSE)</f>
        <v>2</v>
      </c>
      <c r="P3111">
        <f t="shared" si="678"/>
        <v>4</v>
      </c>
      <c r="Q3111">
        <f t="shared" si="679"/>
        <v>4</v>
      </c>
      <c r="R3111">
        <f t="shared" si="680"/>
        <v>1</v>
      </c>
      <c r="S3111">
        <f t="shared" si="681"/>
        <v>1</v>
      </c>
      <c r="T3111">
        <f t="shared" si="686"/>
        <v>4</v>
      </c>
      <c r="U3111">
        <f t="shared" si="687"/>
        <v>9</v>
      </c>
      <c r="V3111">
        <f t="shared" si="688"/>
        <v>4</v>
      </c>
      <c r="W3111">
        <f t="shared" si="682"/>
        <v>2</v>
      </c>
      <c r="X3111">
        <f t="shared" si="683"/>
        <v>2</v>
      </c>
      <c r="Y3111">
        <f t="shared" si="684"/>
        <v>1</v>
      </c>
      <c r="Z3111">
        <f t="shared" si="685"/>
        <v>1</v>
      </c>
      <c r="AA3111">
        <f t="shared" si="689"/>
        <v>2</v>
      </c>
      <c r="AB3111">
        <f t="shared" si="690"/>
        <v>3</v>
      </c>
      <c r="AC3111">
        <f t="shared" si="691"/>
        <v>2</v>
      </c>
    </row>
    <row r="3112" spans="1:29" x14ac:dyDescent="0.25">
      <c r="A3112" t="s">
        <v>6</v>
      </c>
      <c r="B3112" t="s">
        <v>1</v>
      </c>
      <c r="C3112" t="s">
        <v>1</v>
      </c>
      <c r="D3112" t="s">
        <v>1</v>
      </c>
      <c r="E3112" t="s">
        <v>7</v>
      </c>
      <c r="F3112" t="s">
        <v>6</v>
      </c>
      <c r="G3112" t="s">
        <v>4</v>
      </c>
      <c r="H3112" t="s">
        <v>6</v>
      </c>
      <c r="I3112" s="20">
        <f>VLOOKUP($A3112,error!$A$2:$B$12,2,FALSE)-VLOOKUP(B3112,error!$A$2:$B$12,2,FALSE)</f>
        <v>3</v>
      </c>
      <c r="J3112" s="20">
        <f>VLOOKUP($A3112,error!$A$2:$B$12,2,FALSE)-VLOOKUP(C3112,error!$A$2:$B$12,2,FALSE)</f>
        <v>3</v>
      </c>
      <c r="K3112" s="20">
        <f>VLOOKUP($A3112,error!$A$2:$B$12,2,FALSE)-VLOOKUP(D3112,error!$A$2:$B$12,2,FALSE)</f>
        <v>3</v>
      </c>
      <c r="L3112" s="20">
        <f>VLOOKUP($A3112,error!$A$2:$B$12,2,FALSE)-VLOOKUP(E3112,error!$A$2:$B$12,2,FALSE)</f>
        <v>5</v>
      </c>
      <c r="M3112" s="20">
        <f>VLOOKUP($A3112,error!$A$2:$B$12,2,FALSE)-VLOOKUP(F3112,error!$A$2:$B$12,2,FALSE)</f>
        <v>0</v>
      </c>
      <c r="N3112" s="20">
        <f>VLOOKUP($A3112,error!$A$2:$B$12,2,FALSE)-VLOOKUP(G3112,error!$A$2:$B$12,2,FALSE)</f>
        <v>2</v>
      </c>
      <c r="O3112" s="20">
        <f>VLOOKUP($A3112,error!$A$2:$B$12,2,FALSE)-VLOOKUP(H3112,error!$A$2:$B$12,2,FALSE)</f>
        <v>0</v>
      </c>
      <c r="P3112">
        <f t="shared" si="678"/>
        <v>9</v>
      </c>
      <c r="Q3112">
        <f t="shared" si="679"/>
        <v>9</v>
      </c>
      <c r="R3112">
        <f t="shared" si="680"/>
        <v>9</v>
      </c>
      <c r="S3112">
        <f t="shared" si="681"/>
        <v>25</v>
      </c>
      <c r="T3112">
        <f t="shared" si="686"/>
        <v>0</v>
      </c>
      <c r="U3112">
        <f t="shared" si="687"/>
        <v>4</v>
      </c>
      <c r="V3112">
        <f t="shared" si="688"/>
        <v>0</v>
      </c>
      <c r="W3112">
        <f t="shared" si="682"/>
        <v>3</v>
      </c>
      <c r="X3112">
        <f t="shared" si="683"/>
        <v>3</v>
      </c>
      <c r="Y3112">
        <f t="shared" si="684"/>
        <v>3</v>
      </c>
      <c r="Z3112">
        <f t="shared" si="685"/>
        <v>5</v>
      </c>
      <c r="AA3112">
        <f t="shared" si="689"/>
        <v>0</v>
      </c>
      <c r="AB3112">
        <f t="shared" si="690"/>
        <v>2</v>
      </c>
      <c r="AC3112">
        <f t="shared" si="691"/>
        <v>0</v>
      </c>
    </row>
    <row r="3113" spans="1:29" x14ac:dyDescent="0.25">
      <c r="A3113" t="s">
        <v>5</v>
      </c>
      <c r="B3113" t="s">
        <v>1</v>
      </c>
      <c r="C3113" t="s">
        <v>1</v>
      </c>
      <c r="D3113" t="s">
        <v>1</v>
      </c>
      <c r="E3113" t="s">
        <v>7</v>
      </c>
      <c r="F3113" t="s">
        <v>1</v>
      </c>
      <c r="G3113" t="s">
        <v>5</v>
      </c>
      <c r="H3113" t="s">
        <v>4</v>
      </c>
      <c r="I3113" s="20">
        <f>VLOOKUP($A3113,error!$A$2:$B$12,2,FALSE)-VLOOKUP(B3113,error!$A$2:$B$12,2,FALSE)</f>
        <v>-3</v>
      </c>
      <c r="J3113" s="20">
        <f>VLOOKUP($A3113,error!$A$2:$B$12,2,FALSE)-VLOOKUP(C3113,error!$A$2:$B$12,2,FALSE)</f>
        <v>-3</v>
      </c>
      <c r="K3113" s="20">
        <f>VLOOKUP($A3113,error!$A$2:$B$12,2,FALSE)-VLOOKUP(D3113,error!$A$2:$B$12,2,FALSE)</f>
        <v>-3</v>
      </c>
      <c r="L3113" s="20">
        <f>VLOOKUP($A3113,error!$A$2:$B$12,2,FALSE)-VLOOKUP(E3113,error!$A$2:$B$12,2,FALSE)</f>
        <v>-1</v>
      </c>
      <c r="M3113" s="20">
        <f>VLOOKUP($A3113,error!$A$2:$B$12,2,FALSE)-VLOOKUP(F3113,error!$A$2:$B$12,2,FALSE)</f>
        <v>-3</v>
      </c>
      <c r="N3113" s="20">
        <f>VLOOKUP($A3113,error!$A$2:$B$12,2,FALSE)-VLOOKUP(G3113,error!$A$2:$B$12,2,FALSE)</f>
        <v>0</v>
      </c>
      <c r="O3113" s="20">
        <f>VLOOKUP($A3113,error!$A$2:$B$12,2,FALSE)-VLOOKUP(H3113,error!$A$2:$B$12,2,FALSE)</f>
        <v>-4</v>
      </c>
      <c r="P3113">
        <f t="shared" si="678"/>
        <v>9</v>
      </c>
      <c r="Q3113">
        <f t="shared" si="679"/>
        <v>9</v>
      </c>
      <c r="R3113">
        <f t="shared" si="680"/>
        <v>9</v>
      </c>
      <c r="S3113">
        <f t="shared" si="681"/>
        <v>1</v>
      </c>
      <c r="T3113">
        <f t="shared" si="686"/>
        <v>9</v>
      </c>
      <c r="U3113">
        <f t="shared" si="687"/>
        <v>0</v>
      </c>
      <c r="V3113">
        <f t="shared" si="688"/>
        <v>16</v>
      </c>
      <c r="W3113">
        <f t="shared" si="682"/>
        <v>3</v>
      </c>
      <c r="X3113">
        <f t="shared" si="683"/>
        <v>3</v>
      </c>
      <c r="Y3113">
        <f t="shared" si="684"/>
        <v>3</v>
      </c>
      <c r="Z3113">
        <f t="shared" si="685"/>
        <v>1</v>
      </c>
      <c r="AA3113">
        <f t="shared" si="689"/>
        <v>3</v>
      </c>
      <c r="AB3113">
        <f t="shared" si="690"/>
        <v>0</v>
      </c>
      <c r="AC3113">
        <f t="shared" si="691"/>
        <v>4</v>
      </c>
    </row>
    <row r="3114" spans="1:29" x14ac:dyDescent="0.25">
      <c r="A3114" t="s">
        <v>11</v>
      </c>
      <c r="B3114" t="s">
        <v>5</v>
      </c>
      <c r="C3114" t="s">
        <v>5</v>
      </c>
      <c r="D3114" t="s">
        <v>1</v>
      </c>
      <c r="E3114" t="s">
        <v>7</v>
      </c>
      <c r="F3114" t="s">
        <v>3</v>
      </c>
      <c r="G3114" t="s">
        <v>10</v>
      </c>
      <c r="H3114" t="s">
        <v>3</v>
      </c>
      <c r="I3114" s="20">
        <f>VLOOKUP($A3114,error!$A$2:$B$12,2,FALSE)-VLOOKUP(B3114,error!$A$2:$B$12,2,FALSE)</f>
        <v>-4</v>
      </c>
      <c r="J3114" s="20">
        <f>VLOOKUP($A3114,error!$A$2:$B$12,2,FALSE)-VLOOKUP(C3114,error!$A$2:$B$12,2,FALSE)</f>
        <v>-4</v>
      </c>
      <c r="K3114" s="20">
        <f>VLOOKUP($A3114,error!$A$2:$B$12,2,FALSE)-VLOOKUP(D3114,error!$A$2:$B$12,2,FALSE)</f>
        <v>-7</v>
      </c>
      <c r="L3114" s="20">
        <f>VLOOKUP($A3114,error!$A$2:$B$12,2,FALSE)-VLOOKUP(E3114,error!$A$2:$B$12,2,FALSE)</f>
        <v>-5</v>
      </c>
      <c r="M3114" s="20">
        <f>VLOOKUP($A3114,error!$A$2:$B$12,2,FALSE)-VLOOKUP(F3114,error!$A$2:$B$12,2,FALSE)</f>
        <v>-6</v>
      </c>
      <c r="N3114" s="20">
        <f>VLOOKUP($A3114,error!$A$2:$B$12,2,FALSE)-VLOOKUP(G3114,error!$A$2:$B$12,2,FALSE)</f>
        <v>-3</v>
      </c>
      <c r="O3114" s="20">
        <f>VLOOKUP($A3114,error!$A$2:$B$12,2,FALSE)-VLOOKUP(H3114,error!$A$2:$B$12,2,FALSE)</f>
        <v>-6</v>
      </c>
      <c r="P3114">
        <f t="shared" si="678"/>
        <v>16</v>
      </c>
      <c r="Q3114">
        <f t="shared" si="679"/>
        <v>16</v>
      </c>
      <c r="R3114">
        <f t="shared" si="680"/>
        <v>49</v>
      </c>
      <c r="S3114">
        <f t="shared" si="681"/>
        <v>25</v>
      </c>
      <c r="T3114">
        <f t="shared" si="686"/>
        <v>36</v>
      </c>
      <c r="U3114">
        <f t="shared" si="687"/>
        <v>9</v>
      </c>
      <c r="V3114">
        <f t="shared" si="688"/>
        <v>36</v>
      </c>
      <c r="W3114">
        <f t="shared" si="682"/>
        <v>4</v>
      </c>
      <c r="X3114">
        <f t="shared" si="683"/>
        <v>4</v>
      </c>
      <c r="Y3114">
        <f t="shared" si="684"/>
        <v>7</v>
      </c>
      <c r="Z3114">
        <f t="shared" si="685"/>
        <v>5</v>
      </c>
      <c r="AA3114">
        <f t="shared" si="689"/>
        <v>6</v>
      </c>
      <c r="AB3114">
        <f t="shared" si="690"/>
        <v>3</v>
      </c>
      <c r="AC3114">
        <f t="shared" si="691"/>
        <v>6</v>
      </c>
    </row>
    <row r="3115" spans="1:29" x14ac:dyDescent="0.25">
      <c r="A3115" t="s">
        <v>1</v>
      </c>
      <c r="B3115" t="s">
        <v>1</v>
      </c>
      <c r="C3115" t="s">
        <v>1</v>
      </c>
      <c r="D3115" t="s">
        <v>1</v>
      </c>
      <c r="E3115" t="s">
        <v>7</v>
      </c>
      <c r="F3115" t="s">
        <v>4</v>
      </c>
      <c r="G3115" t="s">
        <v>1</v>
      </c>
      <c r="H3115" t="s">
        <v>2</v>
      </c>
      <c r="I3115" s="20">
        <f>VLOOKUP($A3115,error!$A$2:$B$12,2,FALSE)-VLOOKUP(B3115,error!$A$2:$B$12,2,FALSE)</f>
        <v>0</v>
      </c>
      <c r="J3115" s="20">
        <f>VLOOKUP($A3115,error!$A$2:$B$12,2,FALSE)-VLOOKUP(C3115,error!$A$2:$B$12,2,FALSE)</f>
        <v>0</v>
      </c>
      <c r="K3115" s="20">
        <f>VLOOKUP($A3115,error!$A$2:$B$12,2,FALSE)-VLOOKUP(D3115,error!$A$2:$B$12,2,FALSE)</f>
        <v>0</v>
      </c>
      <c r="L3115" s="20">
        <f>VLOOKUP($A3115,error!$A$2:$B$12,2,FALSE)-VLOOKUP(E3115,error!$A$2:$B$12,2,FALSE)</f>
        <v>2</v>
      </c>
      <c r="M3115" s="20">
        <f>VLOOKUP($A3115,error!$A$2:$B$12,2,FALSE)-VLOOKUP(F3115,error!$A$2:$B$12,2,FALSE)</f>
        <v>-1</v>
      </c>
      <c r="N3115" s="20">
        <f>VLOOKUP($A3115,error!$A$2:$B$12,2,FALSE)-VLOOKUP(G3115,error!$A$2:$B$12,2,FALSE)</f>
        <v>0</v>
      </c>
      <c r="O3115" s="20">
        <f>VLOOKUP($A3115,error!$A$2:$B$12,2,FALSE)-VLOOKUP(H3115,error!$A$2:$B$12,2,FALSE)</f>
        <v>-2</v>
      </c>
      <c r="P3115">
        <f t="shared" si="678"/>
        <v>0</v>
      </c>
      <c r="Q3115">
        <f t="shared" si="679"/>
        <v>0</v>
      </c>
      <c r="R3115">
        <f t="shared" si="680"/>
        <v>0</v>
      </c>
      <c r="S3115">
        <f t="shared" si="681"/>
        <v>4</v>
      </c>
      <c r="T3115">
        <f t="shared" si="686"/>
        <v>1</v>
      </c>
      <c r="U3115">
        <f t="shared" si="687"/>
        <v>0</v>
      </c>
      <c r="V3115">
        <f t="shared" si="688"/>
        <v>4</v>
      </c>
      <c r="W3115">
        <f t="shared" si="682"/>
        <v>0</v>
      </c>
      <c r="X3115">
        <f t="shared" si="683"/>
        <v>0</v>
      </c>
      <c r="Y3115">
        <f t="shared" si="684"/>
        <v>0</v>
      </c>
      <c r="Z3115">
        <f t="shared" si="685"/>
        <v>2</v>
      </c>
      <c r="AA3115">
        <f t="shared" si="689"/>
        <v>1</v>
      </c>
      <c r="AB3115">
        <f t="shared" si="690"/>
        <v>0</v>
      </c>
      <c r="AC3115">
        <f t="shared" si="691"/>
        <v>2</v>
      </c>
    </row>
    <row r="3116" spans="1:29" x14ac:dyDescent="0.25">
      <c r="A3116" t="s">
        <v>7</v>
      </c>
      <c r="B3116" t="s">
        <v>5</v>
      </c>
      <c r="C3116" t="s">
        <v>1</v>
      </c>
      <c r="D3116" t="s">
        <v>1</v>
      </c>
      <c r="E3116" t="s">
        <v>7</v>
      </c>
      <c r="F3116" t="s">
        <v>3</v>
      </c>
      <c r="G3116" t="s">
        <v>7</v>
      </c>
      <c r="H3116" t="s">
        <v>3</v>
      </c>
      <c r="I3116" s="20">
        <f>VLOOKUP($A3116,error!$A$2:$B$12,2,FALSE)-VLOOKUP(B3116,error!$A$2:$B$12,2,FALSE)</f>
        <v>1</v>
      </c>
      <c r="J3116" s="20">
        <f>VLOOKUP($A3116,error!$A$2:$B$12,2,FALSE)-VLOOKUP(C3116,error!$A$2:$B$12,2,FALSE)</f>
        <v>-2</v>
      </c>
      <c r="K3116" s="20">
        <f>VLOOKUP($A3116,error!$A$2:$B$12,2,FALSE)-VLOOKUP(D3116,error!$A$2:$B$12,2,FALSE)</f>
        <v>-2</v>
      </c>
      <c r="L3116" s="20">
        <f>VLOOKUP($A3116,error!$A$2:$B$12,2,FALSE)-VLOOKUP(E3116,error!$A$2:$B$12,2,FALSE)</f>
        <v>0</v>
      </c>
      <c r="M3116" s="20">
        <f>VLOOKUP($A3116,error!$A$2:$B$12,2,FALSE)-VLOOKUP(F3116,error!$A$2:$B$12,2,FALSE)</f>
        <v>-1</v>
      </c>
      <c r="N3116" s="20">
        <f>VLOOKUP($A3116,error!$A$2:$B$12,2,FALSE)-VLOOKUP(G3116,error!$A$2:$B$12,2,FALSE)</f>
        <v>0</v>
      </c>
      <c r="O3116" s="20">
        <f>VLOOKUP($A3116,error!$A$2:$B$12,2,FALSE)-VLOOKUP(H3116,error!$A$2:$B$12,2,FALSE)</f>
        <v>-1</v>
      </c>
      <c r="P3116">
        <f t="shared" si="678"/>
        <v>1</v>
      </c>
      <c r="Q3116">
        <f t="shared" si="679"/>
        <v>4</v>
      </c>
      <c r="R3116">
        <f t="shared" si="680"/>
        <v>4</v>
      </c>
      <c r="S3116">
        <f t="shared" si="681"/>
        <v>0</v>
      </c>
      <c r="T3116">
        <f t="shared" si="686"/>
        <v>1</v>
      </c>
      <c r="U3116">
        <f t="shared" si="687"/>
        <v>0</v>
      </c>
      <c r="V3116">
        <f t="shared" si="688"/>
        <v>1</v>
      </c>
      <c r="W3116">
        <f t="shared" si="682"/>
        <v>1</v>
      </c>
      <c r="X3116">
        <f t="shared" si="683"/>
        <v>2</v>
      </c>
      <c r="Y3116">
        <f t="shared" si="684"/>
        <v>2</v>
      </c>
      <c r="Z3116">
        <f t="shared" si="685"/>
        <v>0</v>
      </c>
      <c r="AA3116">
        <f t="shared" si="689"/>
        <v>1</v>
      </c>
      <c r="AB3116">
        <f t="shared" si="690"/>
        <v>0</v>
      </c>
      <c r="AC3116">
        <f t="shared" si="691"/>
        <v>1</v>
      </c>
    </row>
    <row r="3117" spans="1:29" x14ac:dyDescent="0.25">
      <c r="A3117" t="s">
        <v>5</v>
      </c>
      <c r="B3117" t="s">
        <v>5</v>
      </c>
      <c r="C3117" t="s">
        <v>1</v>
      </c>
      <c r="D3117" t="s">
        <v>1</v>
      </c>
      <c r="E3117" t="s">
        <v>7</v>
      </c>
      <c r="F3117" t="s">
        <v>5</v>
      </c>
      <c r="G3117" t="s">
        <v>5</v>
      </c>
      <c r="H3117" t="s">
        <v>10</v>
      </c>
      <c r="I3117" s="20">
        <f>VLOOKUP($A3117,error!$A$2:$B$12,2,FALSE)-VLOOKUP(B3117,error!$A$2:$B$12,2,FALSE)</f>
        <v>0</v>
      </c>
      <c r="J3117" s="20">
        <f>VLOOKUP($A3117,error!$A$2:$B$12,2,FALSE)-VLOOKUP(C3117,error!$A$2:$B$12,2,FALSE)</f>
        <v>-3</v>
      </c>
      <c r="K3117" s="20">
        <f>VLOOKUP($A3117,error!$A$2:$B$12,2,FALSE)-VLOOKUP(D3117,error!$A$2:$B$12,2,FALSE)</f>
        <v>-3</v>
      </c>
      <c r="L3117" s="20">
        <f>VLOOKUP($A3117,error!$A$2:$B$12,2,FALSE)-VLOOKUP(E3117,error!$A$2:$B$12,2,FALSE)</f>
        <v>-1</v>
      </c>
      <c r="M3117" s="20">
        <f>VLOOKUP($A3117,error!$A$2:$B$12,2,FALSE)-VLOOKUP(F3117,error!$A$2:$B$12,2,FALSE)</f>
        <v>0</v>
      </c>
      <c r="N3117" s="20">
        <f>VLOOKUP($A3117,error!$A$2:$B$12,2,FALSE)-VLOOKUP(G3117,error!$A$2:$B$12,2,FALSE)</f>
        <v>0</v>
      </c>
      <c r="O3117" s="20">
        <f>VLOOKUP($A3117,error!$A$2:$B$12,2,FALSE)-VLOOKUP(H3117,error!$A$2:$B$12,2,FALSE)</f>
        <v>1</v>
      </c>
      <c r="P3117">
        <f t="shared" si="678"/>
        <v>0</v>
      </c>
      <c r="Q3117">
        <f t="shared" si="679"/>
        <v>9</v>
      </c>
      <c r="R3117">
        <f t="shared" si="680"/>
        <v>9</v>
      </c>
      <c r="S3117">
        <f t="shared" si="681"/>
        <v>1</v>
      </c>
      <c r="T3117">
        <f t="shared" si="686"/>
        <v>0</v>
      </c>
      <c r="U3117">
        <f t="shared" si="687"/>
        <v>0</v>
      </c>
      <c r="V3117">
        <f t="shared" si="688"/>
        <v>1</v>
      </c>
      <c r="W3117">
        <f t="shared" si="682"/>
        <v>0</v>
      </c>
      <c r="X3117">
        <f t="shared" si="683"/>
        <v>3</v>
      </c>
      <c r="Y3117">
        <f t="shared" si="684"/>
        <v>3</v>
      </c>
      <c r="Z3117">
        <f t="shared" si="685"/>
        <v>1</v>
      </c>
      <c r="AA3117">
        <f t="shared" si="689"/>
        <v>0</v>
      </c>
      <c r="AB3117">
        <f t="shared" si="690"/>
        <v>0</v>
      </c>
      <c r="AC3117">
        <f t="shared" si="691"/>
        <v>1</v>
      </c>
    </row>
    <row r="3118" spans="1:29" x14ac:dyDescent="0.25">
      <c r="A3118" t="s">
        <v>11</v>
      </c>
      <c r="B3118" t="s">
        <v>5</v>
      </c>
      <c r="C3118" t="s">
        <v>5</v>
      </c>
      <c r="D3118" t="s">
        <v>1</v>
      </c>
      <c r="E3118" t="s">
        <v>7</v>
      </c>
      <c r="F3118" t="s">
        <v>10</v>
      </c>
      <c r="G3118" t="s">
        <v>10</v>
      </c>
      <c r="H3118" t="s">
        <v>5</v>
      </c>
      <c r="I3118" s="20">
        <f>VLOOKUP($A3118,error!$A$2:$B$12,2,FALSE)-VLOOKUP(B3118,error!$A$2:$B$12,2,FALSE)</f>
        <v>-4</v>
      </c>
      <c r="J3118" s="20">
        <f>VLOOKUP($A3118,error!$A$2:$B$12,2,FALSE)-VLOOKUP(C3118,error!$A$2:$B$12,2,FALSE)</f>
        <v>-4</v>
      </c>
      <c r="K3118" s="20">
        <f>VLOOKUP($A3118,error!$A$2:$B$12,2,FALSE)-VLOOKUP(D3118,error!$A$2:$B$12,2,FALSE)</f>
        <v>-7</v>
      </c>
      <c r="L3118" s="20">
        <f>VLOOKUP($A3118,error!$A$2:$B$12,2,FALSE)-VLOOKUP(E3118,error!$A$2:$B$12,2,FALSE)</f>
        <v>-5</v>
      </c>
      <c r="M3118" s="20">
        <f>VLOOKUP($A3118,error!$A$2:$B$12,2,FALSE)-VLOOKUP(F3118,error!$A$2:$B$12,2,FALSE)</f>
        <v>-3</v>
      </c>
      <c r="N3118" s="20">
        <f>VLOOKUP($A3118,error!$A$2:$B$12,2,FALSE)-VLOOKUP(G3118,error!$A$2:$B$12,2,FALSE)</f>
        <v>-3</v>
      </c>
      <c r="O3118" s="20">
        <f>VLOOKUP($A3118,error!$A$2:$B$12,2,FALSE)-VLOOKUP(H3118,error!$A$2:$B$12,2,FALSE)</f>
        <v>-4</v>
      </c>
      <c r="P3118">
        <f t="shared" si="678"/>
        <v>16</v>
      </c>
      <c r="Q3118">
        <f t="shared" si="679"/>
        <v>16</v>
      </c>
      <c r="R3118">
        <f t="shared" si="680"/>
        <v>49</v>
      </c>
      <c r="S3118">
        <f t="shared" si="681"/>
        <v>25</v>
      </c>
      <c r="T3118">
        <f t="shared" si="686"/>
        <v>9</v>
      </c>
      <c r="U3118">
        <f t="shared" si="687"/>
        <v>9</v>
      </c>
      <c r="V3118">
        <f t="shared" si="688"/>
        <v>16</v>
      </c>
      <c r="W3118">
        <f t="shared" si="682"/>
        <v>4</v>
      </c>
      <c r="X3118">
        <f t="shared" si="683"/>
        <v>4</v>
      </c>
      <c r="Y3118">
        <f t="shared" si="684"/>
        <v>7</v>
      </c>
      <c r="Z3118">
        <f t="shared" si="685"/>
        <v>5</v>
      </c>
      <c r="AA3118">
        <f t="shared" si="689"/>
        <v>3</v>
      </c>
      <c r="AB3118">
        <f t="shared" si="690"/>
        <v>3</v>
      </c>
      <c r="AC3118">
        <f t="shared" si="691"/>
        <v>4</v>
      </c>
    </row>
    <row r="3119" spans="1:29" x14ac:dyDescent="0.25">
      <c r="A3119" t="s">
        <v>5</v>
      </c>
      <c r="B3119" t="s">
        <v>5</v>
      </c>
      <c r="C3119" t="s">
        <v>1</v>
      </c>
      <c r="D3119" t="s">
        <v>1</v>
      </c>
      <c r="E3119" t="s">
        <v>7</v>
      </c>
      <c r="F3119" t="s">
        <v>3</v>
      </c>
      <c r="G3119" t="s">
        <v>7</v>
      </c>
      <c r="H3119" t="s">
        <v>7</v>
      </c>
      <c r="I3119" s="20">
        <f>VLOOKUP($A3119,error!$A$2:$B$12,2,FALSE)-VLOOKUP(B3119,error!$A$2:$B$12,2,FALSE)</f>
        <v>0</v>
      </c>
      <c r="J3119" s="20">
        <f>VLOOKUP($A3119,error!$A$2:$B$12,2,FALSE)-VLOOKUP(C3119,error!$A$2:$B$12,2,FALSE)</f>
        <v>-3</v>
      </c>
      <c r="K3119" s="20">
        <f>VLOOKUP($A3119,error!$A$2:$B$12,2,FALSE)-VLOOKUP(D3119,error!$A$2:$B$12,2,FALSE)</f>
        <v>-3</v>
      </c>
      <c r="L3119" s="20">
        <f>VLOOKUP($A3119,error!$A$2:$B$12,2,FALSE)-VLOOKUP(E3119,error!$A$2:$B$12,2,FALSE)</f>
        <v>-1</v>
      </c>
      <c r="M3119" s="20">
        <f>VLOOKUP($A3119,error!$A$2:$B$12,2,FALSE)-VLOOKUP(F3119,error!$A$2:$B$12,2,FALSE)</f>
        <v>-2</v>
      </c>
      <c r="N3119" s="20">
        <f>VLOOKUP($A3119,error!$A$2:$B$12,2,FALSE)-VLOOKUP(G3119,error!$A$2:$B$12,2,FALSE)</f>
        <v>-1</v>
      </c>
      <c r="O3119" s="20">
        <f>VLOOKUP($A3119,error!$A$2:$B$12,2,FALSE)-VLOOKUP(H3119,error!$A$2:$B$12,2,FALSE)</f>
        <v>-1</v>
      </c>
      <c r="P3119">
        <f t="shared" si="678"/>
        <v>0</v>
      </c>
      <c r="Q3119">
        <f t="shared" si="679"/>
        <v>9</v>
      </c>
      <c r="R3119">
        <f t="shared" si="680"/>
        <v>9</v>
      </c>
      <c r="S3119">
        <f t="shared" si="681"/>
        <v>1</v>
      </c>
      <c r="T3119">
        <f t="shared" si="686"/>
        <v>4</v>
      </c>
      <c r="U3119">
        <f t="shared" si="687"/>
        <v>1</v>
      </c>
      <c r="V3119">
        <f t="shared" si="688"/>
        <v>1</v>
      </c>
      <c r="W3119">
        <f t="shared" si="682"/>
        <v>0</v>
      </c>
      <c r="X3119">
        <f t="shared" si="683"/>
        <v>3</v>
      </c>
      <c r="Y3119">
        <f t="shared" si="684"/>
        <v>3</v>
      </c>
      <c r="Z3119">
        <f t="shared" si="685"/>
        <v>1</v>
      </c>
      <c r="AA3119">
        <f t="shared" si="689"/>
        <v>2</v>
      </c>
      <c r="AB3119">
        <f t="shared" si="690"/>
        <v>1</v>
      </c>
      <c r="AC3119">
        <f t="shared" si="691"/>
        <v>1</v>
      </c>
    </row>
    <row r="3120" spans="1:29" x14ac:dyDescent="0.25">
      <c r="A3120" t="s">
        <v>1</v>
      </c>
      <c r="B3120" t="s">
        <v>5</v>
      </c>
      <c r="C3120" t="s">
        <v>5</v>
      </c>
      <c r="D3120" t="s">
        <v>1</v>
      </c>
      <c r="E3120" t="s">
        <v>7</v>
      </c>
      <c r="F3120" t="s">
        <v>10</v>
      </c>
      <c r="G3120" t="s">
        <v>10</v>
      </c>
      <c r="H3120" t="s">
        <v>8</v>
      </c>
      <c r="I3120" s="20">
        <f>VLOOKUP($A3120,error!$A$2:$B$12,2,FALSE)-VLOOKUP(B3120,error!$A$2:$B$12,2,FALSE)</f>
        <v>3</v>
      </c>
      <c r="J3120" s="20">
        <f>VLOOKUP($A3120,error!$A$2:$B$12,2,FALSE)-VLOOKUP(C3120,error!$A$2:$B$12,2,FALSE)</f>
        <v>3</v>
      </c>
      <c r="K3120" s="20">
        <f>VLOOKUP($A3120,error!$A$2:$B$12,2,FALSE)-VLOOKUP(D3120,error!$A$2:$B$12,2,FALSE)</f>
        <v>0</v>
      </c>
      <c r="L3120" s="20">
        <f>VLOOKUP($A3120,error!$A$2:$B$12,2,FALSE)-VLOOKUP(E3120,error!$A$2:$B$12,2,FALSE)</f>
        <v>2</v>
      </c>
      <c r="M3120" s="20">
        <f>VLOOKUP($A3120,error!$A$2:$B$12,2,FALSE)-VLOOKUP(F3120,error!$A$2:$B$12,2,FALSE)</f>
        <v>4</v>
      </c>
      <c r="N3120" s="20">
        <f>VLOOKUP($A3120,error!$A$2:$B$12,2,FALSE)-VLOOKUP(G3120,error!$A$2:$B$12,2,FALSE)</f>
        <v>4</v>
      </c>
      <c r="O3120" s="20">
        <f>VLOOKUP($A3120,error!$A$2:$B$12,2,FALSE)-VLOOKUP(H3120,error!$A$2:$B$12,2,FALSE)</f>
        <v>6</v>
      </c>
      <c r="P3120">
        <f t="shared" si="678"/>
        <v>9</v>
      </c>
      <c r="Q3120">
        <f t="shared" si="679"/>
        <v>9</v>
      </c>
      <c r="R3120">
        <f t="shared" si="680"/>
        <v>0</v>
      </c>
      <c r="S3120">
        <f t="shared" si="681"/>
        <v>4</v>
      </c>
      <c r="T3120">
        <f t="shared" si="686"/>
        <v>16</v>
      </c>
      <c r="U3120">
        <f t="shared" si="687"/>
        <v>16</v>
      </c>
      <c r="V3120">
        <f t="shared" si="688"/>
        <v>36</v>
      </c>
      <c r="W3120">
        <f t="shared" si="682"/>
        <v>3</v>
      </c>
      <c r="X3120">
        <f t="shared" si="683"/>
        <v>3</v>
      </c>
      <c r="Y3120">
        <f t="shared" si="684"/>
        <v>0</v>
      </c>
      <c r="Z3120">
        <f t="shared" si="685"/>
        <v>2</v>
      </c>
      <c r="AA3120">
        <f t="shared" si="689"/>
        <v>4</v>
      </c>
      <c r="AB3120">
        <f t="shared" si="690"/>
        <v>4</v>
      </c>
      <c r="AC3120">
        <f t="shared" si="691"/>
        <v>6</v>
      </c>
    </row>
    <row r="3121" spans="1:29" x14ac:dyDescent="0.25">
      <c r="A3121" t="s">
        <v>10</v>
      </c>
      <c r="B3121" t="s">
        <v>5</v>
      </c>
      <c r="C3121" t="s">
        <v>5</v>
      </c>
      <c r="D3121" t="s">
        <v>1</v>
      </c>
      <c r="E3121" t="s">
        <v>7</v>
      </c>
      <c r="F3121" t="s">
        <v>10</v>
      </c>
      <c r="G3121" t="s">
        <v>10</v>
      </c>
      <c r="H3121" t="s">
        <v>10</v>
      </c>
      <c r="I3121" s="20">
        <f>VLOOKUP($A3121,error!$A$2:$B$12,2,FALSE)-VLOOKUP(B3121,error!$A$2:$B$12,2,FALSE)</f>
        <v>-1</v>
      </c>
      <c r="J3121" s="20">
        <f>VLOOKUP($A3121,error!$A$2:$B$12,2,FALSE)-VLOOKUP(C3121,error!$A$2:$B$12,2,FALSE)</f>
        <v>-1</v>
      </c>
      <c r="K3121" s="20">
        <f>VLOOKUP($A3121,error!$A$2:$B$12,2,FALSE)-VLOOKUP(D3121,error!$A$2:$B$12,2,FALSE)</f>
        <v>-4</v>
      </c>
      <c r="L3121" s="20">
        <f>VLOOKUP($A3121,error!$A$2:$B$12,2,FALSE)-VLOOKUP(E3121,error!$A$2:$B$12,2,FALSE)</f>
        <v>-2</v>
      </c>
      <c r="M3121" s="20">
        <f>VLOOKUP($A3121,error!$A$2:$B$12,2,FALSE)-VLOOKUP(F3121,error!$A$2:$B$12,2,FALSE)</f>
        <v>0</v>
      </c>
      <c r="N3121" s="20">
        <f>VLOOKUP($A3121,error!$A$2:$B$12,2,FALSE)-VLOOKUP(G3121,error!$A$2:$B$12,2,FALSE)</f>
        <v>0</v>
      </c>
      <c r="O3121" s="20">
        <f>VLOOKUP($A3121,error!$A$2:$B$12,2,FALSE)-VLOOKUP(H3121,error!$A$2:$B$12,2,FALSE)</f>
        <v>0</v>
      </c>
      <c r="P3121">
        <f t="shared" si="678"/>
        <v>1</v>
      </c>
      <c r="Q3121">
        <f t="shared" si="679"/>
        <v>1</v>
      </c>
      <c r="R3121">
        <f t="shared" si="680"/>
        <v>16</v>
      </c>
      <c r="S3121">
        <f t="shared" si="681"/>
        <v>4</v>
      </c>
      <c r="T3121">
        <f t="shared" si="686"/>
        <v>0</v>
      </c>
      <c r="U3121">
        <f t="shared" si="687"/>
        <v>0</v>
      </c>
      <c r="V3121">
        <f t="shared" si="688"/>
        <v>0</v>
      </c>
      <c r="W3121">
        <f t="shared" si="682"/>
        <v>1</v>
      </c>
      <c r="X3121">
        <f t="shared" si="683"/>
        <v>1</v>
      </c>
      <c r="Y3121">
        <f t="shared" si="684"/>
        <v>4</v>
      </c>
      <c r="Z3121">
        <f t="shared" si="685"/>
        <v>2</v>
      </c>
      <c r="AA3121">
        <f t="shared" si="689"/>
        <v>0</v>
      </c>
      <c r="AB3121">
        <f t="shared" si="690"/>
        <v>0</v>
      </c>
      <c r="AC3121">
        <f t="shared" si="691"/>
        <v>0</v>
      </c>
    </row>
    <row r="3122" spans="1:29" x14ac:dyDescent="0.25">
      <c r="A3122" t="s">
        <v>1</v>
      </c>
      <c r="B3122" t="s">
        <v>5</v>
      </c>
      <c r="C3122" t="s">
        <v>1</v>
      </c>
      <c r="D3122" t="s">
        <v>1</v>
      </c>
      <c r="E3122" t="s">
        <v>7</v>
      </c>
      <c r="F3122" t="s">
        <v>7</v>
      </c>
      <c r="G3122" t="s">
        <v>7</v>
      </c>
      <c r="H3122" t="s">
        <v>7</v>
      </c>
      <c r="I3122" s="20">
        <f>VLOOKUP($A3122,error!$A$2:$B$12,2,FALSE)-VLOOKUP(B3122,error!$A$2:$B$12,2,FALSE)</f>
        <v>3</v>
      </c>
      <c r="J3122" s="20">
        <f>VLOOKUP($A3122,error!$A$2:$B$12,2,FALSE)-VLOOKUP(C3122,error!$A$2:$B$12,2,FALSE)</f>
        <v>0</v>
      </c>
      <c r="K3122" s="20">
        <f>VLOOKUP($A3122,error!$A$2:$B$12,2,FALSE)-VLOOKUP(D3122,error!$A$2:$B$12,2,FALSE)</f>
        <v>0</v>
      </c>
      <c r="L3122" s="20">
        <f>VLOOKUP($A3122,error!$A$2:$B$12,2,FALSE)-VLOOKUP(E3122,error!$A$2:$B$12,2,FALSE)</f>
        <v>2</v>
      </c>
      <c r="M3122" s="20">
        <f>VLOOKUP($A3122,error!$A$2:$B$12,2,FALSE)-VLOOKUP(F3122,error!$A$2:$B$12,2,FALSE)</f>
        <v>2</v>
      </c>
      <c r="N3122" s="20">
        <f>VLOOKUP($A3122,error!$A$2:$B$12,2,FALSE)-VLOOKUP(G3122,error!$A$2:$B$12,2,FALSE)</f>
        <v>2</v>
      </c>
      <c r="O3122" s="20">
        <f>VLOOKUP($A3122,error!$A$2:$B$12,2,FALSE)-VLOOKUP(H3122,error!$A$2:$B$12,2,FALSE)</f>
        <v>2</v>
      </c>
      <c r="P3122">
        <f t="shared" si="678"/>
        <v>9</v>
      </c>
      <c r="Q3122">
        <f t="shared" si="679"/>
        <v>0</v>
      </c>
      <c r="R3122">
        <f t="shared" si="680"/>
        <v>0</v>
      </c>
      <c r="S3122">
        <f t="shared" si="681"/>
        <v>4</v>
      </c>
      <c r="T3122">
        <f t="shared" si="686"/>
        <v>4</v>
      </c>
      <c r="U3122">
        <f t="shared" si="687"/>
        <v>4</v>
      </c>
      <c r="V3122">
        <f t="shared" si="688"/>
        <v>4</v>
      </c>
      <c r="W3122">
        <f t="shared" si="682"/>
        <v>3</v>
      </c>
      <c r="X3122">
        <f t="shared" si="683"/>
        <v>0</v>
      </c>
      <c r="Y3122">
        <f t="shared" si="684"/>
        <v>0</v>
      </c>
      <c r="Z3122">
        <f t="shared" si="685"/>
        <v>2</v>
      </c>
      <c r="AA3122">
        <f t="shared" si="689"/>
        <v>2</v>
      </c>
      <c r="AB3122">
        <f t="shared" si="690"/>
        <v>2</v>
      </c>
      <c r="AC3122">
        <f t="shared" si="691"/>
        <v>2</v>
      </c>
    </row>
    <row r="3123" spans="1:29" x14ac:dyDescent="0.25">
      <c r="A3123" t="s">
        <v>5</v>
      </c>
      <c r="B3123" t="s">
        <v>5</v>
      </c>
      <c r="C3123" t="s">
        <v>5</v>
      </c>
      <c r="D3123" t="s">
        <v>1</v>
      </c>
      <c r="E3123" t="s">
        <v>7</v>
      </c>
      <c r="F3123" t="s">
        <v>10</v>
      </c>
      <c r="G3123" t="s">
        <v>10</v>
      </c>
      <c r="H3123" t="s">
        <v>5</v>
      </c>
      <c r="I3123" s="20">
        <f>VLOOKUP($A3123,error!$A$2:$B$12,2,FALSE)-VLOOKUP(B3123,error!$A$2:$B$12,2,FALSE)</f>
        <v>0</v>
      </c>
      <c r="J3123" s="20">
        <f>VLOOKUP($A3123,error!$A$2:$B$12,2,FALSE)-VLOOKUP(C3123,error!$A$2:$B$12,2,FALSE)</f>
        <v>0</v>
      </c>
      <c r="K3123" s="20">
        <f>VLOOKUP($A3123,error!$A$2:$B$12,2,FALSE)-VLOOKUP(D3123,error!$A$2:$B$12,2,FALSE)</f>
        <v>-3</v>
      </c>
      <c r="L3123" s="20">
        <f>VLOOKUP($A3123,error!$A$2:$B$12,2,FALSE)-VLOOKUP(E3123,error!$A$2:$B$12,2,FALSE)</f>
        <v>-1</v>
      </c>
      <c r="M3123" s="20">
        <f>VLOOKUP($A3123,error!$A$2:$B$12,2,FALSE)-VLOOKUP(F3123,error!$A$2:$B$12,2,FALSE)</f>
        <v>1</v>
      </c>
      <c r="N3123" s="20">
        <f>VLOOKUP($A3123,error!$A$2:$B$12,2,FALSE)-VLOOKUP(G3123,error!$A$2:$B$12,2,FALSE)</f>
        <v>1</v>
      </c>
      <c r="O3123" s="20">
        <f>VLOOKUP($A3123,error!$A$2:$B$12,2,FALSE)-VLOOKUP(H3123,error!$A$2:$B$12,2,FALSE)</f>
        <v>0</v>
      </c>
      <c r="P3123">
        <f t="shared" si="678"/>
        <v>0</v>
      </c>
      <c r="Q3123">
        <f t="shared" si="679"/>
        <v>0</v>
      </c>
      <c r="R3123">
        <f t="shared" si="680"/>
        <v>9</v>
      </c>
      <c r="S3123">
        <f t="shared" si="681"/>
        <v>1</v>
      </c>
      <c r="T3123">
        <f t="shared" si="686"/>
        <v>1</v>
      </c>
      <c r="U3123">
        <f t="shared" si="687"/>
        <v>1</v>
      </c>
      <c r="V3123">
        <f t="shared" si="688"/>
        <v>0</v>
      </c>
      <c r="W3123">
        <f t="shared" si="682"/>
        <v>0</v>
      </c>
      <c r="X3123">
        <f t="shared" si="683"/>
        <v>0</v>
      </c>
      <c r="Y3123">
        <f t="shared" si="684"/>
        <v>3</v>
      </c>
      <c r="Z3123">
        <f t="shared" si="685"/>
        <v>1</v>
      </c>
      <c r="AA3123">
        <f t="shared" si="689"/>
        <v>1</v>
      </c>
      <c r="AB3123">
        <f t="shared" si="690"/>
        <v>1</v>
      </c>
      <c r="AC3123">
        <f t="shared" si="691"/>
        <v>0</v>
      </c>
    </row>
    <row r="3124" spans="1:29" x14ac:dyDescent="0.25">
      <c r="A3124" t="s">
        <v>6</v>
      </c>
      <c r="B3124" t="s">
        <v>5</v>
      </c>
      <c r="C3124" t="s">
        <v>5</v>
      </c>
      <c r="D3124" t="s">
        <v>1</v>
      </c>
      <c r="E3124" t="s">
        <v>7</v>
      </c>
      <c r="F3124" t="s">
        <v>7</v>
      </c>
      <c r="G3124" t="s">
        <v>9</v>
      </c>
      <c r="H3124" t="s">
        <v>7</v>
      </c>
      <c r="I3124" s="20">
        <f>VLOOKUP($A3124,error!$A$2:$B$12,2,FALSE)-VLOOKUP(B3124,error!$A$2:$B$12,2,FALSE)</f>
        <v>6</v>
      </c>
      <c r="J3124" s="20">
        <f>VLOOKUP($A3124,error!$A$2:$B$12,2,FALSE)-VLOOKUP(C3124,error!$A$2:$B$12,2,FALSE)</f>
        <v>6</v>
      </c>
      <c r="K3124" s="20">
        <f>VLOOKUP($A3124,error!$A$2:$B$12,2,FALSE)-VLOOKUP(D3124,error!$A$2:$B$12,2,FALSE)</f>
        <v>3</v>
      </c>
      <c r="L3124" s="20">
        <f>VLOOKUP($A3124,error!$A$2:$B$12,2,FALSE)-VLOOKUP(E3124,error!$A$2:$B$12,2,FALSE)</f>
        <v>5</v>
      </c>
      <c r="M3124" s="20">
        <f>VLOOKUP($A3124,error!$A$2:$B$12,2,FALSE)-VLOOKUP(F3124,error!$A$2:$B$12,2,FALSE)</f>
        <v>5</v>
      </c>
      <c r="N3124" s="20">
        <f>VLOOKUP($A3124,error!$A$2:$B$12,2,FALSE)-VLOOKUP(G3124,error!$A$2:$B$12,2,FALSE)</f>
        <v>8</v>
      </c>
      <c r="O3124" s="20">
        <f>VLOOKUP($A3124,error!$A$2:$B$12,2,FALSE)-VLOOKUP(H3124,error!$A$2:$B$12,2,FALSE)</f>
        <v>5</v>
      </c>
      <c r="P3124">
        <f t="shared" si="678"/>
        <v>36</v>
      </c>
      <c r="Q3124">
        <f t="shared" si="679"/>
        <v>36</v>
      </c>
      <c r="R3124">
        <f t="shared" si="680"/>
        <v>9</v>
      </c>
      <c r="S3124">
        <f t="shared" si="681"/>
        <v>25</v>
      </c>
      <c r="T3124">
        <f t="shared" si="686"/>
        <v>25</v>
      </c>
      <c r="U3124">
        <f t="shared" si="687"/>
        <v>64</v>
      </c>
      <c r="V3124">
        <f t="shared" si="688"/>
        <v>25</v>
      </c>
      <c r="W3124">
        <f t="shared" si="682"/>
        <v>6</v>
      </c>
      <c r="X3124">
        <f t="shared" si="683"/>
        <v>6</v>
      </c>
      <c r="Y3124">
        <f t="shared" si="684"/>
        <v>3</v>
      </c>
      <c r="Z3124">
        <f t="shared" si="685"/>
        <v>5</v>
      </c>
      <c r="AA3124">
        <f t="shared" si="689"/>
        <v>5</v>
      </c>
      <c r="AB3124">
        <f t="shared" si="690"/>
        <v>8</v>
      </c>
      <c r="AC3124">
        <f t="shared" si="691"/>
        <v>5</v>
      </c>
    </row>
    <row r="3125" spans="1:29" x14ac:dyDescent="0.25">
      <c r="A3125" t="s">
        <v>11</v>
      </c>
      <c r="B3125" t="s">
        <v>1</v>
      </c>
      <c r="C3125" t="s">
        <v>1</v>
      </c>
      <c r="D3125" t="s">
        <v>1</v>
      </c>
      <c r="E3125" t="s">
        <v>7</v>
      </c>
      <c r="F3125" t="s">
        <v>1</v>
      </c>
      <c r="G3125" t="s">
        <v>3</v>
      </c>
      <c r="H3125" t="s">
        <v>3</v>
      </c>
      <c r="I3125" s="20">
        <f>VLOOKUP($A3125,error!$A$2:$B$12,2,FALSE)-VLOOKUP(B3125,error!$A$2:$B$12,2,FALSE)</f>
        <v>-7</v>
      </c>
      <c r="J3125" s="20">
        <f>VLOOKUP($A3125,error!$A$2:$B$12,2,FALSE)-VLOOKUP(C3125,error!$A$2:$B$12,2,FALSE)</f>
        <v>-7</v>
      </c>
      <c r="K3125" s="20">
        <f>VLOOKUP($A3125,error!$A$2:$B$12,2,FALSE)-VLOOKUP(D3125,error!$A$2:$B$12,2,FALSE)</f>
        <v>-7</v>
      </c>
      <c r="L3125" s="20">
        <f>VLOOKUP($A3125,error!$A$2:$B$12,2,FALSE)-VLOOKUP(E3125,error!$A$2:$B$12,2,FALSE)</f>
        <v>-5</v>
      </c>
      <c r="M3125" s="20">
        <f>VLOOKUP($A3125,error!$A$2:$B$12,2,FALSE)-VLOOKUP(F3125,error!$A$2:$B$12,2,FALSE)</f>
        <v>-7</v>
      </c>
      <c r="N3125" s="20">
        <f>VLOOKUP($A3125,error!$A$2:$B$12,2,FALSE)-VLOOKUP(G3125,error!$A$2:$B$12,2,FALSE)</f>
        <v>-6</v>
      </c>
      <c r="O3125" s="20">
        <f>VLOOKUP($A3125,error!$A$2:$B$12,2,FALSE)-VLOOKUP(H3125,error!$A$2:$B$12,2,FALSE)</f>
        <v>-6</v>
      </c>
      <c r="P3125">
        <f t="shared" si="678"/>
        <v>49</v>
      </c>
      <c r="Q3125">
        <f t="shared" si="679"/>
        <v>49</v>
      </c>
      <c r="R3125">
        <f t="shared" si="680"/>
        <v>49</v>
      </c>
      <c r="S3125">
        <f t="shared" si="681"/>
        <v>25</v>
      </c>
      <c r="T3125">
        <f t="shared" si="686"/>
        <v>49</v>
      </c>
      <c r="U3125">
        <f t="shared" si="687"/>
        <v>36</v>
      </c>
      <c r="V3125">
        <f t="shared" si="688"/>
        <v>36</v>
      </c>
      <c r="W3125">
        <f t="shared" si="682"/>
        <v>7</v>
      </c>
      <c r="X3125">
        <f t="shared" si="683"/>
        <v>7</v>
      </c>
      <c r="Y3125">
        <f t="shared" si="684"/>
        <v>7</v>
      </c>
      <c r="Z3125">
        <f t="shared" si="685"/>
        <v>5</v>
      </c>
      <c r="AA3125">
        <f t="shared" si="689"/>
        <v>7</v>
      </c>
      <c r="AB3125">
        <f t="shared" si="690"/>
        <v>6</v>
      </c>
      <c r="AC3125">
        <f t="shared" si="691"/>
        <v>6</v>
      </c>
    </row>
    <row r="3126" spans="1:29" x14ac:dyDescent="0.25">
      <c r="A3126" t="s">
        <v>4</v>
      </c>
      <c r="B3126" t="s">
        <v>5</v>
      </c>
      <c r="C3126" t="s">
        <v>1</v>
      </c>
      <c r="D3126" t="s">
        <v>1</v>
      </c>
      <c r="E3126" t="s">
        <v>7</v>
      </c>
      <c r="F3126" t="s">
        <v>7</v>
      </c>
      <c r="G3126" t="s">
        <v>7</v>
      </c>
      <c r="H3126" t="s">
        <v>3</v>
      </c>
      <c r="I3126" s="20">
        <f>VLOOKUP($A3126,error!$A$2:$B$12,2,FALSE)-VLOOKUP(B3126,error!$A$2:$B$12,2,FALSE)</f>
        <v>4</v>
      </c>
      <c r="J3126" s="20">
        <f>VLOOKUP($A3126,error!$A$2:$B$12,2,FALSE)-VLOOKUP(C3126,error!$A$2:$B$12,2,FALSE)</f>
        <v>1</v>
      </c>
      <c r="K3126" s="20">
        <f>VLOOKUP($A3126,error!$A$2:$B$12,2,FALSE)-VLOOKUP(D3126,error!$A$2:$B$12,2,FALSE)</f>
        <v>1</v>
      </c>
      <c r="L3126" s="20">
        <f>VLOOKUP($A3126,error!$A$2:$B$12,2,FALSE)-VLOOKUP(E3126,error!$A$2:$B$12,2,FALSE)</f>
        <v>3</v>
      </c>
      <c r="M3126" s="20">
        <f>VLOOKUP($A3126,error!$A$2:$B$12,2,FALSE)-VLOOKUP(F3126,error!$A$2:$B$12,2,FALSE)</f>
        <v>3</v>
      </c>
      <c r="N3126" s="20">
        <f>VLOOKUP($A3126,error!$A$2:$B$12,2,FALSE)-VLOOKUP(G3126,error!$A$2:$B$12,2,FALSE)</f>
        <v>3</v>
      </c>
      <c r="O3126" s="20">
        <f>VLOOKUP($A3126,error!$A$2:$B$12,2,FALSE)-VLOOKUP(H3126,error!$A$2:$B$12,2,FALSE)</f>
        <v>2</v>
      </c>
      <c r="P3126">
        <f t="shared" si="678"/>
        <v>16</v>
      </c>
      <c r="Q3126">
        <f t="shared" si="679"/>
        <v>1</v>
      </c>
      <c r="R3126">
        <f t="shared" si="680"/>
        <v>1</v>
      </c>
      <c r="S3126">
        <f t="shared" si="681"/>
        <v>9</v>
      </c>
      <c r="T3126">
        <f t="shared" si="686"/>
        <v>9</v>
      </c>
      <c r="U3126">
        <f t="shared" si="687"/>
        <v>9</v>
      </c>
      <c r="V3126">
        <f t="shared" si="688"/>
        <v>4</v>
      </c>
      <c r="W3126">
        <f t="shared" si="682"/>
        <v>4</v>
      </c>
      <c r="X3126">
        <f t="shared" si="683"/>
        <v>1</v>
      </c>
      <c r="Y3126">
        <f t="shared" si="684"/>
        <v>1</v>
      </c>
      <c r="Z3126">
        <f t="shared" si="685"/>
        <v>3</v>
      </c>
      <c r="AA3126">
        <f t="shared" si="689"/>
        <v>3</v>
      </c>
      <c r="AB3126">
        <f t="shared" si="690"/>
        <v>3</v>
      </c>
      <c r="AC3126">
        <f t="shared" si="691"/>
        <v>2</v>
      </c>
    </row>
    <row r="3127" spans="1:29" x14ac:dyDescent="0.25">
      <c r="A3127" t="s">
        <v>8</v>
      </c>
      <c r="B3127" t="s">
        <v>5</v>
      </c>
      <c r="C3127" t="s">
        <v>5</v>
      </c>
      <c r="D3127" t="s">
        <v>1</v>
      </c>
      <c r="E3127" t="s">
        <v>7</v>
      </c>
      <c r="F3127" t="s">
        <v>10</v>
      </c>
      <c r="G3127" t="s">
        <v>9</v>
      </c>
      <c r="H3127" t="s">
        <v>9</v>
      </c>
      <c r="I3127" s="20">
        <f>VLOOKUP($A3127,error!$A$2:$B$12,2,FALSE)-VLOOKUP(B3127,error!$A$2:$B$12,2,FALSE)</f>
        <v>-3</v>
      </c>
      <c r="J3127" s="20">
        <f>VLOOKUP($A3127,error!$A$2:$B$12,2,FALSE)-VLOOKUP(C3127,error!$A$2:$B$12,2,FALSE)</f>
        <v>-3</v>
      </c>
      <c r="K3127" s="20">
        <f>VLOOKUP($A3127,error!$A$2:$B$12,2,FALSE)-VLOOKUP(D3127,error!$A$2:$B$12,2,FALSE)</f>
        <v>-6</v>
      </c>
      <c r="L3127" s="20">
        <f>VLOOKUP($A3127,error!$A$2:$B$12,2,FALSE)-VLOOKUP(E3127,error!$A$2:$B$12,2,FALSE)</f>
        <v>-4</v>
      </c>
      <c r="M3127" s="20">
        <f>VLOOKUP($A3127,error!$A$2:$B$12,2,FALSE)-VLOOKUP(F3127,error!$A$2:$B$12,2,FALSE)</f>
        <v>-2</v>
      </c>
      <c r="N3127" s="20">
        <f>VLOOKUP($A3127,error!$A$2:$B$12,2,FALSE)-VLOOKUP(G3127,error!$A$2:$B$12,2,FALSE)</f>
        <v>-1</v>
      </c>
      <c r="O3127" s="20">
        <f>VLOOKUP($A3127,error!$A$2:$B$12,2,FALSE)-VLOOKUP(H3127,error!$A$2:$B$12,2,FALSE)</f>
        <v>-1</v>
      </c>
      <c r="P3127">
        <f t="shared" si="678"/>
        <v>9</v>
      </c>
      <c r="Q3127">
        <f t="shared" si="679"/>
        <v>9</v>
      </c>
      <c r="R3127">
        <f t="shared" si="680"/>
        <v>36</v>
      </c>
      <c r="S3127">
        <f t="shared" si="681"/>
        <v>16</v>
      </c>
      <c r="T3127">
        <f t="shared" si="686"/>
        <v>4</v>
      </c>
      <c r="U3127">
        <f t="shared" si="687"/>
        <v>1</v>
      </c>
      <c r="V3127">
        <f t="shared" si="688"/>
        <v>1</v>
      </c>
      <c r="W3127">
        <f t="shared" si="682"/>
        <v>3</v>
      </c>
      <c r="X3127">
        <f t="shared" si="683"/>
        <v>3</v>
      </c>
      <c r="Y3127">
        <f t="shared" si="684"/>
        <v>6</v>
      </c>
      <c r="Z3127">
        <f t="shared" si="685"/>
        <v>4</v>
      </c>
      <c r="AA3127">
        <f t="shared" si="689"/>
        <v>2</v>
      </c>
      <c r="AB3127">
        <f t="shared" si="690"/>
        <v>1</v>
      </c>
      <c r="AC3127">
        <f t="shared" si="691"/>
        <v>1</v>
      </c>
    </row>
    <row r="3128" spans="1:29" x14ac:dyDescent="0.25">
      <c r="A3128" t="s">
        <v>3</v>
      </c>
      <c r="B3128" t="s">
        <v>1</v>
      </c>
      <c r="C3128" t="s">
        <v>1</v>
      </c>
      <c r="D3128" t="s">
        <v>1</v>
      </c>
      <c r="E3128" t="s">
        <v>7</v>
      </c>
      <c r="F3128" t="s">
        <v>5</v>
      </c>
      <c r="G3128" t="s">
        <v>3</v>
      </c>
      <c r="H3128" t="s">
        <v>7</v>
      </c>
      <c r="I3128" s="20">
        <f>VLOOKUP($A3128,error!$A$2:$B$12,2,FALSE)-VLOOKUP(B3128,error!$A$2:$B$12,2,FALSE)</f>
        <v>-1</v>
      </c>
      <c r="J3128" s="20">
        <f>VLOOKUP($A3128,error!$A$2:$B$12,2,FALSE)-VLOOKUP(C3128,error!$A$2:$B$12,2,FALSE)</f>
        <v>-1</v>
      </c>
      <c r="K3128" s="20">
        <f>VLOOKUP($A3128,error!$A$2:$B$12,2,FALSE)-VLOOKUP(D3128,error!$A$2:$B$12,2,FALSE)</f>
        <v>-1</v>
      </c>
      <c r="L3128" s="20">
        <f>VLOOKUP($A3128,error!$A$2:$B$12,2,FALSE)-VLOOKUP(E3128,error!$A$2:$B$12,2,FALSE)</f>
        <v>1</v>
      </c>
      <c r="M3128" s="20">
        <f>VLOOKUP($A3128,error!$A$2:$B$12,2,FALSE)-VLOOKUP(F3128,error!$A$2:$B$12,2,FALSE)</f>
        <v>2</v>
      </c>
      <c r="N3128" s="20">
        <f>VLOOKUP($A3128,error!$A$2:$B$12,2,FALSE)-VLOOKUP(G3128,error!$A$2:$B$12,2,FALSE)</f>
        <v>0</v>
      </c>
      <c r="O3128" s="20">
        <f>VLOOKUP($A3128,error!$A$2:$B$12,2,FALSE)-VLOOKUP(H3128,error!$A$2:$B$12,2,FALSE)</f>
        <v>1</v>
      </c>
      <c r="P3128">
        <f t="shared" si="678"/>
        <v>1</v>
      </c>
      <c r="Q3128">
        <f t="shared" si="679"/>
        <v>1</v>
      </c>
      <c r="R3128">
        <f t="shared" si="680"/>
        <v>1</v>
      </c>
      <c r="S3128">
        <f t="shared" si="681"/>
        <v>1</v>
      </c>
      <c r="T3128">
        <f t="shared" si="686"/>
        <v>4</v>
      </c>
      <c r="U3128">
        <f t="shared" si="687"/>
        <v>0</v>
      </c>
      <c r="V3128">
        <f t="shared" si="688"/>
        <v>1</v>
      </c>
      <c r="W3128">
        <f t="shared" si="682"/>
        <v>1</v>
      </c>
      <c r="X3128">
        <f t="shared" si="683"/>
        <v>1</v>
      </c>
      <c r="Y3128">
        <f t="shared" si="684"/>
        <v>1</v>
      </c>
      <c r="Z3128">
        <f t="shared" si="685"/>
        <v>1</v>
      </c>
      <c r="AA3128">
        <f t="shared" si="689"/>
        <v>2</v>
      </c>
      <c r="AB3128">
        <f t="shared" si="690"/>
        <v>0</v>
      </c>
      <c r="AC3128">
        <f t="shared" si="691"/>
        <v>1</v>
      </c>
    </row>
    <row r="3129" spans="1:29" x14ac:dyDescent="0.25">
      <c r="A3129" t="s">
        <v>1</v>
      </c>
      <c r="B3129" t="s">
        <v>5</v>
      </c>
      <c r="C3129" t="s">
        <v>1</v>
      </c>
      <c r="D3129" t="s">
        <v>1</v>
      </c>
      <c r="E3129" t="s">
        <v>7</v>
      </c>
      <c r="F3129" t="s">
        <v>3</v>
      </c>
      <c r="G3129" t="s">
        <v>7</v>
      </c>
      <c r="H3129" t="s">
        <v>1</v>
      </c>
      <c r="I3129" s="20">
        <f>VLOOKUP($A3129,error!$A$2:$B$12,2,FALSE)-VLOOKUP(B3129,error!$A$2:$B$12,2,FALSE)</f>
        <v>3</v>
      </c>
      <c r="J3129" s="20">
        <f>VLOOKUP($A3129,error!$A$2:$B$12,2,FALSE)-VLOOKUP(C3129,error!$A$2:$B$12,2,FALSE)</f>
        <v>0</v>
      </c>
      <c r="K3129" s="20">
        <f>VLOOKUP($A3129,error!$A$2:$B$12,2,FALSE)-VLOOKUP(D3129,error!$A$2:$B$12,2,FALSE)</f>
        <v>0</v>
      </c>
      <c r="L3129" s="20">
        <f>VLOOKUP($A3129,error!$A$2:$B$12,2,FALSE)-VLOOKUP(E3129,error!$A$2:$B$12,2,FALSE)</f>
        <v>2</v>
      </c>
      <c r="M3129" s="20">
        <f>VLOOKUP($A3129,error!$A$2:$B$12,2,FALSE)-VLOOKUP(F3129,error!$A$2:$B$12,2,FALSE)</f>
        <v>1</v>
      </c>
      <c r="N3129" s="20">
        <f>VLOOKUP($A3129,error!$A$2:$B$12,2,FALSE)-VLOOKUP(G3129,error!$A$2:$B$12,2,FALSE)</f>
        <v>2</v>
      </c>
      <c r="O3129" s="20">
        <f>VLOOKUP($A3129,error!$A$2:$B$12,2,FALSE)-VLOOKUP(H3129,error!$A$2:$B$12,2,FALSE)</f>
        <v>0</v>
      </c>
      <c r="P3129">
        <f t="shared" si="678"/>
        <v>9</v>
      </c>
      <c r="Q3129">
        <f t="shared" si="679"/>
        <v>0</v>
      </c>
      <c r="R3129">
        <f t="shared" si="680"/>
        <v>0</v>
      </c>
      <c r="S3129">
        <f t="shared" si="681"/>
        <v>4</v>
      </c>
      <c r="T3129">
        <f t="shared" si="686"/>
        <v>1</v>
      </c>
      <c r="U3129">
        <f t="shared" si="687"/>
        <v>4</v>
      </c>
      <c r="V3129">
        <f t="shared" si="688"/>
        <v>0</v>
      </c>
      <c r="W3129">
        <f t="shared" si="682"/>
        <v>3</v>
      </c>
      <c r="X3129">
        <f t="shared" si="683"/>
        <v>0</v>
      </c>
      <c r="Y3129">
        <f t="shared" si="684"/>
        <v>0</v>
      </c>
      <c r="Z3129">
        <f t="shared" si="685"/>
        <v>2</v>
      </c>
      <c r="AA3129">
        <f t="shared" si="689"/>
        <v>1</v>
      </c>
      <c r="AB3129">
        <f t="shared" si="690"/>
        <v>2</v>
      </c>
      <c r="AC3129">
        <f t="shared" si="691"/>
        <v>0</v>
      </c>
    </row>
    <row r="3130" spans="1:29" x14ac:dyDescent="0.25">
      <c r="A3130" t="s">
        <v>7</v>
      </c>
      <c r="B3130" t="s">
        <v>1</v>
      </c>
      <c r="C3130" t="s">
        <v>1</v>
      </c>
      <c r="D3130" t="s">
        <v>1</v>
      </c>
      <c r="E3130" t="s">
        <v>7</v>
      </c>
      <c r="F3130" t="s">
        <v>4</v>
      </c>
      <c r="G3130" t="s">
        <v>1</v>
      </c>
      <c r="H3130" t="s">
        <v>2</v>
      </c>
      <c r="I3130" s="20">
        <f>VLOOKUP($A3130,error!$A$2:$B$12,2,FALSE)-VLOOKUP(B3130,error!$A$2:$B$12,2,FALSE)</f>
        <v>-2</v>
      </c>
      <c r="J3130" s="20">
        <f>VLOOKUP($A3130,error!$A$2:$B$12,2,FALSE)-VLOOKUP(C3130,error!$A$2:$B$12,2,FALSE)</f>
        <v>-2</v>
      </c>
      <c r="K3130" s="20">
        <f>VLOOKUP($A3130,error!$A$2:$B$12,2,FALSE)-VLOOKUP(D3130,error!$A$2:$B$12,2,FALSE)</f>
        <v>-2</v>
      </c>
      <c r="L3130" s="20">
        <f>VLOOKUP($A3130,error!$A$2:$B$12,2,FALSE)-VLOOKUP(E3130,error!$A$2:$B$12,2,FALSE)</f>
        <v>0</v>
      </c>
      <c r="M3130" s="20">
        <f>VLOOKUP($A3130,error!$A$2:$B$12,2,FALSE)-VLOOKUP(F3130,error!$A$2:$B$12,2,FALSE)</f>
        <v>-3</v>
      </c>
      <c r="N3130" s="20">
        <f>VLOOKUP($A3130,error!$A$2:$B$12,2,FALSE)-VLOOKUP(G3130,error!$A$2:$B$12,2,FALSE)</f>
        <v>-2</v>
      </c>
      <c r="O3130" s="20">
        <f>VLOOKUP($A3130,error!$A$2:$B$12,2,FALSE)-VLOOKUP(H3130,error!$A$2:$B$12,2,FALSE)</f>
        <v>-4</v>
      </c>
      <c r="P3130">
        <f t="shared" si="678"/>
        <v>4</v>
      </c>
      <c r="Q3130">
        <f t="shared" si="679"/>
        <v>4</v>
      </c>
      <c r="R3130">
        <f t="shared" si="680"/>
        <v>4</v>
      </c>
      <c r="S3130">
        <f t="shared" si="681"/>
        <v>0</v>
      </c>
      <c r="T3130">
        <f t="shared" si="686"/>
        <v>9</v>
      </c>
      <c r="U3130">
        <f t="shared" si="687"/>
        <v>4</v>
      </c>
      <c r="V3130">
        <f t="shared" si="688"/>
        <v>16</v>
      </c>
      <c r="W3130">
        <f t="shared" si="682"/>
        <v>2</v>
      </c>
      <c r="X3130">
        <f t="shared" si="683"/>
        <v>2</v>
      </c>
      <c r="Y3130">
        <f t="shared" si="684"/>
        <v>2</v>
      </c>
      <c r="Z3130">
        <f t="shared" si="685"/>
        <v>0</v>
      </c>
      <c r="AA3130">
        <f t="shared" si="689"/>
        <v>3</v>
      </c>
      <c r="AB3130">
        <f t="shared" si="690"/>
        <v>2</v>
      </c>
      <c r="AC3130">
        <f t="shared" si="691"/>
        <v>4</v>
      </c>
    </row>
    <row r="3131" spans="1:29" x14ac:dyDescent="0.25">
      <c r="A3131" t="s">
        <v>6</v>
      </c>
      <c r="B3131" t="s">
        <v>1</v>
      </c>
      <c r="C3131" t="s">
        <v>1</v>
      </c>
      <c r="D3131" t="s">
        <v>1</v>
      </c>
      <c r="E3131" t="s">
        <v>7</v>
      </c>
      <c r="F3131" t="s">
        <v>2</v>
      </c>
      <c r="G3131" t="s">
        <v>4</v>
      </c>
      <c r="H3131" t="s">
        <v>2</v>
      </c>
      <c r="I3131" s="20">
        <f>VLOOKUP($A3131,error!$A$2:$B$12,2,FALSE)-VLOOKUP(B3131,error!$A$2:$B$12,2,FALSE)</f>
        <v>3</v>
      </c>
      <c r="J3131" s="20">
        <f>VLOOKUP($A3131,error!$A$2:$B$12,2,FALSE)-VLOOKUP(C3131,error!$A$2:$B$12,2,FALSE)</f>
        <v>3</v>
      </c>
      <c r="K3131" s="20">
        <f>VLOOKUP($A3131,error!$A$2:$B$12,2,FALSE)-VLOOKUP(D3131,error!$A$2:$B$12,2,FALSE)</f>
        <v>3</v>
      </c>
      <c r="L3131" s="20">
        <f>VLOOKUP($A3131,error!$A$2:$B$12,2,FALSE)-VLOOKUP(E3131,error!$A$2:$B$12,2,FALSE)</f>
        <v>5</v>
      </c>
      <c r="M3131" s="20">
        <f>VLOOKUP($A3131,error!$A$2:$B$12,2,FALSE)-VLOOKUP(F3131,error!$A$2:$B$12,2,FALSE)</f>
        <v>1</v>
      </c>
      <c r="N3131" s="20">
        <f>VLOOKUP($A3131,error!$A$2:$B$12,2,FALSE)-VLOOKUP(G3131,error!$A$2:$B$12,2,FALSE)</f>
        <v>2</v>
      </c>
      <c r="O3131" s="20">
        <f>VLOOKUP($A3131,error!$A$2:$B$12,2,FALSE)-VLOOKUP(H3131,error!$A$2:$B$12,2,FALSE)</f>
        <v>1</v>
      </c>
      <c r="P3131">
        <f t="shared" si="678"/>
        <v>9</v>
      </c>
      <c r="Q3131">
        <f t="shared" si="679"/>
        <v>9</v>
      </c>
      <c r="R3131">
        <f t="shared" si="680"/>
        <v>9</v>
      </c>
      <c r="S3131">
        <f t="shared" si="681"/>
        <v>25</v>
      </c>
      <c r="T3131">
        <f t="shared" si="686"/>
        <v>1</v>
      </c>
      <c r="U3131">
        <f t="shared" si="687"/>
        <v>4</v>
      </c>
      <c r="V3131">
        <f t="shared" si="688"/>
        <v>1</v>
      </c>
      <c r="W3131">
        <f t="shared" si="682"/>
        <v>3</v>
      </c>
      <c r="X3131">
        <f t="shared" si="683"/>
        <v>3</v>
      </c>
      <c r="Y3131">
        <f t="shared" si="684"/>
        <v>3</v>
      </c>
      <c r="Z3131">
        <f t="shared" si="685"/>
        <v>5</v>
      </c>
      <c r="AA3131">
        <f t="shared" si="689"/>
        <v>1</v>
      </c>
      <c r="AB3131">
        <f t="shared" si="690"/>
        <v>2</v>
      </c>
      <c r="AC3131">
        <f t="shared" si="691"/>
        <v>1</v>
      </c>
    </row>
    <row r="3132" spans="1:29" x14ac:dyDescent="0.25">
      <c r="A3132" t="s">
        <v>4</v>
      </c>
      <c r="B3132" t="s">
        <v>1</v>
      </c>
      <c r="C3132" t="s">
        <v>1</v>
      </c>
      <c r="D3132" t="s">
        <v>1</v>
      </c>
      <c r="E3132" t="s">
        <v>7</v>
      </c>
      <c r="F3132" t="s">
        <v>4</v>
      </c>
      <c r="G3132" t="s">
        <v>4</v>
      </c>
      <c r="H3132" t="s">
        <v>2</v>
      </c>
      <c r="I3132" s="20">
        <f>VLOOKUP($A3132,error!$A$2:$B$12,2,FALSE)-VLOOKUP(B3132,error!$A$2:$B$12,2,FALSE)</f>
        <v>1</v>
      </c>
      <c r="J3132" s="20">
        <f>VLOOKUP($A3132,error!$A$2:$B$12,2,FALSE)-VLOOKUP(C3132,error!$A$2:$B$12,2,FALSE)</f>
        <v>1</v>
      </c>
      <c r="K3132" s="20">
        <f>VLOOKUP($A3132,error!$A$2:$B$12,2,FALSE)-VLOOKUP(D3132,error!$A$2:$B$12,2,FALSE)</f>
        <v>1</v>
      </c>
      <c r="L3132" s="20">
        <f>VLOOKUP($A3132,error!$A$2:$B$12,2,FALSE)-VLOOKUP(E3132,error!$A$2:$B$12,2,FALSE)</f>
        <v>3</v>
      </c>
      <c r="M3132" s="20">
        <f>VLOOKUP($A3132,error!$A$2:$B$12,2,FALSE)-VLOOKUP(F3132,error!$A$2:$B$12,2,FALSE)</f>
        <v>0</v>
      </c>
      <c r="N3132" s="20">
        <f>VLOOKUP($A3132,error!$A$2:$B$12,2,FALSE)-VLOOKUP(G3132,error!$A$2:$B$12,2,FALSE)</f>
        <v>0</v>
      </c>
      <c r="O3132" s="20">
        <f>VLOOKUP($A3132,error!$A$2:$B$12,2,FALSE)-VLOOKUP(H3132,error!$A$2:$B$12,2,FALSE)</f>
        <v>-1</v>
      </c>
      <c r="P3132">
        <f t="shared" si="678"/>
        <v>1</v>
      </c>
      <c r="Q3132">
        <f t="shared" si="679"/>
        <v>1</v>
      </c>
      <c r="R3132">
        <f t="shared" si="680"/>
        <v>1</v>
      </c>
      <c r="S3132">
        <f t="shared" si="681"/>
        <v>9</v>
      </c>
      <c r="T3132">
        <f t="shared" si="686"/>
        <v>0</v>
      </c>
      <c r="U3132">
        <f t="shared" si="687"/>
        <v>0</v>
      </c>
      <c r="V3132">
        <f t="shared" si="688"/>
        <v>1</v>
      </c>
      <c r="W3132">
        <f t="shared" si="682"/>
        <v>1</v>
      </c>
      <c r="X3132">
        <f t="shared" si="683"/>
        <v>1</v>
      </c>
      <c r="Y3132">
        <f t="shared" si="684"/>
        <v>1</v>
      </c>
      <c r="Z3132">
        <f t="shared" si="685"/>
        <v>3</v>
      </c>
      <c r="AA3132">
        <f t="shared" si="689"/>
        <v>0</v>
      </c>
      <c r="AB3132">
        <f t="shared" si="690"/>
        <v>0</v>
      </c>
      <c r="AC3132">
        <f t="shared" si="691"/>
        <v>1</v>
      </c>
    </row>
    <row r="3133" spans="1:29" x14ac:dyDescent="0.25">
      <c r="A3133" t="s">
        <v>7</v>
      </c>
      <c r="B3133" t="s">
        <v>5</v>
      </c>
      <c r="C3133" t="s">
        <v>5</v>
      </c>
      <c r="D3133" t="s">
        <v>1</v>
      </c>
      <c r="E3133" t="s">
        <v>7</v>
      </c>
      <c r="F3133" t="s">
        <v>10</v>
      </c>
      <c r="G3133" t="s">
        <v>5</v>
      </c>
      <c r="H3133" t="s">
        <v>10</v>
      </c>
      <c r="I3133" s="20">
        <f>VLOOKUP($A3133,error!$A$2:$B$12,2,FALSE)-VLOOKUP(B3133,error!$A$2:$B$12,2,FALSE)</f>
        <v>1</v>
      </c>
      <c r="J3133" s="20">
        <f>VLOOKUP($A3133,error!$A$2:$B$12,2,FALSE)-VLOOKUP(C3133,error!$A$2:$B$12,2,FALSE)</f>
        <v>1</v>
      </c>
      <c r="K3133" s="20">
        <f>VLOOKUP($A3133,error!$A$2:$B$12,2,FALSE)-VLOOKUP(D3133,error!$A$2:$B$12,2,FALSE)</f>
        <v>-2</v>
      </c>
      <c r="L3133" s="20">
        <f>VLOOKUP($A3133,error!$A$2:$B$12,2,FALSE)-VLOOKUP(E3133,error!$A$2:$B$12,2,FALSE)</f>
        <v>0</v>
      </c>
      <c r="M3133" s="20">
        <f>VLOOKUP($A3133,error!$A$2:$B$12,2,FALSE)-VLOOKUP(F3133,error!$A$2:$B$12,2,FALSE)</f>
        <v>2</v>
      </c>
      <c r="N3133" s="20">
        <f>VLOOKUP($A3133,error!$A$2:$B$12,2,FALSE)-VLOOKUP(G3133,error!$A$2:$B$12,2,FALSE)</f>
        <v>1</v>
      </c>
      <c r="O3133" s="20">
        <f>VLOOKUP($A3133,error!$A$2:$B$12,2,FALSE)-VLOOKUP(H3133,error!$A$2:$B$12,2,FALSE)</f>
        <v>2</v>
      </c>
      <c r="P3133">
        <f t="shared" si="678"/>
        <v>1</v>
      </c>
      <c r="Q3133">
        <f t="shared" si="679"/>
        <v>1</v>
      </c>
      <c r="R3133">
        <f t="shared" si="680"/>
        <v>4</v>
      </c>
      <c r="S3133">
        <f t="shared" si="681"/>
        <v>0</v>
      </c>
      <c r="T3133">
        <f t="shared" si="686"/>
        <v>4</v>
      </c>
      <c r="U3133">
        <f t="shared" si="687"/>
        <v>1</v>
      </c>
      <c r="V3133">
        <f t="shared" si="688"/>
        <v>4</v>
      </c>
      <c r="W3133">
        <f t="shared" si="682"/>
        <v>1</v>
      </c>
      <c r="X3133">
        <f t="shared" si="683"/>
        <v>1</v>
      </c>
      <c r="Y3133">
        <f t="shared" si="684"/>
        <v>2</v>
      </c>
      <c r="Z3133">
        <f t="shared" si="685"/>
        <v>0</v>
      </c>
      <c r="AA3133">
        <f t="shared" si="689"/>
        <v>2</v>
      </c>
      <c r="AB3133">
        <f t="shared" si="690"/>
        <v>1</v>
      </c>
      <c r="AC3133">
        <f t="shared" si="691"/>
        <v>2</v>
      </c>
    </row>
    <row r="3134" spans="1:29" x14ac:dyDescent="0.25">
      <c r="A3134" t="s">
        <v>4</v>
      </c>
      <c r="B3134" t="s">
        <v>1</v>
      </c>
      <c r="C3134" t="s">
        <v>1</v>
      </c>
      <c r="D3134" t="s">
        <v>1</v>
      </c>
      <c r="E3134" t="s">
        <v>7</v>
      </c>
      <c r="F3134" t="s">
        <v>1</v>
      </c>
      <c r="G3134" t="s">
        <v>1</v>
      </c>
      <c r="H3134" t="s">
        <v>4</v>
      </c>
      <c r="I3134" s="20">
        <f>VLOOKUP($A3134,error!$A$2:$B$12,2,FALSE)-VLOOKUP(B3134,error!$A$2:$B$12,2,FALSE)</f>
        <v>1</v>
      </c>
      <c r="J3134" s="20">
        <f>VLOOKUP($A3134,error!$A$2:$B$12,2,FALSE)-VLOOKUP(C3134,error!$A$2:$B$12,2,FALSE)</f>
        <v>1</v>
      </c>
      <c r="K3134" s="20">
        <f>VLOOKUP($A3134,error!$A$2:$B$12,2,FALSE)-VLOOKUP(D3134,error!$A$2:$B$12,2,FALSE)</f>
        <v>1</v>
      </c>
      <c r="L3134" s="20">
        <f>VLOOKUP($A3134,error!$A$2:$B$12,2,FALSE)-VLOOKUP(E3134,error!$A$2:$B$12,2,FALSE)</f>
        <v>3</v>
      </c>
      <c r="M3134" s="20">
        <f>VLOOKUP($A3134,error!$A$2:$B$12,2,FALSE)-VLOOKUP(F3134,error!$A$2:$B$12,2,FALSE)</f>
        <v>1</v>
      </c>
      <c r="N3134" s="20">
        <f>VLOOKUP($A3134,error!$A$2:$B$12,2,FALSE)-VLOOKUP(G3134,error!$A$2:$B$12,2,FALSE)</f>
        <v>1</v>
      </c>
      <c r="O3134" s="20">
        <f>VLOOKUP($A3134,error!$A$2:$B$12,2,FALSE)-VLOOKUP(H3134,error!$A$2:$B$12,2,FALSE)</f>
        <v>0</v>
      </c>
      <c r="P3134">
        <f t="shared" si="678"/>
        <v>1</v>
      </c>
      <c r="Q3134">
        <f t="shared" si="679"/>
        <v>1</v>
      </c>
      <c r="R3134">
        <f t="shared" si="680"/>
        <v>1</v>
      </c>
      <c r="S3134">
        <f t="shared" si="681"/>
        <v>9</v>
      </c>
      <c r="T3134">
        <f t="shared" si="686"/>
        <v>1</v>
      </c>
      <c r="U3134">
        <f t="shared" si="687"/>
        <v>1</v>
      </c>
      <c r="V3134">
        <f t="shared" si="688"/>
        <v>0</v>
      </c>
      <c r="W3134">
        <f t="shared" si="682"/>
        <v>1</v>
      </c>
      <c r="X3134">
        <f t="shared" si="683"/>
        <v>1</v>
      </c>
      <c r="Y3134">
        <f t="shared" si="684"/>
        <v>1</v>
      </c>
      <c r="Z3134">
        <f t="shared" si="685"/>
        <v>3</v>
      </c>
      <c r="AA3134">
        <f t="shared" si="689"/>
        <v>1</v>
      </c>
      <c r="AB3134">
        <f t="shared" si="690"/>
        <v>1</v>
      </c>
      <c r="AC3134">
        <f t="shared" si="691"/>
        <v>0</v>
      </c>
    </row>
    <row r="3135" spans="1:29" x14ac:dyDescent="0.25">
      <c r="A3135" t="s">
        <v>1</v>
      </c>
      <c r="B3135" t="s">
        <v>1</v>
      </c>
      <c r="C3135" t="s">
        <v>1</v>
      </c>
      <c r="D3135" t="s">
        <v>1</v>
      </c>
      <c r="E3135" t="s">
        <v>7</v>
      </c>
      <c r="F3135" t="s">
        <v>1</v>
      </c>
      <c r="G3135" t="s">
        <v>1</v>
      </c>
      <c r="H3135" t="s">
        <v>4</v>
      </c>
      <c r="I3135" s="20">
        <f>VLOOKUP($A3135,error!$A$2:$B$12,2,FALSE)-VLOOKUP(B3135,error!$A$2:$B$12,2,FALSE)</f>
        <v>0</v>
      </c>
      <c r="J3135" s="20">
        <f>VLOOKUP($A3135,error!$A$2:$B$12,2,FALSE)-VLOOKUP(C3135,error!$A$2:$B$12,2,FALSE)</f>
        <v>0</v>
      </c>
      <c r="K3135" s="20">
        <f>VLOOKUP($A3135,error!$A$2:$B$12,2,FALSE)-VLOOKUP(D3135,error!$A$2:$B$12,2,FALSE)</f>
        <v>0</v>
      </c>
      <c r="L3135" s="20">
        <f>VLOOKUP($A3135,error!$A$2:$B$12,2,FALSE)-VLOOKUP(E3135,error!$A$2:$B$12,2,FALSE)</f>
        <v>2</v>
      </c>
      <c r="M3135" s="20">
        <f>VLOOKUP($A3135,error!$A$2:$B$12,2,FALSE)-VLOOKUP(F3135,error!$A$2:$B$12,2,FALSE)</f>
        <v>0</v>
      </c>
      <c r="N3135" s="20">
        <f>VLOOKUP($A3135,error!$A$2:$B$12,2,FALSE)-VLOOKUP(G3135,error!$A$2:$B$12,2,FALSE)</f>
        <v>0</v>
      </c>
      <c r="O3135" s="20">
        <f>VLOOKUP($A3135,error!$A$2:$B$12,2,FALSE)-VLOOKUP(H3135,error!$A$2:$B$12,2,FALSE)</f>
        <v>-1</v>
      </c>
      <c r="P3135">
        <f t="shared" si="678"/>
        <v>0</v>
      </c>
      <c r="Q3135">
        <f t="shared" si="679"/>
        <v>0</v>
      </c>
      <c r="R3135">
        <f t="shared" si="680"/>
        <v>0</v>
      </c>
      <c r="S3135">
        <f t="shared" si="681"/>
        <v>4</v>
      </c>
      <c r="T3135">
        <f t="shared" si="686"/>
        <v>0</v>
      </c>
      <c r="U3135">
        <f t="shared" si="687"/>
        <v>0</v>
      </c>
      <c r="V3135">
        <f t="shared" si="688"/>
        <v>1</v>
      </c>
      <c r="W3135">
        <f t="shared" si="682"/>
        <v>0</v>
      </c>
      <c r="X3135">
        <f t="shared" si="683"/>
        <v>0</v>
      </c>
      <c r="Y3135">
        <f t="shared" si="684"/>
        <v>0</v>
      </c>
      <c r="Z3135">
        <f t="shared" si="685"/>
        <v>2</v>
      </c>
      <c r="AA3135">
        <f t="shared" si="689"/>
        <v>0</v>
      </c>
      <c r="AB3135">
        <f t="shared" si="690"/>
        <v>0</v>
      </c>
      <c r="AC3135">
        <f t="shared" si="691"/>
        <v>1</v>
      </c>
    </row>
    <row r="3136" spans="1:29" x14ac:dyDescent="0.25">
      <c r="A3136" t="s">
        <v>11</v>
      </c>
      <c r="B3136" t="s">
        <v>5</v>
      </c>
      <c r="C3136" t="s">
        <v>1</v>
      </c>
      <c r="D3136" t="s">
        <v>1</v>
      </c>
      <c r="E3136" t="s">
        <v>7</v>
      </c>
      <c r="F3136" t="s">
        <v>10</v>
      </c>
      <c r="G3136" t="s">
        <v>10</v>
      </c>
      <c r="H3136" t="s">
        <v>10</v>
      </c>
      <c r="I3136" s="20">
        <f>VLOOKUP($A3136,error!$A$2:$B$12,2,FALSE)-VLOOKUP(B3136,error!$A$2:$B$12,2,FALSE)</f>
        <v>-4</v>
      </c>
      <c r="J3136" s="20">
        <f>VLOOKUP($A3136,error!$A$2:$B$12,2,FALSE)-VLOOKUP(C3136,error!$A$2:$B$12,2,FALSE)</f>
        <v>-7</v>
      </c>
      <c r="K3136" s="20">
        <f>VLOOKUP($A3136,error!$A$2:$B$12,2,FALSE)-VLOOKUP(D3136,error!$A$2:$B$12,2,FALSE)</f>
        <v>-7</v>
      </c>
      <c r="L3136" s="20">
        <f>VLOOKUP($A3136,error!$A$2:$B$12,2,FALSE)-VLOOKUP(E3136,error!$A$2:$B$12,2,FALSE)</f>
        <v>-5</v>
      </c>
      <c r="M3136" s="20">
        <f>VLOOKUP($A3136,error!$A$2:$B$12,2,FALSE)-VLOOKUP(F3136,error!$A$2:$B$12,2,FALSE)</f>
        <v>-3</v>
      </c>
      <c r="N3136" s="20">
        <f>VLOOKUP($A3136,error!$A$2:$B$12,2,FALSE)-VLOOKUP(G3136,error!$A$2:$B$12,2,FALSE)</f>
        <v>-3</v>
      </c>
      <c r="O3136" s="20">
        <f>VLOOKUP($A3136,error!$A$2:$B$12,2,FALSE)-VLOOKUP(H3136,error!$A$2:$B$12,2,FALSE)</f>
        <v>-3</v>
      </c>
      <c r="P3136">
        <f t="shared" si="678"/>
        <v>16</v>
      </c>
      <c r="Q3136">
        <f t="shared" si="679"/>
        <v>49</v>
      </c>
      <c r="R3136">
        <f t="shared" si="680"/>
        <v>49</v>
      </c>
      <c r="S3136">
        <f t="shared" si="681"/>
        <v>25</v>
      </c>
      <c r="T3136">
        <f t="shared" si="686"/>
        <v>9</v>
      </c>
      <c r="U3136">
        <f t="shared" si="687"/>
        <v>9</v>
      </c>
      <c r="V3136">
        <f t="shared" si="688"/>
        <v>9</v>
      </c>
      <c r="W3136">
        <f t="shared" si="682"/>
        <v>4</v>
      </c>
      <c r="X3136">
        <f t="shared" si="683"/>
        <v>7</v>
      </c>
      <c r="Y3136">
        <f t="shared" si="684"/>
        <v>7</v>
      </c>
      <c r="Z3136">
        <f t="shared" si="685"/>
        <v>5</v>
      </c>
      <c r="AA3136">
        <f t="shared" si="689"/>
        <v>3</v>
      </c>
      <c r="AB3136">
        <f t="shared" si="690"/>
        <v>3</v>
      </c>
      <c r="AC3136">
        <f t="shared" si="691"/>
        <v>3</v>
      </c>
    </row>
    <row r="3137" spans="1:29" x14ac:dyDescent="0.25">
      <c r="A3137" t="s">
        <v>9</v>
      </c>
      <c r="B3137" t="s">
        <v>5</v>
      </c>
      <c r="C3137" t="s">
        <v>5</v>
      </c>
      <c r="D3137" t="s">
        <v>1</v>
      </c>
      <c r="E3137" t="s">
        <v>7</v>
      </c>
      <c r="F3137" t="s">
        <v>10</v>
      </c>
      <c r="G3137" t="s">
        <v>5</v>
      </c>
      <c r="H3137" t="s">
        <v>9</v>
      </c>
      <c r="I3137" s="20">
        <f>VLOOKUP($A3137,error!$A$2:$B$12,2,FALSE)-VLOOKUP(B3137,error!$A$2:$B$12,2,FALSE)</f>
        <v>-2</v>
      </c>
      <c r="J3137" s="20">
        <f>VLOOKUP($A3137,error!$A$2:$B$12,2,FALSE)-VLOOKUP(C3137,error!$A$2:$B$12,2,FALSE)</f>
        <v>-2</v>
      </c>
      <c r="K3137" s="20">
        <f>VLOOKUP($A3137,error!$A$2:$B$12,2,FALSE)-VLOOKUP(D3137,error!$A$2:$B$12,2,FALSE)</f>
        <v>-5</v>
      </c>
      <c r="L3137" s="20">
        <f>VLOOKUP($A3137,error!$A$2:$B$12,2,FALSE)-VLOOKUP(E3137,error!$A$2:$B$12,2,FALSE)</f>
        <v>-3</v>
      </c>
      <c r="M3137" s="20">
        <f>VLOOKUP($A3137,error!$A$2:$B$12,2,FALSE)-VLOOKUP(F3137,error!$A$2:$B$12,2,FALSE)</f>
        <v>-1</v>
      </c>
      <c r="N3137" s="20">
        <f>VLOOKUP($A3137,error!$A$2:$B$12,2,FALSE)-VLOOKUP(G3137,error!$A$2:$B$12,2,FALSE)</f>
        <v>-2</v>
      </c>
      <c r="O3137" s="20">
        <f>VLOOKUP($A3137,error!$A$2:$B$12,2,FALSE)-VLOOKUP(H3137,error!$A$2:$B$12,2,FALSE)</f>
        <v>0</v>
      </c>
      <c r="P3137">
        <f t="shared" si="678"/>
        <v>4</v>
      </c>
      <c r="Q3137">
        <f t="shared" si="679"/>
        <v>4</v>
      </c>
      <c r="R3137">
        <f t="shared" si="680"/>
        <v>25</v>
      </c>
      <c r="S3137">
        <f t="shared" si="681"/>
        <v>9</v>
      </c>
      <c r="T3137">
        <f t="shared" si="686"/>
        <v>1</v>
      </c>
      <c r="U3137">
        <f t="shared" si="687"/>
        <v>4</v>
      </c>
      <c r="V3137">
        <f t="shared" si="688"/>
        <v>0</v>
      </c>
      <c r="W3137">
        <f t="shared" si="682"/>
        <v>2</v>
      </c>
      <c r="X3137">
        <f t="shared" si="683"/>
        <v>2</v>
      </c>
      <c r="Y3137">
        <f t="shared" si="684"/>
        <v>5</v>
      </c>
      <c r="Z3137">
        <f t="shared" si="685"/>
        <v>3</v>
      </c>
      <c r="AA3137">
        <f t="shared" si="689"/>
        <v>1</v>
      </c>
      <c r="AB3137">
        <f t="shared" si="690"/>
        <v>2</v>
      </c>
      <c r="AC3137">
        <f t="shared" si="691"/>
        <v>0</v>
      </c>
    </row>
    <row r="3138" spans="1:29" x14ac:dyDescent="0.25">
      <c r="A3138" t="s">
        <v>1</v>
      </c>
      <c r="B3138" t="s">
        <v>1</v>
      </c>
      <c r="C3138" t="s">
        <v>1</v>
      </c>
      <c r="D3138" t="s">
        <v>1</v>
      </c>
      <c r="E3138" t="s">
        <v>7</v>
      </c>
      <c r="F3138" t="s">
        <v>2</v>
      </c>
      <c r="G3138" t="s">
        <v>4</v>
      </c>
      <c r="H3138" t="s">
        <v>2</v>
      </c>
      <c r="I3138" s="20">
        <f>VLOOKUP($A3138,error!$A$2:$B$12,2,FALSE)-VLOOKUP(B3138,error!$A$2:$B$12,2,FALSE)</f>
        <v>0</v>
      </c>
      <c r="J3138" s="20">
        <f>VLOOKUP($A3138,error!$A$2:$B$12,2,FALSE)-VLOOKUP(C3138,error!$A$2:$B$12,2,FALSE)</f>
        <v>0</v>
      </c>
      <c r="K3138" s="20">
        <f>VLOOKUP($A3138,error!$A$2:$B$12,2,FALSE)-VLOOKUP(D3138,error!$A$2:$B$12,2,FALSE)</f>
        <v>0</v>
      </c>
      <c r="L3138" s="20">
        <f>VLOOKUP($A3138,error!$A$2:$B$12,2,FALSE)-VLOOKUP(E3138,error!$A$2:$B$12,2,FALSE)</f>
        <v>2</v>
      </c>
      <c r="M3138" s="20">
        <f>VLOOKUP($A3138,error!$A$2:$B$12,2,FALSE)-VLOOKUP(F3138,error!$A$2:$B$12,2,FALSE)</f>
        <v>-2</v>
      </c>
      <c r="N3138" s="20">
        <f>VLOOKUP($A3138,error!$A$2:$B$12,2,FALSE)-VLOOKUP(G3138,error!$A$2:$B$12,2,FALSE)</f>
        <v>-1</v>
      </c>
      <c r="O3138" s="20">
        <f>VLOOKUP($A3138,error!$A$2:$B$12,2,FALSE)-VLOOKUP(H3138,error!$A$2:$B$12,2,FALSE)</f>
        <v>-2</v>
      </c>
      <c r="P3138">
        <f t="shared" ref="P3138:P3201" si="692">I3138^2</f>
        <v>0</v>
      </c>
      <c r="Q3138">
        <f t="shared" ref="Q3138:Q3201" si="693">J3138^2</f>
        <v>0</v>
      </c>
      <c r="R3138">
        <f t="shared" ref="R3138:R3201" si="694">K3138^2</f>
        <v>0</v>
      </c>
      <c r="S3138">
        <f t="shared" ref="S3138:S3201" si="695">L3138^2</f>
        <v>4</v>
      </c>
      <c r="T3138">
        <f t="shared" si="686"/>
        <v>4</v>
      </c>
      <c r="U3138">
        <f t="shared" si="687"/>
        <v>1</v>
      </c>
      <c r="V3138">
        <f t="shared" si="688"/>
        <v>4</v>
      </c>
      <c r="W3138">
        <f t="shared" ref="W3138:W3201" si="696">ABS(I3138)</f>
        <v>0</v>
      </c>
      <c r="X3138">
        <f t="shared" ref="X3138:X3201" si="697">ABS(J3138)</f>
        <v>0</v>
      </c>
      <c r="Y3138">
        <f t="shared" ref="Y3138:Y3201" si="698">ABS(K3138)</f>
        <v>0</v>
      </c>
      <c r="Z3138">
        <f t="shared" ref="Z3138:Z3201" si="699">ABS(L3138)</f>
        <v>2</v>
      </c>
      <c r="AA3138">
        <f t="shared" si="689"/>
        <v>2</v>
      </c>
      <c r="AB3138">
        <f t="shared" si="690"/>
        <v>1</v>
      </c>
      <c r="AC3138">
        <f t="shared" si="691"/>
        <v>2</v>
      </c>
    </row>
    <row r="3139" spans="1:29" x14ac:dyDescent="0.25">
      <c r="A3139" t="s">
        <v>11</v>
      </c>
      <c r="B3139" t="s">
        <v>5</v>
      </c>
      <c r="C3139" t="s">
        <v>1</v>
      </c>
      <c r="D3139" t="s">
        <v>1</v>
      </c>
      <c r="E3139" t="s">
        <v>7</v>
      </c>
      <c r="F3139" t="s">
        <v>10</v>
      </c>
      <c r="G3139" t="s">
        <v>5</v>
      </c>
      <c r="H3139" t="s">
        <v>10</v>
      </c>
      <c r="I3139" s="20">
        <f>VLOOKUP($A3139,error!$A$2:$B$12,2,FALSE)-VLOOKUP(B3139,error!$A$2:$B$12,2,FALSE)</f>
        <v>-4</v>
      </c>
      <c r="J3139" s="20">
        <f>VLOOKUP($A3139,error!$A$2:$B$12,2,FALSE)-VLOOKUP(C3139,error!$A$2:$B$12,2,FALSE)</f>
        <v>-7</v>
      </c>
      <c r="K3139" s="20">
        <f>VLOOKUP($A3139,error!$A$2:$B$12,2,FALSE)-VLOOKUP(D3139,error!$A$2:$B$12,2,FALSE)</f>
        <v>-7</v>
      </c>
      <c r="L3139" s="20">
        <f>VLOOKUP($A3139,error!$A$2:$B$12,2,FALSE)-VLOOKUP(E3139,error!$A$2:$B$12,2,FALSE)</f>
        <v>-5</v>
      </c>
      <c r="M3139" s="20">
        <f>VLOOKUP($A3139,error!$A$2:$B$12,2,FALSE)-VLOOKUP(F3139,error!$A$2:$B$12,2,FALSE)</f>
        <v>-3</v>
      </c>
      <c r="N3139" s="20">
        <f>VLOOKUP($A3139,error!$A$2:$B$12,2,FALSE)-VLOOKUP(G3139,error!$A$2:$B$12,2,FALSE)</f>
        <v>-4</v>
      </c>
      <c r="O3139" s="20">
        <f>VLOOKUP($A3139,error!$A$2:$B$12,2,FALSE)-VLOOKUP(H3139,error!$A$2:$B$12,2,FALSE)</f>
        <v>-3</v>
      </c>
      <c r="P3139">
        <f t="shared" si="692"/>
        <v>16</v>
      </c>
      <c r="Q3139">
        <f t="shared" si="693"/>
        <v>49</v>
      </c>
      <c r="R3139">
        <f t="shared" si="694"/>
        <v>49</v>
      </c>
      <c r="S3139">
        <f t="shared" si="695"/>
        <v>25</v>
      </c>
      <c r="T3139">
        <f t="shared" ref="T3139:T3202" si="700">M3139^2</f>
        <v>9</v>
      </c>
      <c r="U3139">
        <f t="shared" ref="U3139:U3202" si="701">N3139^2</f>
        <v>16</v>
      </c>
      <c r="V3139">
        <f t="shared" ref="V3139:V3202" si="702">O3139^2</f>
        <v>9</v>
      </c>
      <c r="W3139">
        <f t="shared" si="696"/>
        <v>4</v>
      </c>
      <c r="X3139">
        <f t="shared" si="697"/>
        <v>7</v>
      </c>
      <c r="Y3139">
        <f t="shared" si="698"/>
        <v>7</v>
      </c>
      <c r="Z3139">
        <f t="shared" si="699"/>
        <v>5</v>
      </c>
      <c r="AA3139">
        <f t="shared" ref="AA3139:AA3202" si="703">ABS(M3139)</f>
        <v>3</v>
      </c>
      <c r="AB3139">
        <f t="shared" ref="AB3139:AB3202" si="704">ABS(N3139)</f>
        <v>4</v>
      </c>
      <c r="AC3139">
        <f t="shared" ref="AC3139:AC3202" si="705">ABS(O3139)</f>
        <v>3</v>
      </c>
    </row>
    <row r="3140" spans="1:29" x14ac:dyDescent="0.25">
      <c r="A3140" t="s">
        <v>3</v>
      </c>
      <c r="B3140" t="s">
        <v>1</v>
      </c>
      <c r="C3140" t="s">
        <v>1</v>
      </c>
      <c r="D3140" t="s">
        <v>1</v>
      </c>
      <c r="E3140" t="s">
        <v>7</v>
      </c>
      <c r="F3140" t="s">
        <v>4</v>
      </c>
      <c r="G3140" t="s">
        <v>1</v>
      </c>
      <c r="H3140" t="s">
        <v>4</v>
      </c>
      <c r="I3140" s="20">
        <f>VLOOKUP($A3140,error!$A$2:$B$12,2,FALSE)-VLOOKUP(B3140,error!$A$2:$B$12,2,FALSE)</f>
        <v>-1</v>
      </c>
      <c r="J3140" s="20">
        <f>VLOOKUP($A3140,error!$A$2:$B$12,2,FALSE)-VLOOKUP(C3140,error!$A$2:$B$12,2,FALSE)</f>
        <v>-1</v>
      </c>
      <c r="K3140" s="20">
        <f>VLOOKUP($A3140,error!$A$2:$B$12,2,FALSE)-VLOOKUP(D3140,error!$A$2:$B$12,2,FALSE)</f>
        <v>-1</v>
      </c>
      <c r="L3140" s="20">
        <f>VLOOKUP($A3140,error!$A$2:$B$12,2,FALSE)-VLOOKUP(E3140,error!$A$2:$B$12,2,FALSE)</f>
        <v>1</v>
      </c>
      <c r="M3140" s="20">
        <f>VLOOKUP($A3140,error!$A$2:$B$12,2,FALSE)-VLOOKUP(F3140,error!$A$2:$B$12,2,FALSE)</f>
        <v>-2</v>
      </c>
      <c r="N3140" s="20">
        <f>VLOOKUP($A3140,error!$A$2:$B$12,2,FALSE)-VLOOKUP(G3140,error!$A$2:$B$12,2,FALSE)</f>
        <v>-1</v>
      </c>
      <c r="O3140" s="20">
        <f>VLOOKUP($A3140,error!$A$2:$B$12,2,FALSE)-VLOOKUP(H3140,error!$A$2:$B$12,2,FALSE)</f>
        <v>-2</v>
      </c>
      <c r="P3140">
        <f t="shared" si="692"/>
        <v>1</v>
      </c>
      <c r="Q3140">
        <f t="shared" si="693"/>
        <v>1</v>
      </c>
      <c r="R3140">
        <f t="shared" si="694"/>
        <v>1</v>
      </c>
      <c r="S3140">
        <f t="shared" si="695"/>
        <v>1</v>
      </c>
      <c r="T3140">
        <f t="shared" si="700"/>
        <v>4</v>
      </c>
      <c r="U3140">
        <f t="shared" si="701"/>
        <v>1</v>
      </c>
      <c r="V3140">
        <f t="shared" si="702"/>
        <v>4</v>
      </c>
      <c r="W3140">
        <f t="shared" si="696"/>
        <v>1</v>
      </c>
      <c r="X3140">
        <f t="shared" si="697"/>
        <v>1</v>
      </c>
      <c r="Y3140">
        <f t="shared" si="698"/>
        <v>1</v>
      </c>
      <c r="Z3140">
        <f t="shared" si="699"/>
        <v>1</v>
      </c>
      <c r="AA3140">
        <f t="shared" si="703"/>
        <v>2</v>
      </c>
      <c r="AB3140">
        <f t="shared" si="704"/>
        <v>1</v>
      </c>
      <c r="AC3140">
        <f t="shared" si="705"/>
        <v>2</v>
      </c>
    </row>
    <row r="3141" spans="1:29" x14ac:dyDescent="0.25">
      <c r="A3141" t="s">
        <v>5</v>
      </c>
      <c r="B3141" t="s">
        <v>1</v>
      </c>
      <c r="C3141" t="s">
        <v>1</v>
      </c>
      <c r="D3141" t="s">
        <v>1</v>
      </c>
      <c r="E3141" t="s">
        <v>7</v>
      </c>
      <c r="F3141" t="s">
        <v>5</v>
      </c>
      <c r="G3141" t="s">
        <v>1</v>
      </c>
      <c r="H3141" t="s">
        <v>7</v>
      </c>
      <c r="I3141" s="20">
        <f>VLOOKUP($A3141,error!$A$2:$B$12,2,FALSE)-VLOOKUP(B3141,error!$A$2:$B$12,2,FALSE)</f>
        <v>-3</v>
      </c>
      <c r="J3141" s="20">
        <f>VLOOKUP($A3141,error!$A$2:$B$12,2,FALSE)-VLOOKUP(C3141,error!$A$2:$B$12,2,FALSE)</f>
        <v>-3</v>
      </c>
      <c r="K3141" s="20">
        <f>VLOOKUP($A3141,error!$A$2:$B$12,2,FALSE)-VLOOKUP(D3141,error!$A$2:$B$12,2,FALSE)</f>
        <v>-3</v>
      </c>
      <c r="L3141" s="20">
        <f>VLOOKUP($A3141,error!$A$2:$B$12,2,FALSE)-VLOOKUP(E3141,error!$A$2:$B$12,2,FALSE)</f>
        <v>-1</v>
      </c>
      <c r="M3141" s="20">
        <f>VLOOKUP($A3141,error!$A$2:$B$12,2,FALSE)-VLOOKUP(F3141,error!$A$2:$B$12,2,FALSE)</f>
        <v>0</v>
      </c>
      <c r="N3141" s="20">
        <f>VLOOKUP($A3141,error!$A$2:$B$12,2,FALSE)-VLOOKUP(G3141,error!$A$2:$B$12,2,FALSE)</f>
        <v>-3</v>
      </c>
      <c r="O3141" s="20">
        <f>VLOOKUP($A3141,error!$A$2:$B$12,2,FALSE)-VLOOKUP(H3141,error!$A$2:$B$12,2,FALSE)</f>
        <v>-1</v>
      </c>
      <c r="P3141">
        <f t="shared" si="692"/>
        <v>9</v>
      </c>
      <c r="Q3141">
        <f t="shared" si="693"/>
        <v>9</v>
      </c>
      <c r="R3141">
        <f t="shared" si="694"/>
        <v>9</v>
      </c>
      <c r="S3141">
        <f t="shared" si="695"/>
        <v>1</v>
      </c>
      <c r="T3141">
        <f t="shared" si="700"/>
        <v>0</v>
      </c>
      <c r="U3141">
        <f t="shared" si="701"/>
        <v>9</v>
      </c>
      <c r="V3141">
        <f t="shared" si="702"/>
        <v>1</v>
      </c>
      <c r="W3141">
        <f t="shared" si="696"/>
        <v>3</v>
      </c>
      <c r="X3141">
        <f t="shared" si="697"/>
        <v>3</v>
      </c>
      <c r="Y3141">
        <f t="shared" si="698"/>
        <v>3</v>
      </c>
      <c r="Z3141">
        <f t="shared" si="699"/>
        <v>1</v>
      </c>
      <c r="AA3141">
        <f t="shared" si="703"/>
        <v>0</v>
      </c>
      <c r="AB3141">
        <f t="shared" si="704"/>
        <v>3</v>
      </c>
      <c r="AC3141">
        <f t="shared" si="705"/>
        <v>1</v>
      </c>
    </row>
    <row r="3142" spans="1:29" x14ac:dyDescent="0.25">
      <c r="A3142" t="s">
        <v>3</v>
      </c>
      <c r="B3142" t="s">
        <v>5</v>
      </c>
      <c r="C3142" t="s">
        <v>5</v>
      </c>
      <c r="D3142" t="s">
        <v>1</v>
      </c>
      <c r="E3142" t="s">
        <v>7</v>
      </c>
      <c r="F3142" t="s">
        <v>9</v>
      </c>
      <c r="G3142" t="s">
        <v>9</v>
      </c>
      <c r="H3142" t="s">
        <v>9</v>
      </c>
      <c r="I3142" s="20">
        <f>VLOOKUP($A3142,error!$A$2:$B$12,2,FALSE)-VLOOKUP(B3142,error!$A$2:$B$12,2,FALSE)</f>
        <v>2</v>
      </c>
      <c r="J3142" s="20">
        <f>VLOOKUP($A3142,error!$A$2:$B$12,2,FALSE)-VLOOKUP(C3142,error!$A$2:$B$12,2,FALSE)</f>
        <v>2</v>
      </c>
      <c r="K3142" s="20">
        <f>VLOOKUP($A3142,error!$A$2:$B$12,2,FALSE)-VLOOKUP(D3142,error!$A$2:$B$12,2,FALSE)</f>
        <v>-1</v>
      </c>
      <c r="L3142" s="20">
        <f>VLOOKUP($A3142,error!$A$2:$B$12,2,FALSE)-VLOOKUP(E3142,error!$A$2:$B$12,2,FALSE)</f>
        <v>1</v>
      </c>
      <c r="M3142" s="20">
        <f>VLOOKUP($A3142,error!$A$2:$B$12,2,FALSE)-VLOOKUP(F3142,error!$A$2:$B$12,2,FALSE)</f>
        <v>4</v>
      </c>
      <c r="N3142" s="20">
        <f>VLOOKUP($A3142,error!$A$2:$B$12,2,FALSE)-VLOOKUP(G3142,error!$A$2:$B$12,2,FALSE)</f>
        <v>4</v>
      </c>
      <c r="O3142" s="20">
        <f>VLOOKUP($A3142,error!$A$2:$B$12,2,FALSE)-VLOOKUP(H3142,error!$A$2:$B$12,2,FALSE)</f>
        <v>4</v>
      </c>
      <c r="P3142">
        <f t="shared" si="692"/>
        <v>4</v>
      </c>
      <c r="Q3142">
        <f t="shared" si="693"/>
        <v>4</v>
      </c>
      <c r="R3142">
        <f t="shared" si="694"/>
        <v>1</v>
      </c>
      <c r="S3142">
        <f t="shared" si="695"/>
        <v>1</v>
      </c>
      <c r="T3142">
        <f t="shared" si="700"/>
        <v>16</v>
      </c>
      <c r="U3142">
        <f t="shared" si="701"/>
        <v>16</v>
      </c>
      <c r="V3142">
        <f t="shared" si="702"/>
        <v>16</v>
      </c>
      <c r="W3142">
        <f t="shared" si="696"/>
        <v>2</v>
      </c>
      <c r="X3142">
        <f t="shared" si="697"/>
        <v>2</v>
      </c>
      <c r="Y3142">
        <f t="shared" si="698"/>
        <v>1</v>
      </c>
      <c r="Z3142">
        <f t="shared" si="699"/>
        <v>1</v>
      </c>
      <c r="AA3142">
        <f t="shared" si="703"/>
        <v>4</v>
      </c>
      <c r="AB3142">
        <f t="shared" si="704"/>
        <v>4</v>
      </c>
      <c r="AC3142">
        <f t="shared" si="705"/>
        <v>4</v>
      </c>
    </row>
    <row r="3143" spans="1:29" x14ac:dyDescent="0.25">
      <c r="A3143" t="s">
        <v>6</v>
      </c>
      <c r="B3143" t="s">
        <v>1</v>
      </c>
      <c r="C3143" t="s">
        <v>1</v>
      </c>
      <c r="D3143" t="s">
        <v>1</v>
      </c>
      <c r="E3143" t="s">
        <v>7</v>
      </c>
      <c r="F3143" t="s">
        <v>2</v>
      </c>
      <c r="G3143" t="s">
        <v>4</v>
      </c>
      <c r="H3143" t="s">
        <v>4</v>
      </c>
      <c r="I3143" s="20">
        <f>VLOOKUP($A3143,error!$A$2:$B$12,2,FALSE)-VLOOKUP(B3143,error!$A$2:$B$12,2,FALSE)</f>
        <v>3</v>
      </c>
      <c r="J3143" s="20">
        <f>VLOOKUP($A3143,error!$A$2:$B$12,2,FALSE)-VLOOKUP(C3143,error!$A$2:$B$12,2,FALSE)</f>
        <v>3</v>
      </c>
      <c r="K3143" s="20">
        <f>VLOOKUP($A3143,error!$A$2:$B$12,2,FALSE)-VLOOKUP(D3143,error!$A$2:$B$12,2,FALSE)</f>
        <v>3</v>
      </c>
      <c r="L3143" s="20">
        <f>VLOOKUP($A3143,error!$A$2:$B$12,2,FALSE)-VLOOKUP(E3143,error!$A$2:$B$12,2,FALSE)</f>
        <v>5</v>
      </c>
      <c r="M3143" s="20">
        <f>VLOOKUP($A3143,error!$A$2:$B$12,2,FALSE)-VLOOKUP(F3143,error!$A$2:$B$12,2,FALSE)</f>
        <v>1</v>
      </c>
      <c r="N3143" s="20">
        <f>VLOOKUP($A3143,error!$A$2:$B$12,2,FALSE)-VLOOKUP(G3143,error!$A$2:$B$12,2,FALSE)</f>
        <v>2</v>
      </c>
      <c r="O3143" s="20">
        <f>VLOOKUP($A3143,error!$A$2:$B$12,2,FALSE)-VLOOKUP(H3143,error!$A$2:$B$12,2,FALSE)</f>
        <v>2</v>
      </c>
      <c r="P3143">
        <f t="shared" si="692"/>
        <v>9</v>
      </c>
      <c r="Q3143">
        <f t="shared" si="693"/>
        <v>9</v>
      </c>
      <c r="R3143">
        <f t="shared" si="694"/>
        <v>9</v>
      </c>
      <c r="S3143">
        <f t="shared" si="695"/>
        <v>25</v>
      </c>
      <c r="T3143">
        <f t="shared" si="700"/>
        <v>1</v>
      </c>
      <c r="U3143">
        <f t="shared" si="701"/>
        <v>4</v>
      </c>
      <c r="V3143">
        <f t="shared" si="702"/>
        <v>4</v>
      </c>
      <c r="W3143">
        <f t="shared" si="696"/>
        <v>3</v>
      </c>
      <c r="X3143">
        <f t="shared" si="697"/>
        <v>3</v>
      </c>
      <c r="Y3143">
        <f t="shared" si="698"/>
        <v>3</v>
      </c>
      <c r="Z3143">
        <f t="shared" si="699"/>
        <v>5</v>
      </c>
      <c r="AA3143">
        <f t="shared" si="703"/>
        <v>1</v>
      </c>
      <c r="AB3143">
        <f t="shared" si="704"/>
        <v>2</v>
      </c>
      <c r="AC3143">
        <f t="shared" si="705"/>
        <v>2</v>
      </c>
    </row>
    <row r="3144" spans="1:29" x14ac:dyDescent="0.25">
      <c r="A3144" t="s">
        <v>2</v>
      </c>
      <c r="B3144" t="s">
        <v>1</v>
      </c>
      <c r="C3144" t="s">
        <v>1</v>
      </c>
      <c r="D3144" t="s">
        <v>1</v>
      </c>
      <c r="E3144" t="s">
        <v>7</v>
      </c>
      <c r="F3144" t="s">
        <v>3</v>
      </c>
      <c r="G3144" t="s">
        <v>7</v>
      </c>
      <c r="H3144" t="s">
        <v>7</v>
      </c>
      <c r="I3144" s="20">
        <f>VLOOKUP($A3144,error!$A$2:$B$12,2,FALSE)-VLOOKUP(B3144,error!$A$2:$B$12,2,FALSE)</f>
        <v>2</v>
      </c>
      <c r="J3144" s="20">
        <f>VLOOKUP($A3144,error!$A$2:$B$12,2,FALSE)-VLOOKUP(C3144,error!$A$2:$B$12,2,FALSE)</f>
        <v>2</v>
      </c>
      <c r="K3144" s="20">
        <f>VLOOKUP($A3144,error!$A$2:$B$12,2,FALSE)-VLOOKUP(D3144,error!$A$2:$B$12,2,FALSE)</f>
        <v>2</v>
      </c>
      <c r="L3144" s="20">
        <f>VLOOKUP($A3144,error!$A$2:$B$12,2,FALSE)-VLOOKUP(E3144,error!$A$2:$B$12,2,FALSE)</f>
        <v>4</v>
      </c>
      <c r="M3144" s="20">
        <f>VLOOKUP($A3144,error!$A$2:$B$12,2,FALSE)-VLOOKUP(F3144,error!$A$2:$B$12,2,FALSE)</f>
        <v>3</v>
      </c>
      <c r="N3144" s="20">
        <f>VLOOKUP($A3144,error!$A$2:$B$12,2,FALSE)-VLOOKUP(G3144,error!$A$2:$B$12,2,FALSE)</f>
        <v>4</v>
      </c>
      <c r="O3144" s="20">
        <f>VLOOKUP($A3144,error!$A$2:$B$12,2,FALSE)-VLOOKUP(H3144,error!$A$2:$B$12,2,FALSE)</f>
        <v>4</v>
      </c>
      <c r="P3144">
        <f t="shared" si="692"/>
        <v>4</v>
      </c>
      <c r="Q3144">
        <f t="shared" si="693"/>
        <v>4</v>
      </c>
      <c r="R3144">
        <f t="shared" si="694"/>
        <v>4</v>
      </c>
      <c r="S3144">
        <f t="shared" si="695"/>
        <v>16</v>
      </c>
      <c r="T3144">
        <f t="shared" si="700"/>
        <v>9</v>
      </c>
      <c r="U3144">
        <f t="shared" si="701"/>
        <v>16</v>
      </c>
      <c r="V3144">
        <f t="shared" si="702"/>
        <v>16</v>
      </c>
      <c r="W3144">
        <f t="shared" si="696"/>
        <v>2</v>
      </c>
      <c r="X3144">
        <f t="shared" si="697"/>
        <v>2</v>
      </c>
      <c r="Y3144">
        <f t="shared" si="698"/>
        <v>2</v>
      </c>
      <c r="Z3144">
        <f t="shared" si="699"/>
        <v>4</v>
      </c>
      <c r="AA3144">
        <f t="shared" si="703"/>
        <v>3</v>
      </c>
      <c r="AB3144">
        <f t="shared" si="704"/>
        <v>4</v>
      </c>
      <c r="AC3144">
        <f t="shared" si="705"/>
        <v>4</v>
      </c>
    </row>
    <row r="3145" spans="1:29" x14ac:dyDescent="0.25">
      <c r="A3145" t="s">
        <v>11</v>
      </c>
      <c r="B3145" t="s">
        <v>5</v>
      </c>
      <c r="C3145" t="s">
        <v>5</v>
      </c>
      <c r="D3145" t="s">
        <v>1</v>
      </c>
      <c r="E3145" t="s">
        <v>7</v>
      </c>
      <c r="F3145" t="s">
        <v>9</v>
      </c>
      <c r="G3145" t="s">
        <v>5</v>
      </c>
      <c r="H3145" t="s">
        <v>8</v>
      </c>
      <c r="I3145" s="20">
        <f>VLOOKUP($A3145,error!$A$2:$B$12,2,FALSE)-VLOOKUP(B3145,error!$A$2:$B$12,2,FALSE)</f>
        <v>-4</v>
      </c>
      <c r="J3145" s="20">
        <f>VLOOKUP($A3145,error!$A$2:$B$12,2,FALSE)-VLOOKUP(C3145,error!$A$2:$B$12,2,FALSE)</f>
        <v>-4</v>
      </c>
      <c r="K3145" s="20">
        <f>VLOOKUP($A3145,error!$A$2:$B$12,2,FALSE)-VLOOKUP(D3145,error!$A$2:$B$12,2,FALSE)</f>
        <v>-7</v>
      </c>
      <c r="L3145" s="20">
        <f>VLOOKUP($A3145,error!$A$2:$B$12,2,FALSE)-VLOOKUP(E3145,error!$A$2:$B$12,2,FALSE)</f>
        <v>-5</v>
      </c>
      <c r="M3145" s="20">
        <f>VLOOKUP($A3145,error!$A$2:$B$12,2,FALSE)-VLOOKUP(F3145,error!$A$2:$B$12,2,FALSE)</f>
        <v>-2</v>
      </c>
      <c r="N3145" s="20">
        <f>VLOOKUP($A3145,error!$A$2:$B$12,2,FALSE)-VLOOKUP(G3145,error!$A$2:$B$12,2,FALSE)</f>
        <v>-4</v>
      </c>
      <c r="O3145" s="20">
        <f>VLOOKUP($A3145,error!$A$2:$B$12,2,FALSE)-VLOOKUP(H3145,error!$A$2:$B$12,2,FALSE)</f>
        <v>-1</v>
      </c>
      <c r="P3145">
        <f t="shared" si="692"/>
        <v>16</v>
      </c>
      <c r="Q3145">
        <f t="shared" si="693"/>
        <v>16</v>
      </c>
      <c r="R3145">
        <f t="shared" si="694"/>
        <v>49</v>
      </c>
      <c r="S3145">
        <f t="shared" si="695"/>
        <v>25</v>
      </c>
      <c r="T3145">
        <f t="shared" si="700"/>
        <v>4</v>
      </c>
      <c r="U3145">
        <f t="shared" si="701"/>
        <v>16</v>
      </c>
      <c r="V3145">
        <f t="shared" si="702"/>
        <v>1</v>
      </c>
      <c r="W3145">
        <f t="shared" si="696"/>
        <v>4</v>
      </c>
      <c r="X3145">
        <f t="shared" si="697"/>
        <v>4</v>
      </c>
      <c r="Y3145">
        <f t="shared" si="698"/>
        <v>7</v>
      </c>
      <c r="Z3145">
        <f t="shared" si="699"/>
        <v>5</v>
      </c>
      <c r="AA3145">
        <f t="shared" si="703"/>
        <v>2</v>
      </c>
      <c r="AB3145">
        <f t="shared" si="704"/>
        <v>4</v>
      </c>
      <c r="AC3145">
        <f t="shared" si="705"/>
        <v>1</v>
      </c>
    </row>
    <row r="3146" spans="1:29" x14ac:dyDescent="0.25">
      <c r="A3146" t="s">
        <v>1</v>
      </c>
      <c r="B3146" t="s">
        <v>5</v>
      </c>
      <c r="C3146" t="s">
        <v>1</v>
      </c>
      <c r="D3146" t="s">
        <v>1</v>
      </c>
      <c r="E3146" t="s">
        <v>7</v>
      </c>
      <c r="F3146" t="s">
        <v>5</v>
      </c>
      <c r="G3146" t="s">
        <v>3</v>
      </c>
      <c r="H3146" t="s">
        <v>7</v>
      </c>
      <c r="I3146" s="20">
        <f>VLOOKUP($A3146,error!$A$2:$B$12,2,FALSE)-VLOOKUP(B3146,error!$A$2:$B$12,2,FALSE)</f>
        <v>3</v>
      </c>
      <c r="J3146" s="20">
        <f>VLOOKUP($A3146,error!$A$2:$B$12,2,FALSE)-VLOOKUP(C3146,error!$A$2:$B$12,2,FALSE)</f>
        <v>0</v>
      </c>
      <c r="K3146" s="20">
        <f>VLOOKUP($A3146,error!$A$2:$B$12,2,FALSE)-VLOOKUP(D3146,error!$A$2:$B$12,2,FALSE)</f>
        <v>0</v>
      </c>
      <c r="L3146" s="20">
        <f>VLOOKUP($A3146,error!$A$2:$B$12,2,FALSE)-VLOOKUP(E3146,error!$A$2:$B$12,2,FALSE)</f>
        <v>2</v>
      </c>
      <c r="M3146" s="20">
        <f>VLOOKUP($A3146,error!$A$2:$B$12,2,FALSE)-VLOOKUP(F3146,error!$A$2:$B$12,2,FALSE)</f>
        <v>3</v>
      </c>
      <c r="N3146" s="20">
        <f>VLOOKUP($A3146,error!$A$2:$B$12,2,FALSE)-VLOOKUP(G3146,error!$A$2:$B$12,2,FALSE)</f>
        <v>1</v>
      </c>
      <c r="O3146" s="20">
        <f>VLOOKUP($A3146,error!$A$2:$B$12,2,FALSE)-VLOOKUP(H3146,error!$A$2:$B$12,2,FALSE)</f>
        <v>2</v>
      </c>
      <c r="P3146">
        <f t="shared" si="692"/>
        <v>9</v>
      </c>
      <c r="Q3146">
        <f t="shared" si="693"/>
        <v>0</v>
      </c>
      <c r="R3146">
        <f t="shared" si="694"/>
        <v>0</v>
      </c>
      <c r="S3146">
        <f t="shared" si="695"/>
        <v>4</v>
      </c>
      <c r="T3146">
        <f t="shared" si="700"/>
        <v>9</v>
      </c>
      <c r="U3146">
        <f t="shared" si="701"/>
        <v>1</v>
      </c>
      <c r="V3146">
        <f t="shared" si="702"/>
        <v>4</v>
      </c>
      <c r="W3146">
        <f t="shared" si="696"/>
        <v>3</v>
      </c>
      <c r="X3146">
        <f t="shared" si="697"/>
        <v>0</v>
      </c>
      <c r="Y3146">
        <f t="shared" si="698"/>
        <v>0</v>
      </c>
      <c r="Z3146">
        <f t="shared" si="699"/>
        <v>2</v>
      </c>
      <c r="AA3146">
        <f t="shared" si="703"/>
        <v>3</v>
      </c>
      <c r="AB3146">
        <f t="shared" si="704"/>
        <v>1</v>
      </c>
      <c r="AC3146">
        <f t="shared" si="705"/>
        <v>2</v>
      </c>
    </row>
    <row r="3147" spans="1:29" x14ac:dyDescent="0.25">
      <c r="A3147" t="s">
        <v>3</v>
      </c>
      <c r="B3147" t="s">
        <v>5</v>
      </c>
      <c r="C3147" t="s">
        <v>1</v>
      </c>
      <c r="D3147" t="s">
        <v>1</v>
      </c>
      <c r="E3147" t="s">
        <v>7</v>
      </c>
      <c r="F3147" t="s">
        <v>10</v>
      </c>
      <c r="G3147" t="s">
        <v>5</v>
      </c>
      <c r="H3147" t="s">
        <v>10</v>
      </c>
      <c r="I3147" s="20">
        <f>VLOOKUP($A3147,error!$A$2:$B$12,2,FALSE)-VLOOKUP(B3147,error!$A$2:$B$12,2,FALSE)</f>
        <v>2</v>
      </c>
      <c r="J3147" s="20">
        <f>VLOOKUP($A3147,error!$A$2:$B$12,2,FALSE)-VLOOKUP(C3147,error!$A$2:$B$12,2,FALSE)</f>
        <v>-1</v>
      </c>
      <c r="K3147" s="20">
        <f>VLOOKUP($A3147,error!$A$2:$B$12,2,FALSE)-VLOOKUP(D3147,error!$A$2:$B$12,2,FALSE)</f>
        <v>-1</v>
      </c>
      <c r="L3147" s="20">
        <f>VLOOKUP($A3147,error!$A$2:$B$12,2,FALSE)-VLOOKUP(E3147,error!$A$2:$B$12,2,FALSE)</f>
        <v>1</v>
      </c>
      <c r="M3147" s="20">
        <f>VLOOKUP($A3147,error!$A$2:$B$12,2,FALSE)-VLOOKUP(F3147,error!$A$2:$B$12,2,FALSE)</f>
        <v>3</v>
      </c>
      <c r="N3147" s="20">
        <f>VLOOKUP($A3147,error!$A$2:$B$12,2,FALSE)-VLOOKUP(G3147,error!$A$2:$B$12,2,FALSE)</f>
        <v>2</v>
      </c>
      <c r="O3147" s="20">
        <f>VLOOKUP($A3147,error!$A$2:$B$12,2,FALSE)-VLOOKUP(H3147,error!$A$2:$B$12,2,FALSE)</f>
        <v>3</v>
      </c>
      <c r="P3147">
        <f t="shared" si="692"/>
        <v>4</v>
      </c>
      <c r="Q3147">
        <f t="shared" si="693"/>
        <v>1</v>
      </c>
      <c r="R3147">
        <f t="shared" si="694"/>
        <v>1</v>
      </c>
      <c r="S3147">
        <f t="shared" si="695"/>
        <v>1</v>
      </c>
      <c r="T3147">
        <f t="shared" si="700"/>
        <v>9</v>
      </c>
      <c r="U3147">
        <f t="shared" si="701"/>
        <v>4</v>
      </c>
      <c r="V3147">
        <f t="shared" si="702"/>
        <v>9</v>
      </c>
      <c r="W3147">
        <f t="shared" si="696"/>
        <v>2</v>
      </c>
      <c r="X3147">
        <f t="shared" si="697"/>
        <v>1</v>
      </c>
      <c r="Y3147">
        <f t="shared" si="698"/>
        <v>1</v>
      </c>
      <c r="Z3147">
        <f t="shared" si="699"/>
        <v>1</v>
      </c>
      <c r="AA3147">
        <f t="shared" si="703"/>
        <v>3</v>
      </c>
      <c r="AB3147">
        <f t="shared" si="704"/>
        <v>2</v>
      </c>
      <c r="AC3147">
        <f t="shared" si="705"/>
        <v>3</v>
      </c>
    </row>
    <row r="3148" spans="1:29" x14ac:dyDescent="0.25">
      <c r="A3148" t="s">
        <v>1</v>
      </c>
      <c r="B3148" t="s">
        <v>1</v>
      </c>
      <c r="C3148" t="s">
        <v>1</v>
      </c>
      <c r="D3148" t="s">
        <v>1</v>
      </c>
      <c r="E3148" t="s">
        <v>7</v>
      </c>
      <c r="F3148" t="s">
        <v>3</v>
      </c>
      <c r="G3148" t="s">
        <v>3</v>
      </c>
      <c r="H3148" t="s">
        <v>5</v>
      </c>
      <c r="I3148" s="20">
        <f>VLOOKUP($A3148,error!$A$2:$B$12,2,FALSE)-VLOOKUP(B3148,error!$A$2:$B$12,2,FALSE)</f>
        <v>0</v>
      </c>
      <c r="J3148" s="20">
        <f>VLOOKUP($A3148,error!$A$2:$B$12,2,FALSE)-VLOOKUP(C3148,error!$A$2:$B$12,2,FALSE)</f>
        <v>0</v>
      </c>
      <c r="K3148" s="20">
        <f>VLOOKUP($A3148,error!$A$2:$B$12,2,FALSE)-VLOOKUP(D3148,error!$A$2:$B$12,2,FALSE)</f>
        <v>0</v>
      </c>
      <c r="L3148" s="20">
        <f>VLOOKUP($A3148,error!$A$2:$B$12,2,FALSE)-VLOOKUP(E3148,error!$A$2:$B$12,2,FALSE)</f>
        <v>2</v>
      </c>
      <c r="M3148" s="20">
        <f>VLOOKUP($A3148,error!$A$2:$B$12,2,FALSE)-VLOOKUP(F3148,error!$A$2:$B$12,2,FALSE)</f>
        <v>1</v>
      </c>
      <c r="N3148" s="20">
        <f>VLOOKUP($A3148,error!$A$2:$B$12,2,FALSE)-VLOOKUP(G3148,error!$A$2:$B$12,2,FALSE)</f>
        <v>1</v>
      </c>
      <c r="O3148" s="20">
        <f>VLOOKUP($A3148,error!$A$2:$B$12,2,FALSE)-VLOOKUP(H3148,error!$A$2:$B$12,2,FALSE)</f>
        <v>3</v>
      </c>
      <c r="P3148">
        <f t="shared" si="692"/>
        <v>0</v>
      </c>
      <c r="Q3148">
        <f t="shared" si="693"/>
        <v>0</v>
      </c>
      <c r="R3148">
        <f t="shared" si="694"/>
        <v>0</v>
      </c>
      <c r="S3148">
        <f t="shared" si="695"/>
        <v>4</v>
      </c>
      <c r="T3148">
        <f t="shared" si="700"/>
        <v>1</v>
      </c>
      <c r="U3148">
        <f t="shared" si="701"/>
        <v>1</v>
      </c>
      <c r="V3148">
        <f t="shared" si="702"/>
        <v>9</v>
      </c>
      <c r="W3148">
        <f t="shared" si="696"/>
        <v>0</v>
      </c>
      <c r="X3148">
        <f t="shared" si="697"/>
        <v>0</v>
      </c>
      <c r="Y3148">
        <f t="shared" si="698"/>
        <v>0</v>
      </c>
      <c r="Z3148">
        <f t="shared" si="699"/>
        <v>2</v>
      </c>
      <c r="AA3148">
        <f t="shared" si="703"/>
        <v>1</v>
      </c>
      <c r="AB3148">
        <f t="shared" si="704"/>
        <v>1</v>
      </c>
      <c r="AC3148">
        <f t="shared" si="705"/>
        <v>3</v>
      </c>
    </row>
    <row r="3149" spans="1:29" x14ac:dyDescent="0.25">
      <c r="A3149" t="s">
        <v>1</v>
      </c>
      <c r="B3149" t="s">
        <v>1</v>
      </c>
      <c r="C3149" t="s">
        <v>1</v>
      </c>
      <c r="D3149" t="s">
        <v>1</v>
      </c>
      <c r="E3149" t="s">
        <v>7</v>
      </c>
      <c r="F3149" t="s">
        <v>2</v>
      </c>
      <c r="G3149" t="s">
        <v>1</v>
      </c>
      <c r="H3149" t="s">
        <v>6</v>
      </c>
      <c r="I3149" s="20">
        <f>VLOOKUP($A3149,error!$A$2:$B$12,2,FALSE)-VLOOKUP(B3149,error!$A$2:$B$12,2,FALSE)</f>
        <v>0</v>
      </c>
      <c r="J3149" s="20">
        <f>VLOOKUP($A3149,error!$A$2:$B$12,2,FALSE)-VLOOKUP(C3149,error!$A$2:$B$12,2,FALSE)</f>
        <v>0</v>
      </c>
      <c r="K3149" s="20">
        <f>VLOOKUP($A3149,error!$A$2:$B$12,2,FALSE)-VLOOKUP(D3149,error!$A$2:$B$12,2,FALSE)</f>
        <v>0</v>
      </c>
      <c r="L3149" s="20">
        <f>VLOOKUP($A3149,error!$A$2:$B$12,2,FALSE)-VLOOKUP(E3149,error!$A$2:$B$12,2,FALSE)</f>
        <v>2</v>
      </c>
      <c r="M3149" s="20">
        <f>VLOOKUP($A3149,error!$A$2:$B$12,2,FALSE)-VLOOKUP(F3149,error!$A$2:$B$12,2,FALSE)</f>
        <v>-2</v>
      </c>
      <c r="N3149" s="20">
        <f>VLOOKUP($A3149,error!$A$2:$B$12,2,FALSE)-VLOOKUP(G3149,error!$A$2:$B$12,2,FALSE)</f>
        <v>0</v>
      </c>
      <c r="O3149" s="20">
        <f>VLOOKUP($A3149,error!$A$2:$B$12,2,FALSE)-VLOOKUP(H3149,error!$A$2:$B$12,2,FALSE)</f>
        <v>-3</v>
      </c>
      <c r="P3149">
        <f t="shared" si="692"/>
        <v>0</v>
      </c>
      <c r="Q3149">
        <f t="shared" si="693"/>
        <v>0</v>
      </c>
      <c r="R3149">
        <f t="shared" si="694"/>
        <v>0</v>
      </c>
      <c r="S3149">
        <f t="shared" si="695"/>
        <v>4</v>
      </c>
      <c r="T3149">
        <f t="shared" si="700"/>
        <v>4</v>
      </c>
      <c r="U3149">
        <f t="shared" si="701"/>
        <v>0</v>
      </c>
      <c r="V3149">
        <f t="shared" si="702"/>
        <v>9</v>
      </c>
      <c r="W3149">
        <f t="shared" si="696"/>
        <v>0</v>
      </c>
      <c r="X3149">
        <f t="shared" si="697"/>
        <v>0</v>
      </c>
      <c r="Y3149">
        <f t="shared" si="698"/>
        <v>0</v>
      </c>
      <c r="Z3149">
        <f t="shared" si="699"/>
        <v>2</v>
      </c>
      <c r="AA3149">
        <f t="shared" si="703"/>
        <v>2</v>
      </c>
      <c r="AB3149">
        <f t="shared" si="704"/>
        <v>0</v>
      </c>
      <c r="AC3149">
        <f t="shared" si="705"/>
        <v>3</v>
      </c>
    </row>
    <row r="3150" spans="1:29" x14ac:dyDescent="0.25">
      <c r="A3150" t="s">
        <v>1</v>
      </c>
      <c r="B3150" t="s">
        <v>5</v>
      </c>
      <c r="C3150" t="s">
        <v>1</v>
      </c>
      <c r="D3150" t="s">
        <v>1</v>
      </c>
      <c r="E3150" t="s">
        <v>7</v>
      </c>
      <c r="F3150" t="s">
        <v>5</v>
      </c>
      <c r="G3150" t="s">
        <v>5</v>
      </c>
      <c r="H3150" t="s">
        <v>5</v>
      </c>
      <c r="I3150" s="20">
        <f>VLOOKUP($A3150,error!$A$2:$B$12,2,FALSE)-VLOOKUP(B3150,error!$A$2:$B$12,2,FALSE)</f>
        <v>3</v>
      </c>
      <c r="J3150" s="20">
        <f>VLOOKUP($A3150,error!$A$2:$B$12,2,FALSE)-VLOOKUP(C3150,error!$A$2:$B$12,2,FALSE)</f>
        <v>0</v>
      </c>
      <c r="K3150" s="20">
        <f>VLOOKUP($A3150,error!$A$2:$B$12,2,FALSE)-VLOOKUP(D3150,error!$A$2:$B$12,2,FALSE)</f>
        <v>0</v>
      </c>
      <c r="L3150" s="20">
        <f>VLOOKUP($A3150,error!$A$2:$B$12,2,FALSE)-VLOOKUP(E3150,error!$A$2:$B$12,2,FALSE)</f>
        <v>2</v>
      </c>
      <c r="M3150" s="20">
        <f>VLOOKUP($A3150,error!$A$2:$B$12,2,FALSE)-VLOOKUP(F3150,error!$A$2:$B$12,2,FALSE)</f>
        <v>3</v>
      </c>
      <c r="N3150" s="20">
        <f>VLOOKUP($A3150,error!$A$2:$B$12,2,FALSE)-VLOOKUP(G3150,error!$A$2:$B$12,2,FALSE)</f>
        <v>3</v>
      </c>
      <c r="O3150" s="20">
        <f>VLOOKUP($A3150,error!$A$2:$B$12,2,FALSE)-VLOOKUP(H3150,error!$A$2:$B$12,2,FALSE)</f>
        <v>3</v>
      </c>
      <c r="P3150">
        <f t="shared" si="692"/>
        <v>9</v>
      </c>
      <c r="Q3150">
        <f t="shared" si="693"/>
        <v>0</v>
      </c>
      <c r="R3150">
        <f t="shared" si="694"/>
        <v>0</v>
      </c>
      <c r="S3150">
        <f t="shared" si="695"/>
        <v>4</v>
      </c>
      <c r="T3150">
        <f t="shared" si="700"/>
        <v>9</v>
      </c>
      <c r="U3150">
        <f t="shared" si="701"/>
        <v>9</v>
      </c>
      <c r="V3150">
        <f t="shared" si="702"/>
        <v>9</v>
      </c>
      <c r="W3150">
        <f t="shared" si="696"/>
        <v>3</v>
      </c>
      <c r="X3150">
        <f t="shared" si="697"/>
        <v>0</v>
      </c>
      <c r="Y3150">
        <f t="shared" si="698"/>
        <v>0</v>
      </c>
      <c r="Z3150">
        <f t="shared" si="699"/>
        <v>2</v>
      </c>
      <c r="AA3150">
        <f t="shared" si="703"/>
        <v>3</v>
      </c>
      <c r="AB3150">
        <f t="shared" si="704"/>
        <v>3</v>
      </c>
      <c r="AC3150">
        <f t="shared" si="705"/>
        <v>3</v>
      </c>
    </row>
    <row r="3151" spans="1:29" x14ac:dyDescent="0.25">
      <c r="A3151" t="s">
        <v>5</v>
      </c>
      <c r="B3151" t="s">
        <v>1</v>
      </c>
      <c r="C3151" t="s">
        <v>1</v>
      </c>
      <c r="D3151" t="s">
        <v>1</v>
      </c>
      <c r="E3151" t="s">
        <v>7</v>
      </c>
      <c r="F3151" t="s">
        <v>4</v>
      </c>
      <c r="G3151" t="s">
        <v>1</v>
      </c>
      <c r="H3151" t="s">
        <v>4</v>
      </c>
      <c r="I3151" s="20">
        <f>VLOOKUP($A3151,error!$A$2:$B$12,2,FALSE)-VLOOKUP(B3151,error!$A$2:$B$12,2,FALSE)</f>
        <v>-3</v>
      </c>
      <c r="J3151" s="20">
        <f>VLOOKUP($A3151,error!$A$2:$B$12,2,FALSE)-VLOOKUP(C3151,error!$A$2:$B$12,2,FALSE)</f>
        <v>-3</v>
      </c>
      <c r="K3151" s="20">
        <f>VLOOKUP($A3151,error!$A$2:$B$12,2,FALSE)-VLOOKUP(D3151,error!$A$2:$B$12,2,FALSE)</f>
        <v>-3</v>
      </c>
      <c r="L3151" s="20">
        <f>VLOOKUP($A3151,error!$A$2:$B$12,2,FALSE)-VLOOKUP(E3151,error!$A$2:$B$12,2,FALSE)</f>
        <v>-1</v>
      </c>
      <c r="M3151" s="20">
        <f>VLOOKUP($A3151,error!$A$2:$B$12,2,FALSE)-VLOOKUP(F3151,error!$A$2:$B$12,2,FALSE)</f>
        <v>-4</v>
      </c>
      <c r="N3151" s="20">
        <f>VLOOKUP($A3151,error!$A$2:$B$12,2,FALSE)-VLOOKUP(G3151,error!$A$2:$B$12,2,FALSE)</f>
        <v>-3</v>
      </c>
      <c r="O3151" s="20">
        <f>VLOOKUP($A3151,error!$A$2:$B$12,2,FALSE)-VLOOKUP(H3151,error!$A$2:$B$12,2,FALSE)</f>
        <v>-4</v>
      </c>
      <c r="P3151">
        <f t="shared" si="692"/>
        <v>9</v>
      </c>
      <c r="Q3151">
        <f t="shared" si="693"/>
        <v>9</v>
      </c>
      <c r="R3151">
        <f t="shared" si="694"/>
        <v>9</v>
      </c>
      <c r="S3151">
        <f t="shared" si="695"/>
        <v>1</v>
      </c>
      <c r="T3151">
        <f t="shared" si="700"/>
        <v>16</v>
      </c>
      <c r="U3151">
        <f t="shared" si="701"/>
        <v>9</v>
      </c>
      <c r="V3151">
        <f t="shared" si="702"/>
        <v>16</v>
      </c>
      <c r="W3151">
        <f t="shared" si="696"/>
        <v>3</v>
      </c>
      <c r="X3151">
        <f t="shared" si="697"/>
        <v>3</v>
      </c>
      <c r="Y3151">
        <f t="shared" si="698"/>
        <v>3</v>
      </c>
      <c r="Z3151">
        <f t="shared" si="699"/>
        <v>1</v>
      </c>
      <c r="AA3151">
        <f t="shared" si="703"/>
        <v>4</v>
      </c>
      <c r="AB3151">
        <f t="shared" si="704"/>
        <v>3</v>
      </c>
      <c r="AC3151">
        <f t="shared" si="705"/>
        <v>4</v>
      </c>
    </row>
    <row r="3152" spans="1:29" x14ac:dyDescent="0.25">
      <c r="A3152" t="s">
        <v>6</v>
      </c>
      <c r="B3152" t="s">
        <v>1</v>
      </c>
      <c r="C3152" t="s">
        <v>1</v>
      </c>
      <c r="D3152" t="s">
        <v>1</v>
      </c>
      <c r="E3152" t="s">
        <v>7</v>
      </c>
      <c r="F3152" t="s">
        <v>2</v>
      </c>
      <c r="G3152" t="s">
        <v>4</v>
      </c>
      <c r="H3152" t="s">
        <v>2</v>
      </c>
      <c r="I3152" s="20">
        <f>VLOOKUP($A3152,error!$A$2:$B$12,2,FALSE)-VLOOKUP(B3152,error!$A$2:$B$12,2,FALSE)</f>
        <v>3</v>
      </c>
      <c r="J3152" s="20">
        <f>VLOOKUP($A3152,error!$A$2:$B$12,2,FALSE)-VLOOKUP(C3152,error!$A$2:$B$12,2,FALSE)</f>
        <v>3</v>
      </c>
      <c r="K3152" s="20">
        <f>VLOOKUP($A3152,error!$A$2:$B$12,2,FALSE)-VLOOKUP(D3152,error!$A$2:$B$12,2,FALSE)</f>
        <v>3</v>
      </c>
      <c r="L3152" s="20">
        <f>VLOOKUP($A3152,error!$A$2:$B$12,2,FALSE)-VLOOKUP(E3152,error!$A$2:$B$12,2,FALSE)</f>
        <v>5</v>
      </c>
      <c r="M3152" s="20">
        <f>VLOOKUP($A3152,error!$A$2:$B$12,2,FALSE)-VLOOKUP(F3152,error!$A$2:$B$12,2,FALSE)</f>
        <v>1</v>
      </c>
      <c r="N3152" s="20">
        <f>VLOOKUP($A3152,error!$A$2:$B$12,2,FALSE)-VLOOKUP(G3152,error!$A$2:$B$12,2,FALSE)</f>
        <v>2</v>
      </c>
      <c r="O3152" s="20">
        <f>VLOOKUP($A3152,error!$A$2:$B$12,2,FALSE)-VLOOKUP(H3152,error!$A$2:$B$12,2,FALSE)</f>
        <v>1</v>
      </c>
      <c r="P3152">
        <f t="shared" si="692"/>
        <v>9</v>
      </c>
      <c r="Q3152">
        <f t="shared" si="693"/>
        <v>9</v>
      </c>
      <c r="R3152">
        <f t="shared" si="694"/>
        <v>9</v>
      </c>
      <c r="S3152">
        <f t="shared" si="695"/>
        <v>25</v>
      </c>
      <c r="T3152">
        <f t="shared" si="700"/>
        <v>1</v>
      </c>
      <c r="U3152">
        <f t="shared" si="701"/>
        <v>4</v>
      </c>
      <c r="V3152">
        <f t="shared" si="702"/>
        <v>1</v>
      </c>
      <c r="W3152">
        <f t="shared" si="696"/>
        <v>3</v>
      </c>
      <c r="X3152">
        <f t="shared" si="697"/>
        <v>3</v>
      </c>
      <c r="Y3152">
        <f t="shared" si="698"/>
        <v>3</v>
      </c>
      <c r="Z3152">
        <f t="shared" si="699"/>
        <v>5</v>
      </c>
      <c r="AA3152">
        <f t="shared" si="703"/>
        <v>1</v>
      </c>
      <c r="AB3152">
        <f t="shared" si="704"/>
        <v>2</v>
      </c>
      <c r="AC3152">
        <f t="shared" si="705"/>
        <v>1</v>
      </c>
    </row>
    <row r="3153" spans="1:29" x14ac:dyDescent="0.25">
      <c r="A3153" t="s">
        <v>11</v>
      </c>
      <c r="B3153" t="s">
        <v>1</v>
      </c>
      <c r="C3153" t="s">
        <v>5</v>
      </c>
      <c r="D3153" t="s">
        <v>1</v>
      </c>
      <c r="E3153" t="s">
        <v>7</v>
      </c>
      <c r="F3153" t="s">
        <v>3</v>
      </c>
      <c r="G3153" t="s">
        <v>7</v>
      </c>
      <c r="H3153" t="s">
        <v>1</v>
      </c>
      <c r="I3153" s="20">
        <f>VLOOKUP($A3153,error!$A$2:$B$12,2,FALSE)-VLOOKUP(B3153,error!$A$2:$B$12,2,FALSE)</f>
        <v>-7</v>
      </c>
      <c r="J3153" s="20">
        <f>VLOOKUP($A3153,error!$A$2:$B$12,2,FALSE)-VLOOKUP(C3153,error!$A$2:$B$12,2,FALSE)</f>
        <v>-4</v>
      </c>
      <c r="K3153" s="20">
        <f>VLOOKUP($A3153,error!$A$2:$B$12,2,FALSE)-VLOOKUP(D3153,error!$A$2:$B$12,2,FALSE)</f>
        <v>-7</v>
      </c>
      <c r="L3153" s="20">
        <f>VLOOKUP($A3153,error!$A$2:$B$12,2,FALSE)-VLOOKUP(E3153,error!$A$2:$B$12,2,FALSE)</f>
        <v>-5</v>
      </c>
      <c r="M3153" s="20">
        <f>VLOOKUP($A3153,error!$A$2:$B$12,2,FALSE)-VLOOKUP(F3153,error!$A$2:$B$12,2,FALSE)</f>
        <v>-6</v>
      </c>
      <c r="N3153" s="20">
        <f>VLOOKUP($A3153,error!$A$2:$B$12,2,FALSE)-VLOOKUP(G3153,error!$A$2:$B$12,2,FALSE)</f>
        <v>-5</v>
      </c>
      <c r="O3153" s="20">
        <f>VLOOKUP($A3153,error!$A$2:$B$12,2,FALSE)-VLOOKUP(H3153,error!$A$2:$B$12,2,FALSE)</f>
        <v>-7</v>
      </c>
      <c r="P3153">
        <f t="shared" si="692"/>
        <v>49</v>
      </c>
      <c r="Q3153">
        <f t="shared" si="693"/>
        <v>16</v>
      </c>
      <c r="R3153">
        <f t="shared" si="694"/>
        <v>49</v>
      </c>
      <c r="S3153">
        <f t="shared" si="695"/>
        <v>25</v>
      </c>
      <c r="T3153">
        <f t="shared" si="700"/>
        <v>36</v>
      </c>
      <c r="U3153">
        <f t="shared" si="701"/>
        <v>25</v>
      </c>
      <c r="V3153">
        <f t="shared" si="702"/>
        <v>49</v>
      </c>
      <c r="W3153">
        <f t="shared" si="696"/>
        <v>7</v>
      </c>
      <c r="X3153">
        <f t="shared" si="697"/>
        <v>4</v>
      </c>
      <c r="Y3153">
        <f t="shared" si="698"/>
        <v>7</v>
      </c>
      <c r="Z3153">
        <f t="shared" si="699"/>
        <v>5</v>
      </c>
      <c r="AA3153">
        <f t="shared" si="703"/>
        <v>6</v>
      </c>
      <c r="AB3153">
        <f t="shared" si="704"/>
        <v>5</v>
      </c>
      <c r="AC3153">
        <f t="shared" si="705"/>
        <v>7</v>
      </c>
    </row>
    <row r="3154" spans="1:29" x14ac:dyDescent="0.25">
      <c r="A3154" t="s">
        <v>1</v>
      </c>
      <c r="B3154" t="s">
        <v>1</v>
      </c>
      <c r="C3154" t="s">
        <v>1</v>
      </c>
      <c r="D3154" t="s">
        <v>1</v>
      </c>
      <c r="E3154" t="s">
        <v>7</v>
      </c>
      <c r="F3154" t="s">
        <v>1</v>
      </c>
      <c r="G3154" t="s">
        <v>3</v>
      </c>
      <c r="H3154" t="s">
        <v>1</v>
      </c>
      <c r="I3154" s="20">
        <f>VLOOKUP($A3154,error!$A$2:$B$12,2,FALSE)-VLOOKUP(B3154,error!$A$2:$B$12,2,FALSE)</f>
        <v>0</v>
      </c>
      <c r="J3154" s="20">
        <f>VLOOKUP($A3154,error!$A$2:$B$12,2,FALSE)-VLOOKUP(C3154,error!$A$2:$B$12,2,FALSE)</f>
        <v>0</v>
      </c>
      <c r="K3154" s="20">
        <f>VLOOKUP($A3154,error!$A$2:$B$12,2,FALSE)-VLOOKUP(D3154,error!$A$2:$B$12,2,FALSE)</f>
        <v>0</v>
      </c>
      <c r="L3154" s="20">
        <f>VLOOKUP($A3154,error!$A$2:$B$12,2,FALSE)-VLOOKUP(E3154,error!$A$2:$B$12,2,FALSE)</f>
        <v>2</v>
      </c>
      <c r="M3154" s="20">
        <f>VLOOKUP($A3154,error!$A$2:$B$12,2,FALSE)-VLOOKUP(F3154,error!$A$2:$B$12,2,FALSE)</f>
        <v>0</v>
      </c>
      <c r="N3154" s="20">
        <f>VLOOKUP($A3154,error!$A$2:$B$12,2,FALSE)-VLOOKUP(G3154,error!$A$2:$B$12,2,FALSE)</f>
        <v>1</v>
      </c>
      <c r="O3154" s="20">
        <f>VLOOKUP($A3154,error!$A$2:$B$12,2,FALSE)-VLOOKUP(H3154,error!$A$2:$B$12,2,FALSE)</f>
        <v>0</v>
      </c>
      <c r="P3154">
        <f t="shared" si="692"/>
        <v>0</v>
      </c>
      <c r="Q3154">
        <f t="shared" si="693"/>
        <v>0</v>
      </c>
      <c r="R3154">
        <f t="shared" si="694"/>
        <v>0</v>
      </c>
      <c r="S3154">
        <f t="shared" si="695"/>
        <v>4</v>
      </c>
      <c r="T3154">
        <f t="shared" si="700"/>
        <v>0</v>
      </c>
      <c r="U3154">
        <f t="shared" si="701"/>
        <v>1</v>
      </c>
      <c r="V3154">
        <f t="shared" si="702"/>
        <v>0</v>
      </c>
      <c r="W3154">
        <f t="shared" si="696"/>
        <v>0</v>
      </c>
      <c r="X3154">
        <f t="shared" si="697"/>
        <v>0</v>
      </c>
      <c r="Y3154">
        <f t="shared" si="698"/>
        <v>0</v>
      </c>
      <c r="Z3154">
        <f t="shared" si="699"/>
        <v>2</v>
      </c>
      <c r="AA3154">
        <f t="shared" si="703"/>
        <v>0</v>
      </c>
      <c r="AB3154">
        <f t="shared" si="704"/>
        <v>1</v>
      </c>
      <c r="AC3154">
        <f t="shared" si="705"/>
        <v>0</v>
      </c>
    </row>
    <row r="3155" spans="1:29" x14ac:dyDescent="0.25">
      <c r="A3155" t="s">
        <v>2</v>
      </c>
      <c r="B3155" t="s">
        <v>1</v>
      </c>
      <c r="C3155" t="s">
        <v>1</v>
      </c>
      <c r="D3155" t="s">
        <v>1</v>
      </c>
      <c r="E3155" t="s">
        <v>7</v>
      </c>
      <c r="F3155" t="s">
        <v>3</v>
      </c>
      <c r="G3155" t="s">
        <v>5</v>
      </c>
      <c r="H3155" t="s">
        <v>3</v>
      </c>
      <c r="I3155" s="20">
        <f>VLOOKUP($A3155,error!$A$2:$B$12,2,FALSE)-VLOOKUP(B3155,error!$A$2:$B$12,2,FALSE)</f>
        <v>2</v>
      </c>
      <c r="J3155" s="20">
        <f>VLOOKUP($A3155,error!$A$2:$B$12,2,FALSE)-VLOOKUP(C3155,error!$A$2:$B$12,2,FALSE)</f>
        <v>2</v>
      </c>
      <c r="K3155" s="20">
        <f>VLOOKUP($A3155,error!$A$2:$B$12,2,FALSE)-VLOOKUP(D3155,error!$A$2:$B$12,2,FALSE)</f>
        <v>2</v>
      </c>
      <c r="L3155" s="20">
        <f>VLOOKUP($A3155,error!$A$2:$B$12,2,FALSE)-VLOOKUP(E3155,error!$A$2:$B$12,2,FALSE)</f>
        <v>4</v>
      </c>
      <c r="M3155" s="20">
        <f>VLOOKUP($A3155,error!$A$2:$B$12,2,FALSE)-VLOOKUP(F3155,error!$A$2:$B$12,2,FALSE)</f>
        <v>3</v>
      </c>
      <c r="N3155" s="20">
        <f>VLOOKUP($A3155,error!$A$2:$B$12,2,FALSE)-VLOOKUP(G3155,error!$A$2:$B$12,2,FALSE)</f>
        <v>5</v>
      </c>
      <c r="O3155" s="20">
        <f>VLOOKUP($A3155,error!$A$2:$B$12,2,FALSE)-VLOOKUP(H3155,error!$A$2:$B$12,2,FALSE)</f>
        <v>3</v>
      </c>
      <c r="P3155">
        <f t="shared" si="692"/>
        <v>4</v>
      </c>
      <c r="Q3155">
        <f t="shared" si="693"/>
        <v>4</v>
      </c>
      <c r="R3155">
        <f t="shared" si="694"/>
        <v>4</v>
      </c>
      <c r="S3155">
        <f t="shared" si="695"/>
        <v>16</v>
      </c>
      <c r="T3155">
        <f t="shared" si="700"/>
        <v>9</v>
      </c>
      <c r="U3155">
        <f t="shared" si="701"/>
        <v>25</v>
      </c>
      <c r="V3155">
        <f t="shared" si="702"/>
        <v>9</v>
      </c>
      <c r="W3155">
        <f t="shared" si="696"/>
        <v>2</v>
      </c>
      <c r="X3155">
        <f t="shared" si="697"/>
        <v>2</v>
      </c>
      <c r="Y3155">
        <f t="shared" si="698"/>
        <v>2</v>
      </c>
      <c r="Z3155">
        <f t="shared" si="699"/>
        <v>4</v>
      </c>
      <c r="AA3155">
        <f t="shared" si="703"/>
        <v>3</v>
      </c>
      <c r="AB3155">
        <f t="shared" si="704"/>
        <v>5</v>
      </c>
      <c r="AC3155">
        <f t="shared" si="705"/>
        <v>3</v>
      </c>
    </row>
    <row r="3156" spans="1:29" x14ac:dyDescent="0.25">
      <c r="A3156" t="s">
        <v>10</v>
      </c>
      <c r="B3156" t="s">
        <v>5</v>
      </c>
      <c r="C3156" t="s">
        <v>5</v>
      </c>
      <c r="D3156" t="s">
        <v>1</v>
      </c>
      <c r="E3156" t="s">
        <v>7</v>
      </c>
      <c r="F3156" t="s">
        <v>9</v>
      </c>
      <c r="G3156" t="s">
        <v>10</v>
      </c>
      <c r="H3156" t="s">
        <v>9</v>
      </c>
      <c r="I3156" s="20">
        <f>VLOOKUP($A3156,error!$A$2:$B$12,2,FALSE)-VLOOKUP(B3156,error!$A$2:$B$12,2,FALSE)</f>
        <v>-1</v>
      </c>
      <c r="J3156" s="20">
        <f>VLOOKUP($A3156,error!$A$2:$B$12,2,FALSE)-VLOOKUP(C3156,error!$A$2:$B$12,2,FALSE)</f>
        <v>-1</v>
      </c>
      <c r="K3156" s="20">
        <f>VLOOKUP($A3156,error!$A$2:$B$12,2,FALSE)-VLOOKUP(D3156,error!$A$2:$B$12,2,FALSE)</f>
        <v>-4</v>
      </c>
      <c r="L3156" s="20">
        <f>VLOOKUP($A3156,error!$A$2:$B$12,2,FALSE)-VLOOKUP(E3156,error!$A$2:$B$12,2,FALSE)</f>
        <v>-2</v>
      </c>
      <c r="M3156" s="20">
        <f>VLOOKUP($A3156,error!$A$2:$B$12,2,FALSE)-VLOOKUP(F3156,error!$A$2:$B$12,2,FALSE)</f>
        <v>1</v>
      </c>
      <c r="N3156" s="20">
        <f>VLOOKUP($A3156,error!$A$2:$B$12,2,FALSE)-VLOOKUP(G3156,error!$A$2:$B$12,2,FALSE)</f>
        <v>0</v>
      </c>
      <c r="O3156" s="20">
        <f>VLOOKUP($A3156,error!$A$2:$B$12,2,FALSE)-VLOOKUP(H3156,error!$A$2:$B$12,2,FALSE)</f>
        <v>1</v>
      </c>
      <c r="P3156">
        <f t="shared" si="692"/>
        <v>1</v>
      </c>
      <c r="Q3156">
        <f t="shared" si="693"/>
        <v>1</v>
      </c>
      <c r="R3156">
        <f t="shared" si="694"/>
        <v>16</v>
      </c>
      <c r="S3156">
        <f t="shared" si="695"/>
        <v>4</v>
      </c>
      <c r="T3156">
        <f t="shared" si="700"/>
        <v>1</v>
      </c>
      <c r="U3156">
        <f t="shared" si="701"/>
        <v>0</v>
      </c>
      <c r="V3156">
        <f t="shared" si="702"/>
        <v>1</v>
      </c>
      <c r="W3156">
        <f t="shared" si="696"/>
        <v>1</v>
      </c>
      <c r="X3156">
        <f t="shared" si="697"/>
        <v>1</v>
      </c>
      <c r="Y3156">
        <f t="shared" si="698"/>
        <v>4</v>
      </c>
      <c r="Z3156">
        <f t="shared" si="699"/>
        <v>2</v>
      </c>
      <c r="AA3156">
        <f t="shared" si="703"/>
        <v>1</v>
      </c>
      <c r="AB3156">
        <f t="shared" si="704"/>
        <v>0</v>
      </c>
      <c r="AC3156">
        <f t="shared" si="705"/>
        <v>1</v>
      </c>
    </row>
    <row r="3157" spans="1:29" x14ac:dyDescent="0.25">
      <c r="A3157" t="s">
        <v>5</v>
      </c>
      <c r="B3157" t="s">
        <v>5</v>
      </c>
      <c r="C3157" t="s">
        <v>5</v>
      </c>
      <c r="D3157" t="s">
        <v>1</v>
      </c>
      <c r="E3157" t="s">
        <v>7</v>
      </c>
      <c r="F3157" t="s">
        <v>9</v>
      </c>
      <c r="G3157" t="s">
        <v>10</v>
      </c>
      <c r="H3157" t="s">
        <v>9</v>
      </c>
      <c r="I3157" s="20">
        <f>VLOOKUP($A3157,error!$A$2:$B$12,2,FALSE)-VLOOKUP(B3157,error!$A$2:$B$12,2,FALSE)</f>
        <v>0</v>
      </c>
      <c r="J3157" s="20">
        <f>VLOOKUP($A3157,error!$A$2:$B$12,2,FALSE)-VLOOKUP(C3157,error!$A$2:$B$12,2,FALSE)</f>
        <v>0</v>
      </c>
      <c r="K3157" s="20">
        <f>VLOOKUP($A3157,error!$A$2:$B$12,2,FALSE)-VLOOKUP(D3157,error!$A$2:$B$12,2,FALSE)</f>
        <v>-3</v>
      </c>
      <c r="L3157" s="20">
        <f>VLOOKUP($A3157,error!$A$2:$B$12,2,FALSE)-VLOOKUP(E3157,error!$A$2:$B$12,2,FALSE)</f>
        <v>-1</v>
      </c>
      <c r="M3157" s="20">
        <f>VLOOKUP($A3157,error!$A$2:$B$12,2,FALSE)-VLOOKUP(F3157,error!$A$2:$B$12,2,FALSE)</f>
        <v>2</v>
      </c>
      <c r="N3157" s="20">
        <f>VLOOKUP($A3157,error!$A$2:$B$12,2,FALSE)-VLOOKUP(G3157,error!$A$2:$B$12,2,FALSE)</f>
        <v>1</v>
      </c>
      <c r="O3157" s="20">
        <f>VLOOKUP($A3157,error!$A$2:$B$12,2,FALSE)-VLOOKUP(H3157,error!$A$2:$B$12,2,FALSE)</f>
        <v>2</v>
      </c>
      <c r="P3157">
        <f t="shared" si="692"/>
        <v>0</v>
      </c>
      <c r="Q3157">
        <f t="shared" si="693"/>
        <v>0</v>
      </c>
      <c r="R3157">
        <f t="shared" si="694"/>
        <v>9</v>
      </c>
      <c r="S3157">
        <f t="shared" si="695"/>
        <v>1</v>
      </c>
      <c r="T3157">
        <f t="shared" si="700"/>
        <v>4</v>
      </c>
      <c r="U3157">
        <f t="shared" si="701"/>
        <v>1</v>
      </c>
      <c r="V3157">
        <f t="shared" si="702"/>
        <v>4</v>
      </c>
      <c r="W3157">
        <f t="shared" si="696"/>
        <v>0</v>
      </c>
      <c r="X3157">
        <f t="shared" si="697"/>
        <v>0</v>
      </c>
      <c r="Y3157">
        <f t="shared" si="698"/>
        <v>3</v>
      </c>
      <c r="Z3157">
        <f t="shared" si="699"/>
        <v>1</v>
      </c>
      <c r="AA3157">
        <f t="shared" si="703"/>
        <v>2</v>
      </c>
      <c r="AB3157">
        <f t="shared" si="704"/>
        <v>1</v>
      </c>
      <c r="AC3157">
        <f t="shared" si="705"/>
        <v>2</v>
      </c>
    </row>
    <row r="3158" spans="1:29" x14ac:dyDescent="0.25">
      <c r="A3158" t="s">
        <v>10</v>
      </c>
      <c r="B3158" t="s">
        <v>1</v>
      </c>
      <c r="C3158" t="s">
        <v>1</v>
      </c>
      <c r="D3158" t="s">
        <v>1</v>
      </c>
      <c r="E3158" t="s">
        <v>7</v>
      </c>
      <c r="F3158" t="s">
        <v>1</v>
      </c>
      <c r="G3158" t="s">
        <v>7</v>
      </c>
      <c r="H3158" t="s">
        <v>3</v>
      </c>
      <c r="I3158" s="20">
        <f>VLOOKUP($A3158,error!$A$2:$B$12,2,FALSE)-VLOOKUP(B3158,error!$A$2:$B$12,2,FALSE)</f>
        <v>-4</v>
      </c>
      <c r="J3158" s="20">
        <f>VLOOKUP($A3158,error!$A$2:$B$12,2,FALSE)-VLOOKUP(C3158,error!$A$2:$B$12,2,FALSE)</f>
        <v>-4</v>
      </c>
      <c r="K3158" s="20">
        <f>VLOOKUP($A3158,error!$A$2:$B$12,2,FALSE)-VLOOKUP(D3158,error!$A$2:$B$12,2,FALSE)</f>
        <v>-4</v>
      </c>
      <c r="L3158" s="20">
        <f>VLOOKUP($A3158,error!$A$2:$B$12,2,FALSE)-VLOOKUP(E3158,error!$A$2:$B$12,2,FALSE)</f>
        <v>-2</v>
      </c>
      <c r="M3158" s="20">
        <f>VLOOKUP($A3158,error!$A$2:$B$12,2,FALSE)-VLOOKUP(F3158,error!$A$2:$B$12,2,FALSE)</f>
        <v>-4</v>
      </c>
      <c r="N3158" s="20">
        <f>VLOOKUP($A3158,error!$A$2:$B$12,2,FALSE)-VLOOKUP(G3158,error!$A$2:$B$12,2,FALSE)</f>
        <v>-2</v>
      </c>
      <c r="O3158" s="20">
        <f>VLOOKUP($A3158,error!$A$2:$B$12,2,FALSE)-VLOOKUP(H3158,error!$A$2:$B$12,2,FALSE)</f>
        <v>-3</v>
      </c>
      <c r="P3158">
        <f t="shared" si="692"/>
        <v>16</v>
      </c>
      <c r="Q3158">
        <f t="shared" si="693"/>
        <v>16</v>
      </c>
      <c r="R3158">
        <f t="shared" si="694"/>
        <v>16</v>
      </c>
      <c r="S3158">
        <f t="shared" si="695"/>
        <v>4</v>
      </c>
      <c r="T3158">
        <f t="shared" si="700"/>
        <v>16</v>
      </c>
      <c r="U3158">
        <f t="shared" si="701"/>
        <v>4</v>
      </c>
      <c r="V3158">
        <f t="shared" si="702"/>
        <v>9</v>
      </c>
      <c r="W3158">
        <f t="shared" si="696"/>
        <v>4</v>
      </c>
      <c r="X3158">
        <f t="shared" si="697"/>
        <v>4</v>
      </c>
      <c r="Y3158">
        <f t="shared" si="698"/>
        <v>4</v>
      </c>
      <c r="Z3158">
        <f t="shared" si="699"/>
        <v>2</v>
      </c>
      <c r="AA3158">
        <f t="shared" si="703"/>
        <v>4</v>
      </c>
      <c r="AB3158">
        <f t="shared" si="704"/>
        <v>2</v>
      </c>
      <c r="AC3158">
        <f t="shared" si="705"/>
        <v>3</v>
      </c>
    </row>
    <row r="3159" spans="1:29" x14ac:dyDescent="0.25">
      <c r="A3159" t="s">
        <v>5</v>
      </c>
      <c r="B3159" t="s">
        <v>5</v>
      </c>
      <c r="C3159" t="s">
        <v>5</v>
      </c>
      <c r="D3159" t="s">
        <v>1</v>
      </c>
      <c r="E3159" t="s">
        <v>7</v>
      </c>
      <c r="F3159" t="s">
        <v>5</v>
      </c>
      <c r="G3159" t="s">
        <v>5</v>
      </c>
      <c r="H3159" t="s">
        <v>10</v>
      </c>
      <c r="I3159" s="20">
        <f>VLOOKUP($A3159,error!$A$2:$B$12,2,FALSE)-VLOOKUP(B3159,error!$A$2:$B$12,2,FALSE)</f>
        <v>0</v>
      </c>
      <c r="J3159" s="20">
        <f>VLOOKUP($A3159,error!$A$2:$B$12,2,FALSE)-VLOOKUP(C3159,error!$A$2:$B$12,2,FALSE)</f>
        <v>0</v>
      </c>
      <c r="K3159" s="20">
        <f>VLOOKUP($A3159,error!$A$2:$B$12,2,FALSE)-VLOOKUP(D3159,error!$A$2:$B$12,2,FALSE)</f>
        <v>-3</v>
      </c>
      <c r="L3159" s="20">
        <f>VLOOKUP($A3159,error!$A$2:$B$12,2,FALSE)-VLOOKUP(E3159,error!$A$2:$B$12,2,FALSE)</f>
        <v>-1</v>
      </c>
      <c r="M3159" s="20">
        <f>VLOOKUP($A3159,error!$A$2:$B$12,2,FALSE)-VLOOKUP(F3159,error!$A$2:$B$12,2,FALSE)</f>
        <v>0</v>
      </c>
      <c r="N3159" s="20">
        <f>VLOOKUP($A3159,error!$A$2:$B$12,2,FALSE)-VLOOKUP(G3159,error!$A$2:$B$12,2,FALSE)</f>
        <v>0</v>
      </c>
      <c r="O3159" s="20">
        <f>VLOOKUP($A3159,error!$A$2:$B$12,2,FALSE)-VLOOKUP(H3159,error!$A$2:$B$12,2,FALSE)</f>
        <v>1</v>
      </c>
      <c r="P3159">
        <f t="shared" si="692"/>
        <v>0</v>
      </c>
      <c r="Q3159">
        <f t="shared" si="693"/>
        <v>0</v>
      </c>
      <c r="R3159">
        <f t="shared" si="694"/>
        <v>9</v>
      </c>
      <c r="S3159">
        <f t="shared" si="695"/>
        <v>1</v>
      </c>
      <c r="T3159">
        <f t="shared" si="700"/>
        <v>0</v>
      </c>
      <c r="U3159">
        <f t="shared" si="701"/>
        <v>0</v>
      </c>
      <c r="V3159">
        <f t="shared" si="702"/>
        <v>1</v>
      </c>
      <c r="W3159">
        <f t="shared" si="696"/>
        <v>0</v>
      </c>
      <c r="X3159">
        <f t="shared" si="697"/>
        <v>0</v>
      </c>
      <c r="Y3159">
        <f t="shared" si="698"/>
        <v>3</v>
      </c>
      <c r="Z3159">
        <f t="shared" si="699"/>
        <v>1</v>
      </c>
      <c r="AA3159">
        <f t="shared" si="703"/>
        <v>0</v>
      </c>
      <c r="AB3159">
        <f t="shared" si="704"/>
        <v>0</v>
      </c>
      <c r="AC3159">
        <f t="shared" si="705"/>
        <v>1</v>
      </c>
    </row>
    <row r="3160" spans="1:29" x14ac:dyDescent="0.25">
      <c r="A3160" t="s">
        <v>2</v>
      </c>
      <c r="B3160" t="s">
        <v>1</v>
      </c>
      <c r="C3160" t="s">
        <v>1</v>
      </c>
      <c r="D3160" t="s">
        <v>1</v>
      </c>
      <c r="E3160" t="s">
        <v>7</v>
      </c>
      <c r="F3160" t="s">
        <v>2</v>
      </c>
      <c r="G3160" t="s">
        <v>4</v>
      </c>
      <c r="H3160" t="s">
        <v>2</v>
      </c>
      <c r="I3160" s="20">
        <f>VLOOKUP($A3160,error!$A$2:$B$12,2,FALSE)-VLOOKUP(B3160,error!$A$2:$B$12,2,FALSE)</f>
        <v>2</v>
      </c>
      <c r="J3160" s="20">
        <f>VLOOKUP($A3160,error!$A$2:$B$12,2,FALSE)-VLOOKUP(C3160,error!$A$2:$B$12,2,FALSE)</f>
        <v>2</v>
      </c>
      <c r="K3160" s="20">
        <f>VLOOKUP($A3160,error!$A$2:$B$12,2,FALSE)-VLOOKUP(D3160,error!$A$2:$B$12,2,FALSE)</f>
        <v>2</v>
      </c>
      <c r="L3160" s="20">
        <f>VLOOKUP($A3160,error!$A$2:$B$12,2,FALSE)-VLOOKUP(E3160,error!$A$2:$B$12,2,FALSE)</f>
        <v>4</v>
      </c>
      <c r="M3160" s="20">
        <f>VLOOKUP($A3160,error!$A$2:$B$12,2,FALSE)-VLOOKUP(F3160,error!$A$2:$B$12,2,FALSE)</f>
        <v>0</v>
      </c>
      <c r="N3160" s="20">
        <f>VLOOKUP($A3160,error!$A$2:$B$12,2,FALSE)-VLOOKUP(G3160,error!$A$2:$B$12,2,FALSE)</f>
        <v>1</v>
      </c>
      <c r="O3160" s="20">
        <f>VLOOKUP($A3160,error!$A$2:$B$12,2,FALSE)-VLOOKUP(H3160,error!$A$2:$B$12,2,FALSE)</f>
        <v>0</v>
      </c>
      <c r="P3160">
        <f t="shared" si="692"/>
        <v>4</v>
      </c>
      <c r="Q3160">
        <f t="shared" si="693"/>
        <v>4</v>
      </c>
      <c r="R3160">
        <f t="shared" si="694"/>
        <v>4</v>
      </c>
      <c r="S3160">
        <f t="shared" si="695"/>
        <v>16</v>
      </c>
      <c r="T3160">
        <f t="shared" si="700"/>
        <v>0</v>
      </c>
      <c r="U3160">
        <f t="shared" si="701"/>
        <v>1</v>
      </c>
      <c r="V3160">
        <f t="shared" si="702"/>
        <v>0</v>
      </c>
      <c r="W3160">
        <f t="shared" si="696"/>
        <v>2</v>
      </c>
      <c r="X3160">
        <f t="shared" si="697"/>
        <v>2</v>
      </c>
      <c r="Y3160">
        <f t="shared" si="698"/>
        <v>2</v>
      </c>
      <c r="Z3160">
        <f t="shared" si="699"/>
        <v>4</v>
      </c>
      <c r="AA3160">
        <f t="shared" si="703"/>
        <v>0</v>
      </c>
      <c r="AB3160">
        <f t="shared" si="704"/>
        <v>1</v>
      </c>
      <c r="AC3160">
        <f t="shared" si="705"/>
        <v>0</v>
      </c>
    </row>
    <row r="3161" spans="1:29" x14ac:dyDescent="0.25">
      <c r="A3161" t="s">
        <v>6</v>
      </c>
      <c r="B3161" t="s">
        <v>1</v>
      </c>
      <c r="C3161" t="s">
        <v>1</v>
      </c>
      <c r="D3161" t="s">
        <v>1</v>
      </c>
      <c r="E3161" t="s">
        <v>7</v>
      </c>
      <c r="F3161" t="s">
        <v>1</v>
      </c>
      <c r="G3161" t="s">
        <v>1</v>
      </c>
      <c r="H3161" t="s">
        <v>4</v>
      </c>
      <c r="I3161" s="20">
        <f>VLOOKUP($A3161,error!$A$2:$B$12,2,FALSE)-VLOOKUP(B3161,error!$A$2:$B$12,2,FALSE)</f>
        <v>3</v>
      </c>
      <c r="J3161" s="20">
        <f>VLOOKUP($A3161,error!$A$2:$B$12,2,FALSE)-VLOOKUP(C3161,error!$A$2:$B$12,2,FALSE)</f>
        <v>3</v>
      </c>
      <c r="K3161" s="20">
        <f>VLOOKUP($A3161,error!$A$2:$B$12,2,FALSE)-VLOOKUP(D3161,error!$A$2:$B$12,2,FALSE)</f>
        <v>3</v>
      </c>
      <c r="L3161" s="20">
        <f>VLOOKUP($A3161,error!$A$2:$B$12,2,FALSE)-VLOOKUP(E3161,error!$A$2:$B$12,2,FALSE)</f>
        <v>5</v>
      </c>
      <c r="M3161" s="20">
        <f>VLOOKUP($A3161,error!$A$2:$B$12,2,FALSE)-VLOOKUP(F3161,error!$A$2:$B$12,2,FALSE)</f>
        <v>3</v>
      </c>
      <c r="N3161" s="20">
        <f>VLOOKUP($A3161,error!$A$2:$B$12,2,FALSE)-VLOOKUP(G3161,error!$A$2:$B$12,2,FALSE)</f>
        <v>3</v>
      </c>
      <c r="O3161" s="20">
        <f>VLOOKUP($A3161,error!$A$2:$B$12,2,FALSE)-VLOOKUP(H3161,error!$A$2:$B$12,2,FALSE)</f>
        <v>2</v>
      </c>
      <c r="P3161">
        <f t="shared" si="692"/>
        <v>9</v>
      </c>
      <c r="Q3161">
        <f t="shared" si="693"/>
        <v>9</v>
      </c>
      <c r="R3161">
        <f t="shared" si="694"/>
        <v>9</v>
      </c>
      <c r="S3161">
        <f t="shared" si="695"/>
        <v>25</v>
      </c>
      <c r="T3161">
        <f t="shared" si="700"/>
        <v>9</v>
      </c>
      <c r="U3161">
        <f t="shared" si="701"/>
        <v>9</v>
      </c>
      <c r="V3161">
        <f t="shared" si="702"/>
        <v>4</v>
      </c>
      <c r="W3161">
        <f t="shared" si="696"/>
        <v>3</v>
      </c>
      <c r="X3161">
        <f t="shared" si="697"/>
        <v>3</v>
      </c>
      <c r="Y3161">
        <f t="shared" si="698"/>
        <v>3</v>
      </c>
      <c r="Z3161">
        <f t="shared" si="699"/>
        <v>5</v>
      </c>
      <c r="AA3161">
        <f t="shared" si="703"/>
        <v>3</v>
      </c>
      <c r="AB3161">
        <f t="shared" si="704"/>
        <v>3</v>
      </c>
      <c r="AC3161">
        <f t="shared" si="705"/>
        <v>2</v>
      </c>
    </row>
    <row r="3162" spans="1:29" x14ac:dyDescent="0.25">
      <c r="A3162" t="s">
        <v>3</v>
      </c>
      <c r="B3162" t="s">
        <v>5</v>
      </c>
      <c r="C3162" t="s">
        <v>5</v>
      </c>
      <c r="D3162" t="s">
        <v>1</v>
      </c>
      <c r="E3162" t="s">
        <v>7</v>
      </c>
      <c r="F3162" t="s">
        <v>7</v>
      </c>
      <c r="G3162" t="s">
        <v>5</v>
      </c>
      <c r="H3162" t="s">
        <v>7</v>
      </c>
      <c r="I3162" s="20">
        <f>VLOOKUP($A3162,error!$A$2:$B$12,2,FALSE)-VLOOKUP(B3162,error!$A$2:$B$12,2,FALSE)</f>
        <v>2</v>
      </c>
      <c r="J3162" s="20">
        <f>VLOOKUP($A3162,error!$A$2:$B$12,2,FALSE)-VLOOKUP(C3162,error!$A$2:$B$12,2,FALSE)</f>
        <v>2</v>
      </c>
      <c r="K3162" s="20">
        <f>VLOOKUP($A3162,error!$A$2:$B$12,2,FALSE)-VLOOKUP(D3162,error!$A$2:$B$12,2,FALSE)</f>
        <v>-1</v>
      </c>
      <c r="L3162" s="20">
        <f>VLOOKUP($A3162,error!$A$2:$B$12,2,FALSE)-VLOOKUP(E3162,error!$A$2:$B$12,2,FALSE)</f>
        <v>1</v>
      </c>
      <c r="M3162" s="20">
        <f>VLOOKUP($A3162,error!$A$2:$B$12,2,FALSE)-VLOOKUP(F3162,error!$A$2:$B$12,2,FALSE)</f>
        <v>1</v>
      </c>
      <c r="N3162" s="20">
        <f>VLOOKUP($A3162,error!$A$2:$B$12,2,FALSE)-VLOOKUP(G3162,error!$A$2:$B$12,2,FALSE)</f>
        <v>2</v>
      </c>
      <c r="O3162" s="20">
        <f>VLOOKUP($A3162,error!$A$2:$B$12,2,FALSE)-VLOOKUP(H3162,error!$A$2:$B$12,2,FALSE)</f>
        <v>1</v>
      </c>
      <c r="P3162">
        <f t="shared" si="692"/>
        <v>4</v>
      </c>
      <c r="Q3162">
        <f t="shared" si="693"/>
        <v>4</v>
      </c>
      <c r="R3162">
        <f t="shared" si="694"/>
        <v>1</v>
      </c>
      <c r="S3162">
        <f t="shared" si="695"/>
        <v>1</v>
      </c>
      <c r="T3162">
        <f t="shared" si="700"/>
        <v>1</v>
      </c>
      <c r="U3162">
        <f t="shared" si="701"/>
        <v>4</v>
      </c>
      <c r="V3162">
        <f t="shared" si="702"/>
        <v>1</v>
      </c>
      <c r="W3162">
        <f t="shared" si="696"/>
        <v>2</v>
      </c>
      <c r="X3162">
        <f t="shared" si="697"/>
        <v>2</v>
      </c>
      <c r="Y3162">
        <f t="shared" si="698"/>
        <v>1</v>
      </c>
      <c r="Z3162">
        <f t="shared" si="699"/>
        <v>1</v>
      </c>
      <c r="AA3162">
        <f t="shared" si="703"/>
        <v>1</v>
      </c>
      <c r="AB3162">
        <f t="shared" si="704"/>
        <v>2</v>
      </c>
      <c r="AC3162">
        <f t="shared" si="705"/>
        <v>1</v>
      </c>
    </row>
    <row r="3163" spans="1:29" x14ac:dyDescent="0.25">
      <c r="A3163" t="s">
        <v>6</v>
      </c>
      <c r="B3163" t="s">
        <v>1</v>
      </c>
      <c r="C3163" t="s">
        <v>1</v>
      </c>
      <c r="D3163" t="s">
        <v>1</v>
      </c>
      <c r="E3163" t="s">
        <v>7</v>
      </c>
      <c r="F3163" t="s">
        <v>1</v>
      </c>
      <c r="G3163" t="s">
        <v>3</v>
      </c>
      <c r="H3163" t="s">
        <v>4</v>
      </c>
      <c r="I3163" s="20">
        <f>VLOOKUP($A3163,error!$A$2:$B$12,2,FALSE)-VLOOKUP(B3163,error!$A$2:$B$12,2,FALSE)</f>
        <v>3</v>
      </c>
      <c r="J3163" s="20">
        <f>VLOOKUP($A3163,error!$A$2:$B$12,2,FALSE)-VLOOKUP(C3163,error!$A$2:$B$12,2,FALSE)</f>
        <v>3</v>
      </c>
      <c r="K3163" s="20">
        <f>VLOOKUP($A3163,error!$A$2:$B$12,2,FALSE)-VLOOKUP(D3163,error!$A$2:$B$12,2,FALSE)</f>
        <v>3</v>
      </c>
      <c r="L3163" s="20">
        <f>VLOOKUP($A3163,error!$A$2:$B$12,2,FALSE)-VLOOKUP(E3163,error!$A$2:$B$12,2,FALSE)</f>
        <v>5</v>
      </c>
      <c r="M3163" s="20">
        <f>VLOOKUP($A3163,error!$A$2:$B$12,2,FALSE)-VLOOKUP(F3163,error!$A$2:$B$12,2,FALSE)</f>
        <v>3</v>
      </c>
      <c r="N3163" s="20">
        <f>VLOOKUP($A3163,error!$A$2:$B$12,2,FALSE)-VLOOKUP(G3163,error!$A$2:$B$12,2,FALSE)</f>
        <v>4</v>
      </c>
      <c r="O3163" s="20">
        <f>VLOOKUP($A3163,error!$A$2:$B$12,2,FALSE)-VLOOKUP(H3163,error!$A$2:$B$12,2,FALSE)</f>
        <v>2</v>
      </c>
      <c r="P3163">
        <f t="shared" si="692"/>
        <v>9</v>
      </c>
      <c r="Q3163">
        <f t="shared" si="693"/>
        <v>9</v>
      </c>
      <c r="R3163">
        <f t="shared" si="694"/>
        <v>9</v>
      </c>
      <c r="S3163">
        <f t="shared" si="695"/>
        <v>25</v>
      </c>
      <c r="T3163">
        <f t="shared" si="700"/>
        <v>9</v>
      </c>
      <c r="U3163">
        <f t="shared" si="701"/>
        <v>16</v>
      </c>
      <c r="V3163">
        <f t="shared" si="702"/>
        <v>4</v>
      </c>
      <c r="W3163">
        <f t="shared" si="696"/>
        <v>3</v>
      </c>
      <c r="X3163">
        <f t="shared" si="697"/>
        <v>3</v>
      </c>
      <c r="Y3163">
        <f t="shared" si="698"/>
        <v>3</v>
      </c>
      <c r="Z3163">
        <f t="shared" si="699"/>
        <v>5</v>
      </c>
      <c r="AA3163">
        <f t="shared" si="703"/>
        <v>3</v>
      </c>
      <c r="AB3163">
        <f t="shared" si="704"/>
        <v>4</v>
      </c>
      <c r="AC3163">
        <f t="shared" si="705"/>
        <v>2</v>
      </c>
    </row>
    <row r="3164" spans="1:29" x14ac:dyDescent="0.25">
      <c r="A3164" t="s">
        <v>5</v>
      </c>
      <c r="B3164" t="s">
        <v>1</v>
      </c>
      <c r="C3164" t="s">
        <v>1</v>
      </c>
      <c r="D3164" t="s">
        <v>1</v>
      </c>
      <c r="E3164" t="s">
        <v>7</v>
      </c>
      <c r="F3164" t="s">
        <v>1</v>
      </c>
      <c r="G3164" t="s">
        <v>1</v>
      </c>
      <c r="H3164" t="s">
        <v>1</v>
      </c>
      <c r="I3164" s="20">
        <f>VLOOKUP($A3164,error!$A$2:$B$12,2,FALSE)-VLOOKUP(B3164,error!$A$2:$B$12,2,FALSE)</f>
        <v>-3</v>
      </c>
      <c r="J3164" s="20">
        <f>VLOOKUP($A3164,error!$A$2:$B$12,2,FALSE)-VLOOKUP(C3164,error!$A$2:$B$12,2,FALSE)</f>
        <v>-3</v>
      </c>
      <c r="K3164" s="20">
        <f>VLOOKUP($A3164,error!$A$2:$B$12,2,FALSE)-VLOOKUP(D3164,error!$A$2:$B$12,2,FALSE)</f>
        <v>-3</v>
      </c>
      <c r="L3164" s="20">
        <f>VLOOKUP($A3164,error!$A$2:$B$12,2,FALSE)-VLOOKUP(E3164,error!$A$2:$B$12,2,FALSE)</f>
        <v>-1</v>
      </c>
      <c r="M3164" s="20">
        <f>VLOOKUP($A3164,error!$A$2:$B$12,2,FALSE)-VLOOKUP(F3164,error!$A$2:$B$12,2,FALSE)</f>
        <v>-3</v>
      </c>
      <c r="N3164" s="20">
        <f>VLOOKUP($A3164,error!$A$2:$B$12,2,FALSE)-VLOOKUP(G3164,error!$A$2:$B$12,2,FALSE)</f>
        <v>-3</v>
      </c>
      <c r="O3164" s="20">
        <f>VLOOKUP($A3164,error!$A$2:$B$12,2,FALSE)-VLOOKUP(H3164,error!$A$2:$B$12,2,FALSE)</f>
        <v>-3</v>
      </c>
      <c r="P3164">
        <f t="shared" si="692"/>
        <v>9</v>
      </c>
      <c r="Q3164">
        <f t="shared" si="693"/>
        <v>9</v>
      </c>
      <c r="R3164">
        <f t="shared" si="694"/>
        <v>9</v>
      </c>
      <c r="S3164">
        <f t="shared" si="695"/>
        <v>1</v>
      </c>
      <c r="T3164">
        <f t="shared" si="700"/>
        <v>9</v>
      </c>
      <c r="U3164">
        <f t="shared" si="701"/>
        <v>9</v>
      </c>
      <c r="V3164">
        <f t="shared" si="702"/>
        <v>9</v>
      </c>
      <c r="W3164">
        <f t="shared" si="696"/>
        <v>3</v>
      </c>
      <c r="X3164">
        <f t="shared" si="697"/>
        <v>3</v>
      </c>
      <c r="Y3164">
        <f t="shared" si="698"/>
        <v>3</v>
      </c>
      <c r="Z3164">
        <f t="shared" si="699"/>
        <v>1</v>
      </c>
      <c r="AA3164">
        <f t="shared" si="703"/>
        <v>3</v>
      </c>
      <c r="AB3164">
        <f t="shared" si="704"/>
        <v>3</v>
      </c>
      <c r="AC3164">
        <f t="shared" si="705"/>
        <v>3</v>
      </c>
    </row>
    <row r="3165" spans="1:29" x14ac:dyDescent="0.25">
      <c r="A3165" t="s">
        <v>3</v>
      </c>
      <c r="B3165" t="s">
        <v>1</v>
      </c>
      <c r="C3165" t="s">
        <v>1</v>
      </c>
      <c r="D3165" t="s">
        <v>1</v>
      </c>
      <c r="E3165" t="s">
        <v>7</v>
      </c>
      <c r="F3165" t="s">
        <v>2</v>
      </c>
      <c r="G3165" t="s">
        <v>1</v>
      </c>
      <c r="H3165" t="s">
        <v>6</v>
      </c>
      <c r="I3165" s="20">
        <f>VLOOKUP($A3165,error!$A$2:$B$12,2,FALSE)-VLOOKUP(B3165,error!$A$2:$B$12,2,FALSE)</f>
        <v>-1</v>
      </c>
      <c r="J3165" s="20">
        <f>VLOOKUP($A3165,error!$A$2:$B$12,2,FALSE)-VLOOKUP(C3165,error!$A$2:$B$12,2,FALSE)</f>
        <v>-1</v>
      </c>
      <c r="K3165" s="20">
        <f>VLOOKUP($A3165,error!$A$2:$B$12,2,FALSE)-VLOOKUP(D3165,error!$A$2:$B$12,2,FALSE)</f>
        <v>-1</v>
      </c>
      <c r="L3165" s="20">
        <f>VLOOKUP($A3165,error!$A$2:$B$12,2,FALSE)-VLOOKUP(E3165,error!$A$2:$B$12,2,FALSE)</f>
        <v>1</v>
      </c>
      <c r="M3165" s="20">
        <f>VLOOKUP($A3165,error!$A$2:$B$12,2,FALSE)-VLOOKUP(F3165,error!$A$2:$B$12,2,FALSE)</f>
        <v>-3</v>
      </c>
      <c r="N3165" s="20">
        <f>VLOOKUP($A3165,error!$A$2:$B$12,2,FALSE)-VLOOKUP(G3165,error!$A$2:$B$12,2,FALSE)</f>
        <v>-1</v>
      </c>
      <c r="O3165" s="20">
        <f>VLOOKUP($A3165,error!$A$2:$B$12,2,FALSE)-VLOOKUP(H3165,error!$A$2:$B$12,2,FALSE)</f>
        <v>-4</v>
      </c>
      <c r="P3165">
        <f t="shared" si="692"/>
        <v>1</v>
      </c>
      <c r="Q3165">
        <f t="shared" si="693"/>
        <v>1</v>
      </c>
      <c r="R3165">
        <f t="shared" si="694"/>
        <v>1</v>
      </c>
      <c r="S3165">
        <f t="shared" si="695"/>
        <v>1</v>
      </c>
      <c r="T3165">
        <f t="shared" si="700"/>
        <v>9</v>
      </c>
      <c r="U3165">
        <f t="shared" si="701"/>
        <v>1</v>
      </c>
      <c r="V3165">
        <f t="shared" si="702"/>
        <v>16</v>
      </c>
      <c r="W3165">
        <f t="shared" si="696"/>
        <v>1</v>
      </c>
      <c r="X3165">
        <f t="shared" si="697"/>
        <v>1</v>
      </c>
      <c r="Y3165">
        <f t="shared" si="698"/>
        <v>1</v>
      </c>
      <c r="Z3165">
        <f t="shared" si="699"/>
        <v>1</v>
      </c>
      <c r="AA3165">
        <f t="shared" si="703"/>
        <v>3</v>
      </c>
      <c r="AB3165">
        <f t="shared" si="704"/>
        <v>1</v>
      </c>
      <c r="AC3165">
        <f t="shared" si="705"/>
        <v>4</v>
      </c>
    </row>
    <row r="3166" spans="1:29" x14ac:dyDescent="0.25">
      <c r="A3166" t="s">
        <v>7</v>
      </c>
      <c r="B3166" t="s">
        <v>5</v>
      </c>
      <c r="C3166" t="s">
        <v>5</v>
      </c>
      <c r="D3166" t="s">
        <v>1</v>
      </c>
      <c r="E3166" t="s">
        <v>7</v>
      </c>
      <c r="F3166" t="s">
        <v>9</v>
      </c>
      <c r="G3166" t="s">
        <v>9</v>
      </c>
      <c r="H3166" t="s">
        <v>8</v>
      </c>
      <c r="I3166" s="20">
        <f>VLOOKUP($A3166,error!$A$2:$B$12,2,FALSE)-VLOOKUP(B3166,error!$A$2:$B$12,2,FALSE)</f>
        <v>1</v>
      </c>
      <c r="J3166" s="20">
        <f>VLOOKUP($A3166,error!$A$2:$B$12,2,FALSE)-VLOOKUP(C3166,error!$A$2:$B$12,2,FALSE)</f>
        <v>1</v>
      </c>
      <c r="K3166" s="20">
        <f>VLOOKUP($A3166,error!$A$2:$B$12,2,FALSE)-VLOOKUP(D3166,error!$A$2:$B$12,2,FALSE)</f>
        <v>-2</v>
      </c>
      <c r="L3166" s="20">
        <f>VLOOKUP($A3166,error!$A$2:$B$12,2,FALSE)-VLOOKUP(E3166,error!$A$2:$B$12,2,FALSE)</f>
        <v>0</v>
      </c>
      <c r="M3166" s="20">
        <f>VLOOKUP($A3166,error!$A$2:$B$12,2,FALSE)-VLOOKUP(F3166,error!$A$2:$B$12,2,FALSE)</f>
        <v>3</v>
      </c>
      <c r="N3166" s="20">
        <f>VLOOKUP($A3166,error!$A$2:$B$12,2,FALSE)-VLOOKUP(G3166,error!$A$2:$B$12,2,FALSE)</f>
        <v>3</v>
      </c>
      <c r="O3166" s="20">
        <f>VLOOKUP($A3166,error!$A$2:$B$12,2,FALSE)-VLOOKUP(H3166,error!$A$2:$B$12,2,FALSE)</f>
        <v>4</v>
      </c>
      <c r="P3166">
        <f t="shared" si="692"/>
        <v>1</v>
      </c>
      <c r="Q3166">
        <f t="shared" si="693"/>
        <v>1</v>
      </c>
      <c r="R3166">
        <f t="shared" si="694"/>
        <v>4</v>
      </c>
      <c r="S3166">
        <f t="shared" si="695"/>
        <v>0</v>
      </c>
      <c r="T3166">
        <f t="shared" si="700"/>
        <v>9</v>
      </c>
      <c r="U3166">
        <f t="shared" si="701"/>
        <v>9</v>
      </c>
      <c r="V3166">
        <f t="shared" si="702"/>
        <v>16</v>
      </c>
      <c r="W3166">
        <f t="shared" si="696"/>
        <v>1</v>
      </c>
      <c r="X3166">
        <f t="shared" si="697"/>
        <v>1</v>
      </c>
      <c r="Y3166">
        <f t="shared" si="698"/>
        <v>2</v>
      </c>
      <c r="Z3166">
        <f t="shared" si="699"/>
        <v>0</v>
      </c>
      <c r="AA3166">
        <f t="shared" si="703"/>
        <v>3</v>
      </c>
      <c r="AB3166">
        <f t="shared" si="704"/>
        <v>3</v>
      </c>
      <c r="AC3166">
        <f t="shared" si="705"/>
        <v>4</v>
      </c>
    </row>
    <row r="3167" spans="1:29" x14ac:dyDescent="0.25">
      <c r="A3167" t="s">
        <v>7</v>
      </c>
      <c r="B3167" t="s">
        <v>1</v>
      </c>
      <c r="C3167" t="s">
        <v>1</v>
      </c>
      <c r="D3167" t="s">
        <v>1</v>
      </c>
      <c r="E3167" t="s">
        <v>7</v>
      </c>
      <c r="F3167" t="s">
        <v>7</v>
      </c>
      <c r="G3167" t="s">
        <v>3</v>
      </c>
      <c r="H3167" t="s">
        <v>7</v>
      </c>
      <c r="I3167" s="20">
        <f>VLOOKUP($A3167,error!$A$2:$B$12,2,FALSE)-VLOOKUP(B3167,error!$A$2:$B$12,2,FALSE)</f>
        <v>-2</v>
      </c>
      <c r="J3167" s="20">
        <f>VLOOKUP($A3167,error!$A$2:$B$12,2,FALSE)-VLOOKUP(C3167,error!$A$2:$B$12,2,FALSE)</f>
        <v>-2</v>
      </c>
      <c r="K3167" s="20">
        <f>VLOOKUP($A3167,error!$A$2:$B$12,2,FALSE)-VLOOKUP(D3167,error!$A$2:$B$12,2,FALSE)</f>
        <v>-2</v>
      </c>
      <c r="L3167" s="20">
        <f>VLOOKUP($A3167,error!$A$2:$B$12,2,FALSE)-VLOOKUP(E3167,error!$A$2:$B$12,2,FALSE)</f>
        <v>0</v>
      </c>
      <c r="M3167" s="20">
        <f>VLOOKUP($A3167,error!$A$2:$B$12,2,FALSE)-VLOOKUP(F3167,error!$A$2:$B$12,2,FALSE)</f>
        <v>0</v>
      </c>
      <c r="N3167" s="20">
        <f>VLOOKUP($A3167,error!$A$2:$B$12,2,FALSE)-VLOOKUP(G3167,error!$A$2:$B$12,2,FALSE)</f>
        <v>-1</v>
      </c>
      <c r="O3167" s="20">
        <f>VLOOKUP($A3167,error!$A$2:$B$12,2,FALSE)-VLOOKUP(H3167,error!$A$2:$B$12,2,FALSE)</f>
        <v>0</v>
      </c>
      <c r="P3167">
        <f t="shared" si="692"/>
        <v>4</v>
      </c>
      <c r="Q3167">
        <f t="shared" si="693"/>
        <v>4</v>
      </c>
      <c r="R3167">
        <f t="shared" si="694"/>
        <v>4</v>
      </c>
      <c r="S3167">
        <f t="shared" si="695"/>
        <v>0</v>
      </c>
      <c r="T3167">
        <f t="shared" si="700"/>
        <v>0</v>
      </c>
      <c r="U3167">
        <f t="shared" si="701"/>
        <v>1</v>
      </c>
      <c r="V3167">
        <f t="shared" si="702"/>
        <v>0</v>
      </c>
      <c r="W3167">
        <f t="shared" si="696"/>
        <v>2</v>
      </c>
      <c r="X3167">
        <f t="shared" si="697"/>
        <v>2</v>
      </c>
      <c r="Y3167">
        <f t="shared" si="698"/>
        <v>2</v>
      </c>
      <c r="Z3167">
        <f t="shared" si="699"/>
        <v>0</v>
      </c>
      <c r="AA3167">
        <f t="shared" si="703"/>
        <v>0</v>
      </c>
      <c r="AB3167">
        <f t="shared" si="704"/>
        <v>1</v>
      </c>
      <c r="AC3167">
        <f t="shared" si="705"/>
        <v>0</v>
      </c>
    </row>
    <row r="3168" spans="1:29" x14ac:dyDescent="0.25">
      <c r="A3168" t="s">
        <v>1</v>
      </c>
      <c r="B3168" t="s">
        <v>1</v>
      </c>
      <c r="C3168" t="s">
        <v>1</v>
      </c>
      <c r="D3168" t="s">
        <v>1</v>
      </c>
      <c r="E3168" t="s">
        <v>7</v>
      </c>
      <c r="F3168" t="s">
        <v>3</v>
      </c>
      <c r="G3168" t="s">
        <v>7</v>
      </c>
      <c r="H3168" t="s">
        <v>1</v>
      </c>
      <c r="I3168" s="20">
        <f>VLOOKUP($A3168,error!$A$2:$B$12,2,FALSE)-VLOOKUP(B3168,error!$A$2:$B$12,2,FALSE)</f>
        <v>0</v>
      </c>
      <c r="J3168" s="20">
        <f>VLOOKUP($A3168,error!$A$2:$B$12,2,FALSE)-VLOOKUP(C3168,error!$A$2:$B$12,2,FALSE)</f>
        <v>0</v>
      </c>
      <c r="K3168" s="20">
        <f>VLOOKUP($A3168,error!$A$2:$B$12,2,FALSE)-VLOOKUP(D3168,error!$A$2:$B$12,2,FALSE)</f>
        <v>0</v>
      </c>
      <c r="L3168" s="20">
        <f>VLOOKUP($A3168,error!$A$2:$B$12,2,FALSE)-VLOOKUP(E3168,error!$A$2:$B$12,2,FALSE)</f>
        <v>2</v>
      </c>
      <c r="M3168" s="20">
        <f>VLOOKUP($A3168,error!$A$2:$B$12,2,FALSE)-VLOOKUP(F3168,error!$A$2:$B$12,2,FALSE)</f>
        <v>1</v>
      </c>
      <c r="N3168" s="20">
        <f>VLOOKUP($A3168,error!$A$2:$B$12,2,FALSE)-VLOOKUP(G3168,error!$A$2:$B$12,2,FALSE)</f>
        <v>2</v>
      </c>
      <c r="O3168" s="20">
        <f>VLOOKUP($A3168,error!$A$2:$B$12,2,FALSE)-VLOOKUP(H3168,error!$A$2:$B$12,2,FALSE)</f>
        <v>0</v>
      </c>
      <c r="P3168">
        <f t="shared" si="692"/>
        <v>0</v>
      </c>
      <c r="Q3168">
        <f t="shared" si="693"/>
        <v>0</v>
      </c>
      <c r="R3168">
        <f t="shared" si="694"/>
        <v>0</v>
      </c>
      <c r="S3168">
        <f t="shared" si="695"/>
        <v>4</v>
      </c>
      <c r="T3168">
        <f t="shared" si="700"/>
        <v>1</v>
      </c>
      <c r="U3168">
        <f t="shared" si="701"/>
        <v>4</v>
      </c>
      <c r="V3168">
        <f t="shared" si="702"/>
        <v>0</v>
      </c>
      <c r="W3168">
        <f t="shared" si="696"/>
        <v>0</v>
      </c>
      <c r="X3168">
        <f t="shared" si="697"/>
        <v>0</v>
      </c>
      <c r="Y3168">
        <f t="shared" si="698"/>
        <v>0</v>
      </c>
      <c r="Z3168">
        <f t="shared" si="699"/>
        <v>2</v>
      </c>
      <c r="AA3168">
        <f t="shared" si="703"/>
        <v>1</v>
      </c>
      <c r="AB3168">
        <f t="shared" si="704"/>
        <v>2</v>
      </c>
      <c r="AC3168">
        <f t="shared" si="705"/>
        <v>0</v>
      </c>
    </row>
    <row r="3169" spans="1:29" x14ac:dyDescent="0.25">
      <c r="A3169" t="s">
        <v>5</v>
      </c>
      <c r="B3169" t="s">
        <v>1</v>
      </c>
      <c r="C3169" t="s">
        <v>1</v>
      </c>
      <c r="D3169" t="s">
        <v>1</v>
      </c>
      <c r="E3169" t="s">
        <v>7</v>
      </c>
      <c r="F3169" t="s">
        <v>7</v>
      </c>
      <c r="G3169" t="s">
        <v>3</v>
      </c>
      <c r="H3169" t="s">
        <v>3</v>
      </c>
      <c r="I3169" s="20">
        <f>VLOOKUP($A3169,error!$A$2:$B$12,2,FALSE)-VLOOKUP(B3169,error!$A$2:$B$12,2,FALSE)</f>
        <v>-3</v>
      </c>
      <c r="J3169" s="20">
        <f>VLOOKUP($A3169,error!$A$2:$B$12,2,FALSE)-VLOOKUP(C3169,error!$A$2:$B$12,2,FALSE)</f>
        <v>-3</v>
      </c>
      <c r="K3169" s="20">
        <f>VLOOKUP($A3169,error!$A$2:$B$12,2,FALSE)-VLOOKUP(D3169,error!$A$2:$B$12,2,FALSE)</f>
        <v>-3</v>
      </c>
      <c r="L3169" s="20">
        <f>VLOOKUP($A3169,error!$A$2:$B$12,2,FALSE)-VLOOKUP(E3169,error!$A$2:$B$12,2,FALSE)</f>
        <v>-1</v>
      </c>
      <c r="M3169" s="20">
        <f>VLOOKUP($A3169,error!$A$2:$B$12,2,FALSE)-VLOOKUP(F3169,error!$A$2:$B$12,2,FALSE)</f>
        <v>-1</v>
      </c>
      <c r="N3169" s="20">
        <f>VLOOKUP($A3169,error!$A$2:$B$12,2,FALSE)-VLOOKUP(G3169,error!$A$2:$B$12,2,FALSE)</f>
        <v>-2</v>
      </c>
      <c r="O3169" s="20">
        <f>VLOOKUP($A3169,error!$A$2:$B$12,2,FALSE)-VLOOKUP(H3169,error!$A$2:$B$12,2,FALSE)</f>
        <v>-2</v>
      </c>
      <c r="P3169">
        <f t="shared" si="692"/>
        <v>9</v>
      </c>
      <c r="Q3169">
        <f t="shared" si="693"/>
        <v>9</v>
      </c>
      <c r="R3169">
        <f t="shared" si="694"/>
        <v>9</v>
      </c>
      <c r="S3169">
        <f t="shared" si="695"/>
        <v>1</v>
      </c>
      <c r="T3169">
        <f t="shared" si="700"/>
        <v>1</v>
      </c>
      <c r="U3169">
        <f t="shared" si="701"/>
        <v>4</v>
      </c>
      <c r="V3169">
        <f t="shared" si="702"/>
        <v>4</v>
      </c>
      <c r="W3169">
        <f t="shared" si="696"/>
        <v>3</v>
      </c>
      <c r="X3169">
        <f t="shared" si="697"/>
        <v>3</v>
      </c>
      <c r="Y3169">
        <f t="shared" si="698"/>
        <v>3</v>
      </c>
      <c r="Z3169">
        <f t="shared" si="699"/>
        <v>1</v>
      </c>
      <c r="AA3169">
        <f t="shared" si="703"/>
        <v>1</v>
      </c>
      <c r="AB3169">
        <f t="shared" si="704"/>
        <v>2</v>
      </c>
      <c r="AC3169">
        <f t="shared" si="705"/>
        <v>2</v>
      </c>
    </row>
    <row r="3170" spans="1:29" x14ac:dyDescent="0.25">
      <c r="A3170" t="s">
        <v>6</v>
      </c>
      <c r="B3170" t="s">
        <v>1</v>
      </c>
      <c r="C3170" t="s">
        <v>1</v>
      </c>
      <c r="D3170" t="s">
        <v>1</v>
      </c>
      <c r="E3170" t="s">
        <v>7</v>
      </c>
      <c r="F3170" t="s">
        <v>6</v>
      </c>
      <c r="G3170" t="s">
        <v>4</v>
      </c>
      <c r="H3170" t="s">
        <v>6</v>
      </c>
      <c r="I3170" s="20">
        <f>VLOOKUP($A3170,error!$A$2:$B$12,2,FALSE)-VLOOKUP(B3170,error!$A$2:$B$12,2,FALSE)</f>
        <v>3</v>
      </c>
      <c r="J3170" s="20">
        <f>VLOOKUP($A3170,error!$A$2:$B$12,2,FALSE)-VLOOKUP(C3170,error!$A$2:$B$12,2,FALSE)</f>
        <v>3</v>
      </c>
      <c r="K3170" s="20">
        <f>VLOOKUP($A3170,error!$A$2:$B$12,2,FALSE)-VLOOKUP(D3170,error!$A$2:$B$12,2,FALSE)</f>
        <v>3</v>
      </c>
      <c r="L3170" s="20">
        <f>VLOOKUP($A3170,error!$A$2:$B$12,2,FALSE)-VLOOKUP(E3170,error!$A$2:$B$12,2,FALSE)</f>
        <v>5</v>
      </c>
      <c r="M3170" s="20">
        <f>VLOOKUP($A3170,error!$A$2:$B$12,2,FALSE)-VLOOKUP(F3170,error!$A$2:$B$12,2,FALSE)</f>
        <v>0</v>
      </c>
      <c r="N3170" s="20">
        <f>VLOOKUP($A3170,error!$A$2:$B$12,2,FALSE)-VLOOKUP(G3170,error!$A$2:$B$12,2,FALSE)</f>
        <v>2</v>
      </c>
      <c r="O3170" s="20">
        <f>VLOOKUP($A3170,error!$A$2:$B$12,2,FALSE)-VLOOKUP(H3170,error!$A$2:$B$12,2,FALSE)</f>
        <v>0</v>
      </c>
      <c r="P3170">
        <f t="shared" si="692"/>
        <v>9</v>
      </c>
      <c r="Q3170">
        <f t="shared" si="693"/>
        <v>9</v>
      </c>
      <c r="R3170">
        <f t="shared" si="694"/>
        <v>9</v>
      </c>
      <c r="S3170">
        <f t="shared" si="695"/>
        <v>25</v>
      </c>
      <c r="T3170">
        <f t="shared" si="700"/>
        <v>0</v>
      </c>
      <c r="U3170">
        <f t="shared" si="701"/>
        <v>4</v>
      </c>
      <c r="V3170">
        <f t="shared" si="702"/>
        <v>0</v>
      </c>
      <c r="W3170">
        <f t="shared" si="696"/>
        <v>3</v>
      </c>
      <c r="X3170">
        <f t="shared" si="697"/>
        <v>3</v>
      </c>
      <c r="Y3170">
        <f t="shared" si="698"/>
        <v>3</v>
      </c>
      <c r="Z3170">
        <f t="shared" si="699"/>
        <v>5</v>
      </c>
      <c r="AA3170">
        <f t="shared" si="703"/>
        <v>0</v>
      </c>
      <c r="AB3170">
        <f t="shared" si="704"/>
        <v>2</v>
      </c>
      <c r="AC3170">
        <f t="shared" si="705"/>
        <v>0</v>
      </c>
    </row>
    <row r="3171" spans="1:29" x14ac:dyDescent="0.25">
      <c r="A3171" t="s">
        <v>7</v>
      </c>
      <c r="B3171" t="s">
        <v>5</v>
      </c>
      <c r="C3171" t="s">
        <v>1</v>
      </c>
      <c r="D3171" t="s">
        <v>1</v>
      </c>
      <c r="E3171" t="s">
        <v>7</v>
      </c>
      <c r="F3171" t="s">
        <v>10</v>
      </c>
      <c r="G3171" t="s">
        <v>5</v>
      </c>
      <c r="H3171" t="s">
        <v>9</v>
      </c>
      <c r="I3171" s="20">
        <f>VLOOKUP($A3171,error!$A$2:$B$12,2,FALSE)-VLOOKUP(B3171,error!$A$2:$B$12,2,FALSE)</f>
        <v>1</v>
      </c>
      <c r="J3171" s="20">
        <f>VLOOKUP($A3171,error!$A$2:$B$12,2,FALSE)-VLOOKUP(C3171,error!$A$2:$B$12,2,FALSE)</f>
        <v>-2</v>
      </c>
      <c r="K3171" s="20">
        <f>VLOOKUP($A3171,error!$A$2:$B$12,2,FALSE)-VLOOKUP(D3171,error!$A$2:$B$12,2,FALSE)</f>
        <v>-2</v>
      </c>
      <c r="L3171" s="20">
        <f>VLOOKUP($A3171,error!$A$2:$B$12,2,FALSE)-VLOOKUP(E3171,error!$A$2:$B$12,2,FALSE)</f>
        <v>0</v>
      </c>
      <c r="M3171" s="20">
        <f>VLOOKUP($A3171,error!$A$2:$B$12,2,FALSE)-VLOOKUP(F3171,error!$A$2:$B$12,2,FALSE)</f>
        <v>2</v>
      </c>
      <c r="N3171" s="20">
        <f>VLOOKUP($A3171,error!$A$2:$B$12,2,FALSE)-VLOOKUP(G3171,error!$A$2:$B$12,2,FALSE)</f>
        <v>1</v>
      </c>
      <c r="O3171" s="20">
        <f>VLOOKUP($A3171,error!$A$2:$B$12,2,FALSE)-VLOOKUP(H3171,error!$A$2:$B$12,2,FALSE)</f>
        <v>3</v>
      </c>
      <c r="P3171">
        <f t="shared" si="692"/>
        <v>1</v>
      </c>
      <c r="Q3171">
        <f t="shared" si="693"/>
        <v>4</v>
      </c>
      <c r="R3171">
        <f t="shared" si="694"/>
        <v>4</v>
      </c>
      <c r="S3171">
        <f t="shared" si="695"/>
        <v>0</v>
      </c>
      <c r="T3171">
        <f t="shared" si="700"/>
        <v>4</v>
      </c>
      <c r="U3171">
        <f t="shared" si="701"/>
        <v>1</v>
      </c>
      <c r="V3171">
        <f t="shared" si="702"/>
        <v>9</v>
      </c>
      <c r="W3171">
        <f t="shared" si="696"/>
        <v>1</v>
      </c>
      <c r="X3171">
        <f t="shared" si="697"/>
        <v>2</v>
      </c>
      <c r="Y3171">
        <f t="shared" si="698"/>
        <v>2</v>
      </c>
      <c r="Z3171">
        <f t="shared" si="699"/>
        <v>0</v>
      </c>
      <c r="AA3171">
        <f t="shared" si="703"/>
        <v>2</v>
      </c>
      <c r="AB3171">
        <f t="shared" si="704"/>
        <v>1</v>
      </c>
      <c r="AC3171">
        <f t="shared" si="705"/>
        <v>3</v>
      </c>
    </row>
    <row r="3172" spans="1:29" x14ac:dyDescent="0.25">
      <c r="A3172" t="s">
        <v>5</v>
      </c>
      <c r="B3172" t="s">
        <v>5</v>
      </c>
      <c r="C3172" t="s">
        <v>5</v>
      </c>
      <c r="D3172" t="s">
        <v>1</v>
      </c>
      <c r="E3172" t="s">
        <v>7</v>
      </c>
      <c r="F3172" t="s">
        <v>10</v>
      </c>
      <c r="G3172" t="s">
        <v>5</v>
      </c>
      <c r="H3172" t="s">
        <v>9</v>
      </c>
      <c r="I3172" s="20">
        <f>VLOOKUP($A3172,error!$A$2:$B$12,2,FALSE)-VLOOKUP(B3172,error!$A$2:$B$12,2,FALSE)</f>
        <v>0</v>
      </c>
      <c r="J3172" s="20">
        <f>VLOOKUP($A3172,error!$A$2:$B$12,2,FALSE)-VLOOKUP(C3172,error!$A$2:$B$12,2,FALSE)</f>
        <v>0</v>
      </c>
      <c r="K3172" s="20">
        <f>VLOOKUP($A3172,error!$A$2:$B$12,2,FALSE)-VLOOKUP(D3172,error!$A$2:$B$12,2,FALSE)</f>
        <v>-3</v>
      </c>
      <c r="L3172" s="20">
        <f>VLOOKUP($A3172,error!$A$2:$B$12,2,FALSE)-VLOOKUP(E3172,error!$A$2:$B$12,2,FALSE)</f>
        <v>-1</v>
      </c>
      <c r="M3172" s="20">
        <f>VLOOKUP($A3172,error!$A$2:$B$12,2,FALSE)-VLOOKUP(F3172,error!$A$2:$B$12,2,FALSE)</f>
        <v>1</v>
      </c>
      <c r="N3172" s="20">
        <f>VLOOKUP($A3172,error!$A$2:$B$12,2,FALSE)-VLOOKUP(G3172,error!$A$2:$B$12,2,FALSE)</f>
        <v>0</v>
      </c>
      <c r="O3172" s="20">
        <f>VLOOKUP($A3172,error!$A$2:$B$12,2,FALSE)-VLOOKUP(H3172,error!$A$2:$B$12,2,FALSE)</f>
        <v>2</v>
      </c>
      <c r="P3172">
        <f t="shared" si="692"/>
        <v>0</v>
      </c>
      <c r="Q3172">
        <f t="shared" si="693"/>
        <v>0</v>
      </c>
      <c r="R3172">
        <f t="shared" si="694"/>
        <v>9</v>
      </c>
      <c r="S3172">
        <f t="shared" si="695"/>
        <v>1</v>
      </c>
      <c r="T3172">
        <f t="shared" si="700"/>
        <v>1</v>
      </c>
      <c r="U3172">
        <f t="shared" si="701"/>
        <v>0</v>
      </c>
      <c r="V3172">
        <f t="shared" si="702"/>
        <v>4</v>
      </c>
      <c r="W3172">
        <f t="shared" si="696"/>
        <v>0</v>
      </c>
      <c r="X3172">
        <f t="shared" si="697"/>
        <v>0</v>
      </c>
      <c r="Y3172">
        <f t="shared" si="698"/>
        <v>3</v>
      </c>
      <c r="Z3172">
        <f t="shared" si="699"/>
        <v>1</v>
      </c>
      <c r="AA3172">
        <f t="shared" si="703"/>
        <v>1</v>
      </c>
      <c r="AB3172">
        <f t="shared" si="704"/>
        <v>0</v>
      </c>
      <c r="AC3172">
        <f t="shared" si="705"/>
        <v>2</v>
      </c>
    </row>
    <row r="3173" spans="1:29" x14ac:dyDescent="0.25">
      <c r="A3173" t="s">
        <v>6</v>
      </c>
      <c r="B3173" t="s">
        <v>1</v>
      </c>
      <c r="C3173" t="s">
        <v>1</v>
      </c>
      <c r="D3173" t="s">
        <v>1</v>
      </c>
      <c r="E3173" t="s">
        <v>7</v>
      </c>
      <c r="F3173" t="s">
        <v>1</v>
      </c>
      <c r="G3173" t="s">
        <v>1</v>
      </c>
      <c r="H3173" t="s">
        <v>1</v>
      </c>
      <c r="I3173" s="20">
        <f>VLOOKUP($A3173,error!$A$2:$B$12,2,FALSE)-VLOOKUP(B3173,error!$A$2:$B$12,2,FALSE)</f>
        <v>3</v>
      </c>
      <c r="J3173" s="20">
        <f>VLOOKUP($A3173,error!$A$2:$B$12,2,FALSE)-VLOOKUP(C3173,error!$A$2:$B$12,2,FALSE)</f>
        <v>3</v>
      </c>
      <c r="K3173" s="20">
        <f>VLOOKUP($A3173,error!$A$2:$B$12,2,FALSE)-VLOOKUP(D3173,error!$A$2:$B$12,2,FALSE)</f>
        <v>3</v>
      </c>
      <c r="L3173" s="20">
        <f>VLOOKUP($A3173,error!$A$2:$B$12,2,FALSE)-VLOOKUP(E3173,error!$A$2:$B$12,2,FALSE)</f>
        <v>5</v>
      </c>
      <c r="M3173" s="20">
        <f>VLOOKUP($A3173,error!$A$2:$B$12,2,FALSE)-VLOOKUP(F3173,error!$A$2:$B$12,2,FALSE)</f>
        <v>3</v>
      </c>
      <c r="N3173" s="20">
        <f>VLOOKUP($A3173,error!$A$2:$B$12,2,FALSE)-VLOOKUP(G3173,error!$A$2:$B$12,2,FALSE)</f>
        <v>3</v>
      </c>
      <c r="O3173" s="20">
        <f>VLOOKUP($A3173,error!$A$2:$B$12,2,FALSE)-VLOOKUP(H3173,error!$A$2:$B$12,2,FALSE)</f>
        <v>3</v>
      </c>
      <c r="P3173">
        <f t="shared" si="692"/>
        <v>9</v>
      </c>
      <c r="Q3173">
        <f t="shared" si="693"/>
        <v>9</v>
      </c>
      <c r="R3173">
        <f t="shared" si="694"/>
        <v>9</v>
      </c>
      <c r="S3173">
        <f t="shared" si="695"/>
        <v>25</v>
      </c>
      <c r="T3173">
        <f t="shared" si="700"/>
        <v>9</v>
      </c>
      <c r="U3173">
        <f t="shared" si="701"/>
        <v>9</v>
      </c>
      <c r="V3173">
        <f t="shared" si="702"/>
        <v>9</v>
      </c>
      <c r="W3173">
        <f t="shared" si="696"/>
        <v>3</v>
      </c>
      <c r="X3173">
        <f t="shared" si="697"/>
        <v>3</v>
      </c>
      <c r="Y3173">
        <f t="shared" si="698"/>
        <v>3</v>
      </c>
      <c r="Z3173">
        <f t="shared" si="699"/>
        <v>5</v>
      </c>
      <c r="AA3173">
        <f t="shared" si="703"/>
        <v>3</v>
      </c>
      <c r="AB3173">
        <f t="shared" si="704"/>
        <v>3</v>
      </c>
      <c r="AC3173">
        <f t="shared" si="705"/>
        <v>3</v>
      </c>
    </row>
    <row r="3174" spans="1:29" x14ac:dyDescent="0.25">
      <c r="A3174" t="s">
        <v>5</v>
      </c>
      <c r="B3174" t="s">
        <v>5</v>
      </c>
      <c r="C3174" t="s">
        <v>1</v>
      </c>
      <c r="D3174" t="s">
        <v>1</v>
      </c>
      <c r="E3174" t="s">
        <v>7</v>
      </c>
      <c r="F3174" t="s">
        <v>7</v>
      </c>
      <c r="G3174" t="s">
        <v>7</v>
      </c>
      <c r="H3174" t="s">
        <v>7</v>
      </c>
      <c r="I3174" s="20">
        <f>VLOOKUP($A3174,error!$A$2:$B$12,2,FALSE)-VLOOKUP(B3174,error!$A$2:$B$12,2,FALSE)</f>
        <v>0</v>
      </c>
      <c r="J3174" s="20">
        <f>VLOOKUP($A3174,error!$A$2:$B$12,2,FALSE)-VLOOKUP(C3174,error!$A$2:$B$12,2,FALSE)</f>
        <v>-3</v>
      </c>
      <c r="K3174" s="20">
        <f>VLOOKUP($A3174,error!$A$2:$B$12,2,FALSE)-VLOOKUP(D3174,error!$A$2:$B$12,2,FALSE)</f>
        <v>-3</v>
      </c>
      <c r="L3174" s="20">
        <f>VLOOKUP($A3174,error!$A$2:$B$12,2,FALSE)-VLOOKUP(E3174,error!$A$2:$B$12,2,FALSE)</f>
        <v>-1</v>
      </c>
      <c r="M3174" s="20">
        <f>VLOOKUP($A3174,error!$A$2:$B$12,2,FALSE)-VLOOKUP(F3174,error!$A$2:$B$12,2,FALSE)</f>
        <v>-1</v>
      </c>
      <c r="N3174" s="20">
        <f>VLOOKUP($A3174,error!$A$2:$B$12,2,FALSE)-VLOOKUP(G3174,error!$A$2:$B$12,2,FALSE)</f>
        <v>-1</v>
      </c>
      <c r="O3174" s="20">
        <f>VLOOKUP($A3174,error!$A$2:$B$12,2,FALSE)-VLOOKUP(H3174,error!$A$2:$B$12,2,FALSE)</f>
        <v>-1</v>
      </c>
      <c r="P3174">
        <f t="shared" si="692"/>
        <v>0</v>
      </c>
      <c r="Q3174">
        <f t="shared" si="693"/>
        <v>9</v>
      </c>
      <c r="R3174">
        <f t="shared" si="694"/>
        <v>9</v>
      </c>
      <c r="S3174">
        <f t="shared" si="695"/>
        <v>1</v>
      </c>
      <c r="T3174">
        <f t="shared" si="700"/>
        <v>1</v>
      </c>
      <c r="U3174">
        <f t="shared" si="701"/>
        <v>1</v>
      </c>
      <c r="V3174">
        <f t="shared" si="702"/>
        <v>1</v>
      </c>
      <c r="W3174">
        <f t="shared" si="696"/>
        <v>0</v>
      </c>
      <c r="X3174">
        <f t="shared" si="697"/>
        <v>3</v>
      </c>
      <c r="Y3174">
        <f t="shared" si="698"/>
        <v>3</v>
      </c>
      <c r="Z3174">
        <f t="shared" si="699"/>
        <v>1</v>
      </c>
      <c r="AA3174">
        <f t="shared" si="703"/>
        <v>1</v>
      </c>
      <c r="AB3174">
        <f t="shared" si="704"/>
        <v>1</v>
      </c>
      <c r="AC3174">
        <f t="shared" si="705"/>
        <v>1</v>
      </c>
    </row>
    <row r="3175" spans="1:29" x14ac:dyDescent="0.25">
      <c r="A3175" t="s">
        <v>11</v>
      </c>
      <c r="B3175" t="s">
        <v>1</v>
      </c>
      <c r="C3175" t="s">
        <v>1</v>
      </c>
      <c r="D3175" t="s">
        <v>1</v>
      </c>
      <c r="E3175" t="s">
        <v>7</v>
      </c>
      <c r="F3175" t="s">
        <v>3</v>
      </c>
      <c r="G3175" t="s">
        <v>7</v>
      </c>
      <c r="H3175" t="s">
        <v>3</v>
      </c>
      <c r="I3175" s="20">
        <f>VLOOKUP($A3175,error!$A$2:$B$12,2,FALSE)-VLOOKUP(B3175,error!$A$2:$B$12,2,FALSE)</f>
        <v>-7</v>
      </c>
      <c r="J3175" s="20">
        <f>VLOOKUP($A3175,error!$A$2:$B$12,2,FALSE)-VLOOKUP(C3175,error!$A$2:$B$12,2,FALSE)</f>
        <v>-7</v>
      </c>
      <c r="K3175" s="20">
        <f>VLOOKUP($A3175,error!$A$2:$B$12,2,FALSE)-VLOOKUP(D3175,error!$A$2:$B$12,2,FALSE)</f>
        <v>-7</v>
      </c>
      <c r="L3175" s="20">
        <f>VLOOKUP($A3175,error!$A$2:$B$12,2,FALSE)-VLOOKUP(E3175,error!$A$2:$B$12,2,FALSE)</f>
        <v>-5</v>
      </c>
      <c r="M3175" s="20">
        <f>VLOOKUP($A3175,error!$A$2:$B$12,2,FALSE)-VLOOKUP(F3175,error!$A$2:$B$12,2,FALSE)</f>
        <v>-6</v>
      </c>
      <c r="N3175" s="20">
        <f>VLOOKUP($A3175,error!$A$2:$B$12,2,FALSE)-VLOOKUP(G3175,error!$A$2:$B$12,2,FALSE)</f>
        <v>-5</v>
      </c>
      <c r="O3175" s="20">
        <f>VLOOKUP($A3175,error!$A$2:$B$12,2,FALSE)-VLOOKUP(H3175,error!$A$2:$B$12,2,FALSE)</f>
        <v>-6</v>
      </c>
      <c r="P3175">
        <f t="shared" si="692"/>
        <v>49</v>
      </c>
      <c r="Q3175">
        <f t="shared" si="693"/>
        <v>49</v>
      </c>
      <c r="R3175">
        <f t="shared" si="694"/>
        <v>49</v>
      </c>
      <c r="S3175">
        <f t="shared" si="695"/>
        <v>25</v>
      </c>
      <c r="T3175">
        <f t="shared" si="700"/>
        <v>36</v>
      </c>
      <c r="U3175">
        <f t="shared" si="701"/>
        <v>25</v>
      </c>
      <c r="V3175">
        <f t="shared" si="702"/>
        <v>36</v>
      </c>
      <c r="W3175">
        <f t="shared" si="696"/>
        <v>7</v>
      </c>
      <c r="X3175">
        <f t="shared" si="697"/>
        <v>7</v>
      </c>
      <c r="Y3175">
        <f t="shared" si="698"/>
        <v>7</v>
      </c>
      <c r="Z3175">
        <f t="shared" si="699"/>
        <v>5</v>
      </c>
      <c r="AA3175">
        <f t="shared" si="703"/>
        <v>6</v>
      </c>
      <c r="AB3175">
        <f t="shared" si="704"/>
        <v>5</v>
      </c>
      <c r="AC3175">
        <f t="shared" si="705"/>
        <v>6</v>
      </c>
    </row>
    <row r="3176" spans="1:29" x14ac:dyDescent="0.25">
      <c r="A3176" t="s">
        <v>1</v>
      </c>
      <c r="B3176" t="s">
        <v>1</v>
      </c>
      <c r="C3176" t="s">
        <v>1</v>
      </c>
      <c r="D3176" t="s">
        <v>1</v>
      </c>
      <c r="E3176" t="s">
        <v>7</v>
      </c>
      <c r="F3176" t="s">
        <v>1</v>
      </c>
      <c r="G3176" t="s">
        <v>1</v>
      </c>
      <c r="H3176" t="s">
        <v>4</v>
      </c>
      <c r="I3176" s="20">
        <f>VLOOKUP($A3176,error!$A$2:$B$12,2,FALSE)-VLOOKUP(B3176,error!$A$2:$B$12,2,FALSE)</f>
        <v>0</v>
      </c>
      <c r="J3176" s="20">
        <f>VLOOKUP($A3176,error!$A$2:$B$12,2,FALSE)-VLOOKUP(C3176,error!$A$2:$B$12,2,FALSE)</f>
        <v>0</v>
      </c>
      <c r="K3176" s="20">
        <f>VLOOKUP($A3176,error!$A$2:$B$12,2,FALSE)-VLOOKUP(D3176,error!$A$2:$B$12,2,FALSE)</f>
        <v>0</v>
      </c>
      <c r="L3176" s="20">
        <f>VLOOKUP($A3176,error!$A$2:$B$12,2,FALSE)-VLOOKUP(E3176,error!$A$2:$B$12,2,FALSE)</f>
        <v>2</v>
      </c>
      <c r="M3176" s="20">
        <f>VLOOKUP($A3176,error!$A$2:$B$12,2,FALSE)-VLOOKUP(F3176,error!$A$2:$B$12,2,FALSE)</f>
        <v>0</v>
      </c>
      <c r="N3176" s="20">
        <f>VLOOKUP($A3176,error!$A$2:$B$12,2,FALSE)-VLOOKUP(G3176,error!$A$2:$B$12,2,FALSE)</f>
        <v>0</v>
      </c>
      <c r="O3176" s="20">
        <f>VLOOKUP($A3176,error!$A$2:$B$12,2,FALSE)-VLOOKUP(H3176,error!$A$2:$B$12,2,FALSE)</f>
        <v>-1</v>
      </c>
      <c r="P3176">
        <f t="shared" si="692"/>
        <v>0</v>
      </c>
      <c r="Q3176">
        <f t="shared" si="693"/>
        <v>0</v>
      </c>
      <c r="R3176">
        <f t="shared" si="694"/>
        <v>0</v>
      </c>
      <c r="S3176">
        <f t="shared" si="695"/>
        <v>4</v>
      </c>
      <c r="T3176">
        <f t="shared" si="700"/>
        <v>0</v>
      </c>
      <c r="U3176">
        <f t="shared" si="701"/>
        <v>0</v>
      </c>
      <c r="V3176">
        <f t="shared" si="702"/>
        <v>1</v>
      </c>
      <c r="W3176">
        <f t="shared" si="696"/>
        <v>0</v>
      </c>
      <c r="X3176">
        <f t="shared" si="697"/>
        <v>0</v>
      </c>
      <c r="Y3176">
        <f t="shared" si="698"/>
        <v>0</v>
      </c>
      <c r="Z3176">
        <f t="shared" si="699"/>
        <v>2</v>
      </c>
      <c r="AA3176">
        <f t="shared" si="703"/>
        <v>0</v>
      </c>
      <c r="AB3176">
        <f t="shared" si="704"/>
        <v>0</v>
      </c>
      <c r="AC3176">
        <f t="shared" si="705"/>
        <v>1</v>
      </c>
    </row>
    <row r="3177" spans="1:29" x14ac:dyDescent="0.25">
      <c r="A3177" t="s">
        <v>6</v>
      </c>
      <c r="B3177" t="s">
        <v>1</v>
      </c>
      <c r="C3177" t="s">
        <v>1</v>
      </c>
      <c r="D3177" t="s">
        <v>1</v>
      </c>
      <c r="E3177" t="s">
        <v>7</v>
      </c>
      <c r="F3177" t="s">
        <v>1</v>
      </c>
      <c r="G3177" t="s">
        <v>1</v>
      </c>
      <c r="H3177" t="s">
        <v>4</v>
      </c>
      <c r="I3177" s="20">
        <f>VLOOKUP($A3177,error!$A$2:$B$12,2,FALSE)-VLOOKUP(B3177,error!$A$2:$B$12,2,FALSE)</f>
        <v>3</v>
      </c>
      <c r="J3177" s="20">
        <f>VLOOKUP($A3177,error!$A$2:$B$12,2,FALSE)-VLOOKUP(C3177,error!$A$2:$B$12,2,FALSE)</f>
        <v>3</v>
      </c>
      <c r="K3177" s="20">
        <f>VLOOKUP($A3177,error!$A$2:$B$12,2,FALSE)-VLOOKUP(D3177,error!$A$2:$B$12,2,FALSE)</f>
        <v>3</v>
      </c>
      <c r="L3177" s="20">
        <f>VLOOKUP($A3177,error!$A$2:$B$12,2,FALSE)-VLOOKUP(E3177,error!$A$2:$B$12,2,FALSE)</f>
        <v>5</v>
      </c>
      <c r="M3177" s="20">
        <f>VLOOKUP($A3177,error!$A$2:$B$12,2,FALSE)-VLOOKUP(F3177,error!$A$2:$B$12,2,FALSE)</f>
        <v>3</v>
      </c>
      <c r="N3177" s="20">
        <f>VLOOKUP($A3177,error!$A$2:$B$12,2,FALSE)-VLOOKUP(G3177,error!$A$2:$B$12,2,FALSE)</f>
        <v>3</v>
      </c>
      <c r="O3177" s="20">
        <f>VLOOKUP($A3177,error!$A$2:$B$12,2,FALSE)-VLOOKUP(H3177,error!$A$2:$B$12,2,FALSE)</f>
        <v>2</v>
      </c>
      <c r="P3177">
        <f t="shared" si="692"/>
        <v>9</v>
      </c>
      <c r="Q3177">
        <f t="shared" si="693"/>
        <v>9</v>
      </c>
      <c r="R3177">
        <f t="shared" si="694"/>
        <v>9</v>
      </c>
      <c r="S3177">
        <f t="shared" si="695"/>
        <v>25</v>
      </c>
      <c r="T3177">
        <f t="shared" si="700"/>
        <v>9</v>
      </c>
      <c r="U3177">
        <f t="shared" si="701"/>
        <v>9</v>
      </c>
      <c r="V3177">
        <f t="shared" si="702"/>
        <v>4</v>
      </c>
      <c r="W3177">
        <f t="shared" si="696"/>
        <v>3</v>
      </c>
      <c r="X3177">
        <f t="shared" si="697"/>
        <v>3</v>
      </c>
      <c r="Y3177">
        <f t="shared" si="698"/>
        <v>3</v>
      </c>
      <c r="Z3177">
        <f t="shared" si="699"/>
        <v>5</v>
      </c>
      <c r="AA3177">
        <f t="shared" si="703"/>
        <v>3</v>
      </c>
      <c r="AB3177">
        <f t="shared" si="704"/>
        <v>3</v>
      </c>
      <c r="AC3177">
        <f t="shared" si="705"/>
        <v>2</v>
      </c>
    </row>
    <row r="3178" spans="1:29" x14ac:dyDescent="0.25">
      <c r="A3178" t="s">
        <v>3</v>
      </c>
      <c r="B3178" t="s">
        <v>5</v>
      </c>
      <c r="C3178" t="s">
        <v>1</v>
      </c>
      <c r="D3178" t="s">
        <v>1</v>
      </c>
      <c r="E3178" t="s">
        <v>7</v>
      </c>
      <c r="F3178" t="s">
        <v>8</v>
      </c>
      <c r="G3178" t="s">
        <v>5</v>
      </c>
      <c r="H3178" t="s">
        <v>9</v>
      </c>
      <c r="I3178" s="20">
        <f>VLOOKUP($A3178,error!$A$2:$B$12,2,FALSE)-VLOOKUP(B3178,error!$A$2:$B$12,2,FALSE)</f>
        <v>2</v>
      </c>
      <c r="J3178" s="20">
        <f>VLOOKUP($A3178,error!$A$2:$B$12,2,FALSE)-VLOOKUP(C3178,error!$A$2:$B$12,2,FALSE)</f>
        <v>-1</v>
      </c>
      <c r="K3178" s="20">
        <f>VLOOKUP($A3178,error!$A$2:$B$12,2,FALSE)-VLOOKUP(D3178,error!$A$2:$B$12,2,FALSE)</f>
        <v>-1</v>
      </c>
      <c r="L3178" s="20">
        <f>VLOOKUP($A3178,error!$A$2:$B$12,2,FALSE)-VLOOKUP(E3178,error!$A$2:$B$12,2,FALSE)</f>
        <v>1</v>
      </c>
      <c r="M3178" s="20">
        <f>VLOOKUP($A3178,error!$A$2:$B$12,2,FALSE)-VLOOKUP(F3178,error!$A$2:$B$12,2,FALSE)</f>
        <v>5</v>
      </c>
      <c r="N3178" s="20">
        <f>VLOOKUP($A3178,error!$A$2:$B$12,2,FALSE)-VLOOKUP(G3178,error!$A$2:$B$12,2,FALSE)</f>
        <v>2</v>
      </c>
      <c r="O3178" s="20">
        <f>VLOOKUP($A3178,error!$A$2:$B$12,2,FALSE)-VLOOKUP(H3178,error!$A$2:$B$12,2,FALSE)</f>
        <v>4</v>
      </c>
      <c r="P3178">
        <f t="shared" si="692"/>
        <v>4</v>
      </c>
      <c r="Q3178">
        <f t="shared" si="693"/>
        <v>1</v>
      </c>
      <c r="R3178">
        <f t="shared" si="694"/>
        <v>1</v>
      </c>
      <c r="S3178">
        <f t="shared" si="695"/>
        <v>1</v>
      </c>
      <c r="T3178">
        <f t="shared" si="700"/>
        <v>25</v>
      </c>
      <c r="U3178">
        <f t="shared" si="701"/>
        <v>4</v>
      </c>
      <c r="V3178">
        <f t="shared" si="702"/>
        <v>16</v>
      </c>
      <c r="W3178">
        <f t="shared" si="696"/>
        <v>2</v>
      </c>
      <c r="X3178">
        <f t="shared" si="697"/>
        <v>1</v>
      </c>
      <c r="Y3178">
        <f t="shared" si="698"/>
        <v>1</v>
      </c>
      <c r="Z3178">
        <f t="shared" si="699"/>
        <v>1</v>
      </c>
      <c r="AA3178">
        <f t="shared" si="703"/>
        <v>5</v>
      </c>
      <c r="AB3178">
        <f t="shared" si="704"/>
        <v>2</v>
      </c>
      <c r="AC3178">
        <f t="shared" si="705"/>
        <v>4</v>
      </c>
    </row>
    <row r="3179" spans="1:29" x14ac:dyDescent="0.25">
      <c r="A3179" t="s">
        <v>1</v>
      </c>
      <c r="B3179" t="s">
        <v>1</v>
      </c>
      <c r="C3179" t="s">
        <v>5</v>
      </c>
      <c r="D3179" t="s">
        <v>1</v>
      </c>
      <c r="E3179" t="s">
        <v>7</v>
      </c>
      <c r="F3179" t="s">
        <v>5</v>
      </c>
      <c r="G3179" t="s">
        <v>7</v>
      </c>
      <c r="H3179" t="s">
        <v>7</v>
      </c>
      <c r="I3179" s="20">
        <f>VLOOKUP($A3179,error!$A$2:$B$12,2,FALSE)-VLOOKUP(B3179,error!$A$2:$B$12,2,FALSE)</f>
        <v>0</v>
      </c>
      <c r="J3179" s="20">
        <f>VLOOKUP($A3179,error!$A$2:$B$12,2,FALSE)-VLOOKUP(C3179,error!$A$2:$B$12,2,FALSE)</f>
        <v>3</v>
      </c>
      <c r="K3179" s="20">
        <f>VLOOKUP($A3179,error!$A$2:$B$12,2,FALSE)-VLOOKUP(D3179,error!$A$2:$B$12,2,FALSE)</f>
        <v>0</v>
      </c>
      <c r="L3179" s="20">
        <f>VLOOKUP($A3179,error!$A$2:$B$12,2,FALSE)-VLOOKUP(E3179,error!$A$2:$B$12,2,FALSE)</f>
        <v>2</v>
      </c>
      <c r="M3179" s="20">
        <f>VLOOKUP($A3179,error!$A$2:$B$12,2,FALSE)-VLOOKUP(F3179,error!$A$2:$B$12,2,FALSE)</f>
        <v>3</v>
      </c>
      <c r="N3179" s="20">
        <f>VLOOKUP($A3179,error!$A$2:$B$12,2,FALSE)-VLOOKUP(G3179,error!$A$2:$B$12,2,FALSE)</f>
        <v>2</v>
      </c>
      <c r="O3179" s="20">
        <f>VLOOKUP($A3179,error!$A$2:$B$12,2,FALSE)-VLOOKUP(H3179,error!$A$2:$B$12,2,FALSE)</f>
        <v>2</v>
      </c>
      <c r="P3179">
        <f t="shared" si="692"/>
        <v>0</v>
      </c>
      <c r="Q3179">
        <f t="shared" si="693"/>
        <v>9</v>
      </c>
      <c r="R3179">
        <f t="shared" si="694"/>
        <v>0</v>
      </c>
      <c r="S3179">
        <f t="shared" si="695"/>
        <v>4</v>
      </c>
      <c r="T3179">
        <f t="shared" si="700"/>
        <v>9</v>
      </c>
      <c r="U3179">
        <f t="shared" si="701"/>
        <v>4</v>
      </c>
      <c r="V3179">
        <f t="shared" si="702"/>
        <v>4</v>
      </c>
      <c r="W3179">
        <f t="shared" si="696"/>
        <v>0</v>
      </c>
      <c r="X3179">
        <f t="shared" si="697"/>
        <v>3</v>
      </c>
      <c r="Y3179">
        <f t="shared" si="698"/>
        <v>0</v>
      </c>
      <c r="Z3179">
        <f t="shared" si="699"/>
        <v>2</v>
      </c>
      <c r="AA3179">
        <f t="shared" si="703"/>
        <v>3</v>
      </c>
      <c r="AB3179">
        <f t="shared" si="704"/>
        <v>2</v>
      </c>
      <c r="AC3179">
        <f t="shared" si="705"/>
        <v>2</v>
      </c>
    </row>
    <row r="3180" spans="1:29" x14ac:dyDescent="0.25">
      <c r="A3180" t="s">
        <v>10</v>
      </c>
      <c r="B3180" t="s">
        <v>1</v>
      </c>
      <c r="C3180" t="s">
        <v>1</v>
      </c>
      <c r="D3180" t="s">
        <v>1</v>
      </c>
      <c r="E3180" t="s">
        <v>7</v>
      </c>
      <c r="F3180" t="s">
        <v>7</v>
      </c>
      <c r="G3180" t="s">
        <v>3</v>
      </c>
      <c r="H3180" t="s">
        <v>7</v>
      </c>
      <c r="I3180" s="20">
        <f>VLOOKUP($A3180,error!$A$2:$B$12,2,FALSE)-VLOOKUP(B3180,error!$A$2:$B$12,2,FALSE)</f>
        <v>-4</v>
      </c>
      <c r="J3180" s="20">
        <f>VLOOKUP($A3180,error!$A$2:$B$12,2,FALSE)-VLOOKUP(C3180,error!$A$2:$B$12,2,FALSE)</f>
        <v>-4</v>
      </c>
      <c r="K3180" s="20">
        <f>VLOOKUP($A3180,error!$A$2:$B$12,2,FALSE)-VLOOKUP(D3180,error!$A$2:$B$12,2,FALSE)</f>
        <v>-4</v>
      </c>
      <c r="L3180" s="20">
        <f>VLOOKUP($A3180,error!$A$2:$B$12,2,FALSE)-VLOOKUP(E3180,error!$A$2:$B$12,2,FALSE)</f>
        <v>-2</v>
      </c>
      <c r="M3180" s="20">
        <f>VLOOKUP($A3180,error!$A$2:$B$12,2,FALSE)-VLOOKUP(F3180,error!$A$2:$B$12,2,FALSE)</f>
        <v>-2</v>
      </c>
      <c r="N3180" s="20">
        <f>VLOOKUP($A3180,error!$A$2:$B$12,2,FALSE)-VLOOKUP(G3180,error!$A$2:$B$12,2,FALSE)</f>
        <v>-3</v>
      </c>
      <c r="O3180" s="20">
        <f>VLOOKUP($A3180,error!$A$2:$B$12,2,FALSE)-VLOOKUP(H3180,error!$A$2:$B$12,2,FALSE)</f>
        <v>-2</v>
      </c>
      <c r="P3180">
        <f t="shared" si="692"/>
        <v>16</v>
      </c>
      <c r="Q3180">
        <f t="shared" si="693"/>
        <v>16</v>
      </c>
      <c r="R3180">
        <f t="shared" si="694"/>
        <v>16</v>
      </c>
      <c r="S3180">
        <f t="shared" si="695"/>
        <v>4</v>
      </c>
      <c r="T3180">
        <f t="shared" si="700"/>
        <v>4</v>
      </c>
      <c r="U3180">
        <f t="shared" si="701"/>
        <v>9</v>
      </c>
      <c r="V3180">
        <f t="shared" si="702"/>
        <v>4</v>
      </c>
      <c r="W3180">
        <f t="shared" si="696"/>
        <v>4</v>
      </c>
      <c r="X3180">
        <f t="shared" si="697"/>
        <v>4</v>
      </c>
      <c r="Y3180">
        <f t="shared" si="698"/>
        <v>4</v>
      </c>
      <c r="Z3180">
        <f t="shared" si="699"/>
        <v>2</v>
      </c>
      <c r="AA3180">
        <f t="shared" si="703"/>
        <v>2</v>
      </c>
      <c r="AB3180">
        <f t="shared" si="704"/>
        <v>3</v>
      </c>
      <c r="AC3180">
        <f t="shared" si="705"/>
        <v>2</v>
      </c>
    </row>
    <row r="3181" spans="1:29" x14ac:dyDescent="0.25">
      <c r="A3181" t="s">
        <v>1</v>
      </c>
      <c r="B3181" t="s">
        <v>5</v>
      </c>
      <c r="C3181" t="s">
        <v>1</v>
      </c>
      <c r="D3181" t="s">
        <v>1</v>
      </c>
      <c r="E3181" t="s">
        <v>7</v>
      </c>
      <c r="F3181" t="s">
        <v>5</v>
      </c>
      <c r="G3181" t="s">
        <v>7</v>
      </c>
      <c r="H3181" t="s">
        <v>10</v>
      </c>
      <c r="I3181" s="20">
        <f>VLOOKUP($A3181,error!$A$2:$B$12,2,FALSE)-VLOOKUP(B3181,error!$A$2:$B$12,2,FALSE)</f>
        <v>3</v>
      </c>
      <c r="J3181" s="20">
        <f>VLOOKUP($A3181,error!$A$2:$B$12,2,FALSE)-VLOOKUP(C3181,error!$A$2:$B$12,2,FALSE)</f>
        <v>0</v>
      </c>
      <c r="K3181" s="20">
        <f>VLOOKUP($A3181,error!$A$2:$B$12,2,FALSE)-VLOOKUP(D3181,error!$A$2:$B$12,2,FALSE)</f>
        <v>0</v>
      </c>
      <c r="L3181" s="20">
        <f>VLOOKUP($A3181,error!$A$2:$B$12,2,FALSE)-VLOOKUP(E3181,error!$A$2:$B$12,2,FALSE)</f>
        <v>2</v>
      </c>
      <c r="M3181" s="20">
        <f>VLOOKUP($A3181,error!$A$2:$B$12,2,FALSE)-VLOOKUP(F3181,error!$A$2:$B$12,2,FALSE)</f>
        <v>3</v>
      </c>
      <c r="N3181" s="20">
        <f>VLOOKUP($A3181,error!$A$2:$B$12,2,FALSE)-VLOOKUP(G3181,error!$A$2:$B$12,2,FALSE)</f>
        <v>2</v>
      </c>
      <c r="O3181" s="20">
        <f>VLOOKUP($A3181,error!$A$2:$B$12,2,FALSE)-VLOOKUP(H3181,error!$A$2:$B$12,2,FALSE)</f>
        <v>4</v>
      </c>
      <c r="P3181">
        <f t="shared" si="692"/>
        <v>9</v>
      </c>
      <c r="Q3181">
        <f t="shared" si="693"/>
        <v>0</v>
      </c>
      <c r="R3181">
        <f t="shared" si="694"/>
        <v>0</v>
      </c>
      <c r="S3181">
        <f t="shared" si="695"/>
        <v>4</v>
      </c>
      <c r="T3181">
        <f t="shared" si="700"/>
        <v>9</v>
      </c>
      <c r="U3181">
        <f t="shared" si="701"/>
        <v>4</v>
      </c>
      <c r="V3181">
        <f t="shared" si="702"/>
        <v>16</v>
      </c>
      <c r="W3181">
        <f t="shared" si="696"/>
        <v>3</v>
      </c>
      <c r="X3181">
        <f t="shared" si="697"/>
        <v>0</v>
      </c>
      <c r="Y3181">
        <f t="shared" si="698"/>
        <v>0</v>
      </c>
      <c r="Z3181">
        <f t="shared" si="699"/>
        <v>2</v>
      </c>
      <c r="AA3181">
        <f t="shared" si="703"/>
        <v>3</v>
      </c>
      <c r="AB3181">
        <f t="shared" si="704"/>
        <v>2</v>
      </c>
      <c r="AC3181">
        <f t="shared" si="705"/>
        <v>4</v>
      </c>
    </row>
    <row r="3182" spans="1:29" x14ac:dyDescent="0.25">
      <c r="A3182" t="s">
        <v>3</v>
      </c>
      <c r="B3182" t="s">
        <v>5</v>
      </c>
      <c r="C3182" t="s">
        <v>11</v>
      </c>
      <c r="D3182" t="s">
        <v>1</v>
      </c>
      <c r="E3182" t="s">
        <v>7</v>
      </c>
      <c r="F3182" t="s">
        <v>3</v>
      </c>
      <c r="G3182" t="s">
        <v>9</v>
      </c>
      <c r="H3182" t="s">
        <v>7</v>
      </c>
      <c r="I3182" s="20">
        <f>VLOOKUP($A3182,error!$A$2:$B$12,2,FALSE)-VLOOKUP(B3182,error!$A$2:$B$12,2,FALSE)</f>
        <v>2</v>
      </c>
      <c r="J3182" s="20">
        <f>VLOOKUP($A3182,error!$A$2:$B$12,2,FALSE)-VLOOKUP(C3182,error!$A$2:$B$12,2,FALSE)</f>
        <v>6</v>
      </c>
      <c r="K3182" s="20">
        <f>VLOOKUP($A3182,error!$A$2:$B$12,2,FALSE)-VLOOKUP(D3182,error!$A$2:$B$12,2,FALSE)</f>
        <v>-1</v>
      </c>
      <c r="L3182" s="20">
        <f>VLOOKUP($A3182,error!$A$2:$B$12,2,FALSE)-VLOOKUP(E3182,error!$A$2:$B$12,2,FALSE)</f>
        <v>1</v>
      </c>
      <c r="M3182" s="20">
        <f>VLOOKUP($A3182,error!$A$2:$B$12,2,FALSE)-VLOOKUP(F3182,error!$A$2:$B$12,2,FALSE)</f>
        <v>0</v>
      </c>
      <c r="N3182" s="20">
        <f>VLOOKUP($A3182,error!$A$2:$B$12,2,FALSE)-VLOOKUP(G3182,error!$A$2:$B$12,2,FALSE)</f>
        <v>4</v>
      </c>
      <c r="O3182" s="20">
        <f>VLOOKUP($A3182,error!$A$2:$B$12,2,FALSE)-VLOOKUP(H3182,error!$A$2:$B$12,2,FALSE)</f>
        <v>1</v>
      </c>
      <c r="P3182">
        <f t="shared" si="692"/>
        <v>4</v>
      </c>
      <c r="Q3182">
        <f t="shared" si="693"/>
        <v>36</v>
      </c>
      <c r="R3182">
        <f t="shared" si="694"/>
        <v>1</v>
      </c>
      <c r="S3182">
        <f t="shared" si="695"/>
        <v>1</v>
      </c>
      <c r="T3182">
        <f t="shared" si="700"/>
        <v>0</v>
      </c>
      <c r="U3182">
        <f t="shared" si="701"/>
        <v>16</v>
      </c>
      <c r="V3182">
        <f t="shared" si="702"/>
        <v>1</v>
      </c>
      <c r="W3182">
        <f t="shared" si="696"/>
        <v>2</v>
      </c>
      <c r="X3182">
        <f t="shared" si="697"/>
        <v>6</v>
      </c>
      <c r="Y3182">
        <f t="shared" si="698"/>
        <v>1</v>
      </c>
      <c r="Z3182">
        <f t="shared" si="699"/>
        <v>1</v>
      </c>
      <c r="AA3182">
        <f t="shared" si="703"/>
        <v>0</v>
      </c>
      <c r="AB3182">
        <f t="shared" si="704"/>
        <v>4</v>
      </c>
      <c r="AC3182">
        <f t="shared" si="705"/>
        <v>1</v>
      </c>
    </row>
    <row r="3183" spans="1:29" x14ac:dyDescent="0.25">
      <c r="A3183" t="s">
        <v>5</v>
      </c>
      <c r="B3183" t="s">
        <v>5</v>
      </c>
      <c r="C3183" t="s">
        <v>1</v>
      </c>
      <c r="D3183" t="s">
        <v>1</v>
      </c>
      <c r="E3183" t="s">
        <v>7</v>
      </c>
      <c r="F3183" t="s">
        <v>8</v>
      </c>
      <c r="G3183" t="s">
        <v>10</v>
      </c>
      <c r="H3183" t="s">
        <v>8</v>
      </c>
      <c r="I3183" s="20">
        <f>VLOOKUP($A3183,error!$A$2:$B$12,2,FALSE)-VLOOKUP(B3183,error!$A$2:$B$12,2,FALSE)</f>
        <v>0</v>
      </c>
      <c r="J3183" s="20">
        <f>VLOOKUP($A3183,error!$A$2:$B$12,2,FALSE)-VLOOKUP(C3183,error!$A$2:$B$12,2,FALSE)</f>
        <v>-3</v>
      </c>
      <c r="K3183" s="20">
        <f>VLOOKUP($A3183,error!$A$2:$B$12,2,FALSE)-VLOOKUP(D3183,error!$A$2:$B$12,2,FALSE)</f>
        <v>-3</v>
      </c>
      <c r="L3183" s="20">
        <f>VLOOKUP($A3183,error!$A$2:$B$12,2,FALSE)-VLOOKUP(E3183,error!$A$2:$B$12,2,FALSE)</f>
        <v>-1</v>
      </c>
      <c r="M3183" s="20">
        <f>VLOOKUP($A3183,error!$A$2:$B$12,2,FALSE)-VLOOKUP(F3183,error!$A$2:$B$12,2,FALSE)</f>
        <v>3</v>
      </c>
      <c r="N3183" s="20">
        <f>VLOOKUP($A3183,error!$A$2:$B$12,2,FALSE)-VLOOKUP(G3183,error!$A$2:$B$12,2,FALSE)</f>
        <v>1</v>
      </c>
      <c r="O3183" s="20">
        <f>VLOOKUP($A3183,error!$A$2:$B$12,2,FALSE)-VLOOKUP(H3183,error!$A$2:$B$12,2,FALSE)</f>
        <v>3</v>
      </c>
      <c r="P3183">
        <f t="shared" si="692"/>
        <v>0</v>
      </c>
      <c r="Q3183">
        <f t="shared" si="693"/>
        <v>9</v>
      </c>
      <c r="R3183">
        <f t="shared" si="694"/>
        <v>9</v>
      </c>
      <c r="S3183">
        <f t="shared" si="695"/>
        <v>1</v>
      </c>
      <c r="T3183">
        <f t="shared" si="700"/>
        <v>9</v>
      </c>
      <c r="U3183">
        <f t="shared" si="701"/>
        <v>1</v>
      </c>
      <c r="V3183">
        <f t="shared" si="702"/>
        <v>9</v>
      </c>
      <c r="W3183">
        <f t="shared" si="696"/>
        <v>0</v>
      </c>
      <c r="X3183">
        <f t="shared" si="697"/>
        <v>3</v>
      </c>
      <c r="Y3183">
        <f t="shared" si="698"/>
        <v>3</v>
      </c>
      <c r="Z3183">
        <f t="shared" si="699"/>
        <v>1</v>
      </c>
      <c r="AA3183">
        <f t="shared" si="703"/>
        <v>3</v>
      </c>
      <c r="AB3183">
        <f t="shared" si="704"/>
        <v>1</v>
      </c>
      <c r="AC3183">
        <f t="shared" si="705"/>
        <v>3</v>
      </c>
    </row>
    <row r="3184" spans="1:29" x14ac:dyDescent="0.25">
      <c r="A3184" t="s">
        <v>6</v>
      </c>
      <c r="B3184" t="s">
        <v>1</v>
      </c>
      <c r="C3184" t="s">
        <v>1</v>
      </c>
      <c r="D3184" t="s">
        <v>1</v>
      </c>
      <c r="E3184" t="s">
        <v>7</v>
      </c>
      <c r="F3184" t="s">
        <v>1</v>
      </c>
      <c r="G3184" t="s">
        <v>1</v>
      </c>
      <c r="H3184" t="s">
        <v>1</v>
      </c>
      <c r="I3184" s="20">
        <f>VLOOKUP($A3184,error!$A$2:$B$12,2,FALSE)-VLOOKUP(B3184,error!$A$2:$B$12,2,FALSE)</f>
        <v>3</v>
      </c>
      <c r="J3184" s="20">
        <f>VLOOKUP($A3184,error!$A$2:$B$12,2,FALSE)-VLOOKUP(C3184,error!$A$2:$B$12,2,FALSE)</f>
        <v>3</v>
      </c>
      <c r="K3184" s="20">
        <f>VLOOKUP($A3184,error!$A$2:$B$12,2,FALSE)-VLOOKUP(D3184,error!$A$2:$B$12,2,FALSE)</f>
        <v>3</v>
      </c>
      <c r="L3184" s="20">
        <f>VLOOKUP($A3184,error!$A$2:$B$12,2,FALSE)-VLOOKUP(E3184,error!$A$2:$B$12,2,FALSE)</f>
        <v>5</v>
      </c>
      <c r="M3184" s="20">
        <f>VLOOKUP($A3184,error!$A$2:$B$12,2,FALSE)-VLOOKUP(F3184,error!$A$2:$B$12,2,FALSE)</f>
        <v>3</v>
      </c>
      <c r="N3184" s="20">
        <f>VLOOKUP($A3184,error!$A$2:$B$12,2,FALSE)-VLOOKUP(G3184,error!$A$2:$B$12,2,FALSE)</f>
        <v>3</v>
      </c>
      <c r="O3184" s="20">
        <f>VLOOKUP($A3184,error!$A$2:$B$12,2,FALSE)-VLOOKUP(H3184,error!$A$2:$B$12,2,FALSE)</f>
        <v>3</v>
      </c>
      <c r="P3184">
        <f t="shared" si="692"/>
        <v>9</v>
      </c>
      <c r="Q3184">
        <f t="shared" si="693"/>
        <v>9</v>
      </c>
      <c r="R3184">
        <f t="shared" si="694"/>
        <v>9</v>
      </c>
      <c r="S3184">
        <f t="shared" si="695"/>
        <v>25</v>
      </c>
      <c r="T3184">
        <f t="shared" si="700"/>
        <v>9</v>
      </c>
      <c r="U3184">
        <f t="shared" si="701"/>
        <v>9</v>
      </c>
      <c r="V3184">
        <f t="shared" si="702"/>
        <v>9</v>
      </c>
      <c r="W3184">
        <f t="shared" si="696"/>
        <v>3</v>
      </c>
      <c r="X3184">
        <f t="shared" si="697"/>
        <v>3</v>
      </c>
      <c r="Y3184">
        <f t="shared" si="698"/>
        <v>3</v>
      </c>
      <c r="Z3184">
        <f t="shared" si="699"/>
        <v>5</v>
      </c>
      <c r="AA3184">
        <f t="shared" si="703"/>
        <v>3</v>
      </c>
      <c r="AB3184">
        <f t="shared" si="704"/>
        <v>3</v>
      </c>
      <c r="AC3184">
        <f t="shared" si="705"/>
        <v>3</v>
      </c>
    </row>
    <row r="3185" spans="1:29" x14ac:dyDescent="0.25">
      <c r="A3185" t="s">
        <v>5</v>
      </c>
      <c r="B3185" t="s">
        <v>1</v>
      </c>
      <c r="C3185" t="s">
        <v>1</v>
      </c>
      <c r="D3185" t="s">
        <v>1</v>
      </c>
      <c r="E3185" t="s">
        <v>7</v>
      </c>
      <c r="F3185" t="s">
        <v>4</v>
      </c>
      <c r="G3185" t="s">
        <v>1</v>
      </c>
      <c r="H3185" t="s">
        <v>1</v>
      </c>
      <c r="I3185" s="20">
        <f>VLOOKUP($A3185,error!$A$2:$B$12,2,FALSE)-VLOOKUP(B3185,error!$A$2:$B$12,2,FALSE)</f>
        <v>-3</v>
      </c>
      <c r="J3185" s="20">
        <f>VLOOKUP($A3185,error!$A$2:$B$12,2,FALSE)-VLOOKUP(C3185,error!$A$2:$B$12,2,FALSE)</f>
        <v>-3</v>
      </c>
      <c r="K3185" s="20">
        <f>VLOOKUP($A3185,error!$A$2:$B$12,2,FALSE)-VLOOKUP(D3185,error!$A$2:$B$12,2,FALSE)</f>
        <v>-3</v>
      </c>
      <c r="L3185" s="20">
        <f>VLOOKUP($A3185,error!$A$2:$B$12,2,FALSE)-VLOOKUP(E3185,error!$A$2:$B$12,2,FALSE)</f>
        <v>-1</v>
      </c>
      <c r="M3185" s="20">
        <f>VLOOKUP($A3185,error!$A$2:$B$12,2,FALSE)-VLOOKUP(F3185,error!$A$2:$B$12,2,FALSE)</f>
        <v>-4</v>
      </c>
      <c r="N3185" s="20">
        <f>VLOOKUP($A3185,error!$A$2:$B$12,2,FALSE)-VLOOKUP(G3185,error!$A$2:$B$12,2,FALSE)</f>
        <v>-3</v>
      </c>
      <c r="O3185" s="20">
        <f>VLOOKUP($A3185,error!$A$2:$B$12,2,FALSE)-VLOOKUP(H3185,error!$A$2:$B$12,2,FALSE)</f>
        <v>-3</v>
      </c>
      <c r="P3185">
        <f t="shared" si="692"/>
        <v>9</v>
      </c>
      <c r="Q3185">
        <f t="shared" si="693"/>
        <v>9</v>
      </c>
      <c r="R3185">
        <f t="shared" si="694"/>
        <v>9</v>
      </c>
      <c r="S3185">
        <f t="shared" si="695"/>
        <v>1</v>
      </c>
      <c r="T3185">
        <f t="shared" si="700"/>
        <v>16</v>
      </c>
      <c r="U3185">
        <f t="shared" si="701"/>
        <v>9</v>
      </c>
      <c r="V3185">
        <f t="shared" si="702"/>
        <v>9</v>
      </c>
      <c r="W3185">
        <f t="shared" si="696"/>
        <v>3</v>
      </c>
      <c r="X3185">
        <f t="shared" si="697"/>
        <v>3</v>
      </c>
      <c r="Y3185">
        <f t="shared" si="698"/>
        <v>3</v>
      </c>
      <c r="Z3185">
        <f t="shared" si="699"/>
        <v>1</v>
      </c>
      <c r="AA3185">
        <f t="shared" si="703"/>
        <v>4</v>
      </c>
      <c r="AB3185">
        <f t="shared" si="704"/>
        <v>3</v>
      </c>
      <c r="AC3185">
        <f t="shared" si="705"/>
        <v>3</v>
      </c>
    </row>
    <row r="3186" spans="1:29" x14ac:dyDescent="0.25">
      <c r="A3186" t="s">
        <v>10</v>
      </c>
      <c r="B3186" t="s">
        <v>1</v>
      </c>
      <c r="C3186" t="s">
        <v>1</v>
      </c>
      <c r="D3186" t="s">
        <v>1</v>
      </c>
      <c r="E3186" t="s">
        <v>7</v>
      </c>
      <c r="F3186" t="s">
        <v>3</v>
      </c>
      <c r="G3186" t="s">
        <v>3</v>
      </c>
      <c r="H3186" t="s">
        <v>3</v>
      </c>
      <c r="I3186" s="20">
        <f>VLOOKUP($A3186,error!$A$2:$B$12,2,FALSE)-VLOOKUP(B3186,error!$A$2:$B$12,2,FALSE)</f>
        <v>-4</v>
      </c>
      <c r="J3186" s="20">
        <f>VLOOKUP($A3186,error!$A$2:$B$12,2,FALSE)-VLOOKUP(C3186,error!$A$2:$B$12,2,FALSE)</f>
        <v>-4</v>
      </c>
      <c r="K3186" s="20">
        <f>VLOOKUP($A3186,error!$A$2:$B$12,2,FALSE)-VLOOKUP(D3186,error!$A$2:$B$12,2,FALSE)</f>
        <v>-4</v>
      </c>
      <c r="L3186" s="20">
        <f>VLOOKUP($A3186,error!$A$2:$B$12,2,FALSE)-VLOOKUP(E3186,error!$A$2:$B$12,2,FALSE)</f>
        <v>-2</v>
      </c>
      <c r="M3186" s="20">
        <f>VLOOKUP($A3186,error!$A$2:$B$12,2,FALSE)-VLOOKUP(F3186,error!$A$2:$B$12,2,FALSE)</f>
        <v>-3</v>
      </c>
      <c r="N3186" s="20">
        <f>VLOOKUP($A3186,error!$A$2:$B$12,2,FALSE)-VLOOKUP(G3186,error!$A$2:$B$12,2,FALSE)</f>
        <v>-3</v>
      </c>
      <c r="O3186" s="20">
        <f>VLOOKUP($A3186,error!$A$2:$B$12,2,FALSE)-VLOOKUP(H3186,error!$A$2:$B$12,2,FALSE)</f>
        <v>-3</v>
      </c>
      <c r="P3186">
        <f t="shared" si="692"/>
        <v>16</v>
      </c>
      <c r="Q3186">
        <f t="shared" si="693"/>
        <v>16</v>
      </c>
      <c r="R3186">
        <f t="shared" si="694"/>
        <v>16</v>
      </c>
      <c r="S3186">
        <f t="shared" si="695"/>
        <v>4</v>
      </c>
      <c r="T3186">
        <f t="shared" si="700"/>
        <v>9</v>
      </c>
      <c r="U3186">
        <f t="shared" si="701"/>
        <v>9</v>
      </c>
      <c r="V3186">
        <f t="shared" si="702"/>
        <v>9</v>
      </c>
      <c r="W3186">
        <f t="shared" si="696"/>
        <v>4</v>
      </c>
      <c r="X3186">
        <f t="shared" si="697"/>
        <v>4</v>
      </c>
      <c r="Y3186">
        <f t="shared" si="698"/>
        <v>4</v>
      </c>
      <c r="Z3186">
        <f t="shared" si="699"/>
        <v>2</v>
      </c>
      <c r="AA3186">
        <f t="shared" si="703"/>
        <v>3</v>
      </c>
      <c r="AB3186">
        <f t="shared" si="704"/>
        <v>3</v>
      </c>
      <c r="AC3186">
        <f t="shared" si="705"/>
        <v>3</v>
      </c>
    </row>
    <row r="3187" spans="1:29" x14ac:dyDescent="0.25">
      <c r="A3187" t="s">
        <v>6</v>
      </c>
      <c r="B3187" t="s">
        <v>1</v>
      </c>
      <c r="C3187" t="s">
        <v>1</v>
      </c>
      <c r="D3187" t="s">
        <v>1</v>
      </c>
      <c r="E3187" t="s">
        <v>7</v>
      </c>
      <c r="F3187" t="s">
        <v>1</v>
      </c>
      <c r="G3187" t="s">
        <v>1</v>
      </c>
      <c r="H3187" t="s">
        <v>3</v>
      </c>
      <c r="I3187" s="20">
        <f>VLOOKUP($A3187,error!$A$2:$B$12,2,FALSE)-VLOOKUP(B3187,error!$A$2:$B$12,2,FALSE)</f>
        <v>3</v>
      </c>
      <c r="J3187" s="20">
        <f>VLOOKUP($A3187,error!$A$2:$B$12,2,FALSE)-VLOOKUP(C3187,error!$A$2:$B$12,2,FALSE)</f>
        <v>3</v>
      </c>
      <c r="K3187" s="20">
        <f>VLOOKUP($A3187,error!$A$2:$B$12,2,FALSE)-VLOOKUP(D3187,error!$A$2:$B$12,2,FALSE)</f>
        <v>3</v>
      </c>
      <c r="L3187" s="20">
        <f>VLOOKUP($A3187,error!$A$2:$B$12,2,FALSE)-VLOOKUP(E3187,error!$A$2:$B$12,2,FALSE)</f>
        <v>5</v>
      </c>
      <c r="M3187" s="20">
        <f>VLOOKUP($A3187,error!$A$2:$B$12,2,FALSE)-VLOOKUP(F3187,error!$A$2:$B$12,2,FALSE)</f>
        <v>3</v>
      </c>
      <c r="N3187" s="20">
        <f>VLOOKUP($A3187,error!$A$2:$B$12,2,FALSE)-VLOOKUP(G3187,error!$A$2:$B$12,2,FALSE)</f>
        <v>3</v>
      </c>
      <c r="O3187" s="20">
        <f>VLOOKUP($A3187,error!$A$2:$B$12,2,FALSE)-VLOOKUP(H3187,error!$A$2:$B$12,2,FALSE)</f>
        <v>4</v>
      </c>
      <c r="P3187">
        <f t="shared" si="692"/>
        <v>9</v>
      </c>
      <c r="Q3187">
        <f t="shared" si="693"/>
        <v>9</v>
      </c>
      <c r="R3187">
        <f t="shared" si="694"/>
        <v>9</v>
      </c>
      <c r="S3187">
        <f t="shared" si="695"/>
        <v>25</v>
      </c>
      <c r="T3187">
        <f t="shared" si="700"/>
        <v>9</v>
      </c>
      <c r="U3187">
        <f t="shared" si="701"/>
        <v>9</v>
      </c>
      <c r="V3187">
        <f t="shared" si="702"/>
        <v>16</v>
      </c>
      <c r="W3187">
        <f t="shared" si="696"/>
        <v>3</v>
      </c>
      <c r="X3187">
        <f t="shared" si="697"/>
        <v>3</v>
      </c>
      <c r="Y3187">
        <f t="shared" si="698"/>
        <v>3</v>
      </c>
      <c r="Z3187">
        <f t="shared" si="699"/>
        <v>5</v>
      </c>
      <c r="AA3187">
        <f t="shared" si="703"/>
        <v>3</v>
      </c>
      <c r="AB3187">
        <f t="shared" si="704"/>
        <v>3</v>
      </c>
      <c r="AC3187">
        <f t="shared" si="705"/>
        <v>4</v>
      </c>
    </row>
    <row r="3188" spans="1:29" x14ac:dyDescent="0.25">
      <c r="A3188" t="s">
        <v>3</v>
      </c>
      <c r="B3188" t="s">
        <v>5</v>
      </c>
      <c r="C3188" t="s">
        <v>5</v>
      </c>
      <c r="D3188" t="s">
        <v>1</v>
      </c>
      <c r="E3188" t="s">
        <v>7</v>
      </c>
      <c r="F3188" t="s">
        <v>10</v>
      </c>
      <c r="G3188" t="s">
        <v>5</v>
      </c>
      <c r="H3188" t="s">
        <v>10</v>
      </c>
      <c r="I3188" s="20">
        <f>VLOOKUP($A3188,error!$A$2:$B$12,2,FALSE)-VLOOKUP(B3188,error!$A$2:$B$12,2,FALSE)</f>
        <v>2</v>
      </c>
      <c r="J3188" s="20">
        <f>VLOOKUP($A3188,error!$A$2:$B$12,2,FALSE)-VLOOKUP(C3188,error!$A$2:$B$12,2,FALSE)</f>
        <v>2</v>
      </c>
      <c r="K3188" s="20">
        <f>VLOOKUP($A3188,error!$A$2:$B$12,2,FALSE)-VLOOKUP(D3188,error!$A$2:$B$12,2,FALSE)</f>
        <v>-1</v>
      </c>
      <c r="L3188" s="20">
        <f>VLOOKUP($A3188,error!$A$2:$B$12,2,FALSE)-VLOOKUP(E3188,error!$A$2:$B$12,2,FALSE)</f>
        <v>1</v>
      </c>
      <c r="M3188" s="20">
        <f>VLOOKUP($A3188,error!$A$2:$B$12,2,FALSE)-VLOOKUP(F3188,error!$A$2:$B$12,2,FALSE)</f>
        <v>3</v>
      </c>
      <c r="N3188" s="20">
        <f>VLOOKUP($A3188,error!$A$2:$B$12,2,FALSE)-VLOOKUP(G3188,error!$A$2:$B$12,2,FALSE)</f>
        <v>2</v>
      </c>
      <c r="O3188" s="20">
        <f>VLOOKUP($A3188,error!$A$2:$B$12,2,FALSE)-VLOOKUP(H3188,error!$A$2:$B$12,2,FALSE)</f>
        <v>3</v>
      </c>
      <c r="P3188">
        <f t="shared" si="692"/>
        <v>4</v>
      </c>
      <c r="Q3188">
        <f t="shared" si="693"/>
        <v>4</v>
      </c>
      <c r="R3188">
        <f t="shared" si="694"/>
        <v>1</v>
      </c>
      <c r="S3188">
        <f t="shared" si="695"/>
        <v>1</v>
      </c>
      <c r="T3188">
        <f t="shared" si="700"/>
        <v>9</v>
      </c>
      <c r="U3188">
        <f t="shared" si="701"/>
        <v>4</v>
      </c>
      <c r="V3188">
        <f t="shared" si="702"/>
        <v>9</v>
      </c>
      <c r="W3188">
        <f t="shared" si="696"/>
        <v>2</v>
      </c>
      <c r="X3188">
        <f t="shared" si="697"/>
        <v>2</v>
      </c>
      <c r="Y3188">
        <f t="shared" si="698"/>
        <v>1</v>
      </c>
      <c r="Z3188">
        <f t="shared" si="699"/>
        <v>1</v>
      </c>
      <c r="AA3188">
        <f t="shared" si="703"/>
        <v>3</v>
      </c>
      <c r="AB3188">
        <f t="shared" si="704"/>
        <v>2</v>
      </c>
      <c r="AC3188">
        <f t="shared" si="705"/>
        <v>3</v>
      </c>
    </row>
    <row r="3189" spans="1:29" x14ac:dyDescent="0.25">
      <c r="A3189" t="s">
        <v>11</v>
      </c>
      <c r="B3189" t="s">
        <v>5</v>
      </c>
      <c r="C3189" t="s">
        <v>1</v>
      </c>
      <c r="D3189" t="s">
        <v>1</v>
      </c>
      <c r="E3189" t="s">
        <v>7</v>
      </c>
      <c r="F3189" t="s">
        <v>3</v>
      </c>
      <c r="G3189" t="s">
        <v>7</v>
      </c>
      <c r="H3189" t="s">
        <v>7</v>
      </c>
      <c r="I3189" s="20">
        <f>VLOOKUP($A3189,error!$A$2:$B$12,2,FALSE)-VLOOKUP(B3189,error!$A$2:$B$12,2,FALSE)</f>
        <v>-4</v>
      </c>
      <c r="J3189" s="20">
        <f>VLOOKUP($A3189,error!$A$2:$B$12,2,FALSE)-VLOOKUP(C3189,error!$A$2:$B$12,2,FALSE)</f>
        <v>-7</v>
      </c>
      <c r="K3189" s="20">
        <f>VLOOKUP($A3189,error!$A$2:$B$12,2,FALSE)-VLOOKUP(D3189,error!$A$2:$B$12,2,FALSE)</f>
        <v>-7</v>
      </c>
      <c r="L3189" s="20">
        <f>VLOOKUP($A3189,error!$A$2:$B$12,2,FALSE)-VLOOKUP(E3189,error!$A$2:$B$12,2,FALSE)</f>
        <v>-5</v>
      </c>
      <c r="M3189" s="20">
        <f>VLOOKUP($A3189,error!$A$2:$B$12,2,FALSE)-VLOOKUP(F3189,error!$A$2:$B$12,2,FALSE)</f>
        <v>-6</v>
      </c>
      <c r="N3189" s="20">
        <f>VLOOKUP($A3189,error!$A$2:$B$12,2,FALSE)-VLOOKUP(G3189,error!$A$2:$B$12,2,FALSE)</f>
        <v>-5</v>
      </c>
      <c r="O3189" s="20">
        <f>VLOOKUP($A3189,error!$A$2:$B$12,2,FALSE)-VLOOKUP(H3189,error!$A$2:$B$12,2,FALSE)</f>
        <v>-5</v>
      </c>
      <c r="P3189">
        <f t="shared" si="692"/>
        <v>16</v>
      </c>
      <c r="Q3189">
        <f t="shared" si="693"/>
        <v>49</v>
      </c>
      <c r="R3189">
        <f t="shared" si="694"/>
        <v>49</v>
      </c>
      <c r="S3189">
        <f t="shared" si="695"/>
        <v>25</v>
      </c>
      <c r="T3189">
        <f t="shared" si="700"/>
        <v>36</v>
      </c>
      <c r="U3189">
        <f t="shared" si="701"/>
        <v>25</v>
      </c>
      <c r="V3189">
        <f t="shared" si="702"/>
        <v>25</v>
      </c>
      <c r="W3189">
        <f t="shared" si="696"/>
        <v>4</v>
      </c>
      <c r="X3189">
        <f t="shared" si="697"/>
        <v>7</v>
      </c>
      <c r="Y3189">
        <f t="shared" si="698"/>
        <v>7</v>
      </c>
      <c r="Z3189">
        <f t="shared" si="699"/>
        <v>5</v>
      </c>
      <c r="AA3189">
        <f t="shared" si="703"/>
        <v>6</v>
      </c>
      <c r="AB3189">
        <f t="shared" si="704"/>
        <v>5</v>
      </c>
      <c r="AC3189">
        <f t="shared" si="705"/>
        <v>5</v>
      </c>
    </row>
    <row r="3190" spans="1:29" x14ac:dyDescent="0.25">
      <c r="A3190" t="s">
        <v>1</v>
      </c>
      <c r="B3190" t="s">
        <v>5</v>
      </c>
      <c r="C3190" t="s">
        <v>5</v>
      </c>
      <c r="D3190" t="s">
        <v>1</v>
      </c>
      <c r="E3190" t="s">
        <v>7</v>
      </c>
      <c r="F3190" t="s">
        <v>10</v>
      </c>
      <c r="G3190" t="s">
        <v>5</v>
      </c>
      <c r="H3190" t="s">
        <v>10</v>
      </c>
      <c r="I3190" s="20">
        <f>VLOOKUP($A3190,error!$A$2:$B$12,2,FALSE)-VLOOKUP(B3190,error!$A$2:$B$12,2,FALSE)</f>
        <v>3</v>
      </c>
      <c r="J3190" s="20">
        <f>VLOOKUP($A3190,error!$A$2:$B$12,2,FALSE)-VLOOKUP(C3190,error!$A$2:$B$12,2,FALSE)</f>
        <v>3</v>
      </c>
      <c r="K3190" s="20">
        <f>VLOOKUP($A3190,error!$A$2:$B$12,2,FALSE)-VLOOKUP(D3190,error!$A$2:$B$12,2,FALSE)</f>
        <v>0</v>
      </c>
      <c r="L3190" s="20">
        <f>VLOOKUP($A3190,error!$A$2:$B$12,2,FALSE)-VLOOKUP(E3190,error!$A$2:$B$12,2,FALSE)</f>
        <v>2</v>
      </c>
      <c r="M3190" s="20">
        <f>VLOOKUP($A3190,error!$A$2:$B$12,2,FALSE)-VLOOKUP(F3190,error!$A$2:$B$12,2,FALSE)</f>
        <v>4</v>
      </c>
      <c r="N3190" s="20">
        <f>VLOOKUP($A3190,error!$A$2:$B$12,2,FALSE)-VLOOKUP(G3190,error!$A$2:$B$12,2,FALSE)</f>
        <v>3</v>
      </c>
      <c r="O3190" s="20">
        <f>VLOOKUP($A3190,error!$A$2:$B$12,2,FALSE)-VLOOKUP(H3190,error!$A$2:$B$12,2,FALSE)</f>
        <v>4</v>
      </c>
      <c r="P3190">
        <f t="shared" si="692"/>
        <v>9</v>
      </c>
      <c r="Q3190">
        <f t="shared" si="693"/>
        <v>9</v>
      </c>
      <c r="R3190">
        <f t="shared" si="694"/>
        <v>0</v>
      </c>
      <c r="S3190">
        <f t="shared" si="695"/>
        <v>4</v>
      </c>
      <c r="T3190">
        <f t="shared" si="700"/>
        <v>16</v>
      </c>
      <c r="U3190">
        <f t="shared" si="701"/>
        <v>9</v>
      </c>
      <c r="V3190">
        <f t="shared" si="702"/>
        <v>16</v>
      </c>
      <c r="W3190">
        <f t="shared" si="696"/>
        <v>3</v>
      </c>
      <c r="X3190">
        <f t="shared" si="697"/>
        <v>3</v>
      </c>
      <c r="Y3190">
        <f t="shared" si="698"/>
        <v>0</v>
      </c>
      <c r="Z3190">
        <f t="shared" si="699"/>
        <v>2</v>
      </c>
      <c r="AA3190">
        <f t="shared" si="703"/>
        <v>4</v>
      </c>
      <c r="AB3190">
        <f t="shared" si="704"/>
        <v>3</v>
      </c>
      <c r="AC3190">
        <f t="shared" si="705"/>
        <v>4</v>
      </c>
    </row>
    <row r="3191" spans="1:29" x14ac:dyDescent="0.25">
      <c r="A3191" t="s">
        <v>7</v>
      </c>
      <c r="B3191" t="s">
        <v>5</v>
      </c>
      <c r="C3191" t="s">
        <v>11</v>
      </c>
      <c r="D3191" t="s">
        <v>1</v>
      </c>
      <c r="E3191" t="s">
        <v>7</v>
      </c>
      <c r="F3191" t="s">
        <v>9</v>
      </c>
      <c r="G3191" t="s">
        <v>9</v>
      </c>
      <c r="H3191" t="s">
        <v>9</v>
      </c>
      <c r="I3191" s="20">
        <f>VLOOKUP($A3191,error!$A$2:$B$12,2,FALSE)-VLOOKUP(B3191,error!$A$2:$B$12,2,FALSE)</f>
        <v>1</v>
      </c>
      <c r="J3191" s="20">
        <f>VLOOKUP($A3191,error!$A$2:$B$12,2,FALSE)-VLOOKUP(C3191,error!$A$2:$B$12,2,FALSE)</f>
        <v>5</v>
      </c>
      <c r="K3191" s="20">
        <f>VLOOKUP($A3191,error!$A$2:$B$12,2,FALSE)-VLOOKUP(D3191,error!$A$2:$B$12,2,FALSE)</f>
        <v>-2</v>
      </c>
      <c r="L3191" s="20">
        <f>VLOOKUP($A3191,error!$A$2:$B$12,2,FALSE)-VLOOKUP(E3191,error!$A$2:$B$12,2,FALSE)</f>
        <v>0</v>
      </c>
      <c r="M3191" s="20">
        <f>VLOOKUP($A3191,error!$A$2:$B$12,2,FALSE)-VLOOKUP(F3191,error!$A$2:$B$12,2,FALSE)</f>
        <v>3</v>
      </c>
      <c r="N3191" s="20">
        <f>VLOOKUP($A3191,error!$A$2:$B$12,2,FALSE)-VLOOKUP(G3191,error!$A$2:$B$12,2,FALSE)</f>
        <v>3</v>
      </c>
      <c r="O3191" s="20">
        <f>VLOOKUP($A3191,error!$A$2:$B$12,2,FALSE)-VLOOKUP(H3191,error!$A$2:$B$12,2,FALSE)</f>
        <v>3</v>
      </c>
      <c r="P3191">
        <f t="shared" si="692"/>
        <v>1</v>
      </c>
      <c r="Q3191">
        <f t="shared" si="693"/>
        <v>25</v>
      </c>
      <c r="R3191">
        <f t="shared" si="694"/>
        <v>4</v>
      </c>
      <c r="S3191">
        <f t="shared" si="695"/>
        <v>0</v>
      </c>
      <c r="T3191">
        <f t="shared" si="700"/>
        <v>9</v>
      </c>
      <c r="U3191">
        <f t="shared" si="701"/>
        <v>9</v>
      </c>
      <c r="V3191">
        <f t="shared" si="702"/>
        <v>9</v>
      </c>
      <c r="W3191">
        <f t="shared" si="696"/>
        <v>1</v>
      </c>
      <c r="X3191">
        <f t="shared" si="697"/>
        <v>5</v>
      </c>
      <c r="Y3191">
        <f t="shared" si="698"/>
        <v>2</v>
      </c>
      <c r="Z3191">
        <f t="shared" si="699"/>
        <v>0</v>
      </c>
      <c r="AA3191">
        <f t="shared" si="703"/>
        <v>3</v>
      </c>
      <c r="AB3191">
        <f t="shared" si="704"/>
        <v>3</v>
      </c>
      <c r="AC3191">
        <f t="shared" si="705"/>
        <v>3</v>
      </c>
    </row>
    <row r="3192" spans="1:29" x14ac:dyDescent="0.25">
      <c r="A3192" t="s">
        <v>3</v>
      </c>
      <c r="B3192" t="s">
        <v>5</v>
      </c>
      <c r="C3192" t="s">
        <v>1</v>
      </c>
      <c r="D3192" t="s">
        <v>1</v>
      </c>
      <c r="E3192" t="s">
        <v>7</v>
      </c>
      <c r="F3192" t="s">
        <v>5</v>
      </c>
      <c r="G3192" t="s">
        <v>5</v>
      </c>
      <c r="H3192" t="s">
        <v>7</v>
      </c>
      <c r="I3192" s="20">
        <f>VLOOKUP($A3192,error!$A$2:$B$12,2,FALSE)-VLOOKUP(B3192,error!$A$2:$B$12,2,FALSE)</f>
        <v>2</v>
      </c>
      <c r="J3192" s="20">
        <f>VLOOKUP($A3192,error!$A$2:$B$12,2,FALSE)-VLOOKUP(C3192,error!$A$2:$B$12,2,FALSE)</f>
        <v>-1</v>
      </c>
      <c r="K3192" s="20">
        <f>VLOOKUP($A3192,error!$A$2:$B$12,2,FALSE)-VLOOKUP(D3192,error!$A$2:$B$12,2,FALSE)</f>
        <v>-1</v>
      </c>
      <c r="L3192" s="20">
        <f>VLOOKUP($A3192,error!$A$2:$B$12,2,FALSE)-VLOOKUP(E3192,error!$A$2:$B$12,2,FALSE)</f>
        <v>1</v>
      </c>
      <c r="M3192" s="20">
        <f>VLOOKUP($A3192,error!$A$2:$B$12,2,FALSE)-VLOOKUP(F3192,error!$A$2:$B$12,2,FALSE)</f>
        <v>2</v>
      </c>
      <c r="N3192" s="20">
        <f>VLOOKUP($A3192,error!$A$2:$B$12,2,FALSE)-VLOOKUP(G3192,error!$A$2:$B$12,2,FALSE)</f>
        <v>2</v>
      </c>
      <c r="O3192" s="20">
        <f>VLOOKUP($A3192,error!$A$2:$B$12,2,FALSE)-VLOOKUP(H3192,error!$A$2:$B$12,2,FALSE)</f>
        <v>1</v>
      </c>
      <c r="P3192">
        <f t="shared" si="692"/>
        <v>4</v>
      </c>
      <c r="Q3192">
        <f t="shared" si="693"/>
        <v>1</v>
      </c>
      <c r="R3192">
        <f t="shared" si="694"/>
        <v>1</v>
      </c>
      <c r="S3192">
        <f t="shared" si="695"/>
        <v>1</v>
      </c>
      <c r="T3192">
        <f t="shared" si="700"/>
        <v>4</v>
      </c>
      <c r="U3192">
        <f t="shared" si="701"/>
        <v>4</v>
      </c>
      <c r="V3192">
        <f t="shared" si="702"/>
        <v>1</v>
      </c>
      <c r="W3192">
        <f t="shared" si="696"/>
        <v>2</v>
      </c>
      <c r="X3192">
        <f t="shared" si="697"/>
        <v>1</v>
      </c>
      <c r="Y3192">
        <f t="shared" si="698"/>
        <v>1</v>
      </c>
      <c r="Z3192">
        <f t="shared" si="699"/>
        <v>1</v>
      </c>
      <c r="AA3192">
        <f t="shared" si="703"/>
        <v>2</v>
      </c>
      <c r="AB3192">
        <f t="shared" si="704"/>
        <v>2</v>
      </c>
      <c r="AC3192">
        <f t="shared" si="705"/>
        <v>1</v>
      </c>
    </row>
    <row r="3193" spans="1:29" x14ac:dyDescent="0.25">
      <c r="A3193" t="s">
        <v>11</v>
      </c>
      <c r="B3193" t="s">
        <v>1</v>
      </c>
      <c r="C3193" t="s">
        <v>1</v>
      </c>
      <c r="D3193" t="s">
        <v>1</v>
      </c>
      <c r="E3193" t="s">
        <v>7</v>
      </c>
      <c r="F3193" t="s">
        <v>3</v>
      </c>
      <c r="G3193" t="s">
        <v>1</v>
      </c>
      <c r="H3193" t="s">
        <v>3</v>
      </c>
      <c r="I3193" s="20">
        <f>VLOOKUP($A3193,error!$A$2:$B$12,2,FALSE)-VLOOKUP(B3193,error!$A$2:$B$12,2,FALSE)</f>
        <v>-7</v>
      </c>
      <c r="J3193" s="20">
        <f>VLOOKUP($A3193,error!$A$2:$B$12,2,FALSE)-VLOOKUP(C3193,error!$A$2:$B$12,2,FALSE)</f>
        <v>-7</v>
      </c>
      <c r="K3193" s="20">
        <f>VLOOKUP($A3193,error!$A$2:$B$12,2,FALSE)-VLOOKUP(D3193,error!$A$2:$B$12,2,FALSE)</f>
        <v>-7</v>
      </c>
      <c r="L3193" s="20">
        <f>VLOOKUP($A3193,error!$A$2:$B$12,2,FALSE)-VLOOKUP(E3193,error!$A$2:$B$12,2,FALSE)</f>
        <v>-5</v>
      </c>
      <c r="M3193" s="20">
        <f>VLOOKUP($A3193,error!$A$2:$B$12,2,FALSE)-VLOOKUP(F3193,error!$A$2:$B$12,2,FALSE)</f>
        <v>-6</v>
      </c>
      <c r="N3193" s="20">
        <f>VLOOKUP($A3193,error!$A$2:$B$12,2,FALSE)-VLOOKUP(G3193,error!$A$2:$B$12,2,FALSE)</f>
        <v>-7</v>
      </c>
      <c r="O3193" s="20">
        <f>VLOOKUP($A3193,error!$A$2:$B$12,2,FALSE)-VLOOKUP(H3193,error!$A$2:$B$12,2,FALSE)</f>
        <v>-6</v>
      </c>
      <c r="P3193">
        <f t="shared" si="692"/>
        <v>49</v>
      </c>
      <c r="Q3193">
        <f t="shared" si="693"/>
        <v>49</v>
      </c>
      <c r="R3193">
        <f t="shared" si="694"/>
        <v>49</v>
      </c>
      <c r="S3193">
        <f t="shared" si="695"/>
        <v>25</v>
      </c>
      <c r="T3193">
        <f t="shared" si="700"/>
        <v>36</v>
      </c>
      <c r="U3193">
        <f t="shared" si="701"/>
        <v>49</v>
      </c>
      <c r="V3193">
        <f t="shared" si="702"/>
        <v>36</v>
      </c>
      <c r="W3193">
        <f t="shared" si="696"/>
        <v>7</v>
      </c>
      <c r="X3193">
        <f t="shared" si="697"/>
        <v>7</v>
      </c>
      <c r="Y3193">
        <f t="shared" si="698"/>
        <v>7</v>
      </c>
      <c r="Z3193">
        <f t="shared" si="699"/>
        <v>5</v>
      </c>
      <c r="AA3193">
        <f t="shared" si="703"/>
        <v>6</v>
      </c>
      <c r="AB3193">
        <f t="shared" si="704"/>
        <v>7</v>
      </c>
      <c r="AC3193">
        <f t="shared" si="705"/>
        <v>6</v>
      </c>
    </row>
    <row r="3194" spans="1:29" x14ac:dyDescent="0.25">
      <c r="A3194" t="s">
        <v>7</v>
      </c>
      <c r="B3194" t="s">
        <v>5</v>
      </c>
      <c r="C3194" t="s">
        <v>5</v>
      </c>
      <c r="D3194" t="s">
        <v>1</v>
      </c>
      <c r="E3194" t="s">
        <v>7</v>
      </c>
      <c r="F3194" t="s">
        <v>7</v>
      </c>
      <c r="G3194" t="s">
        <v>10</v>
      </c>
      <c r="H3194" t="s">
        <v>7</v>
      </c>
      <c r="I3194" s="20">
        <f>VLOOKUP($A3194,error!$A$2:$B$12,2,FALSE)-VLOOKUP(B3194,error!$A$2:$B$12,2,FALSE)</f>
        <v>1</v>
      </c>
      <c r="J3194" s="20">
        <f>VLOOKUP($A3194,error!$A$2:$B$12,2,FALSE)-VLOOKUP(C3194,error!$A$2:$B$12,2,FALSE)</f>
        <v>1</v>
      </c>
      <c r="K3194" s="20">
        <f>VLOOKUP($A3194,error!$A$2:$B$12,2,FALSE)-VLOOKUP(D3194,error!$A$2:$B$12,2,FALSE)</f>
        <v>-2</v>
      </c>
      <c r="L3194" s="20">
        <f>VLOOKUP($A3194,error!$A$2:$B$12,2,FALSE)-VLOOKUP(E3194,error!$A$2:$B$12,2,FALSE)</f>
        <v>0</v>
      </c>
      <c r="M3194" s="20">
        <f>VLOOKUP($A3194,error!$A$2:$B$12,2,FALSE)-VLOOKUP(F3194,error!$A$2:$B$12,2,FALSE)</f>
        <v>0</v>
      </c>
      <c r="N3194" s="20">
        <f>VLOOKUP($A3194,error!$A$2:$B$12,2,FALSE)-VLOOKUP(G3194,error!$A$2:$B$12,2,FALSE)</f>
        <v>2</v>
      </c>
      <c r="O3194" s="20">
        <f>VLOOKUP($A3194,error!$A$2:$B$12,2,FALSE)-VLOOKUP(H3194,error!$A$2:$B$12,2,FALSE)</f>
        <v>0</v>
      </c>
      <c r="P3194">
        <f t="shared" si="692"/>
        <v>1</v>
      </c>
      <c r="Q3194">
        <f t="shared" si="693"/>
        <v>1</v>
      </c>
      <c r="R3194">
        <f t="shared" si="694"/>
        <v>4</v>
      </c>
      <c r="S3194">
        <f t="shared" si="695"/>
        <v>0</v>
      </c>
      <c r="T3194">
        <f t="shared" si="700"/>
        <v>0</v>
      </c>
      <c r="U3194">
        <f t="shared" si="701"/>
        <v>4</v>
      </c>
      <c r="V3194">
        <f t="shared" si="702"/>
        <v>0</v>
      </c>
      <c r="W3194">
        <f t="shared" si="696"/>
        <v>1</v>
      </c>
      <c r="X3194">
        <f t="shared" si="697"/>
        <v>1</v>
      </c>
      <c r="Y3194">
        <f t="shared" si="698"/>
        <v>2</v>
      </c>
      <c r="Z3194">
        <f t="shared" si="699"/>
        <v>0</v>
      </c>
      <c r="AA3194">
        <f t="shared" si="703"/>
        <v>0</v>
      </c>
      <c r="AB3194">
        <f t="shared" si="704"/>
        <v>2</v>
      </c>
      <c r="AC3194">
        <f t="shared" si="705"/>
        <v>0</v>
      </c>
    </row>
    <row r="3195" spans="1:29" x14ac:dyDescent="0.25">
      <c r="A3195" t="s">
        <v>1</v>
      </c>
      <c r="B3195" t="s">
        <v>1</v>
      </c>
      <c r="C3195" t="s">
        <v>1</v>
      </c>
      <c r="D3195" t="s">
        <v>1</v>
      </c>
      <c r="E3195" t="s">
        <v>7</v>
      </c>
      <c r="F3195" t="s">
        <v>1</v>
      </c>
      <c r="G3195" t="s">
        <v>1</v>
      </c>
      <c r="H3195" t="s">
        <v>1</v>
      </c>
      <c r="I3195" s="20">
        <f>VLOOKUP($A3195,error!$A$2:$B$12,2,FALSE)-VLOOKUP(B3195,error!$A$2:$B$12,2,FALSE)</f>
        <v>0</v>
      </c>
      <c r="J3195" s="20">
        <f>VLOOKUP($A3195,error!$A$2:$B$12,2,FALSE)-VLOOKUP(C3195,error!$A$2:$B$12,2,FALSE)</f>
        <v>0</v>
      </c>
      <c r="K3195" s="20">
        <f>VLOOKUP($A3195,error!$A$2:$B$12,2,FALSE)-VLOOKUP(D3195,error!$A$2:$B$12,2,FALSE)</f>
        <v>0</v>
      </c>
      <c r="L3195" s="20">
        <f>VLOOKUP($A3195,error!$A$2:$B$12,2,FALSE)-VLOOKUP(E3195,error!$A$2:$B$12,2,FALSE)</f>
        <v>2</v>
      </c>
      <c r="M3195" s="20">
        <f>VLOOKUP($A3195,error!$A$2:$B$12,2,FALSE)-VLOOKUP(F3195,error!$A$2:$B$12,2,FALSE)</f>
        <v>0</v>
      </c>
      <c r="N3195" s="20">
        <f>VLOOKUP($A3195,error!$A$2:$B$12,2,FALSE)-VLOOKUP(G3195,error!$A$2:$B$12,2,FALSE)</f>
        <v>0</v>
      </c>
      <c r="O3195" s="20">
        <f>VLOOKUP($A3195,error!$A$2:$B$12,2,FALSE)-VLOOKUP(H3195,error!$A$2:$B$12,2,FALSE)</f>
        <v>0</v>
      </c>
      <c r="P3195">
        <f t="shared" si="692"/>
        <v>0</v>
      </c>
      <c r="Q3195">
        <f t="shared" si="693"/>
        <v>0</v>
      </c>
      <c r="R3195">
        <f t="shared" si="694"/>
        <v>0</v>
      </c>
      <c r="S3195">
        <f t="shared" si="695"/>
        <v>4</v>
      </c>
      <c r="T3195">
        <f t="shared" si="700"/>
        <v>0</v>
      </c>
      <c r="U3195">
        <f t="shared" si="701"/>
        <v>0</v>
      </c>
      <c r="V3195">
        <f t="shared" si="702"/>
        <v>0</v>
      </c>
      <c r="W3195">
        <f t="shared" si="696"/>
        <v>0</v>
      </c>
      <c r="X3195">
        <f t="shared" si="697"/>
        <v>0</v>
      </c>
      <c r="Y3195">
        <f t="shared" si="698"/>
        <v>0</v>
      </c>
      <c r="Z3195">
        <f t="shared" si="699"/>
        <v>2</v>
      </c>
      <c r="AA3195">
        <f t="shared" si="703"/>
        <v>0</v>
      </c>
      <c r="AB3195">
        <f t="shared" si="704"/>
        <v>0</v>
      </c>
      <c r="AC3195">
        <f t="shared" si="705"/>
        <v>0</v>
      </c>
    </row>
    <row r="3196" spans="1:29" x14ac:dyDescent="0.25">
      <c r="A3196" t="s">
        <v>1</v>
      </c>
      <c r="B3196" t="s">
        <v>5</v>
      </c>
      <c r="C3196" t="s">
        <v>1</v>
      </c>
      <c r="D3196" t="s">
        <v>1</v>
      </c>
      <c r="E3196" t="s">
        <v>7</v>
      </c>
      <c r="F3196" t="s">
        <v>3</v>
      </c>
      <c r="G3196" t="s">
        <v>3</v>
      </c>
      <c r="H3196" t="s">
        <v>7</v>
      </c>
      <c r="I3196" s="20">
        <f>VLOOKUP($A3196,error!$A$2:$B$12,2,FALSE)-VLOOKUP(B3196,error!$A$2:$B$12,2,FALSE)</f>
        <v>3</v>
      </c>
      <c r="J3196" s="20">
        <f>VLOOKUP($A3196,error!$A$2:$B$12,2,FALSE)-VLOOKUP(C3196,error!$A$2:$B$12,2,FALSE)</f>
        <v>0</v>
      </c>
      <c r="K3196" s="20">
        <f>VLOOKUP($A3196,error!$A$2:$B$12,2,FALSE)-VLOOKUP(D3196,error!$A$2:$B$12,2,FALSE)</f>
        <v>0</v>
      </c>
      <c r="L3196" s="20">
        <f>VLOOKUP($A3196,error!$A$2:$B$12,2,FALSE)-VLOOKUP(E3196,error!$A$2:$B$12,2,FALSE)</f>
        <v>2</v>
      </c>
      <c r="M3196" s="20">
        <f>VLOOKUP($A3196,error!$A$2:$B$12,2,FALSE)-VLOOKUP(F3196,error!$A$2:$B$12,2,FALSE)</f>
        <v>1</v>
      </c>
      <c r="N3196" s="20">
        <f>VLOOKUP($A3196,error!$A$2:$B$12,2,FALSE)-VLOOKUP(G3196,error!$A$2:$B$12,2,FALSE)</f>
        <v>1</v>
      </c>
      <c r="O3196" s="20">
        <f>VLOOKUP($A3196,error!$A$2:$B$12,2,FALSE)-VLOOKUP(H3196,error!$A$2:$B$12,2,FALSE)</f>
        <v>2</v>
      </c>
      <c r="P3196">
        <f t="shared" si="692"/>
        <v>9</v>
      </c>
      <c r="Q3196">
        <f t="shared" si="693"/>
        <v>0</v>
      </c>
      <c r="R3196">
        <f t="shared" si="694"/>
        <v>0</v>
      </c>
      <c r="S3196">
        <f t="shared" si="695"/>
        <v>4</v>
      </c>
      <c r="T3196">
        <f t="shared" si="700"/>
        <v>1</v>
      </c>
      <c r="U3196">
        <f t="shared" si="701"/>
        <v>1</v>
      </c>
      <c r="V3196">
        <f t="shared" si="702"/>
        <v>4</v>
      </c>
      <c r="W3196">
        <f t="shared" si="696"/>
        <v>3</v>
      </c>
      <c r="X3196">
        <f t="shared" si="697"/>
        <v>0</v>
      </c>
      <c r="Y3196">
        <f t="shared" si="698"/>
        <v>0</v>
      </c>
      <c r="Z3196">
        <f t="shared" si="699"/>
        <v>2</v>
      </c>
      <c r="AA3196">
        <f t="shared" si="703"/>
        <v>1</v>
      </c>
      <c r="AB3196">
        <f t="shared" si="704"/>
        <v>1</v>
      </c>
      <c r="AC3196">
        <f t="shared" si="705"/>
        <v>2</v>
      </c>
    </row>
    <row r="3197" spans="1:29" x14ac:dyDescent="0.25">
      <c r="A3197" t="s">
        <v>8</v>
      </c>
      <c r="B3197" t="s">
        <v>5</v>
      </c>
      <c r="C3197" t="s">
        <v>11</v>
      </c>
      <c r="D3197" t="s">
        <v>1</v>
      </c>
      <c r="E3197" t="s">
        <v>7</v>
      </c>
      <c r="F3197" t="s">
        <v>10</v>
      </c>
      <c r="G3197" t="s">
        <v>10</v>
      </c>
      <c r="H3197" t="s">
        <v>5</v>
      </c>
      <c r="I3197" s="20">
        <f>VLOOKUP($A3197,error!$A$2:$B$12,2,FALSE)-VLOOKUP(B3197,error!$A$2:$B$12,2,FALSE)</f>
        <v>-3</v>
      </c>
      <c r="J3197" s="20">
        <f>VLOOKUP($A3197,error!$A$2:$B$12,2,FALSE)-VLOOKUP(C3197,error!$A$2:$B$12,2,FALSE)</f>
        <v>1</v>
      </c>
      <c r="K3197" s="20">
        <f>VLOOKUP($A3197,error!$A$2:$B$12,2,FALSE)-VLOOKUP(D3197,error!$A$2:$B$12,2,FALSE)</f>
        <v>-6</v>
      </c>
      <c r="L3197" s="20">
        <f>VLOOKUP($A3197,error!$A$2:$B$12,2,FALSE)-VLOOKUP(E3197,error!$A$2:$B$12,2,FALSE)</f>
        <v>-4</v>
      </c>
      <c r="M3197" s="20">
        <f>VLOOKUP($A3197,error!$A$2:$B$12,2,FALSE)-VLOOKUP(F3197,error!$A$2:$B$12,2,FALSE)</f>
        <v>-2</v>
      </c>
      <c r="N3197" s="20">
        <f>VLOOKUP($A3197,error!$A$2:$B$12,2,FALSE)-VLOOKUP(G3197,error!$A$2:$B$12,2,FALSE)</f>
        <v>-2</v>
      </c>
      <c r="O3197" s="20">
        <f>VLOOKUP($A3197,error!$A$2:$B$12,2,FALSE)-VLOOKUP(H3197,error!$A$2:$B$12,2,FALSE)</f>
        <v>-3</v>
      </c>
      <c r="P3197">
        <f t="shared" si="692"/>
        <v>9</v>
      </c>
      <c r="Q3197">
        <f t="shared" si="693"/>
        <v>1</v>
      </c>
      <c r="R3197">
        <f t="shared" si="694"/>
        <v>36</v>
      </c>
      <c r="S3197">
        <f t="shared" si="695"/>
        <v>16</v>
      </c>
      <c r="T3197">
        <f t="shared" si="700"/>
        <v>4</v>
      </c>
      <c r="U3197">
        <f t="shared" si="701"/>
        <v>4</v>
      </c>
      <c r="V3197">
        <f t="shared" si="702"/>
        <v>9</v>
      </c>
      <c r="W3197">
        <f t="shared" si="696"/>
        <v>3</v>
      </c>
      <c r="X3197">
        <f t="shared" si="697"/>
        <v>1</v>
      </c>
      <c r="Y3197">
        <f t="shared" si="698"/>
        <v>6</v>
      </c>
      <c r="Z3197">
        <f t="shared" si="699"/>
        <v>4</v>
      </c>
      <c r="AA3197">
        <f t="shared" si="703"/>
        <v>2</v>
      </c>
      <c r="AB3197">
        <f t="shared" si="704"/>
        <v>2</v>
      </c>
      <c r="AC3197">
        <f t="shared" si="705"/>
        <v>3</v>
      </c>
    </row>
    <row r="3198" spans="1:29" x14ac:dyDescent="0.25">
      <c r="A3198" t="s">
        <v>2</v>
      </c>
      <c r="B3198" t="s">
        <v>5</v>
      </c>
      <c r="C3198" t="s">
        <v>1</v>
      </c>
      <c r="D3198" t="s">
        <v>1</v>
      </c>
      <c r="E3198" t="s">
        <v>7</v>
      </c>
      <c r="F3198" t="s">
        <v>7</v>
      </c>
      <c r="G3198" t="s">
        <v>7</v>
      </c>
      <c r="H3198" t="s">
        <v>7</v>
      </c>
      <c r="I3198" s="20">
        <f>VLOOKUP($A3198,error!$A$2:$B$12,2,FALSE)-VLOOKUP(B3198,error!$A$2:$B$12,2,FALSE)</f>
        <v>5</v>
      </c>
      <c r="J3198" s="20">
        <f>VLOOKUP($A3198,error!$A$2:$B$12,2,FALSE)-VLOOKUP(C3198,error!$A$2:$B$12,2,FALSE)</f>
        <v>2</v>
      </c>
      <c r="K3198" s="20">
        <f>VLOOKUP($A3198,error!$A$2:$B$12,2,FALSE)-VLOOKUP(D3198,error!$A$2:$B$12,2,FALSE)</f>
        <v>2</v>
      </c>
      <c r="L3198" s="20">
        <f>VLOOKUP($A3198,error!$A$2:$B$12,2,FALSE)-VLOOKUP(E3198,error!$A$2:$B$12,2,FALSE)</f>
        <v>4</v>
      </c>
      <c r="M3198" s="20">
        <f>VLOOKUP($A3198,error!$A$2:$B$12,2,FALSE)-VLOOKUP(F3198,error!$A$2:$B$12,2,FALSE)</f>
        <v>4</v>
      </c>
      <c r="N3198" s="20">
        <f>VLOOKUP($A3198,error!$A$2:$B$12,2,FALSE)-VLOOKUP(G3198,error!$A$2:$B$12,2,FALSE)</f>
        <v>4</v>
      </c>
      <c r="O3198" s="20">
        <f>VLOOKUP($A3198,error!$A$2:$B$12,2,FALSE)-VLOOKUP(H3198,error!$A$2:$B$12,2,FALSE)</f>
        <v>4</v>
      </c>
      <c r="P3198">
        <f t="shared" si="692"/>
        <v>25</v>
      </c>
      <c r="Q3198">
        <f t="shared" si="693"/>
        <v>4</v>
      </c>
      <c r="R3198">
        <f t="shared" si="694"/>
        <v>4</v>
      </c>
      <c r="S3198">
        <f t="shared" si="695"/>
        <v>16</v>
      </c>
      <c r="T3198">
        <f t="shared" si="700"/>
        <v>16</v>
      </c>
      <c r="U3198">
        <f t="shared" si="701"/>
        <v>16</v>
      </c>
      <c r="V3198">
        <f t="shared" si="702"/>
        <v>16</v>
      </c>
      <c r="W3198">
        <f t="shared" si="696"/>
        <v>5</v>
      </c>
      <c r="X3198">
        <f t="shared" si="697"/>
        <v>2</v>
      </c>
      <c r="Y3198">
        <f t="shared" si="698"/>
        <v>2</v>
      </c>
      <c r="Z3198">
        <f t="shared" si="699"/>
        <v>4</v>
      </c>
      <c r="AA3198">
        <f t="shared" si="703"/>
        <v>4</v>
      </c>
      <c r="AB3198">
        <f t="shared" si="704"/>
        <v>4</v>
      </c>
      <c r="AC3198">
        <f t="shared" si="705"/>
        <v>4</v>
      </c>
    </row>
    <row r="3199" spans="1:29" x14ac:dyDescent="0.25">
      <c r="A3199" t="s">
        <v>5</v>
      </c>
      <c r="B3199" t="s">
        <v>1</v>
      </c>
      <c r="C3199" t="s">
        <v>1</v>
      </c>
      <c r="D3199" t="s">
        <v>1</v>
      </c>
      <c r="E3199" t="s">
        <v>7</v>
      </c>
      <c r="F3199" t="s">
        <v>7</v>
      </c>
      <c r="G3199" t="s">
        <v>3</v>
      </c>
      <c r="H3199" t="s">
        <v>7</v>
      </c>
      <c r="I3199" s="20">
        <f>VLOOKUP($A3199,error!$A$2:$B$12,2,FALSE)-VLOOKUP(B3199,error!$A$2:$B$12,2,FALSE)</f>
        <v>-3</v>
      </c>
      <c r="J3199" s="20">
        <f>VLOOKUP($A3199,error!$A$2:$B$12,2,FALSE)-VLOOKUP(C3199,error!$A$2:$B$12,2,FALSE)</f>
        <v>-3</v>
      </c>
      <c r="K3199" s="20">
        <f>VLOOKUP($A3199,error!$A$2:$B$12,2,FALSE)-VLOOKUP(D3199,error!$A$2:$B$12,2,FALSE)</f>
        <v>-3</v>
      </c>
      <c r="L3199" s="20">
        <f>VLOOKUP($A3199,error!$A$2:$B$12,2,FALSE)-VLOOKUP(E3199,error!$A$2:$B$12,2,FALSE)</f>
        <v>-1</v>
      </c>
      <c r="M3199" s="20">
        <f>VLOOKUP($A3199,error!$A$2:$B$12,2,FALSE)-VLOOKUP(F3199,error!$A$2:$B$12,2,FALSE)</f>
        <v>-1</v>
      </c>
      <c r="N3199" s="20">
        <f>VLOOKUP($A3199,error!$A$2:$B$12,2,FALSE)-VLOOKUP(G3199,error!$A$2:$B$12,2,FALSE)</f>
        <v>-2</v>
      </c>
      <c r="O3199" s="20">
        <f>VLOOKUP($A3199,error!$A$2:$B$12,2,FALSE)-VLOOKUP(H3199,error!$A$2:$B$12,2,FALSE)</f>
        <v>-1</v>
      </c>
      <c r="P3199">
        <f t="shared" si="692"/>
        <v>9</v>
      </c>
      <c r="Q3199">
        <f t="shared" si="693"/>
        <v>9</v>
      </c>
      <c r="R3199">
        <f t="shared" si="694"/>
        <v>9</v>
      </c>
      <c r="S3199">
        <f t="shared" si="695"/>
        <v>1</v>
      </c>
      <c r="T3199">
        <f t="shared" si="700"/>
        <v>1</v>
      </c>
      <c r="U3199">
        <f t="shared" si="701"/>
        <v>4</v>
      </c>
      <c r="V3199">
        <f t="shared" si="702"/>
        <v>1</v>
      </c>
      <c r="W3199">
        <f t="shared" si="696"/>
        <v>3</v>
      </c>
      <c r="X3199">
        <f t="shared" si="697"/>
        <v>3</v>
      </c>
      <c r="Y3199">
        <f t="shared" si="698"/>
        <v>3</v>
      </c>
      <c r="Z3199">
        <f t="shared" si="699"/>
        <v>1</v>
      </c>
      <c r="AA3199">
        <f t="shared" si="703"/>
        <v>1</v>
      </c>
      <c r="AB3199">
        <f t="shared" si="704"/>
        <v>2</v>
      </c>
      <c r="AC3199">
        <f t="shared" si="705"/>
        <v>1</v>
      </c>
    </row>
    <row r="3200" spans="1:29" x14ac:dyDescent="0.25">
      <c r="A3200" t="s">
        <v>5</v>
      </c>
      <c r="B3200" t="s">
        <v>5</v>
      </c>
      <c r="C3200" t="s">
        <v>11</v>
      </c>
      <c r="D3200" t="s">
        <v>1</v>
      </c>
      <c r="E3200" t="s">
        <v>7</v>
      </c>
      <c r="F3200" t="s">
        <v>9</v>
      </c>
      <c r="G3200" t="s">
        <v>10</v>
      </c>
      <c r="H3200" t="s">
        <v>9</v>
      </c>
      <c r="I3200" s="20">
        <f>VLOOKUP($A3200,error!$A$2:$B$12,2,FALSE)-VLOOKUP(B3200,error!$A$2:$B$12,2,FALSE)</f>
        <v>0</v>
      </c>
      <c r="J3200" s="20">
        <f>VLOOKUP($A3200,error!$A$2:$B$12,2,FALSE)-VLOOKUP(C3200,error!$A$2:$B$12,2,FALSE)</f>
        <v>4</v>
      </c>
      <c r="K3200" s="20">
        <f>VLOOKUP($A3200,error!$A$2:$B$12,2,FALSE)-VLOOKUP(D3200,error!$A$2:$B$12,2,FALSE)</f>
        <v>-3</v>
      </c>
      <c r="L3200" s="20">
        <f>VLOOKUP($A3200,error!$A$2:$B$12,2,FALSE)-VLOOKUP(E3200,error!$A$2:$B$12,2,FALSE)</f>
        <v>-1</v>
      </c>
      <c r="M3200" s="20">
        <f>VLOOKUP($A3200,error!$A$2:$B$12,2,FALSE)-VLOOKUP(F3200,error!$A$2:$B$12,2,FALSE)</f>
        <v>2</v>
      </c>
      <c r="N3200" s="20">
        <f>VLOOKUP($A3200,error!$A$2:$B$12,2,FALSE)-VLOOKUP(G3200,error!$A$2:$B$12,2,FALSE)</f>
        <v>1</v>
      </c>
      <c r="O3200" s="20">
        <f>VLOOKUP($A3200,error!$A$2:$B$12,2,FALSE)-VLOOKUP(H3200,error!$A$2:$B$12,2,FALSE)</f>
        <v>2</v>
      </c>
      <c r="P3200">
        <f t="shared" si="692"/>
        <v>0</v>
      </c>
      <c r="Q3200">
        <f t="shared" si="693"/>
        <v>16</v>
      </c>
      <c r="R3200">
        <f t="shared" si="694"/>
        <v>9</v>
      </c>
      <c r="S3200">
        <f t="shared" si="695"/>
        <v>1</v>
      </c>
      <c r="T3200">
        <f t="shared" si="700"/>
        <v>4</v>
      </c>
      <c r="U3200">
        <f t="shared" si="701"/>
        <v>1</v>
      </c>
      <c r="V3200">
        <f t="shared" si="702"/>
        <v>4</v>
      </c>
      <c r="W3200">
        <f t="shared" si="696"/>
        <v>0</v>
      </c>
      <c r="X3200">
        <f t="shared" si="697"/>
        <v>4</v>
      </c>
      <c r="Y3200">
        <f t="shared" si="698"/>
        <v>3</v>
      </c>
      <c r="Z3200">
        <f t="shared" si="699"/>
        <v>1</v>
      </c>
      <c r="AA3200">
        <f t="shared" si="703"/>
        <v>2</v>
      </c>
      <c r="AB3200">
        <f t="shared" si="704"/>
        <v>1</v>
      </c>
      <c r="AC3200">
        <f t="shared" si="705"/>
        <v>2</v>
      </c>
    </row>
    <row r="3201" spans="1:29" x14ac:dyDescent="0.25">
      <c r="A3201" t="s">
        <v>5</v>
      </c>
      <c r="B3201" t="s">
        <v>5</v>
      </c>
      <c r="C3201" t="s">
        <v>1</v>
      </c>
      <c r="D3201" t="s">
        <v>1</v>
      </c>
      <c r="E3201" t="s">
        <v>7</v>
      </c>
      <c r="F3201" t="s">
        <v>9</v>
      </c>
      <c r="G3201" t="s">
        <v>5</v>
      </c>
      <c r="H3201" t="s">
        <v>8</v>
      </c>
      <c r="I3201" s="20">
        <f>VLOOKUP($A3201,error!$A$2:$B$12,2,FALSE)-VLOOKUP(B3201,error!$A$2:$B$12,2,FALSE)</f>
        <v>0</v>
      </c>
      <c r="J3201" s="20">
        <f>VLOOKUP($A3201,error!$A$2:$B$12,2,FALSE)-VLOOKUP(C3201,error!$A$2:$B$12,2,FALSE)</f>
        <v>-3</v>
      </c>
      <c r="K3201" s="20">
        <f>VLOOKUP($A3201,error!$A$2:$B$12,2,FALSE)-VLOOKUP(D3201,error!$A$2:$B$12,2,FALSE)</f>
        <v>-3</v>
      </c>
      <c r="L3201" s="20">
        <f>VLOOKUP($A3201,error!$A$2:$B$12,2,FALSE)-VLOOKUP(E3201,error!$A$2:$B$12,2,FALSE)</f>
        <v>-1</v>
      </c>
      <c r="M3201" s="20">
        <f>VLOOKUP($A3201,error!$A$2:$B$12,2,FALSE)-VLOOKUP(F3201,error!$A$2:$B$12,2,FALSE)</f>
        <v>2</v>
      </c>
      <c r="N3201" s="20">
        <f>VLOOKUP($A3201,error!$A$2:$B$12,2,FALSE)-VLOOKUP(G3201,error!$A$2:$B$12,2,FALSE)</f>
        <v>0</v>
      </c>
      <c r="O3201" s="20">
        <f>VLOOKUP($A3201,error!$A$2:$B$12,2,FALSE)-VLOOKUP(H3201,error!$A$2:$B$12,2,FALSE)</f>
        <v>3</v>
      </c>
      <c r="P3201">
        <f t="shared" si="692"/>
        <v>0</v>
      </c>
      <c r="Q3201">
        <f t="shared" si="693"/>
        <v>9</v>
      </c>
      <c r="R3201">
        <f t="shared" si="694"/>
        <v>9</v>
      </c>
      <c r="S3201">
        <f t="shared" si="695"/>
        <v>1</v>
      </c>
      <c r="T3201">
        <f t="shared" si="700"/>
        <v>4</v>
      </c>
      <c r="U3201">
        <f t="shared" si="701"/>
        <v>0</v>
      </c>
      <c r="V3201">
        <f t="shared" si="702"/>
        <v>9</v>
      </c>
      <c r="W3201">
        <f t="shared" si="696"/>
        <v>0</v>
      </c>
      <c r="X3201">
        <f t="shared" si="697"/>
        <v>3</v>
      </c>
      <c r="Y3201">
        <f t="shared" si="698"/>
        <v>3</v>
      </c>
      <c r="Z3201">
        <f t="shared" si="699"/>
        <v>1</v>
      </c>
      <c r="AA3201">
        <f t="shared" si="703"/>
        <v>2</v>
      </c>
      <c r="AB3201">
        <f t="shared" si="704"/>
        <v>0</v>
      </c>
      <c r="AC3201">
        <f t="shared" si="705"/>
        <v>3</v>
      </c>
    </row>
    <row r="3202" spans="1:29" x14ac:dyDescent="0.25">
      <c r="A3202" t="s">
        <v>1</v>
      </c>
      <c r="B3202" t="s">
        <v>1</v>
      </c>
      <c r="C3202" t="s">
        <v>1</v>
      </c>
      <c r="D3202" t="s">
        <v>1</v>
      </c>
      <c r="E3202" t="s">
        <v>7</v>
      </c>
      <c r="F3202" t="s">
        <v>4</v>
      </c>
      <c r="G3202" t="s">
        <v>1</v>
      </c>
      <c r="H3202" t="s">
        <v>1</v>
      </c>
      <c r="I3202" s="20">
        <f>VLOOKUP($A3202,error!$A$2:$B$12,2,FALSE)-VLOOKUP(B3202,error!$A$2:$B$12,2,FALSE)</f>
        <v>0</v>
      </c>
      <c r="J3202" s="20">
        <f>VLOOKUP($A3202,error!$A$2:$B$12,2,FALSE)-VLOOKUP(C3202,error!$A$2:$B$12,2,FALSE)</f>
        <v>0</v>
      </c>
      <c r="K3202" s="20">
        <f>VLOOKUP($A3202,error!$A$2:$B$12,2,FALSE)-VLOOKUP(D3202,error!$A$2:$B$12,2,FALSE)</f>
        <v>0</v>
      </c>
      <c r="L3202" s="20">
        <f>VLOOKUP($A3202,error!$A$2:$B$12,2,FALSE)-VLOOKUP(E3202,error!$A$2:$B$12,2,FALSE)</f>
        <v>2</v>
      </c>
      <c r="M3202" s="20">
        <f>VLOOKUP($A3202,error!$A$2:$B$12,2,FALSE)-VLOOKUP(F3202,error!$A$2:$B$12,2,FALSE)</f>
        <v>-1</v>
      </c>
      <c r="N3202" s="20">
        <f>VLOOKUP($A3202,error!$A$2:$B$12,2,FALSE)-VLOOKUP(G3202,error!$A$2:$B$12,2,FALSE)</f>
        <v>0</v>
      </c>
      <c r="O3202" s="20">
        <f>VLOOKUP($A3202,error!$A$2:$B$12,2,FALSE)-VLOOKUP(H3202,error!$A$2:$B$12,2,FALSE)</f>
        <v>0</v>
      </c>
      <c r="P3202">
        <f t="shared" ref="P3202:P3265" si="706">I3202^2</f>
        <v>0</v>
      </c>
      <c r="Q3202">
        <f t="shared" ref="Q3202:Q3265" si="707">J3202^2</f>
        <v>0</v>
      </c>
      <c r="R3202">
        <f t="shared" ref="R3202:R3265" si="708">K3202^2</f>
        <v>0</v>
      </c>
      <c r="S3202">
        <f t="shared" ref="S3202:S3265" si="709">L3202^2</f>
        <v>4</v>
      </c>
      <c r="T3202">
        <f t="shared" si="700"/>
        <v>1</v>
      </c>
      <c r="U3202">
        <f t="shared" si="701"/>
        <v>0</v>
      </c>
      <c r="V3202">
        <f t="shared" si="702"/>
        <v>0</v>
      </c>
      <c r="W3202">
        <f t="shared" ref="W3202:W3265" si="710">ABS(I3202)</f>
        <v>0</v>
      </c>
      <c r="X3202">
        <f t="shared" ref="X3202:X3265" si="711">ABS(J3202)</f>
        <v>0</v>
      </c>
      <c r="Y3202">
        <f t="shared" ref="Y3202:Y3265" si="712">ABS(K3202)</f>
        <v>0</v>
      </c>
      <c r="Z3202">
        <f t="shared" ref="Z3202:Z3265" si="713">ABS(L3202)</f>
        <v>2</v>
      </c>
      <c r="AA3202">
        <f t="shared" si="703"/>
        <v>1</v>
      </c>
      <c r="AB3202">
        <f t="shared" si="704"/>
        <v>0</v>
      </c>
      <c r="AC3202">
        <f t="shared" si="705"/>
        <v>0</v>
      </c>
    </row>
    <row r="3203" spans="1:29" x14ac:dyDescent="0.25">
      <c r="A3203" t="s">
        <v>3</v>
      </c>
      <c r="B3203" t="s">
        <v>1</v>
      </c>
      <c r="C3203" t="s">
        <v>1</v>
      </c>
      <c r="D3203" t="s">
        <v>1</v>
      </c>
      <c r="E3203" t="s">
        <v>7</v>
      </c>
      <c r="F3203" t="s">
        <v>3</v>
      </c>
      <c r="G3203" t="s">
        <v>3</v>
      </c>
      <c r="H3203" t="s">
        <v>7</v>
      </c>
      <c r="I3203" s="20">
        <f>VLOOKUP($A3203,error!$A$2:$B$12,2,FALSE)-VLOOKUP(B3203,error!$A$2:$B$12,2,FALSE)</f>
        <v>-1</v>
      </c>
      <c r="J3203" s="20">
        <f>VLOOKUP($A3203,error!$A$2:$B$12,2,FALSE)-VLOOKUP(C3203,error!$A$2:$B$12,2,FALSE)</f>
        <v>-1</v>
      </c>
      <c r="K3203" s="20">
        <f>VLOOKUP($A3203,error!$A$2:$B$12,2,FALSE)-VLOOKUP(D3203,error!$A$2:$B$12,2,FALSE)</f>
        <v>-1</v>
      </c>
      <c r="L3203" s="20">
        <f>VLOOKUP($A3203,error!$A$2:$B$12,2,FALSE)-VLOOKUP(E3203,error!$A$2:$B$12,2,FALSE)</f>
        <v>1</v>
      </c>
      <c r="M3203" s="20">
        <f>VLOOKUP($A3203,error!$A$2:$B$12,2,FALSE)-VLOOKUP(F3203,error!$A$2:$B$12,2,FALSE)</f>
        <v>0</v>
      </c>
      <c r="N3203" s="20">
        <f>VLOOKUP($A3203,error!$A$2:$B$12,2,FALSE)-VLOOKUP(G3203,error!$A$2:$B$12,2,FALSE)</f>
        <v>0</v>
      </c>
      <c r="O3203" s="20">
        <f>VLOOKUP($A3203,error!$A$2:$B$12,2,FALSE)-VLOOKUP(H3203,error!$A$2:$B$12,2,FALSE)</f>
        <v>1</v>
      </c>
      <c r="P3203">
        <f t="shared" si="706"/>
        <v>1</v>
      </c>
      <c r="Q3203">
        <f t="shared" si="707"/>
        <v>1</v>
      </c>
      <c r="R3203">
        <f t="shared" si="708"/>
        <v>1</v>
      </c>
      <c r="S3203">
        <f t="shared" si="709"/>
        <v>1</v>
      </c>
      <c r="T3203">
        <f t="shared" ref="T3203:T3266" si="714">M3203^2</f>
        <v>0</v>
      </c>
      <c r="U3203">
        <f t="shared" ref="U3203:U3266" si="715">N3203^2</f>
        <v>0</v>
      </c>
      <c r="V3203">
        <f t="shared" ref="V3203:V3266" si="716">O3203^2</f>
        <v>1</v>
      </c>
      <c r="W3203">
        <f t="shared" si="710"/>
        <v>1</v>
      </c>
      <c r="X3203">
        <f t="shared" si="711"/>
        <v>1</v>
      </c>
      <c r="Y3203">
        <f t="shared" si="712"/>
        <v>1</v>
      </c>
      <c r="Z3203">
        <f t="shared" si="713"/>
        <v>1</v>
      </c>
      <c r="AA3203">
        <f t="shared" ref="AA3203:AA3266" si="717">ABS(M3203)</f>
        <v>0</v>
      </c>
      <c r="AB3203">
        <f t="shared" ref="AB3203:AB3266" si="718">ABS(N3203)</f>
        <v>0</v>
      </c>
      <c r="AC3203">
        <f t="shared" ref="AC3203:AC3266" si="719">ABS(O3203)</f>
        <v>1</v>
      </c>
    </row>
    <row r="3204" spans="1:29" x14ac:dyDescent="0.25">
      <c r="A3204" t="s">
        <v>2</v>
      </c>
      <c r="B3204" t="s">
        <v>1</v>
      </c>
      <c r="C3204" t="s">
        <v>1</v>
      </c>
      <c r="D3204" t="s">
        <v>1</v>
      </c>
      <c r="E3204" t="s">
        <v>7</v>
      </c>
      <c r="F3204" t="s">
        <v>3</v>
      </c>
      <c r="G3204" t="s">
        <v>1</v>
      </c>
      <c r="H3204" t="s">
        <v>1</v>
      </c>
      <c r="I3204" s="20">
        <f>VLOOKUP($A3204,error!$A$2:$B$12,2,FALSE)-VLOOKUP(B3204,error!$A$2:$B$12,2,FALSE)</f>
        <v>2</v>
      </c>
      <c r="J3204" s="20">
        <f>VLOOKUP($A3204,error!$A$2:$B$12,2,FALSE)-VLOOKUP(C3204,error!$A$2:$B$12,2,FALSE)</f>
        <v>2</v>
      </c>
      <c r="K3204" s="20">
        <f>VLOOKUP($A3204,error!$A$2:$B$12,2,FALSE)-VLOOKUP(D3204,error!$A$2:$B$12,2,FALSE)</f>
        <v>2</v>
      </c>
      <c r="L3204" s="20">
        <f>VLOOKUP($A3204,error!$A$2:$B$12,2,FALSE)-VLOOKUP(E3204,error!$A$2:$B$12,2,FALSE)</f>
        <v>4</v>
      </c>
      <c r="M3204" s="20">
        <f>VLOOKUP($A3204,error!$A$2:$B$12,2,FALSE)-VLOOKUP(F3204,error!$A$2:$B$12,2,FALSE)</f>
        <v>3</v>
      </c>
      <c r="N3204" s="20">
        <f>VLOOKUP($A3204,error!$A$2:$B$12,2,FALSE)-VLOOKUP(G3204,error!$A$2:$B$12,2,FALSE)</f>
        <v>2</v>
      </c>
      <c r="O3204" s="20">
        <f>VLOOKUP($A3204,error!$A$2:$B$12,2,FALSE)-VLOOKUP(H3204,error!$A$2:$B$12,2,FALSE)</f>
        <v>2</v>
      </c>
      <c r="P3204">
        <f t="shared" si="706"/>
        <v>4</v>
      </c>
      <c r="Q3204">
        <f t="shared" si="707"/>
        <v>4</v>
      </c>
      <c r="R3204">
        <f t="shared" si="708"/>
        <v>4</v>
      </c>
      <c r="S3204">
        <f t="shared" si="709"/>
        <v>16</v>
      </c>
      <c r="T3204">
        <f t="shared" si="714"/>
        <v>9</v>
      </c>
      <c r="U3204">
        <f t="shared" si="715"/>
        <v>4</v>
      </c>
      <c r="V3204">
        <f t="shared" si="716"/>
        <v>4</v>
      </c>
      <c r="W3204">
        <f t="shared" si="710"/>
        <v>2</v>
      </c>
      <c r="X3204">
        <f t="shared" si="711"/>
        <v>2</v>
      </c>
      <c r="Y3204">
        <f t="shared" si="712"/>
        <v>2</v>
      </c>
      <c r="Z3204">
        <f t="shared" si="713"/>
        <v>4</v>
      </c>
      <c r="AA3204">
        <f t="shared" si="717"/>
        <v>3</v>
      </c>
      <c r="AB3204">
        <f t="shared" si="718"/>
        <v>2</v>
      </c>
      <c r="AC3204">
        <f t="shared" si="719"/>
        <v>2</v>
      </c>
    </row>
    <row r="3205" spans="1:29" x14ac:dyDescent="0.25">
      <c r="A3205" t="s">
        <v>7</v>
      </c>
      <c r="B3205" t="s">
        <v>5</v>
      </c>
      <c r="C3205" t="s">
        <v>1</v>
      </c>
      <c r="D3205" t="s">
        <v>1</v>
      </c>
      <c r="E3205" t="s">
        <v>7</v>
      </c>
      <c r="F3205" t="s">
        <v>9</v>
      </c>
      <c r="G3205" t="s">
        <v>10</v>
      </c>
      <c r="H3205" t="s">
        <v>9</v>
      </c>
      <c r="I3205" s="20">
        <f>VLOOKUP($A3205,error!$A$2:$B$12,2,FALSE)-VLOOKUP(B3205,error!$A$2:$B$12,2,FALSE)</f>
        <v>1</v>
      </c>
      <c r="J3205" s="20">
        <f>VLOOKUP($A3205,error!$A$2:$B$12,2,FALSE)-VLOOKUP(C3205,error!$A$2:$B$12,2,FALSE)</f>
        <v>-2</v>
      </c>
      <c r="K3205" s="20">
        <f>VLOOKUP($A3205,error!$A$2:$B$12,2,FALSE)-VLOOKUP(D3205,error!$A$2:$B$12,2,FALSE)</f>
        <v>-2</v>
      </c>
      <c r="L3205" s="20">
        <f>VLOOKUP($A3205,error!$A$2:$B$12,2,FALSE)-VLOOKUP(E3205,error!$A$2:$B$12,2,FALSE)</f>
        <v>0</v>
      </c>
      <c r="M3205" s="20">
        <f>VLOOKUP($A3205,error!$A$2:$B$12,2,FALSE)-VLOOKUP(F3205,error!$A$2:$B$12,2,FALSE)</f>
        <v>3</v>
      </c>
      <c r="N3205" s="20">
        <f>VLOOKUP($A3205,error!$A$2:$B$12,2,FALSE)-VLOOKUP(G3205,error!$A$2:$B$12,2,FALSE)</f>
        <v>2</v>
      </c>
      <c r="O3205" s="20">
        <f>VLOOKUP($A3205,error!$A$2:$B$12,2,FALSE)-VLOOKUP(H3205,error!$A$2:$B$12,2,FALSE)</f>
        <v>3</v>
      </c>
      <c r="P3205">
        <f t="shared" si="706"/>
        <v>1</v>
      </c>
      <c r="Q3205">
        <f t="shared" si="707"/>
        <v>4</v>
      </c>
      <c r="R3205">
        <f t="shared" si="708"/>
        <v>4</v>
      </c>
      <c r="S3205">
        <f t="shared" si="709"/>
        <v>0</v>
      </c>
      <c r="T3205">
        <f t="shared" si="714"/>
        <v>9</v>
      </c>
      <c r="U3205">
        <f t="shared" si="715"/>
        <v>4</v>
      </c>
      <c r="V3205">
        <f t="shared" si="716"/>
        <v>9</v>
      </c>
      <c r="W3205">
        <f t="shared" si="710"/>
        <v>1</v>
      </c>
      <c r="X3205">
        <f t="shared" si="711"/>
        <v>2</v>
      </c>
      <c r="Y3205">
        <f t="shared" si="712"/>
        <v>2</v>
      </c>
      <c r="Z3205">
        <f t="shared" si="713"/>
        <v>0</v>
      </c>
      <c r="AA3205">
        <f t="shared" si="717"/>
        <v>3</v>
      </c>
      <c r="AB3205">
        <f t="shared" si="718"/>
        <v>2</v>
      </c>
      <c r="AC3205">
        <f t="shared" si="719"/>
        <v>3</v>
      </c>
    </row>
    <row r="3206" spans="1:29" x14ac:dyDescent="0.25">
      <c r="A3206" t="s">
        <v>4</v>
      </c>
      <c r="B3206" t="s">
        <v>1</v>
      </c>
      <c r="C3206" t="s">
        <v>1</v>
      </c>
      <c r="D3206" t="s">
        <v>1</v>
      </c>
      <c r="E3206" t="s">
        <v>7</v>
      </c>
      <c r="F3206" t="s">
        <v>10</v>
      </c>
      <c r="G3206" t="s">
        <v>3</v>
      </c>
      <c r="H3206" t="s">
        <v>5</v>
      </c>
      <c r="I3206" s="20">
        <f>VLOOKUP($A3206,error!$A$2:$B$12,2,FALSE)-VLOOKUP(B3206,error!$A$2:$B$12,2,FALSE)</f>
        <v>1</v>
      </c>
      <c r="J3206" s="20">
        <f>VLOOKUP($A3206,error!$A$2:$B$12,2,FALSE)-VLOOKUP(C3206,error!$A$2:$B$12,2,FALSE)</f>
        <v>1</v>
      </c>
      <c r="K3206" s="20">
        <f>VLOOKUP($A3206,error!$A$2:$B$12,2,FALSE)-VLOOKUP(D3206,error!$A$2:$B$12,2,FALSE)</f>
        <v>1</v>
      </c>
      <c r="L3206" s="20">
        <f>VLOOKUP($A3206,error!$A$2:$B$12,2,FALSE)-VLOOKUP(E3206,error!$A$2:$B$12,2,FALSE)</f>
        <v>3</v>
      </c>
      <c r="M3206" s="20">
        <f>VLOOKUP($A3206,error!$A$2:$B$12,2,FALSE)-VLOOKUP(F3206,error!$A$2:$B$12,2,FALSE)</f>
        <v>5</v>
      </c>
      <c r="N3206" s="20">
        <f>VLOOKUP($A3206,error!$A$2:$B$12,2,FALSE)-VLOOKUP(G3206,error!$A$2:$B$12,2,FALSE)</f>
        <v>2</v>
      </c>
      <c r="O3206" s="20">
        <f>VLOOKUP($A3206,error!$A$2:$B$12,2,FALSE)-VLOOKUP(H3206,error!$A$2:$B$12,2,FALSE)</f>
        <v>4</v>
      </c>
      <c r="P3206">
        <f t="shared" si="706"/>
        <v>1</v>
      </c>
      <c r="Q3206">
        <f t="shared" si="707"/>
        <v>1</v>
      </c>
      <c r="R3206">
        <f t="shared" si="708"/>
        <v>1</v>
      </c>
      <c r="S3206">
        <f t="shared" si="709"/>
        <v>9</v>
      </c>
      <c r="T3206">
        <f t="shared" si="714"/>
        <v>25</v>
      </c>
      <c r="U3206">
        <f t="shared" si="715"/>
        <v>4</v>
      </c>
      <c r="V3206">
        <f t="shared" si="716"/>
        <v>16</v>
      </c>
      <c r="W3206">
        <f t="shared" si="710"/>
        <v>1</v>
      </c>
      <c r="X3206">
        <f t="shared" si="711"/>
        <v>1</v>
      </c>
      <c r="Y3206">
        <f t="shared" si="712"/>
        <v>1</v>
      </c>
      <c r="Z3206">
        <f t="shared" si="713"/>
        <v>3</v>
      </c>
      <c r="AA3206">
        <f t="shared" si="717"/>
        <v>5</v>
      </c>
      <c r="AB3206">
        <f t="shared" si="718"/>
        <v>2</v>
      </c>
      <c r="AC3206">
        <f t="shared" si="719"/>
        <v>4</v>
      </c>
    </row>
    <row r="3207" spans="1:29" x14ac:dyDescent="0.25">
      <c r="A3207" t="s">
        <v>4</v>
      </c>
      <c r="B3207" t="s">
        <v>1</v>
      </c>
      <c r="C3207" t="s">
        <v>1</v>
      </c>
      <c r="D3207" t="s">
        <v>1</v>
      </c>
      <c r="E3207" t="s">
        <v>7</v>
      </c>
      <c r="F3207" t="s">
        <v>1</v>
      </c>
      <c r="G3207" t="s">
        <v>1</v>
      </c>
      <c r="H3207" t="s">
        <v>1</v>
      </c>
      <c r="I3207" s="20">
        <f>VLOOKUP($A3207,error!$A$2:$B$12,2,FALSE)-VLOOKUP(B3207,error!$A$2:$B$12,2,FALSE)</f>
        <v>1</v>
      </c>
      <c r="J3207" s="20">
        <f>VLOOKUP($A3207,error!$A$2:$B$12,2,FALSE)-VLOOKUP(C3207,error!$A$2:$B$12,2,FALSE)</f>
        <v>1</v>
      </c>
      <c r="K3207" s="20">
        <f>VLOOKUP($A3207,error!$A$2:$B$12,2,FALSE)-VLOOKUP(D3207,error!$A$2:$B$12,2,FALSE)</f>
        <v>1</v>
      </c>
      <c r="L3207" s="20">
        <f>VLOOKUP($A3207,error!$A$2:$B$12,2,FALSE)-VLOOKUP(E3207,error!$A$2:$B$12,2,FALSE)</f>
        <v>3</v>
      </c>
      <c r="M3207" s="20">
        <f>VLOOKUP($A3207,error!$A$2:$B$12,2,FALSE)-VLOOKUP(F3207,error!$A$2:$B$12,2,FALSE)</f>
        <v>1</v>
      </c>
      <c r="N3207" s="20">
        <f>VLOOKUP($A3207,error!$A$2:$B$12,2,FALSE)-VLOOKUP(G3207,error!$A$2:$B$12,2,FALSE)</f>
        <v>1</v>
      </c>
      <c r="O3207" s="20">
        <f>VLOOKUP($A3207,error!$A$2:$B$12,2,FALSE)-VLOOKUP(H3207,error!$A$2:$B$12,2,FALSE)</f>
        <v>1</v>
      </c>
      <c r="P3207">
        <f t="shared" si="706"/>
        <v>1</v>
      </c>
      <c r="Q3207">
        <f t="shared" si="707"/>
        <v>1</v>
      </c>
      <c r="R3207">
        <f t="shared" si="708"/>
        <v>1</v>
      </c>
      <c r="S3207">
        <f t="shared" si="709"/>
        <v>9</v>
      </c>
      <c r="T3207">
        <f t="shared" si="714"/>
        <v>1</v>
      </c>
      <c r="U3207">
        <f t="shared" si="715"/>
        <v>1</v>
      </c>
      <c r="V3207">
        <f t="shared" si="716"/>
        <v>1</v>
      </c>
      <c r="W3207">
        <f t="shared" si="710"/>
        <v>1</v>
      </c>
      <c r="X3207">
        <f t="shared" si="711"/>
        <v>1</v>
      </c>
      <c r="Y3207">
        <f t="shared" si="712"/>
        <v>1</v>
      </c>
      <c r="Z3207">
        <f t="shared" si="713"/>
        <v>3</v>
      </c>
      <c r="AA3207">
        <f t="shared" si="717"/>
        <v>1</v>
      </c>
      <c r="AB3207">
        <f t="shared" si="718"/>
        <v>1</v>
      </c>
      <c r="AC3207">
        <f t="shared" si="719"/>
        <v>1</v>
      </c>
    </row>
    <row r="3208" spans="1:29" x14ac:dyDescent="0.25">
      <c r="A3208" t="s">
        <v>10</v>
      </c>
      <c r="B3208" t="s">
        <v>5</v>
      </c>
      <c r="C3208" t="s">
        <v>1</v>
      </c>
      <c r="D3208" t="s">
        <v>1</v>
      </c>
      <c r="E3208" t="s">
        <v>7</v>
      </c>
      <c r="F3208" t="s">
        <v>5</v>
      </c>
      <c r="G3208" t="s">
        <v>5</v>
      </c>
      <c r="H3208" t="s">
        <v>10</v>
      </c>
      <c r="I3208" s="20">
        <f>VLOOKUP($A3208,error!$A$2:$B$12,2,FALSE)-VLOOKUP(B3208,error!$A$2:$B$12,2,FALSE)</f>
        <v>-1</v>
      </c>
      <c r="J3208" s="20">
        <f>VLOOKUP($A3208,error!$A$2:$B$12,2,FALSE)-VLOOKUP(C3208,error!$A$2:$B$12,2,FALSE)</f>
        <v>-4</v>
      </c>
      <c r="K3208" s="20">
        <f>VLOOKUP($A3208,error!$A$2:$B$12,2,FALSE)-VLOOKUP(D3208,error!$A$2:$B$12,2,FALSE)</f>
        <v>-4</v>
      </c>
      <c r="L3208" s="20">
        <f>VLOOKUP($A3208,error!$A$2:$B$12,2,FALSE)-VLOOKUP(E3208,error!$A$2:$B$12,2,FALSE)</f>
        <v>-2</v>
      </c>
      <c r="M3208" s="20">
        <f>VLOOKUP($A3208,error!$A$2:$B$12,2,FALSE)-VLOOKUP(F3208,error!$A$2:$B$12,2,FALSE)</f>
        <v>-1</v>
      </c>
      <c r="N3208" s="20">
        <f>VLOOKUP($A3208,error!$A$2:$B$12,2,FALSE)-VLOOKUP(G3208,error!$A$2:$B$12,2,FALSE)</f>
        <v>-1</v>
      </c>
      <c r="O3208" s="20">
        <f>VLOOKUP($A3208,error!$A$2:$B$12,2,FALSE)-VLOOKUP(H3208,error!$A$2:$B$12,2,FALSE)</f>
        <v>0</v>
      </c>
      <c r="P3208">
        <f t="shared" si="706"/>
        <v>1</v>
      </c>
      <c r="Q3208">
        <f t="shared" si="707"/>
        <v>16</v>
      </c>
      <c r="R3208">
        <f t="shared" si="708"/>
        <v>16</v>
      </c>
      <c r="S3208">
        <f t="shared" si="709"/>
        <v>4</v>
      </c>
      <c r="T3208">
        <f t="shared" si="714"/>
        <v>1</v>
      </c>
      <c r="U3208">
        <f t="shared" si="715"/>
        <v>1</v>
      </c>
      <c r="V3208">
        <f t="shared" si="716"/>
        <v>0</v>
      </c>
      <c r="W3208">
        <f t="shared" si="710"/>
        <v>1</v>
      </c>
      <c r="X3208">
        <f t="shared" si="711"/>
        <v>4</v>
      </c>
      <c r="Y3208">
        <f t="shared" si="712"/>
        <v>4</v>
      </c>
      <c r="Z3208">
        <f t="shared" si="713"/>
        <v>2</v>
      </c>
      <c r="AA3208">
        <f t="shared" si="717"/>
        <v>1</v>
      </c>
      <c r="AB3208">
        <f t="shared" si="718"/>
        <v>1</v>
      </c>
      <c r="AC3208">
        <f t="shared" si="719"/>
        <v>0</v>
      </c>
    </row>
    <row r="3209" spans="1:29" x14ac:dyDescent="0.25">
      <c r="A3209" t="s">
        <v>9</v>
      </c>
      <c r="B3209" t="s">
        <v>5</v>
      </c>
      <c r="C3209" t="s">
        <v>11</v>
      </c>
      <c r="D3209" t="s">
        <v>1</v>
      </c>
      <c r="E3209" t="s">
        <v>7</v>
      </c>
      <c r="F3209" t="s">
        <v>10</v>
      </c>
      <c r="G3209" t="s">
        <v>9</v>
      </c>
      <c r="H3209" t="s">
        <v>9</v>
      </c>
      <c r="I3209" s="20">
        <f>VLOOKUP($A3209,error!$A$2:$B$12,2,FALSE)-VLOOKUP(B3209,error!$A$2:$B$12,2,FALSE)</f>
        <v>-2</v>
      </c>
      <c r="J3209" s="20">
        <f>VLOOKUP($A3209,error!$A$2:$B$12,2,FALSE)-VLOOKUP(C3209,error!$A$2:$B$12,2,FALSE)</f>
        <v>2</v>
      </c>
      <c r="K3209" s="20">
        <f>VLOOKUP($A3209,error!$A$2:$B$12,2,FALSE)-VLOOKUP(D3209,error!$A$2:$B$12,2,FALSE)</f>
        <v>-5</v>
      </c>
      <c r="L3209" s="20">
        <f>VLOOKUP($A3209,error!$A$2:$B$12,2,FALSE)-VLOOKUP(E3209,error!$A$2:$B$12,2,FALSE)</f>
        <v>-3</v>
      </c>
      <c r="M3209" s="20">
        <f>VLOOKUP($A3209,error!$A$2:$B$12,2,FALSE)-VLOOKUP(F3209,error!$A$2:$B$12,2,FALSE)</f>
        <v>-1</v>
      </c>
      <c r="N3209" s="20">
        <f>VLOOKUP($A3209,error!$A$2:$B$12,2,FALSE)-VLOOKUP(G3209,error!$A$2:$B$12,2,FALSE)</f>
        <v>0</v>
      </c>
      <c r="O3209" s="20">
        <f>VLOOKUP($A3209,error!$A$2:$B$12,2,FALSE)-VLOOKUP(H3209,error!$A$2:$B$12,2,FALSE)</f>
        <v>0</v>
      </c>
      <c r="P3209">
        <f t="shared" si="706"/>
        <v>4</v>
      </c>
      <c r="Q3209">
        <f t="shared" si="707"/>
        <v>4</v>
      </c>
      <c r="R3209">
        <f t="shared" si="708"/>
        <v>25</v>
      </c>
      <c r="S3209">
        <f t="shared" si="709"/>
        <v>9</v>
      </c>
      <c r="T3209">
        <f t="shared" si="714"/>
        <v>1</v>
      </c>
      <c r="U3209">
        <f t="shared" si="715"/>
        <v>0</v>
      </c>
      <c r="V3209">
        <f t="shared" si="716"/>
        <v>0</v>
      </c>
      <c r="W3209">
        <f t="shared" si="710"/>
        <v>2</v>
      </c>
      <c r="X3209">
        <f t="shared" si="711"/>
        <v>2</v>
      </c>
      <c r="Y3209">
        <f t="shared" si="712"/>
        <v>5</v>
      </c>
      <c r="Z3209">
        <f t="shared" si="713"/>
        <v>3</v>
      </c>
      <c r="AA3209">
        <f t="shared" si="717"/>
        <v>1</v>
      </c>
      <c r="AB3209">
        <f t="shared" si="718"/>
        <v>0</v>
      </c>
      <c r="AC3209">
        <f t="shared" si="719"/>
        <v>0</v>
      </c>
    </row>
    <row r="3210" spans="1:29" x14ac:dyDescent="0.25">
      <c r="A3210" t="s">
        <v>3</v>
      </c>
      <c r="B3210" t="s">
        <v>1</v>
      </c>
      <c r="C3210" t="s">
        <v>1</v>
      </c>
      <c r="D3210" t="s">
        <v>1</v>
      </c>
      <c r="E3210" t="s">
        <v>7</v>
      </c>
      <c r="F3210" t="s">
        <v>7</v>
      </c>
      <c r="G3210" t="s">
        <v>3</v>
      </c>
      <c r="H3210" t="s">
        <v>7</v>
      </c>
      <c r="I3210" s="20">
        <f>VLOOKUP($A3210,error!$A$2:$B$12,2,FALSE)-VLOOKUP(B3210,error!$A$2:$B$12,2,FALSE)</f>
        <v>-1</v>
      </c>
      <c r="J3210" s="20">
        <f>VLOOKUP($A3210,error!$A$2:$B$12,2,FALSE)-VLOOKUP(C3210,error!$A$2:$B$12,2,FALSE)</f>
        <v>-1</v>
      </c>
      <c r="K3210" s="20">
        <f>VLOOKUP($A3210,error!$A$2:$B$12,2,FALSE)-VLOOKUP(D3210,error!$A$2:$B$12,2,FALSE)</f>
        <v>-1</v>
      </c>
      <c r="L3210" s="20">
        <f>VLOOKUP($A3210,error!$A$2:$B$12,2,FALSE)-VLOOKUP(E3210,error!$A$2:$B$12,2,FALSE)</f>
        <v>1</v>
      </c>
      <c r="M3210" s="20">
        <f>VLOOKUP($A3210,error!$A$2:$B$12,2,FALSE)-VLOOKUP(F3210,error!$A$2:$B$12,2,FALSE)</f>
        <v>1</v>
      </c>
      <c r="N3210" s="20">
        <f>VLOOKUP($A3210,error!$A$2:$B$12,2,FALSE)-VLOOKUP(G3210,error!$A$2:$B$12,2,FALSE)</f>
        <v>0</v>
      </c>
      <c r="O3210" s="20">
        <f>VLOOKUP($A3210,error!$A$2:$B$12,2,FALSE)-VLOOKUP(H3210,error!$A$2:$B$12,2,FALSE)</f>
        <v>1</v>
      </c>
      <c r="P3210">
        <f t="shared" si="706"/>
        <v>1</v>
      </c>
      <c r="Q3210">
        <f t="shared" si="707"/>
        <v>1</v>
      </c>
      <c r="R3210">
        <f t="shared" si="708"/>
        <v>1</v>
      </c>
      <c r="S3210">
        <f t="shared" si="709"/>
        <v>1</v>
      </c>
      <c r="T3210">
        <f t="shared" si="714"/>
        <v>1</v>
      </c>
      <c r="U3210">
        <f t="shared" si="715"/>
        <v>0</v>
      </c>
      <c r="V3210">
        <f t="shared" si="716"/>
        <v>1</v>
      </c>
      <c r="W3210">
        <f t="shared" si="710"/>
        <v>1</v>
      </c>
      <c r="X3210">
        <f t="shared" si="711"/>
        <v>1</v>
      </c>
      <c r="Y3210">
        <f t="shared" si="712"/>
        <v>1</v>
      </c>
      <c r="Z3210">
        <f t="shared" si="713"/>
        <v>1</v>
      </c>
      <c r="AA3210">
        <f t="shared" si="717"/>
        <v>1</v>
      </c>
      <c r="AB3210">
        <f t="shared" si="718"/>
        <v>0</v>
      </c>
      <c r="AC3210">
        <f t="shared" si="719"/>
        <v>1</v>
      </c>
    </row>
    <row r="3211" spans="1:29" x14ac:dyDescent="0.25">
      <c r="A3211" t="s">
        <v>6</v>
      </c>
      <c r="B3211" t="s">
        <v>1</v>
      </c>
      <c r="C3211" t="s">
        <v>1</v>
      </c>
      <c r="D3211" t="s">
        <v>1</v>
      </c>
      <c r="E3211" t="s">
        <v>7</v>
      </c>
      <c r="F3211" t="s">
        <v>7</v>
      </c>
      <c r="G3211" t="s">
        <v>3</v>
      </c>
      <c r="H3211" t="s">
        <v>7</v>
      </c>
      <c r="I3211" s="20">
        <f>VLOOKUP($A3211,error!$A$2:$B$12,2,FALSE)-VLOOKUP(B3211,error!$A$2:$B$12,2,FALSE)</f>
        <v>3</v>
      </c>
      <c r="J3211" s="20">
        <f>VLOOKUP($A3211,error!$A$2:$B$12,2,FALSE)-VLOOKUP(C3211,error!$A$2:$B$12,2,FALSE)</f>
        <v>3</v>
      </c>
      <c r="K3211" s="20">
        <f>VLOOKUP($A3211,error!$A$2:$B$12,2,FALSE)-VLOOKUP(D3211,error!$A$2:$B$12,2,FALSE)</f>
        <v>3</v>
      </c>
      <c r="L3211" s="20">
        <f>VLOOKUP($A3211,error!$A$2:$B$12,2,FALSE)-VLOOKUP(E3211,error!$A$2:$B$12,2,FALSE)</f>
        <v>5</v>
      </c>
      <c r="M3211" s="20">
        <f>VLOOKUP($A3211,error!$A$2:$B$12,2,FALSE)-VLOOKUP(F3211,error!$A$2:$B$12,2,FALSE)</f>
        <v>5</v>
      </c>
      <c r="N3211" s="20">
        <f>VLOOKUP($A3211,error!$A$2:$B$12,2,FALSE)-VLOOKUP(G3211,error!$A$2:$B$12,2,FALSE)</f>
        <v>4</v>
      </c>
      <c r="O3211" s="20">
        <f>VLOOKUP($A3211,error!$A$2:$B$12,2,FALSE)-VLOOKUP(H3211,error!$A$2:$B$12,2,FALSE)</f>
        <v>5</v>
      </c>
      <c r="P3211">
        <f t="shared" si="706"/>
        <v>9</v>
      </c>
      <c r="Q3211">
        <f t="shared" si="707"/>
        <v>9</v>
      </c>
      <c r="R3211">
        <f t="shared" si="708"/>
        <v>9</v>
      </c>
      <c r="S3211">
        <f t="shared" si="709"/>
        <v>25</v>
      </c>
      <c r="T3211">
        <f t="shared" si="714"/>
        <v>25</v>
      </c>
      <c r="U3211">
        <f t="shared" si="715"/>
        <v>16</v>
      </c>
      <c r="V3211">
        <f t="shared" si="716"/>
        <v>25</v>
      </c>
      <c r="W3211">
        <f t="shared" si="710"/>
        <v>3</v>
      </c>
      <c r="X3211">
        <f t="shared" si="711"/>
        <v>3</v>
      </c>
      <c r="Y3211">
        <f t="shared" si="712"/>
        <v>3</v>
      </c>
      <c r="Z3211">
        <f t="shared" si="713"/>
        <v>5</v>
      </c>
      <c r="AA3211">
        <f t="shared" si="717"/>
        <v>5</v>
      </c>
      <c r="AB3211">
        <f t="shared" si="718"/>
        <v>4</v>
      </c>
      <c r="AC3211">
        <f t="shared" si="719"/>
        <v>5</v>
      </c>
    </row>
    <row r="3212" spans="1:29" x14ac:dyDescent="0.25">
      <c r="A3212" t="s">
        <v>11</v>
      </c>
      <c r="B3212" t="s">
        <v>5</v>
      </c>
      <c r="C3212" t="s">
        <v>1</v>
      </c>
      <c r="D3212" t="s">
        <v>1</v>
      </c>
      <c r="E3212" t="s">
        <v>7</v>
      </c>
      <c r="F3212" t="s">
        <v>10</v>
      </c>
      <c r="G3212" t="s">
        <v>7</v>
      </c>
      <c r="H3212" t="s">
        <v>7</v>
      </c>
      <c r="I3212" s="20">
        <f>VLOOKUP($A3212,error!$A$2:$B$12,2,FALSE)-VLOOKUP(B3212,error!$A$2:$B$12,2,FALSE)</f>
        <v>-4</v>
      </c>
      <c r="J3212" s="20">
        <f>VLOOKUP($A3212,error!$A$2:$B$12,2,FALSE)-VLOOKUP(C3212,error!$A$2:$B$12,2,FALSE)</f>
        <v>-7</v>
      </c>
      <c r="K3212" s="20">
        <f>VLOOKUP($A3212,error!$A$2:$B$12,2,FALSE)-VLOOKUP(D3212,error!$A$2:$B$12,2,FALSE)</f>
        <v>-7</v>
      </c>
      <c r="L3212" s="20">
        <f>VLOOKUP($A3212,error!$A$2:$B$12,2,FALSE)-VLOOKUP(E3212,error!$A$2:$B$12,2,FALSE)</f>
        <v>-5</v>
      </c>
      <c r="M3212" s="20">
        <f>VLOOKUP($A3212,error!$A$2:$B$12,2,FALSE)-VLOOKUP(F3212,error!$A$2:$B$12,2,FALSE)</f>
        <v>-3</v>
      </c>
      <c r="N3212" s="20">
        <f>VLOOKUP($A3212,error!$A$2:$B$12,2,FALSE)-VLOOKUP(G3212,error!$A$2:$B$12,2,FALSE)</f>
        <v>-5</v>
      </c>
      <c r="O3212" s="20">
        <f>VLOOKUP($A3212,error!$A$2:$B$12,2,FALSE)-VLOOKUP(H3212,error!$A$2:$B$12,2,FALSE)</f>
        <v>-5</v>
      </c>
      <c r="P3212">
        <f t="shared" si="706"/>
        <v>16</v>
      </c>
      <c r="Q3212">
        <f t="shared" si="707"/>
        <v>49</v>
      </c>
      <c r="R3212">
        <f t="shared" si="708"/>
        <v>49</v>
      </c>
      <c r="S3212">
        <f t="shared" si="709"/>
        <v>25</v>
      </c>
      <c r="T3212">
        <f t="shared" si="714"/>
        <v>9</v>
      </c>
      <c r="U3212">
        <f t="shared" si="715"/>
        <v>25</v>
      </c>
      <c r="V3212">
        <f t="shared" si="716"/>
        <v>25</v>
      </c>
      <c r="W3212">
        <f t="shared" si="710"/>
        <v>4</v>
      </c>
      <c r="X3212">
        <f t="shared" si="711"/>
        <v>7</v>
      </c>
      <c r="Y3212">
        <f t="shared" si="712"/>
        <v>7</v>
      </c>
      <c r="Z3212">
        <f t="shared" si="713"/>
        <v>5</v>
      </c>
      <c r="AA3212">
        <f t="shared" si="717"/>
        <v>3</v>
      </c>
      <c r="AB3212">
        <f t="shared" si="718"/>
        <v>5</v>
      </c>
      <c r="AC3212">
        <f t="shared" si="719"/>
        <v>5</v>
      </c>
    </row>
    <row r="3213" spans="1:29" x14ac:dyDescent="0.25">
      <c r="A3213" t="s">
        <v>5</v>
      </c>
      <c r="B3213" t="s">
        <v>1</v>
      </c>
      <c r="C3213" t="s">
        <v>1</v>
      </c>
      <c r="D3213" t="s">
        <v>1</v>
      </c>
      <c r="E3213" t="s">
        <v>7</v>
      </c>
      <c r="F3213" t="s">
        <v>5</v>
      </c>
      <c r="G3213" t="s">
        <v>7</v>
      </c>
      <c r="H3213" t="s">
        <v>5</v>
      </c>
      <c r="I3213" s="20">
        <f>VLOOKUP($A3213,error!$A$2:$B$12,2,FALSE)-VLOOKUP(B3213,error!$A$2:$B$12,2,FALSE)</f>
        <v>-3</v>
      </c>
      <c r="J3213" s="20">
        <f>VLOOKUP($A3213,error!$A$2:$B$12,2,FALSE)-VLOOKUP(C3213,error!$A$2:$B$12,2,FALSE)</f>
        <v>-3</v>
      </c>
      <c r="K3213" s="20">
        <f>VLOOKUP($A3213,error!$A$2:$B$12,2,FALSE)-VLOOKUP(D3213,error!$A$2:$B$12,2,FALSE)</f>
        <v>-3</v>
      </c>
      <c r="L3213" s="20">
        <f>VLOOKUP($A3213,error!$A$2:$B$12,2,FALSE)-VLOOKUP(E3213,error!$A$2:$B$12,2,FALSE)</f>
        <v>-1</v>
      </c>
      <c r="M3213" s="20">
        <f>VLOOKUP($A3213,error!$A$2:$B$12,2,FALSE)-VLOOKUP(F3213,error!$A$2:$B$12,2,FALSE)</f>
        <v>0</v>
      </c>
      <c r="N3213" s="20">
        <f>VLOOKUP($A3213,error!$A$2:$B$12,2,FALSE)-VLOOKUP(G3213,error!$A$2:$B$12,2,FALSE)</f>
        <v>-1</v>
      </c>
      <c r="O3213" s="20">
        <f>VLOOKUP($A3213,error!$A$2:$B$12,2,FALSE)-VLOOKUP(H3213,error!$A$2:$B$12,2,FALSE)</f>
        <v>0</v>
      </c>
      <c r="P3213">
        <f t="shared" si="706"/>
        <v>9</v>
      </c>
      <c r="Q3213">
        <f t="shared" si="707"/>
        <v>9</v>
      </c>
      <c r="R3213">
        <f t="shared" si="708"/>
        <v>9</v>
      </c>
      <c r="S3213">
        <f t="shared" si="709"/>
        <v>1</v>
      </c>
      <c r="T3213">
        <f t="shared" si="714"/>
        <v>0</v>
      </c>
      <c r="U3213">
        <f t="shared" si="715"/>
        <v>1</v>
      </c>
      <c r="V3213">
        <f t="shared" si="716"/>
        <v>0</v>
      </c>
      <c r="W3213">
        <f t="shared" si="710"/>
        <v>3</v>
      </c>
      <c r="X3213">
        <f t="shared" si="711"/>
        <v>3</v>
      </c>
      <c r="Y3213">
        <f t="shared" si="712"/>
        <v>3</v>
      </c>
      <c r="Z3213">
        <f t="shared" si="713"/>
        <v>1</v>
      </c>
      <c r="AA3213">
        <f t="shared" si="717"/>
        <v>0</v>
      </c>
      <c r="AB3213">
        <f t="shared" si="718"/>
        <v>1</v>
      </c>
      <c r="AC3213">
        <f t="shared" si="719"/>
        <v>0</v>
      </c>
    </row>
    <row r="3214" spans="1:29" x14ac:dyDescent="0.25">
      <c r="A3214" t="s">
        <v>1</v>
      </c>
      <c r="B3214" t="s">
        <v>1</v>
      </c>
      <c r="C3214" t="s">
        <v>5</v>
      </c>
      <c r="D3214" t="s">
        <v>1</v>
      </c>
      <c r="E3214" t="s">
        <v>7</v>
      </c>
      <c r="F3214" t="s">
        <v>5</v>
      </c>
      <c r="G3214" t="s">
        <v>5</v>
      </c>
      <c r="H3214" t="s">
        <v>7</v>
      </c>
      <c r="I3214" s="20">
        <f>VLOOKUP($A3214,error!$A$2:$B$12,2,FALSE)-VLOOKUP(B3214,error!$A$2:$B$12,2,FALSE)</f>
        <v>0</v>
      </c>
      <c r="J3214" s="20">
        <f>VLOOKUP($A3214,error!$A$2:$B$12,2,FALSE)-VLOOKUP(C3214,error!$A$2:$B$12,2,FALSE)</f>
        <v>3</v>
      </c>
      <c r="K3214" s="20">
        <f>VLOOKUP($A3214,error!$A$2:$B$12,2,FALSE)-VLOOKUP(D3214,error!$A$2:$B$12,2,FALSE)</f>
        <v>0</v>
      </c>
      <c r="L3214" s="20">
        <f>VLOOKUP($A3214,error!$A$2:$B$12,2,FALSE)-VLOOKUP(E3214,error!$A$2:$B$12,2,FALSE)</f>
        <v>2</v>
      </c>
      <c r="M3214" s="20">
        <f>VLOOKUP($A3214,error!$A$2:$B$12,2,FALSE)-VLOOKUP(F3214,error!$A$2:$B$12,2,FALSE)</f>
        <v>3</v>
      </c>
      <c r="N3214" s="20">
        <f>VLOOKUP($A3214,error!$A$2:$B$12,2,FALSE)-VLOOKUP(G3214,error!$A$2:$B$12,2,FALSE)</f>
        <v>3</v>
      </c>
      <c r="O3214" s="20">
        <f>VLOOKUP($A3214,error!$A$2:$B$12,2,FALSE)-VLOOKUP(H3214,error!$A$2:$B$12,2,FALSE)</f>
        <v>2</v>
      </c>
      <c r="P3214">
        <f t="shared" si="706"/>
        <v>0</v>
      </c>
      <c r="Q3214">
        <f t="shared" si="707"/>
        <v>9</v>
      </c>
      <c r="R3214">
        <f t="shared" si="708"/>
        <v>0</v>
      </c>
      <c r="S3214">
        <f t="shared" si="709"/>
        <v>4</v>
      </c>
      <c r="T3214">
        <f t="shared" si="714"/>
        <v>9</v>
      </c>
      <c r="U3214">
        <f t="shared" si="715"/>
        <v>9</v>
      </c>
      <c r="V3214">
        <f t="shared" si="716"/>
        <v>4</v>
      </c>
      <c r="W3214">
        <f t="shared" si="710"/>
        <v>0</v>
      </c>
      <c r="X3214">
        <f t="shared" si="711"/>
        <v>3</v>
      </c>
      <c r="Y3214">
        <f t="shared" si="712"/>
        <v>0</v>
      </c>
      <c r="Z3214">
        <f t="shared" si="713"/>
        <v>2</v>
      </c>
      <c r="AA3214">
        <f t="shared" si="717"/>
        <v>3</v>
      </c>
      <c r="AB3214">
        <f t="shared" si="718"/>
        <v>3</v>
      </c>
      <c r="AC3214">
        <f t="shared" si="719"/>
        <v>2</v>
      </c>
    </row>
    <row r="3215" spans="1:29" x14ac:dyDescent="0.25">
      <c r="A3215" t="s">
        <v>1</v>
      </c>
      <c r="B3215" t="s">
        <v>1</v>
      </c>
      <c r="C3215" t="s">
        <v>5</v>
      </c>
      <c r="D3215" t="s">
        <v>1</v>
      </c>
      <c r="E3215" t="s">
        <v>7</v>
      </c>
      <c r="F3215" t="s">
        <v>5</v>
      </c>
      <c r="G3215" t="s">
        <v>7</v>
      </c>
      <c r="H3215" t="s">
        <v>5</v>
      </c>
      <c r="I3215" s="20">
        <f>VLOOKUP($A3215,error!$A$2:$B$12,2,FALSE)-VLOOKUP(B3215,error!$A$2:$B$12,2,FALSE)</f>
        <v>0</v>
      </c>
      <c r="J3215" s="20">
        <f>VLOOKUP($A3215,error!$A$2:$B$12,2,FALSE)-VLOOKUP(C3215,error!$A$2:$B$12,2,FALSE)</f>
        <v>3</v>
      </c>
      <c r="K3215" s="20">
        <f>VLOOKUP($A3215,error!$A$2:$B$12,2,FALSE)-VLOOKUP(D3215,error!$A$2:$B$12,2,FALSE)</f>
        <v>0</v>
      </c>
      <c r="L3215" s="20">
        <f>VLOOKUP($A3215,error!$A$2:$B$12,2,FALSE)-VLOOKUP(E3215,error!$A$2:$B$12,2,FALSE)</f>
        <v>2</v>
      </c>
      <c r="M3215" s="20">
        <f>VLOOKUP($A3215,error!$A$2:$B$12,2,FALSE)-VLOOKUP(F3215,error!$A$2:$B$12,2,FALSE)</f>
        <v>3</v>
      </c>
      <c r="N3215" s="20">
        <f>VLOOKUP($A3215,error!$A$2:$B$12,2,FALSE)-VLOOKUP(G3215,error!$A$2:$B$12,2,FALSE)</f>
        <v>2</v>
      </c>
      <c r="O3215" s="20">
        <f>VLOOKUP($A3215,error!$A$2:$B$12,2,FALSE)-VLOOKUP(H3215,error!$A$2:$B$12,2,FALSE)</f>
        <v>3</v>
      </c>
      <c r="P3215">
        <f t="shared" si="706"/>
        <v>0</v>
      </c>
      <c r="Q3215">
        <f t="shared" si="707"/>
        <v>9</v>
      </c>
      <c r="R3215">
        <f t="shared" si="708"/>
        <v>0</v>
      </c>
      <c r="S3215">
        <f t="shared" si="709"/>
        <v>4</v>
      </c>
      <c r="T3215">
        <f t="shared" si="714"/>
        <v>9</v>
      </c>
      <c r="U3215">
        <f t="shared" si="715"/>
        <v>4</v>
      </c>
      <c r="V3215">
        <f t="shared" si="716"/>
        <v>9</v>
      </c>
      <c r="W3215">
        <f t="shared" si="710"/>
        <v>0</v>
      </c>
      <c r="X3215">
        <f t="shared" si="711"/>
        <v>3</v>
      </c>
      <c r="Y3215">
        <f t="shared" si="712"/>
        <v>0</v>
      </c>
      <c r="Z3215">
        <f t="shared" si="713"/>
        <v>2</v>
      </c>
      <c r="AA3215">
        <f t="shared" si="717"/>
        <v>3</v>
      </c>
      <c r="AB3215">
        <f t="shared" si="718"/>
        <v>2</v>
      </c>
      <c r="AC3215">
        <f t="shared" si="719"/>
        <v>3</v>
      </c>
    </row>
    <row r="3216" spans="1:29" x14ac:dyDescent="0.25">
      <c r="A3216" t="s">
        <v>4</v>
      </c>
      <c r="B3216" t="s">
        <v>1</v>
      </c>
      <c r="C3216" t="s">
        <v>1</v>
      </c>
      <c r="D3216" t="s">
        <v>1</v>
      </c>
      <c r="E3216" t="s">
        <v>7</v>
      </c>
      <c r="F3216" t="s">
        <v>3</v>
      </c>
      <c r="G3216" t="s">
        <v>4</v>
      </c>
      <c r="H3216" t="s">
        <v>3</v>
      </c>
      <c r="I3216" s="20">
        <f>VLOOKUP($A3216,error!$A$2:$B$12,2,FALSE)-VLOOKUP(B3216,error!$A$2:$B$12,2,FALSE)</f>
        <v>1</v>
      </c>
      <c r="J3216" s="20">
        <f>VLOOKUP($A3216,error!$A$2:$B$12,2,FALSE)-VLOOKUP(C3216,error!$A$2:$B$12,2,FALSE)</f>
        <v>1</v>
      </c>
      <c r="K3216" s="20">
        <f>VLOOKUP($A3216,error!$A$2:$B$12,2,FALSE)-VLOOKUP(D3216,error!$A$2:$B$12,2,FALSE)</f>
        <v>1</v>
      </c>
      <c r="L3216" s="20">
        <f>VLOOKUP($A3216,error!$A$2:$B$12,2,FALSE)-VLOOKUP(E3216,error!$A$2:$B$12,2,FALSE)</f>
        <v>3</v>
      </c>
      <c r="M3216" s="20">
        <f>VLOOKUP($A3216,error!$A$2:$B$12,2,FALSE)-VLOOKUP(F3216,error!$A$2:$B$12,2,FALSE)</f>
        <v>2</v>
      </c>
      <c r="N3216" s="20">
        <f>VLOOKUP($A3216,error!$A$2:$B$12,2,FALSE)-VLOOKUP(G3216,error!$A$2:$B$12,2,FALSE)</f>
        <v>0</v>
      </c>
      <c r="O3216" s="20">
        <f>VLOOKUP($A3216,error!$A$2:$B$12,2,FALSE)-VLOOKUP(H3216,error!$A$2:$B$12,2,FALSE)</f>
        <v>2</v>
      </c>
      <c r="P3216">
        <f t="shared" si="706"/>
        <v>1</v>
      </c>
      <c r="Q3216">
        <f t="shared" si="707"/>
        <v>1</v>
      </c>
      <c r="R3216">
        <f t="shared" si="708"/>
        <v>1</v>
      </c>
      <c r="S3216">
        <f t="shared" si="709"/>
        <v>9</v>
      </c>
      <c r="T3216">
        <f t="shared" si="714"/>
        <v>4</v>
      </c>
      <c r="U3216">
        <f t="shared" si="715"/>
        <v>0</v>
      </c>
      <c r="V3216">
        <f t="shared" si="716"/>
        <v>4</v>
      </c>
      <c r="W3216">
        <f t="shared" si="710"/>
        <v>1</v>
      </c>
      <c r="X3216">
        <f t="shared" si="711"/>
        <v>1</v>
      </c>
      <c r="Y3216">
        <f t="shared" si="712"/>
        <v>1</v>
      </c>
      <c r="Z3216">
        <f t="shared" si="713"/>
        <v>3</v>
      </c>
      <c r="AA3216">
        <f t="shared" si="717"/>
        <v>2</v>
      </c>
      <c r="AB3216">
        <f t="shared" si="718"/>
        <v>0</v>
      </c>
      <c r="AC3216">
        <f t="shared" si="719"/>
        <v>2</v>
      </c>
    </row>
    <row r="3217" spans="1:29" x14ac:dyDescent="0.25">
      <c r="A3217" t="s">
        <v>6</v>
      </c>
      <c r="B3217" t="s">
        <v>1</v>
      </c>
      <c r="C3217" t="s">
        <v>1</v>
      </c>
      <c r="D3217" t="s">
        <v>1</v>
      </c>
      <c r="E3217" t="s">
        <v>7</v>
      </c>
      <c r="F3217" t="s">
        <v>6</v>
      </c>
      <c r="G3217" t="s">
        <v>4</v>
      </c>
      <c r="H3217" t="s">
        <v>6</v>
      </c>
      <c r="I3217" s="20">
        <f>VLOOKUP($A3217,error!$A$2:$B$12,2,FALSE)-VLOOKUP(B3217,error!$A$2:$B$12,2,FALSE)</f>
        <v>3</v>
      </c>
      <c r="J3217" s="20">
        <f>VLOOKUP($A3217,error!$A$2:$B$12,2,FALSE)-VLOOKUP(C3217,error!$A$2:$B$12,2,FALSE)</f>
        <v>3</v>
      </c>
      <c r="K3217" s="20">
        <f>VLOOKUP($A3217,error!$A$2:$B$12,2,FALSE)-VLOOKUP(D3217,error!$A$2:$B$12,2,FALSE)</f>
        <v>3</v>
      </c>
      <c r="L3217" s="20">
        <f>VLOOKUP($A3217,error!$A$2:$B$12,2,FALSE)-VLOOKUP(E3217,error!$A$2:$B$12,2,FALSE)</f>
        <v>5</v>
      </c>
      <c r="M3217" s="20">
        <f>VLOOKUP($A3217,error!$A$2:$B$12,2,FALSE)-VLOOKUP(F3217,error!$A$2:$B$12,2,FALSE)</f>
        <v>0</v>
      </c>
      <c r="N3217" s="20">
        <f>VLOOKUP($A3217,error!$A$2:$B$12,2,FALSE)-VLOOKUP(G3217,error!$A$2:$B$12,2,FALSE)</f>
        <v>2</v>
      </c>
      <c r="O3217" s="20">
        <f>VLOOKUP($A3217,error!$A$2:$B$12,2,FALSE)-VLOOKUP(H3217,error!$A$2:$B$12,2,FALSE)</f>
        <v>0</v>
      </c>
      <c r="P3217">
        <f t="shared" si="706"/>
        <v>9</v>
      </c>
      <c r="Q3217">
        <f t="shared" si="707"/>
        <v>9</v>
      </c>
      <c r="R3217">
        <f t="shared" si="708"/>
        <v>9</v>
      </c>
      <c r="S3217">
        <f t="shared" si="709"/>
        <v>25</v>
      </c>
      <c r="T3217">
        <f t="shared" si="714"/>
        <v>0</v>
      </c>
      <c r="U3217">
        <f t="shared" si="715"/>
        <v>4</v>
      </c>
      <c r="V3217">
        <f t="shared" si="716"/>
        <v>0</v>
      </c>
      <c r="W3217">
        <f t="shared" si="710"/>
        <v>3</v>
      </c>
      <c r="X3217">
        <f t="shared" si="711"/>
        <v>3</v>
      </c>
      <c r="Y3217">
        <f t="shared" si="712"/>
        <v>3</v>
      </c>
      <c r="Z3217">
        <f t="shared" si="713"/>
        <v>5</v>
      </c>
      <c r="AA3217">
        <f t="shared" si="717"/>
        <v>0</v>
      </c>
      <c r="AB3217">
        <f t="shared" si="718"/>
        <v>2</v>
      </c>
      <c r="AC3217">
        <f t="shared" si="719"/>
        <v>0</v>
      </c>
    </row>
    <row r="3218" spans="1:29" x14ac:dyDescent="0.25">
      <c r="A3218" t="s">
        <v>11</v>
      </c>
      <c r="B3218" t="s">
        <v>1</v>
      </c>
      <c r="C3218" t="s">
        <v>5</v>
      </c>
      <c r="D3218" t="s">
        <v>1</v>
      </c>
      <c r="E3218" t="s">
        <v>7</v>
      </c>
      <c r="F3218" t="s">
        <v>7</v>
      </c>
      <c r="G3218" t="s">
        <v>5</v>
      </c>
      <c r="H3218" t="s">
        <v>7</v>
      </c>
      <c r="I3218" s="20">
        <f>VLOOKUP($A3218,error!$A$2:$B$12,2,FALSE)-VLOOKUP(B3218,error!$A$2:$B$12,2,FALSE)</f>
        <v>-7</v>
      </c>
      <c r="J3218" s="20">
        <f>VLOOKUP($A3218,error!$A$2:$B$12,2,FALSE)-VLOOKUP(C3218,error!$A$2:$B$12,2,FALSE)</f>
        <v>-4</v>
      </c>
      <c r="K3218" s="20">
        <f>VLOOKUP($A3218,error!$A$2:$B$12,2,FALSE)-VLOOKUP(D3218,error!$A$2:$B$12,2,FALSE)</f>
        <v>-7</v>
      </c>
      <c r="L3218" s="20">
        <f>VLOOKUP($A3218,error!$A$2:$B$12,2,FALSE)-VLOOKUP(E3218,error!$A$2:$B$12,2,FALSE)</f>
        <v>-5</v>
      </c>
      <c r="M3218" s="20">
        <f>VLOOKUP($A3218,error!$A$2:$B$12,2,FALSE)-VLOOKUP(F3218,error!$A$2:$B$12,2,FALSE)</f>
        <v>-5</v>
      </c>
      <c r="N3218" s="20">
        <f>VLOOKUP($A3218,error!$A$2:$B$12,2,FALSE)-VLOOKUP(G3218,error!$A$2:$B$12,2,FALSE)</f>
        <v>-4</v>
      </c>
      <c r="O3218" s="20">
        <f>VLOOKUP($A3218,error!$A$2:$B$12,2,FALSE)-VLOOKUP(H3218,error!$A$2:$B$12,2,FALSE)</f>
        <v>-5</v>
      </c>
      <c r="P3218">
        <f t="shared" si="706"/>
        <v>49</v>
      </c>
      <c r="Q3218">
        <f t="shared" si="707"/>
        <v>16</v>
      </c>
      <c r="R3218">
        <f t="shared" si="708"/>
        <v>49</v>
      </c>
      <c r="S3218">
        <f t="shared" si="709"/>
        <v>25</v>
      </c>
      <c r="T3218">
        <f t="shared" si="714"/>
        <v>25</v>
      </c>
      <c r="U3218">
        <f t="shared" si="715"/>
        <v>16</v>
      </c>
      <c r="V3218">
        <f t="shared" si="716"/>
        <v>25</v>
      </c>
      <c r="W3218">
        <f t="shared" si="710"/>
        <v>7</v>
      </c>
      <c r="X3218">
        <f t="shared" si="711"/>
        <v>4</v>
      </c>
      <c r="Y3218">
        <f t="shared" si="712"/>
        <v>7</v>
      </c>
      <c r="Z3218">
        <f t="shared" si="713"/>
        <v>5</v>
      </c>
      <c r="AA3218">
        <f t="shared" si="717"/>
        <v>5</v>
      </c>
      <c r="AB3218">
        <f t="shared" si="718"/>
        <v>4</v>
      </c>
      <c r="AC3218">
        <f t="shared" si="719"/>
        <v>5</v>
      </c>
    </row>
    <row r="3219" spans="1:29" x14ac:dyDescent="0.25">
      <c r="A3219" t="s">
        <v>1</v>
      </c>
      <c r="B3219" t="s">
        <v>1</v>
      </c>
      <c r="C3219" t="s">
        <v>1</v>
      </c>
      <c r="D3219" t="s">
        <v>1</v>
      </c>
      <c r="E3219" t="s">
        <v>7</v>
      </c>
      <c r="F3219" t="s">
        <v>4</v>
      </c>
      <c r="G3219" t="s">
        <v>1</v>
      </c>
      <c r="H3219" t="s">
        <v>4</v>
      </c>
      <c r="I3219" s="20">
        <f>VLOOKUP($A3219,error!$A$2:$B$12,2,FALSE)-VLOOKUP(B3219,error!$A$2:$B$12,2,FALSE)</f>
        <v>0</v>
      </c>
      <c r="J3219" s="20">
        <f>VLOOKUP($A3219,error!$A$2:$B$12,2,FALSE)-VLOOKUP(C3219,error!$A$2:$B$12,2,FALSE)</f>
        <v>0</v>
      </c>
      <c r="K3219" s="20">
        <f>VLOOKUP($A3219,error!$A$2:$B$12,2,FALSE)-VLOOKUP(D3219,error!$A$2:$B$12,2,FALSE)</f>
        <v>0</v>
      </c>
      <c r="L3219" s="20">
        <f>VLOOKUP($A3219,error!$A$2:$B$12,2,FALSE)-VLOOKUP(E3219,error!$A$2:$B$12,2,FALSE)</f>
        <v>2</v>
      </c>
      <c r="M3219" s="20">
        <f>VLOOKUP($A3219,error!$A$2:$B$12,2,FALSE)-VLOOKUP(F3219,error!$A$2:$B$12,2,FALSE)</f>
        <v>-1</v>
      </c>
      <c r="N3219" s="20">
        <f>VLOOKUP($A3219,error!$A$2:$B$12,2,FALSE)-VLOOKUP(G3219,error!$A$2:$B$12,2,FALSE)</f>
        <v>0</v>
      </c>
      <c r="O3219" s="20">
        <f>VLOOKUP($A3219,error!$A$2:$B$12,2,FALSE)-VLOOKUP(H3219,error!$A$2:$B$12,2,FALSE)</f>
        <v>-1</v>
      </c>
      <c r="P3219">
        <f t="shared" si="706"/>
        <v>0</v>
      </c>
      <c r="Q3219">
        <f t="shared" si="707"/>
        <v>0</v>
      </c>
      <c r="R3219">
        <f t="shared" si="708"/>
        <v>0</v>
      </c>
      <c r="S3219">
        <f t="shared" si="709"/>
        <v>4</v>
      </c>
      <c r="T3219">
        <f t="shared" si="714"/>
        <v>1</v>
      </c>
      <c r="U3219">
        <f t="shared" si="715"/>
        <v>0</v>
      </c>
      <c r="V3219">
        <f t="shared" si="716"/>
        <v>1</v>
      </c>
      <c r="W3219">
        <f t="shared" si="710"/>
        <v>0</v>
      </c>
      <c r="X3219">
        <f t="shared" si="711"/>
        <v>0</v>
      </c>
      <c r="Y3219">
        <f t="shared" si="712"/>
        <v>0</v>
      </c>
      <c r="Z3219">
        <f t="shared" si="713"/>
        <v>2</v>
      </c>
      <c r="AA3219">
        <f t="shared" si="717"/>
        <v>1</v>
      </c>
      <c r="AB3219">
        <f t="shared" si="718"/>
        <v>0</v>
      </c>
      <c r="AC3219">
        <f t="shared" si="719"/>
        <v>1</v>
      </c>
    </row>
    <row r="3220" spans="1:29" x14ac:dyDescent="0.25">
      <c r="A3220" t="s">
        <v>8</v>
      </c>
      <c r="B3220" t="s">
        <v>1</v>
      </c>
      <c r="C3220" t="s">
        <v>5</v>
      </c>
      <c r="D3220" t="s">
        <v>1</v>
      </c>
      <c r="E3220" t="s">
        <v>7</v>
      </c>
      <c r="F3220" t="s">
        <v>3</v>
      </c>
      <c r="G3220" t="s">
        <v>7</v>
      </c>
      <c r="H3220" t="s">
        <v>1</v>
      </c>
      <c r="I3220" s="20">
        <f>VLOOKUP($A3220,error!$A$2:$B$12,2,FALSE)-VLOOKUP(B3220,error!$A$2:$B$12,2,FALSE)</f>
        <v>-6</v>
      </c>
      <c r="J3220" s="20">
        <f>VLOOKUP($A3220,error!$A$2:$B$12,2,FALSE)-VLOOKUP(C3220,error!$A$2:$B$12,2,FALSE)</f>
        <v>-3</v>
      </c>
      <c r="K3220" s="20">
        <f>VLOOKUP($A3220,error!$A$2:$B$12,2,FALSE)-VLOOKUP(D3220,error!$A$2:$B$12,2,FALSE)</f>
        <v>-6</v>
      </c>
      <c r="L3220" s="20">
        <f>VLOOKUP($A3220,error!$A$2:$B$12,2,FALSE)-VLOOKUP(E3220,error!$A$2:$B$12,2,FALSE)</f>
        <v>-4</v>
      </c>
      <c r="M3220" s="20">
        <f>VLOOKUP($A3220,error!$A$2:$B$12,2,FALSE)-VLOOKUP(F3220,error!$A$2:$B$12,2,FALSE)</f>
        <v>-5</v>
      </c>
      <c r="N3220" s="20">
        <f>VLOOKUP($A3220,error!$A$2:$B$12,2,FALSE)-VLOOKUP(G3220,error!$A$2:$B$12,2,FALSE)</f>
        <v>-4</v>
      </c>
      <c r="O3220" s="20">
        <f>VLOOKUP($A3220,error!$A$2:$B$12,2,FALSE)-VLOOKUP(H3220,error!$A$2:$B$12,2,FALSE)</f>
        <v>-6</v>
      </c>
      <c r="P3220">
        <f t="shared" si="706"/>
        <v>36</v>
      </c>
      <c r="Q3220">
        <f t="shared" si="707"/>
        <v>9</v>
      </c>
      <c r="R3220">
        <f t="shared" si="708"/>
        <v>36</v>
      </c>
      <c r="S3220">
        <f t="shared" si="709"/>
        <v>16</v>
      </c>
      <c r="T3220">
        <f t="shared" si="714"/>
        <v>25</v>
      </c>
      <c r="U3220">
        <f t="shared" si="715"/>
        <v>16</v>
      </c>
      <c r="V3220">
        <f t="shared" si="716"/>
        <v>36</v>
      </c>
      <c r="W3220">
        <f t="shared" si="710"/>
        <v>6</v>
      </c>
      <c r="X3220">
        <f t="shared" si="711"/>
        <v>3</v>
      </c>
      <c r="Y3220">
        <f t="shared" si="712"/>
        <v>6</v>
      </c>
      <c r="Z3220">
        <f t="shared" si="713"/>
        <v>4</v>
      </c>
      <c r="AA3220">
        <f t="shared" si="717"/>
        <v>5</v>
      </c>
      <c r="AB3220">
        <f t="shared" si="718"/>
        <v>4</v>
      </c>
      <c r="AC3220">
        <f t="shared" si="719"/>
        <v>6</v>
      </c>
    </row>
    <row r="3221" spans="1:29" x14ac:dyDescent="0.25">
      <c r="A3221" t="s">
        <v>3</v>
      </c>
      <c r="B3221" t="s">
        <v>5</v>
      </c>
      <c r="C3221" t="s">
        <v>5</v>
      </c>
      <c r="D3221" t="s">
        <v>1</v>
      </c>
      <c r="E3221" t="s">
        <v>7</v>
      </c>
      <c r="F3221" t="s">
        <v>5</v>
      </c>
      <c r="G3221" t="s">
        <v>10</v>
      </c>
      <c r="H3221" t="s">
        <v>10</v>
      </c>
      <c r="I3221" s="20">
        <f>VLOOKUP($A3221,error!$A$2:$B$12,2,FALSE)-VLOOKUP(B3221,error!$A$2:$B$12,2,FALSE)</f>
        <v>2</v>
      </c>
      <c r="J3221" s="20">
        <f>VLOOKUP($A3221,error!$A$2:$B$12,2,FALSE)-VLOOKUP(C3221,error!$A$2:$B$12,2,FALSE)</f>
        <v>2</v>
      </c>
      <c r="K3221" s="20">
        <f>VLOOKUP($A3221,error!$A$2:$B$12,2,FALSE)-VLOOKUP(D3221,error!$A$2:$B$12,2,FALSE)</f>
        <v>-1</v>
      </c>
      <c r="L3221" s="20">
        <f>VLOOKUP($A3221,error!$A$2:$B$12,2,FALSE)-VLOOKUP(E3221,error!$A$2:$B$12,2,FALSE)</f>
        <v>1</v>
      </c>
      <c r="M3221" s="20">
        <f>VLOOKUP($A3221,error!$A$2:$B$12,2,FALSE)-VLOOKUP(F3221,error!$A$2:$B$12,2,FALSE)</f>
        <v>2</v>
      </c>
      <c r="N3221" s="20">
        <f>VLOOKUP($A3221,error!$A$2:$B$12,2,FALSE)-VLOOKUP(G3221,error!$A$2:$B$12,2,FALSE)</f>
        <v>3</v>
      </c>
      <c r="O3221" s="20">
        <f>VLOOKUP($A3221,error!$A$2:$B$12,2,FALSE)-VLOOKUP(H3221,error!$A$2:$B$12,2,FALSE)</f>
        <v>3</v>
      </c>
      <c r="P3221">
        <f t="shared" si="706"/>
        <v>4</v>
      </c>
      <c r="Q3221">
        <f t="shared" si="707"/>
        <v>4</v>
      </c>
      <c r="R3221">
        <f t="shared" si="708"/>
        <v>1</v>
      </c>
      <c r="S3221">
        <f t="shared" si="709"/>
        <v>1</v>
      </c>
      <c r="T3221">
        <f t="shared" si="714"/>
        <v>4</v>
      </c>
      <c r="U3221">
        <f t="shared" si="715"/>
        <v>9</v>
      </c>
      <c r="V3221">
        <f t="shared" si="716"/>
        <v>9</v>
      </c>
      <c r="W3221">
        <f t="shared" si="710"/>
        <v>2</v>
      </c>
      <c r="X3221">
        <f t="shared" si="711"/>
        <v>2</v>
      </c>
      <c r="Y3221">
        <f t="shared" si="712"/>
        <v>1</v>
      </c>
      <c r="Z3221">
        <f t="shared" si="713"/>
        <v>1</v>
      </c>
      <c r="AA3221">
        <f t="shared" si="717"/>
        <v>2</v>
      </c>
      <c r="AB3221">
        <f t="shared" si="718"/>
        <v>3</v>
      </c>
      <c r="AC3221">
        <f t="shared" si="719"/>
        <v>3</v>
      </c>
    </row>
    <row r="3222" spans="1:29" x14ac:dyDescent="0.25">
      <c r="A3222" t="s">
        <v>11</v>
      </c>
      <c r="B3222" t="s">
        <v>5</v>
      </c>
      <c r="C3222" t="s">
        <v>1</v>
      </c>
      <c r="D3222" t="s">
        <v>1</v>
      </c>
      <c r="E3222" t="s">
        <v>7</v>
      </c>
      <c r="F3222" t="s">
        <v>9</v>
      </c>
      <c r="G3222" t="s">
        <v>5</v>
      </c>
      <c r="H3222" t="s">
        <v>5</v>
      </c>
      <c r="I3222" s="20">
        <f>VLOOKUP($A3222,error!$A$2:$B$12,2,FALSE)-VLOOKUP(B3222,error!$A$2:$B$12,2,FALSE)</f>
        <v>-4</v>
      </c>
      <c r="J3222" s="20">
        <f>VLOOKUP($A3222,error!$A$2:$B$12,2,FALSE)-VLOOKUP(C3222,error!$A$2:$B$12,2,FALSE)</f>
        <v>-7</v>
      </c>
      <c r="K3222" s="20">
        <f>VLOOKUP($A3222,error!$A$2:$B$12,2,FALSE)-VLOOKUP(D3222,error!$A$2:$B$12,2,FALSE)</f>
        <v>-7</v>
      </c>
      <c r="L3222" s="20">
        <f>VLOOKUP($A3222,error!$A$2:$B$12,2,FALSE)-VLOOKUP(E3222,error!$A$2:$B$12,2,FALSE)</f>
        <v>-5</v>
      </c>
      <c r="M3222" s="20">
        <f>VLOOKUP($A3222,error!$A$2:$B$12,2,FALSE)-VLOOKUP(F3222,error!$A$2:$B$12,2,FALSE)</f>
        <v>-2</v>
      </c>
      <c r="N3222" s="20">
        <f>VLOOKUP($A3222,error!$A$2:$B$12,2,FALSE)-VLOOKUP(G3222,error!$A$2:$B$12,2,FALSE)</f>
        <v>-4</v>
      </c>
      <c r="O3222" s="20">
        <f>VLOOKUP($A3222,error!$A$2:$B$12,2,FALSE)-VLOOKUP(H3222,error!$A$2:$B$12,2,FALSE)</f>
        <v>-4</v>
      </c>
      <c r="P3222">
        <f t="shared" si="706"/>
        <v>16</v>
      </c>
      <c r="Q3222">
        <f t="shared" si="707"/>
        <v>49</v>
      </c>
      <c r="R3222">
        <f t="shared" si="708"/>
        <v>49</v>
      </c>
      <c r="S3222">
        <f t="shared" si="709"/>
        <v>25</v>
      </c>
      <c r="T3222">
        <f t="shared" si="714"/>
        <v>4</v>
      </c>
      <c r="U3222">
        <f t="shared" si="715"/>
        <v>16</v>
      </c>
      <c r="V3222">
        <f t="shared" si="716"/>
        <v>16</v>
      </c>
      <c r="W3222">
        <f t="shared" si="710"/>
        <v>4</v>
      </c>
      <c r="X3222">
        <f t="shared" si="711"/>
        <v>7</v>
      </c>
      <c r="Y3222">
        <f t="shared" si="712"/>
        <v>7</v>
      </c>
      <c r="Z3222">
        <f t="shared" si="713"/>
        <v>5</v>
      </c>
      <c r="AA3222">
        <f t="shared" si="717"/>
        <v>2</v>
      </c>
      <c r="AB3222">
        <f t="shared" si="718"/>
        <v>4</v>
      </c>
      <c r="AC3222">
        <f t="shared" si="719"/>
        <v>4</v>
      </c>
    </row>
    <row r="3223" spans="1:29" x14ac:dyDescent="0.25">
      <c r="A3223" t="s">
        <v>11</v>
      </c>
      <c r="B3223" t="s">
        <v>5</v>
      </c>
      <c r="C3223" t="s">
        <v>1</v>
      </c>
      <c r="D3223" t="s">
        <v>1</v>
      </c>
      <c r="E3223" t="s">
        <v>7</v>
      </c>
      <c r="F3223" t="s">
        <v>10</v>
      </c>
      <c r="G3223" t="s">
        <v>5</v>
      </c>
      <c r="H3223" t="s">
        <v>9</v>
      </c>
      <c r="I3223" s="20">
        <f>VLOOKUP($A3223,error!$A$2:$B$12,2,FALSE)-VLOOKUP(B3223,error!$A$2:$B$12,2,FALSE)</f>
        <v>-4</v>
      </c>
      <c r="J3223" s="20">
        <f>VLOOKUP($A3223,error!$A$2:$B$12,2,FALSE)-VLOOKUP(C3223,error!$A$2:$B$12,2,FALSE)</f>
        <v>-7</v>
      </c>
      <c r="K3223" s="20">
        <f>VLOOKUP($A3223,error!$A$2:$B$12,2,FALSE)-VLOOKUP(D3223,error!$A$2:$B$12,2,FALSE)</f>
        <v>-7</v>
      </c>
      <c r="L3223" s="20">
        <f>VLOOKUP($A3223,error!$A$2:$B$12,2,FALSE)-VLOOKUP(E3223,error!$A$2:$B$12,2,FALSE)</f>
        <v>-5</v>
      </c>
      <c r="M3223" s="20">
        <f>VLOOKUP($A3223,error!$A$2:$B$12,2,FALSE)-VLOOKUP(F3223,error!$A$2:$B$12,2,FALSE)</f>
        <v>-3</v>
      </c>
      <c r="N3223" s="20">
        <f>VLOOKUP($A3223,error!$A$2:$B$12,2,FALSE)-VLOOKUP(G3223,error!$A$2:$B$12,2,FALSE)</f>
        <v>-4</v>
      </c>
      <c r="O3223" s="20">
        <f>VLOOKUP($A3223,error!$A$2:$B$12,2,FALSE)-VLOOKUP(H3223,error!$A$2:$B$12,2,FALSE)</f>
        <v>-2</v>
      </c>
      <c r="P3223">
        <f t="shared" si="706"/>
        <v>16</v>
      </c>
      <c r="Q3223">
        <f t="shared" si="707"/>
        <v>49</v>
      </c>
      <c r="R3223">
        <f t="shared" si="708"/>
        <v>49</v>
      </c>
      <c r="S3223">
        <f t="shared" si="709"/>
        <v>25</v>
      </c>
      <c r="T3223">
        <f t="shared" si="714"/>
        <v>9</v>
      </c>
      <c r="U3223">
        <f t="shared" si="715"/>
        <v>16</v>
      </c>
      <c r="V3223">
        <f t="shared" si="716"/>
        <v>4</v>
      </c>
      <c r="W3223">
        <f t="shared" si="710"/>
        <v>4</v>
      </c>
      <c r="X3223">
        <f t="shared" si="711"/>
        <v>7</v>
      </c>
      <c r="Y3223">
        <f t="shared" si="712"/>
        <v>7</v>
      </c>
      <c r="Z3223">
        <f t="shared" si="713"/>
        <v>5</v>
      </c>
      <c r="AA3223">
        <f t="shared" si="717"/>
        <v>3</v>
      </c>
      <c r="AB3223">
        <f t="shared" si="718"/>
        <v>4</v>
      </c>
      <c r="AC3223">
        <f t="shared" si="719"/>
        <v>2</v>
      </c>
    </row>
    <row r="3224" spans="1:29" x14ac:dyDescent="0.25">
      <c r="A3224" t="s">
        <v>2</v>
      </c>
      <c r="B3224" t="s">
        <v>1</v>
      </c>
      <c r="C3224" t="s">
        <v>1</v>
      </c>
      <c r="D3224" t="s">
        <v>1</v>
      </c>
      <c r="E3224" t="s">
        <v>7</v>
      </c>
      <c r="F3224" t="s">
        <v>7</v>
      </c>
      <c r="G3224" t="s">
        <v>3</v>
      </c>
      <c r="H3224" t="s">
        <v>3</v>
      </c>
      <c r="I3224" s="20">
        <f>VLOOKUP($A3224,error!$A$2:$B$12,2,FALSE)-VLOOKUP(B3224,error!$A$2:$B$12,2,FALSE)</f>
        <v>2</v>
      </c>
      <c r="J3224" s="20">
        <f>VLOOKUP($A3224,error!$A$2:$B$12,2,FALSE)-VLOOKUP(C3224,error!$A$2:$B$12,2,FALSE)</f>
        <v>2</v>
      </c>
      <c r="K3224" s="20">
        <f>VLOOKUP($A3224,error!$A$2:$B$12,2,FALSE)-VLOOKUP(D3224,error!$A$2:$B$12,2,FALSE)</f>
        <v>2</v>
      </c>
      <c r="L3224" s="20">
        <f>VLOOKUP($A3224,error!$A$2:$B$12,2,FALSE)-VLOOKUP(E3224,error!$A$2:$B$12,2,FALSE)</f>
        <v>4</v>
      </c>
      <c r="M3224" s="20">
        <f>VLOOKUP($A3224,error!$A$2:$B$12,2,FALSE)-VLOOKUP(F3224,error!$A$2:$B$12,2,FALSE)</f>
        <v>4</v>
      </c>
      <c r="N3224" s="20">
        <f>VLOOKUP($A3224,error!$A$2:$B$12,2,FALSE)-VLOOKUP(G3224,error!$A$2:$B$12,2,FALSE)</f>
        <v>3</v>
      </c>
      <c r="O3224" s="20">
        <f>VLOOKUP($A3224,error!$A$2:$B$12,2,FALSE)-VLOOKUP(H3224,error!$A$2:$B$12,2,FALSE)</f>
        <v>3</v>
      </c>
      <c r="P3224">
        <f t="shared" si="706"/>
        <v>4</v>
      </c>
      <c r="Q3224">
        <f t="shared" si="707"/>
        <v>4</v>
      </c>
      <c r="R3224">
        <f t="shared" si="708"/>
        <v>4</v>
      </c>
      <c r="S3224">
        <f t="shared" si="709"/>
        <v>16</v>
      </c>
      <c r="T3224">
        <f t="shared" si="714"/>
        <v>16</v>
      </c>
      <c r="U3224">
        <f t="shared" si="715"/>
        <v>9</v>
      </c>
      <c r="V3224">
        <f t="shared" si="716"/>
        <v>9</v>
      </c>
      <c r="W3224">
        <f t="shared" si="710"/>
        <v>2</v>
      </c>
      <c r="X3224">
        <f t="shared" si="711"/>
        <v>2</v>
      </c>
      <c r="Y3224">
        <f t="shared" si="712"/>
        <v>2</v>
      </c>
      <c r="Z3224">
        <f t="shared" si="713"/>
        <v>4</v>
      </c>
      <c r="AA3224">
        <f t="shared" si="717"/>
        <v>4</v>
      </c>
      <c r="AB3224">
        <f t="shared" si="718"/>
        <v>3</v>
      </c>
      <c r="AC3224">
        <f t="shared" si="719"/>
        <v>3</v>
      </c>
    </row>
    <row r="3225" spans="1:29" x14ac:dyDescent="0.25">
      <c r="A3225" t="s">
        <v>3</v>
      </c>
      <c r="B3225" t="s">
        <v>1</v>
      </c>
      <c r="C3225" t="s">
        <v>1</v>
      </c>
      <c r="D3225" t="s">
        <v>1</v>
      </c>
      <c r="E3225" t="s">
        <v>7</v>
      </c>
      <c r="F3225" t="s">
        <v>8</v>
      </c>
      <c r="G3225" t="s">
        <v>5</v>
      </c>
      <c r="H3225" t="s">
        <v>10</v>
      </c>
      <c r="I3225" s="20">
        <f>VLOOKUP($A3225,error!$A$2:$B$12,2,FALSE)-VLOOKUP(B3225,error!$A$2:$B$12,2,FALSE)</f>
        <v>-1</v>
      </c>
      <c r="J3225" s="20">
        <f>VLOOKUP($A3225,error!$A$2:$B$12,2,FALSE)-VLOOKUP(C3225,error!$A$2:$B$12,2,FALSE)</f>
        <v>-1</v>
      </c>
      <c r="K3225" s="20">
        <f>VLOOKUP($A3225,error!$A$2:$B$12,2,FALSE)-VLOOKUP(D3225,error!$A$2:$B$12,2,FALSE)</f>
        <v>-1</v>
      </c>
      <c r="L3225" s="20">
        <f>VLOOKUP($A3225,error!$A$2:$B$12,2,FALSE)-VLOOKUP(E3225,error!$A$2:$B$12,2,FALSE)</f>
        <v>1</v>
      </c>
      <c r="M3225" s="20">
        <f>VLOOKUP($A3225,error!$A$2:$B$12,2,FALSE)-VLOOKUP(F3225,error!$A$2:$B$12,2,FALSE)</f>
        <v>5</v>
      </c>
      <c r="N3225" s="20">
        <f>VLOOKUP($A3225,error!$A$2:$B$12,2,FALSE)-VLOOKUP(G3225,error!$A$2:$B$12,2,FALSE)</f>
        <v>2</v>
      </c>
      <c r="O3225" s="20">
        <f>VLOOKUP($A3225,error!$A$2:$B$12,2,FALSE)-VLOOKUP(H3225,error!$A$2:$B$12,2,FALSE)</f>
        <v>3</v>
      </c>
      <c r="P3225">
        <f t="shared" si="706"/>
        <v>1</v>
      </c>
      <c r="Q3225">
        <f t="shared" si="707"/>
        <v>1</v>
      </c>
      <c r="R3225">
        <f t="shared" si="708"/>
        <v>1</v>
      </c>
      <c r="S3225">
        <f t="shared" si="709"/>
        <v>1</v>
      </c>
      <c r="T3225">
        <f t="shared" si="714"/>
        <v>25</v>
      </c>
      <c r="U3225">
        <f t="shared" si="715"/>
        <v>4</v>
      </c>
      <c r="V3225">
        <f t="shared" si="716"/>
        <v>9</v>
      </c>
      <c r="W3225">
        <f t="shared" si="710"/>
        <v>1</v>
      </c>
      <c r="X3225">
        <f t="shared" si="711"/>
        <v>1</v>
      </c>
      <c r="Y3225">
        <f t="shared" si="712"/>
        <v>1</v>
      </c>
      <c r="Z3225">
        <f t="shared" si="713"/>
        <v>1</v>
      </c>
      <c r="AA3225">
        <f t="shared" si="717"/>
        <v>5</v>
      </c>
      <c r="AB3225">
        <f t="shared" si="718"/>
        <v>2</v>
      </c>
      <c r="AC3225">
        <f t="shared" si="719"/>
        <v>3</v>
      </c>
    </row>
    <row r="3226" spans="1:29" x14ac:dyDescent="0.25">
      <c r="A3226" t="s">
        <v>5</v>
      </c>
      <c r="B3226" t="s">
        <v>5</v>
      </c>
      <c r="C3226" t="s">
        <v>5</v>
      </c>
      <c r="D3226" t="s">
        <v>1</v>
      </c>
      <c r="E3226" t="s">
        <v>7</v>
      </c>
      <c r="F3226" t="s">
        <v>7</v>
      </c>
      <c r="G3226" t="s">
        <v>5</v>
      </c>
      <c r="H3226" t="s">
        <v>7</v>
      </c>
      <c r="I3226" s="20">
        <f>VLOOKUP($A3226,error!$A$2:$B$12,2,FALSE)-VLOOKUP(B3226,error!$A$2:$B$12,2,FALSE)</f>
        <v>0</v>
      </c>
      <c r="J3226" s="20">
        <f>VLOOKUP($A3226,error!$A$2:$B$12,2,FALSE)-VLOOKUP(C3226,error!$A$2:$B$12,2,FALSE)</f>
        <v>0</v>
      </c>
      <c r="K3226" s="20">
        <f>VLOOKUP($A3226,error!$A$2:$B$12,2,FALSE)-VLOOKUP(D3226,error!$A$2:$B$12,2,FALSE)</f>
        <v>-3</v>
      </c>
      <c r="L3226" s="20">
        <f>VLOOKUP($A3226,error!$A$2:$B$12,2,FALSE)-VLOOKUP(E3226,error!$A$2:$B$12,2,FALSE)</f>
        <v>-1</v>
      </c>
      <c r="M3226" s="20">
        <f>VLOOKUP($A3226,error!$A$2:$B$12,2,FALSE)-VLOOKUP(F3226,error!$A$2:$B$12,2,FALSE)</f>
        <v>-1</v>
      </c>
      <c r="N3226" s="20">
        <f>VLOOKUP($A3226,error!$A$2:$B$12,2,FALSE)-VLOOKUP(G3226,error!$A$2:$B$12,2,FALSE)</f>
        <v>0</v>
      </c>
      <c r="O3226" s="20">
        <f>VLOOKUP($A3226,error!$A$2:$B$12,2,FALSE)-VLOOKUP(H3226,error!$A$2:$B$12,2,FALSE)</f>
        <v>-1</v>
      </c>
      <c r="P3226">
        <f t="shared" si="706"/>
        <v>0</v>
      </c>
      <c r="Q3226">
        <f t="shared" si="707"/>
        <v>0</v>
      </c>
      <c r="R3226">
        <f t="shared" si="708"/>
        <v>9</v>
      </c>
      <c r="S3226">
        <f t="shared" si="709"/>
        <v>1</v>
      </c>
      <c r="T3226">
        <f t="shared" si="714"/>
        <v>1</v>
      </c>
      <c r="U3226">
        <f t="shared" si="715"/>
        <v>0</v>
      </c>
      <c r="V3226">
        <f t="shared" si="716"/>
        <v>1</v>
      </c>
      <c r="W3226">
        <f t="shared" si="710"/>
        <v>0</v>
      </c>
      <c r="X3226">
        <f t="shared" si="711"/>
        <v>0</v>
      </c>
      <c r="Y3226">
        <f t="shared" si="712"/>
        <v>3</v>
      </c>
      <c r="Z3226">
        <f t="shared" si="713"/>
        <v>1</v>
      </c>
      <c r="AA3226">
        <f t="shared" si="717"/>
        <v>1</v>
      </c>
      <c r="AB3226">
        <f t="shared" si="718"/>
        <v>0</v>
      </c>
      <c r="AC3226">
        <f t="shared" si="719"/>
        <v>1</v>
      </c>
    </row>
    <row r="3227" spans="1:29" x14ac:dyDescent="0.25">
      <c r="A3227" t="s">
        <v>3</v>
      </c>
      <c r="B3227" t="s">
        <v>1</v>
      </c>
      <c r="C3227" t="s">
        <v>1</v>
      </c>
      <c r="D3227" t="s">
        <v>1</v>
      </c>
      <c r="E3227" t="s">
        <v>7</v>
      </c>
      <c r="F3227" t="s">
        <v>1</v>
      </c>
      <c r="G3227" t="s">
        <v>1</v>
      </c>
      <c r="H3227" t="s">
        <v>4</v>
      </c>
      <c r="I3227" s="20">
        <f>VLOOKUP($A3227,error!$A$2:$B$12,2,FALSE)-VLOOKUP(B3227,error!$A$2:$B$12,2,FALSE)</f>
        <v>-1</v>
      </c>
      <c r="J3227" s="20">
        <f>VLOOKUP($A3227,error!$A$2:$B$12,2,FALSE)-VLOOKUP(C3227,error!$A$2:$B$12,2,FALSE)</f>
        <v>-1</v>
      </c>
      <c r="K3227" s="20">
        <f>VLOOKUP($A3227,error!$A$2:$B$12,2,FALSE)-VLOOKUP(D3227,error!$A$2:$B$12,2,FALSE)</f>
        <v>-1</v>
      </c>
      <c r="L3227" s="20">
        <f>VLOOKUP($A3227,error!$A$2:$B$12,2,FALSE)-VLOOKUP(E3227,error!$A$2:$B$12,2,FALSE)</f>
        <v>1</v>
      </c>
      <c r="M3227" s="20">
        <f>VLOOKUP($A3227,error!$A$2:$B$12,2,FALSE)-VLOOKUP(F3227,error!$A$2:$B$12,2,FALSE)</f>
        <v>-1</v>
      </c>
      <c r="N3227" s="20">
        <f>VLOOKUP($A3227,error!$A$2:$B$12,2,FALSE)-VLOOKUP(G3227,error!$A$2:$B$12,2,FALSE)</f>
        <v>-1</v>
      </c>
      <c r="O3227" s="20">
        <f>VLOOKUP($A3227,error!$A$2:$B$12,2,FALSE)-VLOOKUP(H3227,error!$A$2:$B$12,2,FALSE)</f>
        <v>-2</v>
      </c>
      <c r="P3227">
        <f t="shared" si="706"/>
        <v>1</v>
      </c>
      <c r="Q3227">
        <f t="shared" si="707"/>
        <v>1</v>
      </c>
      <c r="R3227">
        <f t="shared" si="708"/>
        <v>1</v>
      </c>
      <c r="S3227">
        <f t="shared" si="709"/>
        <v>1</v>
      </c>
      <c r="T3227">
        <f t="shared" si="714"/>
        <v>1</v>
      </c>
      <c r="U3227">
        <f t="shared" si="715"/>
        <v>1</v>
      </c>
      <c r="V3227">
        <f t="shared" si="716"/>
        <v>4</v>
      </c>
      <c r="W3227">
        <f t="shared" si="710"/>
        <v>1</v>
      </c>
      <c r="X3227">
        <f t="shared" si="711"/>
        <v>1</v>
      </c>
      <c r="Y3227">
        <f t="shared" si="712"/>
        <v>1</v>
      </c>
      <c r="Z3227">
        <f t="shared" si="713"/>
        <v>1</v>
      </c>
      <c r="AA3227">
        <f t="shared" si="717"/>
        <v>1</v>
      </c>
      <c r="AB3227">
        <f t="shared" si="718"/>
        <v>1</v>
      </c>
      <c r="AC3227">
        <f t="shared" si="719"/>
        <v>2</v>
      </c>
    </row>
    <row r="3228" spans="1:29" x14ac:dyDescent="0.25">
      <c r="A3228" t="s">
        <v>9</v>
      </c>
      <c r="B3228" t="s">
        <v>1</v>
      </c>
      <c r="C3228" t="s">
        <v>1</v>
      </c>
      <c r="D3228" t="s">
        <v>1</v>
      </c>
      <c r="E3228" t="s">
        <v>7</v>
      </c>
      <c r="F3228" t="s">
        <v>1</v>
      </c>
      <c r="G3228" t="s">
        <v>7</v>
      </c>
      <c r="H3228" t="s">
        <v>1</v>
      </c>
      <c r="I3228" s="20">
        <f>VLOOKUP($A3228,error!$A$2:$B$12,2,FALSE)-VLOOKUP(B3228,error!$A$2:$B$12,2,FALSE)</f>
        <v>-5</v>
      </c>
      <c r="J3228" s="20">
        <f>VLOOKUP($A3228,error!$A$2:$B$12,2,FALSE)-VLOOKUP(C3228,error!$A$2:$B$12,2,FALSE)</f>
        <v>-5</v>
      </c>
      <c r="K3228" s="20">
        <f>VLOOKUP($A3228,error!$A$2:$B$12,2,FALSE)-VLOOKUP(D3228,error!$A$2:$B$12,2,FALSE)</f>
        <v>-5</v>
      </c>
      <c r="L3228" s="20">
        <f>VLOOKUP($A3228,error!$A$2:$B$12,2,FALSE)-VLOOKUP(E3228,error!$A$2:$B$12,2,FALSE)</f>
        <v>-3</v>
      </c>
      <c r="M3228" s="20">
        <f>VLOOKUP($A3228,error!$A$2:$B$12,2,FALSE)-VLOOKUP(F3228,error!$A$2:$B$12,2,FALSE)</f>
        <v>-5</v>
      </c>
      <c r="N3228" s="20">
        <f>VLOOKUP($A3228,error!$A$2:$B$12,2,FALSE)-VLOOKUP(G3228,error!$A$2:$B$12,2,FALSE)</f>
        <v>-3</v>
      </c>
      <c r="O3228" s="20">
        <f>VLOOKUP($A3228,error!$A$2:$B$12,2,FALSE)-VLOOKUP(H3228,error!$A$2:$B$12,2,FALSE)</f>
        <v>-5</v>
      </c>
      <c r="P3228">
        <f t="shared" si="706"/>
        <v>25</v>
      </c>
      <c r="Q3228">
        <f t="shared" si="707"/>
        <v>25</v>
      </c>
      <c r="R3228">
        <f t="shared" si="708"/>
        <v>25</v>
      </c>
      <c r="S3228">
        <f t="shared" si="709"/>
        <v>9</v>
      </c>
      <c r="T3228">
        <f t="shared" si="714"/>
        <v>25</v>
      </c>
      <c r="U3228">
        <f t="shared" si="715"/>
        <v>9</v>
      </c>
      <c r="V3228">
        <f t="shared" si="716"/>
        <v>25</v>
      </c>
      <c r="W3228">
        <f t="shared" si="710"/>
        <v>5</v>
      </c>
      <c r="X3228">
        <f t="shared" si="711"/>
        <v>5</v>
      </c>
      <c r="Y3228">
        <f t="shared" si="712"/>
        <v>5</v>
      </c>
      <c r="Z3228">
        <f t="shared" si="713"/>
        <v>3</v>
      </c>
      <c r="AA3228">
        <f t="shared" si="717"/>
        <v>5</v>
      </c>
      <c r="AB3228">
        <f t="shared" si="718"/>
        <v>3</v>
      </c>
      <c r="AC3228">
        <f t="shared" si="719"/>
        <v>5</v>
      </c>
    </row>
    <row r="3229" spans="1:29" x14ac:dyDescent="0.25">
      <c r="A3229" t="s">
        <v>6</v>
      </c>
      <c r="B3229" t="s">
        <v>1</v>
      </c>
      <c r="C3229" t="s">
        <v>1</v>
      </c>
      <c r="D3229" t="s">
        <v>1</v>
      </c>
      <c r="E3229" t="s">
        <v>7</v>
      </c>
      <c r="F3229" t="s">
        <v>3</v>
      </c>
      <c r="G3229" t="s">
        <v>3</v>
      </c>
      <c r="H3229" t="s">
        <v>1</v>
      </c>
      <c r="I3229" s="20">
        <f>VLOOKUP($A3229,error!$A$2:$B$12,2,FALSE)-VLOOKUP(B3229,error!$A$2:$B$12,2,FALSE)</f>
        <v>3</v>
      </c>
      <c r="J3229" s="20">
        <f>VLOOKUP($A3229,error!$A$2:$B$12,2,FALSE)-VLOOKUP(C3229,error!$A$2:$B$12,2,FALSE)</f>
        <v>3</v>
      </c>
      <c r="K3229" s="20">
        <f>VLOOKUP($A3229,error!$A$2:$B$12,2,FALSE)-VLOOKUP(D3229,error!$A$2:$B$12,2,FALSE)</f>
        <v>3</v>
      </c>
      <c r="L3229" s="20">
        <f>VLOOKUP($A3229,error!$A$2:$B$12,2,FALSE)-VLOOKUP(E3229,error!$A$2:$B$12,2,FALSE)</f>
        <v>5</v>
      </c>
      <c r="M3229" s="20">
        <f>VLOOKUP($A3229,error!$A$2:$B$12,2,FALSE)-VLOOKUP(F3229,error!$A$2:$B$12,2,FALSE)</f>
        <v>4</v>
      </c>
      <c r="N3229" s="20">
        <f>VLOOKUP($A3229,error!$A$2:$B$12,2,FALSE)-VLOOKUP(G3229,error!$A$2:$B$12,2,FALSE)</f>
        <v>4</v>
      </c>
      <c r="O3229" s="20">
        <f>VLOOKUP($A3229,error!$A$2:$B$12,2,FALSE)-VLOOKUP(H3229,error!$A$2:$B$12,2,FALSE)</f>
        <v>3</v>
      </c>
      <c r="P3229">
        <f t="shared" si="706"/>
        <v>9</v>
      </c>
      <c r="Q3229">
        <f t="shared" si="707"/>
        <v>9</v>
      </c>
      <c r="R3229">
        <f t="shared" si="708"/>
        <v>9</v>
      </c>
      <c r="S3229">
        <f t="shared" si="709"/>
        <v>25</v>
      </c>
      <c r="T3229">
        <f t="shared" si="714"/>
        <v>16</v>
      </c>
      <c r="U3229">
        <f t="shared" si="715"/>
        <v>16</v>
      </c>
      <c r="V3229">
        <f t="shared" si="716"/>
        <v>9</v>
      </c>
      <c r="W3229">
        <f t="shared" si="710"/>
        <v>3</v>
      </c>
      <c r="X3229">
        <f t="shared" si="711"/>
        <v>3</v>
      </c>
      <c r="Y3229">
        <f t="shared" si="712"/>
        <v>3</v>
      </c>
      <c r="Z3229">
        <f t="shared" si="713"/>
        <v>5</v>
      </c>
      <c r="AA3229">
        <f t="shared" si="717"/>
        <v>4</v>
      </c>
      <c r="AB3229">
        <f t="shared" si="718"/>
        <v>4</v>
      </c>
      <c r="AC3229">
        <f t="shared" si="719"/>
        <v>3</v>
      </c>
    </row>
    <row r="3230" spans="1:29" x14ac:dyDescent="0.25">
      <c r="A3230" t="s">
        <v>11</v>
      </c>
      <c r="B3230" t="s">
        <v>5</v>
      </c>
      <c r="C3230" t="s">
        <v>1</v>
      </c>
      <c r="D3230" t="s">
        <v>1</v>
      </c>
      <c r="E3230" t="s">
        <v>7</v>
      </c>
      <c r="F3230" t="s">
        <v>7</v>
      </c>
      <c r="G3230" t="s">
        <v>5</v>
      </c>
      <c r="H3230" t="s">
        <v>5</v>
      </c>
      <c r="I3230" s="20">
        <f>VLOOKUP($A3230,error!$A$2:$B$12,2,FALSE)-VLOOKUP(B3230,error!$A$2:$B$12,2,FALSE)</f>
        <v>-4</v>
      </c>
      <c r="J3230" s="20">
        <f>VLOOKUP($A3230,error!$A$2:$B$12,2,FALSE)-VLOOKUP(C3230,error!$A$2:$B$12,2,FALSE)</f>
        <v>-7</v>
      </c>
      <c r="K3230" s="20">
        <f>VLOOKUP($A3230,error!$A$2:$B$12,2,FALSE)-VLOOKUP(D3230,error!$A$2:$B$12,2,FALSE)</f>
        <v>-7</v>
      </c>
      <c r="L3230" s="20">
        <f>VLOOKUP($A3230,error!$A$2:$B$12,2,FALSE)-VLOOKUP(E3230,error!$A$2:$B$12,2,FALSE)</f>
        <v>-5</v>
      </c>
      <c r="M3230" s="20">
        <f>VLOOKUP($A3230,error!$A$2:$B$12,2,FALSE)-VLOOKUP(F3230,error!$A$2:$B$12,2,FALSE)</f>
        <v>-5</v>
      </c>
      <c r="N3230" s="20">
        <f>VLOOKUP($A3230,error!$A$2:$B$12,2,FALSE)-VLOOKUP(G3230,error!$A$2:$B$12,2,FALSE)</f>
        <v>-4</v>
      </c>
      <c r="O3230" s="20">
        <f>VLOOKUP($A3230,error!$A$2:$B$12,2,FALSE)-VLOOKUP(H3230,error!$A$2:$B$12,2,FALSE)</f>
        <v>-4</v>
      </c>
      <c r="P3230">
        <f t="shared" si="706"/>
        <v>16</v>
      </c>
      <c r="Q3230">
        <f t="shared" si="707"/>
        <v>49</v>
      </c>
      <c r="R3230">
        <f t="shared" si="708"/>
        <v>49</v>
      </c>
      <c r="S3230">
        <f t="shared" si="709"/>
        <v>25</v>
      </c>
      <c r="T3230">
        <f t="shared" si="714"/>
        <v>25</v>
      </c>
      <c r="U3230">
        <f t="shared" si="715"/>
        <v>16</v>
      </c>
      <c r="V3230">
        <f t="shared" si="716"/>
        <v>16</v>
      </c>
      <c r="W3230">
        <f t="shared" si="710"/>
        <v>4</v>
      </c>
      <c r="X3230">
        <f t="shared" si="711"/>
        <v>7</v>
      </c>
      <c r="Y3230">
        <f t="shared" si="712"/>
        <v>7</v>
      </c>
      <c r="Z3230">
        <f t="shared" si="713"/>
        <v>5</v>
      </c>
      <c r="AA3230">
        <f t="shared" si="717"/>
        <v>5</v>
      </c>
      <c r="AB3230">
        <f t="shared" si="718"/>
        <v>4</v>
      </c>
      <c r="AC3230">
        <f t="shared" si="719"/>
        <v>4</v>
      </c>
    </row>
    <row r="3231" spans="1:29" x14ac:dyDescent="0.25">
      <c r="A3231" t="s">
        <v>5</v>
      </c>
      <c r="B3231" t="s">
        <v>1</v>
      </c>
      <c r="C3231" t="s">
        <v>1</v>
      </c>
      <c r="D3231" t="s">
        <v>1</v>
      </c>
      <c r="E3231" t="s">
        <v>7</v>
      </c>
      <c r="F3231" t="s">
        <v>3</v>
      </c>
      <c r="G3231" t="s">
        <v>3</v>
      </c>
      <c r="H3231" t="s">
        <v>7</v>
      </c>
      <c r="I3231" s="20">
        <f>VLOOKUP($A3231,error!$A$2:$B$12,2,FALSE)-VLOOKUP(B3231,error!$A$2:$B$12,2,FALSE)</f>
        <v>-3</v>
      </c>
      <c r="J3231" s="20">
        <f>VLOOKUP($A3231,error!$A$2:$B$12,2,FALSE)-VLOOKUP(C3231,error!$A$2:$B$12,2,FALSE)</f>
        <v>-3</v>
      </c>
      <c r="K3231" s="20">
        <f>VLOOKUP($A3231,error!$A$2:$B$12,2,FALSE)-VLOOKUP(D3231,error!$A$2:$B$12,2,FALSE)</f>
        <v>-3</v>
      </c>
      <c r="L3231" s="20">
        <f>VLOOKUP($A3231,error!$A$2:$B$12,2,FALSE)-VLOOKUP(E3231,error!$A$2:$B$12,2,FALSE)</f>
        <v>-1</v>
      </c>
      <c r="M3231" s="20">
        <f>VLOOKUP($A3231,error!$A$2:$B$12,2,FALSE)-VLOOKUP(F3231,error!$A$2:$B$12,2,FALSE)</f>
        <v>-2</v>
      </c>
      <c r="N3231" s="20">
        <f>VLOOKUP($A3231,error!$A$2:$B$12,2,FALSE)-VLOOKUP(G3231,error!$A$2:$B$12,2,FALSE)</f>
        <v>-2</v>
      </c>
      <c r="O3231" s="20">
        <f>VLOOKUP($A3231,error!$A$2:$B$12,2,FALSE)-VLOOKUP(H3231,error!$A$2:$B$12,2,FALSE)</f>
        <v>-1</v>
      </c>
      <c r="P3231">
        <f t="shared" si="706"/>
        <v>9</v>
      </c>
      <c r="Q3231">
        <f t="shared" si="707"/>
        <v>9</v>
      </c>
      <c r="R3231">
        <f t="shared" si="708"/>
        <v>9</v>
      </c>
      <c r="S3231">
        <f t="shared" si="709"/>
        <v>1</v>
      </c>
      <c r="T3231">
        <f t="shared" si="714"/>
        <v>4</v>
      </c>
      <c r="U3231">
        <f t="shared" si="715"/>
        <v>4</v>
      </c>
      <c r="V3231">
        <f t="shared" si="716"/>
        <v>1</v>
      </c>
      <c r="W3231">
        <f t="shared" si="710"/>
        <v>3</v>
      </c>
      <c r="X3231">
        <f t="shared" si="711"/>
        <v>3</v>
      </c>
      <c r="Y3231">
        <f t="shared" si="712"/>
        <v>3</v>
      </c>
      <c r="Z3231">
        <f t="shared" si="713"/>
        <v>1</v>
      </c>
      <c r="AA3231">
        <f t="shared" si="717"/>
        <v>2</v>
      </c>
      <c r="AB3231">
        <f t="shared" si="718"/>
        <v>2</v>
      </c>
      <c r="AC3231">
        <f t="shared" si="719"/>
        <v>1</v>
      </c>
    </row>
    <row r="3232" spans="1:29" x14ac:dyDescent="0.25">
      <c r="A3232" t="s">
        <v>3</v>
      </c>
      <c r="B3232" t="s">
        <v>5</v>
      </c>
      <c r="C3232" t="s">
        <v>1</v>
      </c>
      <c r="D3232" t="s">
        <v>1</v>
      </c>
      <c r="E3232" t="s">
        <v>7</v>
      </c>
      <c r="F3232" t="s">
        <v>3</v>
      </c>
      <c r="G3232" t="s">
        <v>7</v>
      </c>
      <c r="H3232" t="s">
        <v>3</v>
      </c>
      <c r="I3232" s="20">
        <f>VLOOKUP($A3232,error!$A$2:$B$12,2,FALSE)-VLOOKUP(B3232,error!$A$2:$B$12,2,FALSE)</f>
        <v>2</v>
      </c>
      <c r="J3232" s="20">
        <f>VLOOKUP($A3232,error!$A$2:$B$12,2,FALSE)-VLOOKUP(C3232,error!$A$2:$B$12,2,FALSE)</f>
        <v>-1</v>
      </c>
      <c r="K3232" s="20">
        <f>VLOOKUP($A3232,error!$A$2:$B$12,2,FALSE)-VLOOKUP(D3232,error!$A$2:$B$12,2,FALSE)</f>
        <v>-1</v>
      </c>
      <c r="L3232" s="20">
        <f>VLOOKUP($A3232,error!$A$2:$B$12,2,FALSE)-VLOOKUP(E3232,error!$A$2:$B$12,2,FALSE)</f>
        <v>1</v>
      </c>
      <c r="M3232" s="20">
        <f>VLOOKUP($A3232,error!$A$2:$B$12,2,FALSE)-VLOOKUP(F3232,error!$A$2:$B$12,2,FALSE)</f>
        <v>0</v>
      </c>
      <c r="N3232" s="20">
        <f>VLOOKUP($A3232,error!$A$2:$B$12,2,FALSE)-VLOOKUP(G3232,error!$A$2:$B$12,2,FALSE)</f>
        <v>1</v>
      </c>
      <c r="O3232" s="20">
        <f>VLOOKUP($A3232,error!$A$2:$B$12,2,FALSE)-VLOOKUP(H3232,error!$A$2:$B$12,2,FALSE)</f>
        <v>0</v>
      </c>
      <c r="P3232">
        <f t="shared" si="706"/>
        <v>4</v>
      </c>
      <c r="Q3232">
        <f t="shared" si="707"/>
        <v>1</v>
      </c>
      <c r="R3232">
        <f t="shared" si="708"/>
        <v>1</v>
      </c>
      <c r="S3232">
        <f t="shared" si="709"/>
        <v>1</v>
      </c>
      <c r="T3232">
        <f t="shared" si="714"/>
        <v>0</v>
      </c>
      <c r="U3232">
        <f t="shared" si="715"/>
        <v>1</v>
      </c>
      <c r="V3232">
        <f t="shared" si="716"/>
        <v>0</v>
      </c>
      <c r="W3232">
        <f t="shared" si="710"/>
        <v>2</v>
      </c>
      <c r="X3232">
        <f t="shared" si="711"/>
        <v>1</v>
      </c>
      <c r="Y3232">
        <f t="shared" si="712"/>
        <v>1</v>
      </c>
      <c r="Z3232">
        <f t="shared" si="713"/>
        <v>1</v>
      </c>
      <c r="AA3232">
        <f t="shared" si="717"/>
        <v>0</v>
      </c>
      <c r="AB3232">
        <f t="shared" si="718"/>
        <v>1</v>
      </c>
      <c r="AC3232">
        <f t="shared" si="719"/>
        <v>0</v>
      </c>
    </row>
    <row r="3233" spans="1:29" x14ac:dyDescent="0.25">
      <c r="A3233" t="s">
        <v>11</v>
      </c>
      <c r="B3233" t="s">
        <v>5</v>
      </c>
      <c r="C3233" t="s">
        <v>5</v>
      </c>
      <c r="D3233" t="s">
        <v>1</v>
      </c>
      <c r="E3233" t="s">
        <v>7</v>
      </c>
      <c r="F3233" t="s">
        <v>7</v>
      </c>
      <c r="G3233" t="s">
        <v>5</v>
      </c>
      <c r="H3233" t="s">
        <v>7</v>
      </c>
      <c r="I3233" s="20">
        <f>VLOOKUP($A3233,error!$A$2:$B$12,2,FALSE)-VLOOKUP(B3233,error!$A$2:$B$12,2,FALSE)</f>
        <v>-4</v>
      </c>
      <c r="J3233" s="20">
        <f>VLOOKUP($A3233,error!$A$2:$B$12,2,FALSE)-VLOOKUP(C3233,error!$A$2:$B$12,2,FALSE)</f>
        <v>-4</v>
      </c>
      <c r="K3233" s="20">
        <f>VLOOKUP($A3233,error!$A$2:$B$12,2,FALSE)-VLOOKUP(D3233,error!$A$2:$B$12,2,FALSE)</f>
        <v>-7</v>
      </c>
      <c r="L3233" s="20">
        <f>VLOOKUP($A3233,error!$A$2:$B$12,2,FALSE)-VLOOKUP(E3233,error!$A$2:$B$12,2,FALSE)</f>
        <v>-5</v>
      </c>
      <c r="M3233" s="20">
        <f>VLOOKUP($A3233,error!$A$2:$B$12,2,FALSE)-VLOOKUP(F3233,error!$A$2:$B$12,2,FALSE)</f>
        <v>-5</v>
      </c>
      <c r="N3233" s="20">
        <f>VLOOKUP($A3233,error!$A$2:$B$12,2,FALSE)-VLOOKUP(G3233,error!$A$2:$B$12,2,FALSE)</f>
        <v>-4</v>
      </c>
      <c r="O3233" s="20">
        <f>VLOOKUP($A3233,error!$A$2:$B$12,2,FALSE)-VLOOKUP(H3233,error!$A$2:$B$12,2,FALSE)</f>
        <v>-5</v>
      </c>
      <c r="P3233">
        <f t="shared" si="706"/>
        <v>16</v>
      </c>
      <c r="Q3233">
        <f t="shared" si="707"/>
        <v>16</v>
      </c>
      <c r="R3233">
        <f t="shared" si="708"/>
        <v>49</v>
      </c>
      <c r="S3233">
        <f t="shared" si="709"/>
        <v>25</v>
      </c>
      <c r="T3233">
        <f t="shared" si="714"/>
        <v>25</v>
      </c>
      <c r="U3233">
        <f t="shared" si="715"/>
        <v>16</v>
      </c>
      <c r="V3233">
        <f t="shared" si="716"/>
        <v>25</v>
      </c>
      <c r="W3233">
        <f t="shared" si="710"/>
        <v>4</v>
      </c>
      <c r="X3233">
        <f t="shared" si="711"/>
        <v>4</v>
      </c>
      <c r="Y3233">
        <f t="shared" si="712"/>
        <v>7</v>
      </c>
      <c r="Z3233">
        <f t="shared" si="713"/>
        <v>5</v>
      </c>
      <c r="AA3233">
        <f t="shared" si="717"/>
        <v>5</v>
      </c>
      <c r="AB3233">
        <f t="shared" si="718"/>
        <v>4</v>
      </c>
      <c r="AC3233">
        <f t="shared" si="719"/>
        <v>5</v>
      </c>
    </row>
    <row r="3234" spans="1:29" x14ac:dyDescent="0.25">
      <c r="A3234" t="s">
        <v>3</v>
      </c>
      <c r="B3234" t="s">
        <v>1</v>
      </c>
      <c r="C3234" t="s">
        <v>1</v>
      </c>
      <c r="D3234" t="s">
        <v>1</v>
      </c>
      <c r="E3234" t="s">
        <v>7</v>
      </c>
      <c r="F3234" t="s">
        <v>1</v>
      </c>
      <c r="G3234" t="s">
        <v>3</v>
      </c>
      <c r="H3234" t="s">
        <v>4</v>
      </c>
      <c r="I3234" s="20">
        <f>VLOOKUP($A3234,error!$A$2:$B$12,2,FALSE)-VLOOKUP(B3234,error!$A$2:$B$12,2,FALSE)</f>
        <v>-1</v>
      </c>
      <c r="J3234" s="20">
        <f>VLOOKUP($A3234,error!$A$2:$B$12,2,FALSE)-VLOOKUP(C3234,error!$A$2:$B$12,2,FALSE)</f>
        <v>-1</v>
      </c>
      <c r="K3234" s="20">
        <f>VLOOKUP($A3234,error!$A$2:$B$12,2,FALSE)-VLOOKUP(D3234,error!$A$2:$B$12,2,FALSE)</f>
        <v>-1</v>
      </c>
      <c r="L3234" s="20">
        <f>VLOOKUP($A3234,error!$A$2:$B$12,2,FALSE)-VLOOKUP(E3234,error!$A$2:$B$12,2,FALSE)</f>
        <v>1</v>
      </c>
      <c r="M3234" s="20">
        <f>VLOOKUP($A3234,error!$A$2:$B$12,2,FALSE)-VLOOKUP(F3234,error!$A$2:$B$12,2,FALSE)</f>
        <v>-1</v>
      </c>
      <c r="N3234" s="20">
        <f>VLOOKUP($A3234,error!$A$2:$B$12,2,FALSE)-VLOOKUP(G3234,error!$A$2:$B$12,2,FALSE)</f>
        <v>0</v>
      </c>
      <c r="O3234" s="20">
        <f>VLOOKUP($A3234,error!$A$2:$B$12,2,FALSE)-VLOOKUP(H3234,error!$A$2:$B$12,2,FALSE)</f>
        <v>-2</v>
      </c>
      <c r="P3234">
        <f t="shared" si="706"/>
        <v>1</v>
      </c>
      <c r="Q3234">
        <f t="shared" si="707"/>
        <v>1</v>
      </c>
      <c r="R3234">
        <f t="shared" si="708"/>
        <v>1</v>
      </c>
      <c r="S3234">
        <f t="shared" si="709"/>
        <v>1</v>
      </c>
      <c r="T3234">
        <f t="shared" si="714"/>
        <v>1</v>
      </c>
      <c r="U3234">
        <f t="shared" si="715"/>
        <v>0</v>
      </c>
      <c r="V3234">
        <f t="shared" si="716"/>
        <v>4</v>
      </c>
      <c r="W3234">
        <f t="shared" si="710"/>
        <v>1</v>
      </c>
      <c r="X3234">
        <f t="shared" si="711"/>
        <v>1</v>
      </c>
      <c r="Y3234">
        <f t="shared" si="712"/>
        <v>1</v>
      </c>
      <c r="Z3234">
        <f t="shared" si="713"/>
        <v>1</v>
      </c>
      <c r="AA3234">
        <f t="shared" si="717"/>
        <v>1</v>
      </c>
      <c r="AB3234">
        <f t="shared" si="718"/>
        <v>0</v>
      </c>
      <c r="AC3234">
        <f t="shared" si="719"/>
        <v>2</v>
      </c>
    </row>
    <row r="3235" spans="1:29" x14ac:dyDescent="0.25">
      <c r="A3235" t="s">
        <v>6</v>
      </c>
      <c r="B3235" t="s">
        <v>1</v>
      </c>
      <c r="C3235" t="s">
        <v>1</v>
      </c>
      <c r="D3235" t="s">
        <v>1</v>
      </c>
      <c r="E3235" t="s">
        <v>7</v>
      </c>
      <c r="F3235" t="s">
        <v>2</v>
      </c>
      <c r="G3235" t="s">
        <v>1</v>
      </c>
      <c r="H3235" t="s">
        <v>6</v>
      </c>
      <c r="I3235" s="20">
        <f>VLOOKUP($A3235,error!$A$2:$B$12,2,FALSE)-VLOOKUP(B3235,error!$A$2:$B$12,2,FALSE)</f>
        <v>3</v>
      </c>
      <c r="J3235" s="20">
        <f>VLOOKUP($A3235,error!$A$2:$B$12,2,FALSE)-VLOOKUP(C3235,error!$A$2:$B$12,2,FALSE)</f>
        <v>3</v>
      </c>
      <c r="K3235" s="20">
        <f>VLOOKUP($A3235,error!$A$2:$B$12,2,FALSE)-VLOOKUP(D3235,error!$A$2:$B$12,2,FALSE)</f>
        <v>3</v>
      </c>
      <c r="L3235" s="20">
        <f>VLOOKUP($A3235,error!$A$2:$B$12,2,FALSE)-VLOOKUP(E3235,error!$A$2:$B$12,2,FALSE)</f>
        <v>5</v>
      </c>
      <c r="M3235" s="20">
        <f>VLOOKUP($A3235,error!$A$2:$B$12,2,FALSE)-VLOOKUP(F3235,error!$A$2:$B$12,2,FALSE)</f>
        <v>1</v>
      </c>
      <c r="N3235" s="20">
        <f>VLOOKUP($A3235,error!$A$2:$B$12,2,FALSE)-VLOOKUP(G3235,error!$A$2:$B$12,2,FALSE)</f>
        <v>3</v>
      </c>
      <c r="O3235" s="20">
        <f>VLOOKUP($A3235,error!$A$2:$B$12,2,FALSE)-VLOOKUP(H3235,error!$A$2:$B$12,2,FALSE)</f>
        <v>0</v>
      </c>
      <c r="P3235">
        <f t="shared" si="706"/>
        <v>9</v>
      </c>
      <c r="Q3235">
        <f t="shared" si="707"/>
        <v>9</v>
      </c>
      <c r="R3235">
        <f t="shared" si="708"/>
        <v>9</v>
      </c>
      <c r="S3235">
        <f t="shared" si="709"/>
        <v>25</v>
      </c>
      <c r="T3235">
        <f t="shared" si="714"/>
        <v>1</v>
      </c>
      <c r="U3235">
        <f t="shared" si="715"/>
        <v>9</v>
      </c>
      <c r="V3235">
        <f t="shared" si="716"/>
        <v>0</v>
      </c>
      <c r="W3235">
        <f t="shared" si="710"/>
        <v>3</v>
      </c>
      <c r="X3235">
        <f t="shared" si="711"/>
        <v>3</v>
      </c>
      <c r="Y3235">
        <f t="shared" si="712"/>
        <v>3</v>
      </c>
      <c r="Z3235">
        <f t="shared" si="713"/>
        <v>5</v>
      </c>
      <c r="AA3235">
        <f t="shared" si="717"/>
        <v>1</v>
      </c>
      <c r="AB3235">
        <f t="shared" si="718"/>
        <v>3</v>
      </c>
      <c r="AC3235">
        <f t="shared" si="719"/>
        <v>0</v>
      </c>
    </row>
    <row r="3236" spans="1:29" x14ac:dyDescent="0.25">
      <c r="A3236" t="s">
        <v>8</v>
      </c>
      <c r="B3236" t="s">
        <v>5</v>
      </c>
      <c r="C3236" t="s">
        <v>5</v>
      </c>
      <c r="D3236" t="s">
        <v>1</v>
      </c>
      <c r="E3236" t="s">
        <v>7</v>
      </c>
      <c r="F3236" t="s">
        <v>9</v>
      </c>
      <c r="G3236" t="s">
        <v>5</v>
      </c>
      <c r="H3236" t="s">
        <v>10</v>
      </c>
      <c r="I3236" s="20">
        <f>VLOOKUP($A3236,error!$A$2:$B$12,2,FALSE)-VLOOKUP(B3236,error!$A$2:$B$12,2,FALSE)</f>
        <v>-3</v>
      </c>
      <c r="J3236" s="20">
        <f>VLOOKUP($A3236,error!$A$2:$B$12,2,FALSE)-VLOOKUP(C3236,error!$A$2:$B$12,2,FALSE)</f>
        <v>-3</v>
      </c>
      <c r="K3236" s="20">
        <f>VLOOKUP($A3236,error!$A$2:$B$12,2,FALSE)-VLOOKUP(D3236,error!$A$2:$B$12,2,FALSE)</f>
        <v>-6</v>
      </c>
      <c r="L3236" s="20">
        <f>VLOOKUP($A3236,error!$A$2:$B$12,2,FALSE)-VLOOKUP(E3236,error!$A$2:$B$12,2,FALSE)</f>
        <v>-4</v>
      </c>
      <c r="M3236" s="20">
        <f>VLOOKUP($A3236,error!$A$2:$B$12,2,FALSE)-VLOOKUP(F3236,error!$A$2:$B$12,2,FALSE)</f>
        <v>-1</v>
      </c>
      <c r="N3236" s="20">
        <f>VLOOKUP($A3236,error!$A$2:$B$12,2,FALSE)-VLOOKUP(G3236,error!$A$2:$B$12,2,FALSE)</f>
        <v>-3</v>
      </c>
      <c r="O3236" s="20">
        <f>VLOOKUP($A3236,error!$A$2:$B$12,2,FALSE)-VLOOKUP(H3236,error!$A$2:$B$12,2,FALSE)</f>
        <v>-2</v>
      </c>
      <c r="P3236">
        <f t="shared" si="706"/>
        <v>9</v>
      </c>
      <c r="Q3236">
        <f t="shared" si="707"/>
        <v>9</v>
      </c>
      <c r="R3236">
        <f t="shared" si="708"/>
        <v>36</v>
      </c>
      <c r="S3236">
        <f t="shared" si="709"/>
        <v>16</v>
      </c>
      <c r="T3236">
        <f t="shared" si="714"/>
        <v>1</v>
      </c>
      <c r="U3236">
        <f t="shared" si="715"/>
        <v>9</v>
      </c>
      <c r="V3236">
        <f t="shared" si="716"/>
        <v>4</v>
      </c>
      <c r="W3236">
        <f t="shared" si="710"/>
        <v>3</v>
      </c>
      <c r="X3236">
        <f t="shared" si="711"/>
        <v>3</v>
      </c>
      <c r="Y3236">
        <f t="shared" si="712"/>
        <v>6</v>
      </c>
      <c r="Z3236">
        <f t="shared" si="713"/>
        <v>4</v>
      </c>
      <c r="AA3236">
        <f t="shared" si="717"/>
        <v>1</v>
      </c>
      <c r="AB3236">
        <f t="shared" si="718"/>
        <v>3</v>
      </c>
      <c r="AC3236">
        <f t="shared" si="719"/>
        <v>2</v>
      </c>
    </row>
    <row r="3237" spans="1:29" x14ac:dyDescent="0.25">
      <c r="A3237" t="s">
        <v>5</v>
      </c>
      <c r="B3237" t="s">
        <v>5</v>
      </c>
      <c r="C3237" t="s">
        <v>5</v>
      </c>
      <c r="D3237" t="s">
        <v>1</v>
      </c>
      <c r="E3237" t="s">
        <v>7</v>
      </c>
      <c r="F3237" t="s">
        <v>9</v>
      </c>
      <c r="G3237" t="s">
        <v>10</v>
      </c>
      <c r="H3237" t="s">
        <v>9</v>
      </c>
      <c r="I3237" s="20">
        <f>VLOOKUP($A3237,error!$A$2:$B$12,2,FALSE)-VLOOKUP(B3237,error!$A$2:$B$12,2,FALSE)</f>
        <v>0</v>
      </c>
      <c r="J3237" s="20">
        <f>VLOOKUP($A3237,error!$A$2:$B$12,2,FALSE)-VLOOKUP(C3237,error!$A$2:$B$12,2,FALSE)</f>
        <v>0</v>
      </c>
      <c r="K3237" s="20">
        <f>VLOOKUP($A3237,error!$A$2:$B$12,2,FALSE)-VLOOKUP(D3237,error!$A$2:$B$12,2,FALSE)</f>
        <v>-3</v>
      </c>
      <c r="L3237" s="20">
        <f>VLOOKUP($A3237,error!$A$2:$B$12,2,FALSE)-VLOOKUP(E3237,error!$A$2:$B$12,2,FALSE)</f>
        <v>-1</v>
      </c>
      <c r="M3237" s="20">
        <f>VLOOKUP($A3237,error!$A$2:$B$12,2,FALSE)-VLOOKUP(F3237,error!$A$2:$B$12,2,FALSE)</f>
        <v>2</v>
      </c>
      <c r="N3237" s="20">
        <f>VLOOKUP($A3237,error!$A$2:$B$12,2,FALSE)-VLOOKUP(G3237,error!$A$2:$B$12,2,FALSE)</f>
        <v>1</v>
      </c>
      <c r="O3237" s="20">
        <f>VLOOKUP($A3237,error!$A$2:$B$12,2,FALSE)-VLOOKUP(H3237,error!$A$2:$B$12,2,FALSE)</f>
        <v>2</v>
      </c>
      <c r="P3237">
        <f t="shared" si="706"/>
        <v>0</v>
      </c>
      <c r="Q3237">
        <f t="shared" si="707"/>
        <v>0</v>
      </c>
      <c r="R3237">
        <f t="shared" si="708"/>
        <v>9</v>
      </c>
      <c r="S3237">
        <f t="shared" si="709"/>
        <v>1</v>
      </c>
      <c r="T3237">
        <f t="shared" si="714"/>
        <v>4</v>
      </c>
      <c r="U3237">
        <f t="shared" si="715"/>
        <v>1</v>
      </c>
      <c r="V3237">
        <f t="shared" si="716"/>
        <v>4</v>
      </c>
      <c r="W3237">
        <f t="shared" si="710"/>
        <v>0</v>
      </c>
      <c r="X3237">
        <f t="shared" si="711"/>
        <v>0</v>
      </c>
      <c r="Y3237">
        <f t="shared" si="712"/>
        <v>3</v>
      </c>
      <c r="Z3237">
        <f t="shared" si="713"/>
        <v>1</v>
      </c>
      <c r="AA3237">
        <f t="shared" si="717"/>
        <v>2</v>
      </c>
      <c r="AB3237">
        <f t="shared" si="718"/>
        <v>1</v>
      </c>
      <c r="AC3237">
        <f t="shared" si="719"/>
        <v>2</v>
      </c>
    </row>
    <row r="3238" spans="1:29" x14ac:dyDescent="0.25">
      <c r="A3238" t="s">
        <v>1</v>
      </c>
      <c r="B3238" t="s">
        <v>1</v>
      </c>
      <c r="C3238" t="s">
        <v>1</v>
      </c>
      <c r="D3238" t="s">
        <v>1</v>
      </c>
      <c r="E3238" t="s">
        <v>7</v>
      </c>
      <c r="F3238" t="s">
        <v>2</v>
      </c>
      <c r="G3238" t="s">
        <v>1</v>
      </c>
      <c r="H3238" t="s">
        <v>2</v>
      </c>
      <c r="I3238" s="20">
        <f>VLOOKUP($A3238,error!$A$2:$B$12,2,FALSE)-VLOOKUP(B3238,error!$A$2:$B$12,2,FALSE)</f>
        <v>0</v>
      </c>
      <c r="J3238" s="20">
        <f>VLOOKUP($A3238,error!$A$2:$B$12,2,FALSE)-VLOOKUP(C3238,error!$A$2:$B$12,2,FALSE)</f>
        <v>0</v>
      </c>
      <c r="K3238" s="20">
        <f>VLOOKUP($A3238,error!$A$2:$B$12,2,FALSE)-VLOOKUP(D3238,error!$A$2:$B$12,2,FALSE)</f>
        <v>0</v>
      </c>
      <c r="L3238" s="20">
        <f>VLOOKUP($A3238,error!$A$2:$B$12,2,FALSE)-VLOOKUP(E3238,error!$A$2:$B$12,2,FALSE)</f>
        <v>2</v>
      </c>
      <c r="M3238" s="20">
        <f>VLOOKUP($A3238,error!$A$2:$B$12,2,FALSE)-VLOOKUP(F3238,error!$A$2:$B$12,2,FALSE)</f>
        <v>-2</v>
      </c>
      <c r="N3238" s="20">
        <f>VLOOKUP($A3238,error!$A$2:$B$12,2,FALSE)-VLOOKUP(G3238,error!$A$2:$B$12,2,FALSE)</f>
        <v>0</v>
      </c>
      <c r="O3238" s="20">
        <f>VLOOKUP($A3238,error!$A$2:$B$12,2,FALSE)-VLOOKUP(H3238,error!$A$2:$B$12,2,FALSE)</f>
        <v>-2</v>
      </c>
      <c r="P3238">
        <f t="shared" si="706"/>
        <v>0</v>
      </c>
      <c r="Q3238">
        <f t="shared" si="707"/>
        <v>0</v>
      </c>
      <c r="R3238">
        <f t="shared" si="708"/>
        <v>0</v>
      </c>
      <c r="S3238">
        <f t="shared" si="709"/>
        <v>4</v>
      </c>
      <c r="T3238">
        <f t="shared" si="714"/>
        <v>4</v>
      </c>
      <c r="U3238">
        <f t="shared" si="715"/>
        <v>0</v>
      </c>
      <c r="V3238">
        <f t="shared" si="716"/>
        <v>4</v>
      </c>
      <c r="W3238">
        <f t="shared" si="710"/>
        <v>0</v>
      </c>
      <c r="X3238">
        <f t="shared" si="711"/>
        <v>0</v>
      </c>
      <c r="Y3238">
        <f t="shared" si="712"/>
        <v>0</v>
      </c>
      <c r="Z3238">
        <f t="shared" si="713"/>
        <v>2</v>
      </c>
      <c r="AA3238">
        <f t="shared" si="717"/>
        <v>2</v>
      </c>
      <c r="AB3238">
        <f t="shared" si="718"/>
        <v>0</v>
      </c>
      <c r="AC3238">
        <f t="shared" si="719"/>
        <v>2</v>
      </c>
    </row>
    <row r="3239" spans="1:29" x14ac:dyDescent="0.25">
      <c r="A3239" t="s">
        <v>1</v>
      </c>
      <c r="B3239" t="s">
        <v>5</v>
      </c>
      <c r="C3239" t="s">
        <v>1</v>
      </c>
      <c r="D3239" t="s">
        <v>1</v>
      </c>
      <c r="E3239" t="s">
        <v>7</v>
      </c>
      <c r="F3239" t="s">
        <v>7</v>
      </c>
      <c r="G3239" t="s">
        <v>5</v>
      </c>
      <c r="H3239" t="s">
        <v>7</v>
      </c>
      <c r="I3239" s="20">
        <f>VLOOKUP($A3239,error!$A$2:$B$12,2,FALSE)-VLOOKUP(B3239,error!$A$2:$B$12,2,FALSE)</f>
        <v>3</v>
      </c>
      <c r="J3239" s="20">
        <f>VLOOKUP($A3239,error!$A$2:$B$12,2,FALSE)-VLOOKUP(C3239,error!$A$2:$B$12,2,FALSE)</f>
        <v>0</v>
      </c>
      <c r="K3239" s="20">
        <f>VLOOKUP($A3239,error!$A$2:$B$12,2,FALSE)-VLOOKUP(D3239,error!$A$2:$B$12,2,FALSE)</f>
        <v>0</v>
      </c>
      <c r="L3239" s="20">
        <f>VLOOKUP($A3239,error!$A$2:$B$12,2,FALSE)-VLOOKUP(E3239,error!$A$2:$B$12,2,FALSE)</f>
        <v>2</v>
      </c>
      <c r="M3239" s="20">
        <f>VLOOKUP($A3239,error!$A$2:$B$12,2,FALSE)-VLOOKUP(F3239,error!$A$2:$B$12,2,FALSE)</f>
        <v>2</v>
      </c>
      <c r="N3239" s="20">
        <f>VLOOKUP($A3239,error!$A$2:$B$12,2,FALSE)-VLOOKUP(G3239,error!$A$2:$B$12,2,FALSE)</f>
        <v>3</v>
      </c>
      <c r="O3239" s="20">
        <f>VLOOKUP($A3239,error!$A$2:$B$12,2,FALSE)-VLOOKUP(H3239,error!$A$2:$B$12,2,FALSE)</f>
        <v>2</v>
      </c>
      <c r="P3239">
        <f t="shared" si="706"/>
        <v>9</v>
      </c>
      <c r="Q3239">
        <f t="shared" si="707"/>
        <v>0</v>
      </c>
      <c r="R3239">
        <f t="shared" si="708"/>
        <v>0</v>
      </c>
      <c r="S3239">
        <f t="shared" si="709"/>
        <v>4</v>
      </c>
      <c r="T3239">
        <f t="shared" si="714"/>
        <v>4</v>
      </c>
      <c r="U3239">
        <f t="shared" si="715"/>
        <v>9</v>
      </c>
      <c r="V3239">
        <f t="shared" si="716"/>
        <v>4</v>
      </c>
      <c r="W3239">
        <f t="shared" si="710"/>
        <v>3</v>
      </c>
      <c r="X3239">
        <f t="shared" si="711"/>
        <v>0</v>
      </c>
      <c r="Y3239">
        <f t="shared" si="712"/>
        <v>0</v>
      </c>
      <c r="Z3239">
        <f t="shared" si="713"/>
        <v>2</v>
      </c>
      <c r="AA3239">
        <f t="shared" si="717"/>
        <v>2</v>
      </c>
      <c r="AB3239">
        <f t="shared" si="718"/>
        <v>3</v>
      </c>
      <c r="AC3239">
        <f t="shared" si="719"/>
        <v>2</v>
      </c>
    </row>
    <row r="3240" spans="1:29" x14ac:dyDescent="0.25">
      <c r="A3240" t="s">
        <v>6</v>
      </c>
      <c r="B3240" t="s">
        <v>1</v>
      </c>
      <c r="C3240" t="s">
        <v>1</v>
      </c>
      <c r="D3240" t="s">
        <v>1</v>
      </c>
      <c r="E3240" t="s">
        <v>7</v>
      </c>
      <c r="F3240" t="s">
        <v>6</v>
      </c>
      <c r="G3240" t="s">
        <v>4</v>
      </c>
      <c r="H3240" t="s">
        <v>6</v>
      </c>
      <c r="I3240" s="20">
        <f>VLOOKUP($A3240,error!$A$2:$B$12,2,FALSE)-VLOOKUP(B3240,error!$A$2:$B$12,2,FALSE)</f>
        <v>3</v>
      </c>
      <c r="J3240" s="20">
        <f>VLOOKUP($A3240,error!$A$2:$B$12,2,FALSE)-VLOOKUP(C3240,error!$A$2:$B$12,2,FALSE)</f>
        <v>3</v>
      </c>
      <c r="K3240" s="20">
        <f>VLOOKUP($A3240,error!$A$2:$B$12,2,FALSE)-VLOOKUP(D3240,error!$A$2:$B$12,2,FALSE)</f>
        <v>3</v>
      </c>
      <c r="L3240" s="20">
        <f>VLOOKUP($A3240,error!$A$2:$B$12,2,FALSE)-VLOOKUP(E3240,error!$A$2:$B$12,2,FALSE)</f>
        <v>5</v>
      </c>
      <c r="M3240" s="20">
        <f>VLOOKUP($A3240,error!$A$2:$B$12,2,FALSE)-VLOOKUP(F3240,error!$A$2:$B$12,2,FALSE)</f>
        <v>0</v>
      </c>
      <c r="N3240" s="20">
        <f>VLOOKUP($A3240,error!$A$2:$B$12,2,FALSE)-VLOOKUP(G3240,error!$A$2:$B$12,2,FALSE)</f>
        <v>2</v>
      </c>
      <c r="O3240" s="20">
        <f>VLOOKUP($A3240,error!$A$2:$B$12,2,FALSE)-VLOOKUP(H3240,error!$A$2:$B$12,2,FALSE)</f>
        <v>0</v>
      </c>
      <c r="P3240">
        <f t="shared" si="706"/>
        <v>9</v>
      </c>
      <c r="Q3240">
        <f t="shared" si="707"/>
        <v>9</v>
      </c>
      <c r="R3240">
        <f t="shared" si="708"/>
        <v>9</v>
      </c>
      <c r="S3240">
        <f t="shared" si="709"/>
        <v>25</v>
      </c>
      <c r="T3240">
        <f t="shared" si="714"/>
        <v>0</v>
      </c>
      <c r="U3240">
        <f t="shared" si="715"/>
        <v>4</v>
      </c>
      <c r="V3240">
        <f t="shared" si="716"/>
        <v>0</v>
      </c>
      <c r="W3240">
        <f t="shared" si="710"/>
        <v>3</v>
      </c>
      <c r="X3240">
        <f t="shared" si="711"/>
        <v>3</v>
      </c>
      <c r="Y3240">
        <f t="shared" si="712"/>
        <v>3</v>
      </c>
      <c r="Z3240">
        <f t="shared" si="713"/>
        <v>5</v>
      </c>
      <c r="AA3240">
        <f t="shared" si="717"/>
        <v>0</v>
      </c>
      <c r="AB3240">
        <f t="shared" si="718"/>
        <v>2</v>
      </c>
      <c r="AC3240">
        <f t="shared" si="719"/>
        <v>0</v>
      </c>
    </row>
    <row r="3241" spans="1:29" x14ac:dyDescent="0.25">
      <c r="A3241" t="s">
        <v>5</v>
      </c>
      <c r="B3241" t="s">
        <v>5</v>
      </c>
      <c r="C3241" t="s">
        <v>5</v>
      </c>
      <c r="D3241" t="s">
        <v>1</v>
      </c>
      <c r="E3241" t="s">
        <v>7</v>
      </c>
      <c r="F3241" t="s">
        <v>7</v>
      </c>
      <c r="G3241" t="s">
        <v>5</v>
      </c>
      <c r="H3241" t="s">
        <v>7</v>
      </c>
      <c r="I3241" s="20">
        <f>VLOOKUP($A3241,error!$A$2:$B$12,2,FALSE)-VLOOKUP(B3241,error!$A$2:$B$12,2,FALSE)</f>
        <v>0</v>
      </c>
      <c r="J3241" s="20">
        <f>VLOOKUP($A3241,error!$A$2:$B$12,2,FALSE)-VLOOKUP(C3241,error!$A$2:$B$12,2,FALSE)</f>
        <v>0</v>
      </c>
      <c r="K3241" s="20">
        <f>VLOOKUP($A3241,error!$A$2:$B$12,2,FALSE)-VLOOKUP(D3241,error!$A$2:$B$12,2,FALSE)</f>
        <v>-3</v>
      </c>
      <c r="L3241" s="20">
        <f>VLOOKUP($A3241,error!$A$2:$B$12,2,FALSE)-VLOOKUP(E3241,error!$A$2:$B$12,2,FALSE)</f>
        <v>-1</v>
      </c>
      <c r="M3241" s="20">
        <f>VLOOKUP($A3241,error!$A$2:$B$12,2,FALSE)-VLOOKUP(F3241,error!$A$2:$B$12,2,FALSE)</f>
        <v>-1</v>
      </c>
      <c r="N3241" s="20">
        <f>VLOOKUP($A3241,error!$A$2:$B$12,2,FALSE)-VLOOKUP(G3241,error!$A$2:$B$12,2,FALSE)</f>
        <v>0</v>
      </c>
      <c r="O3241" s="20">
        <f>VLOOKUP($A3241,error!$A$2:$B$12,2,FALSE)-VLOOKUP(H3241,error!$A$2:$B$12,2,FALSE)</f>
        <v>-1</v>
      </c>
      <c r="P3241">
        <f t="shared" si="706"/>
        <v>0</v>
      </c>
      <c r="Q3241">
        <f t="shared" si="707"/>
        <v>0</v>
      </c>
      <c r="R3241">
        <f t="shared" si="708"/>
        <v>9</v>
      </c>
      <c r="S3241">
        <f t="shared" si="709"/>
        <v>1</v>
      </c>
      <c r="T3241">
        <f t="shared" si="714"/>
        <v>1</v>
      </c>
      <c r="U3241">
        <f t="shared" si="715"/>
        <v>0</v>
      </c>
      <c r="V3241">
        <f t="shared" si="716"/>
        <v>1</v>
      </c>
      <c r="W3241">
        <f t="shared" si="710"/>
        <v>0</v>
      </c>
      <c r="X3241">
        <f t="shared" si="711"/>
        <v>0</v>
      </c>
      <c r="Y3241">
        <f t="shared" si="712"/>
        <v>3</v>
      </c>
      <c r="Z3241">
        <f t="shared" si="713"/>
        <v>1</v>
      </c>
      <c r="AA3241">
        <f t="shared" si="717"/>
        <v>1</v>
      </c>
      <c r="AB3241">
        <f t="shared" si="718"/>
        <v>0</v>
      </c>
      <c r="AC3241">
        <f t="shared" si="719"/>
        <v>1</v>
      </c>
    </row>
    <row r="3242" spans="1:29" x14ac:dyDescent="0.25">
      <c r="A3242" t="s">
        <v>1</v>
      </c>
      <c r="B3242" t="s">
        <v>1</v>
      </c>
      <c r="C3242" t="s">
        <v>1</v>
      </c>
      <c r="D3242" t="s">
        <v>1</v>
      </c>
      <c r="E3242" t="s">
        <v>7</v>
      </c>
      <c r="F3242" t="s">
        <v>1</v>
      </c>
      <c r="G3242" t="s">
        <v>1</v>
      </c>
      <c r="H3242" t="s">
        <v>3</v>
      </c>
      <c r="I3242" s="20">
        <f>VLOOKUP($A3242,error!$A$2:$B$12,2,FALSE)-VLOOKUP(B3242,error!$A$2:$B$12,2,FALSE)</f>
        <v>0</v>
      </c>
      <c r="J3242" s="20">
        <f>VLOOKUP($A3242,error!$A$2:$B$12,2,FALSE)-VLOOKUP(C3242,error!$A$2:$B$12,2,FALSE)</f>
        <v>0</v>
      </c>
      <c r="K3242" s="20">
        <f>VLOOKUP($A3242,error!$A$2:$B$12,2,FALSE)-VLOOKUP(D3242,error!$A$2:$B$12,2,FALSE)</f>
        <v>0</v>
      </c>
      <c r="L3242" s="20">
        <f>VLOOKUP($A3242,error!$A$2:$B$12,2,FALSE)-VLOOKUP(E3242,error!$A$2:$B$12,2,FALSE)</f>
        <v>2</v>
      </c>
      <c r="M3242" s="20">
        <f>VLOOKUP($A3242,error!$A$2:$B$12,2,FALSE)-VLOOKUP(F3242,error!$A$2:$B$12,2,FALSE)</f>
        <v>0</v>
      </c>
      <c r="N3242" s="20">
        <f>VLOOKUP($A3242,error!$A$2:$B$12,2,FALSE)-VLOOKUP(G3242,error!$A$2:$B$12,2,FALSE)</f>
        <v>0</v>
      </c>
      <c r="O3242" s="20">
        <f>VLOOKUP($A3242,error!$A$2:$B$12,2,FALSE)-VLOOKUP(H3242,error!$A$2:$B$12,2,FALSE)</f>
        <v>1</v>
      </c>
      <c r="P3242">
        <f t="shared" si="706"/>
        <v>0</v>
      </c>
      <c r="Q3242">
        <f t="shared" si="707"/>
        <v>0</v>
      </c>
      <c r="R3242">
        <f t="shared" si="708"/>
        <v>0</v>
      </c>
      <c r="S3242">
        <f t="shared" si="709"/>
        <v>4</v>
      </c>
      <c r="T3242">
        <f t="shared" si="714"/>
        <v>0</v>
      </c>
      <c r="U3242">
        <f t="shared" si="715"/>
        <v>0</v>
      </c>
      <c r="V3242">
        <f t="shared" si="716"/>
        <v>1</v>
      </c>
      <c r="W3242">
        <f t="shared" si="710"/>
        <v>0</v>
      </c>
      <c r="X3242">
        <f t="shared" si="711"/>
        <v>0</v>
      </c>
      <c r="Y3242">
        <f t="shared" si="712"/>
        <v>0</v>
      </c>
      <c r="Z3242">
        <f t="shared" si="713"/>
        <v>2</v>
      </c>
      <c r="AA3242">
        <f t="shared" si="717"/>
        <v>0</v>
      </c>
      <c r="AB3242">
        <f t="shared" si="718"/>
        <v>0</v>
      </c>
      <c r="AC3242">
        <f t="shared" si="719"/>
        <v>1</v>
      </c>
    </row>
    <row r="3243" spans="1:29" x14ac:dyDescent="0.25">
      <c r="A3243" t="s">
        <v>2</v>
      </c>
      <c r="B3243" t="s">
        <v>1</v>
      </c>
      <c r="C3243" t="s">
        <v>1</v>
      </c>
      <c r="D3243" t="s">
        <v>1</v>
      </c>
      <c r="E3243" t="s">
        <v>7</v>
      </c>
      <c r="F3243" t="s">
        <v>2</v>
      </c>
      <c r="G3243" t="s">
        <v>1</v>
      </c>
      <c r="H3243" t="s">
        <v>2</v>
      </c>
      <c r="I3243" s="20">
        <f>VLOOKUP($A3243,error!$A$2:$B$12,2,FALSE)-VLOOKUP(B3243,error!$A$2:$B$12,2,FALSE)</f>
        <v>2</v>
      </c>
      <c r="J3243" s="20">
        <f>VLOOKUP($A3243,error!$A$2:$B$12,2,FALSE)-VLOOKUP(C3243,error!$A$2:$B$12,2,FALSE)</f>
        <v>2</v>
      </c>
      <c r="K3243" s="20">
        <f>VLOOKUP($A3243,error!$A$2:$B$12,2,FALSE)-VLOOKUP(D3243,error!$A$2:$B$12,2,FALSE)</f>
        <v>2</v>
      </c>
      <c r="L3243" s="20">
        <f>VLOOKUP($A3243,error!$A$2:$B$12,2,FALSE)-VLOOKUP(E3243,error!$A$2:$B$12,2,FALSE)</f>
        <v>4</v>
      </c>
      <c r="M3243" s="20">
        <f>VLOOKUP($A3243,error!$A$2:$B$12,2,FALSE)-VLOOKUP(F3243,error!$A$2:$B$12,2,FALSE)</f>
        <v>0</v>
      </c>
      <c r="N3243" s="20">
        <f>VLOOKUP($A3243,error!$A$2:$B$12,2,FALSE)-VLOOKUP(G3243,error!$A$2:$B$12,2,FALSE)</f>
        <v>2</v>
      </c>
      <c r="O3243" s="20">
        <f>VLOOKUP($A3243,error!$A$2:$B$12,2,FALSE)-VLOOKUP(H3243,error!$A$2:$B$12,2,FALSE)</f>
        <v>0</v>
      </c>
      <c r="P3243">
        <f t="shared" si="706"/>
        <v>4</v>
      </c>
      <c r="Q3243">
        <f t="shared" si="707"/>
        <v>4</v>
      </c>
      <c r="R3243">
        <f t="shared" si="708"/>
        <v>4</v>
      </c>
      <c r="S3243">
        <f t="shared" si="709"/>
        <v>16</v>
      </c>
      <c r="T3243">
        <f t="shared" si="714"/>
        <v>0</v>
      </c>
      <c r="U3243">
        <f t="shared" si="715"/>
        <v>4</v>
      </c>
      <c r="V3243">
        <f t="shared" si="716"/>
        <v>0</v>
      </c>
      <c r="W3243">
        <f t="shared" si="710"/>
        <v>2</v>
      </c>
      <c r="X3243">
        <f t="shared" si="711"/>
        <v>2</v>
      </c>
      <c r="Y3243">
        <f t="shared" si="712"/>
        <v>2</v>
      </c>
      <c r="Z3243">
        <f t="shared" si="713"/>
        <v>4</v>
      </c>
      <c r="AA3243">
        <f t="shared" si="717"/>
        <v>0</v>
      </c>
      <c r="AB3243">
        <f t="shared" si="718"/>
        <v>2</v>
      </c>
      <c r="AC3243">
        <f t="shared" si="719"/>
        <v>0</v>
      </c>
    </row>
    <row r="3244" spans="1:29" x14ac:dyDescent="0.25">
      <c r="A3244" t="s">
        <v>5</v>
      </c>
      <c r="B3244" t="s">
        <v>5</v>
      </c>
      <c r="C3244" t="s">
        <v>1</v>
      </c>
      <c r="D3244" t="s">
        <v>1</v>
      </c>
      <c r="E3244" t="s">
        <v>7</v>
      </c>
      <c r="F3244" t="s">
        <v>5</v>
      </c>
      <c r="G3244" t="s">
        <v>7</v>
      </c>
      <c r="H3244" t="s">
        <v>7</v>
      </c>
      <c r="I3244" s="20">
        <f>VLOOKUP($A3244,error!$A$2:$B$12,2,FALSE)-VLOOKUP(B3244,error!$A$2:$B$12,2,FALSE)</f>
        <v>0</v>
      </c>
      <c r="J3244" s="20">
        <f>VLOOKUP($A3244,error!$A$2:$B$12,2,FALSE)-VLOOKUP(C3244,error!$A$2:$B$12,2,FALSE)</f>
        <v>-3</v>
      </c>
      <c r="K3244" s="20">
        <f>VLOOKUP($A3244,error!$A$2:$B$12,2,FALSE)-VLOOKUP(D3244,error!$A$2:$B$12,2,FALSE)</f>
        <v>-3</v>
      </c>
      <c r="L3244" s="20">
        <f>VLOOKUP($A3244,error!$A$2:$B$12,2,FALSE)-VLOOKUP(E3244,error!$A$2:$B$12,2,FALSE)</f>
        <v>-1</v>
      </c>
      <c r="M3244" s="20">
        <f>VLOOKUP($A3244,error!$A$2:$B$12,2,FALSE)-VLOOKUP(F3244,error!$A$2:$B$12,2,FALSE)</f>
        <v>0</v>
      </c>
      <c r="N3244" s="20">
        <f>VLOOKUP($A3244,error!$A$2:$B$12,2,FALSE)-VLOOKUP(G3244,error!$A$2:$B$12,2,FALSE)</f>
        <v>-1</v>
      </c>
      <c r="O3244" s="20">
        <f>VLOOKUP($A3244,error!$A$2:$B$12,2,FALSE)-VLOOKUP(H3244,error!$A$2:$B$12,2,FALSE)</f>
        <v>-1</v>
      </c>
      <c r="P3244">
        <f t="shared" si="706"/>
        <v>0</v>
      </c>
      <c r="Q3244">
        <f t="shared" si="707"/>
        <v>9</v>
      </c>
      <c r="R3244">
        <f t="shared" si="708"/>
        <v>9</v>
      </c>
      <c r="S3244">
        <f t="shared" si="709"/>
        <v>1</v>
      </c>
      <c r="T3244">
        <f t="shared" si="714"/>
        <v>0</v>
      </c>
      <c r="U3244">
        <f t="shared" si="715"/>
        <v>1</v>
      </c>
      <c r="V3244">
        <f t="shared" si="716"/>
        <v>1</v>
      </c>
      <c r="W3244">
        <f t="shared" si="710"/>
        <v>0</v>
      </c>
      <c r="X3244">
        <f t="shared" si="711"/>
        <v>3</v>
      </c>
      <c r="Y3244">
        <f t="shared" si="712"/>
        <v>3</v>
      </c>
      <c r="Z3244">
        <f t="shared" si="713"/>
        <v>1</v>
      </c>
      <c r="AA3244">
        <f t="shared" si="717"/>
        <v>0</v>
      </c>
      <c r="AB3244">
        <f t="shared" si="718"/>
        <v>1</v>
      </c>
      <c r="AC3244">
        <f t="shared" si="719"/>
        <v>1</v>
      </c>
    </row>
    <row r="3245" spans="1:29" x14ac:dyDescent="0.25">
      <c r="A3245" t="s">
        <v>6</v>
      </c>
      <c r="B3245" t="s">
        <v>1</v>
      </c>
      <c r="C3245" t="s">
        <v>1</v>
      </c>
      <c r="D3245" t="s">
        <v>1</v>
      </c>
      <c r="E3245" t="s">
        <v>7</v>
      </c>
      <c r="F3245" t="s">
        <v>6</v>
      </c>
      <c r="G3245" t="s">
        <v>4</v>
      </c>
      <c r="H3245" t="s">
        <v>6</v>
      </c>
      <c r="I3245" s="20">
        <f>VLOOKUP($A3245,error!$A$2:$B$12,2,FALSE)-VLOOKUP(B3245,error!$A$2:$B$12,2,FALSE)</f>
        <v>3</v>
      </c>
      <c r="J3245" s="20">
        <f>VLOOKUP($A3245,error!$A$2:$B$12,2,FALSE)-VLOOKUP(C3245,error!$A$2:$B$12,2,FALSE)</f>
        <v>3</v>
      </c>
      <c r="K3245" s="20">
        <f>VLOOKUP($A3245,error!$A$2:$B$12,2,FALSE)-VLOOKUP(D3245,error!$A$2:$B$12,2,FALSE)</f>
        <v>3</v>
      </c>
      <c r="L3245" s="20">
        <f>VLOOKUP($A3245,error!$A$2:$B$12,2,FALSE)-VLOOKUP(E3245,error!$A$2:$B$12,2,FALSE)</f>
        <v>5</v>
      </c>
      <c r="M3245" s="20">
        <f>VLOOKUP($A3245,error!$A$2:$B$12,2,FALSE)-VLOOKUP(F3245,error!$A$2:$B$12,2,FALSE)</f>
        <v>0</v>
      </c>
      <c r="N3245" s="20">
        <f>VLOOKUP($A3245,error!$A$2:$B$12,2,FALSE)-VLOOKUP(G3245,error!$A$2:$B$12,2,FALSE)</f>
        <v>2</v>
      </c>
      <c r="O3245" s="20">
        <f>VLOOKUP($A3245,error!$A$2:$B$12,2,FALSE)-VLOOKUP(H3245,error!$A$2:$B$12,2,FALSE)</f>
        <v>0</v>
      </c>
      <c r="P3245">
        <f t="shared" si="706"/>
        <v>9</v>
      </c>
      <c r="Q3245">
        <f t="shared" si="707"/>
        <v>9</v>
      </c>
      <c r="R3245">
        <f t="shared" si="708"/>
        <v>9</v>
      </c>
      <c r="S3245">
        <f t="shared" si="709"/>
        <v>25</v>
      </c>
      <c r="T3245">
        <f t="shared" si="714"/>
        <v>0</v>
      </c>
      <c r="U3245">
        <f t="shared" si="715"/>
        <v>4</v>
      </c>
      <c r="V3245">
        <f t="shared" si="716"/>
        <v>0</v>
      </c>
      <c r="W3245">
        <f t="shared" si="710"/>
        <v>3</v>
      </c>
      <c r="X3245">
        <f t="shared" si="711"/>
        <v>3</v>
      </c>
      <c r="Y3245">
        <f t="shared" si="712"/>
        <v>3</v>
      </c>
      <c r="Z3245">
        <f t="shared" si="713"/>
        <v>5</v>
      </c>
      <c r="AA3245">
        <f t="shared" si="717"/>
        <v>0</v>
      </c>
      <c r="AB3245">
        <f t="shared" si="718"/>
        <v>2</v>
      </c>
      <c r="AC3245">
        <f t="shared" si="719"/>
        <v>0</v>
      </c>
    </row>
    <row r="3246" spans="1:29" x14ac:dyDescent="0.25">
      <c r="A3246" t="s">
        <v>1</v>
      </c>
      <c r="B3246" t="s">
        <v>1</v>
      </c>
      <c r="C3246" t="s">
        <v>1</v>
      </c>
      <c r="D3246" t="s">
        <v>1</v>
      </c>
      <c r="E3246" t="s">
        <v>7</v>
      </c>
      <c r="F3246" t="s">
        <v>2</v>
      </c>
      <c r="G3246" t="s">
        <v>1</v>
      </c>
      <c r="H3246" t="s">
        <v>6</v>
      </c>
      <c r="I3246" s="20">
        <f>VLOOKUP($A3246,error!$A$2:$B$12,2,FALSE)-VLOOKUP(B3246,error!$A$2:$B$12,2,FALSE)</f>
        <v>0</v>
      </c>
      <c r="J3246" s="20">
        <f>VLOOKUP($A3246,error!$A$2:$B$12,2,FALSE)-VLOOKUP(C3246,error!$A$2:$B$12,2,FALSE)</f>
        <v>0</v>
      </c>
      <c r="K3246" s="20">
        <f>VLOOKUP($A3246,error!$A$2:$B$12,2,FALSE)-VLOOKUP(D3246,error!$A$2:$B$12,2,FALSE)</f>
        <v>0</v>
      </c>
      <c r="L3246" s="20">
        <f>VLOOKUP($A3246,error!$A$2:$B$12,2,FALSE)-VLOOKUP(E3246,error!$A$2:$B$12,2,FALSE)</f>
        <v>2</v>
      </c>
      <c r="M3246" s="20">
        <f>VLOOKUP($A3246,error!$A$2:$B$12,2,FALSE)-VLOOKUP(F3246,error!$A$2:$B$12,2,FALSE)</f>
        <v>-2</v>
      </c>
      <c r="N3246" s="20">
        <f>VLOOKUP($A3246,error!$A$2:$B$12,2,FALSE)-VLOOKUP(G3246,error!$A$2:$B$12,2,FALSE)</f>
        <v>0</v>
      </c>
      <c r="O3246" s="20">
        <f>VLOOKUP($A3246,error!$A$2:$B$12,2,FALSE)-VLOOKUP(H3246,error!$A$2:$B$12,2,FALSE)</f>
        <v>-3</v>
      </c>
      <c r="P3246">
        <f t="shared" si="706"/>
        <v>0</v>
      </c>
      <c r="Q3246">
        <f t="shared" si="707"/>
        <v>0</v>
      </c>
      <c r="R3246">
        <f t="shared" si="708"/>
        <v>0</v>
      </c>
      <c r="S3246">
        <f t="shared" si="709"/>
        <v>4</v>
      </c>
      <c r="T3246">
        <f t="shared" si="714"/>
        <v>4</v>
      </c>
      <c r="U3246">
        <f t="shared" si="715"/>
        <v>0</v>
      </c>
      <c r="V3246">
        <f t="shared" si="716"/>
        <v>9</v>
      </c>
      <c r="W3246">
        <f t="shared" si="710"/>
        <v>0</v>
      </c>
      <c r="X3246">
        <f t="shared" si="711"/>
        <v>0</v>
      </c>
      <c r="Y3246">
        <f t="shared" si="712"/>
        <v>0</v>
      </c>
      <c r="Z3246">
        <f t="shared" si="713"/>
        <v>2</v>
      </c>
      <c r="AA3246">
        <f t="shared" si="717"/>
        <v>2</v>
      </c>
      <c r="AB3246">
        <f t="shared" si="718"/>
        <v>0</v>
      </c>
      <c r="AC3246">
        <f t="shared" si="719"/>
        <v>3</v>
      </c>
    </row>
    <row r="3247" spans="1:29" x14ac:dyDescent="0.25">
      <c r="A3247" t="s">
        <v>7</v>
      </c>
      <c r="B3247" t="s">
        <v>5</v>
      </c>
      <c r="C3247" t="s">
        <v>1</v>
      </c>
      <c r="D3247" t="s">
        <v>1</v>
      </c>
      <c r="E3247" t="s">
        <v>7</v>
      </c>
      <c r="F3247" t="s">
        <v>7</v>
      </c>
      <c r="G3247" t="s">
        <v>10</v>
      </c>
      <c r="H3247" t="s">
        <v>5</v>
      </c>
      <c r="I3247" s="20">
        <f>VLOOKUP($A3247,error!$A$2:$B$12,2,FALSE)-VLOOKUP(B3247,error!$A$2:$B$12,2,FALSE)</f>
        <v>1</v>
      </c>
      <c r="J3247" s="20">
        <f>VLOOKUP($A3247,error!$A$2:$B$12,2,FALSE)-VLOOKUP(C3247,error!$A$2:$B$12,2,FALSE)</f>
        <v>-2</v>
      </c>
      <c r="K3247" s="20">
        <f>VLOOKUP($A3247,error!$A$2:$B$12,2,FALSE)-VLOOKUP(D3247,error!$A$2:$B$12,2,FALSE)</f>
        <v>-2</v>
      </c>
      <c r="L3247" s="20">
        <f>VLOOKUP($A3247,error!$A$2:$B$12,2,FALSE)-VLOOKUP(E3247,error!$A$2:$B$12,2,FALSE)</f>
        <v>0</v>
      </c>
      <c r="M3247" s="20">
        <f>VLOOKUP($A3247,error!$A$2:$B$12,2,FALSE)-VLOOKUP(F3247,error!$A$2:$B$12,2,FALSE)</f>
        <v>0</v>
      </c>
      <c r="N3247" s="20">
        <f>VLOOKUP($A3247,error!$A$2:$B$12,2,FALSE)-VLOOKUP(G3247,error!$A$2:$B$12,2,FALSE)</f>
        <v>2</v>
      </c>
      <c r="O3247" s="20">
        <f>VLOOKUP($A3247,error!$A$2:$B$12,2,FALSE)-VLOOKUP(H3247,error!$A$2:$B$12,2,FALSE)</f>
        <v>1</v>
      </c>
      <c r="P3247">
        <f t="shared" si="706"/>
        <v>1</v>
      </c>
      <c r="Q3247">
        <f t="shared" si="707"/>
        <v>4</v>
      </c>
      <c r="R3247">
        <f t="shared" si="708"/>
        <v>4</v>
      </c>
      <c r="S3247">
        <f t="shared" si="709"/>
        <v>0</v>
      </c>
      <c r="T3247">
        <f t="shared" si="714"/>
        <v>0</v>
      </c>
      <c r="U3247">
        <f t="shared" si="715"/>
        <v>4</v>
      </c>
      <c r="V3247">
        <f t="shared" si="716"/>
        <v>1</v>
      </c>
      <c r="W3247">
        <f t="shared" si="710"/>
        <v>1</v>
      </c>
      <c r="X3247">
        <f t="shared" si="711"/>
        <v>2</v>
      </c>
      <c r="Y3247">
        <f t="shared" si="712"/>
        <v>2</v>
      </c>
      <c r="Z3247">
        <f t="shared" si="713"/>
        <v>0</v>
      </c>
      <c r="AA3247">
        <f t="shared" si="717"/>
        <v>0</v>
      </c>
      <c r="AB3247">
        <f t="shared" si="718"/>
        <v>2</v>
      </c>
      <c r="AC3247">
        <f t="shared" si="719"/>
        <v>1</v>
      </c>
    </row>
    <row r="3248" spans="1:29" x14ac:dyDescent="0.25">
      <c r="A3248" t="s">
        <v>11</v>
      </c>
      <c r="B3248" t="s">
        <v>5</v>
      </c>
      <c r="C3248" t="s">
        <v>5</v>
      </c>
      <c r="D3248" t="s">
        <v>1</v>
      </c>
      <c r="E3248" t="s">
        <v>7</v>
      </c>
      <c r="F3248" t="s">
        <v>10</v>
      </c>
      <c r="G3248" t="s">
        <v>10</v>
      </c>
      <c r="H3248" t="s">
        <v>10</v>
      </c>
      <c r="I3248" s="20">
        <f>VLOOKUP($A3248,error!$A$2:$B$12,2,FALSE)-VLOOKUP(B3248,error!$A$2:$B$12,2,FALSE)</f>
        <v>-4</v>
      </c>
      <c r="J3248" s="20">
        <f>VLOOKUP($A3248,error!$A$2:$B$12,2,FALSE)-VLOOKUP(C3248,error!$A$2:$B$12,2,FALSE)</f>
        <v>-4</v>
      </c>
      <c r="K3248" s="20">
        <f>VLOOKUP($A3248,error!$A$2:$B$12,2,FALSE)-VLOOKUP(D3248,error!$A$2:$B$12,2,FALSE)</f>
        <v>-7</v>
      </c>
      <c r="L3248" s="20">
        <f>VLOOKUP($A3248,error!$A$2:$B$12,2,FALSE)-VLOOKUP(E3248,error!$A$2:$B$12,2,FALSE)</f>
        <v>-5</v>
      </c>
      <c r="M3248" s="20">
        <f>VLOOKUP($A3248,error!$A$2:$B$12,2,FALSE)-VLOOKUP(F3248,error!$A$2:$B$12,2,FALSE)</f>
        <v>-3</v>
      </c>
      <c r="N3248" s="20">
        <f>VLOOKUP($A3248,error!$A$2:$B$12,2,FALSE)-VLOOKUP(G3248,error!$A$2:$B$12,2,FALSE)</f>
        <v>-3</v>
      </c>
      <c r="O3248" s="20">
        <f>VLOOKUP($A3248,error!$A$2:$B$12,2,FALSE)-VLOOKUP(H3248,error!$A$2:$B$12,2,FALSE)</f>
        <v>-3</v>
      </c>
      <c r="P3248">
        <f t="shared" si="706"/>
        <v>16</v>
      </c>
      <c r="Q3248">
        <f t="shared" si="707"/>
        <v>16</v>
      </c>
      <c r="R3248">
        <f t="shared" si="708"/>
        <v>49</v>
      </c>
      <c r="S3248">
        <f t="shared" si="709"/>
        <v>25</v>
      </c>
      <c r="T3248">
        <f t="shared" si="714"/>
        <v>9</v>
      </c>
      <c r="U3248">
        <f t="shared" si="715"/>
        <v>9</v>
      </c>
      <c r="V3248">
        <f t="shared" si="716"/>
        <v>9</v>
      </c>
      <c r="W3248">
        <f t="shared" si="710"/>
        <v>4</v>
      </c>
      <c r="X3248">
        <f t="shared" si="711"/>
        <v>4</v>
      </c>
      <c r="Y3248">
        <f t="shared" si="712"/>
        <v>7</v>
      </c>
      <c r="Z3248">
        <f t="shared" si="713"/>
        <v>5</v>
      </c>
      <c r="AA3248">
        <f t="shared" si="717"/>
        <v>3</v>
      </c>
      <c r="AB3248">
        <f t="shared" si="718"/>
        <v>3</v>
      </c>
      <c r="AC3248">
        <f t="shared" si="719"/>
        <v>3</v>
      </c>
    </row>
    <row r="3249" spans="1:29" x14ac:dyDescent="0.25">
      <c r="A3249" t="s">
        <v>11</v>
      </c>
      <c r="B3249" t="s">
        <v>5</v>
      </c>
      <c r="C3249" t="s">
        <v>5</v>
      </c>
      <c r="D3249" t="s">
        <v>1</v>
      </c>
      <c r="E3249" t="s">
        <v>7</v>
      </c>
      <c r="F3249" t="s">
        <v>8</v>
      </c>
      <c r="G3249" t="s">
        <v>10</v>
      </c>
      <c r="H3249" t="s">
        <v>9</v>
      </c>
      <c r="I3249" s="20">
        <f>VLOOKUP($A3249,error!$A$2:$B$12,2,FALSE)-VLOOKUP(B3249,error!$A$2:$B$12,2,FALSE)</f>
        <v>-4</v>
      </c>
      <c r="J3249" s="20">
        <f>VLOOKUP($A3249,error!$A$2:$B$12,2,FALSE)-VLOOKUP(C3249,error!$A$2:$B$12,2,FALSE)</f>
        <v>-4</v>
      </c>
      <c r="K3249" s="20">
        <f>VLOOKUP($A3249,error!$A$2:$B$12,2,FALSE)-VLOOKUP(D3249,error!$A$2:$B$12,2,FALSE)</f>
        <v>-7</v>
      </c>
      <c r="L3249" s="20">
        <f>VLOOKUP($A3249,error!$A$2:$B$12,2,FALSE)-VLOOKUP(E3249,error!$A$2:$B$12,2,FALSE)</f>
        <v>-5</v>
      </c>
      <c r="M3249" s="20">
        <f>VLOOKUP($A3249,error!$A$2:$B$12,2,FALSE)-VLOOKUP(F3249,error!$A$2:$B$12,2,FALSE)</f>
        <v>-1</v>
      </c>
      <c r="N3249" s="20">
        <f>VLOOKUP($A3249,error!$A$2:$B$12,2,FALSE)-VLOOKUP(G3249,error!$A$2:$B$12,2,FALSE)</f>
        <v>-3</v>
      </c>
      <c r="O3249" s="20">
        <f>VLOOKUP($A3249,error!$A$2:$B$12,2,FALSE)-VLOOKUP(H3249,error!$A$2:$B$12,2,FALSE)</f>
        <v>-2</v>
      </c>
      <c r="P3249">
        <f t="shared" si="706"/>
        <v>16</v>
      </c>
      <c r="Q3249">
        <f t="shared" si="707"/>
        <v>16</v>
      </c>
      <c r="R3249">
        <f t="shared" si="708"/>
        <v>49</v>
      </c>
      <c r="S3249">
        <f t="shared" si="709"/>
        <v>25</v>
      </c>
      <c r="T3249">
        <f t="shared" si="714"/>
        <v>1</v>
      </c>
      <c r="U3249">
        <f t="shared" si="715"/>
        <v>9</v>
      </c>
      <c r="V3249">
        <f t="shared" si="716"/>
        <v>4</v>
      </c>
      <c r="W3249">
        <f t="shared" si="710"/>
        <v>4</v>
      </c>
      <c r="X3249">
        <f t="shared" si="711"/>
        <v>4</v>
      </c>
      <c r="Y3249">
        <f t="shared" si="712"/>
        <v>7</v>
      </c>
      <c r="Z3249">
        <f t="shared" si="713"/>
        <v>5</v>
      </c>
      <c r="AA3249">
        <f t="shared" si="717"/>
        <v>1</v>
      </c>
      <c r="AB3249">
        <f t="shared" si="718"/>
        <v>3</v>
      </c>
      <c r="AC3249">
        <f t="shared" si="719"/>
        <v>2</v>
      </c>
    </row>
    <row r="3250" spans="1:29" x14ac:dyDescent="0.25">
      <c r="A3250" t="s">
        <v>7</v>
      </c>
      <c r="B3250" t="s">
        <v>5</v>
      </c>
      <c r="C3250" t="s">
        <v>1</v>
      </c>
      <c r="D3250" t="s">
        <v>1</v>
      </c>
      <c r="E3250" t="s">
        <v>7</v>
      </c>
      <c r="F3250" t="s">
        <v>5</v>
      </c>
      <c r="G3250" t="s">
        <v>5</v>
      </c>
      <c r="H3250" t="s">
        <v>5</v>
      </c>
      <c r="I3250" s="20">
        <f>VLOOKUP($A3250,error!$A$2:$B$12,2,FALSE)-VLOOKUP(B3250,error!$A$2:$B$12,2,FALSE)</f>
        <v>1</v>
      </c>
      <c r="J3250" s="20">
        <f>VLOOKUP($A3250,error!$A$2:$B$12,2,FALSE)-VLOOKUP(C3250,error!$A$2:$B$12,2,FALSE)</f>
        <v>-2</v>
      </c>
      <c r="K3250" s="20">
        <f>VLOOKUP($A3250,error!$A$2:$B$12,2,FALSE)-VLOOKUP(D3250,error!$A$2:$B$12,2,FALSE)</f>
        <v>-2</v>
      </c>
      <c r="L3250" s="20">
        <f>VLOOKUP($A3250,error!$A$2:$B$12,2,FALSE)-VLOOKUP(E3250,error!$A$2:$B$12,2,FALSE)</f>
        <v>0</v>
      </c>
      <c r="M3250" s="20">
        <f>VLOOKUP($A3250,error!$A$2:$B$12,2,FALSE)-VLOOKUP(F3250,error!$A$2:$B$12,2,FALSE)</f>
        <v>1</v>
      </c>
      <c r="N3250" s="20">
        <f>VLOOKUP($A3250,error!$A$2:$B$12,2,FALSE)-VLOOKUP(G3250,error!$A$2:$B$12,2,FALSE)</f>
        <v>1</v>
      </c>
      <c r="O3250" s="20">
        <f>VLOOKUP($A3250,error!$A$2:$B$12,2,FALSE)-VLOOKUP(H3250,error!$A$2:$B$12,2,FALSE)</f>
        <v>1</v>
      </c>
      <c r="P3250">
        <f t="shared" si="706"/>
        <v>1</v>
      </c>
      <c r="Q3250">
        <f t="shared" si="707"/>
        <v>4</v>
      </c>
      <c r="R3250">
        <f t="shared" si="708"/>
        <v>4</v>
      </c>
      <c r="S3250">
        <f t="shared" si="709"/>
        <v>0</v>
      </c>
      <c r="T3250">
        <f t="shared" si="714"/>
        <v>1</v>
      </c>
      <c r="U3250">
        <f t="shared" si="715"/>
        <v>1</v>
      </c>
      <c r="V3250">
        <f t="shared" si="716"/>
        <v>1</v>
      </c>
      <c r="W3250">
        <f t="shared" si="710"/>
        <v>1</v>
      </c>
      <c r="X3250">
        <f t="shared" si="711"/>
        <v>2</v>
      </c>
      <c r="Y3250">
        <f t="shared" si="712"/>
        <v>2</v>
      </c>
      <c r="Z3250">
        <f t="shared" si="713"/>
        <v>0</v>
      </c>
      <c r="AA3250">
        <f t="shared" si="717"/>
        <v>1</v>
      </c>
      <c r="AB3250">
        <f t="shared" si="718"/>
        <v>1</v>
      </c>
      <c r="AC3250">
        <f t="shared" si="719"/>
        <v>1</v>
      </c>
    </row>
    <row r="3251" spans="1:29" x14ac:dyDescent="0.25">
      <c r="A3251" t="s">
        <v>10</v>
      </c>
      <c r="B3251" t="s">
        <v>1</v>
      </c>
      <c r="C3251" t="s">
        <v>1</v>
      </c>
      <c r="D3251" t="s">
        <v>1</v>
      </c>
      <c r="E3251" t="s">
        <v>7</v>
      </c>
      <c r="F3251" t="s">
        <v>3</v>
      </c>
      <c r="G3251" t="s">
        <v>7</v>
      </c>
      <c r="H3251" t="s">
        <v>7</v>
      </c>
      <c r="I3251" s="20">
        <f>VLOOKUP($A3251,error!$A$2:$B$12,2,FALSE)-VLOOKUP(B3251,error!$A$2:$B$12,2,FALSE)</f>
        <v>-4</v>
      </c>
      <c r="J3251" s="20">
        <f>VLOOKUP($A3251,error!$A$2:$B$12,2,FALSE)-VLOOKUP(C3251,error!$A$2:$B$12,2,FALSE)</f>
        <v>-4</v>
      </c>
      <c r="K3251" s="20">
        <f>VLOOKUP($A3251,error!$A$2:$B$12,2,FALSE)-VLOOKUP(D3251,error!$A$2:$B$12,2,FALSE)</f>
        <v>-4</v>
      </c>
      <c r="L3251" s="20">
        <f>VLOOKUP($A3251,error!$A$2:$B$12,2,FALSE)-VLOOKUP(E3251,error!$A$2:$B$12,2,FALSE)</f>
        <v>-2</v>
      </c>
      <c r="M3251" s="20">
        <f>VLOOKUP($A3251,error!$A$2:$B$12,2,FALSE)-VLOOKUP(F3251,error!$A$2:$B$12,2,FALSE)</f>
        <v>-3</v>
      </c>
      <c r="N3251" s="20">
        <f>VLOOKUP($A3251,error!$A$2:$B$12,2,FALSE)-VLOOKUP(G3251,error!$A$2:$B$12,2,FALSE)</f>
        <v>-2</v>
      </c>
      <c r="O3251" s="20">
        <f>VLOOKUP($A3251,error!$A$2:$B$12,2,FALSE)-VLOOKUP(H3251,error!$A$2:$B$12,2,FALSE)</f>
        <v>-2</v>
      </c>
      <c r="P3251">
        <f t="shared" si="706"/>
        <v>16</v>
      </c>
      <c r="Q3251">
        <f t="shared" si="707"/>
        <v>16</v>
      </c>
      <c r="R3251">
        <f t="shared" si="708"/>
        <v>16</v>
      </c>
      <c r="S3251">
        <f t="shared" si="709"/>
        <v>4</v>
      </c>
      <c r="T3251">
        <f t="shared" si="714"/>
        <v>9</v>
      </c>
      <c r="U3251">
        <f t="shared" si="715"/>
        <v>4</v>
      </c>
      <c r="V3251">
        <f t="shared" si="716"/>
        <v>4</v>
      </c>
      <c r="W3251">
        <f t="shared" si="710"/>
        <v>4</v>
      </c>
      <c r="X3251">
        <f t="shared" si="711"/>
        <v>4</v>
      </c>
      <c r="Y3251">
        <f t="shared" si="712"/>
        <v>4</v>
      </c>
      <c r="Z3251">
        <f t="shared" si="713"/>
        <v>2</v>
      </c>
      <c r="AA3251">
        <f t="shared" si="717"/>
        <v>3</v>
      </c>
      <c r="AB3251">
        <f t="shared" si="718"/>
        <v>2</v>
      </c>
      <c r="AC3251">
        <f t="shared" si="719"/>
        <v>2</v>
      </c>
    </row>
    <row r="3252" spans="1:29" x14ac:dyDescent="0.25">
      <c r="A3252" t="s">
        <v>5</v>
      </c>
      <c r="B3252" t="s">
        <v>1</v>
      </c>
      <c r="C3252" t="s">
        <v>1</v>
      </c>
      <c r="D3252" t="s">
        <v>1</v>
      </c>
      <c r="E3252" t="s">
        <v>7</v>
      </c>
      <c r="F3252" t="s">
        <v>1</v>
      </c>
      <c r="G3252" t="s">
        <v>3</v>
      </c>
      <c r="H3252" t="s">
        <v>3</v>
      </c>
      <c r="I3252" s="20">
        <f>VLOOKUP($A3252,error!$A$2:$B$12,2,FALSE)-VLOOKUP(B3252,error!$A$2:$B$12,2,FALSE)</f>
        <v>-3</v>
      </c>
      <c r="J3252" s="20">
        <f>VLOOKUP($A3252,error!$A$2:$B$12,2,FALSE)-VLOOKUP(C3252,error!$A$2:$B$12,2,FALSE)</f>
        <v>-3</v>
      </c>
      <c r="K3252" s="20">
        <f>VLOOKUP($A3252,error!$A$2:$B$12,2,FALSE)-VLOOKUP(D3252,error!$A$2:$B$12,2,FALSE)</f>
        <v>-3</v>
      </c>
      <c r="L3252" s="20">
        <f>VLOOKUP($A3252,error!$A$2:$B$12,2,FALSE)-VLOOKUP(E3252,error!$A$2:$B$12,2,FALSE)</f>
        <v>-1</v>
      </c>
      <c r="M3252" s="20">
        <f>VLOOKUP($A3252,error!$A$2:$B$12,2,FALSE)-VLOOKUP(F3252,error!$A$2:$B$12,2,FALSE)</f>
        <v>-3</v>
      </c>
      <c r="N3252" s="20">
        <f>VLOOKUP($A3252,error!$A$2:$B$12,2,FALSE)-VLOOKUP(G3252,error!$A$2:$B$12,2,FALSE)</f>
        <v>-2</v>
      </c>
      <c r="O3252" s="20">
        <f>VLOOKUP($A3252,error!$A$2:$B$12,2,FALSE)-VLOOKUP(H3252,error!$A$2:$B$12,2,FALSE)</f>
        <v>-2</v>
      </c>
      <c r="P3252">
        <f t="shared" si="706"/>
        <v>9</v>
      </c>
      <c r="Q3252">
        <f t="shared" si="707"/>
        <v>9</v>
      </c>
      <c r="R3252">
        <f t="shared" si="708"/>
        <v>9</v>
      </c>
      <c r="S3252">
        <f t="shared" si="709"/>
        <v>1</v>
      </c>
      <c r="T3252">
        <f t="shared" si="714"/>
        <v>9</v>
      </c>
      <c r="U3252">
        <f t="shared" si="715"/>
        <v>4</v>
      </c>
      <c r="V3252">
        <f t="shared" si="716"/>
        <v>4</v>
      </c>
      <c r="W3252">
        <f t="shared" si="710"/>
        <v>3</v>
      </c>
      <c r="X3252">
        <f t="shared" si="711"/>
        <v>3</v>
      </c>
      <c r="Y3252">
        <f t="shared" si="712"/>
        <v>3</v>
      </c>
      <c r="Z3252">
        <f t="shared" si="713"/>
        <v>1</v>
      </c>
      <c r="AA3252">
        <f t="shared" si="717"/>
        <v>3</v>
      </c>
      <c r="AB3252">
        <f t="shared" si="718"/>
        <v>2</v>
      </c>
      <c r="AC3252">
        <f t="shared" si="719"/>
        <v>2</v>
      </c>
    </row>
    <row r="3253" spans="1:29" x14ac:dyDescent="0.25">
      <c r="A3253" t="s">
        <v>2</v>
      </c>
      <c r="B3253" t="s">
        <v>1</v>
      </c>
      <c r="C3253" t="s">
        <v>1</v>
      </c>
      <c r="D3253" t="s">
        <v>1</v>
      </c>
      <c r="E3253" t="s">
        <v>7</v>
      </c>
      <c r="F3253" t="s">
        <v>4</v>
      </c>
      <c r="G3253" t="s">
        <v>1</v>
      </c>
      <c r="H3253" t="s">
        <v>2</v>
      </c>
      <c r="I3253" s="20">
        <f>VLOOKUP($A3253,error!$A$2:$B$12,2,FALSE)-VLOOKUP(B3253,error!$A$2:$B$12,2,FALSE)</f>
        <v>2</v>
      </c>
      <c r="J3253" s="20">
        <f>VLOOKUP($A3253,error!$A$2:$B$12,2,FALSE)-VLOOKUP(C3253,error!$A$2:$B$12,2,FALSE)</f>
        <v>2</v>
      </c>
      <c r="K3253" s="20">
        <f>VLOOKUP($A3253,error!$A$2:$B$12,2,FALSE)-VLOOKUP(D3253,error!$A$2:$B$12,2,FALSE)</f>
        <v>2</v>
      </c>
      <c r="L3253" s="20">
        <f>VLOOKUP($A3253,error!$A$2:$B$12,2,FALSE)-VLOOKUP(E3253,error!$A$2:$B$12,2,FALSE)</f>
        <v>4</v>
      </c>
      <c r="M3253" s="20">
        <f>VLOOKUP($A3253,error!$A$2:$B$12,2,FALSE)-VLOOKUP(F3253,error!$A$2:$B$12,2,FALSE)</f>
        <v>1</v>
      </c>
      <c r="N3253" s="20">
        <f>VLOOKUP($A3253,error!$A$2:$B$12,2,FALSE)-VLOOKUP(G3253,error!$A$2:$B$12,2,FALSE)</f>
        <v>2</v>
      </c>
      <c r="O3253" s="20">
        <f>VLOOKUP($A3253,error!$A$2:$B$12,2,FALSE)-VLOOKUP(H3253,error!$A$2:$B$12,2,FALSE)</f>
        <v>0</v>
      </c>
      <c r="P3253">
        <f t="shared" si="706"/>
        <v>4</v>
      </c>
      <c r="Q3253">
        <f t="shared" si="707"/>
        <v>4</v>
      </c>
      <c r="R3253">
        <f t="shared" si="708"/>
        <v>4</v>
      </c>
      <c r="S3253">
        <f t="shared" si="709"/>
        <v>16</v>
      </c>
      <c r="T3253">
        <f t="shared" si="714"/>
        <v>1</v>
      </c>
      <c r="U3253">
        <f t="shared" si="715"/>
        <v>4</v>
      </c>
      <c r="V3253">
        <f t="shared" si="716"/>
        <v>0</v>
      </c>
      <c r="W3253">
        <f t="shared" si="710"/>
        <v>2</v>
      </c>
      <c r="X3253">
        <f t="shared" si="711"/>
        <v>2</v>
      </c>
      <c r="Y3253">
        <f t="shared" si="712"/>
        <v>2</v>
      </c>
      <c r="Z3253">
        <f t="shared" si="713"/>
        <v>4</v>
      </c>
      <c r="AA3253">
        <f t="shared" si="717"/>
        <v>1</v>
      </c>
      <c r="AB3253">
        <f t="shared" si="718"/>
        <v>2</v>
      </c>
      <c r="AC3253">
        <f t="shared" si="719"/>
        <v>0</v>
      </c>
    </row>
    <row r="3254" spans="1:29" x14ac:dyDescent="0.25">
      <c r="A3254" t="s">
        <v>3</v>
      </c>
      <c r="B3254" t="s">
        <v>5</v>
      </c>
      <c r="C3254" t="s">
        <v>1</v>
      </c>
      <c r="D3254" t="s">
        <v>1</v>
      </c>
      <c r="E3254" t="s">
        <v>7</v>
      </c>
      <c r="F3254" t="s">
        <v>7</v>
      </c>
      <c r="G3254" t="s">
        <v>5</v>
      </c>
      <c r="H3254" t="s">
        <v>7</v>
      </c>
      <c r="I3254" s="20">
        <f>VLOOKUP($A3254,error!$A$2:$B$12,2,FALSE)-VLOOKUP(B3254,error!$A$2:$B$12,2,FALSE)</f>
        <v>2</v>
      </c>
      <c r="J3254" s="20">
        <f>VLOOKUP($A3254,error!$A$2:$B$12,2,FALSE)-VLOOKUP(C3254,error!$A$2:$B$12,2,FALSE)</f>
        <v>-1</v>
      </c>
      <c r="K3254" s="20">
        <f>VLOOKUP($A3254,error!$A$2:$B$12,2,FALSE)-VLOOKUP(D3254,error!$A$2:$B$12,2,FALSE)</f>
        <v>-1</v>
      </c>
      <c r="L3254" s="20">
        <f>VLOOKUP($A3254,error!$A$2:$B$12,2,FALSE)-VLOOKUP(E3254,error!$A$2:$B$12,2,FALSE)</f>
        <v>1</v>
      </c>
      <c r="M3254" s="20">
        <f>VLOOKUP($A3254,error!$A$2:$B$12,2,FALSE)-VLOOKUP(F3254,error!$A$2:$B$12,2,FALSE)</f>
        <v>1</v>
      </c>
      <c r="N3254" s="20">
        <f>VLOOKUP($A3254,error!$A$2:$B$12,2,FALSE)-VLOOKUP(G3254,error!$A$2:$B$12,2,FALSE)</f>
        <v>2</v>
      </c>
      <c r="O3254" s="20">
        <f>VLOOKUP($A3254,error!$A$2:$B$12,2,FALSE)-VLOOKUP(H3254,error!$A$2:$B$12,2,FALSE)</f>
        <v>1</v>
      </c>
      <c r="P3254">
        <f t="shared" si="706"/>
        <v>4</v>
      </c>
      <c r="Q3254">
        <f t="shared" si="707"/>
        <v>1</v>
      </c>
      <c r="R3254">
        <f t="shared" si="708"/>
        <v>1</v>
      </c>
      <c r="S3254">
        <f t="shared" si="709"/>
        <v>1</v>
      </c>
      <c r="T3254">
        <f t="shared" si="714"/>
        <v>1</v>
      </c>
      <c r="U3254">
        <f t="shared" si="715"/>
        <v>4</v>
      </c>
      <c r="V3254">
        <f t="shared" si="716"/>
        <v>1</v>
      </c>
      <c r="W3254">
        <f t="shared" si="710"/>
        <v>2</v>
      </c>
      <c r="X3254">
        <f t="shared" si="711"/>
        <v>1</v>
      </c>
      <c r="Y3254">
        <f t="shared" si="712"/>
        <v>1</v>
      </c>
      <c r="Z3254">
        <f t="shared" si="713"/>
        <v>1</v>
      </c>
      <c r="AA3254">
        <f t="shared" si="717"/>
        <v>1</v>
      </c>
      <c r="AB3254">
        <f t="shared" si="718"/>
        <v>2</v>
      </c>
      <c r="AC3254">
        <f t="shared" si="719"/>
        <v>1</v>
      </c>
    </row>
    <row r="3255" spans="1:29" x14ac:dyDescent="0.25">
      <c r="A3255" t="s">
        <v>4</v>
      </c>
      <c r="B3255" t="s">
        <v>1</v>
      </c>
      <c r="C3255" t="s">
        <v>1</v>
      </c>
      <c r="D3255" t="s">
        <v>1</v>
      </c>
      <c r="E3255" t="s">
        <v>7</v>
      </c>
      <c r="F3255" t="s">
        <v>4</v>
      </c>
      <c r="G3255" t="s">
        <v>1</v>
      </c>
      <c r="H3255" t="s">
        <v>2</v>
      </c>
      <c r="I3255" s="20">
        <f>VLOOKUP($A3255,error!$A$2:$B$12,2,FALSE)-VLOOKUP(B3255,error!$A$2:$B$12,2,FALSE)</f>
        <v>1</v>
      </c>
      <c r="J3255" s="20">
        <f>VLOOKUP($A3255,error!$A$2:$B$12,2,FALSE)-VLOOKUP(C3255,error!$A$2:$B$12,2,FALSE)</f>
        <v>1</v>
      </c>
      <c r="K3255" s="20">
        <f>VLOOKUP($A3255,error!$A$2:$B$12,2,FALSE)-VLOOKUP(D3255,error!$A$2:$B$12,2,FALSE)</f>
        <v>1</v>
      </c>
      <c r="L3255" s="20">
        <f>VLOOKUP($A3255,error!$A$2:$B$12,2,FALSE)-VLOOKUP(E3255,error!$A$2:$B$12,2,FALSE)</f>
        <v>3</v>
      </c>
      <c r="M3255" s="20">
        <f>VLOOKUP($A3255,error!$A$2:$B$12,2,FALSE)-VLOOKUP(F3255,error!$A$2:$B$12,2,FALSE)</f>
        <v>0</v>
      </c>
      <c r="N3255" s="20">
        <f>VLOOKUP($A3255,error!$A$2:$B$12,2,FALSE)-VLOOKUP(G3255,error!$A$2:$B$12,2,FALSE)</f>
        <v>1</v>
      </c>
      <c r="O3255" s="20">
        <f>VLOOKUP($A3255,error!$A$2:$B$12,2,FALSE)-VLOOKUP(H3255,error!$A$2:$B$12,2,FALSE)</f>
        <v>-1</v>
      </c>
      <c r="P3255">
        <f t="shared" si="706"/>
        <v>1</v>
      </c>
      <c r="Q3255">
        <f t="shared" si="707"/>
        <v>1</v>
      </c>
      <c r="R3255">
        <f t="shared" si="708"/>
        <v>1</v>
      </c>
      <c r="S3255">
        <f t="shared" si="709"/>
        <v>9</v>
      </c>
      <c r="T3255">
        <f t="shared" si="714"/>
        <v>0</v>
      </c>
      <c r="U3255">
        <f t="shared" si="715"/>
        <v>1</v>
      </c>
      <c r="V3255">
        <f t="shared" si="716"/>
        <v>1</v>
      </c>
      <c r="W3255">
        <f t="shared" si="710"/>
        <v>1</v>
      </c>
      <c r="X3255">
        <f t="shared" si="711"/>
        <v>1</v>
      </c>
      <c r="Y3255">
        <f t="shared" si="712"/>
        <v>1</v>
      </c>
      <c r="Z3255">
        <f t="shared" si="713"/>
        <v>3</v>
      </c>
      <c r="AA3255">
        <f t="shared" si="717"/>
        <v>0</v>
      </c>
      <c r="AB3255">
        <f t="shared" si="718"/>
        <v>1</v>
      </c>
      <c r="AC3255">
        <f t="shared" si="719"/>
        <v>1</v>
      </c>
    </row>
    <row r="3256" spans="1:29" x14ac:dyDescent="0.25">
      <c r="A3256" t="s">
        <v>10</v>
      </c>
      <c r="B3256" t="s">
        <v>5</v>
      </c>
      <c r="C3256" t="s">
        <v>5</v>
      </c>
      <c r="D3256" t="s">
        <v>1</v>
      </c>
      <c r="E3256" t="s">
        <v>7</v>
      </c>
      <c r="F3256" t="s">
        <v>5</v>
      </c>
      <c r="G3256" t="s">
        <v>10</v>
      </c>
      <c r="H3256" t="s">
        <v>7</v>
      </c>
      <c r="I3256" s="20">
        <f>VLOOKUP($A3256,error!$A$2:$B$12,2,FALSE)-VLOOKUP(B3256,error!$A$2:$B$12,2,FALSE)</f>
        <v>-1</v>
      </c>
      <c r="J3256" s="20">
        <f>VLOOKUP($A3256,error!$A$2:$B$12,2,FALSE)-VLOOKUP(C3256,error!$A$2:$B$12,2,FALSE)</f>
        <v>-1</v>
      </c>
      <c r="K3256" s="20">
        <f>VLOOKUP($A3256,error!$A$2:$B$12,2,FALSE)-VLOOKUP(D3256,error!$A$2:$B$12,2,FALSE)</f>
        <v>-4</v>
      </c>
      <c r="L3256" s="20">
        <f>VLOOKUP($A3256,error!$A$2:$B$12,2,FALSE)-VLOOKUP(E3256,error!$A$2:$B$12,2,FALSE)</f>
        <v>-2</v>
      </c>
      <c r="M3256" s="20">
        <f>VLOOKUP($A3256,error!$A$2:$B$12,2,FALSE)-VLOOKUP(F3256,error!$A$2:$B$12,2,FALSE)</f>
        <v>-1</v>
      </c>
      <c r="N3256" s="20">
        <f>VLOOKUP($A3256,error!$A$2:$B$12,2,FALSE)-VLOOKUP(G3256,error!$A$2:$B$12,2,FALSE)</f>
        <v>0</v>
      </c>
      <c r="O3256" s="20">
        <f>VLOOKUP($A3256,error!$A$2:$B$12,2,FALSE)-VLOOKUP(H3256,error!$A$2:$B$12,2,FALSE)</f>
        <v>-2</v>
      </c>
      <c r="P3256">
        <f t="shared" si="706"/>
        <v>1</v>
      </c>
      <c r="Q3256">
        <f t="shared" si="707"/>
        <v>1</v>
      </c>
      <c r="R3256">
        <f t="shared" si="708"/>
        <v>16</v>
      </c>
      <c r="S3256">
        <f t="shared" si="709"/>
        <v>4</v>
      </c>
      <c r="T3256">
        <f t="shared" si="714"/>
        <v>1</v>
      </c>
      <c r="U3256">
        <f t="shared" si="715"/>
        <v>0</v>
      </c>
      <c r="V3256">
        <f t="shared" si="716"/>
        <v>4</v>
      </c>
      <c r="W3256">
        <f t="shared" si="710"/>
        <v>1</v>
      </c>
      <c r="X3256">
        <f t="shared" si="711"/>
        <v>1</v>
      </c>
      <c r="Y3256">
        <f t="shared" si="712"/>
        <v>4</v>
      </c>
      <c r="Z3256">
        <f t="shared" si="713"/>
        <v>2</v>
      </c>
      <c r="AA3256">
        <f t="shared" si="717"/>
        <v>1</v>
      </c>
      <c r="AB3256">
        <f t="shared" si="718"/>
        <v>0</v>
      </c>
      <c r="AC3256">
        <f t="shared" si="719"/>
        <v>2</v>
      </c>
    </row>
    <row r="3257" spans="1:29" x14ac:dyDescent="0.25">
      <c r="A3257" t="s">
        <v>5</v>
      </c>
      <c r="B3257" t="s">
        <v>1</v>
      </c>
      <c r="C3257" t="s">
        <v>1</v>
      </c>
      <c r="D3257" t="s">
        <v>1</v>
      </c>
      <c r="E3257" t="s">
        <v>7</v>
      </c>
      <c r="F3257" t="s">
        <v>7</v>
      </c>
      <c r="G3257" t="s">
        <v>3</v>
      </c>
      <c r="H3257" t="s">
        <v>7</v>
      </c>
      <c r="I3257" s="20">
        <f>VLOOKUP($A3257,error!$A$2:$B$12,2,FALSE)-VLOOKUP(B3257,error!$A$2:$B$12,2,FALSE)</f>
        <v>-3</v>
      </c>
      <c r="J3257" s="20">
        <f>VLOOKUP($A3257,error!$A$2:$B$12,2,FALSE)-VLOOKUP(C3257,error!$A$2:$B$12,2,FALSE)</f>
        <v>-3</v>
      </c>
      <c r="K3257" s="20">
        <f>VLOOKUP($A3257,error!$A$2:$B$12,2,FALSE)-VLOOKUP(D3257,error!$A$2:$B$12,2,FALSE)</f>
        <v>-3</v>
      </c>
      <c r="L3257" s="20">
        <f>VLOOKUP($A3257,error!$A$2:$B$12,2,FALSE)-VLOOKUP(E3257,error!$A$2:$B$12,2,FALSE)</f>
        <v>-1</v>
      </c>
      <c r="M3257" s="20">
        <f>VLOOKUP($A3257,error!$A$2:$B$12,2,FALSE)-VLOOKUP(F3257,error!$A$2:$B$12,2,FALSE)</f>
        <v>-1</v>
      </c>
      <c r="N3257" s="20">
        <f>VLOOKUP($A3257,error!$A$2:$B$12,2,FALSE)-VLOOKUP(G3257,error!$A$2:$B$12,2,FALSE)</f>
        <v>-2</v>
      </c>
      <c r="O3257" s="20">
        <f>VLOOKUP($A3257,error!$A$2:$B$12,2,FALSE)-VLOOKUP(H3257,error!$A$2:$B$12,2,FALSE)</f>
        <v>-1</v>
      </c>
      <c r="P3257">
        <f t="shared" si="706"/>
        <v>9</v>
      </c>
      <c r="Q3257">
        <f t="shared" si="707"/>
        <v>9</v>
      </c>
      <c r="R3257">
        <f t="shared" si="708"/>
        <v>9</v>
      </c>
      <c r="S3257">
        <f t="shared" si="709"/>
        <v>1</v>
      </c>
      <c r="T3257">
        <f t="shared" si="714"/>
        <v>1</v>
      </c>
      <c r="U3257">
        <f t="shared" si="715"/>
        <v>4</v>
      </c>
      <c r="V3257">
        <f t="shared" si="716"/>
        <v>1</v>
      </c>
      <c r="W3257">
        <f t="shared" si="710"/>
        <v>3</v>
      </c>
      <c r="X3257">
        <f t="shared" si="711"/>
        <v>3</v>
      </c>
      <c r="Y3257">
        <f t="shared" si="712"/>
        <v>3</v>
      </c>
      <c r="Z3257">
        <f t="shared" si="713"/>
        <v>1</v>
      </c>
      <c r="AA3257">
        <f t="shared" si="717"/>
        <v>1</v>
      </c>
      <c r="AB3257">
        <f t="shared" si="718"/>
        <v>2</v>
      </c>
      <c r="AC3257">
        <f t="shared" si="719"/>
        <v>1</v>
      </c>
    </row>
    <row r="3258" spans="1:29" x14ac:dyDescent="0.25">
      <c r="A3258" t="s">
        <v>5</v>
      </c>
      <c r="B3258" t="s">
        <v>1</v>
      </c>
      <c r="C3258" t="s">
        <v>1</v>
      </c>
      <c r="D3258" t="s">
        <v>1</v>
      </c>
      <c r="E3258" t="s">
        <v>7</v>
      </c>
      <c r="F3258" t="s">
        <v>7</v>
      </c>
      <c r="G3258" t="s">
        <v>5</v>
      </c>
      <c r="H3258" t="s">
        <v>5</v>
      </c>
      <c r="I3258" s="20">
        <f>VLOOKUP($A3258,error!$A$2:$B$12,2,FALSE)-VLOOKUP(B3258,error!$A$2:$B$12,2,FALSE)</f>
        <v>-3</v>
      </c>
      <c r="J3258" s="20">
        <f>VLOOKUP($A3258,error!$A$2:$B$12,2,FALSE)-VLOOKUP(C3258,error!$A$2:$B$12,2,FALSE)</f>
        <v>-3</v>
      </c>
      <c r="K3258" s="20">
        <f>VLOOKUP($A3258,error!$A$2:$B$12,2,FALSE)-VLOOKUP(D3258,error!$A$2:$B$12,2,FALSE)</f>
        <v>-3</v>
      </c>
      <c r="L3258" s="20">
        <f>VLOOKUP($A3258,error!$A$2:$B$12,2,FALSE)-VLOOKUP(E3258,error!$A$2:$B$12,2,FALSE)</f>
        <v>-1</v>
      </c>
      <c r="M3258" s="20">
        <f>VLOOKUP($A3258,error!$A$2:$B$12,2,FALSE)-VLOOKUP(F3258,error!$A$2:$B$12,2,FALSE)</f>
        <v>-1</v>
      </c>
      <c r="N3258" s="20">
        <f>VLOOKUP($A3258,error!$A$2:$B$12,2,FALSE)-VLOOKUP(G3258,error!$A$2:$B$12,2,FALSE)</f>
        <v>0</v>
      </c>
      <c r="O3258" s="20">
        <f>VLOOKUP($A3258,error!$A$2:$B$12,2,FALSE)-VLOOKUP(H3258,error!$A$2:$B$12,2,FALSE)</f>
        <v>0</v>
      </c>
      <c r="P3258">
        <f t="shared" si="706"/>
        <v>9</v>
      </c>
      <c r="Q3258">
        <f t="shared" si="707"/>
        <v>9</v>
      </c>
      <c r="R3258">
        <f t="shared" si="708"/>
        <v>9</v>
      </c>
      <c r="S3258">
        <f t="shared" si="709"/>
        <v>1</v>
      </c>
      <c r="T3258">
        <f t="shared" si="714"/>
        <v>1</v>
      </c>
      <c r="U3258">
        <f t="shared" si="715"/>
        <v>0</v>
      </c>
      <c r="V3258">
        <f t="shared" si="716"/>
        <v>0</v>
      </c>
      <c r="W3258">
        <f t="shared" si="710"/>
        <v>3</v>
      </c>
      <c r="X3258">
        <f t="shared" si="711"/>
        <v>3</v>
      </c>
      <c r="Y3258">
        <f t="shared" si="712"/>
        <v>3</v>
      </c>
      <c r="Z3258">
        <f t="shared" si="713"/>
        <v>1</v>
      </c>
      <c r="AA3258">
        <f t="shared" si="717"/>
        <v>1</v>
      </c>
      <c r="AB3258">
        <f t="shared" si="718"/>
        <v>0</v>
      </c>
      <c r="AC3258">
        <f t="shared" si="719"/>
        <v>0</v>
      </c>
    </row>
    <row r="3259" spans="1:29" x14ac:dyDescent="0.25">
      <c r="A3259" t="s">
        <v>6</v>
      </c>
      <c r="B3259" t="s">
        <v>1</v>
      </c>
      <c r="C3259" t="s">
        <v>1</v>
      </c>
      <c r="D3259" t="s">
        <v>1</v>
      </c>
      <c r="E3259" t="s">
        <v>7</v>
      </c>
      <c r="F3259" t="s">
        <v>1</v>
      </c>
      <c r="G3259" t="s">
        <v>1</v>
      </c>
      <c r="H3259" t="s">
        <v>3</v>
      </c>
      <c r="I3259" s="20">
        <f>VLOOKUP($A3259,error!$A$2:$B$12,2,FALSE)-VLOOKUP(B3259,error!$A$2:$B$12,2,FALSE)</f>
        <v>3</v>
      </c>
      <c r="J3259" s="20">
        <f>VLOOKUP($A3259,error!$A$2:$B$12,2,FALSE)-VLOOKUP(C3259,error!$A$2:$B$12,2,FALSE)</f>
        <v>3</v>
      </c>
      <c r="K3259" s="20">
        <f>VLOOKUP($A3259,error!$A$2:$B$12,2,FALSE)-VLOOKUP(D3259,error!$A$2:$B$12,2,FALSE)</f>
        <v>3</v>
      </c>
      <c r="L3259" s="20">
        <f>VLOOKUP($A3259,error!$A$2:$B$12,2,FALSE)-VLOOKUP(E3259,error!$A$2:$B$12,2,FALSE)</f>
        <v>5</v>
      </c>
      <c r="M3259" s="20">
        <f>VLOOKUP($A3259,error!$A$2:$B$12,2,FALSE)-VLOOKUP(F3259,error!$A$2:$B$12,2,FALSE)</f>
        <v>3</v>
      </c>
      <c r="N3259" s="20">
        <f>VLOOKUP($A3259,error!$A$2:$B$12,2,FALSE)-VLOOKUP(G3259,error!$A$2:$B$12,2,FALSE)</f>
        <v>3</v>
      </c>
      <c r="O3259" s="20">
        <f>VLOOKUP($A3259,error!$A$2:$B$12,2,FALSE)-VLOOKUP(H3259,error!$A$2:$B$12,2,FALSE)</f>
        <v>4</v>
      </c>
      <c r="P3259">
        <f t="shared" si="706"/>
        <v>9</v>
      </c>
      <c r="Q3259">
        <f t="shared" si="707"/>
        <v>9</v>
      </c>
      <c r="R3259">
        <f t="shared" si="708"/>
        <v>9</v>
      </c>
      <c r="S3259">
        <f t="shared" si="709"/>
        <v>25</v>
      </c>
      <c r="T3259">
        <f t="shared" si="714"/>
        <v>9</v>
      </c>
      <c r="U3259">
        <f t="shared" si="715"/>
        <v>9</v>
      </c>
      <c r="V3259">
        <f t="shared" si="716"/>
        <v>16</v>
      </c>
      <c r="W3259">
        <f t="shared" si="710"/>
        <v>3</v>
      </c>
      <c r="X3259">
        <f t="shared" si="711"/>
        <v>3</v>
      </c>
      <c r="Y3259">
        <f t="shared" si="712"/>
        <v>3</v>
      </c>
      <c r="Z3259">
        <f t="shared" si="713"/>
        <v>5</v>
      </c>
      <c r="AA3259">
        <f t="shared" si="717"/>
        <v>3</v>
      </c>
      <c r="AB3259">
        <f t="shared" si="718"/>
        <v>3</v>
      </c>
      <c r="AC3259">
        <f t="shared" si="719"/>
        <v>4</v>
      </c>
    </row>
    <row r="3260" spans="1:29" x14ac:dyDescent="0.25">
      <c r="A3260" t="s">
        <v>11</v>
      </c>
      <c r="B3260" t="s">
        <v>5</v>
      </c>
      <c r="C3260" t="s">
        <v>5</v>
      </c>
      <c r="D3260" t="s">
        <v>1</v>
      </c>
      <c r="E3260" t="s">
        <v>7</v>
      </c>
      <c r="F3260" t="s">
        <v>8</v>
      </c>
      <c r="G3260" t="s">
        <v>10</v>
      </c>
      <c r="H3260" t="s">
        <v>11</v>
      </c>
      <c r="I3260" s="20">
        <f>VLOOKUP($A3260,error!$A$2:$B$12,2,FALSE)-VLOOKUP(B3260,error!$A$2:$B$12,2,FALSE)</f>
        <v>-4</v>
      </c>
      <c r="J3260" s="20">
        <f>VLOOKUP($A3260,error!$A$2:$B$12,2,FALSE)-VLOOKUP(C3260,error!$A$2:$B$12,2,FALSE)</f>
        <v>-4</v>
      </c>
      <c r="K3260" s="20">
        <f>VLOOKUP($A3260,error!$A$2:$B$12,2,FALSE)-VLOOKUP(D3260,error!$A$2:$B$12,2,FALSE)</f>
        <v>-7</v>
      </c>
      <c r="L3260" s="20">
        <f>VLOOKUP($A3260,error!$A$2:$B$12,2,FALSE)-VLOOKUP(E3260,error!$A$2:$B$12,2,FALSE)</f>
        <v>-5</v>
      </c>
      <c r="M3260" s="20">
        <f>VLOOKUP($A3260,error!$A$2:$B$12,2,FALSE)-VLOOKUP(F3260,error!$A$2:$B$12,2,FALSE)</f>
        <v>-1</v>
      </c>
      <c r="N3260" s="20">
        <f>VLOOKUP($A3260,error!$A$2:$B$12,2,FALSE)-VLOOKUP(G3260,error!$A$2:$B$12,2,FALSE)</f>
        <v>-3</v>
      </c>
      <c r="O3260" s="20">
        <f>VLOOKUP($A3260,error!$A$2:$B$12,2,FALSE)-VLOOKUP(H3260,error!$A$2:$B$12,2,FALSE)</f>
        <v>0</v>
      </c>
      <c r="P3260">
        <f t="shared" si="706"/>
        <v>16</v>
      </c>
      <c r="Q3260">
        <f t="shared" si="707"/>
        <v>16</v>
      </c>
      <c r="R3260">
        <f t="shared" si="708"/>
        <v>49</v>
      </c>
      <c r="S3260">
        <f t="shared" si="709"/>
        <v>25</v>
      </c>
      <c r="T3260">
        <f t="shared" si="714"/>
        <v>1</v>
      </c>
      <c r="U3260">
        <f t="shared" si="715"/>
        <v>9</v>
      </c>
      <c r="V3260">
        <f t="shared" si="716"/>
        <v>0</v>
      </c>
      <c r="W3260">
        <f t="shared" si="710"/>
        <v>4</v>
      </c>
      <c r="X3260">
        <f t="shared" si="711"/>
        <v>4</v>
      </c>
      <c r="Y3260">
        <f t="shared" si="712"/>
        <v>7</v>
      </c>
      <c r="Z3260">
        <f t="shared" si="713"/>
        <v>5</v>
      </c>
      <c r="AA3260">
        <f t="shared" si="717"/>
        <v>1</v>
      </c>
      <c r="AB3260">
        <f t="shared" si="718"/>
        <v>3</v>
      </c>
      <c r="AC3260">
        <f t="shared" si="719"/>
        <v>0</v>
      </c>
    </row>
    <row r="3261" spans="1:29" x14ac:dyDescent="0.25">
      <c r="A3261" t="s">
        <v>1</v>
      </c>
      <c r="B3261" t="s">
        <v>1</v>
      </c>
      <c r="C3261" t="s">
        <v>1</v>
      </c>
      <c r="D3261" t="s">
        <v>1</v>
      </c>
      <c r="E3261" t="s">
        <v>7</v>
      </c>
      <c r="F3261" t="s">
        <v>1</v>
      </c>
      <c r="G3261" t="s">
        <v>3</v>
      </c>
      <c r="H3261" t="s">
        <v>1</v>
      </c>
      <c r="I3261" s="20">
        <f>VLOOKUP($A3261,error!$A$2:$B$12,2,FALSE)-VLOOKUP(B3261,error!$A$2:$B$12,2,FALSE)</f>
        <v>0</v>
      </c>
      <c r="J3261" s="20">
        <f>VLOOKUP($A3261,error!$A$2:$B$12,2,FALSE)-VLOOKUP(C3261,error!$A$2:$B$12,2,FALSE)</f>
        <v>0</v>
      </c>
      <c r="K3261" s="20">
        <f>VLOOKUP($A3261,error!$A$2:$B$12,2,FALSE)-VLOOKUP(D3261,error!$A$2:$B$12,2,FALSE)</f>
        <v>0</v>
      </c>
      <c r="L3261" s="20">
        <f>VLOOKUP($A3261,error!$A$2:$B$12,2,FALSE)-VLOOKUP(E3261,error!$A$2:$B$12,2,FALSE)</f>
        <v>2</v>
      </c>
      <c r="M3261" s="20">
        <f>VLOOKUP($A3261,error!$A$2:$B$12,2,FALSE)-VLOOKUP(F3261,error!$A$2:$B$12,2,FALSE)</f>
        <v>0</v>
      </c>
      <c r="N3261" s="20">
        <f>VLOOKUP($A3261,error!$A$2:$B$12,2,FALSE)-VLOOKUP(G3261,error!$A$2:$B$12,2,FALSE)</f>
        <v>1</v>
      </c>
      <c r="O3261" s="20">
        <f>VLOOKUP($A3261,error!$A$2:$B$12,2,FALSE)-VLOOKUP(H3261,error!$A$2:$B$12,2,FALSE)</f>
        <v>0</v>
      </c>
      <c r="P3261">
        <f t="shared" si="706"/>
        <v>0</v>
      </c>
      <c r="Q3261">
        <f t="shared" si="707"/>
        <v>0</v>
      </c>
      <c r="R3261">
        <f t="shared" si="708"/>
        <v>0</v>
      </c>
      <c r="S3261">
        <f t="shared" si="709"/>
        <v>4</v>
      </c>
      <c r="T3261">
        <f t="shared" si="714"/>
        <v>0</v>
      </c>
      <c r="U3261">
        <f t="shared" si="715"/>
        <v>1</v>
      </c>
      <c r="V3261">
        <f t="shared" si="716"/>
        <v>0</v>
      </c>
      <c r="W3261">
        <f t="shared" si="710"/>
        <v>0</v>
      </c>
      <c r="X3261">
        <f t="shared" si="711"/>
        <v>0</v>
      </c>
      <c r="Y3261">
        <f t="shared" si="712"/>
        <v>0</v>
      </c>
      <c r="Z3261">
        <f t="shared" si="713"/>
        <v>2</v>
      </c>
      <c r="AA3261">
        <f t="shared" si="717"/>
        <v>0</v>
      </c>
      <c r="AB3261">
        <f t="shared" si="718"/>
        <v>1</v>
      </c>
      <c r="AC3261">
        <f t="shared" si="719"/>
        <v>0</v>
      </c>
    </row>
    <row r="3262" spans="1:29" x14ac:dyDescent="0.25">
      <c r="A3262" t="s">
        <v>7</v>
      </c>
      <c r="B3262" t="s">
        <v>5</v>
      </c>
      <c r="C3262" t="s">
        <v>5</v>
      </c>
      <c r="D3262" t="s">
        <v>1</v>
      </c>
      <c r="E3262" t="s">
        <v>7</v>
      </c>
      <c r="F3262" t="s">
        <v>7</v>
      </c>
      <c r="G3262" t="s">
        <v>10</v>
      </c>
      <c r="H3262" t="s">
        <v>10</v>
      </c>
      <c r="I3262" s="20">
        <f>VLOOKUP($A3262,error!$A$2:$B$12,2,FALSE)-VLOOKUP(B3262,error!$A$2:$B$12,2,FALSE)</f>
        <v>1</v>
      </c>
      <c r="J3262" s="20">
        <f>VLOOKUP($A3262,error!$A$2:$B$12,2,FALSE)-VLOOKUP(C3262,error!$A$2:$B$12,2,FALSE)</f>
        <v>1</v>
      </c>
      <c r="K3262" s="20">
        <f>VLOOKUP($A3262,error!$A$2:$B$12,2,FALSE)-VLOOKUP(D3262,error!$A$2:$B$12,2,FALSE)</f>
        <v>-2</v>
      </c>
      <c r="L3262" s="20">
        <f>VLOOKUP($A3262,error!$A$2:$B$12,2,FALSE)-VLOOKUP(E3262,error!$A$2:$B$12,2,FALSE)</f>
        <v>0</v>
      </c>
      <c r="M3262" s="20">
        <f>VLOOKUP($A3262,error!$A$2:$B$12,2,FALSE)-VLOOKUP(F3262,error!$A$2:$B$12,2,FALSE)</f>
        <v>0</v>
      </c>
      <c r="N3262" s="20">
        <f>VLOOKUP($A3262,error!$A$2:$B$12,2,FALSE)-VLOOKUP(G3262,error!$A$2:$B$12,2,FALSE)</f>
        <v>2</v>
      </c>
      <c r="O3262" s="20">
        <f>VLOOKUP($A3262,error!$A$2:$B$12,2,FALSE)-VLOOKUP(H3262,error!$A$2:$B$12,2,FALSE)</f>
        <v>2</v>
      </c>
      <c r="P3262">
        <f t="shared" si="706"/>
        <v>1</v>
      </c>
      <c r="Q3262">
        <f t="shared" si="707"/>
        <v>1</v>
      </c>
      <c r="R3262">
        <f t="shared" si="708"/>
        <v>4</v>
      </c>
      <c r="S3262">
        <f t="shared" si="709"/>
        <v>0</v>
      </c>
      <c r="T3262">
        <f t="shared" si="714"/>
        <v>0</v>
      </c>
      <c r="U3262">
        <f t="shared" si="715"/>
        <v>4</v>
      </c>
      <c r="V3262">
        <f t="shared" si="716"/>
        <v>4</v>
      </c>
      <c r="W3262">
        <f t="shared" si="710"/>
        <v>1</v>
      </c>
      <c r="X3262">
        <f t="shared" si="711"/>
        <v>1</v>
      </c>
      <c r="Y3262">
        <f t="shared" si="712"/>
        <v>2</v>
      </c>
      <c r="Z3262">
        <f t="shared" si="713"/>
        <v>0</v>
      </c>
      <c r="AA3262">
        <f t="shared" si="717"/>
        <v>0</v>
      </c>
      <c r="AB3262">
        <f t="shared" si="718"/>
        <v>2</v>
      </c>
      <c r="AC3262">
        <f t="shared" si="719"/>
        <v>2</v>
      </c>
    </row>
    <row r="3263" spans="1:29" x14ac:dyDescent="0.25">
      <c r="A3263" t="s">
        <v>3</v>
      </c>
      <c r="B3263" t="s">
        <v>1</v>
      </c>
      <c r="C3263" t="s">
        <v>1</v>
      </c>
      <c r="D3263" t="s">
        <v>1</v>
      </c>
      <c r="E3263" t="s">
        <v>7</v>
      </c>
      <c r="F3263" t="s">
        <v>10</v>
      </c>
      <c r="G3263" t="s">
        <v>5</v>
      </c>
      <c r="H3263" t="s">
        <v>5</v>
      </c>
      <c r="I3263" s="20">
        <f>VLOOKUP($A3263,error!$A$2:$B$12,2,FALSE)-VLOOKUP(B3263,error!$A$2:$B$12,2,FALSE)</f>
        <v>-1</v>
      </c>
      <c r="J3263" s="20">
        <f>VLOOKUP($A3263,error!$A$2:$B$12,2,FALSE)-VLOOKUP(C3263,error!$A$2:$B$12,2,FALSE)</f>
        <v>-1</v>
      </c>
      <c r="K3263" s="20">
        <f>VLOOKUP($A3263,error!$A$2:$B$12,2,FALSE)-VLOOKUP(D3263,error!$A$2:$B$12,2,FALSE)</f>
        <v>-1</v>
      </c>
      <c r="L3263" s="20">
        <f>VLOOKUP($A3263,error!$A$2:$B$12,2,FALSE)-VLOOKUP(E3263,error!$A$2:$B$12,2,FALSE)</f>
        <v>1</v>
      </c>
      <c r="M3263" s="20">
        <f>VLOOKUP($A3263,error!$A$2:$B$12,2,FALSE)-VLOOKUP(F3263,error!$A$2:$B$12,2,FALSE)</f>
        <v>3</v>
      </c>
      <c r="N3263" s="20">
        <f>VLOOKUP($A3263,error!$A$2:$B$12,2,FALSE)-VLOOKUP(G3263,error!$A$2:$B$12,2,FALSE)</f>
        <v>2</v>
      </c>
      <c r="O3263" s="20">
        <f>VLOOKUP($A3263,error!$A$2:$B$12,2,FALSE)-VLOOKUP(H3263,error!$A$2:$B$12,2,FALSE)</f>
        <v>2</v>
      </c>
      <c r="P3263">
        <f t="shared" si="706"/>
        <v>1</v>
      </c>
      <c r="Q3263">
        <f t="shared" si="707"/>
        <v>1</v>
      </c>
      <c r="R3263">
        <f t="shared" si="708"/>
        <v>1</v>
      </c>
      <c r="S3263">
        <f t="shared" si="709"/>
        <v>1</v>
      </c>
      <c r="T3263">
        <f t="shared" si="714"/>
        <v>9</v>
      </c>
      <c r="U3263">
        <f t="shared" si="715"/>
        <v>4</v>
      </c>
      <c r="V3263">
        <f t="shared" si="716"/>
        <v>4</v>
      </c>
      <c r="W3263">
        <f t="shared" si="710"/>
        <v>1</v>
      </c>
      <c r="X3263">
        <f t="shared" si="711"/>
        <v>1</v>
      </c>
      <c r="Y3263">
        <f t="shared" si="712"/>
        <v>1</v>
      </c>
      <c r="Z3263">
        <f t="shared" si="713"/>
        <v>1</v>
      </c>
      <c r="AA3263">
        <f t="shared" si="717"/>
        <v>3</v>
      </c>
      <c r="AB3263">
        <f t="shared" si="718"/>
        <v>2</v>
      </c>
      <c r="AC3263">
        <f t="shared" si="719"/>
        <v>2</v>
      </c>
    </row>
    <row r="3264" spans="1:29" x14ac:dyDescent="0.25">
      <c r="A3264" t="s">
        <v>11</v>
      </c>
      <c r="B3264" t="s">
        <v>5</v>
      </c>
      <c r="C3264" t="s">
        <v>5</v>
      </c>
      <c r="D3264" t="s">
        <v>1</v>
      </c>
      <c r="E3264" t="s">
        <v>7</v>
      </c>
      <c r="F3264" t="s">
        <v>7</v>
      </c>
      <c r="G3264" t="s">
        <v>5</v>
      </c>
      <c r="H3264" t="s">
        <v>7</v>
      </c>
      <c r="I3264" s="20">
        <f>VLOOKUP($A3264,error!$A$2:$B$12,2,FALSE)-VLOOKUP(B3264,error!$A$2:$B$12,2,FALSE)</f>
        <v>-4</v>
      </c>
      <c r="J3264" s="20">
        <f>VLOOKUP($A3264,error!$A$2:$B$12,2,FALSE)-VLOOKUP(C3264,error!$A$2:$B$12,2,FALSE)</f>
        <v>-4</v>
      </c>
      <c r="K3264" s="20">
        <f>VLOOKUP($A3264,error!$A$2:$B$12,2,FALSE)-VLOOKUP(D3264,error!$A$2:$B$12,2,FALSE)</f>
        <v>-7</v>
      </c>
      <c r="L3264" s="20">
        <f>VLOOKUP($A3264,error!$A$2:$B$12,2,FALSE)-VLOOKUP(E3264,error!$A$2:$B$12,2,FALSE)</f>
        <v>-5</v>
      </c>
      <c r="M3264" s="20">
        <f>VLOOKUP($A3264,error!$A$2:$B$12,2,FALSE)-VLOOKUP(F3264,error!$A$2:$B$12,2,FALSE)</f>
        <v>-5</v>
      </c>
      <c r="N3264" s="20">
        <f>VLOOKUP($A3264,error!$A$2:$B$12,2,FALSE)-VLOOKUP(G3264,error!$A$2:$B$12,2,FALSE)</f>
        <v>-4</v>
      </c>
      <c r="O3264" s="20">
        <f>VLOOKUP($A3264,error!$A$2:$B$12,2,FALSE)-VLOOKUP(H3264,error!$A$2:$B$12,2,FALSE)</f>
        <v>-5</v>
      </c>
      <c r="P3264">
        <f t="shared" si="706"/>
        <v>16</v>
      </c>
      <c r="Q3264">
        <f t="shared" si="707"/>
        <v>16</v>
      </c>
      <c r="R3264">
        <f t="shared" si="708"/>
        <v>49</v>
      </c>
      <c r="S3264">
        <f t="shared" si="709"/>
        <v>25</v>
      </c>
      <c r="T3264">
        <f t="shared" si="714"/>
        <v>25</v>
      </c>
      <c r="U3264">
        <f t="shared" si="715"/>
        <v>16</v>
      </c>
      <c r="V3264">
        <f t="shared" si="716"/>
        <v>25</v>
      </c>
      <c r="W3264">
        <f t="shared" si="710"/>
        <v>4</v>
      </c>
      <c r="X3264">
        <f t="shared" si="711"/>
        <v>4</v>
      </c>
      <c r="Y3264">
        <f t="shared" si="712"/>
        <v>7</v>
      </c>
      <c r="Z3264">
        <f t="shared" si="713"/>
        <v>5</v>
      </c>
      <c r="AA3264">
        <f t="shared" si="717"/>
        <v>5</v>
      </c>
      <c r="AB3264">
        <f t="shared" si="718"/>
        <v>4</v>
      </c>
      <c r="AC3264">
        <f t="shared" si="719"/>
        <v>5</v>
      </c>
    </row>
    <row r="3265" spans="1:29" x14ac:dyDescent="0.25">
      <c r="A3265" t="s">
        <v>8</v>
      </c>
      <c r="B3265" t="s">
        <v>5</v>
      </c>
      <c r="C3265" t="s">
        <v>5</v>
      </c>
      <c r="D3265" t="s">
        <v>1</v>
      </c>
      <c r="E3265" t="s">
        <v>7</v>
      </c>
      <c r="F3265" t="s">
        <v>9</v>
      </c>
      <c r="G3265" t="s">
        <v>10</v>
      </c>
      <c r="H3265" t="s">
        <v>8</v>
      </c>
      <c r="I3265" s="20">
        <f>VLOOKUP($A3265,error!$A$2:$B$12,2,FALSE)-VLOOKUP(B3265,error!$A$2:$B$12,2,FALSE)</f>
        <v>-3</v>
      </c>
      <c r="J3265" s="20">
        <f>VLOOKUP($A3265,error!$A$2:$B$12,2,FALSE)-VLOOKUP(C3265,error!$A$2:$B$12,2,FALSE)</f>
        <v>-3</v>
      </c>
      <c r="K3265" s="20">
        <f>VLOOKUP($A3265,error!$A$2:$B$12,2,FALSE)-VLOOKUP(D3265,error!$A$2:$B$12,2,FALSE)</f>
        <v>-6</v>
      </c>
      <c r="L3265" s="20">
        <f>VLOOKUP($A3265,error!$A$2:$B$12,2,FALSE)-VLOOKUP(E3265,error!$A$2:$B$12,2,FALSE)</f>
        <v>-4</v>
      </c>
      <c r="M3265" s="20">
        <f>VLOOKUP($A3265,error!$A$2:$B$12,2,FALSE)-VLOOKUP(F3265,error!$A$2:$B$12,2,FALSE)</f>
        <v>-1</v>
      </c>
      <c r="N3265" s="20">
        <f>VLOOKUP($A3265,error!$A$2:$B$12,2,FALSE)-VLOOKUP(G3265,error!$A$2:$B$12,2,FALSE)</f>
        <v>-2</v>
      </c>
      <c r="O3265" s="20">
        <f>VLOOKUP($A3265,error!$A$2:$B$12,2,FALSE)-VLOOKUP(H3265,error!$A$2:$B$12,2,FALSE)</f>
        <v>0</v>
      </c>
      <c r="P3265">
        <f t="shared" si="706"/>
        <v>9</v>
      </c>
      <c r="Q3265">
        <f t="shared" si="707"/>
        <v>9</v>
      </c>
      <c r="R3265">
        <f t="shared" si="708"/>
        <v>36</v>
      </c>
      <c r="S3265">
        <f t="shared" si="709"/>
        <v>16</v>
      </c>
      <c r="T3265">
        <f t="shared" si="714"/>
        <v>1</v>
      </c>
      <c r="U3265">
        <f t="shared" si="715"/>
        <v>4</v>
      </c>
      <c r="V3265">
        <f t="shared" si="716"/>
        <v>0</v>
      </c>
      <c r="W3265">
        <f t="shared" si="710"/>
        <v>3</v>
      </c>
      <c r="X3265">
        <f t="shared" si="711"/>
        <v>3</v>
      </c>
      <c r="Y3265">
        <f t="shared" si="712"/>
        <v>6</v>
      </c>
      <c r="Z3265">
        <f t="shared" si="713"/>
        <v>4</v>
      </c>
      <c r="AA3265">
        <f t="shared" si="717"/>
        <v>1</v>
      </c>
      <c r="AB3265">
        <f t="shared" si="718"/>
        <v>2</v>
      </c>
      <c r="AC3265">
        <f t="shared" si="719"/>
        <v>0</v>
      </c>
    </row>
    <row r="3266" spans="1:29" x14ac:dyDescent="0.25">
      <c r="A3266" t="s">
        <v>6</v>
      </c>
      <c r="B3266" t="s">
        <v>1</v>
      </c>
      <c r="C3266" t="s">
        <v>1</v>
      </c>
      <c r="D3266" t="s">
        <v>1</v>
      </c>
      <c r="E3266" t="s">
        <v>7</v>
      </c>
      <c r="F3266" t="s">
        <v>1</v>
      </c>
      <c r="G3266" t="s">
        <v>1</v>
      </c>
      <c r="H3266" t="s">
        <v>1</v>
      </c>
      <c r="I3266" s="20">
        <f>VLOOKUP($A3266,error!$A$2:$B$12,2,FALSE)-VLOOKUP(B3266,error!$A$2:$B$12,2,FALSE)</f>
        <v>3</v>
      </c>
      <c r="J3266" s="20">
        <f>VLOOKUP($A3266,error!$A$2:$B$12,2,FALSE)-VLOOKUP(C3266,error!$A$2:$B$12,2,FALSE)</f>
        <v>3</v>
      </c>
      <c r="K3266" s="20">
        <f>VLOOKUP($A3266,error!$A$2:$B$12,2,FALSE)-VLOOKUP(D3266,error!$A$2:$B$12,2,FALSE)</f>
        <v>3</v>
      </c>
      <c r="L3266" s="20">
        <f>VLOOKUP($A3266,error!$A$2:$B$12,2,FALSE)-VLOOKUP(E3266,error!$A$2:$B$12,2,FALSE)</f>
        <v>5</v>
      </c>
      <c r="M3266" s="20">
        <f>VLOOKUP($A3266,error!$A$2:$B$12,2,FALSE)-VLOOKUP(F3266,error!$A$2:$B$12,2,FALSE)</f>
        <v>3</v>
      </c>
      <c r="N3266" s="20">
        <f>VLOOKUP($A3266,error!$A$2:$B$12,2,FALSE)-VLOOKUP(G3266,error!$A$2:$B$12,2,FALSE)</f>
        <v>3</v>
      </c>
      <c r="O3266" s="20">
        <f>VLOOKUP($A3266,error!$A$2:$B$12,2,FALSE)-VLOOKUP(H3266,error!$A$2:$B$12,2,FALSE)</f>
        <v>3</v>
      </c>
      <c r="P3266">
        <f t="shared" ref="P3266:P3329" si="720">I3266^2</f>
        <v>9</v>
      </c>
      <c r="Q3266">
        <f t="shared" ref="Q3266:Q3329" si="721">J3266^2</f>
        <v>9</v>
      </c>
      <c r="R3266">
        <f t="shared" ref="R3266:R3329" si="722">K3266^2</f>
        <v>9</v>
      </c>
      <c r="S3266">
        <f t="shared" ref="S3266:S3329" si="723">L3266^2</f>
        <v>25</v>
      </c>
      <c r="T3266">
        <f t="shared" si="714"/>
        <v>9</v>
      </c>
      <c r="U3266">
        <f t="shared" si="715"/>
        <v>9</v>
      </c>
      <c r="V3266">
        <f t="shared" si="716"/>
        <v>9</v>
      </c>
      <c r="W3266">
        <f t="shared" ref="W3266:W3329" si="724">ABS(I3266)</f>
        <v>3</v>
      </c>
      <c r="X3266">
        <f t="shared" ref="X3266:X3329" si="725">ABS(J3266)</f>
        <v>3</v>
      </c>
      <c r="Y3266">
        <f t="shared" ref="Y3266:Y3329" si="726">ABS(K3266)</f>
        <v>3</v>
      </c>
      <c r="Z3266">
        <f t="shared" ref="Z3266:Z3329" si="727">ABS(L3266)</f>
        <v>5</v>
      </c>
      <c r="AA3266">
        <f t="shared" si="717"/>
        <v>3</v>
      </c>
      <c r="AB3266">
        <f t="shared" si="718"/>
        <v>3</v>
      </c>
      <c r="AC3266">
        <f t="shared" si="719"/>
        <v>3</v>
      </c>
    </row>
    <row r="3267" spans="1:29" x14ac:dyDescent="0.25">
      <c r="A3267" t="s">
        <v>4</v>
      </c>
      <c r="B3267" t="s">
        <v>1</v>
      </c>
      <c r="C3267" t="s">
        <v>1</v>
      </c>
      <c r="D3267" t="s">
        <v>1</v>
      </c>
      <c r="E3267" t="s">
        <v>7</v>
      </c>
      <c r="F3267" t="s">
        <v>1</v>
      </c>
      <c r="G3267" t="s">
        <v>1</v>
      </c>
      <c r="H3267" t="s">
        <v>1</v>
      </c>
      <c r="I3267" s="20">
        <f>VLOOKUP($A3267,error!$A$2:$B$12,2,FALSE)-VLOOKUP(B3267,error!$A$2:$B$12,2,FALSE)</f>
        <v>1</v>
      </c>
      <c r="J3267" s="20">
        <f>VLOOKUP($A3267,error!$A$2:$B$12,2,FALSE)-VLOOKUP(C3267,error!$A$2:$B$12,2,FALSE)</f>
        <v>1</v>
      </c>
      <c r="K3267" s="20">
        <f>VLOOKUP($A3267,error!$A$2:$B$12,2,FALSE)-VLOOKUP(D3267,error!$A$2:$B$12,2,FALSE)</f>
        <v>1</v>
      </c>
      <c r="L3267" s="20">
        <f>VLOOKUP($A3267,error!$A$2:$B$12,2,FALSE)-VLOOKUP(E3267,error!$A$2:$B$12,2,FALSE)</f>
        <v>3</v>
      </c>
      <c r="M3267" s="20">
        <f>VLOOKUP($A3267,error!$A$2:$B$12,2,FALSE)-VLOOKUP(F3267,error!$A$2:$B$12,2,FALSE)</f>
        <v>1</v>
      </c>
      <c r="N3267" s="20">
        <f>VLOOKUP($A3267,error!$A$2:$B$12,2,FALSE)-VLOOKUP(G3267,error!$A$2:$B$12,2,FALSE)</f>
        <v>1</v>
      </c>
      <c r="O3267" s="20">
        <f>VLOOKUP($A3267,error!$A$2:$B$12,2,FALSE)-VLOOKUP(H3267,error!$A$2:$B$12,2,FALSE)</f>
        <v>1</v>
      </c>
      <c r="P3267">
        <f t="shared" si="720"/>
        <v>1</v>
      </c>
      <c r="Q3267">
        <f t="shared" si="721"/>
        <v>1</v>
      </c>
      <c r="R3267">
        <f t="shared" si="722"/>
        <v>1</v>
      </c>
      <c r="S3267">
        <f t="shared" si="723"/>
        <v>9</v>
      </c>
      <c r="T3267">
        <f t="shared" ref="T3267:T3330" si="728">M3267^2</f>
        <v>1</v>
      </c>
      <c r="U3267">
        <f t="shared" ref="U3267:U3330" si="729">N3267^2</f>
        <v>1</v>
      </c>
      <c r="V3267">
        <f t="shared" ref="V3267:V3330" si="730">O3267^2</f>
        <v>1</v>
      </c>
      <c r="W3267">
        <f t="shared" si="724"/>
        <v>1</v>
      </c>
      <c r="X3267">
        <f t="shared" si="725"/>
        <v>1</v>
      </c>
      <c r="Y3267">
        <f t="shared" si="726"/>
        <v>1</v>
      </c>
      <c r="Z3267">
        <f t="shared" si="727"/>
        <v>3</v>
      </c>
      <c r="AA3267">
        <f t="shared" ref="AA3267:AA3330" si="731">ABS(M3267)</f>
        <v>1</v>
      </c>
      <c r="AB3267">
        <f t="shared" ref="AB3267:AB3330" si="732">ABS(N3267)</f>
        <v>1</v>
      </c>
      <c r="AC3267">
        <f t="shared" ref="AC3267:AC3330" si="733">ABS(O3267)</f>
        <v>1</v>
      </c>
    </row>
    <row r="3268" spans="1:29" x14ac:dyDescent="0.25">
      <c r="A3268" t="s">
        <v>1</v>
      </c>
      <c r="B3268" t="s">
        <v>1</v>
      </c>
      <c r="C3268" t="s">
        <v>1</v>
      </c>
      <c r="D3268" t="s">
        <v>1</v>
      </c>
      <c r="E3268" t="s">
        <v>7</v>
      </c>
      <c r="F3268" t="s">
        <v>5</v>
      </c>
      <c r="G3268" t="s">
        <v>5</v>
      </c>
      <c r="H3268" t="s">
        <v>5</v>
      </c>
      <c r="I3268" s="20">
        <f>VLOOKUP($A3268,error!$A$2:$B$12,2,FALSE)-VLOOKUP(B3268,error!$A$2:$B$12,2,FALSE)</f>
        <v>0</v>
      </c>
      <c r="J3268" s="20">
        <f>VLOOKUP($A3268,error!$A$2:$B$12,2,FALSE)-VLOOKUP(C3268,error!$A$2:$B$12,2,FALSE)</f>
        <v>0</v>
      </c>
      <c r="K3268" s="20">
        <f>VLOOKUP($A3268,error!$A$2:$B$12,2,FALSE)-VLOOKUP(D3268,error!$A$2:$B$12,2,FALSE)</f>
        <v>0</v>
      </c>
      <c r="L3268" s="20">
        <f>VLOOKUP($A3268,error!$A$2:$B$12,2,FALSE)-VLOOKUP(E3268,error!$A$2:$B$12,2,FALSE)</f>
        <v>2</v>
      </c>
      <c r="M3268" s="20">
        <f>VLOOKUP($A3268,error!$A$2:$B$12,2,FALSE)-VLOOKUP(F3268,error!$A$2:$B$12,2,FALSE)</f>
        <v>3</v>
      </c>
      <c r="N3268" s="20">
        <f>VLOOKUP($A3268,error!$A$2:$B$12,2,FALSE)-VLOOKUP(G3268,error!$A$2:$B$12,2,FALSE)</f>
        <v>3</v>
      </c>
      <c r="O3268" s="20">
        <f>VLOOKUP($A3268,error!$A$2:$B$12,2,FALSE)-VLOOKUP(H3268,error!$A$2:$B$12,2,FALSE)</f>
        <v>3</v>
      </c>
      <c r="P3268">
        <f t="shared" si="720"/>
        <v>0</v>
      </c>
      <c r="Q3268">
        <f t="shared" si="721"/>
        <v>0</v>
      </c>
      <c r="R3268">
        <f t="shared" si="722"/>
        <v>0</v>
      </c>
      <c r="S3268">
        <f t="shared" si="723"/>
        <v>4</v>
      </c>
      <c r="T3268">
        <f t="shared" si="728"/>
        <v>9</v>
      </c>
      <c r="U3268">
        <f t="shared" si="729"/>
        <v>9</v>
      </c>
      <c r="V3268">
        <f t="shared" si="730"/>
        <v>9</v>
      </c>
      <c r="W3268">
        <f t="shared" si="724"/>
        <v>0</v>
      </c>
      <c r="X3268">
        <f t="shared" si="725"/>
        <v>0</v>
      </c>
      <c r="Y3268">
        <f t="shared" si="726"/>
        <v>0</v>
      </c>
      <c r="Z3268">
        <f t="shared" si="727"/>
        <v>2</v>
      </c>
      <c r="AA3268">
        <f t="shared" si="731"/>
        <v>3</v>
      </c>
      <c r="AB3268">
        <f t="shared" si="732"/>
        <v>3</v>
      </c>
      <c r="AC3268">
        <f t="shared" si="733"/>
        <v>3</v>
      </c>
    </row>
    <row r="3269" spans="1:29" x14ac:dyDescent="0.25">
      <c r="A3269" t="s">
        <v>6</v>
      </c>
      <c r="B3269" t="s">
        <v>1</v>
      </c>
      <c r="C3269" t="s">
        <v>1</v>
      </c>
      <c r="D3269" t="s">
        <v>1</v>
      </c>
      <c r="E3269" t="s">
        <v>7</v>
      </c>
      <c r="F3269" t="s">
        <v>3</v>
      </c>
      <c r="G3269" t="s">
        <v>1</v>
      </c>
      <c r="H3269" t="s">
        <v>7</v>
      </c>
      <c r="I3269" s="20">
        <f>VLOOKUP($A3269,error!$A$2:$B$12,2,FALSE)-VLOOKUP(B3269,error!$A$2:$B$12,2,FALSE)</f>
        <v>3</v>
      </c>
      <c r="J3269" s="20">
        <f>VLOOKUP($A3269,error!$A$2:$B$12,2,FALSE)-VLOOKUP(C3269,error!$A$2:$B$12,2,FALSE)</f>
        <v>3</v>
      </c>
      <c r="K3269" s="20">
        <f>VLOOKUP($A3269,error!$A$2:$B$12,2,FALSE)-VLOOKUP(D3269,error!$A$2:$B$12,2,FALSE)</f>
        <v>3</v>
      </c>
      <c r="L3269" s="20">
        <f>VLOOKUP($A3269,error!$A$2:$B$12,2,FALSE)-VLOOKUP(E3269,error!$A$2:$B$12,2,FALSE)</f>
        <v>5</v>
      </c>
      <c r="M3269" s="20">
        <f>VLOOKUP($A3269,error!$A$2:$B$12,2,FALSE)-VLOOKUP(F3269,error!$A$2:$B$12,2,FALSE)</f>
        <v>4</v>
      </c>
      <c r="N3269" s="20">
        <f>VLOOKUP($A3269,error!$A$2:$B$12,2,FALSE)-VLOOKUP(G3269,error!$A$2:$B$12,2,FALSE)</f>
        <v>3</v>
      </c>
      <c r="O3269" s="20">
        <f>VLOOKUP($A3269,error!$A$2:$B$12,2,FALSE)-VLOOKUP(H3269,error!$A$2:$B$12,2,FALSE)</f>
        <v>5</v>
      </c>
      <c r="P3269">
        <f t="shared" si="720"/>
        <v>9</v>
      </c>
      <c r="Q3269">
        <f t="shared" si="721"/>
        <v>9</v>
      </c>
      <c r="R3269">
        <f t="shared" si="722"/>
        <v>9</v>
      </c>
      <c r="S3269">
        <f t="shared" si="723"/>
        <v>25</v>
      </c>
      <c r="T3269">
        <f t="shared" si="728"/>
        <v>16</v>
      </c>
      <c r="U3269">
        <f t="shared" si="729"/>
        <v>9</v>
      </c>
      <c r="V3269">
        <f t="shared" si="730"/>
        <v>25</v>
      </c>
      <c r="W3269">
        <f t="shared" si="724"/>
        <v>3</v>
      </c>
      <c r="X3269">
        <f t="shared" si="725"/>
        <v>3</v>
      </c>
      <c r="Y3269">
        <f t="shared" si="726"/>
        <v>3</v>
      </c>
      <c r="Z3269">
        <f t="shared" si="727"/>
        <v>5</v>
      </c>
      <c r="AA3269">
        <f t="shared" si="731"/>
        <v>4</v>
      </c>
      <c r="AB3269">
        <f t="shared" si="732"/>
        <v>3</v>
      </c>
      <c r="AC3269">
        <f t="shared" si="733"/>
        <v>5</v>
      </c>
    </row>
    <row r="3270" spans="1:29" x14ac:dyDescent="0.25">
      <c r="A3270" t="s">
        <v>11</v>
      </c>
      <c r="B3270" t="s">
        <v>5</v>
      </c>
      <c r="C3270" t="s">
        <v>5</v>
      </c>
      <c r="D3270" t="s">
        <v>1</v>
      </c>
      <c r="E3270" t="s">
        <v>7</v>
      </c>
      <c r="F3270" t="s">
        <v>5</v>
      </c>
      <c r="G3270" t="s">
        <v>10</v>
      </c>
      <c r="H3270" t="s">
        <v>7</v>
      </c>
      <c r="I3270" s="20">
        <f>VLOOKUP($A3270,error!$A$2:$B$12,2,FALSE)-VLOOKUP(B3270,error!$A$2:$B$12,2,FALSE)</f>
        <v>-4</v>
      </c>
      <c r="J3270" s="20">
        <f>VLOOKUP($A3270,error!$A$2:$B$12,2,FALSE)-VLOOKUP(C3270,error!$A$2:$B$12,2,FALSE)</f>
        <v>-4</v>
      </c>
      <c r="K3270" s="20">
        <f>VLOOKUP($A3270,error!$A$2:$B$12,2,FALSE)-VLOOKUP(D3270,error!$A$2:$B$12,2,FALSE)</f>
        <v>-7</v>
      </c>
      <c r="L3270" s="20">
        <f>VLOOKUP($A3270,error!$A$2:$B$12,2,FALSE)-VLOOKUP(E3270,error!$A$2:$B$12,2,FALSE)</f>
        <v>-5</v>
      </c>
      <c r="M3270" s="20">
        <f>VLOOKUP($A3270,error!$A$2:$B$12,2,FALSE)-VLOOKUP(F3270,error!$A$2:$B$12,2,FALSE)</f>
        <v>-4</v>
      </c>
      <c r="N3270" s="20">
        <f>VLOOKUP($A3270,error!$A$2:$B$12,2,FALSE)-VLOOKUP(G3270,error!$A$2:$B$12,2,FALSE)</f>
        <v>-3</v>
      </c>
      <c r="O3270" s="20">
        <f>VLOOKUP($A3270,error!$A$2:$B$12,2,FALSE)-VLOOKUP(H3270,error!$A$2:$B$12,2,FALSE)</f>
        <v>-5</v>
      </c>
      <c r="P3270">
        <f t="shared" si="720"/>
        <v>16</v>
      </c>
      <c r="Q3270">
        <f t="shared" si="721"/>
        <v>16</v>
      </c>
      <c r="R3270">
        <f t="shared" si="722"/>
        <v>49</v>
      </c>
      <c r="S3270">
        <f t="shared" si="723"/>
        <v>25</v>
      </c>
      <c r="T3270">
        <f t="shared" si="728"/>
        <v>16</v>
      </c>
      <c r="U3270">
        <f t="shared" si="729"/>
        <v>9</v>
      </c>
      <c r="V3270">
        <f t="shared" si="730"/>
        <v>25</v>
      </c>
      <c r="W3270">
        <f t="shared" si="724"/>
        <v>4</v>
      </c>
      <c r="X3270">
        <f t="shared" si="725"/>
        <v>4</v>
      </c>
      <c r="Y3270">
        <f t="shared" si="726"/>
        <v>7</v>
      </c>
      <c r="Z3270">
        <f t="shared" si="727"/>
        <v>5</v>
      </c>
      <c r="AA3270">
        <f t="shared" si="731"/>
        <v>4</v>
      </c>
      <c r="AB3270">
        <f t="shared" si="732"/>
        <v>3</v>
      </c>
      <c r="AC3270">
        <f t="shared" si="733"/>
        <v>5</v>
      </c>
    </row>
    <row r="3271" spans="1:29" x14ac:dyDescent="0.25">
      <c r="A3271" t="s">
        <v>2</v>
      </c>
      <c r="B3271" t="s">
        <v>1</v>
      </c>
      <c r="C3271" t="s">
        <v>1</v>
      </c>
      <c r="D3271" t="s">
        <v>1</v>
      </c>
      <c r="E3271" t="s">
        <v>7</v>
      </c>
      <c r="F3271" t="s">
        <v>4</v>
      </c>
      <c r="G3271" t="s">
        <v>1</v>
      </c>
      <c r="H3271" t="s">
        <v>4</v>
      </c>
      <c r="I3271" s="20">
        <f>VLOOKUP($A3271,error!$A$2:$B$12,2,FALSE)-VLOOKUP(B3271,error!$A$2:$B$12,2,FALSE)</f>
        <v>2</v>
      </c>
      <c r="J3271" s="20">
        <f>VLOOKUP($A3271,error!$A$2:$B$12,2,FALSE)-VLOOKUP(C3271,error!$A$2:$B$12,2,FALSE)</f>
        <v>2</v>
      </c>
      <c r="K3271" s="20">
        <f>VLOOKUP($A3271,error!$A$2:$B$12,2,FALSE)-VLOOKUP(D3271,error!$A$2:$B$12,2,FALSE)</f>
        <v>2</v>
      </c>
      <c r="L3271" s="20">
        <f>VLOOKUP($A3271,error!$A$2:$B$12,2,FALSE)-VLOOKUP(E3271,error!$A$2:$B$12,2,FALSE)</f>
        <v>4</v>
      </c>
      <c r="M3271" s="20">
        <f>VLOOKUP($A3271,error!$A$2:$B$12,2,FALSE)-VLOOKUP(F3271,error!$A$2:$B$12,2,FALSE)</f>
        <v>1</v>
      </c>
      <c r="N3271" s="20">
        <f>VLOOKUP($A3271,error!$A$2:$B$12,2,FALSE)-VLOOKUP(G3271,error!$A$2:$B$12,2,FALSE)</f>
        <v>2</v>
      </c>
      <c r="O3271" s="20">
        <f>VLOOKUP($A3271,error!$A$2:$B$12,2,FALSE)-VLOOKUP(H3271,error!$A$2:$B$12,2,FALSE)</f>
        <v>1</v>
      </c>
      <c r="P3271">
        <f t="shared" si="720"/>
        <v>4</v>
      </c>
      <c r="Q3271">
        <f t="shared" si="721"/>
        <v>4</v>
      </c>
      <c r="R3271">
        <f t="shared" si="722"/>
        <v>4</v>
      </c>
      <c r="S3271">
        <f t="shared" si="723"/>
        <v>16</v>
      </c>
      <c r="T3271">
        <f t="shared" si="728"/>
        <v>1</v>
      </c>
      <c r="U3271">
        <f t="shared" si="729"/>
        <v>4</v>
      </c>
      <c r="V3271">
        <f t="shared" si="730"/>
        <v>1</v>
      </c>
      <c r="W3271">
        <f t="shared" si="724"/>
        <v>2</v>
      </c>
      <c r="X3271">
        <f t="shared" si="725"/>
        <v>2</v>
      </c>
      <c r="Y3271">
        <f t="shared" si="726"/>
        <v>2</v>
      </c>
      <c r="Z3271">
        <f t="shared" si="727"/>
        <v>4</v>
      </c>
      <c r="AA3271">
        <f t="shared" si="731"/>
        <v>1</v>
      </c>
      <c r="AB3271">
        <f t="shared" si="732"/>
        <v>2</v>
      </c>
      <c r="AC3271">
        <f t="shared" si="733"/>
        <v>1</v>
      </c>
    </row>
    <row r="3272" spans="1:29" x14ac:dyDescent="0.25">
      <c r="A3272" t="s">
        <v>11</v>
      </c>
      <c r="B3272" t="s">
        <v>5</v>
      </c>
      <c r="C3272" t="s">
        <v>5</v>
      </c>
      <c r="D3272" t="s">
        <v>1</v>
      </c>
      <c r="E3272" t="s">
        <v>7</v>
      </c>
      <c r="F3272" t="s">
        <v>10</v>
      </c>
      <c r="G3272" t="s">
        <v>10</v>
      </c>
      <c r="H3272" t="s">
        <v>10</v>
      </c>
      <c r="I3272" s="20">
        <f>VLOOKUP($A3272,error!$A$2:$B$12,2,FALSE)-VLOOKUP(B3272,error!$A$2:$B$12,2,FALSE)</f>
        <v>-4</v>
      </c>
      <c r="J3272" s="20">
        <f>VLOOKUP($A3272,error!$A$2:$B$12,2,FALSE)-VLOOKUP(C3272,error!$A$2:$B$12,2,FALSE)</f>
        <v>-4</v>
      </c>
      <c r="K3272" s="20">
        <f>VLOOKUP($A3272,error!$A$2:$B$12,2,FALSE)-VLOOKUP(D3272,error!$A$2:$B$12,2,FALSE)</f>
        <v>-7</v>
      </c>
      <c r="L3272" s="20">
        <f>VLOOKUP($A3272,error!$A$2:$B$12,2,FALSE)-VLOOKUP(E3272,error!$A$2:$B$12,2,FALSE)</f>
        <v>-5</v>
      </c>
      <c r="M3272" s="20">
        <f>VLOOKUP($A3272,error!$A$2:$B$12,2,FALSE)-VLOOKUP(F3272,error!$A$2:$B$12,2,FALSE)</f>
        <v>-3</v>
      </c>
      <c r="N3272" s="20">
        <f>VLOOKUP($A3272,error!$A$2:$B$12,2,FALSE)-VLOOKUP(G3272,error!$A$2:$B$12,2,FALSE)</f>
        <v>-3</v>
      </c>
      <c r="O3272" s="20">
        <f>VLOOKUP($A3272,error!$A$2:$B$12,2,FALSE)-VLOOKUP(H3272,error!$A$2:$B$12,2,FALSE)</f>
        <v>-3</v>
      </c>
      <c r="P3272">
        <f t="shared" si="720"/>
        <v>16</v>
      </c>
      <c r="Q3272">
        <f t="shared" si="721"/>
        <v>16</v>
      </c>
      <c r="R3272">
        <f t="shared" si="722"/>
        <v>49</v>
      </c>
      <c r="S3272">
        <f t="shared" si="723"/>
        <v>25</v>
      </c>
      <c r="T3272">
        <f t="shared" si="728"/>
        <v>9</v>
      </c>
      <c r="U3272">
        <f t="shared" si="729"/>
        <v>9</v>
      </c>
      <c r="V3272">
        <f t="shared" si="730"/>
        <v>9</v>
      </c>
      <c r="W3272">
        <f t="shared" si="724"/>
        <v>4</v>
      </c>
      <c r="X3272">
        <f t="shared" si="725"/>
        <v>4</v>
      </c>
      <c r="Y3272">
        <f t="shared" si="726"/>
        <v>7</v>
      </c>
      <c r="Z3272">
        <f t="shared" si="727"/>
        <v>5</v>
      </c>
      <c r="AA3272">
        <f t="shared" si="731"/>
        <v>3</v>
      </c>
      <c r="AB3272">
        <f t="shared" si="732"/>
        <v>3</v>
      </c>
      <c r="AC3272">
        <f t="shared" si="733"/>
        <v>3</v>
      </c>
    </row>
    <row r="3273" spans="1:29" x14ac:dyDescent="0.25">
      <c r="A3273" t="s">
        <v>1</v>
      </c>
      <c r="B3273" t="s">
        <v>1</v>
      </c>
      <c r="C3273" t="s">
        <v>1</v>
      </c>
      <c r="D3273" t="s">
        <v>1</v>
      </c>
      <c r="E3273" t="s">
        <v>7</v>
      </c>
      <c r="F3273" t="s">
        <v>7</v>
      </c>
      <c r="G3273" t="s">
        <v>7</v>
      </c>
      <c r="H3273" t="s">
        <v>3</v>
      </c>
      <c r="I3273" s="20">
        <f>VLOOKUP($A3273,error!$A$2:$B$12,2,FALSE)-VLOOKUP(B3273,error!$A$2:$B$12,2,FALSE)</f>
        <v>0</v>
      </c>
      <c r="J3273" s="20">
        <f>VLOOKUP($A3273,error!$A$2:$B$12,2,FALSE)-VLOOKUP(C3273,error!$A$2:$B$12,2,FALSE)</f>
        <v>0</v>
      </c>
      <c r="K3273" s="20">
        <f>VLOOKUP($A3273,error!$A$2:$B$12,2,FALSE)-VLOOKUP(D3273,error!$A$2:$B$12,2,FALSE)</f>
        <v>0</v>
      </c>
      <c r="L3273" s="20">
        <f>VLOOKUP($A3273,error!$A$2:$B$12,2,FALSE)-VLOOKUP(E3273,error!$A$2:$B$12,2,FALSE)</f>
        <v>2</v>
      </c>
      <c r="M3273" s="20">
        <f>VLOOKUP($A3273,error!$A$2:$B$12,2,FALSE)-VLOOKUP(F3273,error!$A$2:$B$12,2,FALSE)</f>
        <v>2</v>
      </c>
      <c r="N3273" s="20">
        <f>VLOOKUP($A3273,error!$A$2:$B$12,2,FALSE)-VLOOKUP(G3273,error!$A$2:$B$12,2,FALSE)</f>
        <v>2</v>
      </c>
      <c r="O3273" s="20">
        <f>VLOOKUP($A3273,error!$A$2:$B$12,2,FALSE)-VLOOKUP(H3273,error!$A$2:$B$12,2,FALSE)</f>
        <v>1</v>
      </c>
      <c r="P3273">
        <f t="shared" si="720"/>
        <v>0</v>
      </c>
      <c r="Q3273">
        <f t="shared" si="721"/>
        <v>0</v>
      </c>
      <c r="R3273">
        <f t="shared" si="722"/>
        <v>0</v>
      </c>
      <c r="S3273">
        <f t="shared" si="723"/>
        <v>4</v>
      </c>
      <c r="T3273">
        <f t="shared" si="728"/>
        <v>4</v>
      </c>
      <c r="U3273">
        <f t="shared" si="729"/>
        <v>4</v>
      </c>
      <c r="V3273">
        <f t="shared" si="730"/>
        <v>1</v>
      </c>
      <c r="W3273">
        <f t="shared" si="724"/>
        <v>0</v>
      </c>
      <c r="X3273">
        <f t="shared" si="725"/>
        <v>0</v>
      </c>
      <c r="Y3273">
        <f t="shared" si="726"/>
        <v>0</v>
      </c>
      <c r="Z3273">
        <f t="shared" si="727"/>
        <v>2</v>
      </c>
      <c r="AA3273">
        <f t="shared" si="731"/>
        <v>2</v>
      </c>
      <c r="AB3273">
        <f t="shared" si="732"/>
        <v>2</v>
      </c>
      <c r="AC3273">
        <f t="shared" si="733"/>
        <v>1</v>
      </c>
    </row>
    <row r="3274" spans="1:29" x14ac:dyDescent="0.25">
      <c r="A3274" t="s">
        <v>1</v>
      </c>
      <c r="B3274" t="s">
        <v>1</v>
      </c>
      <c r="C3274" t="s">
        <v>1</v>
      </c>
      <c r="D3274" t="s">
        <v>1</v>
      </c>
      <c r="E3274" t="s">
        <v>7</v>
      </c>
      <c r="F3274" t="s">
        <v>1</v>
      </c>
      <c r="G3274" t="s">
        <v>3</v>
      </c>
      <c r="H3274" t="s">
        <v>1</v>
      </c>
      <c r="I3274" s="20">
        <f>VLOOKUP($A3274,error!$A$2:$B$12,2,FALSE)-VLOOKUP(B3274,error!$A$2:$B$12,2,FALSE)</f>
        <v>0</v>
      </c>
      <c r="J3274" s="20">
        <f>VLOOKUP($A3274,error!$A$2:$B$12,2,FALSE)-VLOOKUP(C3274,error!$A$2:$B$12,2,FALSE)</f>
        <v>0</v>
      </c>
      <c r="K3274" s="20">
        <f>VLOOKUP($A3274,error!$A$2:$B$12,2,FALSE)-VLOOKUP(D3274,error!$A$2:$B$12,2,FALSE)</f>
        <v>0</v>
      </c>
      <c r="L3274" s="20">
        <f>VLOOKUP($A3274,error!$A$2:$B$12,2,FALSE)-VLOOKUP(E3274,error!$A$2:$B$12,2,FALSE)</f>
        <v>2</v>
      </c>
      <c r="M3274" s="20">
        <f>VLOOKUP($A3274,error!$A$2:$B$12,2,FALSE)-VLOOKUP(F3274,error!$A$2:$B$12,2,FALSE)</f>
        <v>0</v>
      </c>
      <c r="N3274" s="20">
        <f>VLOOKUP($A3274,error!$A$2:$B$12,2,FALSE)-VLOOKUP(G3274,error!$A$2:$B$12,2,FALSE)</f>
        <v>1</v>
      </c>
      <c r="O3274" s="20">
        <f>VLOOKUP($A3274,error!$A$2:$B$12,2,FALSE)-VLOOKUP(H3274,error!$A$2:$B$12,2,FALSE)</f>
        <v>0</v>
      </c>
      <c r="P3274">
        <f t="shared" si="720"/>
        <v>0</v>
      </c>
      <c r="Q3274">
        <f t="shared" si="721"/>
        <v>0</v>
      </c>
      <c r="R3274">
        <f t="shared" si="722"/>
        <v>0</v>
      </c>
      <c r="S3274">
        <f t="shared" si="723"/>
        <v>4</v>
      </c>
      <c r="T3274">
        <f t="shared" si="728"/>
        <v>0</v>
      </c>
      <c r="U3274">
        <f t="shared" si="729"/>
        <v>1</v>
      </c>
      <c r="V3274">
        <f t="shared" si="730"/>
        <v>0</v>
      </c>
      <c r="W3274">
        <f t="shared" si="724"/>
        <v>0</v>
      </c>
      <c r="X3274">
        <f t="shared" si="725"/>
        <v>0</v>
      </c>
      <c r="Y3274">
        <f t="shared" si="726"/>
        <v>0</v>
      </c>
      <c r="Z3274">
        <f t="shared" si="727"/>
        <v>2</v>
      </c>
      <c r="AA3274">
        <f t="shared" si="731"/>
        <v>0</v>
      </c>
      <c r="AB3274">
        <f t="shared" si="732"/>
        <v>1</v>
      </c>
      <c r="AC3274">
        <f t="shared" si="733"/>
        <v>0</v>
      </c>
    </row>
    <row r="3275" spans="1:29" x14ac:dyDescent="0.25">
      <c r="A3275" t="s">
        <v>10</v>
      </c>
      <c r="B3275" t="s">
        <v>5</v>
      </c>
      <c r="C3275" t="s">
        <v>5</v>
      </c>
      <c r="D3275" t="s">
        <v>1</v>
      </c>
      <c r="E3275" t="s">
        <v>7</v>
      </c>
      <c r="F3275" t="s">
        <v>9</v>
      </c>
      <c r="G3275" t="s">
        <v>5</v>
      </c>
      <c r="H3275" t="s">
        <v>10</v>
      </c>
      <c r="I3275" s="20">
        <f>VLOOKUP($A3275,error!$A$2:$B$12,2,FALSE)-VLOOKUP(B3275,error!$A$2:$B$12,2,FALSE)</f>
        <v>-1</v>
      </c>
      <c r="J3275" s="20">
        <f>VLOOKUP($A3275,error!$A$2:$B$12,2,FALSE)-VLOOKUP(C3275,error!$A$2:$B$12,2,FALSE)</f>
        <v>-1</v>
      </c>
      <c r="K3275" s="20">
        <f>VLOOKUP($A3275,error!$A$2:$B$12,2,FALSE)-VLOOKUP(D3275,error!$A$2:$B$12,2,FALSE)</f>
        <v>-4</v>
      </c>
      <c r="L3275" s="20">
        <f>VLOOKUP($A3275,error!$A$2:$B$12,2,FALSE)-VLOOKUP(E3275,error!$A$2:$B$12,2,FALSE)</f>
        <v>-2</v>
      </c>
      <c r="M3275" s="20">
        <f>VLOOKUP($A3275,error!$A$2:$B$12,2,FALSE)-VLOOKUP(F3275,error!$A$2:$B$12,2,FALSE)</f>
        <v>1</v>
      </c>
      <c r="N3275" s="20">
        <f>VLOOKUP($A3275,error!$A$2:$B$12,2,FALSE)-VLOOKUP(G3275,error!$A$2:$B$12,2,FALSE)</f>
        <v>-1</v>
      </c>
      <c r="O3275" s="20">
        <f>VLOOKUP($A3275,error!$A$2:$B$12,2,FALSE)-VLOOKUP(H3275,error!$A$2:$B$12,2,FALSE)</f>
        <v>0</v>
      </c>
      <c r="P3275">
        <f t="shared" si="720"/>
        <v>1</v>
      </c>
      <c r="Q3275">
        <f t="shared" si="721"/>
        <v>1</v>
      </c>
      <c r="R3275">
        <f t="shared" si="722"/>
        <v>16</v>
      </c>
      <c r="S3275">
        <f t="shared" si="723"/>
        <v>4</v>
      </c>
      <c r="T3275">
        <f t="shared" si="728"/>
        <v>1</v>
      </c>
      <c r="U3275">
        <f t="shared" si="729"/>
        <v>1</v>
      </c>
      <c r="V3275">
        <f t="shared" si="730"/>
        <v>0</v>
      </c>
      <c r="W3275">
        <f t="shared" si="724"/>
        <v>1</v>
      </c>
      <c r="X3275">
        <f t="shared" si="725"/>
        <v>1</v>
      </c>
      <c r="Y3275">
        <f t="shared" si="726"/>
        <v>4</v>
      </c>
      <c r="Z3275">
        <f t="shared" si="727"/>
        <v>2</v>
      </c>
      <c r="AA3275">
        <f t="shared" si="731"/>
        <v>1</v>
      </c>
      <c r="AB3275">
        <f t="shared" si="732"/>
        <v>1</v>
      </c>
      <c r="AC3275">
        <f t="shared" si="733"/>
        <v>0</v>
      </c>
    </row>
    <row r="3276" spans="1:29" x14ac:dyDescent="0.25">
      <c r="A3276" t="s">
        <v>1</v>
      </c>
      <c r="B3276" t="s">
        <v>1</v>
      </c>
      <c r="C3276" t="s">
        <v>1</v>
      </c>
      <c r="D3276" t="s">
        <v>1</v>
      </c>
      <c r="E3276" t="s">
        <v>7</v>
      </c>
      <c r="F3276" t="s">
        <v>5</v>
      </c>
      <c r="G3276" t="s">
        <v>3</v>
      </c>
      <c r="H3276" t="s">
        <v>5</v>
      </c>
      <c r="I3276" s="20">
        <f>VLOOKUP($A3276,error!$A$2:$B$12,2,FALSE)-VLOOKUP(B3276,error!$A$2:$B$12,2,FALSE)</f>
        <v>0</v>
      </c>
      <c r="J3276" s="20">
        <f>VLOOKUP($A3276,error!$A$2:$B$12,2,FALSE)-VLOOKUP(C3276,error!$A$2:$B$12,2,FALSE)</f>
        <v>0</v>
      </c>
      <c r="K3276" s="20">
        <f>VLOOKUP($A3276,error!$A$2:$B$12,2,FALSE)-VLOOKUP(D3276,error!$A$2:$B$12,2,FALSE)</f>
        <v>0</v>
      </c>
      <c r="L3276" s="20">
        <f>VLOOKUP($A3276,error!$A$2:$B$12,2,FALSE)-VLOOKUP(E3276,error!$A$2:$B$12,2,FALSE)</f>
        <v>2</v>
      </c>
      <c r="M3276" s="20">
        <f>VLOOKUP($A3276,error!$A$2:$B$12,2,FALSE)-VLOOKUP(F3276,error!$A$2:$B$12,2,FALSE)</f>
        <v>3</v>
      </c>
      <c r="N3276" s="20">
        <f>VLOOKUP($A3276,error!$A$2:$B$12,2,FALSE)-VLOOKUP(G3276,error!$A$2:$B$12,2,FALSE)</f>
        <v>1</v>
      </c>
      <c r="O3276" s="20">
        <f>VLOOKUP($A3276,error!$A$2:$B$12,2,FALSE)-VLOOKUP(H3276,error!$A$2:$B$12,2,FALSE)</f>
        <v>3</v>
      </c>
      <c r="P3276">
        <f t="shared" si="720"/>
        <v>0</v>
      </c>
      <c r="Q3276">
        <f t="shared" si="721"/>
        <v>0</v>
      </c>
      <c r="R3276">
        <f t="shared" si="722"/>
        <v>0</v>
      </c>
      <c r="S3276">
        <f t="shared" si="723"/>
        <v>4</v>
      </c>
      <c r="T3276">
        <f t="shared" si="728"/>
        <v>9</v>
      </c>
      <c r="U3276">
        <f t="shared" si="729"/>
        <v>1</v>
      </c>
      <c r="V3276">
        <f t="shared" si="730"/>
        <v>9</v>
      </c>
      <c r="W3276">
        <f t="shared" si="724"/>
        <v>0</v>
      </c>
      <c r="X3276">
        <f t="shared" si="725"/>
        <v>0</v>
      </c>
      <c r="Y3276">
        <f t="shared" si="726"/>
        <v>0</v>
      </c>
      <c r="Z3276">
        <f t="shared" si="727"/>
        <v>2</v>
      </c>
      <c r="AA3276">
        <f t="shared" si="731"/>
        <v>3</v>
      </c>
      <c r="AB3276">
        <f t="shared" si="732"/>
        <v>1</v>
      </c>
      <c r="AC3276">
        <f t="shared" si="733"/>
        <v>3</v>
      </c>
    </row>
    <row r="3277" spans="1:29" x14ac:dyDescent="0.25">
      <c r="A3277" t="s">
        <v>5</v>
      </c>
      <c r="B3277" t="s">
        <v>5</v>
      </c>
      <c r="C3277" t="s">
        <v>1</v>
      </c>
      <c r="D3277" t="s">
        <v>1</v>
      </c>
      <c r="E3277" t="s">
        <v>7</v>
      </c>
      <c r="F3277" t="s">
        <v>10</v>
      </c>
      <c r="G3277" t="s">
        <v>5</v>
      </c>
      <c r="H3277" t="s">
        <v>5</v>
      </c>
      <c r="I3277" s="20">
        <f>VLOOKUP($A3277,error!$A$2:$B$12,2,FALSE)-VLOOKUP(B3277,error!$A$2:$B$12,2,FALSE)</f>
        <v>0</v>
      </c>
      <c r="J3277" s="20">
        <f>VLOOKUP($A3277,error!$A$2:$B$12,2,FALSE)-VLOOKUP(C3277,error!$A$2:$B$12,2,FALSE)</f>
        <v>-3</v>
      </c>
      <c r="K3277" s="20">
        <f>VLOOKUP($A3277,error!$A$2:$B$12,2,FALSE)-VLOOKUP(D3277,error!$A$2:$B$12,2,FALSE)</f>
        <v>-3</v>
      </c>
      <c r="L3277" s="20">
        <f>VLOOKUP($A3277,error!$A$2:$B$12,2,FALSE)-VLOOKUP(E3277,error!$A$2:$B$12,2,FALSE)</f>
        <v>-1</v>
      </c>
      <c r="M3277" s="20">
        <f>VLOOKUP($A3277,error!$A$2:$B$12,2,FALSE)-VLOOKUP(F3277,error!$A$2:$B$12,2,FALSE)</f>
        <v>1</v>
      </c>
      <c r="N3277" s="20">
        <f>VLOOKUP($A3277,error!$A$2:$B$12,2,FALSE)-VLOOKUP(G3277,error!$A$2:$B$12,2,FALSE)</f>
        <v>0</v>
      </c>
      <c r="O3277" s="20">
        <f>VLOOKUP($A3277,error!$A$2:$B$12,2,FALSE)-VLOOKUP(H3277,error!$A$2:$B$12,2,FALSE)</f>
        <v>0</v>
      </c>
      <c r="P3277">
        <f t="shared" si="720"/>
        <v>0</v>
      </c>
      <c r="Q3277">
        <f t="shared" si="721"/>
        <v>9</v>
      </c>
      <c r="R3277">
        <f t="shared" si="722"/>
        <v>9</v>
      </c>
      <c r="S3277">
        <f t="shared" si="723"/>
        <v>1</v>
      </c>
      <c r="T3277">
        <f t="shared" si="728"/>
        <v>1</v>
      </c>
      <c r="U3277">
        <f t="shared" si="729"/>
        <v>0</v>
      </c>
      <c r="V3277">
        <f t="shared" si="730"/>
        <v>0</v>
      </c>
      <c r="W3277">
        <f t="shared" si="724"/>
        <v>0</v>
      </c>
      <c r="X3277">
        <f t="shared" si="725"/>
        <v>3</v>
      </c>
      <c r="Y3277">
        <f t="shared" si="726"/>
        <v>3</v>
      </c>
      <c r="Z3277">
        <f t="shared" si="727"/>
        <v>1</v>
      </c>
      <c r="AA3277">
        <f t="shared" si="731"/>
        <v>1</v>
      </c>
      <c r="AB3277">
        <f t="shared" si="732"/>
        <v>0</v>
      </c>
      <c r="AC3277">
        <f t="shared" si="733"/>
        <v>0</v>
      </c>
    </row>
    <row r="3278" spans="1:29" x14ac:dyDescent="0.25">
      <c r="A3278" t="s">
        <v>7</v>
      </c>
      <c r="B3278" t="s">
        <v>1</v>
      </c>
      <c r="C3278" t="s">
        <v>1</v>
      </c>
      <c r="D3278" t="s">
        <v>1</v>
      </c>
      <c r="E3278" t="s">
        <v>7</v>
      </c>
      <c r="F3278" t="s">
        <v>4</v>
      </c>
      <c r="G3278" t="s">
        <v>1</v>
      </c>
      <c r="H3278" t="s">
        <v>6</v>
      </c>
      <c r="I3278" s="20">
        <f>VLOOKUP($A3278,error!$A$2:$B$12,2,FALSE)-VLOOKUP(B3278,error!$A$2:$B$12,2,FALSE)</f>
        <v>-2</v>
      </c>
      <c r="J3278" s="20">
        <f>VLOOKUP($A3278,error!$A$2:$B$12,2,FALSE)-VLOOKUP(C3278,error!$A$2:$B$12,2,FALSE)</f>
        <v>-2</v>
      </c>
      <c r="K3278" s="20">
        <f>VLOOKUP($A3278,error!$A$2:$B$12,2,FALSE)-VLOOKUP(D3278,error!$A$2:$B$12,2,FALSE)</f>
        <v>-2</v>
      </c>
      <c r="L3278" s="20">
        <f>VLOOKUP($A3278,error!$A$2:$B$12,2,FALSE)-VLOOKUP(E3278,error!$A$2:$B$12,2,FALSE)</f>
        <v>0</v>
      </c>
      <c r="M3278" s="20">
        <f>VLOOKUP($A3278,error!$A$2:$B$12,2,FALSE)-VLOOKUP(F3278,error!$A$2:$B$12,2,FALSE)</f>
        <v>-3</v>
      </c>
      <c r="N3278" s="20">
        <f>VLOOKUP($A3278,error!$A$2:$B$12,2,FALSE)-VLOOKUP(G3278,error!$A$2:$B$12,2,FALSE)</f>
        <v>-2</v>
      </c>
      <c r="O3278" s="20">
        <f>VLOOKUP($A3278,error!$A$2:$B$12,2,FALSE)-VLOOKUP(H3278,error!$A$2:$B$12,2,FALSE)</f>
        <v>-5</v>
      </c>
      <c r="P3278">
        <f t="shared" si="720"/>
        <v>4</v>
      </c>
      <c r="Q3278">
        <f t="shared" si="721"/>
        <v>4</v>
      </c>
      <c r="R3278">
        <f t="shared" si="722"/>
        <v>4</v>
      </c>
      <c r="S3278">
        <f t="shared" si="723"/>
        <v>0</v>
      </c>
      <c r="T3278">
        <f t="shared" si="728"/>
        <v>9</v>
      </c>
      <c r="U3278">
        <f t="shared" si="729"/>
        <v>4</v>
      </c>
      <c r="V3278">
        <f t="shared" si="730"/>
        <v>25</v>
      </c>
      <c r="W3278">
        <f t="shared" si="724"/>
        <v>2</v>
      </c>
      <c r="X3278">
        <f t="shared" si="725"/>
        <v>2</v>
      </c>
      <c r="Y3278">
        <f t="shared" si="726"/>
        <v>2</v>
      </c>
      <c r="Z3278">
        <f t="shared" si="727"/>
        <v>0</v>
      </c>
      <c r="AA3278">
        <f t="shared" si="731"/>
        <v>3</v>
      </c>
      <c r="AB3278">
        <f t="shared" si="732"/>
        <v>2</v>
      </c>
      <c r="AC3278">
        <f t="shared" si="733"/>
        <v>5</v>
      </c>
    </row>
    <row r="3279" spans="1:29" x14ac:dyDescent="0.25">
      <c r="A3279" t="s">
        <v>1</v>
      </c>
      <c r="B3279" t="s">
        <v>1</v>
      </c>
      <c r="C3279" t="s">
        <v>1</v>
      </c>
      <c r="D3279" t="s">
        <v>1</v>
      </c>
      <c r="E3279" t="s">
        <v>7</v>
      </c>
      <c r="F3279" t="s">
        <v>5</v>
      </c>
      <c r="G3279" t="s">
        <v>3</v>
      </c>
      <c r="H3279" t="s">
        <v>7</v>
      </c>
      <c r="I3279" s="20">
        <f>VLOOKUP($A3279,error!$A$2:$B$12,2,FALSE)-VLOOKUP(B3279,error!$A$2:$B$12,2,FALSE)</f>
        <v>0</v>
      </c>
      <c r="J3279" s="20">
        <f>VLOOKUP($A3279,error!$A$2:$B$12,2,FALSE)-VLOOKUP(C3279,error!$A$2:$B$12,2,FALSE)</f>
        <v>0</v>
      </c>
      <c r="K3279" s="20">
        <f>VLOOKUP($A3279,error!$A$2:$B$12,2,FALSE)-VLOOKUP(D3279,error!$A$2:$B$12,2,FALSE)</f>
        <v>0</v>
      </c>
      <c r="L3279" s="20">
        <f>VLOOKUP($A3279,error!$A$2:$B$12,2,FALSE)-VLOOKUP(E3279,error!$A$2:$B$12,2,FALSE)</f>
        <v>2</v>
      </c>
      <c r="M3279" s="20">
        <f>VLOOKUP($A3279,error!$A$2:$B$12,2,FALSE)-VLOOKUP(F3279,error!$A$2:$B$12,2,FALSE)</f>
        <v>3</v>
      </c>
      <c r="N3279" s="20">
        <f>VLOOKUP($A3279,error!$A$2:$B$12,2,FALSE)-VLOOKUP(G3279,error!$A$2:$B$12,2,FALSE)</f>
        <v>1</v>
      </c>
      <c r="O3279" s="20">
        <f>VLOOKUP($A3279,error!$A$2:$B$12,2,FALSE)-VLOOKUP(H3279,error!$A$2:$B$12,2,FALSE)</f>
        <v>2</v>
      </c>
      <c r="P3279">
        <f t="shared" si="720"/>
        <v>0</v>
      </c>
      <c r="Q3279">
        <f t="shared" si="721"/>
        <v>0</v>
      </c>
      <c r="R3279">
        <f t="shared" si="722"/>
        <v>0</v>
      </c>
      <c r="S3279">
        <f t="shared" si="723"/>
        <v>4</v>
      </c>
      <c r="T3279">
        <f t="shared" si="728"/>
        <v>9</v>
      </c>
      <c r="U3279">
        <f t="shared" si="729"/>
        <v>1</v>
      </c>
      <c r="V3279">
        <f t="shared" si="730"/>
        <v>4</v>
      </c>
      <c r="W3279">
        <f t="shared" si="724"/>
        <v>0</v>
      </c>
      <c r="X3279">
        <f t="shared" si="725"/>
        <v>0</v>
      </c>
      <c r="Y3279">
        <f t="shared" si="726"/>
        <v>0</v>
      </c>
      <c r="Z3279">
        <f t="shared" si="727"/>
        <v>2</v>
      </c>
      <c r="AA3279">
        <f t="shared" si="731"/>
        <v>3</v>
      </c>
      <c r="AB3279">
        <f t="shared" si="732"/>
        <v>1</v>
      </c>
      <c r="AC3279">
        <f t="shared" si="733"/>
        <v>2</v>
      </c>
    </row>
    <row r="3280" spans="1:29" x14ac:dyDescent="0.25">
      <c r="A3280" t="s">
        <v>1</v>
      </c>
      <c r="B3280" t="s">
        <v>1</v>
      </c>
      <c r="C3280" t="s">
        <v>1</v>
      </c>
      <c r="D3280" t="s">
        <v>1</v>
      </c>
      <c r="E3280" t="s">
        <v>7</v>
      </c>
      <c r="F3280" t="s">
        <v>7</v>
      </c>
      <c r="G3280" t="s">
        <v>3</v>
      </c>
      <c r="H3280" t="s">
        <v>7</v>
      </c>
      <c r="I3280" s="20">
        <f>VLOOKUP($A3280,error!$A$2:$B$12,2,FALSE)-VLOOKUP(B3280,error!$A$2:$B$12,2,FALSE)</f>
        <v>0</v>
      </c>
      <c r="J3280" s="20">
        <f>VLOOKUP($A3280,error!$A$2:$B$12,2,FALSE)-VLOOKUP(C3280,error!$A$2:$B$12,2,FALSE)</f>
        <v>0</v>
      </c>
      <c r="K3280" s="20">
        <f>VLOOKUP($A3280,error!$A$2:$B$12,2,FALSE)-VLOOKUP(D3280,error!$A$2:$B$12,2,FALSE)</f>
        <v>0</v>
      </c>
      <c r="L3280" s="20">
        <f>VLOOKUP($A3280,error!$A$2:$B$12,2,FALSE)-VLOOKUP(E3280,error!$A$2:$B$12,2,FALSE)</f>
        <v>2</v>
      </c>
      <c r="M3280" s="20">
        <f>VLOOKUP($A3280,error!$A$2:$B$12,2,FALSE)-VLOOKUP(F3280,error!$A$2:$B$12,2,FALSE)</f>
        <v>2</v>
      </c>
      <c r="N3280" s="20">
        <f>VLOOKUP($A3280,error!$A$2:$B$12,2,FALSE)-VLOOKUP(G3280,error!$A$2:$B$12,2,FALSE)</f>
        <v>1</v>
      </c>
      <c r="O3280" s="20">
        <f>VLOOKUP($A3280,error!$A$2:$B$12,2,FALSE)-VLOOKUP(H3280,error!$A$2:$B$12,2,FALSE)</f>
        <v>2</v>
      </c>
      <c r="P3280">
        <f t="shared" si="720"/>
        <v>0</v>
      </c>
      <c r="Q3280">
        <f t="shared" si="721"/>
        <v>0</v>
      </c>
      <c r="R3280">
        <f t="shared" si="722"/>
        <v>0</v>
      </c>
      <c r="S3280">
        <f t="shared" si="723"/>
        <v>4</v>
      </c>
      <c r="T3280">
        <f t="shared" si="728"/>
        <v>4</v>
      </c>
      <c r="U3280">
        <f t="shared" si="729"/>
        <v>1</v>
      </c>
      <c r="V3280">
        <f t="shared" si="730"/>
        <v>4</v>
      </c>
      <c r="W3280">
        <f t="shared" si="724"/>
        <v>0</v>
      </c>
      <c r="X3280">
        <f t="shared" si="725"/>
        <v>0</v>
      </c>
      <c r="Y3280">
        <f t="shared" si="726"/>
        <v>0</v>
      </c>
      <c r="Z3280">
        <f t="shared" si="727"/>
        <v>2</v>
      </c>
      <c r="AA3280">
        <f t="shared" si="731"/>
        <v>2</v>
      </c>
      <c r="AB3280">
        <f t="shared" si="732"/>
        <v>1</v>
      </c>
      <c r="AC3280">
        <f t="shared" si="733"/>
        <v>2</v>
      </c>
    </row>
    <row r="3281" spans="1:29" x14ac:dyDescent="0.25">
      <c r="A3281" t="s">
        <v>11</v>
      </c>
      <c r="B3281" t="s">
        <v>5</v>
      </c>
      <c r="C3281" t="s">
        <v>1</v>
      </c>
      <c r="D3281" t="s">
        <v>1</v>
      </c>
      <c r="E3281" t="s">
        <v>7</v>
      </c>
      <c r="F3281" t="s">
        <v>7</v>
      </c>
      <c r="G3281" t="s">
        <v>5</v>
      </c>
      <c r="H3281" t="s">
        <v>5</v>
      </c>
      <c r="I3281" s="20">
        <f>VLOOKUP($A3281,error!$A$2:$B$12,2,FALSE)-VLOOKUP(B3281,error!$A$2:$B$12,2,FALSE)</f>
        <v>-4</v>
      </c>
      <c r="J3281" s="20">
        <f>VLOOKUP($A3281,error!$A$2:$B$12,2,FALSE)-VLOOKUP(C3281,error!$A$2:$B$12,2,FALSE)</f>
        <v>-7</v>
      </c>
      <c r="K3281" s="20">
        <f>VLOOKUP($A3281,error!$A$2:$B$12,2,FALSE)-VLOOKUP(D3281,error!$A$2:$B$12,2,FALSE)</f>
        <v>-7</v>
      </c>
      <c r="L3281" s="20">
        <f>VLOOKUP($A3281,error!$A$2:$B$12,2,FALSE)-VLOOKUP(E3281,error!$A$2:$B$12,2,FALSE)</f>
        <v>-5</v>
      </c>
      <c r="M3281" s="20">
        <f>VLOOKUP($A3281,error!$A$2:$B$12,2,FALSE)-VLOOKUP(F3281,error!$A$2:$B$12,2,FALSE)</f>
        <v>-5</v>
      </c>
      <c r="N3281" s="20">
        <f>VLOOKUP($A3281,error!$A$2:$B$12,2,FALSE)-VLOOKUP(G3281,error!$A$2:$B$12,2,FALSE)</f>
        <v>-4</v>
      </c>
      <c r="O3281" s="20">
        <f>VLOOKUP($A3281,error!$A$2:$B$12,2,FALSE)-VLOOKUP(H3281,error!$A$2:$B$12,2,FALSE)</f>
        <v>-4</v>
      </c>
      <c r="P3281">
        <f t="shared" si="720"/>
        <v>16</v>
      </c>
      <c r="Q3281">
        <f t="shared" si="721"/>
        <v>49</v>
      </c>
      <c r="R3281">
        <f t="shared" si="722"/>
        <v>49</v>
      </c>
      <c r="S3281">
        <f t="shared" si="723"/>
        <v>25</v>
      </c>
      <c r="T3281">
        <f t="shared" si="728"/>
        <v>25</v>
      </c>
      <c r="U3281">
        <f t="shared" si="729"/>
        <v>16</v>
      </c>
      <c r="V3281">
        <f t="shared" si="730"/>
        <v>16</v>
      </c>
      <c r="W3281">
        <f t="shared" si="724"/>
        <v>4</v>
      </c>
      <c r="X3281">
        <f t="shared" si="725"/>
        <v>7</v>
      </c>
      <c r="Y3281">
        <f t="shared" si="726"/>
        <v>7</v>
      </c>
      <c r="Z3281">
        <f t="shared" si="727"/>
        <v>5</v>
      </c>
      <c r="AA3281">
        <f t="shared" si="731"/>
        <v>5</v>
      </c>
      <c r="AB3281">
        <f t="shared" si="732"/>
        <v>4</v>
      </c>
      <c r="AC3281">
        <f t="shared" si="733"/>
        <v>4</v>
      </c>
    </row>
    <row r="3282" spans="1:29" x14ac:dyDescent="0.25">
      <c r="A3282" t="s">
        <v>2</v>
      </c>
      <c r="B3282" t="s">
        <v>1</v>
      </c>
      <c r="C3282" t="s">
        <v>1</v>
      </c>
      <c r="D3282" t="s">
        <v>1</v>
      </c>
      <c r="E3282" t="s">
        <v>7</v>
      </c>
      <c r="F3282" t="s">
        <v>4</v>
      </c>
      <c r="G3282" t="s">
        <v>1</v>
      </c>
      <c r="H3282" t="s">
        <v>1</v>
      </c>
      <c r="I3282" s="20">
        <f>VLOOKUP($A3282,error!$A$2:$B$12,2,FALSE)-VLOOKUP(B3282,error!$A$2:$B$12,2,FALSE)</f>
        <v>2</v>
      </c>
      <c r="J3282" s="20">
        <f>VLOOKUP($A3282,error!$A$2:$B$12,2,FALSE)-VLOOKUP(C3282,error!$A$2:$B$12,2,FALSE)</f>
        <v>2</v>
      </c>
      <c r="K3282" s="20">
        <f>VLOOKUP($A3282,error!$A$2:$B$12,2,FALSE)-VLOOKUP(D3282,error!$A$2:$B$12,2,FALSE)</f>
        <v>2</v>
      </c>
      <c r="L3282" s="20">
        <f>VLOOKUP($A3282,error!$A$2:$B$12,2,FALSE)-VLOOKUP(E3282,error!$A$2:$B$12,2,FALSE)</f>
        <v>4</v>
      </c>
      <c r="M3282" s="20">
        <f>VLOOKUP($A3282,error!$A$2:$B$12,2,FALSE)-VLOOKUP(F3282,error!$A$2:$B$12,2,FALSE)</f>
        <v>1</v>
      </c>
      <c r="N3282" s="20">
        <f>VLOOKUP($A3282,error!$A$2:$B$12,2,FALSE)-VLOOKUP(G3282,error!$A$2:$B$12,2,FALSE)</f>
        <v>2</v>
      </c>
      <c r="O3282" s="20">
        <f>VLOOKUP($A3282,error!$A$2:$B$12,2,FALSE)-VLOOKUP(H3282,error!$A$2:$B$12,2,FALSE)</f>
        <v>2</v>
      </c>
      <c r="P3282">
        <f t="shared" si="720"/>
        <v>4</v>
      </c>
      <c r="Q3282">
        <f t="shared" si="721"/>
        <v>4</v>
      </c>
      <c r="R3282">
        <f t="shared" si="722"/>
        <v>4</v>
      </c>
      <c r="S3282">
        <f t="shared" si="723"/>
        <v>16</v>
      </c>
      <c r="T3282">
        <f t="shared" si="728"/>
        <v>1</v>
      </c>
      <c r="U3282">
        <f t="shared" si="729"/>
        <v>4</v>
      </c>
      <c r="V3282">
        <f t="shared" si="730"/>
        <v>4</v>
      </c>
      <c r="W3282">
        <f t="shared" si="724"/>
        <v>2</v>
      </c>
      <c r="X3282">
        <f t="shared" si="725"/>
        <v>2</v>
      </c>
      <c r="Y3282">
        <f t="shared" si="726"/>
        <v>2</v>
      </c>
      <c r="Z3282">
        <f t="shared" si="727"/>
        <v>4</v>
      </c>
      <c r="AA3282">
        <f t="shared" si="731"/>
        <v>1</v>
      </c>
      <c r="AB3282">
        <f t="shared" si="732"/>
        <v>2</v>
      </c>
      <c r="AC3282">
        <f t="shared" si="733"/>
        <v>2</v>
      </c>
    </row>
    <row r="3283" spans="1:29" x14ac:dyDescent="0.25">
      <c r="A3283" t="s">
        <v>3</v>
      </c>
      <c r="B3283" t="s">
        <v>5</v>
      </c>
      <c r="C3283" t="s">
        <v>5</v>
      </c>
      <c r="D3283" t="s">
        <v>1</v>
      </c>
      <c r="E3283" t="s">
        <v>7</v>
      </c>
      <c r="F3283" t="s">
        <v>5</v>
      </c>
      <c r="G3283" t="s">
        <v>5</v>
      </c>
      <c r="H3283" t="s">
        <v>10</v>
      </c>
      <c r="I3283" s="20">
        <f>VLOOKUP($A3283,error!$A$2:$B$12,2,FALSE)-VLOOKUP(B3283,error!$A$2:$B$12,2,FALSE)</f>
        <v>2</v>
      </c>
      <c r="J3283" s="20">
        <f>VLOOKUP($A3283,error!$A$2:$B$12,2,FALSE)-VLOOKUP(C3283,error!$A$2:$B$12,2,FALSE)</f>
        <v>2</v>
      </c>
      <c r="K3283" s="20">
        <f>VLOOKUP($A3283,error!$A$2:$B$12,2,FALSE)-VLOOKUP(D3283,error!$A$2:$B$12,2,FALSE)</f>
        <v>-1</v>
      </c>
      <c r="L3283" s="20">
        <f>VLOOKUP($A3283,error!$A$2:$B$12,2,FALSE)-VLOOKUP(E3283,error!$A$2:$B$12,2,FALSE)</f>
        <v>1</v>
      </c>
      <c r="M3283" s="20">
        <f>VLOOKUP($A3283,error!$A$2:$B$12,2,FALSE)-VLOOKUP(F3283,error!$A$2:$B$12,2,FALSE)</f>
        <v>2</v>
      </c>
      <c r="N3283" s="20">
        <f>VLOOKUP($A3283,error!$A$2:$B$12,2,FALSE)-VLOOKUP(G3283,error!$A$2:$B$12,2,FALSE)</f>
        <v>2</v>
      </c>
      <c r="O3283" s="20">
        <f>VLOOKUP($A3283,error!$A$2:$B$12,2,FALSE)-VLOOKUP(H3283,error!$A$2:$B$12,2,FALSE)</f>
        <v>3</v>
      </c>
      <c r="P3283">
        <f t="shared" si="720"/>
        <v>4</v>
      </c>
      <c r="Q3283">
        <f t="shared" si="721"/>
        <v>4</v>
      </c>
      <c r="R3283">
        <f t="shared" si="722"/>
        <v>1</v>
      </c>
      <c r="S3283">
        <f t="shared" si="723"/>
        <v>1</v>
      </c>
      <c r="T3283">
        <f t="shared" si="728"/>
        <v>4</v>
      </c>
      <c r="U3283">
        <f t="shared" si="729"/>
        <v>4</v>
      </c>
      <c r="V3283">
        <f t="shared" si="730"/>
        <v>9</v>
      </c>
      <c r="W3283">
        <f t="shared" si="724"/>
        <v>2</v>
      </c>
      <c r="X3283">
        <f t="shared" si="725"/>
        <v>2</v>
      </c>
      <c r="Y3283">
        <f t="shared" si="726"/>
        <v>1</v>
      </c>
      <c r="Z3283">
        <f t="shared" si="727"/>
        <v>1</v>
      </c>
      <c r="AA3283">
        <f t="shared" si="731"/>
        <v>2</v>
      </c>
      <c r="AB3283">
        <f t="shared" si="732"/>
        <v>2</v>
      </c>
      <c r="AC3283">
        <f t="shared" si="733"/>
        <v>3</v>
      </c>
    </row>
    <row r="3284" spans="1:29" x14ac:dyDescent="0.25">
      <c r="A3284" t="s">
        <v>3</v>
      </c>
      <c r="B3284" t="s">
        <v>5</v>
      </c>
      <c r="C3284" t="s">
        <v>5</v>
      </c>
      <c r="D3284" t="s">
        <v>1</v>
      </c>
      <c r="E3284" t="s">
        <v>7</v>
      </c>
      <c r="F3284" t="s">
        <v>10</v>
      </c>
      <c r="G3284" t="s">
        <v>10</v>
      </c>
      <c r="H3284" t="s">
        <v>10</v>
      </c>
      <c r="I3284" s="20">
        <f>VLOOKUP($A3284,error!$A$2:$B$12,2,FALSE)-VLOOKUP(B3284,error!$A$2:$B$12,2,FALSE)</f>
        <v>2</v>
      </c>
      <c r="J3284" s="20">
        <f>VLOOKUP($A3284,error!$A$2:$B$12,2,FALSE)-VLOOKUP(C3284,error!$A$2:$B$12,2,FALSE)</f>
        <v>2</v>
      </c>
      <c r="K3284" s="20">
        <f>VLOOKUP($A3284,error!$A$2:$B$12,2,FALSE)-VLOOKUP(D3284,error!$A$2:$B$12,2,FALSE)</f>
        <v>-1</v>
      </c>
      <c r="L3284" s="20">
        <f>VLOOKUP($A3284,error!$A$2:$B$12,2,FALSE)-VLOOKUP(E3284,error!$A$2:$B$12,2,FALSE)</f>
        <v>1</v>
      </c>
      <c r="M3284" s="20">
        <f>VLOOKUP($A3284,error!$A$2:$B$12,2,FALSE)-VLOOKUP(F3284,error!$A$2:$B$12,2,FALSE)</f>
        <v>3</v>
      </c>
      <c r="N3284" s="20">
        <f>VLOOKUP($A3284,error!$A$2:$B$12,2,FALSE)-VLOOKUP(G3284,error!$A$2:$B$12,2,FALSE)</f>
        <v>3</v>
      </c>
      <c r="O3284" s="20">
        <f>VLOOKUP($A3284,error!$A$2:$B$12,2,FALSE)-VLOOKUP(H3284,error!$A$2:$B$12,2,FALSE)</f>
        <v>3</v>
      </c>
      <c r="P3284">
        <f t="shared" si="720"/>
        <v>4</v>
      </c>
      <c r="Q3284">
        <f t="shared" si="721"/>
        <v>4</v>
      </c>
      <c r="R3284">
        <f t="shared" si="722"/>
        <v>1</v>
      </c>
      <c r="S3284">
        <f t="shared" si="723"/>
        <v>1</v>
      </c>
      <c r="T3284">
        <f t="shared" si="728"/>
        <v>9</v>
      </c>
      <c r="U3284">
        <f t="shared" si="729"/>
        <v>9</v>
      </c>
      <c r="V3284">
        <f t="shared" si="730"/>
        <v>9</v>
      </c>
      <c r="W3284">
        <f t="shared" si="724"/>
        <v>2</v>
      </c>
      <c r="X3284">
        <f t="shared" si="725"/>
        <v>2</v>
      </c>
      <c r="Y3284">
        <f t="shared" si="726"/>
        <v>1</v>
      </c>
      <c r="Z3284">
        <f t="shared" si="727"/>
        <v>1</v>
      </c>
      <c r="AA3284">
        <f t="shared" si="731"/>
        <v>3</v>
      </c>
      <c r="AB3284">
        <f t="shared" si="732"/>
        <v>3</v>
      </c>
      <c r="AC3284">
        <f t="shared" si="733"/>
        <v>3</v>
      </c>
    </row>
    <row r="3285" spans="1:29" x14ac:dyDescent="0.25">
      <c r="A3285" t="s">
        <v>1</v>
      </c>
      <c r="B3285" t="s">
        <v>5</v>
      </c>
      <c r="C3285" t="s">
        <v>1</v>
      </c>
      <c r="D3285" t="s">
        <v>1</v>
      </c>
      <c r="E3285" t="s">
        <v>7</v>
      </c>
      <c r="F3285" t="s">
        <v>3</v>
      </c>
      <c r="G3285" t="s">
        <v>7</v>
      </c>
      <c r="H3285" t="s">
        <v>3</v>
      </c>
      <c r="I3285" s="20">
        <f>VLOOKUP($A3285,error!$A$2:$B$12,2,FALSE)-VLOOKUP(B3285,error!$A$2:$B$12,2,FALSE)</f>
        <v>3</v>
      </c>
      <c r="J3285" s="20">
        <f>VLOOKUP($A3285,error!$A$2:$B$12,2,FALSE)-VLOOKUP(C3285,error!$A$2:$B$12,2,FALSE)</f>
        <v>0</v>
      </c>
      <c r="K3285" s="20">
        <f>VLOOKUP($A3285,error!$A$2:$B$12,2,FALSE)-VLOOKUP(D3285,error!$A$2:$B$12,2,FALSE)</f>
        <v>0</v>
      </c>
      <c r="L3285" s="20">
        <f>VLOOKUP($A3285,error!$A$2:$B$12,2,FALSE)-VLOOKUP(E3285,error!$A$2:$B$12,2,FALSE)</f>
        <v>2</v>
      </c>
      <c r="M3285" s="20">
        <f>VLOOKUP($A3285,error!$A$2:$B$12,2,FALSE)-VLOOKUP(F3285,error!$A$2:$B$12,2,FALSE)</f>
        <v>1</v>
      </c>
      <c r="N3285" s="20">
        <f>VLOOKUP($A3285,error!$A$2:$B$12,2,FALSE)-VLOOKUP(G3285,error!$A$2:$B$12,2,FALSE)</f>
        <v>2</v>
      </c>
      <c r="O3285" s="20">
        <f>VLOOKUP($A3285,error!$A$2:$B$12,2,FALSE)-VLOOKUP(H3285,error!$A$2:$B$12,2,FALSE)</f>
        <v>1</v>
      </c>
      <c r="P3285">
        <f t="shared" si="720"/>
        <v>9</v>
      </c>
      <c r="Q3285">
        <f t="shared" si="721"/>
        <v>0</v>
      </c>
      <c r="R3285">
        <f t="shared" si="722"/>
        <v>0</v>
      </c>
      <c r="S3285">
        <f t="shared" si="723"/>
        <v>4</v>
      </c>
      <c r="T3285">
        <f t="shared" si="728"/>
        <v>1</v>
      </c>
      <c r="U3285">
        <f t="shared" si="729"/>
        <v>4</v>
      </c>
      <c r="V3285">
        <f t="shared" si="730"/>
        <v>1</v>
      </c>
      <c r="W3285">
        <f t="shared" si="724"/>
        <v>3</v>
      </c>
      <c r="X3285">
        <f t="shared" si="725"/>
        <v>0</v>
      </c>
      <c r="Y3285">
        <f t="shared" si="726"/>
        <v>0</v>
      </c>
      <c r="Z3285">
        <f t="shared" si="727"/>
        <v>2</v>
      </c>
      <c r="AA3285">
        <f t="shared" si="731"/>
        <v>1</v>
      </c>
      <c r="AB3285">
        <f t="shared" si="732"/>
        <v>2</v>
      </c>
      <c r="AC3285">
        <f t="shared" si="733"/>
        <v>1</v>
      </c>
    </row>
    <row r="3286" spans="1:29" x14ac:dyDescent="0.25">
      <c r="A3286" t="s">
        <v>6</v>
      </c>
      <c r="B3286" t="s">
        <v>5</v>
      </c>
      <c r="C3286" t="s">
        <v>1</v>
      </c>
      <c r="D3286" t="s">
        <v>1</v>
      </c>
      <c r="E3286" t="s">
        <v>7</v>
      </c>
      <c r="F3286" t="s">
        <v>10</v>
      </c>
      <c r="G3286" t="s">
        <v>5</v>
      </c>
      <c r="H3286" t="s">
        <v>10</v>
      </c>
      <c r="I3286" s="20">
        <f>VLOOKUP($A3286,error!$A$2:$B$12,2,FALSE)-VLOOKUP(B3286,error!$A$2:$B$12,2,FALSE)</f>
        <v>6</v>
      </c>
      <c r="J3286" s="20">
        <f>VLOOKUP($A3286,error!$A$2:$B$12,2,FALSE)-VLOOKUP(C3286,error!$A$2:$B$12,2,FALSE)</f>
        <v>3</v>
      </c>
      <c r="K3286" s="20">
        <f>VLOOKUP($A3286,error!$A$2:$B$12,2,FALSE)-VLOOKUP(D3286,error!$A$2:$B$12,2,FALSE)</f>
        <v>3</v>
      </c>
      <c r="L3286" s="20">
        <f>VLOOKUP($A3286,error!$A$2:$B$12,2,FALSE)-VLOOKUP(E3286,error!$A$2:$B$12,2,FALSE)</f>
        <v>5</v>
      </c>
      <c r="M3286" s="20">
        <f>VLOOKUP($A3286,error!$A$2:$B$12,2,FALSE)-VLOOKUP(F3286,error!$A$2:$B$12,2,FALSE)</f>
        <v>7</v>
      </c>
      <c r="N3286" s="20">
        <f>VLOOKUP($A3286,error!$A$2:$B$12,2,FALSE)-VLOOKUP(G3286,error!$A$2:$B$12,2,FALSE)</f>
        <v>6</v>
      </c>
      <c r="O3286" s="20">
        <f>VLOOKUP($A3286,error!$A$2:$B$12,2,FALSE)-VLOOKUP(H3286,error!$A$2:$B$12,2,FALSE)</f>
        <v>7</v>
      </c>
      <c r="P3286">
        <f t="shared" si="720"/>
        <v>36</v>
      </c>
      <c r="Q3286">
        <f t="shared" si="721"/>
        <v>9</v>
      </c>
      <c r="R3286">
        <f t="shared" si="722"/>
        <v>9</v>
      </c>
      <c r="S3286">
        <f t="shared" si="723"/>
        <v>25</v>
      </c>
      <c r="T3286">
        <f t="shared" si="728"/>
        <v>49</v>
      </c>
      <c r="U3286">
        <f t="shared" si="729"/>
        <v>36</v>
      </c>
      <c r="V3286">
        <f t="shared" si="730"/>
        <v>49</v>
      </c>
      <c r="W3286">
        <f t="shared" si="724"/>
        <v>6</v>
      </c>
      <c r="X3286">
        <f t="shared" si="725"/>
        <v>3</v>
      </c>
      <c r="Y3286">
        <f t="shared" si="726"/>
        <v>3</v>
      </c>
      <c r="Z3286">
        <f t="shared" si="727"/>
        <v>5</v>
      </c>
      <c r="AA3286">
        <f t="shared" si="731"/>
        <v>7</v>
      </c>
      <c r="AB3286">
        <f t="shared" si="732"/>
        <v>6</v>
      </c>
      <c r="AC3286">
        <f t="shared" si="733"/>
        <v>7</v>
      </c>
    </row>
    <row r="3287" spans="1:29" x14ac:dyDescent="0.25">
      <c r="A3287" t="s">
        <v>6</v>
      </c>
      <c r="B3287" t="s">
        <v>5</v>
      </c>
      <c r="C3287" t="s">
        <v>1</v>
      </c>
      <c r="D3287" t="s">
        <v>1</v>
      </c>
      <c r="E3287" t="s">
        <v>7</v>
      </c>
      <c r="F3287" t="s">
        <v>3</v>
      </c>
      <c r="G3287" t="s">
        <v>7</v>
      </c>
      <c r="H3287" t="s">
        <v>3</v>
      </c>
      <c r="I3287" s="20">
        <f>VLOOKUP($A3287,error!$A$2:$B$12,2,FALSE)-VLOOKUP(B3287,error!$A$2:$B$12,2,FALSE)</f>
        <v>6</v>
      </c>
      <c r="J3287" s="20">
        <f>VLOOKUP($A3287,error!$A$2:$B$12,2,FALSE)-VLOOKUP(C3287,error!$A$2:$B$12,2,FALSE)</f>
        <v>3</v>
      </c>
      <c r="K3287" s="20">
        <f>VLOOKUP($A3287,error!$A$2:$B$12,2,FALSE)-VLOOKUP(D3287,error!$A$2:$B$12,2,FALSE)</f>
        <v>3</v>
      </c>
      <c r="L3287" s="20">
        <f>VLOOKUP($A3287,error!$A$2:$B$12,2,FALSE)-VLOOKUP(E3287,error!$A$2:$B$12,2,FALSE)</f>
        <v>5</v>
      </c>
      <c r="M3287" s="20">
        <f>VLOOKUP($A3287,error!$A$2:$B$12,2,FALSE)-VLOOKUP(F3287,error!$A$2:$B$12,2,FALSE)</f>
        <v>4</v>
      </c>
      <c r="N3287" s="20">
        <f>VLOOKUP($A3287,error!$A$2:$B$12,2,FALSE)-VLOOKUP(G3287,error!$A$2:$B$12,2,FALSE)</f>
        <v>5</v>
      </c>
      <c r="O3287" s="20">
        <f>VLOOKUP($A3287,error!$A$2:$B$12,2,FALSE)-VLOOKUP(H3287,error!$A$2:$B$12,2,FALSE)</f>
        <v>4</v>
      </c>
      <c r="P3287">
        <f t="shared" si="720"/>
        <v>36</v>
      </c>
      <c r="Q3287">
        <f t="shared" si="721"/>
        <v>9</v>
      </c>
      <c r="R3287">
        <f t="shared" si="722"/>
        <v>9</v>
      </c>
      <c r="S3287">
        <f t="shared" si="723"/>
        <v>25</v>
      </c>
      <c r="T3287">
        <f t="shared" si="728"/>
        <v>16</v>
      </c>
      <c r="U3287">
        <f t="shared" si="729"/>
        <v>25</v>
      </c>
      <c r="V3287">
        <f t="shared" si="730"/>
        <v>16</v>
      </c>
      <c r="W3287">
        <f t="shared" si="724"/>
        <v>6</v>
      </c>
      <c r="X3287">
        <f t="shared" si="725"/>
        <v>3</v>
      </c>
      <c r="Y3287">
        <f t="shared" si="726"/>
        <v>3</v>
      </c>
      <c r="Z3287">
        <f t="shared" si="727"/>
        <v>5</v>
      </c>
      <c r="AA3287">
        <f t="shared" si="731"/>
        <v>4</v>
      </c>
      <c r="AB3287">
        <f t="shared" si="732"/>
        <v>5</v>
      </c>
      <c r="AC3287">
        <f t="shared" si="733"/>
        <v>4</v>
      </c>
    </row>
    <row r="3288" spans="1:29" x14ac:dyDescent="0.25">
      <c r="A3288" t="s">
        <v>1</v>
      </c>
      <c r="B3288" t="s">
        <v>1</v>
      </c>
      <c r="C3288" t="s">
        <v>1</v>
      </c>
      <c r="D3288" t="s">
        <v>1</v>
      </c>
      <c r="E3288" t="s">
        <v>7</v>
      </c>
      <c r="F3288" t="s">
        <v>1</v>
      </c>
      <c r="G3288" t="s">
        <v>3</v>
      </c>
      <c r="H3288" t="s">
        <v>1</v>
      </c>
      <c r="I3288" s="20">
        <f>VLOOKUP($A3288,error!$A$2:$B$12,2,FALSE)-VLOOKUP(B3288,error!$A$2:$B$12,2,FALSE)</f>
        <v>0</v>
      </c>
      <c r="J3288" s="20">
        <f>VLOOKUP($A3288,error!$A$2:$B$12,2,FALSE)-VLOOKUP(C3288,error!$A$2:$B$12,2,FALSE)</f>
        <v>0</v>
      </c>
      <c r="K3288" s="20">
        <f>VLOOKUP($A3288,error!$A$2:$B$12,2,FALSE)-VLOOKUP(D3288,error!$A$2:$B$12,2,FALSE)</f>
        <v>0</v>
      </c>
      <c r="L3288" s="20">
        <f>VLOOKUP($A3288,error!$A$2:$B$12,2,FALSE)-VLOOKUP(E3288,error!$A$2:$B$12,2,FALSE)</f>
        <v>2</v>
      </c>
      <c r="M3288" s="20">
        <f>VLOOKUP($A3288,error!$A$2:$B$12,2,FALSE)-VLOOKUP(F3288,error!$A$2:$B$12,2,FALSE)</f>
        <v>0</v>
      </c>
      <c r="N3288" s="20">
        <f>VLOOKUP($A3288,error!$A$2:$B$12,2,FALSE)-VLOOKUP(G3288,error!$A$2:$B$12,2,FALSE)</f>
        <v>1</v>
      </c>
      <c r="O3288" s="20">
        <f>VLOOKUP($A3288,error!$A$2:$B$12,2,FALSE)-VLOOKUP(H3288,error!$A$2:$B$12,2,FALSE)</f>
        <v>0</v>
      </c>
      <c r="P3288">
        <f t="shared" si="720"/>
        <v>0</v>
      </c>
      <c r="Q3288">
        <f t="shared" si="721"/>
        <v>0</v>
      </c>
      <c r="R3288">
        <f t="shared" si="722"/>
        <v>0</v>
      </c>
      <c r="S3288">
        <f t="shared" si="723"/>
        <v>4</v>
      </c>
      <c r="T3288">
        <f t="shared" si="728"/>
        <v>0</v>
      </c>
      <c r="U3288">
        <f t="shared" si="729"/>
        <v>1</v>
      </c>
      <c r="V3288">
        <f t="shared" si="730"/>
        <v>0</v>
      </c>
      <c r="W3288">
        <f t="shared" si="724"/>
        <v>0</v>
      </c>
      <c r="X3288">
        <f t="shared" si="725"/>
        <v>0</v>
      </c>
      <c r="Y3288">
        <f t="shared" si="726"/>
        <v>0</v>
      </c>
      <c r="Z3288">
        <f t="shared" si="727"/>
        <v>2</v>
      </c>
      <c r="AA3288">
        <f t="shared" si="731"/>
        <v>0</v>
      </c>
      <c r="AB3288">
        <f t="shared" si="732"/>
        <v>1</v>
      </c>
      <c r="AC3288">
        <f t="shared" si="733"/>
        <v>0</v>
      </c>
    </row>
    <row r="3289" spans="1:29" x14ac:dyDescent="0.25">
      <c r="A3289" t="s">
        <v>11</v>
      </c>
      <c r="B3289" t="s">
        <v>5</v>
      </c>
      <c r="C3289" t="s">
        <v>5</v>
      </c>
      <c r="D3289" t="s">
        <v>1</v>
      </c>
      <c r="E3289" t="s">
        <v>7</v>
      </c>
      <c r="F3289" t="s">
        <v>10</v>
      </c>
      <c r="G3289" t="s">
        <v>9</v>
      </c>
      <c r="H3289" t="s">
        <v>9</v>
      </c>
      <c r="I3289" s="20">
        <f>VLOOKUP($A3289,error!$A$2:$B$12,2,FALSE)-VLOOKUP(B3289,error!$A$2:$B$12,2,FALSE)</f>
        <v>-4</v>
      </c>
      <c r="J3289" s="20">
        <f>VLOOKUP($A3289,error!$A$2:$B$12,2,FALSE)-VLOOKUP(C3289,error!$A$2:$B$12,2,FALSE)</f>
        <v>-4</v>
      </c>
      <c r="K3289" s="20">
        <f>VLOOKUP($A3289,error!$A$2:$B$12,2,FALSE)-VLOOKUP(D3289,error!$A$2:$B$12,2,FALSE)</f>
        <v>-7</v>
      </c>
      <c r="L3289" s="20">
        <f>VLOOKUP($A3289,error!$A$2:$B$12,2,FALSE)-VLOOKUP(E3289,error!$A$2:$B$12,2,FALSE)</f>
        <v>-5</v>
      </c>
      <c r="M3289" s="20">
        <f>VLOOKUP($A3289,error!$A$2:$B$12,2,FALSE)-VLOOKUP(F3289,error!$A$2:$B$12,2,FALSE)</f>
        <v>-3</v>
      </c>
      <c r="N3289" s="20">
        <f>VLOOKUP($A3289,error!$A$2:$B$12,2,FALSE)-VLOOKUP(G3289,error!$A$2:$B$12,2,FALSE)</f>
        <v>-2</v>
      </c>
      <c r="O3289" s="20">
        <f>VLOOKUP($A3289,error!$A$2:$B$12,2,FALSE)-VLOOKUP(H3289,error!$A$2:$B$12,2,FALSE)</f>
        <v>-2</v>
      </c>
      <c r="P3289">
        <f t="shared" si="720"/>
        <v>16</v>
      </c>
      <c r="Q3289">
        <f t="shared" si="721"/>
        <v>16</v>
      </c>
      <c r="R3289">
        <f t="shared" si="722"/>
        <v>49</v>
      </c>
      <c r="S3289">
        <f t="shared" si="723"/>
        <v>25</v>
      </c>
      <c r="T3289">
        <f t="shared" si="728"/>
        <v>9</v>
      </c>
      <c r="U3289">
        <f t="shared" si="729"/>
        <v>4</v>
      </c>
      <c r="V3289">
        <f t="shared" si="730"/>
        <v>4</v>
      </c>
      <c r="W3289">
        <f t="shared" si="724"/>
        <v>4</v>
      </c>
      <c r="X3289">
        <f t="shared" si="725"/>
        <v>4</v>
      </c>
      <c r="Y3289">
        <f t="shared" si="726"/>
        <v>7</v>
      </c>
      <c r="Z3289">
        <f t="shared" si="727"/>
        <v>5</v>
      </c>
      <c r="AA3289">
        <f t="shared" si="731"/>
        <v>3</v>
      </c>
      <c r="AB3289">
        <f t="shared" si="732"/>
        <v>2</v>
      </c>
      <c r="AC3289">
        <f t="shared" si="733"/>
        <v>2</v>
      </c>
    </row>
    <row r="3290" spans="1:29" x14ac:dyDescent="0.25">
      <c r="A3290" t="s">
        <v>3</v>
      </c>
      <c r="B3290" t="s">
        <v>1</v>
      </c>
      <c r="C3290" t="s">
        <v>1</v>
      </c>
      <c r="D3290" t="s">
        <v>1</v>
      </c>
      <c r="E3290" t="s">
        <v>7</v>
      </c>
      <c r="F3290" t="s">
        <v>3</v>
      </c>
      <c r="G3290" t="s">
        <v>3</v>
      </c>
      <c r="H3290" t="s">
        <v>1</v>
      </c>
      <c r="I3290" s="20">
        <f>VLOOKUP($A3290,error!$A$2:$B$12,2,FALSE)-VLOOKUP(B3290,error!$A$2:$B$12,2,FALSE)</f>
        <v>-1</v>
      </c>
      <c r="J3290" s="20">
        <f>VLOOKUP($A3290,error!$A$2:$B$12,2,FALSE)-VLOOKUP(C3290,error!$A$2:$B$12,2,FALSE)</f>
        <v>-1</v>
      </c>
      <c r="K3290" s="20">
        <f>VLOOKUP($A3290,error!$A$2:$B$12,2,FALSE)-VLOOKUP(D3290,error!$A$2:$B$12,2,FALSE)</f>
        <v>-1</v>
      </c>
      <c r="L3290" s="20">
        <f>VLOOKUP($A3290,error!$A$2:$B$12,2,FALSE)-VLOOKUP(E3290,error!$A$2:$B$12,2,FALSE)</f>
        <v>1</v>
      </c>
      <c r="M3290" s="20">
        <f>VLOOKUP($A3290,error!$A$2:$B$12,2,FALSE)-VLOOKUP(F3290,error!$A$2:$B$12,2,FALSE)</f>
        <v>0</v>
      </c>
      <c r="N3290" s="20">
        <f>VLOOKUP($A3290,error!$A$2:$B$12,2,FALSE)-VLOOKUP(G3290,error!$A$2:$B$12,2,FALSE)</f>
        <v>0</v>
      </c>
      <c r="O3290" s="20">
        <f>VLOOKUP($A3290,error!$A$2:$B$12,2,FALSE)-VLOOKUP(H3290,error!$A$2:$B$12,2,FALSE)</f>
        <v>-1</v>
      </c>
      <c r="P3290">
        <f t="shared" si="720"/>
        <v>1</v>
      </c>
      <c r="Q3290">
        <f t="shared" si="721"/>
        <v>1</v>
      </c>
      <c r="R3290">
        <f t="shared" si="722"/>
        <v>1</v>
      </c>
      <c r="S3290">
        <f t="shared" si="723"/>
        <v>1</v>
      </c>
      <c r="T3290">
        <f t="shared" si="728"/>
        <v>0</v>
      </c>
      <c r="U3290">
        <f t="shared" si="729"/>
        <v>0</v>
      </c>
      <c r="V3290">
        <f t="shared" si="730"/>
        <v>1</v>
      </c>
      <c r="W3290">
        <f t="shared" si="724"/>
        <v>1</v>
      </c>
      <c r="X3290">
        <f t="shared" si="725"/>
        <v>1</v>
      </c>
      <c r="Y3290">
        <f t="shared" si="726"/>
        <v>1</v>
      </c>
      <c r="Z3290">
        <f t="shared" si="727"/>
        <v>1</v>
      </c>
      <c r="AA3290">
        <f t="shared" si="731"/>
        <v>0</v>
      </c>
      <c r="AB3290">
        <f t="shared" si="732"/>
        <v>0</v>
      </c>
      <c r="AC3290">
        <f t="shared" si="733"/>
        <v>1</v>
      </c>
    </row>
    <row r="3291" spans="1:29" x14ac:dyDescent="0.25">
      <c r="A3291" t="s">
        <v>1</v>
      </c>
      <c r="B3291" t="s">
        <v>1</v>
      </c>
      <c r="C3291" t="s">
        <v>1</v>
      </c>
      <c r="D3291" t="s">
        <v>1</v>
      </c>
      <c r="E3291" t="s">
        <v>7</v>
      </c>
      <c r="F3291" t="s">
        <v>1</v>
      </c>
      <c r="G3291" t="s">
        <v>3</v>
      </c>
      <c r="H3291" t="s">
        <v>1</v>
      </c>
      <c r="I3291" s="20">
        <f>VLOOKUP($A3291,error!$A$2:$B$12,2,FALSE)-VLOOKUP(B3291,error!$A$2:$B$12,2,FALSE)</f>
        <v>0</v>
      </c>
      <c r="J3291" s="20">
        <f>VLOOKUP($A3291,error!$A$2:$B$12,2,FALSE)-VLOOKUP(C3291,error!$A$2:$B$12,2,FALSE)</f>
        <v>0</v>
      </c>
      <c r="K3291" s="20">
        <f>VLOOKUP($A3291,error!$A$2:$B$12,2,FALSE)-VLOOKUP(D3291,error!$A$2:$B$12,2,FALSE)</f>
        <v>0</v>
      </c>
      <c r="L3291" s="20">
        <f>VLOOKUP($A3291,error!$A$2:$B$12,2,FALSE)-VLOOKUP(E3291,error!$A$2:$B$12,2,FALSE)</f>
        <v>2</v>
      </c>
      <c r="M3291" s="20">
        <f>VLOOKUP($A3291,error!$A$2:$B$12,2,FALSE)-VLOOKUP(F3291,error!$A$2:$B$12,2,FALSE)</f>
        <v>0</v>
      </c>
      <c r="N3291" s="20">
        <f>VLOOKUP($A3291,error!$A$2:$B$12,2,FALSE)-VLOOKUP(G3291,error!$A$2:$B$12,2,FALSE)</f>
        <v>1</v>
      </c>
      <c r="O3291" s="20">
        <f>VLOOKUP($A3291,error!$A$2:$B$12,2,FALSE)-VLOOKUP(H3291,error!$A$2:$B$12,2,FALSE)</f>
        <v>0</v>
      </c>
      <c r="P3291">
        <f t="shared" si="720"/>
        <v>0</v>
      </c>
      <c r="Q3291">
        <f t="shared" si="721"/>
        <v>0</v>
      </c>
      <c r="R3291">
        <f t="shared" si="722"/>
        <v>0</v>
      </c>
      <c r="S3291">
        <f t="shared" si="723"/>
        <v>4</v>
      </c>
      <c r="T3291">
        <f t="shared" si="728"/>
        <v>0</v>
      </c>
      <c r="U3291">
        <f t="shared" si="729"/>
        <v>1</v>
      </c>
      <c r="V3291">
        <f t="shared" si="730"/>
        <v>0</v>
      </c>
      <c r="W3291">
        <f t="shared" si="724"/>
        <v>0</v>
      </c>
      <c r="X3291">
        <f t="shared" si="725"/>
        <v>0</v>
      </c>
      <c r="Y3291">
        <f t="shared" si="726"/>
        <v>0</v>
      </c>
      <c r="Z3291">
        <f t="shared" si="727"/>
        <v>2</v>
      </c>
      <c r="AA3291">
        <f t="shared" si="731"/>
        <v>0</v>
      </c>
      <c r="AB3291">
        <f t="shared" si="732"/>
        <v>1</v>
      </c>
      <c r="AC3291">
        <f t="shared" si="733"/>
        <v>0</v>
      </c>
    </row>
    <row r="3292" spans="1:29" x14ac:dyDescent="0.25">
      <c r="A3292" t="s">
        <v>11</v>
      </c>
      <c r="B3292" t="s">
        <v>5</v>
      </c>
      <c r="C3292" t="s">
        <v>5</v>
      </c>
      <c r="D3292" t="s">
        <v>1</v>
      </c>
      <c r="E3292" t="s">
        <v>7</v>
      </c>
      <c r="F3292" t="s">
        <v>10</v>
      </c>
      <c r="G3292" t="s">
        <v>9</v>
      </c>
      <c r="H3292" t="s">
        <v>9</v>
      </c>
      <c r="I3292" s="20">
        <f>VLOOKUP($A3292,error!$A$2:$B$12,2,FALSE)-VLOOKUP(B3292,error!$A$2:$B$12,2,FALSE)</f>
        <v>-4</v>
      </c>
      <c r="J3292" s="20">
        <f>VLOOKUP($A3292,error!$A$2:$B$12,2,FALSE)-VLOOKUP(C3292,error!$A$2:$B$12,2,FALSE)</f>
        <v>-4</v>
      </c>
      <c r="K3292" s="20">
        <f>VLOOKUP($A3292,error!$A$2:$B$12,2,FALSE)-VLOOKUP(D3292,error!$A$2:$B$12,2,FALSE)</f>
        <v>-7</v>
      </c>
      <c r="L3292" s="20">
        <f>VLOOKUP($A3292,error!$A$2:$B$12,2,FALSE)-VLOOKUP(E3292,error!$A$2:$B$12,2,FALSE)</f>
        <v>-5</v>
      </c>
      <c r="M3292" s="20">
        <f>VLOOKUP($A3292,error!$A$2:$B$12,2,FALSE)-VLOOKUP(F3292,error!$A$2:$B$12,2,FALSE)</f>
        <v>-3</v>
      </c>
      <c r="N3292" s="20">
        <f>VLOOKUP($A3292,error!$A$2:$B$12,2,FALSE)-VLOOKUP(G3292,error!$A$2:$B$12,2,FALSE)</f>
        <v>-2</v>
      </c>
      <c r="O3292" s="20">
        <f>VLOOKUP($A3292,error!$A$2:$B$12,2,FALSE)-VLOOKUP(H3292,error!$A$2:$B$12,2,FALSE)</f>
        <v>-2</v>
      </c>
      <c r="P3292">
        <f t="shared" si="720"/>
        <v>16</v>
      </c>
      <c r="Q3292">
        <f t="shared" si="721"/>
        <v>16</v>
      </c>
      <c r="R3292">
        <f t="shared" si="722"/>
        <v>49</v>
      </c>
      <c r="S3292">
        <f t="shared" si="723"/>
        <v>25</v>
      </c>
      <c r="T3292">
        <f t="shared" si="728"/>
        <v>9</v>
      </c>
      <c r="U3292">
        <f t="shared" si="729"/>
        <v>4</v>
      </c>
      <c r="V3292">
        <f t="shared" si="730"/>
        <v>4</v>
      </c>
      <c r="W3292">
        <f t="shared" si="724"/>
        <v>4</v>
      </c>
      <c r="X3292">
        <f t="shared" si="725"/>
        <v>4</v>
      </c>
      <c r="Y3292">
        <f t="shared" si="726"/>
        <v>7</v>
      </c>
      <c r="Z3292">
        <f t="shared" si="727"/>
        <v>5</v>
      </c>
      <c r="AA3292">
        <f t="shared" si="731"/>
        <v>3</v>
      </c>
      <c r="AB3292">
        <f t="shared" si="732"/>
        <v>2</v>
      </c>
      <c r="AC3292">
        <f t="shared" si="733"/>
        <v>2</v>
      </c>
    </row>
    <row r="3293" spans="1:29" x14ac:dyDescent="0.25">
      <c r="A3293" t="s">
        <v>5</v>
      </c>
      <c r="B3293" t="s">
        <v>1</v>
      </c>
      <c r="C3293" t="s">
        <v>1</v>
      </c>
      <c r="D3293" t="s">
        <v>1</v>
      </c>
      <c r="E3293" t="s">
        <v>7</v>
      </c>
      <c r="F3293" t="s">
        <v>5</v>
      </c>
      <c r="G3293" t="s">
        <v>5</v>
      </c>
      <c r="H3293" t="s">
        <v>5</v>
      </c>
      <c r="I3293" s="20">
        <f>VLOOKUP($A3293,error!$A$2:$B$12,2,FALSE)-VLOOKUP(B3293,error!$A$2:$B$12,2,FALSE)</f>
        <v>-3</v>
      </c>
      <c r="J3293" s="20">
        <f>VLOOKUP($A3293,error!$A$2:$B$12,2,FALSE)-VLOOKUP(C3293,error!$A$2:$B$12,2,FALSE)</f>
        <v>-3</v>
      </c>
      <c r="K3293" s="20">
        <f>VLOOKUP($A3293,error!$A$2:$B$12,2,FALSE)-VLOOKUP(D3293,error!$A$2:$B$12,2,FALSE)</f>
        <v>-3</v>
      </c>
      <c r="L3293" s="20">
        <f>VLOOKUP($A3293,error!$A$2:$B$12,2,FALSE)-VLOOKUP(E3293,error!$A$2:$B$12,2,FALSE)</f>
        <v>-1</v>
      </c>
      <c r="M3293" s="20">
        <f>VLOOKUP($A3293,error!$A$2:$B$12,2,FALSE)-VLOOKUP(F3293,error!$A$2:$B$12,2,FALSE)</f>
        <v>0</v>
      </c>
      <c r="N3293" s="20">
        <f>VLOOKUP($A3293,error!$A$2:$B$12,2,FALSE)-VLOOKUP(G3293,error!$A$2:$B$12,2,FALSE)</f>
        <v>0</v>
      </c>
      <c r="O3293" s="20">
        <f>VLOOKUP($A3293,error!$A$2:$B$12,2,FALSE)-VLOOKUP(H3293,error!$A$2:$B$12,2,FALSE)</f>
        <v>0</v>
      </c>
      <c r="P3293">
        <f t="shared" si="720"/>
        <v>9</v>
      </c>
      <c r="Q3293">
        <f t="shared" si="721"/>
        <v>9</v>
      </c>
      <c r="R3293">
        <f t="shared" si="722"/>
        <v>9</v>
      </c>
      <c r="S3293">
        <f t="shared" si="723"/>
        <v>1</v>
      </c>
      <c r="T3293">
        <f t="shared" si="728"/>
        <v>0</v>
      </c>
      <c r="U3293">
        <f t="shared" si="729"/>
        <v>0</v>
      </c>
      <c r="V3293">
        <f t="shared" si="730"/>
        <v>0</v>
      </c>
      <c r="W3293">
        <f t="shared" si="724"/>
        <v>3</v>
      </c>
      <c r="X3293">
        <f t="shared" si="725"/>
        <v>3</v>
      </c>
      <c r="Y3293">
        <f t="shared" si="726"/>
        <v>3</v>
      </c>
      <c r="Z3293">
        <f t="shared" si="727"/>
        <v>1</v>
      </c>
      <c r="AA3293">
        <f t="shared" si="731"/>
        <v>0</v>
      </c>
      <c r="AB3293">
        <f t="shared" si="732"/>
        <v>0</v>
      </c>
      <c r="AC3293">
        <f t="shared" si="733"/>
        <v>0</v>
      </c>
    </row>
    <row r="3294" spans="1:29" x14ac:dyDescent="0.25">
      <c r="A3294" t="s">
        <v>1</v>
      </c>
      <c r="B3294" t="s">
        <v>1</v>
      </c>
      <c r="C3294" t="s">
        <v>1</v>
      </c>
      <c r="D3294" t="s">
        <v>1</v>
      </c>
      <c r="E3294" t="s">
        <v>7</v>
      </c>
      <c r="F3294" t="s">
        <v>5</v>
      </c>
      <c r="G3294" t="s">
        <v>5</v>
      </c>
      <c r="H3294" t="s">
        <v>7</v>
      </c>
      <c r="I3294" s="20">
        <f>VLOOKUP($A3294,error!$A$2:$B$12,2,FALSE)-VLOOKUP(B3294,error!$A$2:$B$12,2,FALSE)</f>
        <v>0</v>
      </c>
      <c r="J3294" s="20">
        <f>VLOOKUP($A3294,error!$A$2:$B$12,2,FALSE)-VLOOKUP(C3294,error!$A$2:$B$12,2,FALSE)</f>
        <v>0</v>
      </c>
      <c r="K3294" s="20">
        <f>VLOOKUP($A3294,error!$A$2:$B$12,2,FALSE)-VLOOKUP(D3294,error!$A$2:$B$12,2,FALSE)</f>
        <v>0</v>
      </c>
      <c r="L3294" s="20">
        <f>VLOOKUP($A3294,error!$A$2:$B$12,2,FALSE)-VLOOKUP(E3294,error!$A$2:$B$12,2,FALSE)</f>
        <v>2</v>
      </c>
      <c r="M3294" s="20">
        <f>VLOOKUP($A3294,error!$A$2:$B$12,2,FALSE)-VLOOKUP(F3294,error!$A$2:$B$12,2,FALSE)</f>
        <v>3</v>
      </c>
      <c r="N3294" s="20">
        <f>VLOOKUP($A3294,error!$A$2:$B$12,2,FALSE)-VLOOKUP(G3294,error!$A$2:$B$12,2,FALSE)</f>
        <v>3</v>
      </c>
      <c r="O3294" s="20">
        <f>VLOOKUP($A3294,error!$A$2:$B$12,2,FALSE)-VLOOKUP(H3294,error!$A$2:$B$12,2,FALSE)</f>
        <v>2</v>
      </c>
      <c r="P3294">
        <f t="shared" si="720"/>
        <v>0</v>
      </c>
      <c r="Q3294">
        <f t="shared" si="721"/>
        <v>0</v>
      </c>
      <c r="R3294">
        <f t="shared" si="722"/>
        <v>0</v>
      </c>
      <c r="S3294">
        <f t="shared" si="723"/>
        <v>4</v>
      </c>
      <c r="T3294">
        <f t="shared" si="728"/>
        <v>9</v>
      </c>
      <c r="U3294">
        <f t="shared" si="729"/>
        <v>9</v>
      </c>
      <c r="V3294">
        <f t="shared" si="730"/>
        <v>4</v>
      </c>
      <c r="W3294">
        <f t="shared" si="724"/>
        <v>0</v>
      </c>
      <c r="X3294">
        <f t="shared" si="725"/>
        <v>0</v>
      </c>
      <c r="Y3294">
        <f t="shared" si="726"/>
        <v>0</v>
      </c>
      <c r="Z3294">
        <f t="shared" si="727"/>
        <v>2</v>
      </c>
      <c r="AA3294">
        <f t="shared" si="731"/>
        <v>3</v>
      </c>
      <c r="AB3294">
        <f t="shared" si="732"/>
        <v>3</v>
      </c>
      <c r="AC3294">
        <f t="shared" si="733"/>
        <v>2</v>
      </c>
    </row>
    <row r="3295" spans="1:29" x14ac:dyDescent="0.25">
      <c r="A3295" t="s">
        <v>11</v>
      </c>
      <c r="B3295" t="s">
        <v>1</v>
      </c>
      <c r="C3295" t="s">
        <v>1</v>
      </c>
      <c r="D3295" t="s">
        <v>1</v>
      </c>
      <c r="E3295" t="s">
        <v>7</v>
      </c>
      <c r="F3295" t="s">
        <v>3</v>
      </c>
      <c r="G3295" t="s">
        <v>1</v>
      </c>
      <c r="H3295" t="s">
        <v>3</v>
      </c>
      <c r="I3295" s="20">
        <f>VLOOKUP($A3295,error!$A$2:$B$12,2,FALSE)-VLOOKUP(B3295,error!$A$2:$B$12,2,FALSE)</f>
        <v>-7</v>
      </c>
      <c r="J3295" s="20">
        <f>VLOOKUP($A3295,error!$A$2:$B$12,2,FALSE)-VLOOKUP(C3295,error!$A$2:$B$12,2,FALSE)</f>
        <v>-7</v>
      </c>
      <c r="K3295" s="20">
        <f>VLOOKUP($A3295,error!$A$2:$B$12,2,FALSE)-VLOOKUP(D3295,error!$A$2:$B$12,2,FALSE)</f>
        <v>-7</v>
      </c>
      <c r="L3295" s="20">
        <f>VLOOKUP($A3295,error!$A$2:$B$12,2,FALSE)-VLOOKUP(E3295,error!$A$2:$B$12,2,FALSE)</f>
        <v>-5</v>
      </c>
      <c r="M3295" s="20">
        <f>VLOOKUP($A3295,error!$A$2:$B$12,2,FALSE)-VLOOKUP(F3295,error!$A$2:$B$12,2,FALSE)</f>
        <v>-6</v>
      </c>
      <c r="N3295" s="20">
        <f>VLOOKUP($A3295,error!$A$2:$B$12,2,FALSE)-VLOOKUP(G3295,error!$A$2:$B$12,2,FALSE)</f>
        <v>-7</v>
      </c>
      <c r="O3295" s="20">
        <f>VLOOKUP($A3295,error!$A$2:$B$12,2,FALSE)-VLOOKUP(H3295,error!$A$2:$B$12,2,FALSE)</f>
        <v>-6</v>
      </c>
      <c r="P3295">
        <f t="shared" si="720"/>
        <v>49</v>
      </c>
      <c r="Q3295">
        <f t="shared" si="721"/>
        <v>49</v>
      </c>
      <c r="R3295">
        <f t="shared" si="722"/>
        <v>49</v>
      </c>
      <c r="S3295">
        <f t="shared" si="723"/>
        <v>25</v>
      </c>
      <c r="T3295">
        <f t="shared" si="728"/>
        <v>36</v>
      </c>
      <c r="U3295">
        <f t="shared" si="729"/>
        <v>49</v>
      </c>
      <c r="V3295">
        <f t="shared" si="730"/>
        <v>36</v>
      </c>
      <c r="W3295">
        <f t="shared" si="724"/>
        <v>7</v>
      </c>
      <c r="X3295">
        <f t="shared" si="725"/>
        <v>7</v>
      </c>
      <c r="Y3295">
        <f t="shared" si="726"/>
        <v>7</v>
      </c>
      <c r="Z3295">
        <f t="shared" si="727"/>
        <v>5</v>
      </c>
      <c r="AA3295">
        <f t="shared" si="731"/>
        <v>6</v>
      </c>
      <c r="AB3295">
        <f t="shared" si="732"/>
        <v>7</v>
      </c>
      <c r="AC3295">
        <f t="shared" si="733"/>
        <v>6</v>
      </c>
    </row>
    <row r="3296" spans="1:29" x14ac:dyDescent="0.25">
      <c r="A3296" t="s">
        <v>5</v>
      </c>
      <c r="B3296" t="s">
        <v>1</v>
      </c>
      <c r="C3296" t="s">
        <v>1</v>
      </c>
      <c r="D3296" t="s">
        <v>1</v>
      </c>
      <c r="E3296" t="s">
        <v>7</v>
      </c>
      <c r="F3296" t="s">
        <v>1</v>
      </c>
      <c r="G3296" t="s">
        <v>1</v>
      </c>
      <c r="H3296" t="s">
        <v>1</v>
      </c>
      <c r="I3296" s="20">
        <f>VLOOKUP($A3296,error!$A$2:$B$12,2,FALSE)-VLOOKUP(B3296,error!$A$2:$B$12,2,FALSE)</f>
        <v>-3</v>
      </c>
      <c r="J3296" s="20">
        <f>VLOOKUP($A3296,error!$A$2:$B$12,2,FALSE)-VLOOKUP(C3296,error!$A$2:$B$12,2,FALSE)</f>
        <v>-3</v>
      </c>
      <c r="K3296" s="20">
        <f>VLOOKUP($A3296,error!$A$2:$B$12,2,FALSE)-VLOOKUP(D3296,error!$A$2:$B$12,2,FALSE)</f>
        <v>-3</v>
      </c>
      <c r="L3296" s="20">
        <f>VLOOKUP($A3296,error!$A$2:$B$12,2,FALSE)-VLOOKUP(E3296,error!$A$2:$B$12,2,FALSE)</f>
        <v>-1</v>
      </c>
      <c r="M3296" s="20">
        <f>VLOOKUP($A3296,error!$A$2:$B$12,2,FALSE)-VLOOKUP(F3296,error!$A$2:$B$12,2,FALSE)</f>
        <v>-3</v>
      </c>
      <c r="N3296" s="20">
        <f>VLOOKUP($A3296,error!$A$2:$B$12,2,FALSE)-VLOOKUP(G3296,error!$A$2:$B$12,2,FALSE)</f>
        <v>-3</v>
      </c>
      <c r="O3296" s="20">
        <f>VLOOKUP($A3296,error!$A$2:$B$12,2,FALSE)-VLOOKUP(H3296,error!$A$2:$B$12,2,FALSE)</f>
        <v>-3</v>
      </c>
      <c r="P3296">
        <f t="shared" si="720"/>
        <v>9</v>
      </c>
      <c r="Q3296">
        <f t="shared" si="721"/>
        <v>9</v>
      </c>
      <c r="R3296">
        <f t="shared" si="722"/>
        <v>9</v>
      </c>
      <c r="S3296">
        <f t="shared" si="723"/>
        <v>1</v>
      </c>
      <c r="T3296">
        <f t="shared" si="728"/>
        <v>9</v>
      </c>
      <c r="U3296">
        <f t="shared" si="729"/>
        <v>9</v>
      </c>
      <c r="V3296">
        <f t="shared" si="730"/>
        <v>9</v>
      </c>
      <c r="W3296">
        <f t="shared" si="724"/>
        <v>3</v>
      </c>
      <c r="X3296">
        <f t="shared" si="725"/>
        <v>3</v>
      </c>
      <c r="Y3296">
        <f t="shared" si="726"/>
        <v>3</v>
      </c>
      <c r="Z3296">
        <f t="shared" si="727"/>
        <v>1</v>
      </c>
      <c r="AA3296">
        <f t="shared" si="731"/>
        <v>3</v>
      </c>
      <c r="AB3296">
        <f t="shared" si="732"/>
        <v>3</v>
      </c>
      <c r="AC3296">
        <f t="shared" si="733"/>
        <v>3</v>
      </c>
    </row>
    <row r="3297" spans="1:29" x14ac:dyDescent="0.25">
      <c r="A3297" t="s">
        <v>11</v>
      </c>
      <c r="B3297" t="s">
        <v>5</v>
      </c>
      <c r="C3297" t="s">
        <v>1</v>
      </c>
      <c r="D3297" t="s">
        <v>1</v>
      </c>
      <c r="E3297" t="s">
        <v>7</v>
      </c>
      <c r="F3297" t="s">
        <v>5</v>
      </c>
      <c r="G3297" t="s">
        <v>5</v>
      </c>
      <c r="H3297" t="s">
        <v>5</v>
      </c>
      <c r="I3297" s="20">
        <f>VLOOKUP($A3297,error!$A$2:$B$12,2,FALSE)-VLOOKUP(B3297,error!$A$2:$B$12,2,FALSE)</f>
        <v>-4</v>
      </c>
      <c r="J3297" s="20">
        <f>VLOOKUP($A3297,error!$A$2:$B$12,2,FALSE)-VLOOKUP(C3297,error!$A$2:$B$12,2,FALSE)</f>
        <v>-7</v>
      </c>
      <c r="K3297" s="20">
        <f>VLOOKUP($A3297,error!$A$2:$B$12,2,FALSE)-VLOOKUP(D3297,error!$A$2:$B$12,2,FALSE)</f>
        <v>-7</v>
      </c>
      <c r="L3297" s="20">
        <f>VLOOKUP($A3297,error!$A$2:$B$12,2,FALSE)-VLOOKUP(E3297,error!$A$2:$B$12,2,FALSE)</f>
        <v>-5</v>
      </c>
      <c r="M3297" s="20">
        <f>VLOOKUP($A3297,error!$A$2:$B$12,2,FALSE)-VLOOKUP(F3297,error!$A$2:$B$12,2,FALSE)</f>
        <v>-4</v>
      </c>
      <c r="N3297" s="20">
        <f>VLOOKUP($A3297,error!$A$2:$B$12,2,FALSE)-VLOOKUP(G3297,error!$A$2:$B$12,2,FALSE)</f>
        <v>-4</v>
      </c>
      <c r="O3297" s="20">
        <f>VLOOKUP($A3297,error!$A$2:$B$12,2,FALSE)-VLOOKUP(H3297,error!$A$2:$B$12,2,FALSE)</f>
        <v>-4</v>
      </c>
      <c r="P3297">
        <f t="shared" si="720"/>
        <v>16</v>
      </c>
      <c r="Q3297">
        <f t="shared" si="721"/>
        <v>49</v>
      </c>
      <c r="R3297">
        <f t="shared" si="722"/>
        <v>49</v>
      </c>
      <c r="S3297">
        <f t="shared" si="723"/>
        <v>25</v>
      </c>
      <c r="T3297">
        <f t="shared" si="728"/>
        <v>16</v>
      </c>
      <c r="U3297">
        <f t="shared" si="729"/>
        <v>16</v>
      </c>
      <c r="V3297">
        <f t="shared" si="730"/>
        <v>16</v>
      </c>
      <c r="W3297">
        <f t="shared" si="724"/>
        <v>4</v>
      </c>
      <c r="X3297">
        <f t="shared" si="725"/>
        <v>7</v>
      </c>
      <c r="Y3297">
        <f t="shared" si="726"/>
        <v>7</v>
      </c>
      <c r="Z3297">
        <f t="shared" si="727"/>
        <v>5</v>
      </c>
      <c r="AA3297">
        <f t="shared" si="731"/>
        <v>4</v>
      </c>
      <c r="AB3297">
        <f t="shared" si="732"/>
        <v>4</v>
      </c>
      <c r="AC3297">
        <f t="shared" si="733"/>
        <v>4</v>
      </c>
    </row>
    <row r="3298" spans="1:29" x14ac:dyDescent="0.25">
      <c r="A3298" t="s">
        <v>1</v>
      </c>
      <c r="B3298" t="s">
        <v>1</v>
      </c>
      <c r="C3298" t="s">
        <v>1</v>
      </c>
      <c r="D3298" t="s">
        <v>1</v>
      </c>
      <c r="E3298" t="s">
        <v>7</v>
      </c>
      <c r="F3298" t="s">
        <v>4</v>
      </c>
      <c r="G3298" t="s">
        <v>1</v>
      </c>
      <c r="H3298" t="s">
        <v>4</v>
      </c>
      <c r="I3298" s="20">
        <f>VLOOKUP($A3298,error!$A$2:$B$12,2,FALSE)-VLOOKUP(B3298,error!$A$2:$B$12,2,FALSE)</f>
        <v>0</v>
      </c>
      <c r="J3298" s="20">
        <f>VLOOKUP($A3298,error!$A$2:$B$12,2,FALSE)-VLOOKUP(C3298,error!$A$2:$B$12,2,FALSE)</f>
        <v>0</v>
      </c>
      <c r="K3298" s="20">
        <f>VLOOKUP($A3298,error!$A$2:$B$12,2,FALSE)-VLOOKUP(D3298,error!$A$2:$B$12,2,FALSE)</f>
        <v>0</v>
      </c>
      <c r="L3298" s="20">
        <f>VLOOKUP($A3298,error!$A$2:$B$12,2,FALSE)-VLOOKUP(E3298,error!$A$2:$B$12,2,FALSE)</f>
        <v>2</v>
      </c>
      <c r="M3298" s="20">
        <f>VLOOKUP($A3298,error!$A$2:$B$12,2,FALSE)-VLOOKUP(F3298,error!$A$2:$B$12,2,FALSE)</f>
        <v>-1</v>
      </c>
      <c r="N3298" s="20">
        <f>VLOOKUP($A3298,error!$A$2:$B$12,2,FALSE)-VLOOKUP(G3298,error!$A$2:$B$12,2,FALSE)</f>
        <v>0</v>
      </c>
      <c r="O3298" s="20">
        <f>VLOOKUP($A3298,error!$A$2:$B$12,2,FALSE)-VLOOKUP(H3298,error!$A$2:$B$12,2,FALSE)</f>
        <v>-1</v>
      </c>
      <c r="P3298">
        <f t="shared" si="720"/>
        <v>0</v>
      </c>
      <c r="Q3298">
        <f t="shared" si="721"/>
        <v>0</v>
      </c>
      <c r="R3298">
        <f t="shared" si="722"/>
        <v>0</v>
      </c>
      <c r="S3298">
        <f t="shared" si="723"/>
        <v>4</v>
      </c>
      <c r="T3298">
        <f t="shared" si="728"/>
        <v>1</v>
      </c>
      <c r="U3298">
        <f t="shared" si="729"/>
        <v>0</v>
      </c>
      <c r="V3298">
        <f t="shared" si="730"/>
        <v>1</v>
      </c>
      <c r="W3298">
        <f t="shared" si="724"/>
        <v>0</v>
      </c>
      <c r="X3298">
        <f t="shared" si="725"/>
        <v>0</v>
      </c>
      <c r="Y3298">
        <f t="shared" si="726"/>
        <v>0</v>
      </c>
      <c r="Z3298">
        <f t="shared" si="727"/>
        <v>2</v>
      </c>
      <c r="AA3298">
        <f t="shared" si="731"/>
        <v>1</v>
      </c>
      <c r="AB3298">
        <f t="shared" si="732"/>
        <v>0</v>
      </c>
      <c r="AC3298">
        <f t="shared" si="733"/>
        <v>1</v>
      </c>
    </row>
    <row r="3299" spans="1:29" x14ac:dyDescent="0.25">
      <c r="A3299" t="s">
        <v>1</v>
      </c>
      <c r="B3299" t="s">
        <v>5</v>
      </c>
      <c r="C3299" t="s">
        <v>5</v>
      </c>
      <c r="D3299" t="s">
        <v>1</v>
      </c>
      <c r="E3299" t="s">
        <v>7</v>
      </c>
      <c r="F3299" t="s">
        <v>7</v>
      </c>
      <c r="G3299" t="s">
        <v>10</v>
      </c>
      <c r="H3299" t="s">
        <v>7</v>
      </c>
      <c r="I3299" s="20">
        <f>VLOOKUP($A3299,error!$A$2:$B$12,2,FALSE)-VLOOKUP(B3299,error!$A$2:$B$12,2,FALSE)</f>
        <v>3</v>
      </c>
      <c r="J3299" s="20">
        <f>VLOOKUP($A3299,error!$A$2:$B$12,2,FALSE)-VLOOKUP(C3299,error!$A$2:$B$12,2,FALSE)</f>
        <v>3</v>
      </c>
      <c r="K3299" s="20">
        <f>VLOOKUP($A3299,error!$A$2:$B$12,2,FALSE)-VLOOKUP(D3299,error!$A$2:$B$12,2,FALSE)</f>
        <v>0</v>
      </c>
      <c r="L3299" s="20">
        <f>VLOOKUP($A3299,error!$A$2:$B$12,2,FALSE)-VLOOKUP(E3299,error!$A$2:$B$12,2,FALSE)</f>
        <v>2</v>
      </c>
      <c r="M3299" s="20">
        <f>VLOOKUP($A3299,error!$A$2:$B$12,2,FALSE)-VLOOKUP(F3299,error!$A$2:$B$12,2,FALSE)</f>
        <v>2</v>
      </c>
      <c r="N3299" s="20">
        <f>VLOOKUP($A3299,error!$A$2:$B$12,2,FALSE)-VLOOKUP(G3299,error!$A$2:$B$12,2,FALSE)</f>
        <v>4</v>
      </c>
      <c r="O3299" s="20">
        <f>VLOOKUP($A3299,error!$A$2:$B$12,2,FALSE)-VLOOKUP(H3299,error!$A$2:$B$12,2,FALSE)</f>
        <v>2</v>
      </c>
      <c r="P3299">
        <f t="shared" si="720"/>
        <v>9</v>
      </c>
      <c r="Q3299">
        <f t="shared" si="721"/>
        <v>9</v>
      </c>
      <c r="R3299">
        <f t="shared" si="722"/>
        <v>0</v>
      </c>
      <c r="S3299">
        <f t="shared" si="723"/>
        <v>4</v>
      </c>
      <c r="T3299">
        <f t="shared" si="728"/>
        <v>4</v>
      </c>
      <c r="U3299">
        <f t="shared" si="729"/>
        <v>16</v>
      </c>
      <c r="V3299">
        <f t="shared" si="730"/>
        <v>4</v>
      </c>
      <c r="W3299">
        <f t="shared" si="724"/>
        <v>3</v>
      </c>
      <c r="X3299">
        <f t="shared" si="725"/>
        <v>3</v>
      </c>
      <c r="Y3299">
        <f t="shared" si="726"/>
        <v>0</v>
      </c>
      <c r="Z3299">
        <f t="shared" si="727"/>
        <v>2</v>
      </c>
      <c r="AA3299">
        <f t="shared" si="731"/>
        <v>2</v>
      </c>
      <c r="AB3299">
        <f t="shared" si="732"/>
        <v>4</v>
      </c>
      <c r="AC3299">
        <f t="shared" si="733"/>
        <v>2</v>
      </c>
    </row>
    <row r="3300" spans="1:29" x14ac:dyDescent="0.25">
      <c r="A3300" t="s">
        <v>11</v>
      </c>
      <c r="B3300" t="s">
        <v>5</v>
      </c>
      <c r="C3300" t="s">
        <v>1</v>
      </c>
      <c r="D3300" t="s">
        <v>1</v>
      </c>
      <c r="E3300" t="s">
        <v>7</v>
      </c>
      <c r="F3300" t="s">
        <v>7</v>
      </c>
      <c r="G3300" t="s">
        <v>5</v>
      </c>
      <c r="H3300" t="s">
        <v>7</v>
      </c>
      <c r="I3300" s="20">
        <f>VLOOKUP($A3300,error!$A$2:$B$12,2,FALSE)-VLOOKUP(B3300,error!$A$2:$B$12,2,FALSE)</f>
        <v>-4</v>
      </c>
      <c r="J3300" s="20">
        <f>VLOOKUP($A3300,error!$A$2:$B$12,2,FALSE)-VLOOKUP(C3300,error!$A$2:$B$12,2,FALSE)</f>
        <v>-7</v>
      </c>
      <c r="K3300" s="20">
        <f>VLOOKUP($A3300,error!$A$2:$B$12,2,FALSE)-VLOOKUP(D3300,error!$A$2:$B$12,2,FALSE)</f>
        <v>-7</v>
      </c>
      <c r="L3300" s="20">
        <f>VLOOKUP($A3300,error!$A$2:$B$12,2,FALSE)-VLOOKUP(E3300,error!$A$2:$B$12,2,FALSE)</f>
        <v>-5</v>
      </c>
      <c r="M3300" s="20">
        <f>VLOOKUP($A3300,error!$A$2:$B$12,2,FALSE)-VLOOKUP(F3300,error!$A$2:$B$12,2,FALSE)</f>
        <v>-5</v>
      </c>
      <c r="N3300" s="20">
        <f>VLOOKUP($A3300,error!$A$2:$B$12,2,FALSE)-VLOOKUP(G3300,error!$A$2:$B$12,2,FALSE)</f>
        <v>-4</v>
      </c>
      <c r="O3300" s="20">
        <f>VLOOKUP($A3300,error!$A$2:$B$12,2,FALSE)-VLOOKUP(H3300,error!$A$2:$B$12,2,FALSE)</f>
        <v>-5</v>
      </c>
      <c r="P3300">
        <f t="shared" si="720"/>
        <v>16</v>
      </c>
      <c r="Q3300">
        <f t="shared" si="721"/>
        <v>49</v>
      </c>
      <c r="R3300">
        <f t="shared" si="722"/>
        <v>49</v>
      </c>
      <c r="S3300">
        <f t="shared" si="723"/>
        <v>25</v>
      </c>
      <c r="T3300">
        <f t="shared" si="728"/>
        <v>25</v>
      </c>
      <c r="U3300">
        <f t="shared" si="729"/>
        <v>16</v>
      </c>
      <c r="V3300">
        <f t="shared" si="730"/>
        <v>25</v>
      </c>
      <c r="W3300">
        <f t="shared" si="724"/>
        <v>4</v>
      </c>
      <c r="X3300">
        <f t="shared" si="725"/>
        <v>7</v>
      </c>
      <c r="Y3300">
        <f t="shared" si="726"/>
        <v>7</v>
      </c>
      <c r="Z3300">
        <f t="shared" si="727"/>
        <v>5</v>
      </c>
      <c r="AA3300">
        <f t="shared" si="731"/>
        <v>5</v>
      </c>
      <c r="AB3300">
        <f t="shared" si="732"/>
        <v>4</v>
      </c>
      <c r="AC3300">
        <f t="shared" si="733"/>
        <v>5</v>
      </c>
    </row>
    <row r="3301" spans="1:29" x14ac:dyDescent="0.25">
      <c r="A3301" t="s">
        <v>7</v>
      </c>
      <c r="B3301" t="s">
        <v>5</v>
      </c>
      <c r="C3301" t="s">
        <v>5</v>
      </c>
      <c r="D3301" t="s">
        <v>1</v>
      </c>
      <c r="E3301" t="s">
        <v>7</v>
      </c>
      <c r="F3301" t="s">
        <v>7</v>
      </c>
      <c r="G3301" t="s">
        <v>10</v>
      </c>
      <c r="H3301" t="s">
        <v>3</v>
      </c>
      <c r="I3301" s="20">
        <f>VLOOKUP($A3301,error!$A$2:$B$12,2,FALSE)-VLOOKUP(B3301,error!$A$2:$B$12,2,FALSE)</f>
        <v>1</v>
      </c>
      <c r="J3301" s="20">
        <f>VLOOKUP($A3301,error!$A$2:$B$12,2,FALSE)-VLOOKUP(C3301,error!$A$2:$B$12,2,FALSE)</f>
        <v>1</v>
      </c>
      <c r="K3301" s="20">
        <f>VLOOKUP($A3301,error!$A$2:$B$12,2,FALSE)-VLOOKUP(D3301,error!$A$2:$B$12,2,FALSE)</f>
        <v>-2</v>
      </c>
      <c r="L3301" s="20">
        <f>VLOOKUP($A3301,error!$A$2:$B$12,2,FALSE)-VLOOKUP(E3301,error!$A$2:$B$12,2,FALSE)</f>
        <v>0</v>
      </c>
      <c r="M3301" s="20">
        <f>VLOOKUP($A3301,error!$A$2:$B$12,2,FALSE)-VLOOKUP(F3301,error!$A$2:$B$12,2,FALSE)</f>
        <v>0</v>
      </c>
      <c r="N3301" s="20">
        <f>VLOOKUP($A3301,error!$A$2:$B$12,2,FALSE)-VLOOKUP(G3301,error!$A$2:$B$12,2,FALSE)</f>
        <v>2</v>
      </c>
      <c r="O3301" s="20">
        <f>VLOOKUP($A3301,error!$A$2:$B$12,2,FALSE)-VLOOKUP(H3301,error!$A$2:$B$12,2,FALSE)</f>
        <v>-1</v>
      </c>
      <c r="P3301">
        <f t="shared" si="720"/>
        <v>1</v>
      </c>
      <c r="Q3301">
        <f t="shared" si="721"/>
        <v>1</v>
      </c>
      <c r="R3301">
        <f t="shared" si="722"/>
        <v>4</v>
      </c>
      <c r="S3301">
        <f t="shared" si="723"/>
        <v>0</v>
      </c>
      <c r="T3301">
        <f t="shared" si="728"/>
        <v>0</v>
      </c>
      <c r="U3301">
        <f t="shared" si="729"/>
        <v>4</v>
      </c>
      <c r="V3301">
        <f t="shared" si="730"/>
        <v>1</v>
      </c>
      <c r="W3301">
        <f t="shared" si="724"/>
        <v>1</v>
      </c>
      <c r="X3301">
        <f t="shared" si="725"/>
        <v>1</v>
      </c>
      <c r="Y3301">
        <f t="shared" si="726"/>
        <v>2</v>
      </c>
      <c r="Z3301">
        <f t="shared" si="727"/>
        <v>0</v>
      </c>
      <c r="AA3301">
        <f t="shared" si="731"/>
        <v>0</v>
      </c>
      <c r="AB3301">
        <f t="shared" si="732"/>
        <v>2</v>
      </c>
      <c r="AC3301">
        <f t="shared" si="733"/>
        <v>1</v>
      </c>
    </row>
    <row r="3302" spans="1:29" x14ac:dyDescent="0.25">
      <c r="A3302" t="s">
        <v>5</v>
      </c>
      <c r="B3302" t="s">
        <v>5</v>
      </c>
      <c r="C3302" t="s">
        <v>5</v>
      </c>
      <c r="D3302" t="s">
        <v>1</v>
      </c>
      <c r="E3302" t="s">
        <v>7</v>
      </c>
      <c r="F3302" t="s">
        <v>9</v>
      </c>
      <c r="G3302" t="s">
        <v>10</v>
      </c>
      <c r="H3302" t="s">
        <v>9</v>
      </c>
      <c r="I3302" s="20">
        <f>VLOOKUP($A3302,error!$A$2:$B$12,2,FALSE)-VLOOKUP(B3302,error!$A$2:$B$12,2,FALSE)</f>
        <v>0</v>
      </c>
      <c r="J3302" s="20">
        <f>VLOOKUP($A3302,error!$A$2:$B$12,2,FALSE)-VLOOKUP(C3302,error!$A$2:$B$12,2,FALSE)</f>
        <v>0</v>
      </c>
      <c r="K3302" s="20">
        <f>VLOOKUP($A3302,error!$A$2:$B$12,2,FALSE)-VLOOKUP(D3302,error!$A$2:$B$12,2,FALSE)</f>
        <v>-3</v>
      </c>
      <c r="L3302" s="20">
        <f>VLOOKUP($A3302,error!$A$2:$B$12,2,FALSE)-VLOOKUP(E3302,error!$A$2:$B$12,2,FALSE)</f>
        <v>-1</v>
      </c>
      <c r="M3302" s="20">
        <f>VLOOKUP($A3302,error!$A$2:$B$12,2,FALSE)-VLOOKUP(F3302,error!$A$2:$B$12,2,FALSE)</f>
        <v>2</v>
      </c>
      <c r="N3302" s="20">
        <f>VLOOKUP($A3302,error!$A$2:$B$12,2,FALSE)-VLOOKUP(G3302,error!$A$2:$B$12,2,FALSE)</f>
        <v>1</v>
      </c>
      <c r="O3302" s="20">
        <f>VLOOKUP($A3302,error!$A$2:$B$12,2,FALSE)-VLOOKUP(H3302,error!$A$2:$B$12,2,FALSE)</f>
        <v>2</v>
      </c>
      <c r="P3302">
        <f t="shared" si="720"/>
        <v>0</v>
      </c>
      <c r="Q3302">
        <f t="shared" si="721"/>
        <v>0</v>
      </c>
      <c r="R3302">
        <f t="shared" si="722"/>
        <v>9</v>
      </c>
      <c r="S3302">
        <f t="shared" si="723"/>
        <v>1</v>
      </c>
      <c r="T3302">
        <f t="shared" si="728"/>
        <v>4</v>
      </c>
      <c r="U3302">
        <f t="shared" si="729"/>
        <v>1</v>
      </c>
      <c r="V3302">
        <f t="shared" si="730"/>
        <v>4</v>
      </c>
      <c r="W3302">
        <f t="shared" si="724"/>
        <v>0</v>
      </c>
      <c r="X3302">
        <f t="shared" si="725"/>
        <v>0</v>
      </c>
      <c r="Y3302">
        <f t="shared" si="726"/>
        <v>3</v>
      </c>
      <c r="Z3302">
        <f t="shared" si="727"/>
        <v>1</v>
      </c>
      <c r="AA3302">
        <f t="shared" si="731"/>
        <v>2</v>
      </c>
      <c r="AB3302">
        <f t="shared" si="732"/>
        <v>1</v>
      </c>
      <c r="AC3302">
        <f t="shared" si="733"/>
        <v>2</v>
      </c>
    </row>
    <row r="3303" spans="1:29" x14ac:dyDescent="0.25">
      <c r="A3303" t="s">
        <v>5</v>
      </c>
      <c r="B3303" t="s">
        <v>5</v>
      </c>
      <c r="C3303" t="s">
        <v>1</v>
      </c>
      <c r="D3303" t="s">
        <v>1</v>
      </c>
      <c r="E3303" t="s">
        <v>7</v>
      </c>
      <c r="F3303" t="s">
        <v>7</v>
      </c>
      <c r="G3303" t="s">
        <v>5</v>
      </c>
      <c r="H3303" t="s">
        <v>7</v>
      </c>
      <c r="I3303" s="20">
        <f>VLOOKUP($A3303,error!$A$2:$B$12,2,FALSE)-VLOOKUP(B3303,error!$A$2:$B$12,2,FALSE)</f>
        <v>0</v>
      </c>
      <c r="J3303" s="20">
        <f>VLOOKUP($A3303,error!$A$2:$B$12,2,FALSE)-VLOOKUP(C3303,error!$A$2:$B$12,2,FALSE)</f>
        <v>-3</v>
      </c>
      <c r="K3303" s="20">
        <f>VLOOKUP($A3303,error!$A$2:$B$12,2,FALSE)-VLOOKUP(D3303,error!$A$2:$B$12,2,FALSE)</f>
        <v>-3</v>
      </c>
      <c r="L3303" s="20">
        <f>VLOOKUP($A3303,error!$A$2:$B$12,2,FALSE)-VLOOKUP(E3303,error!$A$2:$B$12,2,FALSE)</f>
        <v>-1</v>
      </c>
      <c r="M3303" s="20">
        <f>VLOOKUP($A3303,error!$A$2:$B$12,2,FALSE)-VLOOKUP(F3303,error!$A$2:$B$12,2,FALSE)</f>
        <v>-1</v>
      </c>
      <c r="N3303" s="20">
        <f>VLOOKUP($A3303,error!$A$2:$B$12,2,FALSE)-VLOOKUP(G3303,error!$A$2:$B$12,2,FALSE)</f>
        <v>0</v>
      </c>
      <c r="O3303" s="20">
        <f>VLOOKUP($A3303,error!$A$2:$B$12,2,FALSE)-VLOOKUP(H3303,error!$A$2:$B$12,2,FALSE)</f>
        <v>-1</v>
      </c>
      <c r="P3303">
        <f t="shared" si="720"/>
        <v>0</v>
      </c>
      <c r="Q3303">
        <f t="shared" si="721"/>
        <v>9</v>
      </c>
      <c r="R3303">
        <f t="shared" si="722"/>
        <v>9</v>
      </c>
      <c r="S3303">
        <f t="shared" si="723"/>
        <v>1</v>
      </c>
      <c r="T3303">
        <f t="shared" si="728"/>
        <v>1</v>
      </c>
      <c r="U3303">
        <f t="shared" si="729"/>
        <v>0</v>
      </c>
      <c r="V3303">
        <f t="shared" si="730"/>
        <v>1</v>
      </c>
      <c r="W3303">
        <f t="shared" si="724"/>
        <v>0</v>
      </c>
      <c r="X3303">
        <f t="shared" si="725"/>
        <v>3</v>
      </c>
      <c r="Y3303">
        <f t="shared" si="726"/>
        <v>3</v>
      </c>
      <c r="Z3303">
        <f t="shared" si="727"/>
        <v>1</v>
      </c>
      <c r="AA3303">
        <f t="shared" si="731"/>
        <v>1</v>
      </c>
      <c r="AB3303">
        <f t="shared" si="732"/>
        <v>0</v>
      </c>
      <c r="AC3303">
        <f t="shared" si="733"/>
        <v>1</v>
      </c>
    </row>
    <row r="3304" spans="1:29" x14ac:dyDescent="0.25">
      <c r="A3304" t="s">
        <v>2</v>
      </c>
      <c r="B3304" t="s">
        <v>1</v>
      </c>
      <c r="C3304" t="s">
        <v>1</v>
      </c>
      <c r="D3304" t="s">
        <v>1</v>
      </c>
      <c r="E3304" t="s">
        <v>7</v>
      </c>
      <c r="F3304" t="s">
        <v>1</v>
      </c>
      <c r="G3304" t="s">
        <v>1</v>
      </c>
      <c r="H3304" t="s">
        <v>4</v>
      </c>
      <c r="I3304" s="20">
        <f>VLOOKUP($A3304,error!$A$2:$B$12,2,FALSE)-VLOOKUP(B3304,error!$A$2:$B$12,2,FALSE)</f>
        <v>2</v>
      </c>
      <c r="J3304" s="20">
        <f>VLOOKUP($A3304,error!$A$2:$B$12,2,FALSE)-VLOOKUP(C3304,error!$A$2:$B$12,2,FALSE)</f>
        <v>2</v>
      </c>
      <c r="K3304" s="20">
        <f>VLOOKUP($A3304,error!$A$2:$B$12,2,FALSE)-VLOOKUP(D3304,error!$A$2:$B$12,2,FALSE)</f>
        <v>2</v>
      </c>
      <c r="L3304" s="20">
        <f>VLOOKUP($A3304,error!$A$2:$B$12,2,FALSE)-VLOOKUP(E3304,error!$A$2:$B$12,2,FALSE)</f>
        <v>4</v>
      </c>
      <c r="M3304" s="20">
        <f>VLOOKUP($A3304,error!$A$2:$B$12,2,FALSE)-VLOOKUP(F3304,error!$A$2:$B$12,2,FALSE)</f>
        <v>2</v>
      </c>
      <c r="N3304" s="20">
        <f>VLOOKUP($A3304,error!$A$2:$B$12,2,FALSE)-VLOOKUP(G3304,error!$A$2:$B$12,2,FALSE)</f>
        <v>2</v>
      </c>
      <c r="O3304" s="20">
        <f>VLOOKUP($A3304,error!$A$2:$B$12,2,FALSE)-VLOOKUP(H3304,error!$A$2:$B$12,2,FALSE)</f>
        <v>1</v>
      </c>
      <c r="P3304">
        <f t="shared" si="720"/>
        <v>4</v>
      </c>
      <c r="Q3304">
        <f t="shared" si="721"/>
        <v>4</v>
      </c>
      <c r="R3304">
        <f t="shared" si="722"/>
        <v>4</v>
      </c>
      <c r="S3304">
        <f t="shared" si="723"/>
        <v>16</v>
      </c>
      <c r="T3304">
        <f t="shared" si="728"/>
        <v>4</v>
      </c>
      <c r="U3304">
        <f t="shared" si="729"/>
        <v>4</v>
      </c>
      <c r="V3304">
        <f t="shared" si="730"/>
        <v>1</v>
      </c>
      <c r="W3304">
        <f t="shared" si="724"/>
        <v>2</v>
      </c>
      <c r="X3304">
        <f t="shared" si="725"/>
        <v>2</v>
      </c>
      <c r="Y3304">
        <f t="shared" si="726"/>
        <v>2</v>
      </c>
      <c r="Z3304">
        <f t="shared" si="727"/>
        <v>4</v>
      </c>
      <c r="AA3304">
        <f t="shared" si="731"/>
        <v>2</v>
      </c>
      <c r="AB3304">
        <f t="shared" si="732"/>
        <v>2</v>
      </c>
      <c r="AC3304">
        <f t="shared" si="733"/>
        <v>1</v>
      </c>
    </row>
    <row r="3305" spans="1:29" x14ac:dyDescent="0.25">
      <c r="A3305" t="s">
        <v>8</v>
      </c>
      <c r="B3305" t="s">
        <v>5</v>
      </c>
      <c r="C3305" t="s">
        <v>5</v>
      </c>
      <c r="D3305" t="s">
        <v>1</v>
      </c>
      <c r="E3305" t="s">
        <v>7</v>
      </c>
      <c r="F3305" t="s">
        <v>7</v>
      </c>
      <c r="G3305" t="s">
        <v>5</v>
      </c>
      <c r="H3305" t="s">
        <v>5</v>
      </c>
      <c r="I3305" s="20">
        <f>VLOOKUP($A3305,error!$A$2:$B$12,2,FALSE)-VLOOKUP(B3305,error!$A$2:$B$12,2,FALSE)</f>
        <v>-3</v>
      </c>
      <c r="J3305" s="20">
        <f>VLOOKUP($A3305,error!$A$2:$B$12,2,FALSE)-VLOOKUP(C3305,error!$A$2:$B$12,2,FALSE)</f>
        <v>-3</v>
      </c>
      <c r="K3305" s="20">
        <f>VLOOKUP($A3305,error!$A$2:$B$12,2,FALSE)-VLOOKUP(D3305,error!$A$2:$B$12,2,FALSE)</f>
        <v>-6</v>
      </c>
      <c r="L3305" s="20">
        <f>VLOOKUP($A3305,error!$A$2:$B$12,2,FALSE)-VLOOKUP(E3305,error!$A$2:$B$12,2,FALSE)</f>
        <v>-4</v>
      </c>
      <c r="M3305" s="20">
        <f>VLOOKUP($A3305,error!$A$2:$B$12,2,FALSE)-VLOOKUP(F3305,error!$A$2:$B$12,2,FALSE)</f>
        <v>-4</v>
      </c>
      <c r="N3305" s="20">
        <f>VLOOKUP($A3305,error!$A$2:$B$12,2,FALSE)-VLOOKUP(G3305,error!$A$2:$B$12,2,FALSE)</f>
        <v>-3</v>
      </c>
      <c r="O3305" s="20">
        <f>VLOOKUP($A3305,error!$A$2:$B$12,2,FALSE)-VLOOKUP(H3305,error!$A$2:$B$12,2,FALSE)</f>
        <v>-3</v>
      </c>
      <c r="P3305">
        <f t="shared" si="720"/>
        <v>9</v>
      </c>
      <c r="Q3305">
        <f t="shared" si="721"/>
        <v>9</v>
      </c>
      <c r="R3305">
        <f t="shared" si="722"/>
        <v>36</v>
      </c>
      <c r="S3305">
        <f t="shared" si="723"/>
        <v>16</v>
      </c>
      <c r="T3305">
        <f t="shared" si="728"/>
        <v>16</v>
      </c>
      <c r="U3305">
        <f t="shared" si="729"/>
        <v>9</v>
      </c>
      <c r="V3305">
        <f t="shared" si="730"/>
        <v>9</v>
      </c>
      <c r="W3305">
        <f t="shared" si="724"/>
        <v>3</v>
      </c>
      <c r="X3305">
        <f t="shared" si="725"/>
        <v>3</v>
      </c>
      <c r="Y3305">
        <f t="shared" si="726"/>
        <v>6</v>
      </c>
      <c r="Z3305">
        <f t="shared" si="727"/>
        <v>4</v>
      </c>
      <c r="AA3305">
        <f t="shared" si="731"/>
        <v>4</v>
      </c>
      <c r="AB3305">
        <f t="shared" si="732"/>
        <v>3</v>
      </c>
      <c r="AC3305">
        <f t="shared" si="733"/>
        <v>3</v>
      </c>
    </row>
    <row r="3306" spans="1:29" x14ac:dyDescent="0.25">
      <c r="A3306" t="s">
        <v>1</v>
      </c>
      <c r="B3306" t="s">
        <v>5</v>
      </c>
      <c r="C3306" t="s">
        <v>5</v>
      </c>
      <c r="D3306" t="s">
        <v>1</v>
      </c>
      <c r="E3306" t="s">
        <v>7</v>
      </c>
      <c r="F3306" t="s">
        <v>7</v>
      </c>
      <c r="G3306" t="s">
        <v>10</v>
      </c>
      <c r="H3306" t="s">
        <v>7</v>
      </c>
      <c r="I3306" s="20">
        <f>VLOOKUP($A3306,error!$A$2:$B$12,2,FALSE)-VLOOKUP(B3306,error!$A$2:$B$12,2,FALSE)</f>
        <v>3</v>
      </c>
      <c r="J3306" s="20">
        <f>VLOOKUP($A3306,error!$A$2:$B$12,2,FALSE)-VLOOKUP(C3306,error!$A$2:$B$12,2,FALSE)</f>
        <v>3</v>
      </c>
      <c r="K3306" s="20">
        <f>VLOOKUP($A3306,error!$A$2:$B$12,2,FALSE)-VLOOKUP(D3306,error!$A$2:$B$12,2,FALSE)</f>
        <v>0</v>
      </c>
      <c r="L3306" s="20">
        <f>VLOOKUP($A3306,error!$A$2:$B$12,2,FALSE)-VLOOKUP(E3306,error!$A$2:$B$12,2,FALSE)</f>
        <v>2</v>
      </c>
      <c r="M3306" s="20">
        <f>VLOOKUP($A3306,error!$A$2:$B$12,2,FALSE)-VLOOKUP(F3306,error!$A$2:$B$12,2,FALSE)</f>
        <v>2</v>
      </c>
      <c r="N3306" s="20">
        <f>VLOOKUP($A3306,error!$A$2:$B$12,2,FALSE)-VLOOKUP(G3306,error!$A$2:$B$12,2,FALSE)</f>
        <v>4</v>
      </c>
      <c r="O3306" s="20">
        <f>VLOOKUP($A3306,error!$A$2:$B$12,2,FALSE)-VLOOKUP(H3306,error!$A$2:$B$12,2,FALSE)</f>
        <v>2</v>
      </c>
      <c r="P3306">
        <f t="shared" si="720"/>
        <v>9</v>
      </c>
      <c r="Q3306">
        <f t="shared" si="721"/>
        <v>9</v>
      </c>
      <c r="R3306">
        <f t="shared" si="722"/>
        <v>0</v>
      </c>
      <c r="S3306">
        <f t="shared" si="723"/>
        <v>4</v>
      </c>
      <c r="T3306">
        <f t="shared" si="728"/>
        <v>4</v>
      </c>
      <c r="U3306">
        <f t="shared" si="729"/>
        <v>16</v>
      </c>
      <c r="V3306">
        <f t="shared" si="730"/>
        <v>4</v>
      </c>
      <c r="W3306">
        <f t="shared" si="724"/>
        <v>3</v>
      </c>
      <c r="X3306">
        <f t="shared" si="725"/>
        <v>3</v>
      </c>
      <c r="Y3306">
        <f t="shared" si="726"/>
        <v>0</v>
      </c>
      <c r="Z3306">
        <f t="shared" si="727"/>
        <v>2</v>
      </c>
      <c r="AA3306">
        <f t="shared" si="731"/>
        <v>2</v>
      </c>
      <c r="AB3306">
        <f t="shared" si="732"/>
        <v>4</v>
      </c>
      <c r="AC3306">
        <f t="shared" si="733"/>
        <v>2</v>
      </c>
    </row>
    <row r="3307" spans="1:29" x14ac:dyDescent="0.25">
      <c r="A3307" t="s">
        <v>7</v>
      </c>
      <c r="B3307" t="s">
        <v>5</v>
      </c>
      <c r="C3307" t="s">
        <v>5</v>
      </c>
      <c r="D3307" t="s">
        <v>1</v>
      </c>
      <c r="E3307" t="s">
        <v>7</v>
      </c>
      <c r="F3307" t="s">
        <v>10</v>
      </c>
      <c r="G3307" t="s">
        <v>5</v>
      </c>
      <c r="H3307" t="s">
        <v>10</v>
      </c>
      <c r="I3307" s="20">
        <f>VLOOKUP($A3307,error!$A$2:$B$12,2,FALSE)-VLOOKUP(B3307,error!$A$2:$B$12,2,FALSE)</f>
        <v>1</v>
      </c>
      <c r="J3307" s="20">
        <f>VLOOKUP($A3307,error!$A$2:$B$12,2,FALSE)-VLOOKUP(C3307,error!$A$2:$B$12,2,FALSE)</f>
        <v>1</v>
      </c>
      <c r="K3307" s="20">
        <f>VLOOKUP($A3307,error!$A$2:$B$12,2,FALSE)-VLOOKUP(D3307,error!$A$2:$B$12,2,FALSE)</f>
        <v>-2</v>
      </c>
      <c r="L3307" s="20">
        <f>VLOOKUP($A3307,error!$A$2:$B$12,2,FALSE)-VLOOKUP(E3307,error!$A$2:$B$12,2,FALSE)</f>
        <v>0</v>
      </c>
      <c r="M3307" s="20">
        <f>VLOOKUP($A3307,error!$A$2:$B$12,2,FALSE)-VLOOKUP(F3307,error!$A$2:$B$12,2,FALSE)</f>
        <v>2</v>
      </c>
      <c r="N3307" s="20">
        <f>VLOOKUP($A3307,error!$A$2:$B$12,2,FALSE)-VLOOKUP(G3307,error!$A$2:$B$12,2,FALSE)</f>
        <v>1</v>
      </c>
      <c r="O3307" s="20">
        <f>VLOOKUP($A3307,error!$A$2:$B$12,2,FALSE)-VLOOKUP(H3307,error!$A$2:$B$12,2,FALSE)</f>
        <v>2</v>
      </c>
      <c r="P3307">
        <f t="shared" si="720"/>
        <v>1</v>
      </c>
      <c r="Q3307">
        <f t="shared" si="721"/>
        <v>1</v>
      </c>
      <c r="R3307">
        <f t="shared" si="722"/>
        <v>4</v>
      </c>
      <c r="S3307">
        <f t="shared" si="723"/>
        <v>0</v>
      </c>
      <c r="T3307">
        <f t="shared" si="728"/>
        <v>4</v>
      </c>
      <c r="U3307">
        <f t="shared" si="729"/>
        <v>1</v>
      </c>
      <c r="V3307">
        <f t="shared" si="730"/>
        <v>4</v>
      </c>
      <c r="W3307">
        <f t="shared" si="724"/>
        <v>1</v>
      </c>
      <c r="X3307">
        <f t="shared" si="725"/>
        <v>1</v>
      </c>
      <c r="Y3307">
        <f t="shared" si="726"/>
        <v>2</v>
      </c>
      <c r="Z3307">
        <f t="shared" si="727"/>
        <v>0</v>
      </c>
      <c r="AA3307">
        <f t="shared" si="731"/>
        <v>2</v>
      </c>
      <c r="AB3307">
        <f t="shared" si="732"/>
        <v>1</v>
      </c>
      <c r="AC3307">
        <f t="shared" si="733"/>
        <v>2</v>
      </c>
    </row>
    <row r="3308" spans="1:29" x14ac:dyDescent="0.25">
      <c r="A3308" t="s">
        <v>1</v>
      </c>
      <c r="B3308" t="s">
        <v>1</v>
      </c>
      <c r="C3308" t="s">
        <v>1</v>
      </c>
      <c r="D3308" t="s">
        <v>1</v>
      </c>
      <c r="E3308" t="s">
        <v>7</v>
      </c>
      <c r="F3308" t="s">
        <v>10</v>
      </c>
      <c r="G3308" t="s">
        <v>3</v>
      </c>
      <c r="H3308" t="s">
        <v>10</v>
      </c>
      <c r="I3308" s="20">
        <f>VLOOKUP($A3308,error!$A$2:$B$12,2,FALSE)-VLOOKUP(B3308,error!$A$2:$B$12,2,FALSE)</f>
        <v>0</v>
      </c>
      <c r="J3308" s="20">
        <f>VLOOKUP($A3308,error!$A$2:$B$12,2,FALSE)-VLOOKUP(C3308,error!$A$2:$B$12,2,FALSE)</f>
        <v>0</v>
      </c>
      <c r="K3308" s="20">
        <f>VLOOKUP($A3308,error!$A$2:$B$12,2,FALSE)-VLOOKUP(D3308,error!$A$2:$B$12,2,FALSE)</f>
        <v>0</v>
      </c>
      <c r="L3308" s="20">
        <f>VLOOKUP($A3308,error!$A$2:$B$12,2,FALSE)-VLOOKUP(E3308,error!$A$2:$B$12,2,FALSE)</f>
        <v>2</v>
      </c>
      <c r="M3308" s="20">
        <f>VLOOKUP($A3308,error!$A$2:$B$12,2,FALSE)-VLOOKUP(F3308,error!$A$2:$B$12,2,FALSE)</f>
        <v>4</v>
      </c>
      <c r="N3308" s="20">
        <f>VLOOKUP($A3308,error!$A$2:$B$12,2,FALSE)-VLOOKUP(G3308,error!$A$2:$B$12,2,FALSE)</f>
        <v>1</v>
      </c>
      <c r="O3308" s="20">
        <f>VLOOKUP($A3308,error!$A$2:$B$12,2,FALSE)-VLOOKUP(H3308,error!$A$2:$B$12,2,FALSE)</f>
        <v>4</v>
      </c>
      <c r="P3308">
        <f t="shared" si="720"/>
        <v>0</v>
      </c>
      <c r="Q3308">
        <f t="shared" si="721"/>
        <v>0</v>
      </c>
      <c r="R3308">
        <f t="shared" si="722"/>
        <v>0</v>
      </c>
      <c r="S3308">
        <f t="shared" si="723"/>
        <v>4</v>
      </c>
      <c r="T3308">
        <f t="shared" si="728"/>
        <v>16</v>
      </c>
      <c r="U3308">
        <f t="shared" si="729"/>
        <v>1</v>
      </c>
      <c r="V3308">
        <f t="shared" si="730"/>
        <v>16</v>
      </c>
      <c r="W3308">
        <f t="shared" si="724"/>
        <v>0</v>
      </c>
      <c r="X3308">
        <f t="shared" si="725"/>
        <v>0</v>
      </c>
      <c r="Y3308">
        <f t="shared" si="726"/>
        <v>0</v>
      </c>
      <c r="Z3308">
        <f t="shared" si="727"/>
        <v>2</v>
      </c>
      <c r="AA3308">
        <f t="shared" si="731"/>
        <v>4</v>
      </c>
      <c r="AB3308">
        <f t="shared" si="732"/>
        <v>1</v>
      </c>
      <c r="AC3308">
        <f t="shared" si="733"/>
        <v>4</v>
      </c>
    </row>
    <row r="3309" spans="1:29" x14ac:dyDescent="0.25">
      <c r="A3309" t="s">
        <v>10</v>
      </c>
      <c r="B3309" t="s">
        <v>1</v>
      </c>
      <c r="C3309" t="s">
        <v>1</v>
      </c>
      <c r="D3309" t="s">
        <v>1</v>
      </c>
      <c r="E3309" t="s">
        <v>7</v>
      </c>
      <c r="F3309" t="s">
        <v>1</v>
      </c>
      <c r="G3309" t="s">
        <v>7</v>
      </c>
      <c r="H3309" t="s">
        <v>3</v>
      </c>
      <c r="I3309" s="20">
        <f>VLOOKUP($A3309,error!$A$2:$B$12,2,FALSE)-VLOOKUP(B3309,error!$A$2:$B$12,2,FALSE)</f>
        <v>-4</v>
      </c>
      <c r="J3309" s="20">
        <f>VLOOKUP($A3309,error!$A$2:$B$12,2,FALSE)-VLOOKUP(C3309,error!$A$2:$B$12,2,FALSE)</f>
        <v>-4</v>
      </c>
      <c r="K3309" s="20">
        <f>VLOOKUP($A3309,error!$A$2:$B$12,2,FALSE)-VLOOKUP(D3309,error!$A$2:$B$12,2,FALSE)</f>
        <v>-4</v>
      </c>
      <c r="L3309" s="20">
        <f>VLOOKUP($A3309,error!$A$2:$B$12,2,FALSE)-VLOOKUP(E3309,error!$A$2:$B$12,2,FALSE)</f>
        <v>-2</v>
      </c>
      <c r="M3309" s="20">
        <f>VLOOKUP($A3309,error!$A$2:$B$12,2,FALSE)-VLOOKUP(F3309,error!$A$2:$B$12,2,FALSE)</f>
        <v>-4</v>
      </c>
      <c r="N3309" s="20">
        <f>VLOOKUP($A3309,error!$A$2:$B$12,2,FALSE)-VLOOKUP(G3309,error!$A$2:$B$12,2,FALSE)</f>
        <v>-2</v>
      </c>
      <c r="O3309" s="20">
        <f>VLOOKUP($A3309,error!$A$2:$B$12,2,FALSE)-VLOOKUP(H3309,error!$A$2:$B$12,2,FALSE)</f>
        <v>-3</v>
      </c>
      <c r="P3309">
        <f t="shared" si="720"/>
        <v>16</v>
      </c>
      <c r="Q3309">
        <f t="shared" si="721"/>
        <v>16</v>
      </c>
      <c r="R3309">
        <f t="shared" si="722"/>
        <v>16</v>
      </c>
      <c r="S3309">
        <f t="shared" si="723"/>
        <v>4</v>
      </c>
      <c r="T3309">
        <f t="shared" si="728"/>
        <v>16</v>
      </c>
      <c r="U3309">
        <f t="shared" si="729"/>
        <v>4</v>
      </c>
      <c r="V3309">
        <f t="shared" si="730"/>
        <v>9</v>
      </c>
      <c r="W3309">
        <f t="shared" si="724"/>
        <v>4</v>
      </c>
      <c r="X3309">
        <f t="shared" si="725"/>
        <v>4</v>
      </c>
      <c r="Y3309">
        <f t="shared" si="726"/>
        <v>4</v>
      </c>
      <c r="Z3309">
        <f t="shared" si="727"/>
        <v>2</v>
      </c>
      <c r="AA3309">
        <f t="shared" si="731"/>
        <v>4</v>
      </c>
      <c r="AB3309">
        <f t="shared" si="732"/>
        <v>2</v>
      </c>
      <c r="AC3309">
        <f t="shared" si="733"/>
        <v>3</v>
      </c>
    </row>
    <row r="3310" spans="1:29" x14ac:dyDescent="0.25">
      <c r="A3310" t="s">
        <v>10</v>
      </c>
      <c r="B3310" t="s">
        <v>5</v>
      </c>
      <c r="C3310" t="s">
        <v>1</v>
      </c>
      <c r="D3310" t="s">
        <v>1</v>
      </c>
      <c r="E3310" t="s">
        <v>7</v>
      </c>
      <c r="F3310" t="s">
        <v>3</v>
      </c>
      <c r="G3310" t="s">
        <v>7</v>
      </c>
      <c r="H3310" t="s">
        <v>3</v>
      </c>
      <c r="I3310" s="20">
        <f>VLOOKUP($A3310,error!$A$2:$B$12,2,FALSE)-VLOOKUP(B3310,error!$A$2:$B$12,2,FALSE)</f>
        <v>-1</v>
      </c>
      <c r="J3310" s="20">
        <f>VLOOKUP($A3310,error!$A$2:$B$12,2,FALSE)-VLOOKUP(C3310,error!$A$2:$B$12,2,FALSE)</f>
        <v>-4</v>
      </c>
      <c r="K3310" s="20">
        <f>VLOOKUP($A3310,error!$A$2:$B$12,2,FALSE)-VLOOKUP(D3310,error!$A$2:$B$12,2,FALSE)</f>
        <v>-4</v>
      </c>
      <c r="L3310" s="20">
        <f>VLOOKUP($A3310,error!$A$2:$B$12,2,FALSE)-VLOOKUP(E3310,error!$A$2:$B$12,2,FALSE)</f>
        <v>-2</v>
      </c>
      <c r="M3310" s="20">
        <f>VLOOKUP($A3310,error!$A$2:$B$12,2,FALSE)-VLOOKUP(F3310,error!$A$2:$B$12,2,FALSE)</f>
        <v>-3</v>
      </c>
      <c r="N3310" s="20">
        <f>VLOOKUP($A3310,error!$A$2:$B$12,2,FALSE)-VLOOKUP(G3310,error!$A$2:$B$12,2,FALSE)</f>
        <v>-2</v>
      </c>
      <c r="O3310" s="20">
        <f>VLOOKUP($A3310,error!$A$2:$B$12,2,FALSE)-VLOOKUP(H3310,error!$A$2:$B$12,2,FALSE)</f>
        <v>-3</v>
      </c>
      <c r="P3310">
        <f t="shared" si="720"/>
        <v>1</v>
      </c>
      <c r="Q3310">
        <f t="shared" si="721"/>
        <v>16</v>
      </c>
      <c r="R3310">
        <f t="shared" si="722"/>
        <v>16</v>
      </c>
      <c r="S3310">
        <f t="shared" si="723"/>
        <v>4</v>
      </c>
      <c r="T3310">
        <f t="shared" si="728"/>
        <v>9</v>
      </c>
      <c r="U3310">
        <f t="shared" si="729"/>
        <v>4</v>
      </c>
      <c r="V3310">
        <f t="shared" si="730"/>
        <v>9</v>
      </c>
      <c r="W3310">
        <f t="shared" si="724"/>
        <v>1</v>
      </c>
      <c r="X3310">
        <f t="shared" si="725"/>
        <v>4</v>
      </c>
      <c r="Y3310">
        <f t="shared" si="726"/>
        <v>4</v>
      </c>
      <c r="Z3310">
        <f t="shared" si="727"/>
        <v>2</v>
      </c>
      <c r="AA3310">
        <f t="shared" si="731"/>
        <v>3</v>
      </c>
      <c r="AB3310">
        <f t="shared" si="732"/>
        <v>2</v>
      </c>
      <c r="AC3310">
        <f t="shared" si="733"/>
        <v>3</v>
      </c>
    </row>
    <row r="3311" spans="1:29" x14ac:dyDescent="0.25">
      <c r="A3311" t="s">
        <v>10</v>
      </c>
      <c r="B3311" t="s">
        <v>5</v>
      </c>
      <c r="C3311" t="s">
        <v>5</v>
      </c>
      <c r="D3311" t="s">
        <v>1</v>
      </c>
      <c r="E3311" t="s">
        <v>7</v>
      </c>
      <c r="F3311" t="s">
        <v>5</v>
      </c>
      <c r="G3311" t="s">
        <v>10</v>
      </c>
      <c r="H3311" t="s">
        <v>5</v>
      </c>
      <c r="I3311" s="20">
        <f>VLOOKUP($A3311,error!$A$2:$B$12,2,FALSE)-VLOOKUP(B3311,error!$A$2:$B$12,2,FALSE)</f>
        <v>-1</v>
      </c>
      <c r="J3311" s="20">
        <f>VLOOKUP($A3311,error!$A$2:$B$12,2,FALSE)-VLOOKUP(C3311,error!$A$2:$B$12,2,FALSE)</f>
        <v>-1</v>
      </c>
      <c r="K3311" s="20">
        <f>VLOOKUP($A3311,error!$A$2:$B$12,2,FALSE)-VLOOKUP(D3311,error!$A$2:$B$12,2,FALSE)</f>
        <v>-4</v>
      </c>
      <c r="L3311" s="20">
        <f>VLOOKUP($A3311,error!$A$2:$B$12,2,FALSE)-VLOOKUP(E3311,error!$A$2:$B$12,2,FALSE)</f>
        <v>-2</v>
      </c>
      <c r="M3311" s="20">
        <f>VLOOKUP($A3311,error!$A$2:$B$12,2,FALSE)-VLOOKUP(F3311,error!$A$2:$B$12,2,FALSE)</f>
        <v>-1</v>
      </c>
      <c r="N3311" s="20">
        <f>VLOOKUP($A3311,error!$A$2:$B$12,2,FALSE)-VLOOKUP(G3311,error!$A$2:$B$12,2,FALSE)</f>
        <v>0</v>
      </c>
      <c r="O3311" s="20">
        <f>VLOOKUP($A3311,error!$A$2:$B$12,2,FALSE)-VLOOKUP(H3311,error!$A$2:$B$12,2,FALSE)</f>
        <v>-1</v>
      </c>
      <c r="P3311">
        <f t="shared" si="720"/>
        <v>1</v>
      </c>
      <c r="Q3311">
        <f t="shared" si="721"/>
        <v>1</v>
      </c>
      <c r="R3311">
        <f t="shared" si="722"/>
        <v>16</v>
      </c>
      <c r="S3311">
        <f t="shared" si="723"/>
        <v>4</v>
      </c>
      <c r="T3311">
        <f t="shared" si="728"/>
        <v>1</v>
      </c>
      <c r="U3311">
        <f t="shared" si="729"/>
        <v>0</v>
      </c>
      <c r="V3311">
        <f t="shared" si="730"/>
        <v>1</v>
      </c>
      <c r="W3311">
        <f t="shared" si="724"/>
        <v>1</v>
      </c>
      <c r="X3311">
        <f t="shared" si="725"/>
        <v>1</v>
      </c>
      <c r="Y3311">
        <f t="shared" si="726"/>
        <v>4</v>
      </c>
      <c r="Z3311">
        <f t="shared" si="727"/>
        <v>2</v>
      </c>
      <c r="AA3311">
        <f t="shared" si="731"/>
        <v>1</v>
      </c>
      <c r="AB3311">
        <f t="shared" si="732"/>
        <v>0</v>
      </c>
      <c r="AC3311">
        <f t="shared" si="733"/>
        <v>1</v>
      </c>
    </row>
    <row r="3312" spans="1:29" x14ac:dyDescent="0.25">
      <c r="A3312" t="s">
        <v>3</v>
      </c>
      <c r="B3312" t="s">
        <v>5</v>
      </c>
      <c r="C3312" t="s">
        <v>1</v>
      </c>
      <c r="D3312" t="s">
        <v>1</v>
      </c>
      <c r="E3312" t="s">
        <v>7</v>
      </c>
      <c r="F3312" t="s">
        <v>10</v>
      </c>
      <c r="G3312" t="s">
        <v>5</v>
      </c>
      <c r="H3312" t="s">
        <v>10</v>
      </c>
      <c r="I3312" s="20">
        <f>VLOOKUP($A3312,error!$A$2:$B$12,2,FALSE)-VLOOKUP(B3312,error!$A$2:$B$12,2,FALSE)</f>
        <v>2</v>
      </c>
      <c r="J3312" s="20">
        <f>VLOOKUP($A3312,error!$A$2:$B$12,2,FALSE)-VLOOKUP(C3312,error!$A$2:$B$12,2,FALSE)</f>
        <v>-1</v>
      </c>
      <c r="K3312" s="20">
        <f>VLOOKUP($A3312,error!$A$2:$B$12,2,FALSE)-VLOOKUP(D3312,error!$A$2:$B$12,2,FALSE)</f>
        <v>-1</v>
      </c>
      <c r="L3312" s="20">
        <f>VLOOKUP($A3312,error!$A$2:$B$12,2,FALSE)-VLOOKUP(E3312,error!$A$2:$B$12,2,FALSE)</f>
        <v>1</v>
      </c>
      <c r="M3312" s="20">
        <f>VLOOKUP($A3312,error!$A$2:$B$12,2,FALSE)-VLOOKUP(F3312,error!$A$2:$B$12,2,FALSE)</f>
        <v>3</v>
      </c>
      <c r="N3312" s="20">
        <f>VLOOKUP($A3312,error!$A$2:$B$12,2,FALSE)-VLOOKUP(G3312,error!$A$2:$B$12,2,FALSE)</f>
        <v>2</v>
      </c>
      <c r="O3312" s="20">
        <f>VLOOKUP($A3312,error!$A$2:$B$12,2,FALSE)-VLOOKUP(H3312,error!$A$2:$B$12,2,FALSE)</f>
        <v>3</v>
      </c>
      <c r="P3312">
        <f t="shared" si="720"/>
        <v>4</v>
      </c>
      <c r="Q3312">
        <f t="shared" si="721"/>
        <v>1</v>
      </c>
      <c r="R3312">
        <f t="shared" si="722"/>
        <v>1</v>
      </c>
      <c r="S3312">
        <f t="shared" si="723"/>
        <v>1</v>
      </c>
      <c r="T3312">
        <f t="shared" si="728"/>
        <v>9</v>
      </c>
      <c r="U3312">
        <f t="shared" si="729"/>
        <v>4</v>
      </c>
      <c r="V3312">
        <f t="shared" si="730"/>
        <v>9</v>
      </c>
      <c r="W3312">
        <f t="shared" si="724"/>
        <v>2</v>
      </c>
      <c r="X3312">
        <f t="shared" si="725"/>
        <v>1</v>
      </c>
      <c r="Y3312">
        <f t="shared" si="726"/>
        <v>1</v>
      </c>
      <c r="Z3312">
        <f t="shared" si="727"/>
        <v>1</v>
      </c>
      <c r="AA3312">
        <f t="shared" si="731"/>
        <v>3</v>
      </c>
      <c r="AB3312">
        <f t="shared" si="732"/>
        <v>2</v>
      </c>
      <c r="AC3312">
        <f t="shared" si="733"/>
        <v>3</v>
      </c>
    </row>
    <row r="3313" spans="1:29" x14ac:dyDescent="0.25">
      <c r="A3313" t="s">
        <v>1</v>
      </c>
      <c r="B3313" t="s">
        <v>1</v>
      </c>
      <c r="C3313" t="s">
        <v>1</v>
      </c>
      <c r="D3313" t="s">
        <v>1</v>
      </c>
      <c r="E3313" t="s">
        <v>7</v>
      </c>
      <c r="F3313" t="s">
        <v>7</v>
      </c>
      <c r="G3313" t="s">
        <v>3</v>
      </c>
      <c r="H3313" t="s">
        <v>10</v>
      </c>
      <c r="I3313" s="20">
        <f>VLOOKUP($A3313,error!$A$2:$B$12,2,FALSE)-VLOOKUP(B3313,error!$A$2:$B$12,2,FALSE)</f>
        <v>0</v>
      </c>
      <c r="J3313" s="20">
        <f>VLOOKUP($A3313,error!$A$2:$B$12,2,FALSE)-VLOOKUP(C3313,error!$A$2:$B$12,2,FALSE)</f>
        <v>0</v>
      </c>
      <c r="K3313" s="20">
        <f>VLOOKUP($A3313,error!$A$2:$B$12,2,FALSE)-VLOOKUP(D3313,error!$A$2:$B$12,2,FALSE)</f>
        <v>0</v>
      </c>
      <c r="L3313" s="20">
        <f>VLOOKUP($A3313,error!$A$2:$B$12,2,FALSE)-VLOOKUP(E3313,error!$A$2:$B$12,2,FALSE)</f>
        <v>2</v>
      </c>
      <c r="M3313" s="20">
        <f>VLOOKUP($A3313,error!$A$2:$B$12,2,FALSE)-VLOOKUP(F3313,error!$A$2:$B$12,2,FALSE)</f>
        <v>2</v>
      </c>
      <c r="N3313" s="20">
        <f>VLOOKUP($A3313,error!$A$2:$B$12,2,FALSE)-VLOOKUP(G3313,error!$A$2:$B$12,2,FALSE)</f>
        <v>1</v>
      </c>
      <c r="O3313" s="20">
        <f>VLOOKUP($A3313,error!$A$2:$B$12,2,FALSE)-VLOOKUP(H3313,error!$A$2:$B$12,2,FALSE)</f>
        <v>4</v>
      </c>
      <c r="P3313">
        <f t="shared" si="720"/>
        <v>0</v>
      </c>
      <c r="Q3313">
        <f t="shared" si="721"/>
        <v>0</v>
      </c>
      <c r="R3313">
        <f t="shared" si="722"/>
        <v>0</v>
      </c>
      <c r="S3313">
        <f t="shared" si="723"/>
        <v>4</v>
      </c>
      <c r="T3313">
        <f t="shared" si="728"/>
        <v>4</v>
      </c>
      <c r="U3313">
        <f t="shared" si="729"/>
        <v>1</v>
      </c>
      <c r="V3313">
        <f t="shared" si="730"/>
        <v>16</v>
      </c>
      <c r="W3313">
        <f t="shared" si="724"/>
        <v>0</v>
      </c>
      <c r="X3313">
        <f t="shared" si="725"/>
        <v>0</v>
      </c>
      <c r="Y3313">
        <f t="shared" si="726"/>
        <v>0</v>
      </c>
      <c r="Z3313">
        <f t="shared" si="727"/>
        <v>2</v>
      </c>
      <c r="AA3313">
        <f t="shared" si="731"/>
        <v>2</v>
      </c>
      <c r="AB3313">
        <f t="shared" si="732"/>
        <v>1</v>
      </c>
      <c r="AC3313">
        <f t="shared" si="733"/>
        <v>4</v>
      </c>
    </row>
    <row r="3314" spans="1:29" x14ac:dyDescent="0.25">
      <c r="A3314" t="s">
        <v>5</v>
      </c>
      <c r="B3314" t="s">
        <v>5</v>
      </c>
      <c r="C3314" t="s">
        <v>1</v>
      </c>
      <c r="D3314" t="s">
        <v>1</v>
      </c>
      <c r="E3314" t="s">
        <v>7</v>
      </c>
      <c r="F3314" t="s">
        <v>3</v>
      </c>
      <c r="G3314" t="s">
        <v>7</v>
      </c>
      <c r="H3314" t="s">
        <v>1</v>
      </c>
      <c r="I3314" s="20">
        <f>VLOOKUP($A3314,error!$A$2:$B$12,2,FALSE)-VLOOKUP(B3314,error!$A$2:$B$12,2,FALSE)</f>
        <v>0</v>
      </c>
      <c r="J3314" s="20">
        <f>VLOOKUP($A3314,error!$A$2:$B$12,2,FALSE)-VLOOKUP(C3314,error!$A$2:$B$12,2,FALSE)</f>
        <v>-3</v>
      </c>
      <c r="K3314" s="20">
        <f>VLOOKUP($A3314,error!$A$2:$B$12,2,FALSE)-VLOOKUP(D3314,error!$A$2:$B$12,2,FALSE)</f>
        <v>-3</v>
      </c>
      <c r="L3314" s="20">
        <f>VLOOKUP($A3314,error!$A$2:$B$12,2,FALSE)-VLOOKUP(E3314,error!$A$2:$B$12,2,FALSE)</f>
        <v>-1</v>
      </c>
      <c r="M3314" s="20">
        <f>VLOOKUP($A3314,error!$A$2:$B$12,2,FALSE)-VLOOKUP(F3314,error!$A$2:$B$12,2,FALSE)</f>
        <v>-2</v>
      </c>
      <c r="N3314" s="20">
        <f>VLOOKUP($A3314,error!$A$2:$B$12,2,FALSE)-VLOOKUP(G3314,error!$A$2:$B$12,2,FALSE)</f>
        <v>-1</v>
      </c>
      <c r="O3314" s="20">
        <f>VLOOKUP($A3314,error!$A$2:$B$12,2,FALSE)-VLOOKUP(H3314,error!$A$2:$B$12,2,FALSE)</f>
        <v>-3</v>
      </c>
      <c r="P3314">
        <f t="shared" si="720"/>
        <v>0</v>
      </c>
      <c r="Q3314">
        <f t="shared" si="721"/>
        <v>9</v>
      </c>
      <c r="R3314">
        <f t="shared" si="722"/>
        <v>9</v>
      </c>
      <c r="S3314">
        <f t="shared" si="723"/>
        <v>1</v>
      </c>
      <c r="T3314">
        <f t="shared" si="728"/>
        <v>4</v>
      </c>
      <c r="U3314">
        <f t="shared" si="729"/>
        <v>1</v>
      </c>
      <c r="V3314">
        <f t="shared" si="730"/>
        <v>9</v>
      </c>
      <c r="W3314">
        <f t="shared" si="724"/>
        <v>0</v>
      </c>
      <c r="X3314">
        <f t="shared" si="725"/>
        <v>3</v>
      </c>
      <c r="Y3314">
        <f t="shared" si="726"/>
        <v>3</v>
      </c>
      <c r="Z3314">
        <f t="shared" si="727"/>
        <v>1</v>
      </c>
      <c r="AA3314">
        <f t="shared" si="731"/>
        <v>2</v>
      </c>
      <c r="AB3314">
        <f t="shared" si="732"/>
        <v>1</v>
      </c>
      <c r="AC3314">
        <f t="shared" si="733"/>
        <v>3</v>
      </c>
    </row>
    <row r="3315" spans="1:29" x14ac:dyDescent="0.25">
      <c r="A3315" t="s">
        <v>8</v>
      </c>
      <c r="B3315" t="s">
        <v>5</v>
      </c>
      <c r="C3315" t="s">
        <v>5</v>
      </c>
      <c r="D3315" t="s">
        <v>1</v>
      </c>
      <c r="E3315" t="s">
        <v>7</v>
      </c>
      <c r="F3315" t="s">
        <v>8</v>
      </c>
      <c r="G3315" t="s">
        <v>10</v>
      </c>
      <c r="H3315" t="s">
        <v>8</v>
      </c>
      <c r="I3315" s="20">
        <f>VLOOKUP($A3315,error!$A$2:$B$12,2,FALSE)-VLOOKUP(B3315,error!$A$2:$B$12,2,FALSE)</f>
        <v>-3</v>
      </c>
      <c r="J3315" s="20">
        <f>VLOOKUP($A3315,error!$A$2:$B$12,2,FALSE)-VLOOKUP(C3315,error!$A$2:$B$12,2,FALSE)</f>
        <v>-3</v>
      </c>
      <c r="K3315" s="20">
        <f>VLOOKUP($A3315,error!$A$2:$B$12,2,FALSE)-VLOOKUP(D3315,error!$A$2:$B$12,2,FALSE)</f>
        <v>-6</v>
      </c>
      <c r="L3315" s="20">
        <f>VLOOKUP($A3315,error!$A$2:$B$12,2,FALSE)-VLOOKUP(E3315,error!$A$2:$B$12,2,FALSE)</f>
        <v>-4</v>
      </c>
      <c r="M3315" s="20">
        <f>VLOOKUP($A3315,error!$A$2:$B$12,2,FALSE)-VLOOKUP(F3315,error!$A$2:$B$12,2,FALSE)</f>
        <v>0</v>
      </c>
      <c r="N3315" s="20">
        <f>VLOOKUP($A3315,error!$A$2:$B$12,2,FALSE)-VLOOKUP(G3315,error!$A$2:$B$12,2,FALSE)</f>
        <v>-2</v>
      </c>
      <c r="O3315" s="20">
        <f>VLOOKUP($A3315,error!$A$2:$B$12,2,FALSE)-VLOOKUP(H3315,error!$A$2:$B$12,2,FALSE)</f>
        <v>0</v>
      </c>
      <c r="P3315">
        <f t="shared" si="720"/>
        <v>9</v>
      </c>
      <c r="Q3315">
        <f t="shared" si="721"/>
        <v>9</v>
      </c>
      <c r="R3315">
        <f t="shared" si="722"/>
        <v>36</v>
      </c>
      <c r="S3315">
        <f t="shared" si="723"/>
        <v>16</v>
      </c>
      <c r="T3315">
        <f t="shared" si="728"/>
        <v>0</v>
      </c>
      <c r="U3315">
        <f t="shared" si="729"/>
        <v>4</v>
      </c>
      <c r="V3315">
        <f t="shared" si="730"/>
        <v>0</v>
      </c>
      <c r="W3315">
        <f t="shared" si="724"/>
        <v>3</v>
      </c>
      <c r="X3315">
        <f t="shared" si="725"/>
        <v>3</v>
      </c>
      <c r="Y3315">
        <f t="shared" si="726"/>
        <v>6</v>
      </c>
      <c r="Z3315">
        <f t="shared" si="727"/>
        <v>4</v>
      </c>
      <c r="AA3315">
        <f t="shared" si="731"/>
        <v>0</v>
      </c>
      <c r="AB3315">
        <f t="shared" si="732"/>
        <v>2</v>
      </c>
      <c r="AC3315">
        <f t="shared" si="733"/>
        <v>0</v>
      </c>
    </row>
    <row r="3316" spans="1:29" x14ac:dyDescent="0.25">
      <c r="A3316" t="s">
        <v>7</v>
      </c>
      <c r="B3316" t="s">
        <v>1</v>
      </c>
      <c r="C3316" t="s">
        <v>1</v>
      </c>
      <c r="D3316" t="s">
        <v>1</v>
      </c>
      <c r="E3316" t="s">
        <v>7</v>
      </c>
      <c r="F3316" t="s">
        <v>7</v>
      </c>
      <c r="G3316" t="s">
        <v>3</v>
      </c>
      <c r="H3316" t="s">
        <v>5</v>
      </c>
      <c r="I3316" s="20">
        <f>VLOOKUP($A3316,error!$A$2:$B$12,2,FALSE)-VLOOKUP(B3316,error!$A$2:$B$12,2,FALSE)</f>
        <v>-2</v>
      </c>
      <c r="J3316" s="20">
        <f>VLOOKUP($A3316,error!$A$2:$B$12,2,FALSE)-VLOOKUP(C3316,error!$A$2:$B$12,2,FALSE)</f>
        <v>-2</v>
      </c>
      <c r="K3316" s="20">
        <f>VLOOKUP($A3316,error!$A$2:$B$12,2,FALSE)-VLOOKUP(D3316,error!$A$2:$B$12,2,FALSE)</f>
        <v>-2</v>
      </c>
      <c r="L3316" s="20">
        <f>VLOOKUP($A3316,error!$A$2:$B$12,2,FALSE)-VLOOKUP(E3316,error!$A$2:$B$12,2,FALSE)</f>
        <v>0</v>
      </c>
      <c r="M3316" s="20">
        <f>VLOOKUP($A3316,error!$A$2:$B$12,2,FALSE)-VLOOKUP(F3316,error!$A$2:$B$12,2,FALSE)</f>
        <v>0</v>
      </c>
      <c r="N3316" s="20">
        <f>VLOOKUP($A3316,error!$A$2:$B$12,2,FALSE)-VLOOKUP(G3316,error!$A$2:$B$12,2,FALSE)</f>
        <v>-1</v>
      </c>
      <c r="O3316" s="20">
        <f>VLOOKUP($A3316,error!$A$2:$B$12,2,FALSE)-VLOOKUP(H3316,error!$A$2:$B$12,2,FALSE)</f>
        <v>1</v>
      </c>
      <c r="P3316">
        <f t="shared" si="720"/>
        <v>4</v>
      </c>
      <c r="Q3316">
        <f t="shared" si="721"/>
        <v>4</v>
      </c>
      <c r="R3316">
        <f t="shared" si="722"/>
        <v>4</v>
      </c>
      <c r="S3316">
        <f t="shared" si="723"/>
        <v>0</v>
      </c>
      <c r="T3316">
        <f t="shared" si="728"/>
        <v>0</v>
      </c>
      <c r="U3316">
        <f t="shared" si="729"/>
        <v>1</v>
      </c>
      <c r="V3316">
        <f t="shared" si="730"/>
        <v>1</v>
      </c>
      <c r="W3316">
        <f t="shared" si="724"/>
        <v>2</v>
      </c>
      <c r="X3316">
        <f t="shared" si="725"/>
        <v>2</v>
      </c>
      <c r="Y3316">
        <f t="shared" si="726"/>
        <v>2</v>
      </c>
      <c r="Z3316">
        <f t="shared" si="727"/>
        <v>0</v>
      </c>
      <c r="AA3316">
        <f t="shared" si="731"/>
        <v>0</v>
      </c>
      <c r="AB3316">
        <f t="shared" si="732"/>
        <v>1</v>
      </c>
      <c r="AC3316">
        <f t="shared" si="733"/>
        <v>1</v>
      </c>
    </row>
    <row r="3317" spans="1:29" x14ac:dyDescent="0.25">
      <c r="A3317" t="s">
        <v>7</v>
      </c>
      <c r="B3317" t="s">
        <v>5</v>
      </c>
      <c r="C3317" t="s">
        <v>1</v>
      </c>
      <c r="D3317" t="s">
        <v>1</v>
      </c>
      <c r="E3317" t="s">
        <v>7</v>
      </c>
      <c r="F3317" t="s">
        <v>7</v>
      </c>
      <c r="G3317" t="s">
        <v>5</v>
      </c>
      <c r="H3317" t="s">
        <v>3</v>
      </c>
      <c r="I3317" s="20">
        <f>VLOOKUP($A3317,error!$A$2:$B$12,2,FALSE)-VLOOKUP(B3317,error!$A$2:$B$12,2,FALSE)</f>
        <v>1</v>
      </c>
      <c r="J3317" s="20">
        <f>VLOOKUP($A3317,error!$A$2:$B$12,2,FALSE)-VLOOKUP(C3317,error!$A$2:$B$12,2,FALSE)</f>
        <v>-2</v>
      </c>
      <c r="K3317" s="20">
        <f>VLOOKUP($A3317,error!$A$2:$B$12,2,FALSE)-VLOOKUP(D3317,error!$A$2:$B$12,2,FALSE)</f>
        <v>-2</v>
      </c>
      <c r="L3317" s="20">
        <f>VLOOKUP($A3317,error!$A$2:$B$12,2,FALSE)-VLOOKUP(E3317,error!$A$2:$B$12,2,FALSE)</f>
        <v>0</v>
      </c>
      <c r="M3317" s="20">
        <f>VLOOKUP($A3317,error!$A$2:$B$12,2,FALSE)-VLOOKUP(F3317,error!$A$2:$B$12,2,FALSE)</f>
        <v>0</v>
      </c>
      <c r="N3317" s="20">
        <f>VLOOKUP($A3317,error!$A$2:$B$12,2,FALSE)-VLOOKUP(G3317,error!$A$2:$B$12,2,FALSE)</f>
        <v>1</v>
      </c>
      <c r="O3317" s="20">
        <f>VLOOKUP($A3317,error!$A$2:$B$12,2,FALSE)-VLOOKUP(H3317,error!$A$2:$B$12,2,FALSE)</f>
        <v>-1</v>
      </c>
      <c r="P3317">
        <f t="shared" si="720"/>
        <v>1</v>
      </c>
      <c r="Q3317">
        <f t="shared" si="721"/>
        <v>4</v>
      </c>
      <c r="R3317">
        <f t="shared" si="722"/>
        <v>4</v>
      </c>
      <c r="S3317">
        <f t="shared" si="723"/>
        <v>0</v>
      </c>
      <c r="T3317">
        <f t="shared" si="728"/>
        <v>0</v>
      </c>
      <c r="U3317">
        <f t="shared" si="729"/>
        <v>1</v>
      </c>
      <c r="V3317">
        <f t="shared" si="730"/>
        <v>1</v>
      </c>
      <c r="W3317">
        <f t="shared" si="724"/>
        <v>1</v>
      </c>
      <c r="X3317">
        <f t="shared" si="725"/>
        <v>2</v>
      </c>
      <c r="Y3317">
        <f t="shared" si="726"/>
        <v>2</v>
      </c>
      <c r="Z3317">
        <f t="shared" si="727"/>
        <v>0</v>
      </c>
      <c r="AA3317">
        <f t="shared" si="731"/>
        <v>0</v>
      </c>
      <c r="AB3317">
        <f t="shared" si="732"/>
        <v>1</v>
      </c>
      <c r="AC3317">
        <f t="shared" si="733"/>
        <v>1</v>
      </c>
    </row>
    <row r="3318" spans="1:29" x14ac:dyDescent="0.25">
      <c r="A3318" t="s">
        <v>6</v>
      </c>
      <c r="B3318" t="s">
        <v>1</v>
      </c>
      <c r="C3318" t="s">
        <v>1</v>
      </c>
      <c r="D3318" t="s">
        <v>1</v>
      </c>
      <c r="E3318" t="s">
        <v>7</v>
      </c>
      <c r="F3318" t="s">
        <v>6</v>
      </c>
      <c r="G3318" t="s">
        <v>4</v>
      </c>
      <c r="H3318" t="s">
        <v>6</v>
      </c>
      <c r="I3318" s="20">
        <f>VLOOKUP($A3318,error!$A$2:$B$12,2,FALSE)-VLOOKUP(B3318,error!$A$2:$B$12,2,FALSE)</f>
        <v>3</v>
      </c>
      <c r="J3318" s="20">
        <f>VLOOKUP($A3318,error!$A$2:$B$12,2,FALSE)-VLOOKUP(C3318,error!$A$2:$B$12,2,FALSE)</f>
        <v>3</v>
      </c>
      <c r="K3318" s="20">
        <f>VLOOKUP($A3318,error!$A$2:$B$12,2,FALSE)-VLOOKUP(D3318,error!$A$2:$B$12,2,FALSE)</f>
        <v>3</v>
      </c>
      <c r="L3318" s="20">
        <f>VLOOKUP($A3318,error!$A$2:$B$12,2,FALSE)-VLOOKUP(E3318,error!$A$2:$B$12,2,FALSE)</f>
        <v>5</v>
      </c>
      <c r="M3318" s="20">
        <f>VLOOKUP($A3318,error!$A$2:$B$12,2,FALSE)-VLOOKUP(F3318,error!$A$2:$B$12,2,FALSE)</f>
        <v>0</v>
      </c>
      <c r="N3318" s="20">
        <f>VLOOKUP($A3318,error!$A$2:$B$12,2,FALSE)-VLOOKUP(G3318,error!$A$2:$B$12,2,FALSE)</f>
        <v>2</v>
      </c>
      <c r="O3318" s="20">
        <f>VLOOKUP($A3318,error!$A$2:$B$12,2,FALSE)-VLOOKUP(H3318,error!$A$2:$B$12,2,FALSE)</f>
        <v>0</v>
      </c>
      <c r="P3318">
        <f t="shared" si="720"/>
        <v>9</v>
      </c>
      <c r="Q3318">
        <f t="shared" si="721"/>
        <v>9</v>
      </c>
      <c r="R3318">
        <f t="shared" si="722"/>
        <v>9</v>
      </c>
      <c r="S3318">
        <f t="shared" si="723"/>
        <v>25</v>
      </c>
      <c r="T3318">
        <f t="shared" si="728"/>
        <v>0</v>
      </c>
      <c r="U3318">
        <f t="shared" si="729"/>
        <v>4</v>
      </c>
      <c r="V3318">
        <f t="shared" si="730"/>
        <v>0</v>
      </c>
      <c r="W3318">
        <f t="shared" si="724"/>
        <v>3</v>
      </c>
      <c r="X3318">
        <f t="shared" si="725"/>
        <v>3</v>
      </c>
      <c r="Y3318">
        <f t="shared" si="726"/>
        <v>3</v>
      </c>
      <c r="Z3318">
        <f t="shared" si="727"/>
        <v>5</v>
      </c>
      <c r="AA3318">
        <f t="shared" si="731"/>
        <v>0</v>
      </c>
      <c r="AB3318">
        <f t="shared" si="732"/>
        <v>2</v>
      </c>
      <c r="AC3318">
        <f t="shared" si="733"/>
        <v>0</v>
      </c>
    </row>
    <row r="3319" spans="1:29" x14ac:dyDescent="0.25">
      <c r="A3319" t="s">
        <v>6</v>
      </c>
      <c r="B3319" t="s">
        <v>1</v>
      </c>
      <c r="C3319" t="s">
        <v>1</v>
      </c>
      <c r="D3319" t="s">
        <v>1</v>
      </c>
      <c r="E3319" t="s">
        <v>7</v>
      </c>
      <c r="F3319" t="s">
        <v>2</v>
      </c>
      <c r="G3319" t="s">
        <v>4</v>
      </c>
      <c r="H3319" t="s">
        <v>2</v>
      </c>
      <c r="I3319" s="20">
        <f>VLOOKUP($A3319,error!$A$2:$B$12,2,FALSE)-VLOOKUP(B3319,error!$A$2:$B$12,2,FALSE)</f>
        <v>3</v>
      </c>
      <c r="J3319" s="20">
        <f>VLOOKUP($A3319,error!$A$2:$B$12,2,FALSE)-VLOOKUP(C3319,error!$A$2:$B$12,2,FALSE)</f>
        <v>3</v>
      </c>
      <c r="K3319" s="20">
        <f>VLOOKUP($A3319,error!$A$2:$B$12,2,FALSE)-VLOOKUP(D3319,error!$A$2:$B$12,2,FALSE)</f>
        <v>3</v>
      </c>
      <c r="L3319" s="20">
        <f>VLOOKUP($A3319,error!$A$2:$B$12,2,FALSE)-VLOOKUP(E3319,error!$A$2:$B$12,2,FALSE)</f>
        <v>5</v>
      </c>
      <c r="M3319" s="20">
        <f>VLOOKUP($A3319,error!$A$2:$B$12,2,FALSE)-VLOOKUP(F3319,error!$A$2:$B$12,2,FALSE)</f>
        <v>1</v>
      </c>
      <c r="N3319" s="20">
        <f>VLOOKUP($A3319,error!$A$2:$B$12,2,FALSE)-VLOOKUP(G3319,error!$A$2:$B$12,2,FALSE)</f>
        <v>2</v>
      </c>
      <c r="O3319" s="20">
        <f>VLOOKUP($A3319,error!$A$2:$B$12,2,FALSE)-VLOOKUP(H3319,error!$A$2:$B$12,2,FALSE)</f>
        <v>1</v>
      </c>
      <c r="P3319">
        <f t="shared" si="720"/>
        <v>9</v>
      </c>
      <c r="Q3319">
        <f t="shared" si="721"/>
        <v>9</v>
      </c>
      <c r="R3319">
        <f t="shared" si="722"/>
        <v>9</v>
      </c>
      <c r="S3319">
        <f t="shared" si="723"/>
        <v>25</v>
      </c>
      <c r="T3319">
        <f t="shared" si="728"/>
        <v>1</v>
      </c>
      <c r="U3319">
        <f t="shared" si="729"/>
        <v>4</v>
      </c>
      <c r="V3319">
        <f t="shared" si="730"/>
        <v>1</v>
      </c>
      <c r="W3319">
        <f t="shared" si="724"/>
        <v>3</v>
      </c>
      <c r="X3319">
        <f t="shared" si="725"/>
        <v>3</v>
      </c>
      <c r="Y3319">
        <f t="shared" si="726"/>
        <v>3</v>
      </c>
      <c r="Z3319">
        <f t="shared" si="727"/>
        <v>5</v>
      </c>
      <c r="AA3319">
        <f t="shared" si="731"/>
        <v>1</v>
      </c>
      <c r="AB3319">
        <f t="shared" si="732"/>
        <v>2</v>
      </c>
      <c r="AC3319">
        <f t="shared" si="733"/>
        <v>1</v>
      </c>
    </row>
    <row r="3320" spans="1:29" x14ac:dyDescent="0.25">
      <c r="A3320" t="s">
        <v>1</v>
      </c>
      <c r="B3320" t="s">
        <v>1</v>
      </c>
      <c r="C3320" t="s">
        <v>1</v>
      </c>
      <c r="D3320" t="s">
        <v>1</v>
      </c>
      <c r="E3320" t="s">
        <v>7</v>
      </c>
      <c r="F3320" t="s">
        <v>3</v>
      </c>
      <c r="G3320" t="s">
        <v>5</v>
      </c>
      <c r="H3320" t="s">
        <v>1</v>
      </c>
      <c r="I3320" s="20">
        <f>VLOOKUP($A3320,error!$A$2:$B$12,2,FALSE)-VLOOKUP(B3320,error!$A$2:$B$12,2,FALSE)</f>
        <v>0</v>
      </c>
      <c r="J3320" s="20">
        <f>VLOOKUP($A3320,error!$A$2:$B$12,2,FALSE)-VLOOKUP(C3320,error!$A$2:$B$12,2,FALSE)</f>
        <v>0</v>
      </c>
      <c r="K3320" s="20">
        <f>VLOOKUP($A3320,error!$A$2:$B$12,2,FALSE)-VLOOKUP(D3320,error!$A$2:$B$12,2,FALSE)</f>
        <v>0</v>
      </c>
      <c r="L3320" s="20">
        <f>VLOOKUP($A3320,error!$A$2:$B$12,2,FALSE)-VLOOKUP(E3320,error!$A$2:$B$12,2,FALSE)</f>
        <v>2</v>
      </c>
      <c r="M3320" s="20">
        <f>VLOOKUP($A3320,error!$A$2:$B$12,2,FALSE)-VLOOKUP(F3320,error!$A$2:$B$12,2,FALSE)</f>
        <v>1</v>
      </c>
      <c r="N3320" s="20">
        <f>VLOOKUP($A3320,error!$A$2:$B$12,2,FALSE)-VLOOKUP(G3320,error!$A$2:$B$12,2,FALSE)</f>
        <v>3</v>
      </c>
      <c r="O3320" s="20">
        <f>VLOOKUP($A3320,error!$A$2:$B$12,2,FALSE)-VLOOKUP(H3320,error!$A$2:$B$12,2,FALSE)</f>
        <v>0</v>
      </c>
      <c r="P3320">
        <f t="shared" si="720"/>
        <v>0</v>
      </c>
      <c r="Q3320">
        <f t="shared" si="721"/>
        <v>0</v>
      </c>
      <c r="R3320">
        <f t="shared" si="722"/>
        <v>0</v>
      </c>
      <c r="S3320">
        <f t="shared" si="723"/>
        <v>4</v>
      </c>
      <c r="T3320">
        <f t="shared" si="728"/>
        <v>1</v>
      </c>
      <c r="U3320">
        <f t="shared" si="729"/>
        <v>9</v>
      </c>
      <c r="V3320">
        <f t="shared" si="730"/>
        <v>0</v>
      </c>
      <c r="W3320">
        <f t="shared" si="724"/>
        <v>0</v>
      </c>
      <c r="X3320">
        <f t="shared" si="725"/>
        <v>0</v>
      </c>
      <c r="Y3320">
        <f t="shared" si="726"/>
        <v>0</v>
      </c>
      <c r="Z3320">
        <f t="shared" si="727"/>
        <v>2</v>
      </c>
      <c r="AA3320">
        <f t="shared" si="731"/>
        <v>1</v>
      </c>
      <c r="AB3320">
        <f t="shared" si="732"/>
        <v>3</v>
      </c>
      <c r="AC3320">
        <f t="shared" si="733"/>
        <v>0</v>
      </c>
    </row>
    <row r="3321" spans="1:29" x14ac:dyDescent="0.25">
      <c r="A3321" t="s">
        <v>7</v>
      </c>
      <c r="B3321" t="s">
        <v>1</v>
      </c>
      <c r="C3321" t="s">
        <v>1</v>
      </c>
      <c r="D3321" t="s">
        <v>1</v>
      </c>
      <c r="E3321" t="s">
        <v>7</v>
      </c>
      <c r="F3321" t="s">
        <v>3</v>
      </c>
      <c r="G3321" t="s">
        <v>5</v>
      </c>
      <c r="H3321" t="s">
        <v>7</v>
      </c>
      <c r="I3321" s="20">
        <f>VLOOKUP($A3321,error!$A$2:$B$12,2,FALSE)-VLOOKUP(B3321,error!$A$2:$B$12,2,FALSE)</f>
        <v>-2</v>
      </c>
      <c r="J3321" s="20">
        <f>VLOOKUP($A3321,error!$A$2:$B$12,2,FALSE)-VLOOKUP(C3321,error!$A$2:$B$12,2,FALSE)</f>
        <v>-2</v>
      </c>
      <c r="K3321" s="20">
        <f>VLOOKUP($A3321,error!$A$2:$B$12,2,FALSE)-VLOOKUP(D3321,error!$A$2:$B$12,2,FALSE)</f>
        <v>-2</v>
      </c>
      <c r="L3321" s="20">
        <f>VLOOKUP($A3321,error!$A$2:$B$12,2,FALSE)-VLOOKUP(E3321,error!$A$2:$B$12,2,FALSE)</f>
        <v>0</v>
      </c>
      <c r="M3321" s="20">
        <f>VLOOKUP($A3321,error!$A$2:$B$12,2,FALSE)-VLOOKUP(F3321,error!$A$2:$B$12,2,FALSE)</f>
        <v>-1</v>
      </c>
      <c r="N3321" s="20">
        <f>VLOOKUP($A3321,error!$A$2:$B$12,2,FALSE)-VLOOKUP(G3321,error!$A$2:$B$12,2,FALSE)</f>
        <v>1</v>
      </c>
      <c r="O3321" s="20">
        <f>VLOOKUP($A3321,error!$A$2:$B$12,2,FALSE)-VLOOKUP(H3321,error!$A$2:$B$12,2,FALSE)</f>
        <v>0</v>
      </c>
      <c r="P3321">
        <f t="shared" si="720"/>
        <v>4</v>
      </c>
      <c r="Q3321">
        <f t="shared" si="721"/>
        <v>4</v>
      </c>
      <c r="R3321">
        <f t="shared" si="722"/>
        <v>4</v>
      </c>
      <c r="S3321">
        <f t="shared" si="723"/>
        <v>0</v>
      </c>
      <c r="T3321">
        <f t="shared" si="728"/>
        <v>1</v>
      </c>
      <c r="U3321">
        <f t="shared" si="729"/>
        <v>1</v>
      </c>
      <c r="V3321">
        <f t="shared" si="730"/>
        <v>0</v>
      </c>
      <c r="W3321">
        <f t="shared" si="724"/>
        <v>2</v>
      </c>
      <c r="X3321">
        <f t="shared" si="725"/>
        <v>2</v>
      </c>
      <c r="Y3321">
        <f t="shared" si="726"/>
        <v>2</v>
      </c>
      <c r="Z3321">
        <f t="shared" si="727"/>
        <v>0</v>
      </c>
      <c r="AA3321">
        <f t="shared" si="731"/>
        <v>1</v>
      </c>
      <c r="AB3321">
        <f t="shared" si="732"/>
        <v>1</v>
      </c>
      <c r="AC3321">
        <f t="shared" si="733"/>
        <v>0</v>
      </c>
    </row>
    <row r="3322" spans="1:29" x14ac:dyDescent="0.25">
      <c r="A3322" t="s">
        <v>11</v>
      </c>
      <c r="B3322" t="s">
        <v>1</v>
      </c>
      <c r="C3322" t="s">
        <v>1</v>
      </c>
      <c r="D3322" t="s">
        <v>1</v>
      </c>
      <c r="E3322" t="s">
        <v>7</v>
      </c>
      <c r="F3322" t="s">
        <v>7</v>
      </c>
      <c r="G3322" t="s">
        <v>5</v>
      </c>
      <c r="H3322" t="s">
        <v>7</v>
      </c>
      <c r="I3322" s="20">
        <f>VLOOKUP($A3322,error!$A$2:$B$12,2,FALSE)-VLOOKUP(B3322,error!$A$2:$B$12,2,FALSE)</f>
        <v>-7</v>
      </c>
      <c r="J3322" s="20">
        <f>VLOOKUP($A3322,error!$A$2:$B$12,2,FALSE)-VLOOKUP(C3322,error!$A$2:$B$12,2,FALSE)</f>
        <v>-7</v>
      </c>
      <c r="K3322" s="20">
        <f>VLOOKUP($A3322,error!$A$2:$B$12,2,FALSE)-VLOOKUP(D3322,error!$A$2:$B$12,2,FALSE)</f>
        <v>-7</v>
      </c>
      <c r="L3322" s="20">
        <f>VLOOKUP($A3322,error!$A$2:$B$12,2,FALSE)-VLOOKUP(E3322,error!$A$2:$B$12,2,FALSE)</f>
        <v>-5</v>
      </c>
      <c r="M3322" s="20">
        <f>VLOOKUP($A3322,error!$A$2:$B$12,2,FALSE)-VLOOKUP(F3322,error!$A$2:$B$12,2,FALSE)</f>
        <v>-5</v>
      </c>
      <c r="N3322" s="20">
        <f>VLOOKUP($A3322,error!$A$2:$B$12,2,FALSE)-VLOOKUP(G3322,error!$A$2:$B$12,2,FALSE)</f>
        <v>-4</v>
      </c>
      <c r="O3322" s="20">
        <f>VLOOKUP($A3322,error!$A$2:$B$12,2,FALSE)-VLOOKUP(H3322,error!$A$2:$B$12,2,FALSE)</f>
        <v>-5</v>
      </c>
      <c r="P3322">
        <f t="shared" si="720"/>
        <v>49</v>
      </c>
      <c r="Q3322">
        <f t="shared" si="721"/>
        <v>49</v>
      </c>
      <c r="R3322">
        <f t="shared" si="722"/>
        <v>49</v>
      </c>
      <c r="S3322">
        <f t="shared" si="723"/>
        <v>25</v>
      </c>
      <c r="T3322">
        <f t="shared" si="728"/>
        <v>25</v>
      </c>
      <c r="U3322">
        <f t="shared" si="729"/>
        <v>16</v>
      </c>
      <c r="V3322">
        <f t="shared" si="730"/>
        <v>25</v>
      </c>
      <c r="W3322">
        <f t="shared" si="724"/>
        <v>7</v>
      </c>
      <c r="X3322">
        <f t="shared" si="725"/>
        <v>7</v>
      </c>
      <c r="Y3322">
        <f t="shared" si="726"/>
        <v>7</v>
      </c>
      <c r="Z3322">
        <f t="shared" si="727"/>
        <v>5</v>
      </c>
      <c r="AA3322">
        <f t="shared" si="731"/>
        <v>5</v>
      </c>
      <c r="AB3322">
        <f t="shared" si="732"/>
        <v>4</v>
      </c>
      <c r="AC3322">
        <f t="shared" si="733"/>
        <v>5</v>
      </c>
    </row>
    <row r="3323" spans="1:29" x14ac:dyDescent="0.25">
      <c r="A3323" t="s">
        <v>2</v>
      </c>
      <c r="B3323" t="s">
        <v>1</v>
      </c>
      <c r="C3323" t="s">
        <v>1</v>
      </c>
      <c r="D3323" t="s">
        <v>1</v>
      </c>
      <c r="E3323" t="s">
        <v>7</v>
      </c>
      <c r="F3323" t="s">
        <v>2</v>
      </c>
      <c r="G3323" t="s">
        <v>4</v>
      </c>
      <c r="H3323" t="s">
        <v>2</v>
      </c>
      <c r="I3323" s="20">
        <f>VLOOKUP($A3323,error!$A$2:$B$12,2,FALSE)-VLOOKUP(B3323,error!$A$2:$B$12,2,FALSE)</f>
        <v>2</v>
      </c>
      <c r="J3323" s="20">
        <f>VLOOKUP($A3323,error!$A$2:$B$12,2,FALSE)-VLOOKUP(C3323,error!$A$2:$B$12,2,FALSE)</f>
        <v>2</v>
      </c>
      <c r="K3323" s="20">
        <f>VLOOKUP($A3323,error!$A$2:$B$12,2,FALSE)-VLOOKUP(D3323,error!$A$2:$B$12,2,FALSE)</f>
        <v>2</v>
      </c>
      <c r="L3323" s="20">
        <f>VLOOKUP($A3323,error!$A$2:$B$12,2,FALSE)-VLOOKUP(E3323,error!$A$2:$B$12,2,FALSE)</f>
        <v>4</v>
      </c>
      <c r="M3323" s="20">
        <f>VLOOKUP($A3323,error!$A$2:$B$12,2,FALSE)-VLOOKUP(F3323,error!$A$2:$B$12,2,FALSE)</f>
        <v>0</v>
      </c>
      <c r="N3323" s="20">
        <f>VLOOKUP($A3323,error!$A$2:$B$12,2,FALSE)-VLOOKUP(G3323,error!$A$2:$B$12,2,FALSE)</f>
        <v>1</v>
      </c>
      <c r="O3323" s="20">
        <f>VLOOKUP($A3323,error!$A$2:$B$12,2,FALSE)-VLOOKUP(H3323,error!$A$2:$B$12,2,FALSE)</f>
        <v>0</v>
      </c>
      <c r="P3323">
        <f t="shared" si="720"/>
        <v>4</v>
      </c>
      <c r="Q3323">
        <f t="shared" si="721"/>
        <v>4</v>
      </c>
      <c r="R3323">
        <f t="shared" si="722"/>
        <v>4</v>
      </c>
      <c r="S3323">
        <f t="shared" si="723"/>
        <v>16</v>
      </c>
      <c r="T3323">
        <f t="shared" si="728"/>
        <v>0</v>
      </c>
      <c r="U3323">
        <f t="shared" si="729"/>
        <v>1</v>
      </c>
      <c r="V3323">
        <f t="shared" si="730"/>
        <v>0</v>
      </c>
      <c r="W3323">
        <f t="shared" si="724"/>
        <v>2</v>
      </c>
      <c r="X3323">
        <f t="shared" si="725"/>
        <v>2</v>
      </c>
      <c r="Y3323">
        <f t="shared" si="726"/>
        <v>2</v>
      </c>
      <c r="Z3323">
        <f t="shared" si="727"/>
        <v>4</v>
      </c>
      <c r="AA3323">
        <f t="shared" si="731"/>
        <v>0</v>
      </c>
      <c r="AB3323">
        <f t="shared" si="732"/>
        <v>1</v>
      </c>
      <c r="AC3323">
        <f t="shared" si="733"/>
        <v>0</v>
      </c>
    </row>
    <row r="3324" spans="1:29" x14ac:dyDescent="0.25">
      <c r="A3324" t="s">
        <v>5</v>
      </c>
      <c r="B3324" t="s">
        <v>5</v>
      </c>
      <c r="C3324" t="s">
        <v>5</v>
      </c>
      <c r="D3324" t="s">
        <v>1</v>
      </c>
      <c r="E3324" t="s">
        <v>7</v>
      </c>
      <c r="F3324" t="s">
        <v>5</v>
      </c>
      <c r="G3324" t="s">
        <v>10</v>
      </c>
      <c r="H3324" t="s">
        <v>5</v>
      </c>
      <c r="I3324" s="20">
        <f>VLOOKUP($A3324,error!$A$2:$B$12,2,FALSE)-VLOOKUP(B3324,error!$A$2:$B$12,2,FALSE)</f>
        <v>0</v>
      </c>
      <c r="J3324" s="20">
        <f>VLOOKUP($A3324,error!$A$2:$B$12,2,FALSE)-VLOOKUP(C3324,error!$A$2:$B$12,2,FALSE)</f>
        <v>0</v>
      </c>
      <c r="K3324" s="20">
        <f>VLOOKUP($A3324,error!$A$2:$B$12,2,FALSE)-VLOOKUP(D3324,error!$A$2:$B$12,2,FALSE)</f>
        <v>-3</v>
      </c>
      <c r="L3324" s="20">
        <f>VLOOKUP($A3324,error!$A$2:$B$12,2,FALSE)-VLOOKUP(E3324,error!$A$2:$B$12,2,FALSE)</f>
        <v>-1</v>
      </c>
      <c r="M3324" s="20">
        <f>VLOOKUP($A3324,error!$A$2:$B$12,2,FALSE)-VLOOKUP(F3324,error!$A$2:$B$12,2,FALSE)</f>
        <v>0</v>
      </c>
      <c r="N3324" s="20">
        <f>VLOOKUP($A3324,error!$A$2:$B$12,2,FALSE)-VLOOKUP(G3324,error!$A$2:$B$12,2,FALSE)</f>
        <v>1</v>
      </c>
      <c r="O3324" s="20">
        <f>VLOOKUP($A3324,error!$A$2:$B$12,2,FALSE)-VLOOKUP(H3324,error!$A$2:$B$12,2,FALSE)</f>
        <v>0</v>
      </c>
      <c r="P3324">
        <f t="shared" si="720"/>
        <v>0</v>
      </c>
      <c r="Q3324">
        <f t="shared" si="721"/>
        <v>0</v>
      </c>
      <c r="R3324">
        <f t="shared" si="722"/>
        <v>9</v>
      </c>
      <c r="S3324">
        <f t="shared" si="723"/>
        <v>1</v>
      </c>
      <c r="T3324">
        <f t="shared" si="728"/>
        <v>0</v>
      </c>
      <c r="U3324">
        <f t="shared" si="729"/>
        <v>1</v>
      </c>
      <c r="V3324">
        <f t="shared" si="730"/>
        <v>0</v>
      </c>
      <c r="W3324">
        <f t="shared" si="724"/>
        <v>0</v>
      </c>
      <c r="X3324">
        <f t="shared" si="725"/>
        <v>0</v>
      </c>
      <c r="Y3324">
        <f t="shared" si="726"/>
        <v>3</v>
      </c>
      <c r="Z3324">
        <f t="shared" si="727"/>
        <v>1</v>
      </c>
      <c r="AA3324">
        <f t="shared" si="731"/>
        <v>0</v>
      </c>
      <c r="AB3324">
        <f t="shared" si="732"/>
        <v>1</v>
      </c>
      <c r="AC3324">
        <f t="shared" si="733"/>
        <v>0</v>
      </c>
    </row>
    <row r="3325" spans="1:29" x14ac:dyDescent="0.25">
      <c r="A3325" t="s">
        <v>5</v>
      </c>
      <c r="B3325" t="s">
        <v>1</v>
      </c>
      <c r="C3325" t="s">
        <v>1</v>
      </c>
      <c r="D3325" t="s">
        <v>1</v>
      </c>
      <c r="E3325" t="s">
        <v>7</v>
      </c>
      <c r="F3325" t="s">
        <v>4</v>
      </c>
      <c r="G3325" t="s">
        <v>1</v>
      </c>
      <c r="H3325" t="s">
        <v>2</v>
      </c>
      <c r="I3325" s="20">
        <f>VLOOKUP($A3325,error!$A$2:$B$12,2,FALSE)-VLOOKUP(B3325,error!$A$2:$B$12,2,FALSE)</f>
        <v>-3</v>
      </c>
      <c r="J3325" s="20">
        <f>VLOOKUP($A3325,error!$A$2:$B$12,2,FALSE)-VLOOKUP(C3325,error!$A$2:$B$12,2,FALSE)</f>
        <v>-3</v>
      </c>
      <c r="K3325" s="20">
        <f>VLOOKUP($A3325,error!$A$2:$B$12,2,FALSE)-VLOOKUP(D3325,error!$A$2:$B$12,2,FALSE)</f>
        <v>-3</v>
      </c>
      <c r="L3325" s="20">
        <f>VLOOKUP($A3325,error!$A$2:$B$12,2,FALSE)-VLOOKUP(E3325,error!$A$2:$B$12,2,FALSE)</f>
        <v>-1</v>
      </c>
      <c r="M3325" s="20">
        <f>VLOOKUP($A3325,error!$A$2:$B$12,2,FALSE)-VLOOKUP(F3325,error!$A$2:$B$12,2,FALSE)</f>
        <v>-4</v>
      </c>
      <c r="N3325" s="20">
        <f>VLOOKUP($A3325,error!$A$2:$B$12,2,FALSE)-VLOOKUP(G3325,error!$A$2:$B$12,2,FALSE)</f>
        <v>-3</v>
      </c>
      <c r="O3325" s="20">
        <f>VLOOKUP($A3325,error!$A$2:$B$12,2,FALSE)-VLOOKUP(H3325,error!$A$2:$B$12,2,FALSE)</f>
        <v>-5</v>
      </c>
      <c r="P3325">
        <f t="shared" si="720"/>
        <v>9</v>
      </c>
      <c r="Q3325">
        <f t="shared" si="721"/>
        <v>9</v>
      </c>
      <c r="R3325">
        <f t="shared" si="722"/>
        <v>9</v>
      </c>
      <c r="S3325">
        <f t="shared" si="723"/>
        <v>1</v>
      </c>
      <c r="T3325">
        <f t="shared" si="728"/>
        <v>16</v>
      </c>
      <c r="U3325">
        <f t="shared" si="729"/>
        <v>9</v>
      </c>
      <c r="V3325">
        <f t="shared" si="730"/>
        <v>25</v>
      </c>
      <c r="W3325">
        <f t="shared" si="724"/>
        <v>3</v>
      </c>
      <c r="X3325">
        <f t="shared" si="725"/>
        <v>3</v>
      </c>
      <c r="Y3325">
        <f t="shared" si="726"/>
        <v>3</v>
      </c>
      <c r="Z3325">
        <f t="shared" si="727"/>
        <v>1</v>
      </c>
      <c r="AA3325">
        <f t="shared" si="731"/>
        <v>4</v>
      </c>
      <c r="AB3325">
        <f t="shared" si="732"/>
        <v>3</v>
      </c>
      <c r="AC3325">
        <f t="shared" si="733"/>
        <v>5</v>
      </c>
    </row>
    <row r="3326" spans="1:29" x14ac:dyDescent="0.25">
      <c r="A3326" t="s">
        <v>4</v>
      </c>
      <c r="B3326" t="s">
        <v>1</v>
      </c>
      <c r="C3326" t="s">
        <v>1</v>
      </c>
      <c r="D3326" t="s">
        <v>1</v>
      </c>
      <c r="E3326" t="s">
        <v>7</v>
      </c>
      <c r="F3326" t="s">
        <v>7</v>
      </c>
      <c r="G3326" t="s">
        <v>3</v>
      </c>
      <c r="H3326" t="s">
        <v>3</v>
      </c>
      <c r="I3326" s="20">
        <f>VLOOKUP($A3326,error!$A$2:$B$12,2,FALSE)-VLOOKUP(B3326,error!$A$2:$B$12,2,FALSE)</f>
        <v>1</v>
      </c>
      <c r="J3326" s="20">
        <f>VLOOKUP($A3326,error!$A$2:$B$12,2,FALSE)-VLOOKUP(C3326,error!$A$2:$B$12,2,FALSE)</f>
        <v>1</v>
      </c>
      <c r="K3326" s="20">
        <f>VLOOKUP($A3326,error!$A$2:$B$12,2,FALSE)-VLOOKUP(D3326,error!$A$2:$B$12,2,FALSE)</f>
        <v>1</v>
      </c>
      <c r="L3326" s="20">
        <f>VLOOKUP($A3326,error!$A$2:$B$12,2,FALSE)-VLOOKUP(E3326,error!$A$2:$B$12,2,FALSE)</f>
        <v>3</v>
      </c>
      <c r="M3326" s="20">
        <f>VLOOKUP($A3326,error!$A$2:$B$12,2,FALSE)-VLOOKUP(F3326,error!$A$2:$B$12,2,FALSE)</f>
        <v>3</v>
      </c>
      <c r="N3326" s="20">
        <f>VLOOKUP($A3326,error!$A$2:$B$12,2,FALSE)-VLOOKUP(G3326,error!$A$2:$B$12,2,FALSE)</f>
        <v>2</v>
      </c>
      <c r="O3326" s="20">
        <f>VLOOKUP($A3326,error!$A$2:$B$12,2,FALSE)-VLOOKUP(H3326,error!$A$2:$B$12,2,FALSE)</f>
        <v>2</v>
      </c>
      <c r="P3326">
        <f t="shared" si="720"/>
        <v>1</v>
      </c>
      <c r="Q3326">
        <f t="shared" si="721"/>
        <v>1</v>
      </c>
      <c r="R3326">
        <f t="shared" si="722"/>
        <v>1</v>
      </c>
      <c r="S3326">
        <f t="shared" si="723"/>
        <v>9</v>
      </c>
      <c r="T3326">
        <f t="shared" si="728"/>
        <v>9</v>
      </c>
      <c r="U3326">
        <f t="shared" si="729"/>
        <v>4</v>
      </c>
      <c r="V3326">
        <f t="shared" si="730"/>
        <v>4</v>
      </c>
      <c r="W3326">
        <f t="shared" si="724"/>
        <v>1</v>
      </c>
      <c r="X3326">
        <f t="shared" si="725"/>
        <v>1</v>
      </c>
      <c r="Y3326">
        <f t="shared" si="726"/>
        <v>1</v>
      </c>
      <c r="Z3326">
        <f t="shared" si="727"/>
        <v>3</v>
      </c>
      <c r="AA3326">
        <f t="shared" si="731"/>
        <v>3</v>
      </c>
      <c r="AB3326">
        <f t="shared" si="732"/>
        <v>2</v>
      </c>
      <c r="AC3326">
        <f t="shared" si="733"/>
        <v>2</v>
      </c>
    </row>
    <row r="3327" spans="1:29" x14ac:dyDescent="0.25">
      <c r="A3327" t="s">
        <v>6</v>
      </c>
      <c r="B3327" t="s">
        <v>1</v>
      </c>
      <c r="C3327" t="s">
        <v>1</v>
      </c>
      <c r="D3327" t="s">
        <v>1</v>
      </c>
      <c r="E3327" t="s">
        <v>7</v>
      </c>
      <c r="F3327" t="s">
        <v>6</v>
      </c>
      <c r="G3327" t="s">
        <v>4</v>
      </c>
      <c r="H3327" t="s">
        <v>6</v>
      </c>
      <c r="I3327" s="20">
        <f>VLOOKUP($A3327,error!$A$2:$B$12,2,FALSE)-VLOOKUP(B3327,error!$A$2:$B$12,2,FALSE)</f>
        <v>3</v>
      </c>
      <c r="J3327" s="20">
        <f>VLOOKUP($A3327,error!$A$2:$B$12,2,FALSE)-VLOOKUP(C3327,error!$A$2:$B$12,2,FALSE)</f>
        <v>3</v>
      </c>
      <c r="K3327" s="20">
        <f>VLOOKUP($A3327,error!$A$2:$B$12,2,FALSE)-VLOOKUP(D3327,error!$A$2:$B$12,2,FALSE)</f>
        <v>3</v>
      </c>
      <c r="L3327" s="20">
        <f>VLOOKUP($A3327,error!$A$2:$B$12,2,FALSE)-VLOOKUP(E3327,error!$A$2:$B$12,2,FALSE)</f>
        <v>5</v>
      </c>
      <c r="M3327" s="20">
        <f>VLOOKUP($A3327,error!$A$2:$B$12,2,FALSE)-VLOOKUP(F3327,error!$A$2:$B$12,2,FALSE)</f>
        <v>0</v>
      </c>
      <c r="N3327" s="20">
        <f>VLOOKUP($A3327,error!$A$2:$B$12,2,FALSE)-VLOOKUP(G3327,error!$A$2:$B$12,2,FALSE)</f>
        <v>2</v>
      </c>
      <c r="O3327" s="20">
        <f>VLOOKUP($A3327,error!$A$2:$B$12,2,FALSE)-VLOOKUP(H3327,error!$A$2:$B$12,2,FALSE)</f>
        <v>0</v>
      </c>
      <c r="P3327">
        <f t="shared" si="720"/>
        <v>9</v>
      </c>
      <c r="Q3327">
        <f t="shared" si="721"/>
        <v>9</v>
      </c>
      <c r="R3327">
        <f t="shared" si="722"/>
        <v>9</v>
      </c>
      <c r="S3327">
        <f t="shared" si="723"/>
        <v>25</v>
      </c>
      <c r="T3327">
        <f t="shared" si="728"/>
        <v>0</v>
      </c>
      <c r="U3327">
        <f t="shared" si="729"/>
        <v>4</v>
      </c>
      <c r="V3327">
        <f t="shared" si="730"/>
        <v>0</v>
      </c>
      <c r="W3327">
        <f t="shared" si="724"/>
        <v>3</v>
      </c>
      <c r="X3327">
        <f t="shared" si="725"/>
        <v>3</v>
      </c>
      <c r="Y3327">
        <f t="shared" si="726"/>
        <v>3</v>
      </c>
      <c r="Z3327">
        <f t="shared" si="727"/>
        <v>5</v>
      </c>
      <c r="AA3327">
        <f t="shared" si="731"/>
        <v>0</v>
      </c>
      <c r="AB3327">
        <f t="shared" si="732"/>
        <v>2</v>
      </c>
      <c r="AC3327">
        <f t="shared" si="733"/>
        <v>0</v>
      </c>
    </row>
    <row r="3328" spans="1:29" x14ac:dyDescent="0.25">
      <c r="A3328" t="s">
        <v>5</v>
      </c>
      <c r="B3328" t="s">
        <v>5</v>
      </c>
      <c r="C3328" t="s">
        <v>1</v>
      </c>
      <c r="D3328" t="s">
        <v>1</v>
      </c>
      <c r="E3328" t="s">
        <v>7</v>
      </c>
      <c r="F3328" t="s">
        <v>7</v>
      </c>
      <c r="G3328" t="s">
        <v>5</v>
      </c>
      <c r="H3328" t="s">
        <v>7</v>
      </c>
      <c r="I3328" s="20">
        <f>VLOOKUP($A3328,error!$A$2:$B$12,2,FALSE)-VLOOKUP(B3328,error!$A$2:$B$12,2,FALSE)</f>
        <v>0</v>
      </c>
      <c r="J3328" s="20">
        <f>VLOOKUP($A3328,error!$A$2:$B$12,2,FALSE)-VLOOKUP(C3328,error!$A$2:$B$12,2,FALSE)</f>
        <v>-3</v>
      </c>
      <c r="K3328" s="20">
        <f>VLOOKUP($A3328,error!$A$2:$B$12,2,FALSE)-VLOOKUP(D3328,error!$A$2:$B$12,2,FALSE)</f>
        <v>-3</v>
      </c>
      <c r="L3328" s="20">
        <f>VLOOKUP($A3328,error!$A$2:$B$12,2,FALSE)-VLOOKUP(E3328,error!$A$2:$B$12,2,FALSE)</f>
        <v>-1</v>
      </c>
      <c r="M3328" s="20">
        <f>VLOOKUP($A3328,error!$A$2:$B$12,2,FALSE)-VLOOKUP(F3328,error!$A$2:$B$12,2,FALSE)</f>
        <v>-1</v>
      </c>
      <c r="N3328" s="20">
        <f>VLOOKUP($A3328,error!$A$2:$B$12,2,FALSE)-VLOOKUP(G3328,error!$A$2:$B$12,2,FALSE)</f>
        <v>0</v>
      </c>
      <c r="O3328" s="20">
        <f>VLOOKUP($A3328,error!$A$2:$B$12,2,FALSE)-VLOOKUP(H3328,error!$A$2:$B$12,2,FALSE)</f>
        <v>-1</v>
      </c>
      <c r="P3328">
        <f t="shared" si="720"/>
        <v>0</v>
      </c>
      <c r="Q3328">
        <f t="shared" si="721"/>
        <v>9</v>
      </c>
      <c r="R3328">
        <f t="shared" si="722"/>
        <v>9</v>
      </c>
      <c r="S3328">
        <f t="shared" si="723"/>
        <v>1</v>
      </c>
      <c r="T3328">
        <f t="shared" si="728"/>
        <v>1</v>
      </c>
      <c r="U3328">
        <f t="shared" si="729"/>
        <v>0</v>
      </c>
      <c r="V3328">
        <f t="shared" si="730"/>
        <v>1</v>
      </c>
      <c r="W3328">
        <f t="shared" si="724"/>
        <v>0</v>
      </c>
      <c r="X3328">
        <f t="shared" si="725"/>
        <v>3</v>
      </c>
      <c r="Y3328">
        <f t="shared" si="726"/>
        <v>3</v>
      </c>
      <c r="Z3328">
        <f t="shared" si="727"/>
        <v>1</v>
      </c>
      <c r="AA3328">
        <f t="shared" si="731"/>
        <v>1</v>
      </c>
      <c r="AB3328">
        <f t="shared" si="732"/>
        <v>0</v>
      </c>
      <c r="AC3328">
        <f t="shared" si="733"/>
        <v>1</v>
      </c>
    </row>
    <row r="3329" spans="1:29" x14ac:dyDescent="0.25">
      <c r="A3329" t="s">
        <v>1</v>
      </c>
      <c r="B3329" t="s">
        <v>5</v>
      </c>
      <c r="C3329" t="s">
        <v>5</v>
      </c>
      <c r="D3329" t="s">
        <v>1</v>
      </c>
      <c r="E3329" t="s">
        <v>7</v>
      </c>
      <c r="F3329" t="s">
        <v>7</v>
      </c>
      <c r="G3329" t="s">
        <v>5</v>
      </c>
      <c r="H3329" t="s">
        <v>10</v>
      </c>
      <c r="I3329" s="20">
        <f>VLOOKUP($A3329,error!$A$2:$B$12,2,FALSE)-VLOOKUP(B3329,error!$A$2:$B$12,2,FALSE)</f>
        <v>3</v>
      </c>
      <c r="J3329" s="20">
        <f>VLOOKUP($A3329,error!$A$2:$B$12,2,FALSE)-VLOOKUP(C3329,error!$A$2:$B$12,2,FALSE)</f>
        <v>3</v>
      </c>
      <c r="K3329" s="20">
        <f>VLOOKUP($A3329,error!$A$2:$B$12,2,FALSE)-VLOOKUP(D3329,error!$A$2:$B$12,2,FALSE)</f>
        <v>0</v>
      </c>
      <c r="L3329" s="20">
        <f>VLOOKUP($A3329,error!$A$2:$B$12,2,FALSE)-VLOOKUP(E3329,error!$A$2:$B$12,2,FALSE)</f>
        <v>2</v>
      </c>
      <c r="M3329" s="20">
        <f>VLOOKUP($A3329,error!$A$2:$B$12,2,FALSE)-VLOOKUP(F3329,error!$A$2:$B$12,2,FALSE)</f>
        <v>2</v>
      </c>
      <c r="N3329" s="20">
        <f>VLOOKUP($A3329,error!$A$2:$B$12,2,FALSE)-VLOOKUP(G3329,error!$A$2:$B$12,2,FALSE)</f>
        <v>3</v>
      </c>
      <c r="O3329" s="20">
        <f>VLOOKUP($A3329,error!$A$2:$B$12,2,FALSE)-VLOOKUP(H3329,error!$A$2:$B$12,2,FALSE)</f>
        <v>4</v>
      </c>
      <c r="P3329">
        <f t="shared" si="720"/>
        <v>9</v>
      </c>
      <c r="Q3329">
        <f t="shared" si="721"/>
        <v>9</v>
      </c>
      <c r="R3329">
        <f t="shared" si="722"/>
        <v>0</v>
      </c>
      <c r="S3329">
        <f t="shared" si="723"/>
        <v>4</v>
      </c>
      <c r="T3329">
        <f t="shared" si="728"/>
        <v>4</v>
      </c>
      <c r="U3329">
        <f t="shared" si="729"/>
        <v>9</v>
      </c>
      <c r="V3329">
        <f t="shared" si="730"/>
        <v>16</v>
      </c>
      <c r="W3329">
        <f t="shared" si="724"/>
        <v>3</v>
      </c>
      <c r="X3329">
        <f t="shared" si="725"/>
        <v>3</v>
      </c>
      <c r="Y3329">
        <f t="shared" si="726"/>
        <v>0</v>
      </c>
      <c r="Z3329">
        <f t="shared" si="727"/>
        <v>2</v>
      </c>
      <c r="AA3329">
        <f t="shared" si="731"/>
        <v>2</v>
      </c>
      <c r="AB3329">
        <f t="shared" si="732"/>
        <v>3</v>
      </c>
      <c r="AC3329">
        <f t="shared" si="733"/>
        <v>4</v>
      </c>
    </row>
    <row r="3330" spans="1:29" x14ac:dyDescent="0.25">
      <c r="A3330" t="s">
        <v>3</v>
      </c>
      <c r="B3330" t="s">
        <v>1</v>
      </c>
      <c r="C3330" t="s">
        <v>1</v>
      </c>
      <c r="D3330" t="s">
        <v>1</v>
      </c>
      <c r="E3330" t="s">
        <v>7</v>
      </c>
      <c r="F3330" t="s">
        <v>7</v>
      </c>
      <c r="G3330" t="s">
        <v>1</v>
      </c>
      <c r="H3330" t="s">
        <v>5</v>
      </c>
      <c r="I3330" s="20">
        <f>VLOOKUP($A3330,error!$A$2:$B$12,2,FALSE)-VLOOKUP(B3330,error!$A$2:$B$12,2,FALSE)</f>
        <v>-1</v>
      </c>
      <c r="J3330" s="20">
        <f>VLOOKUP($A3330,error!$A$2:$B$12,2,FALSE)-VLOOKUP(C3330,error!$A$2:$B$12,2,FALSE)</f>
        <v>-1</v>
      </c>
      <c r="K3330" s="20">
        <f>VLOOKUP($A3330,error!$A$2:$B$12,2,FALSE)-VLOOKUP(D3330,error!$A$2:$B$12,2,FALSE)</f>
        <v>-1</v>
      </c>
      <c r="L3330" s="20">
        <f>VLOOKUP($A3330,error!$A$2:$B$12,2,FALSE)-VLOOKUP(E3330,error!$A$2:$B$12,2,FALSE)</f>
        <v>1</v>
      </c>
      <c r="M3330" s="20">
        <f>VLOOKUP($A3330,error!$A$2:$B$12,2,FALSE)-VLOOKUP(F3330,error!$A$2:$B$12,2,FALSE)</f>
        <v>1</v>
      </c>
      <c r="N3330" s="20">
        <f>VLOOKUP($A3330,error!$A$2:$B$12,2,FALSE)-VLOOKUP(G3330,error!$A$2:$B$12,2,FALSE)</f>
        <v>-1</v>
      </c>
      <c r="O3330" s="20">
        <f>VLOOKUP($A3330,error!$A$2:$B$12,2,FALSE)-VLOOKUP(H3330,error!$A$2:$B$12,2,FALSE)</f>
        <v>2</v>
      </c>
      <c r="P3330">
        <f t="shared" ref="P3330:P3393" si="734">I3330^2</f>
        <v>1</v>
      </c>
      <c r="Q3330">
        <f t="shared" ref="Q3330:Q3393" si="735">J3330^2</f>
        <v>1</v>
      </c>
      <c r="R3330">
        <f t="shared" ref="R3330:R3393" si="736">K3330^2</f>
        <v>1</v>
      </c>
      <c r="S3330">
        <f t="shared" ref="S3330:S3393" si="737">L3330^2</f>
        <v>1</v>
      </c>
      <c r="T3330">
        <f t="shared" si="728"/>
        <v>1</v>
      </c>
      <c r="U3330">
        <f t="shared" si="729"/>
        <v>1</v>
      </c>
      <c r="V3330">
        <f t="shared" si="730"/>
        <v>4</v>
      </c>
      <c r="W3330">
        <f t="shared" ref="W3330:W3393" si="738">ABS(I3330)</f>
        <v>1</v>
      </c>
      <c r="X3330">
        <f t="shared" ref="X3330:X3393" si="739">ABS(J3330)</f>
        <v>1</v>
      </c>
      <c r="Y3330">
        <f t="shared" ref="Y3330:Y3393" si="740">ABS(K3330)</f>
        <v>1</v>
      </c>
      <c r="Z3330">
        <f t="shared" ref="Z3330:Z3393" si="741">ABS(L3330)</f>
        <v>1</v>
      </c>
      <c r="AA3330">
        <f t="shared" si="731"/>
        <v>1</v>
      </c>
      <c r="AB3330">
        <f t="shared" si="732"/>
        <v>1</v>
      </c>
      <c r="AC3330">
        <f t="shared" si="733"/>
        <v>2</v>
      </c>
    </row>
    <row r="3331" spans="1:29" x14ac:dyDescent="0.25">
      <c r="A3331" t="s">
        <v>6</v>
      </c>
      <c r="B3331" t="s">
        <v>1</v>
      </c>
      <c r="C3331" t="s">
        <v>1</v>
      </c>
      <c r="D3331" t="s">
        <v>1</v>
      </c>
      <c r="E3331" t="s">
        <v>7</v>
      </c>
      <c r="F3331" t="s">
        <v>4</v>
      </c>
      <c r="G3331" t="s">
        <v>1</v>
      </c>
      <c r="H3331" t="s">
        <v>1</v>
      </c>
      <c r="I3331" s="20">
        <f>VLOOKUP($A3331,error!$A$2:$B$12,2,FALSE)-VLOOKUP(B3331,error!$A$2:$B$12,2,FALSE)</f>
        <v>3</v>
      </c>
      <c r="J3331" s="20">
        <f>VLOOKUP($A3331,error!$A$2:$B$12,2,FALSE)-VLOOKUP(C3331,error!$A$2:$B$12,2,FALSE)</f>
        <v>3</v>
      </c>
      <c r="K3331" s="20">
        <f>VLOOKUP($A3331,error!$A$2:$B$12,2,FALSE)-VLOOKUP(D3331,error!$A$2:$B$12,2,FALSE)</f>
        <v>3</v>
      </c>
      <c r="L3331" s="20">
        <f>VLOOKUP($A3331,error!$A$2:$B$12,2,FALSE)-VLOOKUP(E3331,error!$A$2:$B$12,2,FALSE)</f>
        <v>5</v>
      </c>
      <c r="M3331" s="20">
        <f>VLOOKUP($A3331,error!$A$2:$B$12,2,FALSE)-VLOOKUP(F3331,error!$A$2:$B$12,2,FALSE)</f>
        <v>2</v>
      </c>
      <c r="N3331" s="20">
        <f>VLOOKUP($A3331,error!$A$2:$B$12,2,FALSE)-VLOOKUP(G3331,error!$A$2:$B$12,2,FALSE)</f>
        <v>3</v>
      </c>
      <c r="O3331" s="20">
        <f>VLOOKUP($A3331,error!$A$2:$B$12,2,FALSE)-VLOOKUP(H3331,error!$A$2:$B$12,2,FALSE)</f>
        <v>3</v>
      </c>
      <c r="P3331">
        <f t="shared" si="734"/>
        <v>9</v>
      </c>
      <c r="Q3331">
        <f t="shared" si="735"/>
        <v>9</v>
      </c>
      <c r="R3331">
        <f t="shared" si="736"/>
        <v>9</v>
      </c>
      <c r="S3331">
        <f t="shared" si="737"/>
        <v>25</v>
      </c>
      <c r="T3331">
        <f t="shared" ref="T3331:T3394" si="742">M3331^2</f>
        <v>4</v>
      </c>
      <c r="U3331">
        <f t="shared" ref="U3331:U3394" si="743">N3331^2</f>
        <v>9</v>
      </c>
      <c r="V3331">
        <f t="shared" ref="V3331:V3394" si="744">O3331^2</f>
        <v>9</v>
      </c>
      <c r="W3331">
        <f t="shared" si="738"/>
        <v>3</v>
      </c>
      <c r="X3331">
        <f t="shared" si="739"/>
        <v>3</v>
      </c>
      <c r="Y3331">
        <f t="shared" si="740"/>
        <v>3</v>
      </c>
      <c r="Z3331">
        <f t="shared" si="741"/>
        <v>5</v>
      </c>
      <c r="AA3331">
        <f t="shared" ref="AA3331:AA3394" si="745">ABS(M3331)</f>
        <v>2</v>
      </c>
      <c r="AB3331">
        <f t="shared" ref="AB3331:AB3394" si="746">ABS(N3331)</f>
        <v>3</v>
      </c>
      <c r="AC3331">
        <f t="shared" ref="AC3331:AC3394" si="747">ABS(O3331)</f>
        <v>3</v>
      </c>
    </row>
    <row r="3332" spans="1:29" x14ac:dyDescent="0.25">
      <c r="A3332" t="s">
        <v>5</v>
      </c>
      <c r="B3332" t="s">
        <v>5</v>
      </c>
      <c r="C3332" t="s">
        <v>5</v>
      </c>
      <c r="D3332" t="s">
        <v>1</v>
      </c>
      <c r="E3332" t="s">
        <v>7</v>
      </c>
      <c r="F3332" t="s">
        <v>9</v>
      </c>
      <c r="G3332" t="s">
        <v>10</v>
      </c>
      <c r="H3332" t="s">
        <v>10</v>
      </c>
      <c r="I3332" s="20">
        <f>VLOOKUP($A3332,error!$A$2:$B$12,2,FALSE)-VLOOKUP(B3332,error!$A$2:$B$12,2,FALSE)</f>
        <v>0</v>
      </c>
      <c r="J3332" s="20">
        <f>VLOOKUP($A3332,error!$A$2:$B$12,2,FALSE)-VLOOKUP(C3332,error!$A$2:$B$12,2,FALSE)</f>
        <v>0</v>
      </c>
      <c r="K3332" s="20">
        <f>VLOOKUP($A3332,error!$A$2:$B$12,2,FALSE)-VLOOKUP(D3332,error!$A$2:$B$12,2,FALSE)</f>
        <v>-3</v>
      </c>
      <c r="L3332" s="20">
        <f>VLOOKUP($A3332,error!$A$2:$B$12,2,FALSE)-VLOOKUP(E3332,error!$A$2:$B$12,2,FALSE)</f>
        <v>-1</v>
      </c>
      <c r="M3332" s="20">
        <f>VLOOKUP($A3332,error!$A$2:$B$12,2,FALSE)-VLOOKUP(F3332,error!$A$2:$B$12,2,FALSE)</f>
        <v>2</v>
      </c>
      <c r="N3332" s="20">
        <f>VLOOKUP($A3332,error!$A$2:$B$12,2,FALSE)-VLOOKUP(G3332,error!$A$2:$B$12,2,FALSE)</f>
        <v>1</v>
      </c>
      <c r="O3332" s="20">
        <f>VLOOKUP($A3332,error!$A$2:$B$12,2,FALSE)-VLOOKUP(H3332,error!$A$2:$B$12,2,FALSE)</f>
        <v>1</v>
      </c>
      <c r="P3332">
        <f t="shared" si="734"/>
        <v>0</v>
      </c>
      <c r="Q3332">
        <f t="shared" si="735"/>
        <v>0</v>
      </c>
      <c r="R3332">
        <f t="shared" si="736"/>
        <v>9</v>
      </c>
      <c r="S3332">
        <f t="shared" si="737"/>
        <v>1</v>
      </c>
      <c r="T3332">
        <f t="shared" si="742"/>
        <v>4</v>
      </c>
      <c r="U3332">
        <f t="shared" si="743"/>
        <v>1</v>
      </c>
      <c r="V3332">
        <f t="shared" si="744"/>
        <v>1</v>
      </c>
      <c r="W3332">
        <f t="shared" si="738"/>
        <v>0</v>
      </c>
      <c r="X3332">
        <f t="shared" si="739"/>
        <v>0</v>
      </c>
      <c r="Y3332">
        <f t="shared" si="740"/>
        <v>3</v>
      </c>
      <c r="Z3332">
        <f t="shared" si="741"/>
        <v>1</v>
      </c>
      <c r="AA3332">
        <f t="shared" si="745"/>
        <v>2</v>
      </c>
      <c r="AB3332">
        <f t="shared" si="746"/>
        <v>1</v>
      </c>
      <c r="AC3332">
        <f t="shared" si="747"/>
        <v>1</v>
      </c>
    </row>
    <row r="3333" spans="1:29" x14ac:dyDescent="0.25">
      <c r="A3333" t="s">
        <v>3</v>
      </c>
      <c r="B3333" t="s">
        <v>1</v>
      </c>
      <c r="C3333" t="s">
        <v>1</v>
      </c>
      <c r="D3333" t="s">
        <v>1</v>
      </c>
      <c r="E3333" t="s">
        <v>7</v>
      </c>
      <c r="F3333" t="s">
        <v>4</v>
      </c>
      <c r="G3333" t="s">
        <v>1</v>
      </c>
      <c r="H3333" t="s">
        <v>3</v>
      </c>
      <c r="I3333" s="20">
        <f>VLOOKUP($A3333,error!$A$2:$B$12,2,FALSE)-VLOOKUP(B3333,error!$A$2:$B$12,2,FALSE)</f>
        <v>-1</v>
      </c>
      <c r="J3333" s="20">
        <f>VLOOKUP($A3333,error!$A$2:$B$12,2,FALSE)-VLOOKUP(C3333,error!$A$2:$B$12,2,FALSE)</f>
        <v>-1</v>
      </c>
      <c r="K3333" s="20">
        <f>VLOOKUP($A3333,error!$A$2:$B$12,2,FALSE)-VLOOKUP(D3333,error!$A$2:$B$12,2,FALSE)</f>
        <v>-1</v>
      </c>
      <c r="L3333" s="20">
        <f>VLOOKUP($A3333,error!$A$2:$B$12,2,FALSE)-VLOOKUP(E3333,error!$A$2:$B$12,2,FALSE)</f>
        <v>1</v>
      </c>
      <c r="M3333" s="20">
        <f>VLOOKUP($A3333,error!$A$2:$B$12,2,FALSE)-VLOOKUP(F3333,error!$A$2:$B$12,2,FALSE)</f>
        <v>-2</v>
      </c>
      <c r="N3333" s="20">
        <f>VLOOKUP($A3333,error!$A$2:$B$12,2,FALSE)-VLOOKUP(G3333,error!$A$2:$B$12,2,FALSE)</f>
        <v>-1</v>
      </c>
      <c r="O3333" s="20">
        <f>VLOOKUP($A3333,error!$A$2:$B$12,2,FALSE)-VLOOKUP(H3333,error!$A$2:$B$12,2,FALSE)</f>
        <v>0</v>
      </c>
      <c r="P3333">
        <f t="shared" si="734"/>
        <v>1</v>
      </c>
      <c r="Q3333">
        <f t="shared" si="735"/>
        <v>1</v>
      </c>
      <c r="R3333">
        <f t="shared" si="736"/>
        <v>1</v>
      </c>
      <c r="S3333">
        <f t="shared" si="737"/>
        <v>1</v>
      </c>
      <c r="T3333">
        <f t="shared" si="742"/>
        <v>4</v>
      </c>
      <c r="U3333">
        <f t="shared" si="743"/>
        <v>1</v>
      </c>
      <c r="V3333">
        <f t="shared" si="744"/>
        <v>0</v>
      </c>
      <c r="W3333">
        <f t="shared" si="738"/>
        <v>1</v>
      </c>
      <c r="X3333">
        <f t="shared" si="739"/>
        <v>1</v>
      </c>
      <c r="Y3333">
        <f t="shared" si="740"/>
        <v>1</v>
      </c>
      <c r="Z3333">
        <f t="shared" si="741"/>
        <v>1</v>
      </c>
      <c r="AA3333">
        <f t="shared" si="745"/>
        <v>2</v>
      </c>
      <c r="AB3333">
        <f t="shared" si="746"/>
        <v>1</v>
      </c>
      <c r="AC3333">
        <f t="shared" si="747"/>
        <v>0</v>
      </c>
    </row>
    <row r="3334" spans="1:29" x14ac:dyDescent="0.25">
      <c r="A3334" t="s">
        <v>4</v>
      </c>
      <c r="B3334" t="s">
        <v>1</v>
      </c>
      <c r="C3334" t="s">
        <v>1</v>
      </c>
      <c r="D3334" t="s">
        <v>1</v>
      </c>
      <c r="E3334" t="s">
        <v>7</v>
      </c>
      <c r="F3334" t="s">
        <v>4</v>
      </c>
      <c r="G3334" t="s">
        <v>4</v>
      </c>
      <c r="H3334" t="s">
        <v>2</v>
      </c>
      <c r="I3334" s="20">
        <f>VLOOKUP($A3334,error!$A$2:$B$12,2,FALSE)-VLOOKUP(B3334,error!$A$2:$B$12,2,FALSE)</f>
        <v>1</v>
      </c>
      <c r="J3334" s="20">
        <f>VLOOKUP($A3334,error!$A$2:$B$12,2,FALSE)-VLOOKUP(C3334,error!$A$2:$B$12,2,FALSE)</f>
        <v>1</v>
      </c>
      <c r="K3334" s="20">
        <f>VLOOKUP($A3334,error!$A$2:$B$12,2,FALSE)-VLOOKUP(D3334,error!$A$2:$B$12,2,FALSE)</f>
        <v>1</v>
      </c>
      <c r="L3334" s="20">
        <f>VLOOKUP($A3334,error!$A$2:$B$12,2,FALSE)-VLOOKUP(E3334,error!$A$2:$B$12,2,FALSE)</f>
        <v>3</v>
      </c>
      <c r="M3334" s="20">
        <f>VLOOKUP($A3334,error!$A$2:$B$12,2,FALSE)-VLOOKUP(F3334,error!$A$2:$B$12,2,FALSE)</f>
        <v>0</v>
      </c>
      <c r="N3334" s="20">
        <f>VLOOKUP($A3334,error!$A$2:$B$12,2,FALSE)-VLOOKUP(G3334,error!$A$2:$B$12,2,FALSE)</f>
        <v>0</v>
      </c>
      <c r="O3334" s="20">
        <f>VLOOKUP($A3334,error!$A$2:$B$12,2,FALSE)-VLOOKUP(H3334,error!$A$2:$B$12,2,FALSE)</f>
        <v>-1</v>
      </c>
      <c r="P3334">
        <f t="shared" si="734"/>
        <v>1</v>
      </c>
      <c r="Q3334">
        <f t="shared" si="735"/>
        <v>1</v>
      </c>
      <c r="R3334">
        <f t="shared" si="736"/>
        <v>1</v>
      </c>
      <c r="S3334">
        <f t="shared" si="737"/>
        <v>9</v>
      </c>
      <c r="T3334">
        <f t="shared" si="742"/>
        <v>0</v>
      </c>
      <c r="U3334">
        <f t="shared" si="743"/>
        <v>0</v>
      </c>
      <c r="V3334">
        <f t="shared" si="744"/>
        <v>1</v>
      </c>
      <c r="W3334">
        <f t="shared" si="738"/>
        <v>1</v>
      </c>
      <c r="X3334">
        <f t="shared" si="739"/>
        <v>1</v>
      </c>
      <c r="Y3334">
        <f t="shared" si="740"/>
        <v>1</v>
      </c>
      <c r="Z3334">
        <f t="shared" si="741"/>
        <v>3</v>
      </c>
      <c r="AA3334">
        <f t="shared" si="745"/>
        <v>0</v>
      </c>
      <c r="AB3334">
        <f t="shared" si="746"/>
        <v>0</v>
      </c>
      <c r="AC3334">
        <f t="shared" si="747"/>
        <v>1</v>
      </c>
    </row>
    <row r="3335" spans="1:29" x14ac:dyDescent="0.25">
      <c r="A3335" t="s">
        <v>10</v>
      </c>
      <c r="B3335" t="s">
        <v>5</v>
      </c>
      <c r="C3335" t="s">
        <v>5</v>
      </c>
      <c r="D3335" t="s">
        <v>1</v>
      </c>
      <c r="E3335" t="s">
        <v>7</v>
      </c>
      <c r="F3335" t="s">
        <v>10</v>
      </c>
      <c r="G3335" t="s">
        <v>9</v>
      </c>
      <c r="H3335" t="s">
        <v>10</v>
      </c>
      <c r="I3335" s="20">
        <f>VLOOKUP($A3335,error!$A$2:$B$12,2,FALSE)-VLOOKUP(B3335,error!$A$2:$B$12,2,FALSE)</f>
        <v>-1</v>
      </c>
      <c r="J3335" s="20">
        <f>VLOOKUP($A3335,error!$A$2:$B$12,2,FALSE)-VLOOKUP(C3335,error!$A$2:$B$12,2,FALSE)</f>
        <v>-1</v>
      </c>
      <c r="K3335" s="20">
        <f>VLOOKUP($A3335,error!$A$2:$B$12,2,FALSE)-VLOOKUP(D3335,error!$A$2:$B$12,2,FALSE)</f>
        <v>-4</v>
      </c>
      <c r="L3335" s="20">
        <f>VLOOKUP($A3335,error!$A$2:$B$12,2,FALSE)-VLOOKUP(E3335,error!$A$2:$B$12,2,FALSE)</f>
        <v>-2</v>
      </c>
      <c r="M3335" s="20">
        <f>VLOOKUP($A3335,error!$A$2:$B$12,2,FALSE)-VLOOKUP(F3335,error!$A$2:$B$12,2,FALSE)</f>
        <v>0</v>
      </c>
      <c r="N3335" s="20">
        <f>VLOOKUP($A3335,error!$A$2:$B$12,2,FALSE)-VLOOKUP(G3335,error!$A$2:$B$12,2,FALSE)</f>
        <v>1</v>
      </c>
      <c r="O3335" s="20">
        <f>VLOOKUP($A3335,error!$A$2:$B$12,2,FALSE)-VLOOKUP(H3335,error!$A$2:$B$12,2,FALSE)</f>
        <v>0</v>
      </c>
      <c r="P3335">
        <f t="shared" si="734"/>
        <v>1</v>
      </c>
      <c r="Q3335">
        <f t="shared" si="735"/>
        <v>1</v>
      </c>
      <c r="R3335">
        <f t="shared" si="736"/>
        <v>16</v>
      </c>
      <c r="S3335">
        <f t="shared" si="737"/>
        <v>4</v>
      </c>
      <c r="T3335">
        <f t="shared" si="742"/>
        <v>0</v>
      </c>
      <c r="U3335">
        <f t="shared" si="743"/>
        <v>1</v>
      </c>
      <c r="V3335">
        <f t="shared" si="744"/>
        <v>0</v>
      </c>
      <c r="W3335">
        <f t="shared" si="738"/>
        <v>1</v>
      </c>
      <c r="X3335">
        <f t="shared" si="739"/>
        <v>1</v>
      </c>
      <c r="Y3335">
        <f t="shared" si="740"/>
        <v>4</v>
      </c>
      <c r="Z3335">
        <f t="shared" si="741"/>
        <v>2</v>
      </c>
      <c r="AA3335">
        <f t="shared" si="745"/>
        <v>0</v>
      </c>
      <c r="AB3335">
        <f t="shared" si="746"/>
        <v>1</v>
      </c>
      <c r="AC3335">
        <f t="shared" si="747"/>
        <v>0</v>
      </c>
    </row>
    <row r="3336" spans="1:29" x14ac:dyDescent="0.25">
      <c r="A3336" t="s">
        <v>1</v>
      </c>
      <c r="B3336" t="s">
        <v>1</v>
      </c>
      <c r="C3336" t="s">
        <v>1</v>
      </c>
      <c r="D3336" t="s">
        <v>1</v>
      </c>
      <c r="E3336" t="s">
        <v>7</v>
      </c>
      <c r="F3336" t="s">
        <v>3</v>
      </c>
      <c r="G3336" t="s">
        <v>3</v>
      </c>
      <c r="H3336" t="s">
        <v>5</v>
      </c>
      <c r="I3336" s="20">
        <f>VLOOKUP($A3336,error!$A$2:$B$12,2,FALSE)-VLOOKUP(B3336,error!$A$2:$B$12,2,FALSE)</f>
        <v>0</v>
      </c>
      <c r="J3336" s="20">
        <f>VLOOKUP($A3336,error!$A$2:$B$12,2,FALSE)-VLOOKUP(C3336,error!$A$2:$B$12,2,FALSE)</f>
        <v>0</v>
      </c>
      <c r="K3336" s="20">
        <f>VLOOKUP($A3336,error!$A$2:$B$12,2,FALSE)-VLOOKUP(D3336,error!$A$2:$B$12,2,FALSE)</f>
        <v>0</v>
      </c>
      <c r="L3336" s="20">
        <f>VLOOKUP($A3336,error!$A$2:$B$12,2,FALSE)-VLOOKUP(E3336,error!$A$2:$B$12,2,FALSE)</f>
        <v>2</v>
      </c>
      <c r="M3336" s="20">
        <f>VLOOKUP($A3336,error!$A$2:$B$12,2,FALSE)-VLOOKUP(F3336,error!$A$2:$B$12,2,FALSE)</f>
        <v>1</v>
      </c>
      <c r="N3336" s="20">
        <f>VLOOKUP($A3336,error!$A$2:$B$12,2,FALSE)-VLOOKUP(G3336,error!$A$2:$B$12,2,FALSE)</f>
        <v>1</v>
      </c>
      <c r="O3336" s="20">
        <f>VLOOKUP($A3336,error!$A$2:$B$12,2,FALSE)-VLOOKUP(H3336,error!$A$2:$B$12,2,FALSE)</f>
        <v>3</v>
      </c>
      <c r="P3336">
        <f t="shared" si="734"/>
        <v>0</v>
      </c>
      <c r="Q3336">
        <f t="shared" si="735"/>
        <v>0</v>
      </c>
      <c r="R3336">
        <f t="shared" si="736"/>
        <v>0</v>
      </c>
      <c r="S3336">
        <f t="shared" si="737"/>
        <v>4</v>
      </c>
      <c r="T3336">
        <f t="shared" si="742"/>
        <v>1</v>
      </c>
      <c r="U3336">
        <f t="shared" si="743"/>
        <v>1</v>
      </c>
      <c r="V3336">
        <f t="shared" si="744"/>
        <v>9</v>
      </c>
      <c r="W3336">
        <f t="shared" si="738"/>
        <v>0</v>
      </c>
      <c r="X3336">
        <f t="shared" si="739"/>
        <v>0</v>
      </c>
      <c r="Y3336">
        <f t="shared" si="740"/>
        <v>0</v>
      </c>
      <c r="Z3336">
        <f t="shared" si="741"/>
        <v>2</v>
      </c>
      <c r="AA3336">
        <f t="shared" si="745"/>
        <v>1</v>
      </c>
      <c r="AB3336">
        <f t="shared" si="746"/>
        <v>1</v>
      </c>
      <c r="AC3336">
        <f t="shared" si="747"/>
        <v>3</v>
      </c>
    </row>
    <row r="3337" spans="1:29" x14ac:dyDescent="0.25">
      <c r="A3337" t="s">
        <v>3</v>
      </c>
      <c r="B3337" t="s">
        <v>5</v>
      </c>
      <c r="C3337" t="s">
        <v>1</v>
      </c>
      <c r="D3337" t="s">
        <v>1</v>
      </c>
      <c r="E3337" t="s">
        <v>7</v>
      </c>
      <c r="F3337" t="s">
        <v>3</v>
      </c>
      <c r="G3337" t="s">
        <v>7</v>
      </c>
      <c r="H3337" t="s">
        <v>1</v>
      </c>
      <c r="I3337" s="20">
        <f>VLOOKUP($A3337,error!$A$2:$B$12,2,FALSE)-VLOOKUP(B3337,error!$A$2:$B$12,2,FALSE)</f>
        <v>2</v>
      </c>
      <c r="J3337" s="20">
        <f>VLOOKUP($A3337,error!$A$2:$B$12,2,FALSE)-VLOOKUP(C3337,error!$A$2:$B$12,2,FALSE)</f>
        <v>-1</v>
      </c>
      <c r="K3337" s="20">
        <f>VLOOKUP($A3337,error!$A$2:$B$12,2,FALSE)-VLOOKUP(D3337,error!$A$2:$B$12,2,FALSE)</f>
        <v>-1</v>
      </c>
      <c r="L3337" s="20">
        <f>VLOOKUP($A3337,error!$A$2:$B$12,2,FALSE)-VLOOKUP(E3337,error!$A$2:$B$12,2,FALSE)</f>
        <v>1</v>
      </c>
      <c r="M3337" s="20">
        <f>VLOOKUP($A3337,error!$A$2:$B$12,2,FALSE)-VLOOKUP(F3337,error!$A$2:$B$12,2,FALSE)</f>
        <v>0</v>
      </c>
      <c r="N3337" s="20">
        <f>VLOOKUP($A3337,error!$A$2:$B$12,2,FALSE)-VLOOKUP(G3337,error!$A$2:$B$12,2,FALSE)</f>
        <v>1</v>
      </c>
      <c r="O3337" s="20">
        <f>VLOOKUP($A3337,error!$A$2:$B$12,2,FALSE)-VLOOKUP(H3337,error!$A$2:$B$12,2,FALSE)</f>
        <v>-1</v>
      </c>
      <c r="P3337">
        <f t="shared" si="734"/>
        <v>4</v>
      </c>
      <c r="Q3337">
        <f t="shared" si="735"/>
        <v>1</v>
      </c>
      <c r="R3337">
        <f t="shared" si="736"/>
        <v>1</v>
      </c>
      <c r="S3337">
        <f t="shared" si="737"/>
        <v>1</v>
      </c>
      <c r="T3337">
        <f t="shared" si="742"/>
        <v>0</v>
      </c>
      <c r="U3337">
        <f t="shared" si="743"/>
        <v>1</v>
      </c>
      <c r="V3337">
        <f t="shared" si="744"/>
        <v>1</v>
      </c>
      <c r="W3337">
        <f t="shared" si="738"/>
        <v>2</v>
      </c>
      <c r="X3337">
        <f t="shared" si="739"/>
        <v>1</v>
      </c>
      <c r="Y3337">
        <f t="shared" si="740"/>
        <v>1</v>
      </c>
      <c r="Z3337">
        <f t="shared" si="741"/>
        <v>1</v>
      </c>
      <c r="AA3337">
        <f t="shared" si="745"/>
        <v>0</v>
      </c>
      <c r="AB3337">
        <f t="shared" si="746"/>
        <v>1</v>
      </c>
      <c r="AC3337">
        <f t="shared" si="747"/>
        <v>1</v>
      </c>
    </row>
    <row r="3338" spans="1:29" x14ac:dyDescent="0.25">
      <c r="A3338" t="s">
        <v>6</v>
      </c>
      <c r="B3338" t="s">
        <v>1</v>
      </c>
      <c r="C3338" t="s">
        <v>1</v>
      </c>
      <c r="D3338" t="s">
        <v>1</v>
      </c>
      <c r="E3338" t="s">
        <v>7</v>
      </c>
      <c r="F3338" t="s">
        <v>2</v>
      </c>
      <c r="G3338" t="s">
        <v>4</v>
      </c>
      <c r="H3338" t="s">
        <v>4</v>
      </c>
      <c r="I3338" s="20">
        <f>VLOOKUP($A3338,error!$A$2:$B$12,2,FALSE)-VLOOKUP(B3338,error!$A$2:$B$12,2,FALSE)</f>
        <v>3</v>
      </c>
      <c r="J3338" s="20">
        <f>VLOOKUP($A3338,error!$A$2:$B$12,2,FALSE)-VLOOKUP(C3338,error!$A$2:$B$12,2,FALSE)</f>
        <v>3</v>
      </c>
      <c r="K3338" s="20">
        <f>VLOOKUP($A3338,error!$A$2:$B$12,2,FALSE)-VLOOKUP(D3338,error!$A$2:$B$12,2,FALSE)</f>
        <v>3</v>
      </c>
      <c r="L3338" s="20">
        <f>VLOOKUP($A3338,error!$A$2:$B$12,2,FALSE)-VLOOKUP(E3338,error!$A$2:$B$12,2,FALSE)</f>
        <v>5</v>
      </c>
      <c r="M3338" s="20">
        <f>VLOOKUP($A3338,error!$A$2:$B$12,2,FALSE)-VLOOKUP(F3338,error!$A$2:$B$12,2,FALSE)</f>
        <v>1</v>
      </c>
      <c r="N3338" s="20">
        <f>VLOOKUP($A3338,error!$A$2:$B$12,2,FALSE)-VLOOKUP(G3338,error!$A$2:$B$12,2,FALSE)</f>
        <v>2</v>
      </c>
      <c r="O3338" s="20">
        <f>VLOOKUP($A3338,error!$A$2:$B$12,2,FALSE)-VLOOKUP(H3338,error!$A$2:$B$12,2,FALSE)</f>
        <v>2</v>
      </c>
      <c r="P3338">
        <f t="shared" si="734"/>
        <v>9</v>
      </c>
      <c r="Q3338">
        <f t="shared" si="735"/>
        <v>9</v>
      </c>
      <c r="R3338">
        <f t="shared" si="736"/>
        <v>9</v>
      </c>
      <c r="S3338">
        <f t="shared" si="737"/>
        <v>25</v>
      </c>
      <c r="T3338">
        <f t="shared" si="742"/>
        <v>1</v>
      </c>
      <c r="U3338">
        <f t="shared" si="743"/>
        <v>4</v>
      </c>
      <c r="V3338">
        <f t="shared" si="744"/>
        <v>4</v>
      </c>
      <c r="W3338">
        <f t="shared" si="738"/>
        <v>3</v>
      </c>
      <c r="X3338">
        <f t="shared" si="739"/>
        <v>3</v>
      </c>
      <c r="Y3338">
        <f t="shared" si="740"/>
        <v>3</v>
      </c>
      <c r="Z3338">
        <f t="shared" si="741"/>
        <v>5</v>
      </c>
      <c r="AA3338">
        <f t="shared" si="745"/>
        <v>1</v>
      </c>
      <c r="AB3338">
        <f t="shared" si="746"/>
        <v>2</v>
      </c>
      <c r="AC3338">
        <f t="shared" si="747"/>
        <v>2</v>
      </c>
    </row>
    <row r="3339" spans="1:29" x14ac:dyDescent="0.25">
      <c r="A3339" t="s">
        <v>1</v>
      </c>
      <c r="B3339" t="s">
        <v>1</v>
      </c>
      <c r="C3339" t="s">
        <v>1</v>
      </c>
      <c r="D3339" t="s">
        <v>1</v>
      </c>
      <c r="E3339" t="s">
        <v>7</v>
      </c>
      <c r="F3339" t="s">
        <v>4</v>
      </c>
      <c r="G3339" t="s">
        <v>7</v>
      </c>
      <c r="H3339" t="s">
        <v>4</v>
      </c>
      <c r="I3339" s="20">
        <f>VLOOKUP($A3339,error!$A$2:$B$12,2,FALSE)-VLOOKUP(B3339,error!$A$2:$B$12,2,FALSE)</f>
        <v>0</v>
      </c>
      <c r="J3339" s="20">
        <f>VLOOKUP($A3339,error!$A$2:$B$12,2,FALSE)-VLOOKUP(C3339,error!$A$2:$B$12,2,FALSE)</f>
        <v>0</v>
      </c>
      <c r="K3339" s="20">
        <f>VLOOKUP($A3339,error!$A$2:$B$12,2,FALSE)-VLOOKUP(D3339,error!$A$2:$B$12,2,FALSE)</f>
        <v>0</v>
      </c>
      <c r="L3339" s="20">
        <f>VLOOKUP($A3339,error!$A$2:$B$12,2,FALSE)-VLOOKUP(E3339,error!$A$2:$B$12,2,FALSE)</f>
        <v>2</v>
      </c>
      <c r="M3339" s="20">
        <f>VLOOKUP($A3339,error!$A$2:$B$12,2,FALSE)-VLOOKUP(F3339,error!$A$2:$B$12,2,FALSE)</f>
        <v>-1</v>
      </c>
      <c r="N3339" s="20">
        <f>VLOOKUP($A3339,error!$A$2:$B$12,2,FALSE)-VLOOKUP(G3339,error!$A$2:$B$12,2,FALSE)</f>
        <v>2</v>
      </c>
      <c r="O3339" s="20">
        <f>VLOOKUP($A3339,error!$A$2:$B$12,2,FALSE)-VLOOKUP(H3339,error!$A$2:$B$12,2,FALSE)</f>
        <v>-1</v>
      </c>
      <c r="P3339">
        <f t="shared" si="734"/>
        <v>0</v>
      </c>
      <c r="Q3339">
        <f t="shared" si="735"/>
        <v>0</v>
      </c>
      <c r="R3339">
        <f t="shared" si="736"/>
        <v>0</v>
      </c>
      <c r="S3339">
        <f t="shared" si="737"/>
        <v>4</v>
      </c>
      <c r="T3339">
        <f t="shared" si="742"/>
        <v>1</v>
      </c>
      <c r="U3339">
        <f t="shared" si="743"/>
        <v>4</v>
      </c>
      <c r="V3339">
        <f t="shared" si="744"/>
        <v>1</v>
      </c>
      <c r="W3339">
        <f t="shared" si="738"/>
        <v>0</v>
      </c>
      <c r="X3339">
        <f t="shared" si="739"/>
        <v>0</v>
      </c>
      <c r="Y3339">
        <f t="shared" si="740"/>
        <v>0</v>
      </c>
      <c r="Z3339">
        <f t="shared" si="741"/>
        <v>2</v>
      </c>
      <c r="AA3339">
        <f t="shared" si="745"/>
        <v>1</v>
      </c>
      <c r="AB3339">
        <f t="shared" si="746"/>
        <v>2</v>
      </c>
      <c r="AC3339">
        <f t="shared" si="747"/>
        <v>1</v>
      </c>
    </row>
    <row r="3340" spans="1:29" x14ac:dyDescent="0.25">
      <c r="A3340" t="s">
        <v>1</v>
      </c>
      <c r="B3340" t="s">
        <v>1</v>
      </c>
      <c r="C3340" t="s">
        <v>1</v>
      </c>
      <c r="D3340" t="s">
        <v>1</v>
      </c>
      <c r="E3340" t="s">
        <v>7</v>
      </c>
      <c r="F3340" t="s">
        <v>3</v>
      </c>
      <c r="G3340" t="s">
        <v>1</v>
      </c>
      <c r="H3340" t="s">
        <v>3</v>
      </c>
      <c r="I3340" s="20">
        <f>VLOOKUP($A3340,error!$A$2:$B$12,2,FALSE)-VLOOKUP(B3340,error!$A$2:$B$12,2,FALSE)</f>
        <v>0</v>
      </c>
      <c r="J3340" s="20">
        <f>VLOOKUP($A3340,error!$A$2:$B$12,2,FALSE)-VLOOKUP(C3340,error!$A$2:$B$12,2,FALSE)</f>
        <v>0</v>
      </c>
      <c r="K3340" s="20">
        <f>VLOOKUP($A3340,error!$A$2:$B$12,2,FALSE)-VLOOKUP(D3340,error!$A$2:$B$12,2,FALSE)</f>
        <v>0</v>
      </c>
      <c r="L3340" s="20">
        <f>VLOOKUP($A3340,error!$A$2:$B$12,2,FALSE)-VLOOKUP(E3340,error!$A$2:$B$12,2,FALSE)</f>
        <v>2</v>
      </c>
      <c r="M3340" s="20">
        <f>VLOOKUP($A3340,error!$A$2:$B$12,2,FALSE)-VLOOKUP(F3340,error!$A$2:$B$12,2,FALSE)</f>
        <v>1</v>
      </c>
      <c r="N3340" s="20">
        <f>VLOOKUP($A3340,error!$A$2:$B$12,2,FALSE)-VLOOKUP(G3340,error!$A$2:$B$12,2,FALSE)</f>
        <v>0</v>
      </c>
      <c r="O3340" s="20">
        <f>VLOOKUP($A3340,error!$A$2:$B$12,2,FALSE)-VLOOKUP(H3340,error!$A$2:$B$12,2,FALSE)</f>
        <v>1</v>
      </c>
      <c r="P3340">
        <f t="shared" si="734"/>
        <v>0</v>
      </c>
      <c r="Q3340">
        <f t="shared" si="735"/>
        <v>0</v>
      </c>
      <c r="R3340">
        <f t="shared" si="736"/>
        <v>0</v>
      </c>
      <c r="S3340">
        <f t="shared" si="737"/>
        <v>4</v>
      </c>
      <c r="T3340">
        <f t="shared" si="742"/>
        <v>1</v>
      </c>
      <c r="U3340">
        <f t="shared" si="743"/>
        <v>0</v>
      </c>
      <c r="V3340">
        <f t="shared" si="744"/>
        <v>1</v>
      </c>
      <c r="W3340">
        <f t="shared" si="738"/>
        <v>0</v>
      </c>
      <c r="X3340">
        <f t="shared" si="739"/>
        <v>0</v>
      </c>
      <c r="Y3340">
        <f t="shared" si="740"/>
        <v>0</v>
      </c>
      <c r="Z3340">
        <f t="shared" si="741"/>
        <v>2</v>
      </c>
      <c r="AA3340">
        <f t="shared" si="745"/>
        <v>1</v>
      </c>
      <c r="AB3340">
        <f t="shared" si="746"/>
        <v>0</v>
      </c>
      <c r="AC3340">
        <f t="shared" si="747"/>
        <v>1</v>
      </c>
    </row>
    <row r="3341" spans="1:29" x14ac:dyDescent="0.25">
      <c r="A3341" t="s">
        <v>7</v>
      </c>
      <c r="B3341" t="s">
        <v>1</v>
      </c>
      <c r="C3341" t="s">
        <v>1</v>
      </c>
      <c r="D3341" t="s">
        <v>1</v>
      </c>
      <c r="E3341" t="s">
        <v>7</v>
      </c>
      <c r="F3341" t="s">
        <v>3</v>
      </c>
      <c r="G3341" t="s">
        <v>5</v>
      </c>
      <c r="H3341" t="s">
        <v>5</v>
      </c>
      <c r="I3341" s="20">
        <f>VLOOKUP($A3341,error!$A$2:$B$12,2,FALSE)-VLOOKUP(B3341,error!$A$2:$B$12,2,FALSE)</f>
        <v>-2</v>
      </c>
      <c r="J3341" s="20">
        <f>VLOOKUP($A3341,error!$A$2:$B$12,2,FALSE)-VLOOKUP(C3341,error!$A$2:$B$12,2,FALSE)</f>
        <v>-2</v>
      </c>
      <c r="K3341" s="20">
        <f>VLOOKUP($A3341,error!$A$2:$B$12,2,FALSE)-VLOOKUP(D3341,error!$A$2:$B$12,2,FALSE)</f>
        <v>-2</v>
      </c>
      <c r="L3341" s="20">
        <f>VLOOKUP($A3341,error!$A$2:$B$12,2,FALSE)-VLOOKUP(E3341,error!$A$2:$B$12,2,FALSE)</f>
        <v>0</v>
      </c>
      <c r="M3341" s="20">
        <f>VLOOKUP($A3341,error!$A$2:$B$12,2,FALSE)-VLOOKUP(F3341,error!$A$2:$B$12,2,FALSE)</f>
        <v>-1</v>
      </c>
      <c r="N3341" s="20">
        <f>VLOOKUP($A3341,error!$A$2:$B$12,2,FALSE)-VLOOKUP(G3341,error!$A$2:$B$12,2,FALSE)</f>
        <v>1</v>
      </c>
      <c r="O3341" s="20">
        <f>VLOOKUP($A3341,error!$A$2:$B$12,2,FALSE)-VLOOKUP(H3341,error!$A$2:$B$12,2,FALSE)</f>
        <v>1</v>
      </c>
      <c r="P3341">
        <f t="shared" si="734"/>
        <v>4</v>
      </c>
      <c r="Q3341">
        <f t="shared" si="735"/>
        <v>4</v>
      </c>
      <c r="R3341">
        <f t="shared" si="736"/>
        <v>4</v>
      </c>
      <c r="S3341">
        <f t="shared" si="737"/>
        <v>0</v>
      </c>
      <c r="T3341">
        <f t="shared" si="742"/>
        <v>1</v>
      </c>
      <c r="U3341">
        <f t="shared" si="743"/>
        <v>1</v>
      </c>
      <c r="V3341">
        <f t="shared" si="744"/>
        <v>1</v>
      </c>
      <c r="W3341">
        <f t="shared" si="738"/>
        <v>2</v>
      </c>
      <c r="X3341">
        <f t="shared" si="739"/>
        <v>2</v>
      </c>
      <c r="Y3341">
        <f t="shared" si="740"/>
        <v>2</v>
      </c>
      <c r="Z3341">
        <f t="shared" si="741"/>
        <v>0</v>
      </c>
      <c r="AA3341">
        <f t="shared" si="745"/>
        <v>1</v>
      </c>
      <c r="AB3341">
        <f t="shared" si="746"/>
        <v>1</v>
      </c>
      <c r="AC3341">
        <f t="shared" si="747"/>
        <v>1</v>
      </c>
    </row>
    <row r="3342" spans="1:29" x14ac:dyDescent="0.25">
      <c r="A3342" t="s">
        <v>5</v>
      </c>
      <c r="B3342" t="s">
        <v>1</v>
      </c>
      <c r="C3342" t="s">
        <v>1</v>
      </c>
      <c r="D3342" t="s">
        <v>1</v>
      </c>
      <c r="E3342" t="s">
        <v>7</v>
      </c>
      <c r="F3342" t="s">
        <v>1</v>
      </c>
      <c r="G3342" t="s">
        <v>1</v>
      </c>
      <c r="H3342" t="s">
        <v>3</v>
      </c>
      <c r="I3342" s="20">
        <f>VLOOKUP($A3342,error!$A$2:$B$12,2,FALSE)-VLOOKUP(B3342,error!$A$2:$B$12,2,FALSE)</f>
        <v>-3</v>
      </c>
      <c r="J3342" s="20">
        <f>VLOOKUP($A3342,error!$A$2:$B$12,2,FALSE)-VLOOKUP(C3342,error!$A$2:$B$12,2,FALSE)</f>
        <v>-3</v>
      </c>
      <c r="K3342" s="20">
        <f>VLOOKUP($A3342,error!$A$2:$B$12,2,FALSE)-VLOOKUP(D3342,error!$A$2:$B$12,2,FALSE)</f>
        <v>-3</v>
      </c>
      <c r="L3342" s="20">
        <f>VLOOKUP($A3342,error!$A$2:$B$12,2,FALSE)-VLOOKUP(E3342,error!$A$2:$B$12,2,FALSE)</f>
        <v>-1</v>
      </c>
      <c r="M3342" s="20">
        <f>VLOOKUP($A3342,error!$A$2:$B$12,2,FALSE)-VLOOKUP(F3342,error!$A$2:$B$12,2,FALSE)</f>
        <v>-3</v>
      </c>
      <c r="N3342" s="20">
        <f>VLOOKUP($A3342,error!$A$2:$B$12,2,FALSE)-VLOOKUP(G3342,error!$A$2:$B$12,2,FALSE)</f>
        <v>-3</v>
      </c>
      <c r="O3342" s="20">
        <f>VLOOKUP($A3342,error!$A$2:$B$12,2,FALSE)-VLOOKUP(H3342,error!$A$2:$B$12,2,FALSE)</f>
        <v>-2</v>
      </c>
      <c r="P3342">
        <f t="shared" si="734"/>
        <v>9</v>
      </c>
      <c r="Q3342">
        <f t="shared" si="735"/>
        <v>9</v>
      </c>
      <c r="R3342">
        <f t="shared" si="736"/>
        <v>9</v>
      </c>
      <c r="S3342">
        <f t="shared" si="737"/>
        <v>1</v>
      </c>
      <c r="T3342">
        <f t="shared" si="742"/>
        <v>9</v>
      </c>
      <c r="U3342">
        <f t="shared" si="743"/>
        <v>9</v>
      </c>
      <c r="V3342">
        <f t="shared" si="744"/>
        <v>4</v>
      </c>
      <c r="W3342">
        <f t="shared" si="738"/>
        <v>3</v>
      </c>
      <c r="X3342">
        <f t="shared" si="739"/>
        <v>3</v>
      </c>
      <c r="Y3342">
        <f t="shared" si="740"/>
        <v>3</v>
      </c>
      <c r="Z3342">
        <f t="shared" si="741"/>
        <v>1</v>
      </c>
      <c r="AA3342">
        <f t="shared" si="745"/>
        <v>3</v>
      </c>
      <c r="AB3342">
        <f t="shared" si="746"/>
        <v>3</v>
      </c>
      <c r="AC3342">
        <f t="shared" si="747"/>
        <v>2</v>
      </c>
    </row>
    <row r="3343" spans="1:29" x14ac:dyDescent="0.25">
      <c r="A3343" t="s">
        <v>11</v>
      </c>
      <c r="B3343" t="s">
        <v>5</v>
      </c>
      <c r="C3343" t="s">
        <v>1</v>
      </c>
      <c r="D3343" t="s">
        <v>1</v>
      </c>
      <c r="E3343" t="s">
        <v>7</v>
      </c>
      <c r="F3343" t="s">
        <v>7</v>
      </c>
      <c r="G3343" t="s">
        <v>7</v>
      </c>
      <c r="H3343" t="s">
        <v>7</v>
      </c>
      <c r="I3343" s="20">
        <f>VLOOKUP($A3343,error!$A$2:$B$12,2,FALSE)-VLOOKUP(B3343,error!$A$2:$B$12,2,FALSE)</f>
        <v>-4</v>
      </c>
      <c r="J3343" s="20">
        <f>VLOOKUP($A3343,error!$A$2:$B$12,2,FALSE)-VLOOKUP(C3343,error!$A$2:$B$12,2,FALSE)</f>
        <v>-7</v>
      </c>
      <c r="K3343" s="20">
        <f>VLOOKUP($A3343,error!$A$2:$B$12,2,FALSE)-VLOOKUP(D3343,error!$A$2:$B$12,2,FALSE)</f>
        <v>-7</v>
      </c>
      <c r="L3343" s="20">
        <f>VLOOKUP($A3343,error!$A$2:$B$12,2,FALSE)-VLOOKUP(E3343,error!$A$2:$B$12,2,FALSE)</f>
        <v>-5</v>
      </c>
      <c r="M3343" s="20">
        <f>VLOOKUP($A3343,error!$A$2:$B$12,2,FALSE)-VLOOKUP(F3343,error!$A$2:$B$12,2,FALSE)</f>
        <v>-5</v>
      </c>
      <c r="N3343" s="20">
        <f>VLOOKUP($A3343,error!$A$2:$B$12,2,FALSE)-VLOOKUP(G3343,error!$A$2:$B$12,2,FALSE)</f>
        <v>-5</v>
      </c>
      <c r="O3343" s="20">
        <f>VLOOKUP($A3343,error!$A$2:$B$12,2,FALSE)-VLOOKUP(H3343,error!$A$2:$B$12,2,FALSE)</f>
        <v>-5</v>
      </c>
      <c r="P3343">
        <f t="shared" si="734"/>
        <v>16</v>
      </c>
      <c r="Q3343">
        <f t="shared" si="735"/>
        <v>49</v>
      </c>
      <c r="R3343">
        <f t="shared" si="736"/>
        <v>49</v>
      </c>
      <c r="S3343">
        <f t="shared" si="737"/>
        <v>25</v>
      </c>
      <c r="T3343">
        <f t="shared" si="742"/>
        <v>25</v>
      </c>
      <c r="U3343">
        <f t="shared" si="743"/>
        <v>25</v>
      </c>
      <c r="V3343">
        <f t="shared" si="744"/>
        <v>25</v>
      </c>
      <c r="W3343">
        <f t="shared" si="738"/>
        <v>4</v>
      </c>
      <c r="X3343">
        <f t="shared" si="739"/>
        <v>7</v>
      </c>
      <c r="Y3343">
        <f t="shared" si="740"/>
        <v>7</v>
      </c>
      <c r="Z3343">
        <f t="shared" si="741"/>
        <v>5</v>
      </c>
      <c r="AA3343">
        <f t="shared" si="745"/>
        <v>5</v>
      </c>
      <c r="AB3343">
        <f t="shared" si="746"/>
        <v>5</v>
      </c>
      <c r="AC3343">
        <f t="shared" si="747"/>
        <v>5</v>
      </c>
    </row>
    <row r="3344" spans="1:29" x14ac:dyDescent="0.25">
      <c r="A3344" t="s">
        <v>6</v>
      </c>
      <c r="B3344" t="s">
        <v>1</v>
      </c>
      <c r="C3344" t="s">
        <v>1</v>
      </c>
      <c r="D3344" t="s">
        <v>1</v>
      </c>
      <c r="E3344" t="s">
        <v>7</v>
      </c>
      <c r="F3344" t="s">
        <v>2</v>
      </c>
      <c r="G3344" t="s">
        <v>4</v>
      </c>
      <c r="H3344" t="s">
        <v>6</v>
      </c>
      <c r="I3344" s="20">
        <f>VLOOKUP($A3344,error!$A$2:$B$12,2,FALSE)-VLOOKUP(B3344,error!$A$2:$B$12,2,FALSE)</f>
        <v>3</v>
      </c>
      <c r="J3344" s="20">
        <f>VLOOKUP($A3344,error!$A$2:$B$12,2,FALSE)-VLOOKUP(C3344,error!$A$2:$B$12,2,FALSE)</f>
        <v>3</v>
      </c>
      <c r="K3344" s="20">
        <f>VLOOKUP($A3344,error!$A$2:$B$12,2,FALSE)-VLOOKUP(D3344,error!$A$2:$B$12,2,FALSE)</f>
        <v>3</v>
      </c>
      <c r="L3344" s="20">
        <f>VLOOKUP($A3344,error!$A$2:$B$12,2,FALSE)-VLOOKUP(E3344,error!$A$2:$B$12,2,FALSE)</f>
        <v>5</v>
      </c>
      <c r="M3344" s="20">
        <f>VLOOKUP($A3344,error!$A$2:$B$12,2,FALSE)-VLOOKUP(F3344,error!$A$2:$B$12,2,FALSE)</f>
        <v>1</v>
      </c>
      <c r="N3344" s="20">
        <f>VLOOKUP($A3344,error!$A$2:$B$12,2,FALSE)-VLOOKUP(G3344,error!$A$2:$B$12,2,FALSE)</f>
        <v>2</v>
      </c>
      <c r="O3344" s="20">
        <f>VLOOKUP($A3344,error!$A$2:$B$12,2,FALSE)-VLOOKUP(H3344,error!$A$2:$B$12,2,FALSE)</f>
        <v>0</v>
      </c>
      <c r="P3344">
        <f t="shared" si="734"/>
        <v>9</v>
      </c>
      <c r="Q3344">
        <f t="shared" si="735"/>
        <v>9</v>
      </c>
      <c r="R3344">
        <f t="shared" si="736"/>
        <v>9</v>
      </c>
      <c r="S3344">
        <f t="shared" si="737"/>
        <v>25</v>
      </c>
      <c r="T3344">
        <f t="shared" si="742"/>
        <v>1</v>
      </c>
      <c r="U3344">
        <f t="shared" si="743"/>
        <v>4</v>
      </c>
      <c r="V3344">
        <f t="shared" si="744"/>
        <v>0</v>
      </c>
      <c r="W3344">
        <f t="shared" si="738"/>
        <v>3</v>
      </c>
      <c r="X3344">
        <f t="shared" si="739"/>
        <v>3</v>
      </c>
      <c r="Y3344">
        <f t="shared" si="740"/>
        <v>3</v>
      </c>
      <c r="Z3344">
        <f t="shared" si="741"/>
        <v>5</v>
      </c>
      <c r="AA3344">
        <f t="shared" si="745"/>
        <v>1</v>
      </c>
      <c r="AB3344">
        <f t="shared" si="746"/>
        <v>2</v>
      </c>
      <c r="AC3344">
        <f t="shared" si="747"/>
        <v>0</v>
      </c>
    </row>
    <row r="3345" spans="1:29" x14ac:dyDescent="0.25">
      <c r="A3345" t="s">
        <v>8</v>
      </c>
      <c r="B3345" t="s">
        <v>5</v>
      </c>
      <c r="C3345" t="s">
        <v>1</v>
      </c>
      <c r="D3345" t="s">
        <v>1</v>
      </c>
      <c r="E3345" t="s">
        <v>7</v>
      </c>
      <c r="F3345" t="s">
        <v>10</v>
      </c>
      <c r="G3345" t="s">
        <v>5</v>
      </c>
      <c r="H3345" t="s">
        <v>9</v>
      </c>
      <c r="I3345" s="20">
        <f>VLOOKUP($A3345,error!$A$2:$B$12,2,FALSE)-VLOOKUP(B3345,error!$A$2:$B$12,2,FALSE)</f>
        <v>-3</v>
      </c>
      <c r="J3345" s="20">
        <f>VLOOKUP($A3345,error!$A$2:$B$12,2,FALSE)-VLOOKUP(C3345,error!$A$2:$B$12,2,FALSE)</f>
        <v>-6</v>
      </c>
      <c r="K3345" s="20">
        <f>VLOOKUP($A3345,error!$A$2:$B$12,2,FALSE)-VLOOKUP(D3345,error!$A$2:$B$12,2,FALSE)</f>
        <v>-6</v>
      </c>
      <c r="L3345" s="20">
        <f>VLOOKUP($A3345,error!$A$2:$B$12,2,FALSE)-VLOOKUP(E3345,error!$A$2:$B$12,2,FALSE)</f>
        <v>-4</v>
      </c>
      <c r="M3345" s="20">
        <f>VLOOKUP($A3345,error!$A$2:$B$12,2,FALSE)-VLOOKUP(F3345,error!$A$2:$B$12,2,FALSE)</f>
        <v>-2</v>
      </c>
      <c r="N3345" s="20">
        <f>VLOOKUP($A3345,error!$A$2:$B$12,2,FALSE)-VLOOKUP(G3345,error!$A$2:$B$12,2,FALSE)</f>
        <v>-3</v>
      </c>
      <c r="O3345" s="20">
        <f>VLOOKUP($A3345,error!$A$2:$B$12,2,FALSE)-VLOOKUP(H3345,error!$A$2:$B$12,2,FALSE)</f>
        <v>-1</v>
      </c>
      <c r="P3345">
        <f t="shared" si="734"/>
        <v>9</v>
      </c>
      <c r="Q3345">
        <f t="shared" si="735"/>
        <v>36</v>
      </c>
      <c r="R3345">
        <f t="shared" si="736"/>
        <v>36</v>
      </c>
      <c r="S3345">
        <f t="shared" si="737"/>
        <v>16</v>
      </c>
      <c r="T3345">
        <f t="shared" si="742"/>
        <v>4</v>
      </c>
      <c r="U3345">
        <f t="shared" si="743"/>
        <v>9</v>
      </c>
      <c r="V3345">
        <f t="shared" si="744"/>
        <v>1</v>
      </c>
      <c r="W3345">
        <f t="shared" si="738"/>
        <v>3</v>
      </c>
      <c r="X3345">
        <f t="shared" si="739"/>
        <v>6</v>
      </c>
      <c r="Y3345">
        <f t="shared" si="740"/>
        <v>6</v>
      </c>
      <c r="Z3345">
        <f t="shared" si="741"/>
        <v>4</v>
      </c>
      <c r="AA3345">
        <f t="shared" si="745"/>
        <v>2</v>
      </c>
      <c r="AB3345">
        <f t="shared" si="746"/>
        <v>3</v>
      </c>
      <c r="AC3345">
        <f t="shared" si="747"/>
        <v>1</v>
      </c>
    </row>
    <row r="3346" spans="1:29" x14ac:dyDescent="0.25">
      <c r="A3346" t="s">
        <v>7</v>
      </c>
      <c r="B3346" t="s">
        <v>5</v>
      </c>
      <c r="C3346" t="s">
        <v>11</v>
      </c>
      <c r="D3346" t="s">
        <v>1</v>
      </c>
      <c r="E3346" t="s">
        <v>7</v>
      </c>
      <c r="F3346" t="s">
        <v>1</v>
      </c>
      <c r="G3346" t="s">
        <v>10</v>
      </c>
      <c r="H3346" t="s">
        <v>7</v>
      </c>
      <c r="I3346" s="20">
        <f>VLOOKUP($A3346,error!$A$2:$B$12,2,FALSE)-VLOOKUP(B3346,error!$A$2:$B$12,2,FALSE)</f>
        <v>1</v>
      </c>
      <c r="J3346" s="20">
        <f>VLOOKUP($A3346,error!$A$2:$B$12,2,FALSE)-VLOOKUP(C3346,error!$A$2:$B$12,2,FALSE)</f>
        <v>5</v>
      </c>
      <c r="K3346" s="20">
        <f>VLOOKUP($A3346,error!$A$2:$B$12,2,FALSE)-VLOOKUP(D3346,error!$A$2:$B$12,2,FALSE)</f>
        <v>-2</v>
      </c>
      <c r="L3346" s="20">
        <f>VLOOKUP($A3346,error!$A$2:$B$12,2,FALSE)-VLOOKUP(E3346,error!$A$2:$B$12,2,FALSE)</f>
        <v>0</v>
      </c>
      <c r="M3346" s="20">
        <f>VLOOKUP($A3346,error!$A$2:$B$12,2,FALSE)-VLOOKUP(F3346,error!$A$2:$B$12,2,FALSE)</f>
        <v>-2</v>
      </c>
      <c r="N3346" s="20">
        <f>VLOOKUP($A3346,error!$A$2:$B$12,2,FALSE)-VLOOKUP(G3346,error!$A$2:$B$12,2,FALSE)</f>
        <v>2</v>
      </c>
      <c r="O3346" s="20">
        <f>VLOOKUP($A3346,error!$A$2:$B$12,2,FALSE)-VLOOKUP(H3346,error!$A$2:$B$12,2,FALSE)</f>
        <v>0</v>
      </c>
      <c r="P3346">
        <f t="shared" si="734"/>
        <v>1</v>
      </c>
      <c r="Q3346">
        <f t="shared" si="735"/>
        <v>25</v>
      </c>
      <c r="R3346">
        <f t="shared" si="736"/>
        <v>4</v>
      </c>
      <c r="S3346">
        <f t="shared" si="737"/>
        <v>0</v>
      </c>
      <c r="T3346">
        <f t="shared" si="742"/>
        <v>4</v>
      </c>
      <c r="U3346">
        <f t="shared" si="743"/>
        <v>4</v>
      </c>
      <c r="V3346">
        <f t="shared" si="744"/>
        <v>0</v>
      </c>
      <c r="W3346">
        <f t="shared" si="738"/>
        <v>1</v>
      </c>
      <c r="X3346">
        <f t="shared" si="739"/>
        <v>5</v>
      </c>
      <c r="Y3346">
        <f t="shared" si="740"/>
        <v>2</v>
      </c>
      <c r="Z3346">
        <f t="shared" si="741"/>
        <v>0</v>
      </c>
      <c r="AA3346">
        <f t="shared" si="745"/>
        <v>2</v>
      </c>
      <c r="AB3346">
        <f t="shared" si="746"/>
        <v>2</v>
      </c>
      <c r="AC3346">
        <f t="shared" si="747"/>
        <v>0</v>
      </c>
    </row>
    <row r="3347" spans="1:29" x14ac:dyDescent="0.25">
      <c r="A3347" t="s">
        <v>2</v>
      </c>
      <c r="B3347" t="s">
        <v>1</v>
      </c>
      <c r="C3347" t="s">
        <v>1</v>
      </c>
      <c r="D3347" t="s">
        <v>1</v>
      </c>
      <c r="E3347" t="s">
        <v>7</v>
      </c>
      <c r="F3347" t="s">
        <v>5</v>
      </c>
      <c r="G3347" t="s">
        <v>3</v>
      </c>
      <c r="H3347" t="s">
        <v>3</v>
      </c>
      <c r="I3347" s="20">
        <f>VLOOKUP($A3347,error!$A$2:$B$12,2,FALSE)-VLOOKUP(B3347,error!$A$2:$B$12,2,FALSE)</f>
        <v>2</v>
      </c>
      <c r="J3347" s="20">
        <f>VLOOKUP($A3347,error!$A$2:$B$12,2,FALSE)-VLOOKUP(C3347,error!$A$2:$B$12,2,FALSE)</f>
        <v>2</v>
      </c>
      <c r="K3347" s="20">
        <f>VLOOKUP($A3347,error!$A$2:$B$12,2,FALSE)-VLOOKUP(D3347,error!$A$2:$B$12,2,FALSE)</f>
        <v>2</v>
      </c>
      <c r="L3347" s="20">
        <f>VLOOKUP($A3347,error!$A$2:$B$12,2,FALSE)-VLOOKUP(E3347,error!$A$2:$B$12,2,FALSE)</f>
        <v>4</v>
      </c>
      <c r="M3347" s="20">
        <f>VLOOKUP($A3347,error!$A$2:$B$12,2,FALSE)-VLOOKUP(F3347,error!$A$2:$B$12,2,FALSE)</f>
        <v>5</v>
      </c>
      <c r="N3347" s="20">
        <f>VLOOKUP($A3347,error!$A$2:$B$12,2,FALSE)-VLOOKUP(G3347,error!$A$2:$B$12,2,FALSE)</f>
        <v>3</v>
      </c>
      <c r="O3347" s="20">
        <f>VLOOKUP($A3347,error!$A$2:$B$12,2,FALSE)-VLOOKUP(H3347,error!$A$2:$B$12,2,FALSE)</f>
        <v>3</v>
      </c>
      <c r="P3347">
        <f t="shared" si="734"/>
        <v>4</v>
      </c>
      <c r="Q3347">
        <f t="shared" si="735"/>
        <v>4</v>
      </c>
      <c r="R3347">
        <f t="shared" si="736"/>
        <v>4</v>
      </c>
      <c r="S3347">
        <f t="shared" si="737"/>
        <v>16</v>
      </c>
      <c r="T3347">
        <f t="shared" si="742"/>
        <v>25</v>
      </c>
      <c r="U3347">
        <f t="shared" si="743"/>
        <v>9</v>
      </c>
      <c r="V3347">
        <f t="shared" si="744"/>
        <v>9</v>
      </c>
      <c r="W3347">
        <f t="shared" si="738"/>
        <v>2</v>
      </c>
      <c r="X3347">
        <f t="shared" si="739"/>
        <v>2</v>
      </c>
      <c r="Y3347">
        <f t="shared" si="740"/>
        <v>2</v>
      </c>
      <c r="Z3347">
        <f t="shared" si="741"/>
        <v>4</v>
      </c>
      <c r="AA3347">
        <f t="shared" si="745"/>
        <v>5</v>
      </c>
      <c r="AB3347">
        <f t="shared" si="746"/>
        <v>3</v>
      </c>
      <c r="AC3347">
        <f t="shared" si="747"/>
        <v>3</v>
      </c>
    </row>
    <row r="3348" spans="1:29" x14ac:dyDescent="0.25">
      <c r="A3348" t="s">
        <v>5</v>
      </c>
      <c r="B3348" t="s">
        <v>1</v>
      </c>
      <c r="C3348" t="s">
        <v>1</v>
      </c>
      <c r="D3348" t="s">
        <v>1</v>
      </c>
      <c r="E3348" t="s">
        <v>7</v>
      </c>
      <c r="F3348" t="s">
        <v>5</v>
      </c>
      <c r="G3348" t="s">
        <v>3</v>
      </c>
      <c r="H3348" t="s">
        <v>7</v>
      </c>
      <c r="I3348" s="20">
        <f>VLOOKUP($A3348,error!$A$2:$B$12,2,FALSE)-VLOOKUP(B3348,error!$A$2:$B$12,2,FALSE)</f>
        <v>-3</v>
      </c>
      <c r="J3348" s="20">
        <f>VLOOKUP($A3348,error!$A$2:$B$12,2,FALSE)-VLOOKUP(C3348,error!$A$2:$B$12,2,FALSE)</f>
        <v>-3</v>
      </c>
      <c r="K3348" s="20">
        <f>VLOOKUP($A3348,error!$A$2:$B$12,2,FALSE)-VLOOKUP(D3348,error!$A$2:$B$12,2,FALSE)</f>
        <v>-3</v>
      </c>
      <c r="L3348" s="20">
        <f>VLOOKUP($A3348,error!$A$2:$B$12,2,FALSE)-VLOOKUP(E3348,error!$A$2:$B$12,2,FALSE)</f>
        <v>-1</v>
      </c>
      <c r="M3348" s="20">
        <f>VLOOKUP($A3348,error!$A$2:$B$12,2,FALSE)-VLOOKUP(F3348,error!$A$2:$B$12,2,FALSE)</f>
        <v>0</v>
      </c>
      <c r="N3348" s="20">
        <f>VLOOKUP($A3348,error!$A$2:$B$12,2,FALSE)-VLOOKUP(G3348,error!$A$2:$B$12,2,FALSE)</f>
        <v>-2</v>
      </c>
      <c r="O3348" s="20">
        <f>VLOOKUP($A3348,error!$A$2:$B$12,2,FALSE)-VLOOKUP(H3348,error!$A$2:$B$12,2,FALSE)</f>
        <v>-1</v>
      </c>
      <c r="P3348">
        <f t="shared" si="734"/>
        <v>9</v>
      </c>
      <c r="Q3348">
        <f t="shared" si="735"/>
        <v>9</v>
      </c>
      <c r="R3348">
        <f t="shared" si="736"/>
        <v>9</v>
      </c>
      <c r="S3348">
        <f t="shared" si="737"/>
        <v>1</v>
      </c>
      <c r="T3348">
        <f t="shared" si="742"/>
        <v>0</v>
      </c>
      <c r="U3348">
        <f t="shared" si="743"/>
        <v>4</v>
      </c>
      <c r="V3348">
        <f t="shared" si="744"/>
        <v>1</v>
      </c>
      <c r="W3348">
        <f t="shared" si="738"/>
        <v>3</v>
      </c>
      <c r="X3348">
        <f t="shared" si="739"/>
        <v>3</v>
      </c>
      <c r="Y3348">
        <f t="shared" si="740"/>
        <v>3</v>
      </c>
      <c r="Z3348">
        <f t="shared" si="741"/>
        <v>1</v>
      </c>
      <c r="AA3348">
        <f t="shared" si="745"/>
        <v>0</v>
      </c>
      <c r="AB3348">
        <f t="shared" si="746"/>
        <v>2</v>
      </c>
      <c r="AC3348">
        <f t="shared" si="747"/>
        <v>1</v>
      </c>
    </row>
    <row r="3349" spans="1:29" x14ac:dyDescent="0.25">
      <c r="A3349" t="s">
        <v>4</v>
      </c>
      <c r="B3349" t="s">
        <v>5</v>
      </c>
      <c r="C3349" t="s">
        <v>1</v>
      </c>
      <c r="D3349" t="s">
        <v>1</v>
      </c>
      <c r="E3349" t="s">
        <v>7</v>
      </c>
      <c r="F3349" t="s">
        <v>5</v>
      </c>
      <c r="G3349" t="s">
        <v>5</v>
      </c>
      <c r="H3349" t="s">
        <v>9</v>
      </c>
      <c r="I3349" s="20">
        <f>VLOOKUP($A3349,error!$A$2:$B$12,2,FALSE)-VLOOKUP(B3349,error!$A$2:$B$12,2,FALSE)</f>
        <v>4</v>
      </c>
      <c r="J3349" s="20">
        <f>VLOOKUP($A3349,error!$A$2:$B$12,2,FALSE)-VLOOKUP(C3349,error!$A$2:$B$12,2,FALSE)</f>
        <v>1</v>
      </c>
      <c r="K3349" s="20">
        <f>VLOOKUP($A3349,error!$A$2:$B$12,2,FALSE)-VLOOKUP(D3349,error!$A$2:$B$12,2,FALSE)</f>
        <v>1</v>
      </c>
      <c r="L3349" s="20">
        <f>VLOOKUP($A3349,error!$A$2:$B$12,2,FALSE)-VLOOKUP(E3349,error!$A$2:$B$12,2,FALSE)</f>
        <v>3</v>
      </c>
      <c r="M3349" s="20">
        <f>VLOOKUP($A3349,error!$A$2:$B$12,2,FALSE)-VLOOKUP(F3349,error!$A$2:$B$12,2,FALSE)</f>
        <v>4</v>
      </c>
      <c r="N3349" s="20">
        <f>VLOOKUP($A3349,error!$A$2:$B$12,2,FALSE)-VLOOKUP(G3349,error!$A$2:$B$12,2,FALSE)</f>
        <v>4</v>
      </c>
      <c r="O3349" s="20">
        <f>VLOOKUP($A3349,error!$A$2:$B$12,2,FALSE)-VLOOKUP(H3349,error!$A$2:$B$12,2,FALSE)</f>
        <v>6</v>
      </c>
      <c r="P3349">
        <f t="shared" si="734"/>
        <v>16</v>
      </c>
      <c r="Q3349">
        <f t="shared" si="735"/>
        <v>1</v>
      </c>
      <c r="R3349">
        <f t="shared" si="736"/>
        <v>1</v>
      </c>
      <c r="S3349">
        <f t="shared" si="737"/>
        <v>9</v>
      </c>
      <c r="T3349">
        <f t="shared" si="742"/>
        <v>16</v>
      </c>
      <c r="U3349">
        <f t="shared" si="743"/>
        <v>16</v>
      </c>
      <c r="V3349">
        <f t="shared" si="744"/>
        <v>36</v>
      </c>
      <c r="W3349">
        <f t="shared" si="738"/>
        <v>4</v>
      </c>
      <c r="X3349">
        <f t="shared" si="739"/>
        <v>1</v>
      </c>
      <c r="Y3349">
        <f t="shared" si="740"/>
        <v>1</v>
      </c>
      <c r="Z3349">
        <f t="shared" si="741"/>
        <v>3</v>
      </c>
      <c r="AA3349">
        <f t="shared" si="745"/>
        <v>4</v>
      </c>
      <c r="AB3349">
        <f t="shared" si="746"/>
        <v>4</v>
      </c>
      <c r="AC3349">
        <f t="shared" si="747"/>
        <v>6</v>
      </c>
    </row>
    <row r="3350" spans="1:29" x14ac:dyDescent="0.25">
      <c r="A3350" t="s">
        <v>6</v>
      </c>
      <c r="B3350" t="s">
        <v>1</v>
      </c>
      <c r="C3350" t="s">
        <v>1</v>
      </c>
      <c r="D3350" t="s">
        <v>1</v>
      </c>
      <c r="E3350" t="s">
        <v>7</v>
      </c>
      <c r="F3350" t="s">
        <v>3</v>
      </c>
      <c r="G3350" t="s">
        <v>1</v>
      </c>
      <c r="H3350" t="s">
        <v>3</v>
      </c>
      <c r="I3350" s="20">
        <f>VLOOKUP($A3350,error!$A$2:$B$12,2,FALSE)-VLOOKUP(B3350,error!$A$2:$B$12,2,FALSE)</f>
        <v>3</v>
      </c>
      <c r="J3350" s="20">
        <f>VLOOKUP($A3350,error!$A$2:$B$12,2,FALSE)-VLOOKUP(C3350,error!$A$2:$B$12,2,FALSE)</f>
        <v>3</v>
      </c>
      <c r="K3350" s="20">
        <f>VLOOKUP($A3350,error!$A$2:$B$12,2,FALSE)-VLOOKUP(D3350,error!$A$2:$B$12,2,FALSE)</f>
        <v>3</v>
      </c>
      <c r="L3350" s="20">
        <f>VLOOKUP($A3350,error!$A$2:$B$12,2,FALSE)-VLOOKUP(E3350,error!$A$2:$B$12,2,FALSE)</f>
        <v>5</v>
      </c>
      <c r="M3350" s="20">
        <f>VLOOKUP($A3350,error!$A$2:$B$12,2,FALSE)-VLOOKUP(F3350,error!$A$2:$B$12,2,FALSE)</f>
        <v>4</v>
      </c>
      <c r="N3350" s="20">
        <f>VLOOKUP($A3350,error!$A$2:$B$12,2,FALSE)-VLOOKUP(G3350,error!$A$2:$B$12,2,FALSE)</f>
        <v>3</v>
      </c>
      <c r="O3350" s="20">
        <f>VLOOKUP($A3350,error!$A$2:$B$12,2,FALSE)-VLOOKUP(H3350,error!$A$2:$B$12,2,FALSE)</f>
        <v>4</v>
      </c>
      <c r="P3350">
        <f t="shared" si="734"/>
        <v>9</v>
      </c>
      <c r="Q3350">
        <f t="shared" si="735"/>
        <v>9</v>
      </c>
      <c r="R3350">
        <f t="shared" si="736"/>
        <v>9</v>
      </c>
      <c r="S3350">
        <f t="shared" si="737"/>
        <v>25</v>
      </c>
      <c r="T3350">
        <f t="shared" si="742"/>
        <v>16</v>
      </c>
      <c r="U3350">
        <f t="shared" si="743"/>
        <v>9</v>
      </c>
      <c r="V3350">
        <f t="shared" si="744"/>
        <v>16</v>
      </c>
      <c r="W3350">
        <f t="shared" si="738"/>
        <v>3</v>
      </c>
      <c r="X3350">
        <f t="shared" si="739"/>
        <v>3</v>
      </c>
      <c r="Y3350">
        <f t="shared" si="740"/>
        <v>3</v>
      </c>
      <c r="Z3350">
        <f t="shared" si="741"/>
        <v>5</v>
      </c>
      <c r="AA3350">
        <f t="shared" si="745"/>
        <v>4</v>
      </c>
      <c r="AB3350">
        <f t="shared" si="746"/>
        <v>3</v>
      </c>
      <c r="AC3350">
        <f t="shared" si="747"/>
        <v>4</v>
      </c>
    </row>
    <row r="3351" spans="1:29" x14ac:dyDescent="0.25">
      <c r="A3351" t="s">
        <v>3</v>
      </c>
      <c r="B3351" t="s">
        <v>5</v>
      </c>
      <c r="C3351" t="s">
        <v>1</v>
      </c>
      <c r="D3351" t="s">
        <v>1</v>
      </c>
      <c r="E3351" t="s">
        <v>7</v>
      </c>
      <c r="F3351" t="s">
        <v>7</v>
      </c>
      <c r="G3351" t="s">
        <v>7</v>
      </c>
      <c r="H3351" t="s">
        <v>10</v>
      </c>
      <c r="I3351" s="20">
        <f>VLOOKUP($A3351,error!$A$2:$B$12,2,FALSE)-VLOOKUP(B3351,error!$A$2:$B$12,2,FALSE)</f>
        <v>2</v>
      </c>
      <c r="J3351" s="20">
        <f>VLOOKUP($A3351,error!$A$2:$B$12,2,FALSE)-VLOOKUP(C3351,error!$A$2:$B$12,2,FALSE)</f>
        <v>-1</v>
      </c>
      <c r="K3351" s="20">
        <f>VLOOKUP($A3351,error!$A$2:$B$12,2,FALSE)-VLOOKUP(D3351,error!$A$2:$B$12,2,FALSE)</f>
        <v>-1</v>
      </c>
      <c r="L3351" s="20">
        <f>VLOOKUP($A3351,error!$A$2:$B$12,2,FALSE)-VLOOKUP(E3351,error!$A$2:$B$12,2,FALSE)</f>
        <v>1</v>
      </c>
      <c r="M3351" s="20">
        <f>VLOOKUP($A3351,error!$A$2:$B$12,2,FALSE)-VLOOKUP(F3351,error!$A$2:$B$12,2,FALSE)</f>
        <v>1</v>
      </c>
      <c r="N3351" s="20">
        <f>VLOOKUP($A3351,error!$A$2:$B$12,2,FALSE)-VLOOKUP(G3351,error!$A$2:$B$12,2,FALSE)</f>
        <v>1</v>
      </c>
      <c r="O3351" s="20">
        <f>VLOOKUP($A3351,error!$A$2:$B$12,2,FALSE)-VLOOKUP(H3351,error!$A$2:$B$12,2,FALSE)</f>
        <v>3</v>
      </c>
      <c r="P3351">
        <f t="shared" si="734"/>
        <v>4</v>
      </c>
      <c r="Q3351">
        <f t="shared" si="735"/>
        <v>1</v>
      </c>
      <c r="R3351">
        <f t="shared" si="736"/>
        <v>1</v>
      </c>
      <c r="S3351">
        <f t="shared" si="737"/>
        <v>1</v>
      </c>
      <c r="T3351">
        <f t="shared" si="742"/>
        <v>1</v>
      </c>
      <c r="U3351">
        <f t="shared" si="743"/>
        <v>1</v>
      </c>
      <c r="V3351">
        <f t="shared" si="744"/>
        <v>9</v>
      </c>
      <c r="W3351">
        <f t="shared" si="738"/>
        <v>2</v>
      </c>
      <c r="X3351">
        <f t="shared" si="739"/>
        <v>1</v>
      </c>
      <c r="Y3351">
        <f t="shared" si="740"/>
        <v>1</v>
      </c>
      <c r="Z3351">
        <f t="shared" si="741"/>
        <v>1</v>
      </c>
      <c r="AA3351">
        <f t="shared" si="745"/>
        <v>1</v>
      </c>
      <c r="AB3351">
        <f t="shared" si="746"/>
        <v>1</v>
      </c>
      <c r="AC3351">
        <f t="shared" si="747"/>
        <v>3</v>
      </c>
    </row>
    <row r="3352" spans="1:29" x14ac:dyDescent="0.25">
      <c r="A3352" t="s">
        <v>10</v>
      </c>
      <c r="B3352" t="s">
        <v>5</v>
      </c>
      <c r="C3352" t="s">
        <v>1</v>
      </c>
      <c r="D3352" t="s">
        <v>1</v>
      </c>
      <c r="E3352" t="s">
        <v>7</v>
      </c>
      <c r="F3352" t="s">
        <v>3</v>
      </c>
      <c r="G3352" t="s">
        <v>7</v>
      </c>
      <c r="H3352" t="s">
        <v>3</v>
      </c>
      <c r="I3352" s="20">
        <f>VLOOKUP($A3352,error!$A$2:$B$12,2,FALSE)-VLOOKUP(B3352,error!$A$2:$B$12,2,FALSE)</f>
        <v>-1</v>
      </c>
      <c r="J3352" s="20">
        <f>VLOOKUP($A3352,error!$A$2:$B$12,2,FALSE)-VLOOKUP(C3352,error!$A$2:$B$12,2,FALSE)</f>
        <v>-4</v>
      </c>
      <c r="K3352" s="20">
        <f>VLOOKUP($A3352,error!$A$2:$B$12,2,FALSE)-VLOOKUP(D3352,error!$A$2:$B$12,2,FALSE)</f>
        <v>-4</v>
      </c>
      <c r="L3352" s="20">
        <f>VLOOKUP($A3352,error!$A$2:$B$12,2,FALSE)-VLOOKUP(E3352,error!$A$2:$B$12,2,FALSE)</f>
        <v>-2</v>
      </c>
      <c r="M3352" s="20">
        <f>VLOOKUP($A3352,error!$A$2:$B$12,2,FALSE)-VLOOKUP(F3352,error!$A$2:$B$12,2,FALSE)</f>
        <v>-3</v>
      </c>
      <c r="N3352" s="20">
        <f>VLOOKUP($A3352,error!$A$2:$B$12,2,FALSE)-VLOOKUP(G3352,error!$A$2:$B$12,2,FALSE)</f>
        <v>-2</v>
      </c>
      <c r="O3352" s="20">
        <f>VLOOKUP($A3352,error!$A$2:$B$12,2,FALSE)-VLOOKUP(H3352,error!$A$2:$B$12,2,FALSE)</f>
        <v>-3</v>
      </c>
      <c r="P3352">
        <f t="shared" si="734"/>
        <v>1</v>
      </c>
      <c r="Q3352">
        <f t="shared" si="735"/>
        <v>16</v>
      </c>
      <c r="R3352">
        <f t="shared" si="736"/>
        <v>16</v>
      </c>
      <c r="S3352">
        <f t="shared" si="737"/>
        <v>4</v>
      </c>
      <c r="T3352">
        <f t="shared" si="742"/>
        <v>9</v>
      </c>
      <c r="U3352">
        <f t="shared" si="743"/>
        <v>4</v>
      </c>
      <c r="V3352">
        <f t="shared" si="744"/>
        <v>9</v>
      </c>
      <c r="W3352">
        <f t="shared" si="738"/>
        <v>1</v>
      </c>
      <c r="X3352">
        <f t="shared" si="739"/>
        <v>4</v>
      </c>
      <c r="Y3352">
        <f t="shared" si="740"/>
        <v>4</v>
      </c>
      <c r="Z3352">
        <f t="shared" si="741"/>
        <v>2</v>
      </c>
      <c r="AA3352">
        <f t="shared" si="745"/>
        <v>3</v>
      </c>
      <c r="AB3352">
        <f t="shared" si="746"/>
        <v>2</v>
      </c>
      <c r="AC3352">
        <f t="shared" si="747"/>
        <v>3</v>
      </c>
    </row>
    <row r="3353" spans="1:29" x14ac:dyDescent="0.25">
      <c r="A3353" t="s">
        <v>5</v>
      </c>
      <c r="B3353" t="s">
        <v>5</v>
      </c>
      <c r="C3353" t="s">
        <v>1</v>
      </c>
      <c r="D3353" t="s">
        <v>1</v>
      </c>
      <c r="E3353" t="s">
        <v>7</v>
      </c>
      <c r="F3353" t="s">
        <v>3</v>
      </c>
      <c r="G3353" t="s">
        <v>7</v>
      </c>
      <c r="H3353" t="s">
        <v>3</v>
      </c>
      <c r="I3353" s="20">
        <f>VLOOKUP($A3353,error!$A$2:$B$12,2,FALSE)-VLOOKUP(B3353,error!$A$2:$B$12,2,FALSE)</f>
        <v>0</v>
      </c>
      <c r="J3353" s="20">
        <f>VLOOKUP($A3353,error!$A$2:$B$12,2,FALSE)-VLOOKUP(C3353,error!$A$2:$B$12,2,FALSE)</f>
        <v>-3</v>
      </c>
      <c r="K3353" s="20">
        <f>VLOOKUP($A3353,error!$A$2:$B$12,2,FALSE)-VLOOKUP(D3353,error!$A$2:$B$12,2,FALSE)</f>
        <v>-3</v>
      </c>
      <c r="L3353" s="20">
        <f>VLOOKUP($A3353,error!$A$2:$B$12,2,FALSE)-VLOOKUP(E3353,error!$A$2:$B$12,2,FALSE)</f>
        <v>-1</v>
      </c>
      <c r="M3353" s="20">
        <f>VLOOKUP($A3353,error!$A$2:$B$12,2,FALSE)-VLOOKUP(F3353,error!$A$2:$B$12,2,FALSE)</f>
        <v>-2</v>
      </c>
      <c r="N3353" s="20">
        <f>VLOOKUP($A3353,error!$A$2:$B$12,2,FALSE)-VLOOKUP(G3353,error!$A$2:$B$12,2,FALSE)</f>
        <v>-1</v>
      </c>
      <c r="O3353" s="20">
        <f>VLOOKUP($A3353,error!$A$2:$B$12,2,FALSE)-VLOOKUP(H3353,error!$A$2:$B$12,2,FALSE)</f>
        <v>-2</v>
      </c>
      <c r="P3353">
        <f t="shared" si="734"/>
        <v>0</v>
      </c>
      <c r="Q3353">
        <f t="shared" si="735"/>
        <v>9</v>
      </c>
      <c r="R3353">
        <f t="shared" si="736"/>
        <v>9</v>
      </c>
      <c r="S3353">
        <f t="shared" si="737"/>
        <v>1</v>
      </c>
      <c r="T3353">
        <f t="shared" si="742"/>
        <v>4</v>
      </c>
      <c r="U3353">
        <f t="shared" si="743"/>
        <v>1</v>
      </c>
      <c r="V3353">
        <f t="shared" si="744"/>
        <v>4</v>
      </c>
      <c r="W3353">
        <f t="shared" si="738"/>
        <v>0</v>
      </c>
      <c r="X3353">
        <f t="shared" si="739"/>
        <v>3</v>
      </c>
      <c r="Y3353">
        <f t="shared" si="740"/>
        <v>3</v>
      </c>
      <c r="Z3353">
        <f t="shared" si="741"/>
        <v>1</v>
      </c>
      <c r="AA3353">
        <f t="shared" si="745"/>
        <v>2</v>
      </c>
      <c r="AB3353">
        <f t="shared" si="746"/>
        <v>1</v>
      </c>
      <c r="AC3353">
        <f t="shared" si="747"/>
        <v>2</v>
      </c>
    </row>
    <row r="3354" spans="1:29" x14ac:dyDescent="0.25">
      <c r="A3354" t="s">
        <v>1</v>
      </c>
      <c r="B3354" t="s">
        <v>1</v>
      </c>
      <c r="C3354" t="s">
        <v>1</v>
      </c>
      <c r="D3354" t="s">
        <v>1</v>
      </c>
      <c r="E3354" t="s">
        <v>7</v>
      </c>
      <c r="F3354" t="s">
        <v>4</v>
      </c>
      <c r="G3354" t="s">
        <v>4</v>
      </c>
      <c r="H3354" t="s">
        <v>1</v>
      </c>
      <c r="I3354" s="20">
        <f>VLOOKUP($A3354,error!$A$2:$B$12,2,FALSE)-VLOOKUP(B3354,error!$A$2:$B$12,2,FALSE)</f>
        <v>0</v>
      </c>
      <c r="J3354" s="20">
        <f>VLOOKUP($A3354,error!$A$2:$B$12,2,FALSE)-VLOOKUP(C3354,error!$A$2:$B$12,2,FALSE)</f>
        <v>0</v>
      </c>
      <c r="K3354" s="20">
        <f>VLOOKUP($A3354,error!$A$2:$B$12,2,FALSE)-VLOOKUP(D3354,error!$A$2:$B$12,2,FALSE)</f>
        <v>0</v>
      </c>
      <c r="L3354" s="20">
        <f>VLOOKUP($A3354,error!$A$2:$B$12,2,FALSE)-VLOOKUP(E3354,error!$A$2:$B$12,2,FALSE)</f>
        <v>2</v>
      </c>
      <c r="M3354" s="20">
        <f>VLOOKUP($A3354,error!$A$2:$B$12,2,FALSE)-VLOOKUP(F3354,error!$A$2:$B$12,2,FALSE)</f>
        <v>-1</v>
      </c>
      <c r="N3354" s="20">
        <f>VLOOKUP($A3354,error!$A$2:$B$12,2,FALSE)-VLOOKUP(G3354,error!$A$2:$B$12,2,FALSE)</f>
        <v>-1</v>
      </c>
      <c r="O3354" s="20">
        <f>VLOOKUP($A3354,error!$A$2:$B$12,2,FALSE)-VLOOKUP(H3354,error!$A$2:$B$12,2,FALSE)</f>
        <v>0</v>
      </c>
      <c r="P3354">
        <f t="shared" si="734"/>
        <v>0</v>
      </c>
      <c r="Q3354">
        <f t="shared" si="735"/>
        <v>0</v>
      </c>
      <c r="R3354">
        <f t="shared" si="736"/>
        <v>0</v>
      </c>
      <c r="S3354">
        <f t="shared" si="737"/>
        <v>4</v>
      </c>
      <c r="T3354">
        <f t="shared" si="742"/>
        <v>1</v>
      </c>
      <c r="U3354">
        <f t="shared" si="743"/>
        <v>1</v>
      </c>
      <c r="V3354">
        <f t="shared" si="744"/>
        <v>0</v>
      </c>
      <c r="W3354">
        <f t="shared" si="738"/>
        <v>0</v>
      </c>
      <c r="X3354">
        <f t="shared" si="739"/>
        <v>0</v>
      </c>
      <c r="Y3354">
        <f t="shared" si="740"/>
        <v>0</v>
      </c>
      <c r="Z3354">
        <f t="shared" si="741"/>
        <v>2</v>
      </c>
      <c r="AA3354">
        <f t="shared" si="745"/>
        <v>1</v>
      </c>
      <c r="AB3354">
        <f t="shared" si="746"/>
        <v>1</v>
      </c>
      <c r="AC3354">
        <f t="shared" si="747"/>
        <v>0</v>
      </c>
    </row>
    <row r="3355" spans="1:29" x14ac:dyDescent="0.25">
      <c r="A3355" t="s">
        <v>3</v>
      </c>
      <c r="B3355" t="s">
        <v>1</v>
      </c>
      <c r="C3355" t="s">
        <v>1</v>
      </c>
      <c r="D3355" t="s">
        <v>1</v>
      </c>
      <c r="E3355" t="s">
        <v>7</v>
      </c>
      <c r="F3355" t="s">
        <v>4</v>
      </c>
      <c r="G3355" t="s">
        <v>3</v>
      </c>
      <c r="H3355" t="s">
        <v>4</v>
      </c>
      <c r="I3355" s="20">
        <f>VLOOKUP($A3355,error!$A$2:$B$12,2,FALSE)-VLOOKUP(B3355,error!$A$2:$B$12,2,FALSE)</f>
        <v>-1</v>
      </c>
      <c r="J3355" s="20">
        <f>VLOOKUP($A3355,error!$A$2:$B$12,2,FALSE)-VLOOKUP(C3355,error!$A$2:$B$12,2,FALSE)</f>
        <v>-1</v>
      </c>
      <c r="K3355" s="20">
        <f>VLOOKUP($A3355,error!$A$2:$B$12,2,FALSE)-VLOOKUP(D3355,error!$A$2:$B$12,2,FALSE)</f>
        <v>-1</v>
      </c>
      <c r="L3355" s="20">
        <f>VLOOKUP($A3355,error!$A$2:$B$12,2,FALSE)-VLOOKUP(E3355,error!$A$2:$B$12,2,FALSE)</f>
        <v>1</v>
      </c>
      <c r="M3355" s="20">
        <f>VLOOKUP($A3355,error!$A$2:$B$12,2,FALSE)-VLOOKUP(F3355,error!$A$2:$B$12,2,FALSE)</f>
        <v>-2</v>
      </c>
      <c r="N3355" s="20">
        <f>VLOOKUP($A3355,error!$A$2:$B$12,2,FALSE)-VLOOKUP(G3355,error!$A$2:$B$12,2,FALSE)</f>
        <v>0</v>
      </c>
      <c r="O3355" s="20">
        <f>VLOOKUP($A3355,error!$A$2:$B$12,2,FALSE)-VLOOKUP(H3355,error!$A$2:$B$12,2,FALSE)</f>
        <v>-2</v>
      </c>
      <c r="P3355">
        <f t="shared" si="734"/>
        <v>1</v>
      </c>
      <c r="Q3355">
        <f t="shared" si="735"/>
        <v>1</v>
      </c>
      <c r="R3355">
        <f t="shared" si="736"/>
        <v>1</v>
      </c>
      <c r="S3355">
        <f t="shared" si="737"/>
        <v>1</v>
      </c>
      <c r="T3355">
        <f t="shared" si="742"/>
        <v>4</v>
      </c>
      <c r="U3355">
        <f t="shared" si="743"/>
        <v>0</v>
      </c>
      <c r="V3355">
        <f t="shared" si="744"/>
        <v>4</v>
      </c>
      <c r="W3355">
        <f t="shared" si="738"/>
        <v>1</v>
      </c>
      <c r="X3355">
        <f t="shared" si="739"/>
        <v>1</v>
      </c>
      <c r="Y3355">
        <f t="shared" si="740"/>
        <v>1</v>
      </c>
      <c r="Z3355">
        <f t="shared" si="741"/>
        <v>1</v>
      </c>
      <c r="AA3355">
        <f t="shared" si="745"/>
        <v>2</v>
      </c>
      <c r="AB3355">
        <f t="shared" si="746"/>
        <v>0</v>
      </c>
      <c r="AC3355">
        <f t="shared" si="747"/>
        <v>2</v>
      </c>
    </row>
    <row r="3356" spans="1:29" x14ac:dyDescent="0.25">
      <c r="A3356" t="s">
        <v>6</v>
      </c>
      <c r="B3356" t="s">
        <v>1</v>
      </c>
      <c r="C3356" t="s">
        <v>1</v>
      </c>
      <c r="D3356" t="s">
        <v>1</v>
      </c>
      <c r="E3356" t="s">
        <v>7</v>
      </c>
      <c r="F3356" t="s">
        <v>6</v>
      </c>
      <c r="G3356" t="s">
        <v>4</v>
      </c>
      <c r="H3356" t="s">
        <v>6</v>
      </c>
      <c r="I3356" s="20">
        <f>VLOOKUP($A3356,error!$A$2:$B$12,2,FALSE)-VLOOKUP(B3356,error!$A$2:$B$12,2,FALSE)</f>
        <v>3</v>
      </c>
      <c r="J3356" s="20">
        <f>VLOOKUP($A3356,error!$A$2:$B$12,2,FALSE)-VLOOKUP(C3356,error!$A$2:$B$12,2,FALSE)</f>
        <v>3</v>
      </c>
      <c r="K3356" s="20">
        <f>VLOOKUP($A3356,error!$A$2:$B$12,2,FALSE)-VLOOKUP(D3356,error!$A$2:$B$12,2,FALSE)</f>
        <v>3</v>
      </c>
      <c r="L3356" s="20">
        <f>VLOOKUP($A3356,error!$A$2:$B$12,2,FALSE)-VLOOKUP(E3356,error!$A$2:$B$12,2,FALSE)</f>
        <v>5</v>
      </c>
      <c r="M3356" s="20">
        <f>VLOOKUP($A3356,error!$A$2:$B$12,2,FALSE)-VLOOKUP(F3356,error!$A$2:$B$12,2,FALSE)</f>
        <v>0</v>
      </c>
      <c r="N3356" s="20">
        <f>VLOOKUP($A3356,error!$A$2:$B$12,2,FALSE)-VLOOKUP(G3356,error!$A$2:$B$12,2,FALSE)</f>
        <v>2</v>
      </c>
      <c r="O3356" s="20">
        <f>VLOOKUP($A3356,error!$A$2:$B$12,2,FALSE)-VLOOKUP(H3356,error!$A$2:$B$12,2,FALSE)</f>
        <v>0</v>
      </c>
      <c r="P3356">
        <f t="shared" si="734"/>
        <v>9</v>
      </c>
      <c r="Q3356">
        <f t="shared" si="735"/>
        <v>9</v>
      </c>
      <c r="R3356">
        <f t="shared" si="736"/>
        <v>9</v>
      </c>
      <c r="S3356">
        <f t="shared" si="737"/>
        <v>25</v>
      </c>
      <c r="T3356">
        <f t="shared" si="742"/>
        <v>0</v>
      </c>
      <c r="U3356">
        <f t="shared" si="743"/>
        <v>4</v>
      </c>
      <c r="V3356">
        <f t="shared" si="744"/>
        <v>0</v>
      </c>
      <c r="W3356">
        <f t="shared" si="738"/>
        <v>3</v>
      </c>
      <c r="X3356">
        <f t="shared" si="739"/>
        <v>3</v>
      </c>
      <c r="Y3356">
        <f t="shared" si="740"/>
        <v>3</v>
      </c>
      <c r="Z3356">
        <f t="shared" si="741"/>
        <v>5</v>
      </c>
      <c r="AA3356">
        <f t="shared" si="745"/>
        <v>0</v>
      </c>
      <c r="AB3356">
        <f t="shared" si="746"/>
        <v>2</v>
      </c>
      <c r="AC3356">
        <f t="shared" si="747"/>
        <v>0</v>
      </c>
    </row>
    <row r="3357" spans="1:29" x14ac:dyDescent="0.25">
      <c r="A3357" t="s">
        <v>3</v>
      </c>
      <c r="B3357" t="s">
        <v>5</v>
      </c>
      <c r="C3357" t="s">
        <v>1</v>
      </c>
      <c r="D3357" t="s">
        <v>1</v>
      </c>
      <c r="E3357" t="s">
        <v>7</v>
      </c>
      <c r="F3357" t="s">
        <v>1</v>
      </c>
      <c r="G3357" t="s">
        <v>7</v>
      </c>
      <c r="H3357" t="s">
        <v>4</v>
      </c>
      <c r="I3357" s="20">
        <f>VLOOKUP($A3357,error!$A$2:$B$12,2,FALSE)-VLOOKUP(B3357,error!$A$2:$B$12,2,FALSE)</f>
        <v>2</v>
      </c>
      <c r="J3357" s="20">
        <f>VLOOKUP($A3357,error!$A$2:$B$12,2,FALSE)-VLOOKUP(C3357,error!$A$2:$B$12,2,FALSE)</f>
        <v>-1</v>
      </c>
      <c r="K3357" s="20">
        <f>VLOOKUP($A3357,error!$A$2:$B$12,2,FALSE)-VLOOKUP(D3357,error!$A$2:$B$12,2,FALSE)</f>
        <v>-1</v>
      </c>
      <c r="L3357" s="20">
        <f>VLOOKUP($A3357,error!$A$2:$B$12,2,FALSE)-VLOOKUP(E3357,error!$A$2:$B$12,2,FALSE)</f>
        <v>1</v>
      </c>
      <c r="M3357" s="20">
        <f>VLOOKUP($A3357,error!$A$2:$B$12,2,FALSE)-VLOOKUP(F3357,error!$A$2:$B$12,2,FALSE)</f>
        <v>-1</v>
      </c>
      <c r="N3357" s="20">
        <f>VLOOKUP($A3357,error!$A$2:$B$12,2,FALSE)-VLOOKUP(G3357,error!$A$2:$B$12,2,FALSE)</f>
        <v>1</v>
      </c>
      <c r="O3357" s="20">
        <f>VLOOKUP($A3357,error!$A$2:$B$12,2,FALSE)-VLOOKUP(H3357,error!$A$2:$B$12,2,FALSE)</f>
        <v>-2</v>
      </c>
      <c r="P3357">
        <f t="shared" si="734"/>
        <v>4</v>
      </c>
      <c r="Q3357">
        <f t="shared" si="735"/>
        <v>1</v>
      </c>
      <c r="R3357">
        <f t="shared" si="736"/>
        <v>1</v>
      </c>
      <c r="S3357">
        <f t="shared" si="737"/>
        <v>1</v>
      </c>
      <c r="T3357">
        <f t="shared" si="742"/>
        <v>1</v>
      </c>
      <c r="U3357">
        <f t="shared" si="743"/>
        <v>1</v>
      </c>
      <c r="V3357">
        <f t="shared" si="744"/>
        <v>4</v>
      </c>
      <c r="W3357">
        <f t="shared" si="738"/>
        <v>2</v>
      </c>
      <c r="X3357">
        <f t="shared" si="739"/>
        <v>1</v>
      </c>
      <c r="Y3357">
        <f t="shared" si="740"/>
        <v>1</v>
      </c>
      <c r="Z3357">
        <f t="shared" si="741"/>
        <v>1</v>
      </c>
      <c r="AA3357">
        <f t="shared" si="745"/>
        <v>1</v>
      </c>
      <c r="AB3357">
        <f t="shared" si="746"/>
        <v>1</v>
      </c>
      <c r="AC3357">
        <f t="shared" si="747"/>
        <v>2</v>
      </c>
    </row>
    <row r="3358" spans="1:29" x14ac:dyDescent="0.25">
      <c r="A3358" t="s">
        <v>8</v>
      </c>
      <c r="B3358" t="s">
        <v>5</v>
      </c>
      <c r="C3358" t="s">
        <v>5</v>
      </c>
      <c r="D3358" t="s">
        <v>1</v>
      </c>
      <c r="E3358" t="s">
        <v>7</v>
      </c>
      <c r="F3358" t="s">
        <v>5</v>
      </c>
      <c r="G3358" t="s">
        <v>5</v>
      </c>
      <c r="H3358" t="s">
        <v>10</v>
      </c>
      <c r="I3358" s="20">
        <f>VLOOKUP($A3358,error!$A$2:$B$12,2,FALSE)-VLOOKUP(B3358,error!$A$2:$B$12,2,FALSE)</f>
        <v>-3</v>
      </c>
      <c r="J3358" s="20">
        <f>VLOOKUP($A3358,error!$A$2:$B$12,2,FALSE)-VLOOKUP(C3358,error!$A$2:$B$12,2,FALSE)</f>
        <v>-3</v>
      </c>
      <c r="K3358" s="20">
        <f>VLOOKUP($A3358,error!$A$2:$B$12,2,FALSE)-VLOOKUP(D3358,error!$A$2:$B$12,2,FALSE)</f>
        <v>-6</v>
      </c>
      <c r="L3358" s="20">
        <f>VLOOKUP($A3358,error!$A$2:$B$12,2,FALSE)-VLOOKUP(E3358,error!$A$2:$B$12,2,FALSE)</f>
        <v>-4</v>
      </c>
      <c r="M3358" s="20">
        <f>VLOOKUP($A3358,error!$A$2:$B$12,2,FALSE)-VLOOKUP(F3358,error!$A$2:$B$12,2,FALSE)</f>
        <v>-3</v>
      </c>
      <c r="N3358" s="20">
        <f>VLOOKUP($A3358,error!$A$2:$B$12,2,FALSE)-VLOOKUP(G3358,error!$A$2:$B$12,2,FALSE)</f>
        <v>-3</v>
      </c>
      <c r="O3358" s="20">
        <f>VLOOKUP($A3358,error!$A$2:$B$12,2,FALSE)-VLOOKUP(H3358,error!$A$2:$B$12,2,FALSE)</f>
        <v>-2</v>
      </c>
      <c r="P3358">
        <f t="shared" si="734"/>
        <v>9</v>
      </c>
      <c r="Q3358">
        <f t="shared" si="735"/>
        <v>9</v>
      </c>
      <c r="R3358">
        <f t="shared" si="736"/>
        <v>36</v>
      </c>
      <c r="S3358">
        <f t="shared" si="737"/>
        <v>16</v>
      </c>
      <c r="T3358">
        <f t="shared" si="742"/>
        <v>9</v>
      </c>
      <c r="U3358">
        <f t="shared" si="743"/>
        <v>9</v>
      </c>
      <c r="V3358">
        <f t="shared" si="744"/>
        <v>4</v>
      </c>
      <c r="W3358">
        <f t="shared" si="738"/>
        <v>3</v>
      </c>
      <c r="X3358">
        <f t="shared" si="739"/>
        <v>3</v>
      </c>
      <c r="Y3358">
        <f t="shared" si="740"/>
        <v>6</v>
      </c>
      <c r="Z3358">
        <f t="shared" si="741"/>
        <v>4</v>
      </c>
      <c r="AA3358">
        <f t="shared" si="745"/>
        <v>3</v>
      </c>
      <c r="AB3358">
        <f t="shared" si="746"/>
        <v>3</v>
      </c>
      <c r="AC3358">
        <f t="shared" si="747"/>
        <v>2</v>
      </c>
    </row>
    <row r="3359" spans="1:29" x14ac:dyDescent="0.25">
      <c r="A3359" t="s">
        <v>7</v>
      </c>
      <c r="B3359" t="s">
        <v>5</v>
      </c>
      <c r="C3359" t="s">
        <v>1</v>
      </c>
      <c r="D3359" t="s">
        <v>1</v>
      </c>
      <c r="E3359" t="s">
        <v>7</v>
      </c>
      <c r="F3359" t="s">
        <v>5</v>
      </c>
      <c r="G3359" t="s">
        <v>7</v>
      </c>
      <c r="H3359" t="s">
        <v>7</v>
      </c>
      <c r="I3359" s="20">
        <f>VLOOKUP($A3359,error!$A$2:$B$12,2,FALSE)-VLOOKUP(B3359,error!$A$2:$B$12,2,FALSE)</f>
        <v>1</v>
      </c>
      <c r="J3359" s="20">
        <f>VLOOKUP($A3359,error!$A$2:$B$12,2,FALSE)-VLOOKUP(C3359,error!$A$2:$B$12,2,FALSE)</f>
        <v>-2</v>
      </c>
      <c r="K3359" s="20">
        <f>VLOOKUP($A3359,error!$A$2:$B$12,2,FALSE)-VLOOKUP(D3359,error!$A$2:$B$12,2,FALSE)</f>
        <v>-2</v>
      </c>
      <c r="L3359" s="20">
        <f>VLOOKUP($A3359,error!$A$2:$B$12,2,FALSE)-VLOOKUP(E3359,error!$A$2:$B$12,2,FALSE)</f>
        <v>0</v>
      </c>
      <c r="M3359" s="20">
        <f>VLOOKUP($A3359,error!$A$2:$B$12,2,FALSE)-VLOOKUP(F3359,error!$A$2:$B$12,2,FALSE)</f>
        <v>1</v>
      </c>
      <c r="N3359" s="20">
        <f>VLOOKUP($A3359,error!$A$2:$B$12,2,FALSE)-VLOOKUP(G3359,error!$A$2:$B$12,2,FALSE)</f>
        <v>0</v>
      </c>
      <c r="O3359" s="20">
        <f>VLOOKUP($A3359,error!$A$2:$B$12,2,FALSE)-VLOOKUP(H3359,error!$A$2:$B$12,2,FALSE)</f>
        <v>0</v>
      </c>
      <c r="P3359">
        <f t="shared" si="734"/>
        <v>1</v>
      </c>
      <c r="Q3359">
        <f t="shared" si="735"/>
        <v>4</v>
      </c>
      <c r="R3359">
        <f t="shared" si="736"/>
        <v>4</v>
      </c>
      <c r="S3359">
        <f t="shared" si="737"/>
        <v>0</v>
      </c>
      <c r="T3359">
        <f t="shared" si="742"/>
        <v>1</v>
      </c>
      <c r="U3359">
        <f t="shared" si="743"/>
        <v>0</v>
      </c>
      <c r="V3359">
        <f t="shared" si="744"/>
        <v>0</v>
      </c>
      <c r="W3359">
        <f t="shared" si="738"/>
        <v>1</v>
      </c>
      <c r="X3359">
        <f t="shared" si="739"/>
        <v>2</v>
      </c>
      <c r="Y3359">
        <f t="shared" si="740"/>
        <v>2</v>
      </c>
      <c r="Z3359">
        <f t="shared" si="741"/>
        <v>0</v>
      </c>
      <c r="AA3359">
        <f t="shared" si="745"/>
        <v>1</v>
      </c>
      <c r="AB3359">
        <f t="shared" si="746"/>
        <v>0</v>
      </c>
      <c r="AC3359">
        <f t="shared" si="747"/>
        <v>0</v>
      </c>
    </row>
    <row r="3360" spans="1:29" x14ac:dyDescent="0.25">
      <c r="A3360" t="s">
        <v>1</v>
      </c>
      <c r="B3360" t="s">
        <v>1</v>
      </c>
      <c r="C3360" t="s">
        <v>1</v>
      </c>
      <c r="D3360" t="s">
        <v>1</v>
      </c>
      <c r="E3360" t="s">
        <v>7</v>
      </c>
      <c r="F3360" t="s">
        <v>1</v>
      </c>
      <c r="G3360" t="s">
        <v>1</v>
      </c>
      <c r="H3360" t="s">
        <v>1</v>
      </c>
      <c r="I3360" s="20">
        <f>VLOOKUP($A3360,error!$A$2:$B$12,2,FALSE)-VLOOKUP(B3360,error!$A$2:$B$12,2,FALSE)</f>
        <v>0</v>
      </c>
      <c r="J3360" s="20">
        <f>VLOOKUP($A3360,error!$A$2:$B$12,2,FALSE)-VLOOKUP(C3360,error!$A$2:$B$12,2,FALSE)</f>
        <v>0</v>
      </c>
      <c r="K3360" s="20">
        <f>VLOOKUP($A3360,error!$A$2:$B$12,2,FALSE)-VLOOKUP(D3360,error!$A$2:$B$12,2,FALSE)</f>
        <v>0</v>
      </c>
      <c r="L3360" s="20">
        <f>VLOOKUP($A3360,error!$A$2:$B$12,2,FALSE)-VLOOKUP(E3360,error!$A$2:$B$12,2,FALSE)</f>
        <v>2</v>
      </c>
      <c r="M3360" s="20">
        <f>VLOOKUP($A3360,error!$A$2:$B$12,2,FALSE)-VLOOKUP(F3360,error!$A$2:$B$12,2,FALSE)</f>
        <v>0</v>
      </c>
      <c r="N3360" s="20">
        <f>VLOOKUP($A3360,error!$A$2:$B$12,2,FALSE)-VLOOKUP(G3360,error!$A$2:$B$12,2,FALSE)</f>
        <v>0</v>
      </c>
      <c r="O3360" s="20">
        <f>VLOOKUP($A3360,error!$A$2:$B$12,2,FALSE)-VLOOKUP(H3360,error!$A$2:$B$12,2,FALSE)</f>
        <v>0</v>
      </c>
      <c r="P3360">
        <f t="shared" si="734"/>
        <v>0</v>
      </c>
      <c r="Q3360">
        <f t="shared" si="735"/>
        <v>0</v>
      </c>
      <c r="R3360">
        <f t="shared" si="736"/>
        <v>0</v>
      </c>
      <c r="S3360">
        <f t="shared" si="737"/>
        <v>4</v>
      </c>
      <c r="T3360">
        <f t="shared" si="742"/>
        <v>0</v>
      </c>
      <c r="U3360">
        <f t="shared" si="743"/>
        <v>0</v>
      </c>
      <c r="V3360">
        <f t="shared" si="744"/>
        <v>0</v>
      </c>
      <c r="W3360">
        <f t="shared" si="738"/>
        <v>0</v>
      </c>
      <c r="X3360">
        <f t="shared" si="739"/>
        <v>0</v>
      </c>
      <c r="Y3360">
        <f t="shared" si="740"/>
        <v>0</v>
      </c>
      <c r="Z3360">
        <f t="shared" si="741"/>
        <v>2</v>
      </c>
      <c r="AA3360">
        <f t="shared" si="745"/>
        <v>0</v>
      </c>
      <c r="AB3360">
        <f t="shared" si="746"/>
        <v>0</v>
      </c>
      <c r="AC3360">
        <f t="shared" si="747"/>
        <v>0</v>
      </c>
    </row>
    <row r="3361" spans="1:29" x14ac:dyDescent="0.25">
      <c r="A3361" t="s">
        <v>2</v>
      </c>
      <c r="B3361" t="s">
        <v>1</v>
      </c>
      <c r="C3361" t="s">
        <v>1</v>
      </c>
      <c r="D3361" t="s">
        <v>1</v>
      </c>
      <c r="E3361" t="s">
        <v>7</v>
      </c>
      <c r="F3361" t="s">
        <v>1</v>
      </c>
      <c r="G3361" t="s">
        <v>1</v>
      </c>
      <c r="H3361" t="s">
        <v>1</v>
      </c>
      <c r="I3361" s="20">
        <f>VLOOKUP($A3361,error!$A$2:$B$12,2,FALSE)-VLOOKUP(B3361,error!$A$2:$B$12,2,FALSE)</f>
        <v>2</v>
      </c>
      <c r="J3361" s="20">
        <f>VLOOKUP($A3361,error!$A$2:$B$12,2,FALSE)-VLOOKUP(C3361,error!$A$2:$B$12,2,FALSE)</f>
        <v>2</v>
      </c>
      <c r="K3361" s="20">
        <f>VLOOKUP($A3361,error!$A$2:$B$12,2,FALSE)-VLOOKUP(D3361,error!$A$2:$B$12,2,FALSE)</f>
        <v>2</v>
      </c>
      <c r="L3361" s="20">
        <f>VLOOKUP($A3361,error!$A$2:$B$12,2,FALSE)-VLOOKUP(E3361,error!$A$2:$B$12,2,FALSE)</f>
        <v>4</v>
      </c>
      <c r="M3361" s="20">
        <f>VLOOKUP($A3361,error!$A$2:$B$12,2,FALSE)-VLOOKUP(F3361,error!$A$2:$B$12,2,FALSE)</f>
        <v>2</v>
      </c>
      <c r="N3361" s="20">
        <f>VLOOKUP($A3361,error!$A$2:$B$12,2,FALSE)-VLOOKUP(G3361,error!$A$2:$B$12,2,FALSE)</f>
        <v>2</v>
      </c>
      <c r="O3361" s="20">
        <f>VLOOKUP($A3361,error!$A$2:$B$12,2,FALSE)-VLOOKUP(H3361,error!$A$2:$B$12,2,FALSE)</f>
        <v>2</v>
      </c>
      <c r="P3361">
        <f t="shared" si="734"/>
        <v>4</v>
      </c>
      <c r="Q3361">
        <f t="shared" si="735"/>
        <v>4</v>
      </c>
      <c r="R3361">
        <f t="shared" si="736"/>
        <v>4</v>
      </c>
      <c r="S3361">
        <f t="shared" si="737"/>
        <v>16</v>
      </c>
      <c r="T3361">
        <f t="shared" si="742"/>
        <v>4</v>
      </c>
      <c r="U3361">
        <f t="shared" si="743"/>
        <v>4</v>
      </c>
      <c r="V3361">
        <f t="shared" si="744"/>
        <v>4</v>
      </c>
      <c r="W3361">
        <f t="shared" si="738"/>
        <v>2</v>
      </c>
      <c r="X3361">
        <f t="shared" si="739"/>
        <v>2</v>
      </c>
      <c r="Y3361">
        <f t="shared" si="740"/>
        <v>2</v>
      </c>
      <c r="Z3361">
        <f t="shared" si="741"/>
        <v>4</v>
      </c>
      <c r="AA3361">
        <f t="shared" si="745"/>
        <v>2</v>
      </c>
      <c r="AB3361">
        <f t="shared" si="746"/>
        <v>2</v>
      </c>
      <c r="AC3361">
        <f t="shared" si="747"/>
        <v>2</v>
      </c>
    </row>
    <row r="3362" spans="1:29" x14ac:dyDescent="0.25">
      <c r="A3362" t="s">
        <v>5</v>
      </c>
      <c r="B3362" t="s">
        <v>1</v>
      </c>
      <c r="C3362" t="s">
        <v>1</v>
      </c>
      <c r="D3362" t="s">
        <v>1</v>
      </c>
      <c r="E3362" t="s">
        <v>7</v>
      </c>
      <c r="F3362" t="s">
        <v>2</v>
      </c>
      <c r="G3362" t="s">
        <v>7</v>
      </c>
      <c r="H3362" t="s">
        <v>2</v>
      </c>
      <c r="I3362" s="20">
        <f>VLOOKUP($A3362,error!$A$2:$B$12,2,FALSE)-VLOOKUP(B3362,error!$A$2:$B$12,2,FALSE)</f>
        <v>-3</v>
      </c>
      <c r="J3362" s="20">
        <f>VLOOKUP($A3362,error!$A$2:$B$12,2,FALSE)-VLOOKUP(C3362,error!$A$2:$B$12,2,FALSE)</f>
        <v>-3</v>
      </c>
      <c r="K3362" s="20">
        <f>VLOOKUP($A3362,error!$A$2:$B$12,2,FALSE)-VLOOKUP(D3362,error!$A$2:$B$12,2,FALSE)</f>
        <v>-3</v>
      </c>
      <c r="L3362" s="20">
        <f>VLOOKUP($A3362,error!$A$2:$B$12,2,FALSE)-VLOOKUP(E3362,error!$A$2:$B$12,2,FALSE)</f>
        <v>-1</v>
      </c>
      <c r="M3362" s="20">
        <f>VLOOKUP($A3362,error!$A$2:$B$12,2,FALSE)-VLOOKUP(F3362,error!$A$2:$B$12,2,FALSE)</f>
        <v>-5</v>
      </c>
      <c r="N3362" s="20">
        <f>VLOOKUP($A3362,error!$A$2:$B$12,2,FALSE)-VLOOKUP(G3362,error!$A$2:$B$12,2,FALSE)</f>
        <v>-1</v>
      </c>
      <c r="O3362" s="20">
        <f>VLOOKUP($A3362,error!$A$2:$B$12,2,FALSE)-VLOOKUP(H3362,error!$A$2:$B$12,2,FALSE)</f>
        <v>-5</v>
      </c>
      <c r="P3362">
        <f t="shared" si="734"/>
        <v>9</v>
      </c>
      <c r="Q3362">
        <f t="shared" si="735"/>
        <v>9</v>
      </c>
      <c r="R3362">
        <f t="shared" si="736"/>
        <v>9</v>
      </c>
      <c r="S3362">
        <f t="shared" si="737"/>
        <v>1</v>
      </c>
      <c r="T3362">
        <f t="shared" si="742"/>
        <v>25</v>
      </c>
      <c r="U3362">
        <f t="shared" si="743"/>
        <v>1</v>
      </c>
      <c r="V3362">
        <f t="shared" si="744"/>
        <v>25</v>
      </c>
      <c r="W3362">
        <f t="shared" si="738"/>
        <v>3</v>
      </c>
      <c r="X3362">
        <f t="shared" si="739"/>
        <v>3</v>
      </c>
      <c r="Y3362">
        <f t="shared" si="740"/>
        <v>3</v>
      </c>
      <c r="Z3362">
        <f t="shared" si="741"/>
        <v>1</v>
      </c>
      <c r="AA3362">
        <f t="shared" si="745"/>
        <v>5</v>
      </c>
      <c r="AB3362">
        <f t="shared" si="746"/>
        <v>1</v>
      </c>
      <c r="AC3362">
        <f t="shared" si="747"/>
        <v>5</v>
      </c>
    </row>
    <row r="3363" spans="1:29" x14ac:dyDescent="0.25">
      <c r="A3363" t="s">
        <v>1</v>
      </c>
      <c r="B3363" t="s">
        <v>1</v>
      </c>
      <c r="C3363" t="s">
        <v>1</v>
      </c>
      <c r="D3363" t="s">
        <v>1</v>
      </c>
      <c r="E3363" t="s">
        <v>7</v>
      </c>
      <c r="F3363" t="s">
        <v>7</v>
      </c>
      <c r="G3363" t="s">
        <v>3</v>
      </c>
      <c r="H3363" t="s">
        <v>7</v>
      </c>
      <c r="I3363" s="20">
        <f>VLOOKUP($A3363,error!$A$2:$B$12,2,FALSE)-VLOOKUP(B3363,error!$A$2:$B$12,2,FALSE)</f>
        <v>0</v>
      </c>
      <c r="J3363" s="20">
        <f>VLOOKUP($A3363,error!$A$2:$B$12,2,FALSE)-VLOOKUP(C3363,error!$A$2:$B$12,2,FALSE)</f>
        <v>0</v>
      </c>
      <c r="K3363" s="20">
        <f>VLOOKUP($A3363,error!$A$2:$B$12,2,FALSE)-VLOOKUP(D3363,error!$A$2:$B$12,2,FALSE)</f>
        <v>0</v>
      </c>
      <c r="L3363" s="20">
        <f>VLOOKUP($A3363,error!$A$2:$B$12,2,FALSE)-VLOOKUP(E3363,error!$A$2:$B$12,2,FALSE)</f>
        <v>2</v>
      </c>
      <c r="M3363" s="20">
        <f>VLOOKUP($A3363,error!$A$2:$B$12,2,FALSE)-VLOOKUP(F3363,error!$A$2:$B$12,2,FALSE)</f>
        <v>2</v>
      </c>
      <c r="N3363" s="20">
        <f>VLOOKUP($A3363,error!$A$2:$B$12,2,FALSE)-VLOOKUP(G3363,error!$A$2:$B$12,2,FALSE)</f>
        <v>1</v>
      </c>
      <c r="O3363" s="20">
        <f>VLOOKUP($A3363,error!$A$2:$B$12,2,FALSE)-VLOOKUP(H3363,error!$A$2:$B$12,2,FALSE)</f>
        <v>2</v>
      </c>
      <c r="P3363">
        <f t="shared" si="734"/>
        <v>0</v>
      </c>
      <c r="Q3363">
        <f t="shared" si="735"/>
        <v>0</v>
      </c>
      <c r="R3363">
        <f t="shared" si="736"/>
        <v>0</v>
      </c>
      <c r="S3363">
        <f t="shared" si="737"/>
        <v>4</v>
      </c>
      <c r="T3363">
        <f t="shared" si="742"/>
        <v>4</v>
      </c>
      <c r="U3363">
        <f t="shared" si="743"/>
        <v>1</v>
      </c>
      <c r="V3363">
        <f t="shared" si="744"/>
        <v>4</v>
      </c>
      <c r="W3363">
        <f t="shared" si="738"/>
        <v>0</v>
      </c>
      <c r="X3363">
        <f t="shared" si="739"/>
        <v>0</v>
      </c>
      <c r="Y3363">
        <f t="shared" si="740"/>
        <v>0</v>
      </c>
      <c r="Z3363">
        <f t="shared" si="741"/>
        <v>2</v>
      </c>
      <c r="AA3363">
        <f t="shared" si="745"/>
        <v>2</v>
      </c>
      <c r="AB3363">
        <f t="shared" si="746"/>
        <v>1</v>
      </c>
      <c r="AC3363">
        <f t="shared" si="747"/>
        <v>2</v>
      </c>
    </row>
    <row r="3364" spans="1:29" x14ac:dyDescent="0.25">
      <c r="A3364" t="s">
        <v>5</v>
      </c>
      <c r="B3364" t="s">
        <v>5</v>
      </c>
      <c r="C3364" t="s">
        <v>5</v>
      </c>
      <c r="D3364" t="s">
        <v>1</v>
      </c>
      <c r="E3364" t="s">
        <v>7</v>
      </c>
      <c r="F3364" t="s">
        <v>10</v>
      </c>
      <c r="G3364" t="s">
        <v>10</v>
      </c>
      <c r="H3364" t="s">
        <v>10</v>
      </c>
      <c r="I3364" s="20">
        <f>VLOOKUP($A3364,error!$A$2:$B$12,2,FALSE)-VLOOKUP(B3364,error!$A$2:$B$12,2,FALSE)</f>
        <v>0</v>
      </c>
      <c r="J3364" s="20">
        <f>VLOOKUP($A3364,error!$A$2:$B$12,2,FALSE)-VLOOKUP(C3364,error!$A$2:$B$12,2,FALSE)</f>
        <v>0</v>
      </c>
      <c r="K3364" s="20">
        <f>VLOOKUP($A3364,error!$A$2:$B$12,2,FALSE)-VLOOKUP(D3364,error!$A$2:$B$12,2,FALSE)</f>
        <v>-3</v>
      </c>
      <c r="L3364" s="20">
        <f>VLOOKUP($A3364,error!$A$2:$B$12,2,FALSE)-VLOOKUP(E3364,error!$A$2:$B$12,2,FALSE)</f>
        <v>-1</v>
      </c>
      <c r="M3364" s="20">
        <f>VLOOKUP($A3364,error!$A$2:$B$12,2,FALSE)-VLOOKUP(F3364,error!$A$2:$B$12,2,FALSE)</f>
        <v>1</v>
      </c>
      <c r="N3364" s="20">
        <f>VLOOKUP($A3364,error!$A$2:$B$12,2,FALSE)-VLOOKUP(G3364,error!$A$2:$B$12,2,FALSE)</f>
        <v>1</v>
      </c>
      <c r="O3364" s="20">
        <f>VLOOKUP($A3364,error!$A$2:$B$12,2,FALSE)-VLOOKUP(H3364,error!$A$2:$B$12,2,FALSE)</f>
        <v>1</v>
      </c>
      <c r="P3364">
        <f t="shared" si="734"/>
        <v>0</v>
      </c>
      <c r="Q3364">
        <f t="shared" si="735"/>
        <v>0</v>
      </c>
      <c r="R3364">
        <f t="shared" si="736"/>
        <v>9</v>
      </c>
      <c r="S3364">
        <f t="shared" si="737"/>
        <v>1</v>
      </c>
      <c r="T3364">
        <f t="shared" si="742"/>
        <v>1</v>
      </c>
      <c r="U3364">
        <f t="shared" si="743"/>
        <v>1</v>
      </c>
      <c r="V3364">
        <f t="shared" si="744"/>
        <v>1</v>
      </c>
      <c r="W3364">
        <f t="shared" si="738"/>
        <v>0</v>
      </c>
      <c r="X3364">
        <f t="shared" si="739"/>
        <v>0</v>
      </c>
      <c r="Y3364">
        <f t="shared" si="740"/>
        <v>3</v>
      </c>
      <c r="Z3364">
        <f t="shared" si="741"/>
        <v>1</v>
      </c>
      <c r="AA3364">
        <f t="shared" si="745"/>
        <v>1</v>
      </c>
      <c r="AB3364">
        <f t="shared" si="746"/>
        <v>1</v>
      </c>
      <c r="AC3364">
        <f t="shared" si="747"/>
        <v>1</v>
      </c>
    </row>
    <row r="3365" spans="1:29" x14ac:dyDescent="0.25">
      <c r="A3365" t="s">
        <v>10</v>
      </c>
      <c r="B3365" t="s">
        <v>5</v>
      </c>
      <c r="C3365" t="s">
        <v>5</v>
      </c>
      <c r="D3365" t="s">
        <v>1</v>
      </c>
      <c r="E3365" t="s">
        <v>7</v>
      </c>
      <c r="F3365" t="s">
        <v>7</v>
      </c>
      <c r="G3365" t="s">
        <v>5</v>
      </c>
      <c r="H3365" t="s">
        <v>7</v>
      </c>
      <c r="I3365" s="20">
        <f>VLOOKUP($A3365,error!$A$2:$B$12,2,FALSE)-VLOOKUP(B3365,error!$A$2:$B$12,2,FALSE)</f>
        <v>-1</v>
      </c>
      <c r="J3365" s="20">
        <f>VLOOKUP($A3365,error!$A$2:$B$12,2,FALSE)-VLOOKUP(C3365,error!$A$2:$B$12,2,FALSE)</f>
        <v>-1</v>
      </c>
      <c r="K3365" s="20">
        <f>VLOOKUP($A3365,error!$A$2:$B$12,2,FALSE)-VLOOKUP(D3365,error!$A$2:$B$12,2,FALSE)</f>
        <v>-4</v>
      </c>
      <c r="L3365" s="20">
        <f>VLOOKUP($A3365,error!$A$2:$B$12,2,FALSE)-VLOOKUP(E3365,error!$A$2:$B$12,2,FALSE)</f>
        <v>-2</v>
      </c>
      <c r="M3365" s="20">
        <f>VLOOKUP($A3365,error!$A$2:$B$12,2,FALSE)-VLOOKUP(F3365,error!$A$2:$B$12,2,FALSE)</f>
        <v>-2</v>
      </c>
      <c r="N3365" s="20">
        <f>VLOOKUP($A3365,error!$A$2:$B$12,2,FALSE)-VLOOKUP(G3365,error!$A$2:$B$12,2,FALSE)</f>
        <v>-1</v>
      </c>
      <c r="O3365" s="20">
        <f>VLOOKUP($A3365,error!$A$2:$B$12,2,FALSE)-VLOOKUP(H3365,error!$A$2:$B$12,2,FALSE)</f>
        <v>-2</v>
      </c>
      <c r="P3365">
        <f t="shared" si="734"/>
        <v>1</v>
      </c>
      <c r="Q3365">
        <f t="shared" si="735"/>
        <v>1</v>
      </c>
      <c r="R3365">
        <f t="shared" si="736"/>
        <v>16</v>
      </c>
      <c r="S3365">
        <f t="shared" si="737"/>
        <v>4</v>
      </c>
      <c r="T3365">
        <f t="shared" si="742"/>
        <v>4</v>
      </c>
      <c r="U3365">
        <f t="shared" si="743"/>
        <v>1</v>
      </c>
      <c r="V3365">
        <f t="shared" si="744"/>
        <v>4</v>
      </c>
      <c r="W3365">
        <f t="shared" si="738"/>
        <v>1</v>
      </c>
      <c r="X3365">
        <f t="shared" si="739"/>
        <v>1</v>
      </c>
      <c r="Y3365">
        <f t="shared" si="740"/>
        <v>4</v>
      </c>
      <c r="Z3365">
        <f t="shared" si="741"/>
        <v>2</v>
      </c>
      <c r="AA3365">
        <f t="shared" si="745"/>
        <v>2</v>
      </c>
      <c r="AB3365">
        <f t="shared" si="746"/>
        <v>1</v>
      </c>
      <c r="AC3365">
        <f t="shared" si="747"/>
        <v>2</v>
      </c>
    </row>
    <row r="3366" spans="1:29" x14ac:dyDescent="0.25">
      <c r="A3366" t="s">
        <v>6</v>
      </c>
      <c r="B3366" t="s">
        <v>1</v>
      </c>
      <c r="C3366" t="s">
        <v>1</v>
      </c>
      <c r="D3366" t="s">
        <v>1</v>
      </c>
      <c r="E3366" t="s">
        <v>7</v>
      </c>
      <c r="F3366" t="s">
        <v>7</v>
      </c>
      <c r="G3366" t="s">
        <v>3</v>
      </c>
      <c r="H3366" t="s">
        <v>3</v>
      </c>
      <c r="I3366" s="20">
        <f>VLOOKUP($A3366,error!$A$2:$B$12,2,FALSE)-VLOOKUP(B3366,error!$A$2:$B$12,2,FALSE)</f>
        <v>3</v>
      </c>
      <c r="J3366" s="20">
        <f>VLOOKUP($A3366,error!$A$2:$B$12,2,FALSE)-VLOOKUP(C3366,error!$A$2:$B$12,2,FALSE)</f>
        <v>3</v>
      </c>
      <c r="K3366" s="20">
        <f>VLOOKUP($A3366,error!$A$2:$B$12,2,FALSE)-VLOOKUP(D3366,error!$A$2:$B$12,2,FALSE)</f>
        <v>3</v>
      </c>
      <c r="L3366" s="20">
        <f>VLOOKUP($A3366,error!$A$2:$B$12,2,FALSE)-VLOOKUP(E3366,error!$A$2:$B$12,2,FALSE)</f>
        <v>5</v>
      </c>
      <c r="M3366" s="20">
        <f>VLOOKUP($A3366,error!$A$2:$B$12,2,FALSE)-VLOOKUP(F3366,error!$A$2:$B$12,2,FALSE)</f>
        <v>5</v>
      </c>
      <c r="N3366" s="20">
        <f>VLOOKUP($A3366,error!$A$2:$B$12,2,FALSE)-VLOOKUP(G3366,error!$A$2:$B$12,2,FALSE)</f>
        <v>4</v>
      </c>
      <c r="O3366" s="20">
        <f>VLOOKUP($A3366,error!$A$2:$B$12,2,FALSE)-VLOOKUP(H3366,error!$A$2:$B$12,2,FALSE)</f>
        <v>4</v>
      </c>
      <c r="P3366">
        <f t="shared" si="734"/>
        <v>9</v>
      </c>
      <c r="Q3366">
        <f t="shared" si="735"/>
        <v>9</v>
      </c>
      <c r="R3366">
        <f t="shared" si="736"/>
        <v>9</v>
      </c>
      <c r="S3366">
        <f t="shared" si="737"/>
        <v>25</v>
      </c>
      <c r="T3366">
        <f t="shared" si="742"/>
        <v>25</v>
      </c>
      <c r="U3366">
        <f t="shared" si="743"/>
        <v>16</v>
      </c>
      <c r="V3366">
        <f t="shared" si="744"/>
        <v>16</v>
      </c>
      <c r="W3366">
        <f t="shared" si="738"/>
        <v>3</v>
      </c>
      <c r="X3366">
        <f t="shared" si="739"/>
        <v>3</v>
      </c>
      <c r="Y3366">
        <f t="shared" si="740"/>
        <v>3</v>
      </c>
      <c r="Z3366">
        <f t="shared" si="741"/>
        <v>5</v>
      </c>
      <c r="AA3366">
        <f t="shared" si="745"/>
        <v>5</v>
      </c>
      <c r="AB3366">
        <f t="shared" si="746"/>
        <v>4</v>
      </c>
      <c r="AC3366">
        <f t="shared" si="747"/>
        <v>4</v>
      </c>
    </row>
    <row r="3367" spans="1:29" x14ac:dyDescent="0.25">
      <c r="A3367" t="s">
        <v>1</v>
      </c>
      <c r="B3367" t="s">
        <v>1</v>
      </c>
      <c r="C3367" t="s">
        <v>1</v>
      </c>
      <c r="D3367" t="s">
        <v>1</v>
      </c>
      <c r="E3367" t="s">
        <v>7</v>
      </c>
      <c r="F3367" t="s">
        <v>5</v>
      </c>
      <c r="G3367" t="s">
        <v>3</v>
      </c>
      <c r="H3367" t="s">
        <v>3</v>
      </c>
      <c r="I3367" s="20">
        <f>VLOOKUP($A3367,error!$A$2:$B$12,2,FALSE)-VLOOKUP(B3367,error!$A$2:$B$12,2,FALSE)</f>
        <v>0</v>
      </c>
      <c r="J3367" s="20">
        <f>VLOOKUP($A3367,error!$A$2:$B$12,2,FALSE)-VLOOKUP(C3367,error!$A$2:$B$12,2,FALSE)</f>
        <v>0</v>
      </c>
      <c r="K3367" s="20">
        <f>VLOOKUP($A3367,error!$A$2:$B$12,2,FALSE)-VLOOKUP(D3367,error!$A$2:$B$12,2,FALSE)</f>
        <v>0</v>
      </c>
      <c r="L3367" s="20">
        <f>VLOOKUP($A3367,error!$A$2:$B$12,2,FALSE)-VLOOKUP(E3367,error!$A$2:$B$12,2,FALSE)</f>
        <v>2</v>
      </c>
      <c r="M3367" s="20">
        <f>VLOOKUP($A3367,error!$A$2:$B$12,2,FALSE)-VLOOKUP(F3367,error!$A$2:$B$12,2,FALSE)</f>
        <v>3</v>
      </c>
      <c r="N3367" s="20">
        <f>VLOOKUP($A3367,error!$A$2:$B$12,2,FALSE)-VLOOKUP(G3367,error!$A$2:$B$12,2,FALSE)</f>
        <v>1</v>
      </c>
      <c r="O3367" s="20">
        <f>VLOOKUP($A3367,error!$A$2:$B$12,2,FALSE)-VLOOKUP(H3367,error!$A$2:$B$12,2,FALSE)</f>
        <v>1</v>
      </c>
      <c r="P3367">
        <f t="shared" si="734"/>
        <v>0</v>
      </c>
      <c r="Q3367">
        <f t="shared" si="735"/>
        <v>0</v>
      </c>
      <c r="R3367">
        <f t="shared" si="736"/>
        <v>0</v>
      </c>
      <c r="S3367">
        <f t="shared" si="737"/>
        <v>4</v>
      </c>
      <c r="T3367">
        <f t="shared" si="742"/>
        <v>9</v>
      </c>
      <c r="U3367">
        <f t="shared" si="743"/>
        <v>1</v>
      </c>
      <c r="V3367">
        <f t="shared" si="744"/>
        <v>1</v>
      </c>
      <c r="W3367">
        <f t="shared" si="738"/>
        <v>0</v>
      </c>
      <c r="X3367">
        <f t="shared" si="739"/>
        <v>0</v>
      </c>
      <c r="Y3367">
        <f t="shared" si="740"/>
        <v>0</v>
      </c>
      <c r="Z3367">
        <f t="shared" si="741"/>
        <v>2</v>
      </c>
      <c r="AA3367">
        <f t="shared" si="745"/>
        <v>3</v>
      </c>
      <c r="AB3367">
        <f t="shared" si="746"/>
        <v>1</v>
      </c>
      <c r="AC3367">
        <f t="shared" si="747"/>
        <v>1</v>
      </c>
    </row>
    <row r="3368" spans="1:29" x14ac:dyDescent="0.25">
      <c r="A3368" t="s">
        <v>1</v>
      </c>
      <c r="B3368" t="s">
        <v>5</v>
      </c>
      <c r="C3368" t="s">
        <v>1</v>
      </c>
      <c r="D3368" t="s">
        <v>1</v>
      </c>
      <c r="E3368" t="s">
        <v>7</v>
      </c>
      <c r="F3368" t="s">
        <v>7</v>
      </c>
      <c r="G3368" t="s">
        <v>7</v>
      </c>
      <c r="H3368" t="s">
        <v>7</v>
      </c>
      <c r="I3368" s="20">
        <f>VLOOKUP($A3368,error!$A$2:$B$12,2,FALSE)-VLOOKUP(B3368,error!$A$2:$B$12,2,FALSE)</f>
        <v>3</v>
      </c>
      <c r="J3368" s="20">
        <f>VLOOKUP($A3368,error!$A$2:$B$12,2,FALSE)-VLOOKUP(C3368,error!$A$2:$B$12,2,FALSE)</f>
        <v>0</v>
      </c>
      <c r="K3368" s="20">
        <f>VLOOKUP($A3368,error!$A$2:$B$12,2,FALSE)-VLOOKUP(D3368,error!$A$2:$B$12,2,FALSE)</f>
        <v>0</v>
      </c>
      <c r="L3368" s="20">
        <f>VLOOKUP($A3368,error!$A$2:$B$12,2,FALSE)-VLOOKUP(E3368,error!$A$2:$B$12,2,FALSE)</f>
        <v>2</v>
      </c>
      <c r="M3368" s="20">
        <f>VLOOKUP($A3368,error!$A$2:$B$12,2,FALSE)-VLOOKUP(F3368,error!$A$2:$B$12,2,FALSE)</f>
        <v>2</v>
      </c>
      <c r="N3368" s="20">
        <f>VLOOKUP($A3368,error!$A$2:$B$12,2,FALSE)-VLOOKUP(G3368,error!$A$2:$B$12,2,FALSE)</f>
        <v>2</v>
      </c>
      <c r="O3368" s="20">
        <f>VLOOKUP($A3368,error!$A$2:$B$12,2,FALSE)-VLOOKUP(H3368,error!$A$2:$B$12,2,FALSE)</f>
        <v>2</v>
      </c>
      <c r="P3368">
        <f t="shared" si="734"/>
        <v>9</v>
      </c>
      <c r="Q3368">
        <f t="shared" si="735"/>
        <v>0</v>
      </c>
      <c r="R3368">
        <f t="shared" si="736"/>
        <v>0</v>
      </c>
      <c r="S3368">
        <f t="shared" si="737"/>
        <v>4</v>
      </c>
      <c r="T3368">
        <f t="shared" si="742"/>
        <v>4</v>
      </c>
      <c r="U3368">
        <f t="shared" si="743"/>
        <v>4</v>
      </c>
      <c r="V3368">
        <f t="shared" si="744"/>
        <v>4</v>
      </c>
      <c r="W3368">
        <f t="shared" si="738"/>
        <v>3</v>
      </c>
      <c r="X3368">
        <f t="shared" si="739"/>
        <v>0</v>
      </c>
      <c r="Y3368">
        <f t="shared" si="740"/>
        <v>0</v>
      </c>
      <c r="Z3368">
        <f t="shared" si="741"/>
        <v>2</v>
      </c>
      <c r="AA3368">
        <f t="shared" si="745"/>
        <v>2</v>
      </c>
      <c r="AB3368">
        <f t="shared" si="746"/>
        <v>2</v>
      </c>
      <c r="AC3368">
        <f t="shared" si="747"/>
        <v>2</v>
      </c>
    </row>
    <row r="3369" spans="1:29" x14ac:dyDescent="0.25">
      <c r="A3369" t="s">
        <v>7</v>
      </c>
      <c r="B3369" t="s">
        <v>1</v>
      </c>
      <c r="C3369" t="s">
        <v>1</v>
      </c>
      <c r="D3369" t="s">
        <v>1</v>
      </c>
      <c r="E3369" t="s">
        <v>7</v>
      </c>
      <c r="F3369" t="s">
        <v>1</v>
      </c>
      <c r="G3369" t="s">
        <v>1</v>
      </c>
      <c r="H3369" t="s">
        <v>3</v>
      </c>
      <c r="I3369" s="20">
        <f>VLOOKUP($A3369,error!$A$2:$B$12,2,FALSE)-VLOOKUP(B3369,error!$A$2:$B$12,2,FALSE)</f>
        <v>-2</v>
      </c>
      <c r="J3369" s="20">
        <f>VLOOKUP($A3369,error!$A$2:$B$12,2,FALSE)-VLOOKUP(C3369,error!$A$2:$B$12,2,FALSE)</f>
        <v>-2</v>
      </c>
      <c r="K3369" s="20">
        <f>VLOOKUP($A3369,error!$A$2:$B$12,2,FALSE)-VLOOKUP(D3369,error!$A$2:$B$12,2,FALSE)</f>
        <v>-2</v>
      </c>
      <c r="L3369" s="20">
        <f>VLOOKUP($A3369,error!$A$2:$B$12,2,FALSE)-VLOOKUP(E3369,error!$A$2:$B$12,2,FALSE)</f>
        <v>0</v>
      </c>
      <c r="M3369" s="20">
        <f>VLOOKUP($A3369,error!$A$2:$B$12,2,FALSE)-VLOOKUP(F3369,error!$A$2:$B$12,2,FALSE)</f>
        <v>-2</v>
      </c>
      <c r="N3369" s="20">
        <f>VLOOKUP($A3369,error!$A$2:$B$12,2,FALSE)-VLOOKUP(G3369,error!$A$2:$B$12,2,FALSE)</f>
        <v>-2</v>
      </c>
      <c r="O3369" s="20">
        <f>VLOOKUP($A3369,error!$A$2:$B$12,2,FALSE)-VLOOKUP(H3369,error!$A$2:$B$12,2,FALSE)</f>
        <v>-1</v>
      </c>
      <c r="P3369">
        <f t="shared" si="734"/>
        <v>4</v>
      </c>
      <c r="Q3369">
        <f t="shared" si="735"/>
        <v>4</v>
      </c>
      <c r="R3369">
        <f t="shared" si="736"/>
        <v>4</v>
      </c>
      <c r="S3369">
        <f t="shared" si="737"/>
        <v>0</v>
      </c>
      <c r="T3369">
        <f t="shared" si="742"/>
        <v>4</v>
      </c>
      <c r="U3369">
        <f t="shared" si="743"/>
        <v>4</v>
      </c>
      <c r="V3369">
        <f t="shared" si="744"/>
        <v>1</v>
      </c>
      <c r="W3369">
        <f t="shared" si="738"/>
        <v>2</v>
      </c>
      <c r="X3369">
        <f t="shared" si="739"/>
        <v>2</v>
      </c>
      <c r="Y3369">
        <f t="shared" si="740"/>
        <v>2</v>
      </c>
      <c r="Z3369">
        <f t="shared" si="741"/>
        <v>0</v>
      </c>
      <c r="AA3369">
        <f t="shared" si="745"/>
        <v>2</v>
      </c>
      <c r="AB3369">
        <f t="shared" si="746"/>
        <v>2</v>
      </c>
      <c r="AC3369">
        <f t="shared" si="747"/>
        <v>1</v>
      </c>
    </row>
    <row r="3370" spans="1:29" x14ac:dyDescent="0.25">
      <c r="A3370" t="s">
        <v>11</v>
      </c>
      <c r="B3370" t="s">
        <v>5</v>
      </c>
      <c r="C3370" t="s">
        <v>1</v>
      </c>
      <c r="D3370" t="s">
        <v>1</v>
      </c>
      <c r="E3370" t="s">
        <v>7</v>
      </c>
      <c r="F3370" t="s">
        <v>7</v>
      </c>
      <c r="G3370" t="s">
        <v>10</v>
      </c>
      <c r="H3370" t="s">
        <v>7</v>
      </c>
      <c r="I3370" s="20">
        <f>VLOOKUP($A3370,error!$A$2:$B$12,2,FALSE)-VLOOKUP(B3370,error!$A$2:$B$12,2,FALSE)</f>
        <v>-4</v>
      </c>
      <c r="J3370" s="20">
        <f>VLOOKUP($A3370,error!$A$2:$B$12,2,FALSE)-VLOOKUP(C3370,error!$A$2:$B$12,2,FALSE)</f>
        <v>-7</v>
      </c>
      <c r="K3370" s="20">
        <f>VLOOKUP($A3370,error!$A$2:$B$12,2,FALSE)-VLOOKUP(D3370,error!$A$2:$B$12,2,FALSE)</f>
        <v>-7</v>
      </c>
      <c r="L3370" s="20">
        <f>VLOOKUP($A3370,error!$A$2:$B$12,2,FALSE)-VLOOKUP(E3370,error!$A$2:$B$12,2,FALSE)</f>
        <v>-5</v>
      </c>
      <c r="M3370" s="20">
        <f>VLOOKUP($A3370,error!$A$2:$B$12,2,FALSE)-VLOOKUP(F3370,error!$A$2:$B$12,2,FALSE)</f>
        <v>-5</v>
      </c>
      <c r="N3370" s="20">
        <f>VLOOKUP($A3370,error!$A$2:$B$12,2,FALSE)-VLOOKUP(G3370,error!$A$2:$B$12,2,FALSE)</f>
        <v>-3</v>
      </c>
      <c r="O3370" s="20">
        <f>VLOOKUP($A3370,error!$A$2:$B$12,2,FALSE)-VLOOKUP(H3370,error!$A$2:$B$12,2,FALSE)</f>
        <v>-5</v>
      </c>
      <c r="P3370">
        <f t="shared" si="734"/>
        <v>16</v>
      </c>
      <c r="Q3370">
        <f t="shared" si="735"/>
        <v>49</v>
      </c>
      <c r="R3370">
        <f t="shared" si="736"/>
        <v>49</v>
      </c>
      <c r="S3370">
        <f t="shared" si="737"/>
        <v>25</v>
      </c>
      <c r="T3370">
        <f t="shared" si="742"/>
        <v>25</v>
      </c>
      <c r="U3370">
        <f t="shared" si="743"/>
        <v>9</v>
      </c>
      <c r="V3370">
        <f t="shared" si="744"/>
        <v>25</v>
      </c>
      <c r="W3370">
        <f t="shared" si="738"/>
        <v>4</v>
      </c>
      <c r="X3370">
        <f t="shared" si="739"/>
        <v>7</v>
      </c>
      <c r="Y3370">
        <f t="shared" si="740"/>
        <v>7</v>
      </c>
      <c r="Z3370">
        <f t="shared" si="741"/>
        <v>5</v>
      </c>
      <c r="AA3370">
        <f t="shared" si="745"/>
        <v>5</v>
      </c>
      <c r="AB3370">
        <f t="shared" si="746"/>
        <v>3</v>
      </c>
      <c r="AC3370">
        <f t="shared" si="747"/>
        <v>5</v>
      </c>
    </row>
    <row r="3371" spans="1:29" x14ac:dyDescent="0.25">
      <c r="A3371" t="s">
        <v>2</v>
      </c>
      <c r="B3371" t="s">
        <v>1</v>
      </c>
      <c r="C3371" t="s">
        <v>1</v>
      </c>
      <c r="D3371" t="s">
        <v>1</v>
      </c>
      <c r="E3371" t="s">
        <v>7</v>
      </c>
      <c r="F3371" t="s">
        <v>3</v>
      </c>
      <c r="G3371" t="s">
        <v>1</v>
      </c>
      <c r="H3371" t="s">
        <v>3</v>
      </c>
      <c r="I3371" s="20">
        <f>VLOOKUP($A3371,error!$A$2:$B$12,2,FALSE)-VLOOKUP(B3371,error!$A$2:$B$12,2,FALSE)</f>
        <v>2</v>
      </c>
      <c r="J3371" s="20">
        <f>VLOOKUP($A3371,error!$A$2:$B$12,2,FALSE)-VLOOKUP(C3371,error!$A$2:$B$12,2,FALSE)</f>
        <v>2</v>
      </c>
      <c r="K3371" s="20">
        <f>VLOOKUP($A3371,error!$A$2:$B$12,2,FALSE)-VLOOKUP(D3371,error!$A$2:$B$12,2,FALSE)</f>
        <v>2</v>
      </c>
      <c r="L3371" s="20">
        <f>VLOOKUP($A3371,error!$A$2:$B$12,2,FALSE)-VLOOKUP(E3371,error!$A$2:$B$12,2,FALSE)</f>
        <v>4</v>
      </c>
      <c r="M3371" s="20">
        <f>VLOOKUP($A3371,error!$A$2:$B$12,2,FALSE)-VLOOKUP(F3371,error!$A$2:$B$12,2,FALSE)</f>
        <v>3</v>
      </c>
      <c r="N3371" s="20">
        <f>VLOOKUP($A3371,error!$A$2:$B$12,2,FALSE)-VLOOKUP(G3371,error!$A$2:$B$12,2,FALSE)</f>
        <v>2</v>
      </c>
      <c r="O3371" s="20">
        <f>VLOOKUP($A3371,error!$A$2:$B$12,2,FALSE)-VLOOKUP(H3371,error!$A$2:$B$12,2,FALSE)</f>
        <v>3</v>
      </c>
      <c r="P3371">
        <f t="shared" si="734"/>
        <v>4</v>
      </c>
      <c r="Q3371">
        <f t="shared" si="735"/>
        <v>4</v>
      </c>
      <c r="R3371">
        <f t="shared" si="736"/>
        <v>4</v>
      </c>
      <c r="S3371">
        <f t="shared" si="737"/>
        <v>16</v>
      </c>
      <c r="T3371">
        <f t="shared" si="742"/>
        <v>9</v>
      </c>
      <c r="U3371">
        <f t="shared" si="743"/>
        <v>4</v>
      </c>
      <c r="V3371">
        <f t="shared" si="744"/>
        <v>9</v>
      </c>
      <c r="W3371">
        <f t="shared" si="738"/>
        <v>2</v>
      </c>
      <c r="X3371">
        <f t="shared" si="739"/>
        <v>2</v>
      </c>
      <c r="Y3371">
        <f t="shared" si="740"/>
        <v>2</v>
      </c>
      <c r="Z3371">
        <f t="shared" si="741"/>
        <v>4</v>
      </c>
      <c r="AA3371">
        <f t="shared" si="745"/>
        <v>3</v>
      </c>
      <c r="AB3371">
        <f t="shared" si="746"/>
        <v>2</v>
      </c>
      <c r="AC3371">
        <f t="shared" si="747"/>
        <v>3</v>
      </c>
    </row>
    <row r="3372" spans="1:29" x14ac:dyDescent="0.25">
      <c r="A3372" t="s">
        <v>11</v>
      </c>
      <c r="B3372" t="s">
        <v>1</v>
      </c>
      <c r="C3372" t="s">
        <v>1</v>
      </c>
      <c r="D3372" t="s">
        <v>1</v>
      </c>
      <c r="E3372" t="s">
        <v>7</v>
      </c>
      <c r="F3372" t="s">
        <v>5</v>
      </c>
      <c r="G3372" t="s">
        <v>3</v>
      </c>
      <c r="H3372" t="s">
        <v>3</v>
      </c>
      <c r="I3372" s="20">
        <f>VLOOKUP($A3372,error!$A$2:$B$12,2,FALSE)-VLOOKUP(B3372,error!$A$2:$B$12,2,FALSE)</f>
        <v>-7</v>
      </c>
      <c r="J3372" s="20">
        <f>VLOOKUP($A3372,error!$A$2:$B$12,2,FALSE)-VLOOKUP(C3372,error!$A$2:$B$12,2,FALSE)</f>
        <v>-7</v>
      </c>
      <c r="K3372" s="20">
        <f>VLOOKUP($A3372,error!$A$2:$B$12,2,FALSE)-VLOOKUP(D3372,error!$A$2:$B$12,2,FALSE)</f>
        <v>-7</v>
      </c>
      <c r="L3372" s="20">
        <f>VLOOKUP($A3372,error!$A$2:$B$12,2,FALSE)-VLOOKUP(E3372,error!$A$2:$B$12,2,FALSE)</f>
        <v>-5</v>
      </c>
      <c r="M3372" s="20">
        <f>VLOOKUP($A3372,error!$A$2:$B$12,2,FALSE)-VLOOKUP(F3372,error!$A$2:$B$12,2,FALSE)</f>
        <v>-4</v>
      </c>
      <c r="N3372" s="20">
        <f>VLOOKUP($A3372,error!$A$2:$B$12,2,FALSE)-VLOOKUP(G3372,error!$A$2:$B$12,2,FALSE)</f>
        <v>-6</v>
      </c>
      <c r="O3372" s="20">
        <f>VLOOKUP($A3372,error!$A$2:$B$12,2,FALSE)-VLOOKUP(H3372,error!$A$2:$B$12,2,FALSE)</f>
        <v>-6</v>
      </c>
      <c r="P3372">
        <f t="shared" si="734"/>
        <v>49</v>
      </c>
      <c r="Q3372">
        <f t="shared" si="735"/>
        <v>49</v>
      </c>
      <c r="R3372">
        <f t="shared" si="736"/>
        <v>49</v>
      </c>
      <c r="S3372">
        <f t="shared" si="737"/>
        <v>25</v>
      </c>
      <c r="T3372">
        <f t="shared" si="742"/>
        <v>16</v>
      </c>
      <c r="U3372">
        <f t="shared" si="743"/>
        <v>36</v>
      </c>
      <c r="V3372">
        <f t="shared" si="744"/>
        <v>36</v>
      </c>
      <c r="W3372">
        <f t="shared" si="738"/>
        <v>7</v>
      </c>
      <c r="X3372">
        <f t="shared" si="739"/>
        <v>7</v>
      </c>
      <c r="Y3372">
        <f t="shared" si="740"/>
        <v>7</v>
      </c>
      <c r="Z3372">
        <f t="shared" si="741"/>
        <v>5</v>
      </c>
      <c r="AA3372">
        <f t="shared" si="745"/>
        <v>4</v>
      </c>
      <c r="AB3372">
        <f t="shared" si="746"/>
        <v>6</v>
      </c>
      <c r="AC3372">
        <f t="shared" si="747"/>
        <v>6</v>
      </c>
    </row>
    <row r="3373" spans="1:29" x14ac:dyDescent="0.25">
      <c r="A3373" t="s">
        <v>10</v>
      </c>
      <c r="B3373" t="s">
        <v>5</v>
      </c>
      <c r="C3373" t="s">
        <v>5</v>
      </c>
      <c r="D3373" t="s">
        <v>1</v>
      </c>
      <c r="E3373" t="s">
        <v>7</v>
      </c>
      <c r="F3373" t="s">
        <v>9</v>
      </c>
      <c r="G3373" t="s">
        <v>10</v>
      </c>
      <c r="H3373" t="s">
        <v>9</v>
      </c>
      <c r="I3373" s="20">
        <f>VLOOKUP($A3373,error!$A$2:$B$12,2,FALSE)-VLOOKUP(B3373,error!$A$2:$B$12,2,FALSE)</f>
        <v>-1</v>
      </c>
      <c r="J3373" s="20">
        <f>VLOOKUP($A3373,error!$A$2:$B$12,2,FALSE)-VLOOKUP(C3373,error!$A$2:$B$12,2,FALSE)</f>
        <v>-1</v>
      </c>
      <c r="K3373" s="20">
        <f>VLOOKUP($A3373,error!$A$2:$B$12,2,FALSE)-VLOOKUP(D3373,error!$A$2:$B$12,2,FALSE)</f>
        <v>-4</v>
      </c>
      <c r="L3373" s="20">
        <f>VLOOKUP($A3373,error!$A$2:$B$12,2,FALSE)-VLOOKUP(E3373,error!$A$2:$B$12,2,FALSE)</f>
        <v>-2</v>
      </c>
      <c r="M3373" s="20">
        <f>VLOOKUP($A3373,error!$A$2:$B$12,2,FALSE)-VLOOKUP(F3373,error!$A$2:$B$12,2,FALSE)</f>
        <v>1</v>
      </c>
      <c r="N3373" s="20">
        <f>VLOOKUP($A3373,error!$A$2:$B$12,2,FALSE)-VLOOKUP(G3373,error!$A$2:$B$12,2,FALSE)</f>
        <v>0</v>
      </c>
      <c r="O3373" s="20">
        <f>VLOOKUP($A3373,error!$A$2:$B$12,2,FALSE)-VLOOKUP(H3373,error!$A$2:$B$12,2,FALSE)</f>
        <v>1</v>
      </c>
      <c r="P3373">
        <f t="shared" si="734"/>
        <v>1</v>
      </c>
      <c r="Q3373">
        <f t="shared" si="735"/>
        <v>1</v>
      </c>
      <c r="R3373">
        <f t="shared" si="736"/>
        <v>16</v>
      </c>
      <c r="S3373">
        <f t="shared" si="737"/>
        <v>4</v>
      </c>
      <c r="T3373">
        <f t="shared" si="742"/>
        <v>1</v>
      </c>
      <c r="U3373">
        <f t="shared" si="743"/>
        <v>0</v>
      </c>
      <c r="V3373">
        <f t="shared" si="744"/>
        <v>1</v>
      </c>
      <c r="W3373">
        <f t="shared" si="738"/>
        <v>1</v>
      </c>
      <c r="X3373">
        <f t="shared" si="739"/>
        <v>1</v>
      </c>
      <c r="Y3373">
        <f t="shared" si="740"/>
        <v>4</v>
      </c>
      <c r="Z3373">
        <f t="shared" si="741"/>
        <v>2</v>
      </c>
      <c r="AA3373">
        <f t="shared" si="745"/>
        <v>1</v>
      </c>
      <c r="AB3373">
        <f t="shared" si="746"/>
        <v>0</v>
      </c>
      <c r="AC3373">
        <f t="shared" si="747"/>
        <v>1</v>
      </c>
    </row>
    <row r="3374" spans="1:29" x14ac:dyDescent="0.25">
      <c r="A3374" t="s">
        <v>11</v>
      </c>
      <c r="B3374" t="s">
        <v>5</v>
      </c>
      <c r="C3374" t="s">
        <v>5</v>
      </c>
      <c r="D3374" t="s">
        <v>1</v>
      </c>
      <c r="E3374" t="s">
        <v>7</v>
      </c>
      <c r="F3374" t="s">
        <v>9</v>
      </c>
      <c r="G3374" t="s">
        <v>10</v>
      </c>
      <c r="H3374" t="s">
        <v>9</v>
      </c>
      <c r="I3374" s="20">
        <f>VLOOKUP($A3374,error!$A$2:$B$12,2,FALSE)-VLOOKUP(B3374,error!$A$2:$B$12,2,FALSE)</f>
        <v>-4</v>
      </c>
      <c r="J3374" s="20">
        <f>VLOOKUP($A3374,error!$A$2:$B$12,2,FALSE)-VLOOKUP(C3374,error!$A$2:$B$12,2,FALSE)</f>
        <v>-4</v>
      </c>
      <c r="K3374" s="20">
        <f>VLOOKUP($A3374,error!$A$2:$B$12,2,FALSE)-VLOOKUP(D3374,error!$A$2:$B$12,2,FALSE)</f>
        <v>-7</v>
      </c>
      <c r="L3374" s="20">
        <f>VLOOKUP($A3374,error!$A$2:$B$12,2,FALSE)-VLOOKUP(E3374,error!$A$2:$B$12,2,FALSE)</f>
        <v>-5</v>
      </c>
      <c r="M3374" s="20">
        <f>VLOOKUP($A3374,error!$A$2:$B$12,2,FALSE)-VLOOKUP(F3374,error!$A$2:$B$12,2,FALSE)</f>
        <v>-2</v>
      </c>
      <c r="N3374" s="20">
        <f>VLOOKUP($A3374,error!$A$2:$B$12,2,FALSE)-VLOOKUP(G3374,error!$A$2:$B$12,2,FALSE)</f>
        <v>-3</v>
      </c>
      <c r="O3374" s="20">
        <f>VLOOKUP($A3374,error!$A$2:$B$12,2,FALSE)-VLOOKUP(H3374,error!$A$2:$B$12,2,FALSE)</f>
        <v>-2</v>
      </c>
      <c r="P3374">
        <f t="shared" si="734"/>
        <v>16</v>
      </c>
      <c r="Q3374">
        <f t="shared" si="735"/>
        <v>16</v>
      </c>
      <c r="R3374">
        <f t="shared" si="736"/>
        <v>49</v>
      </c>
      <c r="S3374">
        <f t="shared" si="737"/>
        <v>25</v>
      </c>
      <c r="T3374">
        <f t="shared" si="742"/>
        <v>4</v>
      </c>
      <c r="U3374">
        <f t="shared" si="743"/>
        <v>9</v>
      </c>
      <c r="V3374">
        <f t="shared" si="744"/>
        <v>4</v>
      </c>
      <c r="W3374">
        <f t="shared" si="738"/>
        <v>4</v>
      </c>
      <c r="X3374">
        <f t="shared" si="739"/>
        <v>4</v>
      </c>
      <c r="Y3374">
        <f t="shared" si="740"/>
        <v>7</v>
      </c>
      <c r="Z3374">
        <f t="shared" si="741"/>
        <v>5</v>
      </c>
      <c r="AA3374">
        <f t="shared" si="745"/>
        <v>2</v>
      </c>
      <c r="AB3374">
        <f t="shared" si="746"/>
        <v>3</v>
      </c>
      <c r="AC3374">
        <f t="shared" si="747"/>
        <v>2</v>
      </c>
    </row>
    <row r="3375" spans="1:29" x14ac:dyDescent="0.25">
      <c r="A3375" t="s">
        <v>5</v>
      </c>
      <c r="B3375" t="s">
        <v>5</v>
      </c>
      <c r="C3375" t="s">
        <v>1</v>
      </c>
      <c r="D3375" t="s">
        <v>1</v>
      </c>
      <c r="E3375" t="s">
        <v>7</v>
      </c>
      <c r="F3375" t="s">
        <v>7</v>
      </c>
      <c r="G3375" t="s">
        <v>5</v>
      </c>
      <c r="H3375" t="s">
        <v>7</v>
      </c>
      <c r="I3375" s="20">
        <f>VLOOKUP($A3375,error!$A$2:$B$12,2,FALSE)-VLOOKUP(B3375,error!$A$2:$B$12,2,FALSE)</f>
        <v>0</v>
      </c>
      <c r="J3375" s="20">
        <f>VLOOKUP($A3375,error!$A$2:$B$12,2,FALSE)-VLOOKUP(C3375,error!$A$2:$B$12,2,FALSE)</f>
        <v>-3</v>
      </c>
      <c r="K3375" s="20">
        <f>VLOOKUP($A3375,error!$A$2:$B$12,2,FALSE)-VLOOKUP(D3375,error!$A$2:$B$12,2,FALSE)</f>
        <v>-3</v>
      </c>
      <c r="L3375" s="20">
        <f>VLOOKUP($A3375,error!$A$2:$B$12,2,FALSE)-VLOOKUP(E3375,error!$A$2:$B$12,2,FALSE)</f>
        <v>-1</v>
      </c>
      <c r="M3375" s="20">
        <f>VLOOKUP($A3375,error!$A$2:$B$12,2,FALSE)-VLOOKUP(F3375,error!$A$2:$B$12,2,FALSE)</f>
        <v>-1</v>
      </c>
      <c r="N3375" s="20">
        <f>VLOOKUP($A3375,error!$A$2:$B$12,2,FALSE)-VLOOKUP(G3375,error!$A$2:$B$12,2,FALSE)</f>
        <v>0</v>
      </c>
      <c r="O3375" s="20">
        <f>VLOOKUP($A3375,error!$A$2:$B$12,2,FALSE)-VLOOKUP(H3375,error!$A$2:$B$12,2,FALSE)</f>
        <v>-1</v>
      </c>
      <c r="P3375">
        <f t="shared" si="734"/>
        <v>0</v>
      </c>
      <c r="Q3375">
        <f t="shared" si="735"/>
        <v>9</v>
      </c>
      <c r="R3375">
        <f t="shared" si="736"/>
        <v>9</v>
      </c>
      <c r="S3375">
        <f t="shared" si="737"/>
        <v>1</v>
      </c>
      <c r="T3375">
        <f t="shared" si="742"/>
        <v>1</v>
      </c>
      <c r="U3375">
        <f t="shared" si="743"/>
        <v>0</v>
      </c>
      <c r="V3375">
        <f t="shared" si="744"/>
        <v>1</v>
      </c>
      <c r="W3375">
        <f t="shared" si="738"/>
        <v>0</v>
      </c>
      <c r="X3375">
        <f t="shared" si="739"/>
        <v>3</v>
      </c>
      <c r="Y3375">
        <f t="shared" si="740"/>
        <v>3</v>
      </c>
      <c r="Z3375">
        <f t="shared" si="741"/>
        <v>1</v>
      </c>
      <c r="AA3375">
        <f t="shared" si="745"/>
        <v>1</v>
      </c>
      <c r="AB3375">
        <f t="shared" si="746"/>
        <v>0</v>
      </c>
      <c r="AC3375">
        <f t="shared" si="747"/>
        <v>1</v>
      </c>
    </row>
    <row r="3376" spans="1:29" x14ac:dyDescent="0.25">
      <c r="A3376" t="s">
        <v>10</v>
      </c>
      <c r="B3376" t="s">
        <v>5</v>
      </c>
      <c r="C3376" t="s">
        <v>5</v>
      </c>
      <c r="D3376" t="s">
        <v>1</v>
      </c>
      <c r="E3376" t="s">
        <v>7</v>
      </c>
      <c r="F3376" t="s">
        <v>10</v>
      </c>
      <c r="G3376" t="s">
        <v>10</v>
      </c>
      <c r="H3376" t="s">
        <v>10</v>
      </c>
      <c r="I3376" s="20">
        <f>VLOOKUP($A3376,error!$A$2:$B$12,2,FALSE)-VLOOKUP(B3376,error!$A$2:$B$12,2,FALSE)</f>
        <v>-1</v>
      </c>
      <c r="J3376" s="20">
        <f>VLOOKUP($A3376,error!$A$2:$B$12,2,FALSE)-VLOOKUP(C3376,error!$A$2:$B$12,2,FALSE)</f>
        <v>-1</v>
      </c>
      <c r="K3376" s="20">
        <f>VLOOKUP($A3376,error!$A$2:$B$12,2,FALSE)-VLOOKUP(D3376,error!$A$2:$B$12,2,FALSE)</f>
        <v>-4</v>
      </c>
      <c r="L3376" s="20">
        <f>VLOOKUP($A3376,error!$A$2:$B$12,2,FALSE)-VLOOKUP(E3376,error!$A$2:$B$12,2,FALSE)</f>
        <v>-2</v>
      </c>
      <c r="M3376" s="20">
        <f>VLOOKUP($A3376,error!$A$2:$B$12,2,FALSE)-VLOOKUP(F3376,error!$A$2:$B$12,2,FALSE)</f>
        <v>0</v>
      </c>
      <c r="N3376" s="20">
        <f>VLOOKUP($A3376,error!$A$2:$B$12,2,FALSE)-VLOOKUP(G3376,error!$A$2:$B$12,2,FALSE)</f>
        <v>0</v>
      </c>
      <c r="O3376" s="20">
        <f>VLOOKUP($A3376,error!$A$2:$B$12,2,FALSE)-VLOOKUP(H3376,error!$A$2:$B$12,2,FALSE)</f>
        <v>0</v>
      </c>
      <c r="P3376">
        <f t="shared" si="734"/>
        <v>1</v>
      </c>
      <c r="Q3376">
        <f t="shared" si="735"/>
        <v>1</v>
      </c>
      <c r="R3376">
        <f t="shared" si="736"/>
        <v>16</v>
      </c>
      <c r="S3376">
        <f t="shared" si="737"/>
        <v>4</v>
      </c>
      <c r="T3376">
        <f t="shared" si="742"/>
        <v>0</v>
      </c>
      <c r="U3376">
        <f t="shared" si="743"/>
        <v>0</v>
      </c>
      <c r="V3376">
        <f t="shared" si="744"/>
        <v>0</v>
      </c>
      <c r="W3376">
        <f t="shared" si="738"/>
        <v>1</v>
      </c>
      <c r="X3376">
        <f t="shared" si="739"/>
        <v>1</v>
      </c>
      <c r="Y3376">
        <f t="shared" si="740"/>
        <v>4</v>
      </c>
      <c r="Z3376">
        <f t="shared" si="741"/>
        <v>2</v>
      </c>
      <c r="AA3376">
        <f t="shared" si="745"/>
        <v>0</v>
      </c>
      <c r="AB3376">
        <f t="shared" si="746"/>
        <v>0</v>
      </c>
      <c r="AC3376">
        <f t="shared" si="747"/>
        <v>0</v>
      </c>
    </row>
    <row r="3377" spans="1:29" x14ac:dyDescent="0.25">
      <c r="A3377" t="s">
        <v>5</v>
      </c>
      <c r="B3377" t="s">
        <v>5</v>
      </c>
      <c r="C3377" t="s">
        <v>1</v>
      </c>
      <c r="D3377" t="s">
        <v>1</v>
      </c>
      <c r="E3377" t="s">
        <v>7</v>
      </c>
      <c r="F3377" t="s">
        <v>10</v>
      </c>
      <c r="G3377" t="s">
        <v>10</v>
      </c>
      <c r="H3377" t="s">
        <v>10</v>
      </c>
      <c r="I3377" s="20">
        <f>VLOOKUP($A3377,error!$A$2:$B$12,2,FALSE)-VLOOKUP(B3377,error!$A$2:$B$12,2,FALSE)</f>
        <v>0</v>
      </c>
      <c r="J3377" s="20">
        <f>VLOOKUP($A3377,error!$A$2:$B$12,2,FALSE)-VLOOKUP(C3377,error!$A$2:$B$12,2,FALSE)</f>
        <v>-3</v>
      </c>
      <c r="K3377" s="20">
        <f>VLOOKUP($A3377,error!$A$2:$B$12,2,FALSE)-VLOOKUP(D3377,error!$A$2:$B$12,2,FALSE)</f>
        <v>-3</v>
      </c>
      <c r="L3377" s="20">
        <f>VLOOKUP($A3377,error!$A$2:$B$12,2,FALSE)-VLOOKUP(E3377,error!$A$2:$B$12,2,FALSE)</f>
        <v>-1</v>
      </c>
      <c r="M3377" s="20">
        <f>VLOOKUP($A3377,error!$A$2:$B$12,2,FALSE)-VLOOKUP(F3377,error!$A$2:$B$12,2,FALSE)</f>
        <v>1</v>
      </c>
      <c r="N3377" s="20">
        <f>VLOOKUP($A3377,error!$A$2:$B$12,2,FALSE)-VLOOKUP(G3377,error!$A$2:$B$12,2,FALSE)</f>
        <v>1</v>
      </c>
      <c r="O3377" s="20">
        <f>VLOOKUP($A3377,error!$A$2:$B$12,2,FALSE)-VLOOKUP(H3377,error!$A$2:$B$12,2,FALSE)</f>
        <v>1</v>
      </c>
      <c r="P3377">
        <f t="shared" si="734"/>
        <v>0</v>
      </c>
      <c r="Q3377">
        <f t="shared" si="735"/>
        <v>9</v>
      </c>
      <c r="R3377">
        <f t="shared" si="736"/>
        <v>9</v>
      </c>
      <c r="S3377">
        <f t="shared" si="737"/>
        <v>1</v>
      </c>
      <c r="T3377">
        <f t="shared" si="742"/>
        <v>1</v>
      </c>
      <c r="U3377">
        <f t="shared" si="743"/>
        <v>1</v>
      </c>
      <c r="V3377">
        <f t="shared" si="744"/>
        <v>1</v>
      </c>
      <c r="W3377">
        <f t="shared" si="738"/>
        <v>0</v>
      </c>
      <c r="X3377">
        <f t="shared" si="739"/>
        <v>3</v>
      </c>
      <c r="Y3377">
        <f t="shared" si="740"/>
        <v>3</v>
      </c>
      <c r="Z3377">
        <f t="shared" si="741"/>
        <v>1</v>
      </c>
      <c r="AA3377">
        <f t="shared" si="745"/>
        <v>1</v>
      </c>
      <c r="AB3377">
        <f t="shared" si="746"/>
        <v>1</v>
      </c>
      <c r="AC3377">
        <f t="shared" si="747"/>
        <v>1</v>
      </c>
    </row>
    <row r="3378" spans="1:29" x14ac:dyDescent="0.25">
      <c r="A3378" t="s">
        <v>4</v>
      </c>
      <c r="B3378" t="s">
        <v>1</v>
      </c>
      <c r="C3378" t="s">
        <v>1</v>
      </c>
      <c r="D3378" t="s">
        <v>1</v>
      </c>
      <c r="E3378" t="s">
        <v>7</v>
      </c>
      <c r="F3378" t="s">
        <v>4</v>
      </c>
      <c r="G3378" t="s">
        <v>3</v>
      </c>
      <c r="H3378" t="s">
        <v>1</v>
      </c>
      <c r="I3378" s="20">
        <f>VLOOKUP($A3378,error!$A$2:$B$12,2,FALSE)-VLOOKUP(B3378,error!$A$2:$B$12,2,FALSE)</f>
        <v>1</v>
      </c>
      <c r="J3378" s="20">
        <f>VLOOKUP($A3378,error!$A$2:$B$12,2,FALSE)-VLOOKUP(C3378,error!$A$2:$B$12,2,FALSE)</f>
        <v>1</v>
      </c>
      <c r="K3378" s="20">
        <f>VLOOKUP($A3378,error!$A$2:$B$12,2,FALSE)-VLOOKUP(D3378,error!$A$2:$B$12,2,FALSE)</f>
        <v>1</v>
      </c>
      <c r="L3378" s="20">
        <f>VLOOKUP($A3378,error!$A$2:$B$12,2,FALSE)-VLOOKUP(E3378,error!$A$2:$B$12,2,FALSE)</f>
        <v>3</v>
      </c>
      <c r="M3378" s="20">
        <f>VLOOKUP($A3378,error!$A$2:$B$12,2,FALSE)-VLOOKUP(F3378,error!$A$2:$B$12,2,FALSE)</f>
        <v>0</v>
      </c>
      <c r="N3378" s="20">
        <f>VLOOKUP($A3378,error!$A$2:$B$12,2,FALSE)-VLOOKUP(G3378,error!$A$2:$B$12,2,FALSE)</f>
        <v>2</v>
      </c>
      <c r="O3378" s="20">
        <f>VLOOKUP($A3378,error!$A$2:$B$12,2,FALSE)-VLOOKUP(H3378,error!$A$2:$B$12,2,FALSE)</f>
        <v>1</v>
      </c>
      <c r="P3378">
        <f t="shared" si="734"/>
        <v>1</v>
      </c>
      <c r="Q3378">
        <f t="shared" si="735"/>
        <v>1</v>
      </c>
      <c r="R3378">
        <f t="shared" si="736"/>
        <v>1</v>
      </c>
      <c r="S3378">
        <f t="shared" si="737"/>
        <v>9</v>
      </c>
      <c r="T3378">
        <f t="shared" si="742"/>
        <v>0</v>
      </c>
      <c r="U3378">
        <f t="shared" si="743"/>
        <v>4</v>
      </c>
      <c r="V3378">
        <f t="shared" si="744"/>
        <v>1</v>
      </c>
      <c r="W3378">
        <f t="shared" si="738"/>
        <v>1</v>
      </c>
      <c r="X3378">
        <f t="shared" si="739"/>
        <v>1</v>
      </c>
      <c r="Y3378">
        <f t="shared" si="740"/>
        <v>1</v>
      </c>
      <c r="Z3378">
        <f t="shared" si="741"/>
        <v>3</v>
      </c>
      <c r="AA3378">
        <f t="shared" si="745"/>
        <v>0</v>
      </c>
      <c r="AB3378">
        <f t="shared" si="746"/>
        <v>2</v>
      </c>
      <c r="AC3378">
        <f t="shared" si="747"/>
        <v>1</v>
      </c>
    </row>
    <row r="3379" spans="1:29" x14ac:dyDescent="0.25">
      <c r="A3379" t="s">
        <v>3</v>
      </c>
      <c r="B3379" t="s">
        <v>1</v>
      </c>
      <c r="C3379" t="s">
        <v>1</v>
      </c>
      <c r="D3379" t="s">
        <v>1</v>
      </c>
      <c r="E3379" t="s">
        <v>7</v>
      </c>
      <c r="F3379" t="s">
        <v>10</v>
      </c>
      <c r="G3379" t="s">
        <v>5</v>
      </c>
      <c r="H3379" t="s">
        <v>9</v>
      </c>
      <c r="I3379" s="20">
        <f>VLOOKUP($A3379,error!$A$2:$B$12,2,FALSE)-VLOOKUP(B3379,error!$A$2:$B$12,2,FALSE)</f>
        <v>-1</v>
      </c>
      <c r="J3379" s="20">
        <f>VLOOKUP($A3379,error!$A$2:$B$12,2,FALSE)-VLOOKUP(C3379,error!$A$2:$B$12,2,FALSE)</f>
        <v>-1</v>
      </c>
      <c r="K3379" s="20">
        <f>VLOOKUP($A3379,error!$A$2:$B$12,2,FALSE)-VLOOKUP(D3379,error!$A$2:$B$12,2,FALSE)</f>
        <v>-1</v>
      </c>
      <c r="L3379" s="20">
        <f>VLOOKUP($A3379,error!$A$2:$B$12,2,FALSE)-VLOOKUP(E3379,error!$A$2:$B$12,2,FALSE)</f>
        <v>1</v>
      </c>
      <c r="M3379" s="20">
        <f>VLOOKUP($A3379,error!$A$2:$B$12,2,FALSE)-VLOOKUP(F3379,error!$A$2:$B$12,2,FALSE)</f>
        <v>3</v>
      </c>
      <c r="N3379" s="20">
        <f>VLOOKUP($A3379,error!$A$2:$B$12,2,FALSE)-VLOOKUP(G3379,error!$A$2:$B$12,2,FALSE)</f>
        <v>2</v>
      </c>
      <c r="O3379" s="20">
        <f>VLOOKUP($A3379,error!$A$2:$B$12,2,FALSE)-VLOOKUP(H3379,error!$A$2:$B$12,2,FALSE)</f>
        <v>4</v>
      </c>
      <c r="P3379">
        <f t="shared" si="734"/>
        <v>1</v>
      </c>
      <c r="Q3379">
        <f t="shared" si="735"/>
        <v>1</v>
      </c>
      <c r="R3379">
        <f t="shared" si="736"/>
        <v>1</v>
      </c>
      <c r="S3379">
        <f t="shared" si="737"/>
        <v>1</v>
      </c>
      <c r="T3379">
        <f t="shared" si="742"/>
        <v>9</v>
      </c>
      <c r="U3379">
        <f t="shared" si="743"/>
        <v>4</v>
      </c>
      <c r="V3379">
        <f t="shared" si="744"/>
        <v>16</v>
      </c>
      <c r="W3379">
        <f t="shared" si="738"/>
        <v>1</v>
      </c>
      <c r="X3379">
        <f t="shared" si="739"/>
        <v>1</v>
      </c>
      <c r="Y3379">
        <f t="shared" si="740"/>
        <v>1</v>
      </c>
      <c r="Z3379">
        <f t="shared" si="741"/>
        <v>1</v>
      </c>
      <c r="AA3379">
        <f t="shared" si="745"/>
        <v>3</v>
      </c>
      <c r="AB3379">
        <f t="shared" si="746"/>
        <v>2</v>
      </c>
      <c r="AC3379">
        <f t="shared" si="747"/>
        <v>4</v>
      </c>
    </row>
    <row r="3380" spans="1:29" x14ac:dyDescent="0.25">
      <c r="A3380" t="s">
        <v>3</v>
      </c>
      <c r="B3380" t="s">
        <v>5</v>
      </c>
      <c r="C3380" t="s">
        <v>1</v>
      </c>
      <c r="D3380" t="s">
        <v>1</v>
      </c>
      <c r="E3380" t="s">
        <v>7</v>
      </c>
      <c r="F3380" t="s">
        <v>1</v>
      </c>
      <c r="G3380" t="s">
        <v>10</v>
      </c>
      <c r="H3380" t="s">
        <v>7</v>
      </c>
      <c r="I3380" s="20">
        <f>VLOOKUP($A3380,error!$A$2:$B$12,2,FALSE)-VLOOKUP(B3380,error!$A$2:$B$12,2,FALSE)</f>
        <v>2</v>
      </c>
      <c r="J3380" s="20">
        <f>VLOOKUP($A3380,error!$A$2:$B$12,2,FALSE)-VLOOKUP(C3380,error!$A$2:$B$12,2,FALSE)</f>
        <v>-1</v>
      </c>
      <c r="K3380" s="20">
        <f>VLOOKUP($A3380,error!$A$2:$B$12,2,FALSE)-VLOOKUP(D3380,error!$A$2:$B$12,2,FALSE)</f>
        <v>-1</v>
      </c>
      <c r="L3380" s="20">
        <f>VLOOKUP($A3380,error!$A$2:$B$12,2,FALSE)-VLOOKUP(E3380,error!$A$2:$B$12,2,FALSE)</f>
        <v>1</v>
      </c>
      <c r="M3380" s="20">
        <f>VLOOKUP($A3380,error!$A$2:$B$12,2,FALSE)-VLOOKUP(F3380,error!$A$2:$B$12,2,FALSE)</f>
        <v>-1</v>
      </c>
      <c r="N3380" s="20">
        <f>VLOOKUP($A3380,error!$A$2:$B$12,2,FALSE)-VLOOKUP(G3380,error!$A$2:$B$12,2,FALSE)</f>
        <v>3</v>
      </c>
      <c r="O3380" s="20">
        <f>VLOOKUP($A3380,error!$A$2:$B$12,2,FALSE)-VLOOKUP(H3380,error!$A$2:$B$12,2,FALSE)</f>
        <v>1</v>
      </c>
      <c r="P3380">
        <f t="shared" si="734"/>
        <v>4</v>
      </c>
      <c r="Q3380">
        <f t="shared" si="735"/>
        <v>1</v>
      </c>
      <c r="R3380">
        <f t="shared" si="736"/>
        <v>1</v>
      </c>
      <c r="S3380">
        <f t="shared" si="737"/>
        <v>1</v>
      </c>
      <c r="T3380">
        <f t="shared" si="742"/>
        <v>1</v>
      </c>
      <c r="U3380">
        <f t="shared" si="743"/>
        <v>9</v>
      </c>
      <c r="V3380">
        <f t="shared" si="744"/>
        <v>1</v>
      </c>
      <c r="W3380">
        <f t="shared" si="738"/>
        <v>2</v>
      </c>
      <c r="X3380">
        <f t="shared" si="739"/>
        <v>1</v>
      </c>
      <c r="Y3380">
        <f t="shared" si="740"/>
        <v>1</v>
      </c>
      <c r="Z3380">
        <f t="shared" si="741"/>
        <v>1</v>
      </c>
      <c r="AA3380">
        <f t="shared" si="745"/>
        <v>1</v>
      </c>
      <c r="AB3380">
        <f t="shared" si="746"/>
        <v>3</v>
      </c>
      <c r="AC3380">
        <f t="shared" si="747"/>
        <v>1</v>
      </c>
    </row>
    <row r="3381" spans="1:29" x14ac:dyDescent="0.25">
      <c r="A3381" t="s">
        <v>11</v>
      </c>
      <c r="B3381" t="s">
        <v>1</v>
      </c>
      <c r="C3381" t="s">
        <v>1</v>
      </c>
      <c r="D3381" t="s">
        <v>1</v>
      </c>
      <c r="E3381" t="s">
        <v>7</v>
      </c>
      <c r="F3381" t="s">
        <v>5</v>
      </c>
      <c r="G3381" t="s">
        <v>3</v>
      </c>
      <c r="H3381" t="s">
        <v>5</v>
      </c>
      <c r="I3381" s="20">
        <f>VLOOKUP($A3381,error!$A$2:$B$12,2,FALSE)-VLOOKUP(B3381,error!$A$2:$B$12,2,FALSE)</f>
        <v>-7</v>
      </c>
      <c r="J3381" s="20">
        <f>VLOOKUP($A3381,error!$A$2:$B$12,2,FALSE)-VLOOKUP(C3381,error!$A$2:$B$12,2,FALSE)</f>
        <v>-7</v>
      </c>
      <c r="K3381" s="20">
        <f>VLOOKUP($A3381,error!$A$2:$B$12,2,FALSE)-VLOOKUP(D3381,error!$A$2:$B$12,2,FALSE)</f>
        <v>-7</v>
      </c>
      <c r="L3381" s="20">
        <f>VLOOKUP($A3381,error!$A$2:$B$12,2,FALSE)-VLOOKUP(E3381,error!$A$2:$B$12,2,FALSE)</f>
        <v>-5</v>
      </c>
      <c r="M3381" s="20">
        <f>VLOOKUP($A3381,error!$A$2:$B$12,2,FALSE)-VLOOKUP(F3381,error!$A$2:$B$12,2,FALSE)</f>
        <v>-4</v>
      </c>
      <c r="N3381" s="20">
        <f>VLOOKUP($A3381,error!$A$2:$B$12,2,FALSE)-VLOOKUP(G3381,error!$A$2:$B$12,2,FALSE)</f>
        <v>-6</v>
      </c>
      <c r="O3381" s="20">
        <f>VLOOKUP($A3381,error!$A$2:$B$12,2,FALSE)-VLOOKUP(H3381,error!$A$2:$B$12,2,FALSE)</f>
        <v>-4</v>
      </c>
      <c r="P3381">
        <f t="shared" si="734"/>
        <v>49</v>
      </c>
      <c r="Q3381">
        <f t="shared" si="735"/>
        <v>49</v>
      </c>
      <c r="R3381">
        <f t="shared" si="736"/>
        <v>49</v>
      </c>
      <c r="S3381">
        <f t="shared" si="737"/>
        <v>25</v>
      </c>
      <c r="T3381">
        <f t="shared" si="742"/>
        <v>16</v>
      </c>
      <c r="U3381">
        <f t="shared" si="743"/>
        <v>36</v>
      </c>
      <c r="V3381">
        <f t="shared" si="744"/>
        <v>16</v>
      </c>
      <c r="W3381">
        <f t="shared" si="738"/>
        <v>7</v>
      </c>
      <c r="X3381">
        <f t="shared" si="739"/>
        <v>7</v>
      </c>
      <c r="Y3381">
        <f t="shared" si="740"/>
        <v>7</v>
      </c>
      <c r="Z3381">
        <f t="shared" si="741"/>
        <v>5</v>
      </c>
      <c r="AA3381">
        <f t="shared" si="745"/>
        <v>4</v>
      </c>
      <c r="AB3381">
        <f t="shared" si="746"/>
        <v>6</v>
      </c>
      <c r="AC3381">
        <f t="shared" si="747"/>
        <v>4</v>
      </c>
    </row>
    <row r="3382" spans="1:29" x14ac:dyDescent="0.25">
      <c r="A3382" t="s">
        <v>6</v>
      </c>
      <c r="B3382" t="s">
        <v>1</v>
      </c>
      <c r="C3382" t="s">
        <v>1</v>
      </c>
      <c r="D3382" t="s">
        <v>1</v>
      </c>
      <c r="E3382" t="s">
        <v>7</v>
      </c>
      <c r="F3382" t="s">
        <v>2</v>
      </c>
      <c r="G3382" t="s">
        <v>4</v>
      </c>
      <c r="H3382" t="s">
        <v>2</v>
      </c>
      <c r="I3382" s="20">
        <f>VLOOKUP($A3382,error!$A$2:$B$12,2,FALSE)-VLOOKUP(B3382,error!$A$2:$B$12,2,FALSE)</f>
        <v>3</v>
      </c>
      <c r="J3382" s="20">
        <f>VLOOKUP($A3382,error!$A$2:$B$12,2,FALSE)-VLOOKUP(C3382,error!$A$2:$B$12,2,FALSE)</f>
        <v>3</v>
      </c>
      <c r="K3382" s="20">
        <f>VLOOKUP($A3382,error!$A$2:$B$12,2,FALSE)-VLOOKUP(D3382,error!$A$2:$B$12,2,FALSE)</f>
        <v>3</v>
      </c>
      <c r="L3382" s="20">
        <f>VLOOKUP($A3382,error!$A$2:$B$12,2,FALSE)-VLOOKUP(E3382,error!$A$2:$B$12,2,FALSE)</f>
        <v>5</v>
      </c>
      <c r="M3382" s="20">
        <f>VLOOKUP($A3382,error!$A$2:$B$12,2,FALSE)-VLOOKUP(F3382,error!$A$2:$B$12,2,FALSE)</f>
        <v>1</v>
      </c>
      <c r="N3382" s="20">
        <f>VLOOKUP($A3382,error!$A$2:$B$12,2,FALSE)-VLOOKUP(G3382,error!$A$2:$B$12,2,FALSE)</f>
        <v>2</v>
      </c>
      <c r="O3382" s="20">
        <f>VLOOKUP($A3382,error!$A$2:$B$12,2,FALSE)-VLOOKUP(H3382,error!$A$2:$B$12,2,FALSE)</f>
        <v>1</v>
      </c>
      <c r="P3382">
        <f t="shared" si="734"/>
        <v>9</v>
      </c>
      <c r="Q3382">
        <f t="shared" si="735"/>
        <v>9</v>
      </c>
      <c r="R3382">
        <f t="shared" si="736"/>
        <v>9</v>
      </c>
      <c r="S3382">
        <f t="shared" si="737"/>
        <v>25</v>
      </c>
      <c r="T3382">
        <f t="shared" si="742"/>
        <v>1</v>
      </c>
      <c r="U3382">
        <f t="shared" si="743"/>
        <v>4</v>
      </c>
      <c r="V3382">
        <f t="shared" si="744"/>
        <v>1</v>
      </c>
      <c r="W3382">
        <f t="shared" si="738"/>
        <v>3</v>
      </c>
      <c r="X3382">
        <f t="shared" si="739"/>
        <v>3</v>
      </c>
      <c r="Y3382">
        <f t="shared" si="740"/>
        <v>3</v>
      </c>
      <c r="Z3382">
        <f t="shared" si="741"/>
        <v>5</v>
      </c>
      <c r="AA3382">
        <f t="shared" si="745"/>
        <v>1</v>
      </c>
      <c r="AB3382">
        <f t="shared" si="746"/>
        <v>2</v>
      </c>
      <c r="AC3382">
        <f t="shared" si="747"/>
        <v>1</v>
      </c>
    </row>
    <row r="3383" spans="1:29" x14ac:dyDescent="0.25">
      <c r="A3383" t="s">
        <v>11</v>
      </c>
      <c r="B3383" t="s">
        <v>5</v>
      </c>
      <c r="C3383" t="s">
        <v>5</v>
      </c>
      <c r="D3383" t="s">
        <v>1</v>
      </c>
      <c r="E3383" t="s">
        <v>7</v>
      </c>
      <c r="F3383" t="s">
        <v>10</v>
      </c>
      <c r="G3383" t="s">
        <v>10</v>
      </c>
      <c r="H3383" t="s">
        <v>10</v>
      </c>
      <c r="I3383" s="20">
        <f>VLOOKUP($A3383,error!$A$2:$B$12,2,FALSE)-VLOOKUP(B3383,error!$A$2:$B$12,2,FALSE)</f>
        <v>-4</v>
      </c>
      <c r="J3383" s="20">
        <f>VLOOKUP($A3383,error!$A$2:$B$12,2,FALSE)-VLOOKUP(C3383,error!$A$2:$B$12,2,FALSE)</f>
        <v>-4</v>
      </c>
      <c r="K3383" s="20">
        <f>VLOOKUP($A3383,error!$A$2:$B$12,2,FALSE)-VLOOKUP(D3383,error!$A$2:$B$12,2,FALSE)</f>
        <v>-7</v>
      </c>
      <c r="L3383" s="20">
        <f>VLOOKUP($A3383,error!$A$2:$B$12,2,FALSE)-VLOOKUP(E3383,error!$A$2:$B$12,2,FALSE)</f>
        <v>-5</v>
      </c>
      <c r="M3383" s="20">
        <f>VLOOKUP($A3383,error!$A$2:$B$12,2,FALSE)-VLOOKUP(F3383,error!$A$2:$B$12,2,FALSE)</f>
        <v>-3</v>
      </c>
      <c r="N3383" s="20">
        <f>VLOOKUP($A3383,error!$A$2:$B$12,2,FALSE)-VLOOKUP(G3383,error!$A$2:$B$12,2,FALSE)</f>
        <v>-3</v>
      </c>
      <c r="O3383" s="20">
        <f>VLOOKUP($A3383,error!$A$2:$B$12,2,FALSE)-VLOOKUP(H3383,error!$A$2:$B$12,2,FALSE)</f>
        <v>-3</v>
      </c>
      <c r="P3383">
        <f t="shared" si="734"/>
        <v>16</v>
      </c>
      <c r="Q3383">
        <f t="shared" si="735"/>
        <v>16</v>
      </c>
      <c r="R3383">
        <f t="shared" si="736"/>
        <v>49</v>
      </c>
      <c r="S3383">
        <f t="shared" si="737"/>
        <v>25</v>
      </c>
      <c r="T3383">
        <f t="shared" si="742"/>
        <v>9</v>
      </c>
      <c r="U3383">
        <f t="shared" si="743"/>
        <v>9</v>
      </c>
      <c r="V3383">
        <f t="shared" si="744"/>
        <v>9</v>
      </c>
      <c r="W3383">
        <f t="shared" si="738"/>
        <v>4</v>
      </c>
      <c r="X3383">
        <f t="shared" si="739"/>
        <v>4</v>
      </c>
      <c r="Y3383">
        <f t="shared" si="740"/>
        <v>7</v>
      </c>
      <c r="Z3383">
        <f t="shared" si="741"/>
        <v>5</v>
      </c>
      <c r="AA3383">
        <f t="shared" si="745"/>
        <v>3</v>
      </c>
      <c r="AB3383">
        <f t="shared" si="746"/>
        <v>3</v>
      </c>
      <c r="AC3383">
        <f t="shared" si="747"/>
        <v>3</v>
      </c>
    </row>
    <row r="3384" spans="1:29" x14ac:dyDescent="0.25">
      <c r="A3384" t="s">
        <v>1</v>
      </c>
      <c r="B3384" t="s">
        <v>1</v>
      </c>
      <c r="C3384" t="s">
        <v>1</v>
      </c>
      <c r="D3384" t="s">
        <v>1</v>
      </c>
      <c r="E3384" t="s">
        <v>7</v>
      </c>
      <c r="F3384" t="s">
        <v>2</v>
      </c>
      <c r="G3384" t="s">
        <v>4</v>
      </c>
      <c r="H3384" t="s">
        <v>2</v>
      </c>
      <c r="I3384" s="20">
        <f>VLOOKUP($A3384,error!$A$2:$B$12,2,FALSE)-VLOOKUP(B3384,error!$A$2:$B$12,2,FALSE)</f>
        <v>0</v>
      </c>
      <c r="J3384" s="20">
        <f>VLOOKUP($A3384,error!$A$2:$B$12,2,FALSE)-VLOOKUP(C3384,error!$A$2:$B$12,2,FALSE)</f>
        <v>0</v>
      </c>
      <c r="K3384" s="20">
        <f>VLOOKUP($A3384,error!$A$2:$B$12,2,FALSE)-VLOOKUP(D3384,error!$A$2:$B$12,2,FALSE)</f>
        <v>0</v>
      </c>
      <c r="L3384" s="20">
        <f>VLOOKUP($A3384,error!$A$2:$B$12,2,FALSE)-VLOOKUP(E3384,error!$A$2:$B$12,2,FALSE)</f>
        <v>2</v>
      </c>
      <c r="M3384" s="20">
        <f>VLOOKUP($A3384,error!$A$2:$B$12,2,FALSE)-VLOOKUP(F3384,error!$A$2:$B$12,2,FALSE)</f>
        <v>-2</v>
      </c>
      <c r="N3384" s="20">
        <f>VLOOKUP($A3384,error!$A$2:$B$12,2,FALSE)-VLOOKUP(G3384,error!$A$2:$B$12,2,FALSE)</f>
        <v>-1</v>
      </c>
      <c r="O3384" s="20">
        <f>VLOOKUP($A3384,error!$A$2:$B$12,2,FALSE)-VLOOKUP(H3384,error!$A$2:$B$12,2,FALSE)</f>
        <v>-2</v>
      </c>
      <c r="P3384">
        <f t="shared" si="734"/>
        <v>0</v>
      </c>
      <c r="Q3384">
        <f t="shared" si="735"/>
        <v>0</v>
      </c>
      <c r="R3384">
        <f t="shared" si="736"/>
        <v>0</v>
      </c>
      <c r="S3384">
        <f t="shared" si="737"/>
        <v>4</v>
      </c>
      <c r="T3384">
        <f t="shared" si="742"/>
        <v>4</v>
      </c>
      <c r="U3384">
        <f t="shared" si="743"/>
        <v>1</v>
      </c>
      <c r="V3384">
        <f t="shared" si="744"/>
        <v>4</v>
      </c>
      <c r="W3384">
        <f t="shared" si="738"/>
        <v>0</v>
      </c>
      <c r="X3384">
        <f t="shared" si="739"/>
        <v>0</v>
      </c>
      <c r="Y3384">
        <f t="shared" si="740"/>
        <v>0</v>
      </c>
      <c r="Z3384">
        <f t="shared" si="741"/>
        <v>2</v>
      </c>
      <c r="AA3384">
        <f t="shared" si="745"/>
        <v>2</v>
      </c>
      <c r="AB3384">
        <f t="shared" si="746"/>
        <v>1</v>
      </c>
      <c r="AC3384">
        <f t="shared" si="747"/>
        <v>2</v>
      </c>
    </row>
    <row r="3385" spans="1:29" x14ac:dyDescent="0.25">
      <c r="A3385" t="s">
        <v>1</v>
      </c>
      <c r="B3385" t="s">
        <v>5</v>
      </c>
      <c r="C3385" t="s">
        <v>5</v>
      </c>
      <c r="D3385" t="s">
        <v>1</v>
      </c>
      <c r="E3385" t="s">
        <v>7</v>
      </c>
      <c r="F3385" t="s">
        <v>3</v>
      </c>
      <c r="G3385" t="s">
        <v>5</v>
      </c>
      <c r="H3385" t="s">
        <v>7</v>
      </c>
      <c r="I3385" s="20">
        <f>VLOOKUP($A3385,error!$A$2:$B$12,2,FALSE)-VLOOKUP(B3385,error!$A$2:$B$12,2,FALSE)</f>
        <v>3</v>
      </c>
      <c r="J3385" s="20">
        <f>VLOOKUP($A3385,error!$A$2:$B$12,2,FALSE)-VLOOKUP(C3385,error!$A$2:$B$12,2,FALSE)</f>
        <v>3</v>
      </c>
      <c r="K3385" s="20">
        <f>VLOOKUP($A3385,error!$A$2:$B$12,2,FALSE)-VLOOKUP(D3385,error!$A$2:$B$12,2,FALSE)</f>
        <v>0</v>
      </c>
      <c r="L3385" s="20">
        <f>VLOOKUP($A3385,error!$A$2:$B$12,2,FALSE)-VLOOKUP(E3385,error!$A$2:$B$12,2,FALSE)</f>
        <v>2</v>
      </c>
      <c r="M3385" s="20">
        <f>VLOOKUP($A3385,error!$A$2:$B$12,2,FALSE)-VLOOKUP(F3385,error!$A$2:$B$12,2,FALSE)</f>
        <v>1</v>
      </c>
      <c r="N3385" s="20">
        <f>VLOOKUP($A3385,error!$A$2:$B$12,2,FALSE)-VLOOKUP(G3385,error!$A$2:$B$12,2,FALSE)</f>
        <v>3</v>
      </c>
      <c r="O3385" s="20">
        <f>VLOOKUP($A3385,error!$A$2:$B$12,2,FALSE)-VLOOKUP(H3385,error!$A$2:$B$12,2,FALSE)</f>
        <v>2</v>
      </c>
      <c r="P3385">
        <f t="shared" si="734"/>
        <v>9</v>
      </c>
      <c r="Q3385">
        <f t="shared" si="735"/>
        <v>9</v>
      </c>
      <c r="R3385">
        <f t="shared" si="736"/>
        <v>0</v>
      </c>
      <c r="S3385">
        <f t="shared" si="737"/>
        <v>4</v>
      </c>
      <c r="T3385">
        <f t="shared" si="742"/>
        <v>1</v>
      </c>
      <c r="U3385">
        <f t="shared" si="743"/>
        <v>9</v>
      </c>
      <c r="V3385">
        <f t="shared" si="744"/>
        <v>4</v>
      </c>
      <c r="W3385">
        <f t="shared" si="738"/>
        <v>3</v>
      </c>
      <c r="X3385">
        <f t="shared" si="739"/>
        <v>3</v>
      </c>
      <c r="Y3385">
        <f t="shared" si="740"/>
        <v>0</v>
      </c>
      <c r="Z3385">
        <f t="shared" si="741"/>
        <v>2</v>
      </c>
      <c r="AA3385">
        <f t="shared" si="745"/>
        <v>1</v>
      </c>
      <c r="AB3385">
        <f t="shared" si="746"/>
        <v>3</v>
      </c>
      <c r="AC3385">
        <f t="shared" si="747"/>
        <v>2</v>
      </c>
    </row>
    <row r="3386" spans="1:29" x14ac:dyDescent="0.25">
      <c r="A3386" t="s">
        <v>1</v>
      </c>
      <c r="B3386" t="s">
        <v>1</v>
      </c>
      <c r="C3386" t="s">
        <v>1</v>
      </c>
      <c r="D3386" t="s">
        <v>1</v>
      </c>
      <c r="E3386" t="s">
        <v>7</v>
      </c>
      <c r="F3386" t="s">
        <v>2</v>
      </c>
      <c r="G3386" t="s">
        <v>5</v>
      </c>
      <c r="H3386" t="s">
        <v>2</v>
      </c>
      <c r="I3386" s="20">
        <f>VLOOKUP($A3386,error!$A$2:$B$12,2,FALSE)-VLOOKUP(B3386,error!$A$2:$B$12,2,FALSE)</f>
        <v>0</v>
      </c>
      <c r="J3386" s="20">
        <f>VLOOKUP($A3386,error!$A$2:$B$12,2,FALSE)-VLOOKUP(C3386,error!$A$2:$B$12,2,FALSE)</f>
        <v>0</v>
      </c>
      <c r="K3386" s="20">
        <f>VLOOKUP($A3386,error!$A$2:$B$12,2,FALSE)-VLOOKUP(D3386,error!$A$2:$B$12,2,FALSE)</f>
        <v>0</v>
      </c>
      <c r="L3386" s="20">
        <f>VLOOKUP($A3386,error!$A$2:$B$12,2,FALSE)-VLOOKUP(E3386,error!$A$2:$B$12,2,FALSE)</f>
        <v>2</v>
      </c>
      <c r="M3386" s="20">
        <f>VLOOKUP($A3386,error!$A$2:$B$12,2,FALSE)-VLOOKUP(F3386,error!$A$2:$B$12,2,FALSE)</f>
        <v>-2</v>
      </c>
      <c r="N3386" s="20">
        <f>VLOOKUP($A3386,error!$A$2:$B$12,2,FALSE)-VLOOKUP(G3386,error!$A$2:$B$12,2,FALSE)</f>
        <v>3</v>
      </c>
      <c r="O3386" s="20">
        <f>VLOOKUP($A3386,error!$A$2:$B$12,2,FALSE)-VLOOKUP(H3386,error!$A$2:$B$12,2,FALSE)</f>
        <v>-2</v>
      </c>
      <c r="P3386">
        <f t="shared" si="734"/>
        <v>0</v>
      </c>
      <c r="Q3386">
        <f t="shared" si="735"/>
        <v>0</v>
      </c>
      <c r="R3386">
        <f t="shared" si="736"/>
        <v>0</v>
      </c>
      <c r="S3386">
        <f t="shared" si="737"/>
        <v>4</v>
      </c>
      <c r="T3386">
        <f t="shared" si="742"/>
        <v>4</v>
      </c>
      <c r="U3386">
        <f t="shared" si="743"/>
        <v>9</v>
      </c>
      <c r="V3386">
        <f t="shared" si="744"/>
        <v>4</v>
      </c>
      <c r="W3386">
        <f t="shared" si="738"/>
        <v>0</v>
      </c>
      <c r="X3386">
        <f t="shared" si="739"/>
        <v>0</v>
      </c>
      <c r="Y3386">
        <f t="shared" si="740"/>
        <v>0</v>
      </c>
      <c r="Z3386">
        <f t="shared" si="741"/>
        <v>2</v>
      </c>
      <c r="AA3386">
        <f t="shared" si="745"/>
        <v>2</v>
      </c>
      <c r="AB3386">
        <f t="shared" si="746"/>
        <v>3</v>
      </c>
      <c r="AC3386">
        <f t="shared" si="747"/>
        <v>2</v>
      </c>
    </row>
    <row r="3387" spans="1:29" x14ac:dyDescent="0.25">
      <c r="A3387" t="s">
        <v>5</v>
      </c>
      <c r="B3387" t="s">
        <v>5</v>
      </c>
      <c r="C3387" t="s">
        <v>5</v>
      </c>
      <c r="D3387" t="s">
        <v>1</v>
      </c>
      <c r="E3387" t="s">
        <v>7</v>
      </c>
      <c r="F3387" t="s">
        <v>10</v>
      </c>
      <c r="G3387" t="s">
        <v>9</v>
      </c>
      <c r="H3387" t="s">
        <v>9</v>
      </c>
      <c r="I3387" s="20">
        <f>VLOOKUP($A3387,error!$A$2:$B$12,2,FALSE)-VLOOKUP(B3387,error!$A$2:$B$12,2,FALSE)</f>
        <v>0</v>
      </c>
      <c r="J3387" s="20">
        <f>VLOOKUP($A3387,error!$A$2:$B$12,2,FALSE)-VLOOKUP(C3387,error!$A$2:$B$12,2,FALSE)</f>
        <v>0</v>
      </c>
      <c r="K3387" s="20">
        <f>VLOOKUP($A3387,error!$A$2:$B$12,2,FALSE)-VLOOKUP(D3387,error!$A$2:$B$12,2,FALSE)</f>
        <v>-3</v>
      </c>
      <c r="L3387" s="20">
        <f>VLOOKUP($A3387,error!$A$2:$B$12,2,FALSE)-VLOOKUP(E3387,error!$A$2:$B$12,2,FALSE)</f>
        <v>-1</v>
      </c>
      <c r="M3387" s="20">
        <f>VLOOKUP($A3387,error!$A$2:$B$12,2,FALSE)-VLOOKUP(F3387,error!$A$2:$B$12,2,FALSE)</f>
        <v>1</v>
      </c>
      <c r="N3387" s="20">
        <f>VLOOKUP($A3387,error!$A$2:$B$12,2,FALSE)-VLOOKUP(G3387,error!$A$2:$B$12,2,FALSE)</f>
        <v>2</v>
      </c>
      <c r="O3387" s="20">
        <f>VLOOKUP($A3387,error!$A$2:$B$12,2,FALSE)-VLOOKUP(H3387,error!$A$2:$B$12,2,FALSE)</f>
        <v>2</v>
      </c>
      <c r="P3387">
        <f t="shared" si="734"/>
        <v>0</v>
      </c>
      <c r="Q3387">
        <f t="shared" si="735"/>
        <v>0</v>
      </c>
      <c r="R3387">
        <f t="shared" si="736"/>
        <v>9</v>
      </c>
      <c r="S3387">
        <f t="shared" si="737"/>
        <v>1</v>
      </c>
      <c r="T3387">
        <f t="shared" si="742"/>
        <v>1</v>
      </c>
      <c r="U3387">
        <f t="shared" si="743"/>
        <v>4</v>
      </c>
      <c r="V3387">
        <f t="shared" si="744"/>
        <v>4</v>
      </c>
      <c r="W3387">
        <f t="shared" si="738"/>
        <v>0</v>
      </c>
      <c r="X3387">
        <f t="shared" si="739"/>
        <v>0</v>
      </c>
      <c r="Y3387">
        <f t="shared" si="740"/>
        <v>3</v>
      </c>
      <c r="Z3387">
        <f t="shared" si="741"/>
        <v>1</v>
      </c>
      <c r="AA3387">
        <f t="shared" si="745"/>
        <v>1</v>
      </c>
      <c r="AB3387">
        <f t="shared" si="746"/>
        <v>2</v>
      </c>
      <c r="AC3387">
        <f t="shared" si="747"/>
        <v>2</v>
      </c>
    </row>
    <row r="3388" spans="1:29" x14ac:dyDescent="0.25">
      <c r="A3388" t="s">
        <v>11</v>
      </c>
      <c r="B3388" t="s">
        <v>5</v>
      </c>
      <c r="C3388" t="s">
        <v>1</v>
      </c>
      <c r="D3388" t="s">
        <v>1</v>
      </c>
      <c r="E3388" t="s">
        <v>7</v>
      </c>
      <c r="F3388" t="s">
        <v>10</v>
      </c>
      <c r="G3388" t="s">
        <v>5</v>
      </c>
      <c r="H3388" t="s">
        <v>10</v>
      </c>
      <c r="I3388" s="20">
        <f>VLOOKUP($A3388,error!$A$2:$B$12,2,FALSE)-VLOOKUP(B3388,error!$A$2:$B$12,2,FALSE)</f>
        <v>-4</v>
      </c>
      <c r="J3388" s="20">
        <f>VLOOKUP($A3388,error!$A$2:$B$12,2,FALSE)-VLOOKUP(C3388,error!$A$2:$B$12,2,FALSE)</f>
        <v>-7</v>
      </c>
      <c r="K3388" s="20">
        <f>VLOOKUP($A3388,error!$A$2:$B$12,2,FALSE)-VLOOKUP(D3388,error!$A$2:$B$12,2,FALSE)</f>
        <v>-7</v>
      </c>
      <c r="L3388" s="20">
        <f>VLOOKUP($A3388,error!$A$2:$B$12,2,FALSE)-VLOOKUP(E3388,error!$A$2:$B$12,2,FALSE)</f>
        <v>-5</v>
      </c>
      <c r="M3388" s="20">
        <f>VLOOKUP($A3388,error!$A$2:$B$12,2,FALSE)-VLOOKUP(F3388,error!$A$2:$B$12,2,FALSE)</f>
        <v>-3</v>
      </c>
      <c r="N3388" s="20">
        <f>VLOOKUP($A3388,error!$A$2:$B$12,2,FALSE)-VLOOKUP(G3388,error!$A$2:$B$12,2,FALSE)</f>
        <v>-4</v>
      </c>
      <c r="O3388" s="20">
        <f>VLOOKUP($A3388,error!$A$2:$B$12,2,FALSE)-VLOOKUP(H3388,error!$A$2:$B$12,2,FALSE)</f>
        <v>-3</v>
      </c>
      <c r="P3388">
        <f t="shared" si="734"/>
        <v>16</v>
      </c>
      <c r="Q3388">
        <f t="shared" si="735"/>
        <v>49</v>
      </c>
      <c r="R3388">
        <f t="shared" si="736"/>
        <v>49</v>
      </c>
      <c r="S3388">
        <f t="shared" si="737"/>
        <v>25</v>
      </c>
      <c r="T3388">
        <f t="shared" si="742"/>
        <v>9</v>
      </c>
      <c r="U3388">
        <f t="shared" si="743"/>
        <v>16</v>
      </c>
      <c r="V3388">
        <f t="shared" si="744"/>
        <v>9</v>
      </c>
      <c r="W3388">
        <f t="shared" si="738"/>
        <v>4</v>
      </c>
      <c r="X3388">
        <f t="shared" si="739"/>
        <v>7</v>
      </c>
      <c r="Y3388">
        <f t="shared" si="740"/>
        <v>7</v>
      </c>
      <c r="Z3388">
        <f t="shared" si="741"/>
        <v>5</v>
      </c>
      <c r="AA3388">
        <f t="shared" si="745"/>
        <v>3</v>
      </c>
      <c r="AB3388">
        <f t="shared" si="746"/>
        <v>4</v>
      </c>
      <c r="AC3388">
        <f t="shared" si="747"/>
        <v>3</v>
      </c>
    </row>
    <row r="3389" spans="1:29" x14ac:dyDescent="0.25">
      <c r="A3389" t="s">
        <v>1</v>
      </c>
      <c r="B3389" t="s">
        <v>1</v>
      </c>
      <c r="C3389" t="s">
        <v>1</v>
      </c>
      <c r="D3389" t="s">
        <v>1</v>
      </c>
      <c r="E3389" t="s">
        <v>7</v>
      </c>
      <c r="F3389" t="s">
        <v>1</v>
      </c>
      <c r="G3389" t="s">
        <v>5</v>
      </c>
      <c r="H3389" t="s">
        <v>1</v>
      </c>
      <c r="I3389" s="20">
        <f>VLOOKUP($A3389,error!$A$2:$B$12,2,FALSE)-VLOOKUP(B3389,error!$A$2:$B$12,2,FALSE)</f>
        <v>0</v>
      </c>
      <c r="J3389" s="20">
        <f>VLOOKUP($A3389,error!$A$2:$B$12,2,FALSE)-VLOOKUP(C3389,error!$A$2:$B$12,2,FALSE)</f>
        <v>0</v>
      </c>
      <c r="K3389" s="20">
        <f>VLOOKUP($A3389,error!$A$2:$B$12,2,FALSE)-VLOOKUP(D3389,error!$A$2:$B$12,2,FALSE)</f>
        <v>0</v>
      </c>
      <c r="L3389" s="20">
        <f>VLOOKUP($A3389,error!$A$2:$B$12,2,FALSE)-VLOOKUP(E3389,error!$A$2:$B$12,2,FALSE)</f>
        <v>2</v>
      </c>
      <c r="M3389" s="20">
        <f>VLOOKUP($A3389,error!$A$2:$B$12,2,FALSE)-VLOOKUP(F3389,error!$A$2:$B$12,2,FALSE)</f>
        <v>0</v>
      </c>
      <c r="N3389" s="20">
        <f>VLOOKUP($A3389,error!$A$2:$B$12,2,FALSE)-VLOOKUP(G3389,error!$A$2:$B$12,2,FALSE)</f>
        <v>3</v>
      </c>
      <c r="O3389" s="20">
        <f>VLOOKUP($A3389,error!$A$2:$B$12,2,FALSE)-VLOOKUP(H3389,error!$A$2:$B$12,2,FALSE)</f>
        <v>0</v>
      </c>
      <c r="P3389">
        <f t="shared" si="734"/>
        <v>0</v>
      </c>
      <c r="Q3389">
        <f t="shared" si="735"/>
        <v>0</v>
      </c>
      <c r="R3389">
        <f t="shared" si="736"/>
        <v>0</v>
      </c>
      <c r="S3389">
        <f t="shared" si="737"/>
        <v>4</v>
      </c>
      <c r="T3389">
        <f t="shared" si="742"/>
        <v>0</v>
      </c>
      <c r="U3389">
        <f t="shared" si="743"/>
        <v>9</v>
      </c>
      <c r="V3389">
        <f t="shared" si="744"/>
        <v>0</v>
      </c>
      <c r="W3389">
        <f t="shared" si="738"/>
        <v>0</v>
      </c>
      <c r="X3389">
        <f t="shared" si="739"/>
        <v>0</v>
      </c>
      <c r="Y3389">
        <f t="shared" si="740"/>
        <v>0</v>
      </c>
      <c r="Z3389">
        <f t="shared" si="741"/>
        <v>2</v>
      </c>
      <c r="AA3389">
        <f t="shared" si="745"/>
        <v>0</v>
      </c>
      <c r="AB3389">
        <f t="shared" si="746"/>
        <v>3</v>
      </c>
      <c r="AC3389">
        <f t="shared" si="747"/>
        <v>0</v>
      </c>
    </row>
    <row r="3390" spans="1:29" x14ac:dyDescent="0.25">
      <c r="A3390" t="s">
        <v>7</v>
      </c>
      <c r="B3390" t="s">
        <v>5</v>
      </c>
      <c r="C3390" t="s">
        <v>1</v>
      </c>
      <c r="D3390" t="s">
        <v>1</v>
      </c>
      <c r="E3390" t="s">
        <v>7</v>
      </c>
      <c r="F3390" t="s">
        <v>3</v>
      </c>
      <c r="G3390" t="s">
        <v>3</v>
      </c>
      <c r="H3390" t="s">
        <v>3</v>
      </c>
      <c r="I3390" s="20">
        <f>VLOOKUP($A3390,error!$A$2:$B$12,2,FALSE)-VLOOKUP(B3390,error!$A$2:$B$12,2,FALSE)</f>
        <v>1</v>
      </c>
      <c r="J3390" s="20">
        <f>VLOOKUP($A3390,error!$A$2:$B$12,2,FALSE)-VLOOKUP(C3390,error!$A$2:$B$12,2,FALSE)</f>
        <v>-2</v>
      </c>
      <c r="K3390" s="20">
        <f>VLOOKUP($A3390,error!$A$2:$B$12,2,FALSE)-VLOOKUP(D3390,error!$A$2:$B$12,2,FALSE)</f>
        <v>-2</v>
      </c>
      <c r="L3390" s="20">
        <f>VLOOKUP($A3390,error!$A$2:$B$12,2,FALSE)-VLOOKUP(E3390,error!$A$2:$B$12,2,FALSE)</f>
        <v>0</v>
      </c>
      <c r="M3390" s="20">
        <f>VLOOKUP($A3390,error!$A$2:$B$12,2,FALSE)-VLOOKUP(F3390,error!$A$2:$B$12,2,FALSE)</f>
        <v>-1</v>
      </c>
      <c r="N3390" s="20">
        <f>VLOOKUP($A3390,error!$A$2:$B$12,2,FALSE)-VLOOKUP(G3390,error!$A$2:$B$12,2,FALSE)</f>
        <v>-1</v>
      </c>
      <c r="O3390" s="20">
        <f>VLOOKUP($A3390,error!$A$2:$B$12,2,FALSE)-VLOOKUP(H3390,error!$A$2:$B$12,2,FALSE)</f>
        <v>-1</v>
      </c>
      <c r="P3390">
        <f t="shared" si="734"/>
        <v>1</v>
      </c>
      <c r="Q3390">
        <f t="shared" si="735"/>
        <v>4</v>
      </c>
      <c r="R3390">
        <f t="shared" si="736"/>
        <v>4</v>
      </c>
      <c r="S3390">
        <f t="shared" si="737"/>
        <v>0</v>
      </c>
      <c r="T3390">
        <f t="shared" si="742"/>
        <v>1</v>
      </c>
      <c r="U3390">
        <f t="shared" si="743"/>
        <v>1</v>
      </c>
      <c r="V3390">
        <f t="shared" si="744"/>
        <v>1</v>
      </c>
      <c r="W3390">
        <f t="shared" si="738"/>
        <v>1</v>
      </c>
      <c r="X3390">
        <f t="shared" si="739"/>
        <v>2</v>
      </c>
      <c r="Y3390">
        <f t="shared" si="740"/>
        <v>2</v>
      </c>
      <c r="Z3390">
        <f t="shared" si="741"/>
        <v>0</v>
      </c>
      <c r="AA3390">
        <f t="shared" si="745"/>
        <v>1</v>
      </c>
      <c r="AB3390">
        <f t="shared" si="746"/>
        <v>1</v>
      </c>
      <c r="AC3390">
        <f t="shared" si="747"/>
        <v>1</v>
      </c>
    </row>
    <row r="3391" spans="1:29" x14ac:dyDescent="0.25">
      <c r="A3391" t="s">
        <v>5</v>
      </c>
      <c r="B3391" t="s">
        <v>5</v>
      </c>
      <c r="C3391" t="s">
        <v>1</v>
      </c>
      <c r="D3391" t="s">
        <v>1</v>
      </c>
      <c r="E3391" t="s">
        <v>7</v>
      </c>
      <c r="F3391" t="s">
        <v>5</v>
      </c>
      <c r="G3391" t="s">
        <v>10</v>
      </c>
      <c r="H3391" t="s">
        <v>5</v>
      </c>
      <c r="I3391" s="20">
        <f>VLOOKUP($A3391,error!$A$2:$B$12,2,FALSE)-VLOOKUP(B3391,error!$A$2:$B$12,2,FALSE)</f>
        <v>0</v>
      </c>
      <c r="J3391" s="20">
        <f>VLOOKUP($A3391,error!$A$2:$B$12,2,FALSE)-VLOOKUP(C3391,error!$A$2:$B$12,2,FALSE)</f>
        <v>-3</v>
      </c>
      <c r="K3391" s="20">
        <f>VLOOKUP($A3391,error!$A$2:$B$12,2,FALSE)-VLOOKUP(D3391,error!$A$2:$B$12,2,FALSE)</f>
        <v>-3</v>
      </c>
      <c r="L3391" s="20">
        <f>VLOOKUP($A3391,error!$A$2:$B$12,2,FALSE)-VLOOKUP(E3391,error!$A$2:$B$12,2,FALSE)</f>
        <v>-1</v>
      </c>
      <c r="M3391" s="20">
        <f>VLOOKUP($A3391,error!$A$2:$B$12,2,FALSE)-VLOOKUP(F3391,error!$A$2:$B$12,2,FALSE)</f>
        <v>0</v>
      </c>
      <c r="N3391" s="20">
        <f>VLOOKUP($A3391,error!$A$2:$B$12,2,FALSE)-VLOOKUP(G3391,error!$A$2:$B$12,2,FALSE)</f>
        <v>1</v>
      </c>
      <c r="O3391" s="20">
        <f>VLOOKUP($A3391,error!$A$2:$B$12,2,FALSE)-VLOOKUP(H3391,error!$A$2:$B$12,2,FALSE)</f>
        <v>0</v>
      </c>
      <c r="P3391">
        <f t="shared" si="734"/>
        <v>0</v>
      </c>
      <c r="Q3391">
        <f t="shared" si="735"/>
        <v>9</v>
      </c>
      <c r="R3391">
        <f t="shared" si="736"/>
        <v>9</v>
      </c>
      <c r="S3391">
        <f t="shared" si="737"/>
        <v>1</v>
      </c>
      <c r="T3391">
        <f t="shared" si="742"/>
        <v>0</v>
      </c>
      <c r="U3391">
        <f t="shared" si="743"/>
        <v>1</v>
      </c>
      <c r="V3391">
        <f t="shared" si="744"/>
        <v>0</v>
      </c>
      <c r="W3391">
        <f t="shared" si="738"/>
        <v>0</v>
      </c>
      <c r="X3391">
        <f t="shared" si="739"/>
        <v>3</v>
      </c>
      <c r="Y3391">
        <f t="shared" si="740"/>
        <v>3</v>
      </c>
      <c r="Z3391">
        <f t="shared" si="741"/>
        <v>1</v>
      </c>
      <c r="AA3391">
        <f t="shared" si="745"/>
        <v>0</v>
      </c>
      <c r="AB3391">
        <f t="shared" si="746"/>
        <v>1</v>
      </c>
      <c r="AC3391">
        <f t="shared" si="747"/>
        <v>0</v>
      </c>
    </row>
    <row r="3392" spans="1:29" x14ac:dyDescent="0.25">
      <c r="A3392" t="s">
        <v>6</v>
      </c>
      <c r="B3392" t="s">
        <v>1</v>
      </c>
      <c r="C3392" t="s">
        <v>1</v>
      </c>
      <c r="D3392" t="s">
        <v>1</v>
      </c>
      <c r="E3392" t="s">
        <v>7</v>
      </c>
      <c r="F3392" t="s">
        <v>6</v>
      </c>
      <c r="G3392" t="s">
        <v>4</v>
      </c>
      <c r="H3392" t="s">
        <v>6</v>
      </c>
      <c r="I3392" s="20">
        <f>VLOOKUP($A3392,error!$A$2:$B$12,2,FALSE)-VLOOKUP(B3392,error!$A$2:$B$12,2,FALSE)</f>
        <v>3</v>
      </c>
      <c r="J3392" s="20">
        <f>VLOOKUP($A3392,error!$A$2:$B$12,2,FALSE)-VLOOKUP(C3392,error!$A$2:$B$12,2,FALSE)</f>
        <v>3</v>
      </c>
      <c r="K3392" s="20">
        <f>VLOOKUP($A3392,error!$A$2:$B$12,2,FALSE)-VLOOKUP(D3392,error!$A$2:$B$12,2,FALSE)</f>
        <v>3</v>
      </c>
      <c r="L3392" s="20">
        <f>VLOOKUP($A3392,error!$A$2:$B$12,2,FALSE)-VLOOKUP(E3392,error!$A$2:$B$12,2,FALSE)</f>
        <v>5</v>
      </c>
      <c r="M3392" s="20">
        <f>VLOOKUP($A3392,error!$A$2:$B$12,2,FALSE)-VLOOKUP(F3392,error!$A$2:$B$12,2,FALSE)</f>
        <v>0</v>
      </c>
      <c r="N3392" s="20">
        <f>VLOOKUP($A3392,error!$A$2:$B$12,2,FALSE)-VLOOKUP(G3392,error!$A$2:$B$12,2,FALSE)</f>
        <v>2</v>
      </c>
      <c r="O3392" s="20">
        <f>VLOOKUP($A3392,error!$A$2:$B$12,2,FALSE)-VLOOKUP(H3392,error!$A$2:$B$12,2,FALSE)</f>
        <v>0</v>
      </c>
      <c r="P3392">
        <f t="shared" si="734"/>
        <v>9</v>
      </c>
      <c r="Q3392">
        <f t="shared" si="735"/>
        <v>9</v>
      </c>
      <c r="R3392">
        <f t="shared" si="736"/>
        <v>9</v>
      </c>
      <c r="S3392">
        <f t="shared" si="737"/>
        <v>25</v>
      </c>
      <c r="T3392">
        <f t="shared" si="742"/>
        <v>0</v>
      </c>
      <c r="U3392">
        <f t="shared" si="743"/>
        <v>4</v>
      </c>
      <c r="V3392">
        <f t="shared" si="744"/>
        <v>0</v>
      </c>
      <c r="W3392">
        <f t="shared" si="738"/>
        <v>3</v>
      </c>
      <c r="X3392">
        <f t="shared" si="739"/>
        <v>3</v>
      </c>
      <c r="Y3392">
        <f t="shared" si="740"/>
        <v>3</v>
      </c>
      <c r="Z3392">
        <f t="shared" si="741"/>
        <v>5</v>
      </c>
      <c r="AA3392">
        <f t="shared" si="745"/>
        <v>0</v>
      </c>
      <c r="AB3392">
        <f t="shared" si="746"/>
        <v>2</v>
      </c>
      <c r="AC3392">
        <f t="shared" si="747"/>
        <v>0</v>
      </c>
    </row>
    <row r="3393" spans="1:29" x14ac:dyDescent="0.25">
      <c r="A3393" t="s">
        <v>5</v>
      </c>
      <c r="B3393" t="s">
        <v>6</v>
      </c>
      <c r="C3393" t="s">
        <v>2</v>
      </c>
      <c r="D3393" t="s">
        <v>6</v>
      </c>
      <c r="E3393" t="s">
        <v>1</v>
      </c>
      <c r="F3393" t="s">
        <v>6</v>
      </c>
      <c r="G3393" t="s">
        <v>2</v>
      </c>
      <c r="H3393" t="s">
        <v>4</v>
      </c>
      <c r="I3393" s="20">
        <f>VLOOKUP($A3393,error!$A$2:$B$12,2,FALSE)-VLOOKUP(B3393,error!$A$2:$B$12,2,FALSE)</f>
        <v>-6</v>
      </c>
      <c r="J3393" s="20">
        <f>VLOOKUP($A3393,error!$A$2:$B$12,2,FALSE)-VLOOKUP(C3393,error!$A$2:$B$12,2,FALSE)</f>
        <v>-5</v>
      </c>
      <c r="K3393" s="20">
        <f>VLOOKUP($A3393,error!$A$2:$B$12,2,FALSE)-VLOOKUP(D3393,error!$A$2:$B$12,2,FALSE)</f>
        <v>-6</v>
      </c>
      <c r="L3393" s="20">
        <f>VLOOKUP($A3393,error!$A$2:$B$12,2,FALSE)-VLOOKUP(E3393,error!$A$2:$B$12,2,FALSE)</f>
        <v>-3</v>
      </c>
      <c r="M3393" s="20">
        <f>VLOOKUP($A3393,error!$A$2:$B$12,2,FALSE)-VLOOKUP(F3393,error!$A$2:$B$12,2,FALSE)</f>
        <v>-6</v>
      </c>
      <c r="N3393" s="20">
        <f>VLOOKUP($A3393,error!$A$2:$B$12,2,FALSE)-VLOOKUP(G3393,error!$A$2:$B$12,2,FALSE)</f>
        <v>-5</v>
      </c>
      <c r="O3393" s="20">
        <f>VLOOKUP($A3393,error!$A$2:$B$12,2,FALSE)-VLOOKUP(H3393,error!$A$2:$B$12,2,FALSE)</f>
        <v>-4</v>
      </c>
      <c r="P3393">
        <f t="shared" si="734"/>
        <v>36</v>
      </c>
      <c r="Q3393">
        <f t="shared" si="735"/>
        <v>25</v>
      </c>
      <c r="R3393">
        <f t="shared" si="736"/>
        <v>36</v>
      </c>
      <c r="S3393">
        <f t="shared" si="737"/>
        <v>9</v>
      </c>
      <c r="T3393">
        <f t="shared" si="742"/>
        <v>36</v>
      </c>
      <c r="U3393">
        <f t="shared" si="743"/>
        <v>25</v>
      </c>
      <c r="V3393">
        <f t="shared" si="744"/>
        <v>16</v>
      </c>
      <c r="W3393">
        <f t="shared" si="738"/>
        <v>6</v>
      </c>
      <c r="X3393">
        <f t="shared" si="739"/>
        <v>5</v>
      </c>
      <c r="Y3393">
        <f t="shared" si="740"/>
        <v>6</v>
      </c>
      <c r="Z3393">
        <f t="shared" si="741"/>
        <v>3</v>
      </c>
      <c r="AA3393">
        <f t="shared" si="745"/>
        <v>6</v>
      </c>
      <c r="AB3393">
        <f t="shared" si="746"/>
        <v>5</v>
      </c>
      <c r="AC3393">
        <f t="shared" si="747"/>
        <v>4</v>
      </c>
    </row>
    <row r="3394" spans="1:29" x14ac:dyDescent="0.25">
      <c r="A3394" t="s">
        <v>6</v>
      </c>
      <c r="B3394" t="s">
        <v>6</v>
      </c>
      <c r="C3394" t="s">
        <v>2</v>
      </c>
      <c r="D3394" t="s">
        <v>6</v>
      </c>
      <c r="E3394" t="s">
        <v>1</v>
      </c>
      <c r="F3394" t="s">
        <v>1</v>
      </c>
      <c r="G3394" t="s">
        <v>1</v>
      </c>
      <c r="H3394" t="s">
        <v>7</v>
      </c>
      <c r="I3394" s="20">
        <f>VLOOKUP($A3394,error!$A$2:$B$12,2,FALSE)-VLOOKUP(B3394,error!$A$2:$B$12,2,FALSE)</f>
        <v>0</v>
      </c>
      <c r="J3394" s="20">
        <f>VLOOKUP($A3394,error!$A$2:$B$12,2,FALSE)-VLOOKUP(C3394,error!$A$2:$B$12,2,FALSE)</f>
        <v>1</v>
      </c>
      <c r="K3394" s="20">
        <f>VLOOKUP($A3394,error!$A$2:$B$12,2,FALSE)-VLOOKUP(D3394,error!$A$2:$B$12,2,FALSE)</f>
        <v>0</v>
      </c>
      <c r="L3394" s="20">
        <f>VLOOKUP($A3394,error!$A$2:$B$12,2,FALSE)-VLOOKUP(E3394,error!$A$2:$B$12,2,FALSE)</f>
        <v>3</v>
      </c>
      <c r="M3394" s="20">
        <f>VLOOKUP($A3394,error!$A$2:$B$12,2,FALSE)-VLOOKUP(F3394,error!$A$2:$B$12,2,FALSE)</f>
        <v>3</v>
      </c>
      <c r="N3394" s="20">
        <f>VLOOKUP($A3394,error!$A$2:$B$12,2,FALSE)-VLOOKUP(G3394,error!$A$2:$B$12,2,FALSE)</f>
        <v>3</v>
      </c>
      <c r="O3394" s="20">
        <f>VLOOKUP($A3394,error!$A$2:$B$12,2,FALSE)-VLOOKUP(H3394,error!$A$2:$B$12,2,FALSE)</f>
        <v>5</v>
      </c>
      <c r="P3394">
        <f t="shared" ref="P3394:P3457" si="748">I3394^2</f>
        <v>0</v>
      </c>
      <c r="Q3394">
        <f t="shared" ref="Q3394:Q3457" si="749">J3394^2</f>
        <v>1</v>
      </c>
      <c r="R3394">
        <f t="shared" ref="R3394:R3457" si="750">K3394^2</f>
        <v>0</v>
      </c>
      <c r="S3394">
        <f t="shared" ref="S3394:S3457" si="751">L3394^2</f>
        <v>9</v>
      </c>
      <c r="T3394">
        <f t="shared" si="742"/>
        <v>9</v>
      </c>
      <c r="U3394">
        <f t="shared" si="743"/>
        <v>9</v>
      </c>
      <c r="V3394">
        <f t="shared" si="744"/>
        <v>25</v>
      </c>
      <c r="W3394">
        <f t="shared" ref="W3394:W3457" si="752">ABS(I3394)</f>
        <v>0</v>
      </c>
      <c r="X3394">
        <f t="shared" ref="X3394:X3457" si="753">ABS(J3394)</f>
        <v>1</v>
      </c>
      <c r="Y3394">
        <f t="shared" ref="Y3394:Y3457" si="754">ABS(K3394)</f>
        <v>0</v>
      </c>
      <c r="Z3394">
        <f t="shared" ref="Z3394:Z3457" si="755">ABS(L3394)</f>
        <v>3</v>
      </c>
      <c r="AA3394">
        <f t="shared" si="745"/>
        <v>3</v>
      </c>
      <c r="AB3394">
        <f t="shared" si="746"/>
        <v>3</v>
      </c>
      <c r="AC3394">
        <f t="shared" si="747"/>
        <v>5</v>
      </c>
    </row>
    <row r="3395" spans="1:29" x14ac:dyDescent="0.25">
      <c r="A3395" t="s">
        <v>1</v>
      </c>
      <c r="B3395" t="s">
        <v>2</v>
      </c>
      <c r="C3395" t="s">
        <v>2</v>
      </c>
      <c r="D3395" t="s">
        <v>6</v>
      </c>
      <c r="E3395" t="s">
        <v>1</v>
      </c>
      <c r="F3395" t="s">
        <v>1</v>
      </c>
      <c r="G3395" t="s">
        <v>4</v>
      </c>
      <c r="H3395" t="s">
        <v>4</v>
      </c>
      <c r="I3395" s="20">
        <f>VLOOKUP($A3395,error!$A$2:$B$12,2,FALSE)-VLOOKUP(B3395,error!$A$2:$B$12,2,FALSE)</f>
        <v>-2</v>
      </c>
      <c r="J3395" s="20">
        <f>VLOOKUP($A3395,error!$A$2:$B$12,2,FALSE)-VLOOKUP(C3395,error!$A$2:$B$12,2,FALSE)</f>
        <v>-2</v>
      </c>
      <c r="K3395" s="20">
        <f>VLOOKUP($A3395,error!$A$2:$B$12,2,FALSE)-VLOOKUP(D3395,error!$A$2:$B$12,2,FALSE)</f>
        <v>-3</v>
      </c>
      <c r="L3395" s="20">
        <f>VLOOKUP($A3395,error!$A$2:$B$12,2,FALSE)-VLOOKUP(E3395,error!$A$2:$B$12,2,FALSE)</f>
        <v>0</v>
      </c>
      <c r="M3395" s="20">
        <f>VLOOKUP($A3395,error!$A$2:$B$12,2,FALSE)-VLOOKUP(F3395,error!$A$2:$B$12,2,FALSE)</f>
        <v>0</v>
      </c>
      <c r="N3395" s="20">
        <f>VLOOKUP($A3395,error!$A$2:$B$12,2,FALSE)-VLOOKUP(G3395,error!$A$2:$B$12,2,FALSE)</f>
        <v>-1</v>
      </c>
      <c r="O3395" s="20">
        <f>VLOOKUP($A3395,error!$A$2:$B$12,2,FALSE)-VLOOKUP(H3395,error!$A$2:$B$12,2,FALSE)</f>
        <v>-1</v>
      </c>
      <c r="P3395">
        <f t="shared" si="748"/>
        <v>4</v>
      </c>
      <c r="Q3395">
        <f t="shared" si="749"/>
        <v>4</v>
      </c>
      <c r="R3395">
        <f t="shared" si="750"/>
        <v>9</v>
      </c>
      <c r="S3395">
        <f t="shared" si="751"/>
        <v>0</v>
      </c>
      <c r="T3395">
        <f t="shared" ref="T3395:T3458" si="756">M3395^2</f>
        <v>0</v>
      </c>
      <c r="U3395">
        <f t="shared" ref="U3395:U3458" si="757">N3395^2</f>
        <v>1</v>
      </c>
      <c r="V3395">
        <f t="shared" ref="V3395:V3458" si="758">O3395^2</f>
        <v>1</v>
      </c>
      <c r="W3395">
        <f t="shared" si="752"/>
        <v>2</v>
      </c>
      <c r="X3395">
        <f t="shared" si="753"/>
        <v>2</v>
      </c>
      <c r="Y3395">
        <f t="shared" si="754"/>
        <v>3</v>
      </c>
      <c r="Z3395">
        <f t="shared" si="755"/>
        <v>0</v>
      </c>
      <c r="AA3395">
        <f t="shared" ref="AA3395:AA3458" si="759">ABS(M3395)</f>
        <v>0</v>
      </c>
      <c r="AB3395">
        <f t="shared" ref="AB3395:AB3458" si="760">ABS(N3395)</f>
        <v>1</v>
      </c>
      <c r="AC3395">
        <f t="shared" ref="AC3395:AC3458" si="761">ABS(O3395)</f>
        <v>1</v>
      </c>
    </row>
    <row r="3396" spans="1:29" x14ac:dyDescent="0.25">
      <c r="A3396" t="s">
        <v>11</v>
      </c>
      <c r="B3396" t="s">
        <v>5</v>
      </c>
      <c r="C3396" t="s">
        <v>5</v>
      </c>
      <c r="D3396" t="s">
        <v>6</v>
      </c>
      <c r="E3396" t="s">
        <v>1</v>
      </c>
      <c r="F3396" t="s">
        <v>8</v>
      </c>
      <c r="G3396" t="s">
        <v>5</v>
      </c>
      <c r="H3396" t="s">
        <v>10</v>
      </c>
      <c r="I3396" s="20">
        <f>VLOOKUP($A3396,error!$A$2:$B$12,2,FALSE)-VLOOKUP(B3396,error!$A$2:$B$12,2,FALSE)</f>
        <v>-4</v>
      </c>
      <c r="J3396" s="20">
        <f>VLOOKUP($A3396,error!$A$2:$B$12,2,FALSE)-VLOOKUP(C3396,error!$A$2:$B$12,2,FALSE)</f>
        <v>-4</v>
      </c>
      <c r="K3396" s="20">
        <f>VLOOKUP($A3396,error!$A$2:$B$12,2,FALSE)-VLOOKUP(D3396,error!$A$2:$B$12,2,FALSE)</f>
        <v>-10</v>
      </c>
      <c r="L3396" s="20">
        <f>VLOOKUP($A3396,error!$A$2:$B$12,2,FALSE)-VLOOKUP(E3396,error!$A$2:$B$12,2,FALSE)</f>
        <v>-7</v>
      </c>
      <c r="M3396" s="20">
        <f>VLOOKUP($A3396,error!$A$2:$B$12,2,FALSE)-VLOOKUP(F3396,error!$A$2:$B$12,2,FALSE)</f>
        <v>-1</v>
      </c>
      <c r="N3396" s="20">
        <f>VLOOKUP($A3396,error!$A$2:$B$12,2,FALSE)-VLOOKUP(G3396,error!$A$2:$B$12,2,FALSE)</f>
        <v>-4</v>
      </c>
      <c r="O3396" s="20">
        <f>VLOOKUP($A3396,error!$A$2:$B$12,2,FALSE)-VLOOKUP(H3396,error!$A$2:$B$12,2,FALSE)</f>
        <v>-3</v>
      </c>
      <c r="P3396">
        <f t="shared" si="748"/>
        <v>16</v>
      </c>
      <c r="Q3396">
        <f t="shared" si="749"/>
        <v>16</v>
      </c>
      <c r="R3396">
        <f t="shared" si="750"/>
        <v>100</v>
      </c>
      <c r="S3396">
        <f t="shared" si="751"/>
        <v>49</v>
      </c>
      <c r="T3396">
        <f t="shared" si="756"/>
        <v>1</v>
      </c>
      <c r="U3396">
        <f t="shared" si="757"/>
        <v>16</v>
      </c>
      <c r="V3396">
        <f t="shared" si="758"/>
        <v>9</v>
      </c>
      <c r="W3396">
        <f t="shared" si="752"/>
        <v>4</v>
      </c>
      <c r="X3396">
        <f t="shared" si="753"/>
        <v>4</v>
      </c>
      <c r="Y3396">
        <f t="shared" si="754"/>
        <v>10</v>
      </c>
      <c r="Z3396">
        <f t="shared" si="755"/>
        <v>7</v>
      </c>
      <c r="AA3396">
        <f t="shared" si="759"/>
        <v>1</v>
      </c>
      <c r="AB3396">
        <f t="shared" si="760"/>
        <v>4</v>
      </c>
      <c r="AC3396">
        <f t="shared" si="761"/>
        <v>3</v>
      </c>
    </row>
    <row r="3397" spans="1:29" x14ac:dyDescent="0.25">
      <c r="A3397" t="s">
        <v>4</v>
      </c>
      <c r="B3397" t="s">
        <v>7</v>
      </c>
      <c r="C3397" t="s">
        <v>7</v>
      </c>
      <c r="D3397" t="s">
        <v>6</v>
      </c>
      <c r="E3397" t="s">
        <v>1</v>
      </c>
      <c r="F3397" t="s">
        <v>7</v>
      </c>
      <c r="G3397" t="s">
        <v>1</v>
      </c>
      <c r="H3397" t="s">
        <v>7</v>
      </c>
      <c r="I3397" s="20">
        <f>VLOOKUP($A3397,error!$A$2:$B$12,2,FALSE)-VLOOKUP(B3397,error!$A$2:$B$12,2,FALSE)</f>
        <v>3</v>
      </c>
      <c r="J3397" s="20">
        <f>VLOOKUP($A3397,error!$A$2:$B$12,2,FALSE)-VLOOKUP(C3397,error!$A$2:$B$12,2,FALSE)</f>
        <v>3</v>
      </c>
      <c r="K3397" s="20">
        <f>VLOOKUP($A3397,error!$A$2:$B$12,2,FALSE)-VLOOKUP(D3397,error!$A$2:$B$12,2,FALSE)</f>
        <v>-2</v>
      </c>
      <c r="L3397" s="20">
        <f>VLOOKUP($A3397,error!$A$2:$B$12,2,FALSE)-VLOOKUP(E3397,error!$A$2:$B$12,2,FALSE)</f>
        <v>1</v>
      </c>
      <c r="M3397" s="20">
        <f>VLOOKUP($A3397,error!$A$2:$B$12,2,FALSE)-VLOOKUP(F3397,error!$A$2:$B$12,2,FALSE)</f>
        <v>3</v>
      </c>
      <c r="N3397" s="20">
        <f>VLOOKUP($A3397,error!$A$2:$B$12,2,FALSE)-VLOOKUP(G3397,error!$A$2:$B$12,2,FALSE)</f>
        <v>1</v>
      </c>
      <c r="O3397" s="20">
        <f>VLOOKUP($A3397,error!$A$2:$B$12,2,FALSE)-VLOOKUP(H3397,error!$A$2:$B$12,2,FALSE)</f>
        <v>3</v>
      </c>
      <c r="P3397">
        <f t="shared" si="748"/>
        <v>9</v>
      </c>
      <c r="Q3397">
        <f t="shared" si="749"/>
        <v>9</v>
      </c>
      <c r="R3397">
        <f t="shared" si="750"/>
        <v>4</v>
      </c>
      <c r="S3397">
        <f t="shared" si="751"/>
        <v>1</v>
      </c>
      <c r="T3397">
        <f t="shared" si="756"/>
        <v>9</v>
      </c>
      <c r="U3397">
        <f t="shared" si="757"/>
        <v>1</v>
      </c>
      <c r="V3397">
        <f t="shared" si="758"/>
        <v>9</v>
      </c>
      <c r="W3397">
        <f t="shared" si="752"/>
        <v>3</v>
      </c>
      <c r="X3397">
        <f t="shared" si="753"/>
        <v>3</v>
      </c>
      <c r="Y3397">
        <f t="shared" si="754"/>
        <v>2</v>
      </c>
      <c r="Z3397">
        <f t="shared" si="755"/>
        <v>1</v>
      </c>
      <c r="AA3397">
        <f t="shared" si="759"/>
        <v>3</v>
      </c>
      <c r="AB3397">
        <f t="shared" si="760"/>
        <v>1</v>
      </c>
      <c r="AC3397">
        <f t="shared" si="761"/>
        <v>3</v>
      </c>
    </row>
    <row r="3398" spans="1:29" x14ac:dyDescent="0.25">
      <c r="A3398" t="s">
        <v>1</v>
      </c>
      <c r="B3398" t="s">
        <v>6</v>
      </c>
      <c r="C3398" t="s">
        <v>2</v>
      </c>
      <c r="D3398" t="s">
        <v>6</v>
      </c>
      <c r="E3398" t="s">
        <v>1</v>
      </c>
      <c r="F3398" t="s">
        <v>3</v>
      </c>
      <c r="G3398" t="s">
        <v>2</v>
      </c>
      <c r="H3398" t="s">
        <v>4</v>
      </c>
      <c r="I3398" s="20">
        <f>VLOOKUP($A3398,error!$A$2:$B$12,2,FALSE)-VLOOKUP(B3398,error!$A$2:$B$12,2,FALSE)</f>
        <v>-3</v>
      </c>
      <c r="J3398" s="20">
        <f>VLOOKUP($A3398,error!$A$2:$B$12,2,FALSE)-VLOOKUP(C3398,error!$A$2:$B$12,2,FALSE)</f>
        <v>-2</v>
      </c>
      <c r="K3398" s="20">
        <f>VLOOKUP($A3398,error!$A$2:$B$12,2,FALSE)-VLOOKUP(D3398,error!$A$2:$B$12,2,FALSE)</f>
        <v>-3</v>
      </c>
      <c r="L3398" s="20">
        <f>VLOOKUP($A3398,error!$A$2:$B$12,2,FALSE)-VLOOKUP(E3398,error!$A$2:$B$12,2,FALSE)</f>
        <v>0</v>
      </c>
      <c r="M3398" s="20">
        <f>VLOOKUP($A3398,error!$A$2:$B$12,2,FALSE)-VLOOKUP(F3398,error!$A$2:$B$12,2,FALSE)</f>
        <v>1</v>
      </c>
      <c r="N3398" s="20">
        <f>VLOOKUP($A3398,error!$A$2:$B$12,2,FALSE)-VLOOKUP(G3398,error!$A$2:$B$12,2,FALSE)</f>
        <v>-2</v>
      </c>
      <c r="O3398" s="20">
        <f>VLOOKUP($A3398,error!$A$2:$B$12,2,FALSE)-VLOOKUP(H3398,error!$A$2:$B$12,2,FALSE)</f>
        <v>-1</v>
      </c>
      <c r="P3398">
        <f t="shared" si="748"/>
        <v>9</v>
      </c>
      <c r="Q3398">
        <f t="shared" si="749"/>
        <v>4</v>
      </c>
      <c r="R3398">
        <f t="shared" si="750"/>
        <v>9</v>
      </c>
      <c r="S3398">
        <f t="shared" si="751"/>
        <v>0</v>
      </c>
      <c r="T3398">
        <f t="shared" si="756"/>
        <v>1</v>
      </c>
      <c r="U3398">
        <f t="shared" si="757"/>
        <v>4</v>
      </c>
      <c r="V3398">
        <f t="shared" si="758"/>
        <v>1</v>
      </c>
      <c r="W3398">
        <f t="shared" si="752"/>
        <v>3</v>
      </c>
      <c r="X3398">
        <f t="shared" si="753"/>
        <v>2</v>
      </c>
      <c r="Y3398">
        <f t="shared" si="754"/>
        <v>3</v>
      </c>
      <c r="Z3398">
        <f t="shared" si="755"/>
        <v>0</v>
      </c>
      <c r="AA3398">
        <f t="shared" si="759"/>
        <v>1</v>
      </c>
      <c r="AB3398">
        <f t="shared" si="760"/>
        <v>2</v>
      </c>
      <c r="AC3398">
        <f t="shared" si="761"/>
        <v>1</v>
      </c>
    </row>
    <row r="3399" spans="1:29" x14ac:dyDescent="0.25">
      <c r="A3399" t="s">
        <v>6</v>
      </c>
      <c r="B3399" t="s">
        <v>6</v>
      </c>
      <c r="C3399" t="s">
        <v>2</v>
      </c>
      <c r="D3399" t="s">
        <v>6</v>
      </c>
      <c r="E3399" t="s">
        <v>1</v>
      </c>
      <c r="F3399" t="s">
        <v>5</v>
      </c>
      <c r="G3399" t="s">
        <v>2</v>
      </c>
      <c r="H3399" t="s">
        <v>1</v>
      </c>
      <c r="I3399" s="20">
        <f>VLOOKUP($A3399,error!$A$2:$B$12,2,FALSE)-VLOOKUP(B3399,error!$A$2:$B$12,2,FALSE)</f>
        <v>0</v>
      </c>
      <c r="J3399" s="20">
        <f>VLOOKUP($A3399,error!$A$2:$B$12,2,FALSE)-VLOOKUP(C3399,error!$A$2:$B$12,2,FALSE)</f>
        <v>1</v>
      </c>
      <c r="K3399" s="20">
        <f>VLOOKUP($A3399,error!$A$2:$B$12,2,FALSE)-VLOOKUP(D3399,error!$A$2:$B$12,2,FALSE)</f>
        <v>0</v>
      </c>
      <c r="L3399" s="20">
        <f>VLOOKUP($A3399,error!$A$2:$B$12,2,FALSE)-VLOOKUP(E3399,error!$A$2:$B$12,2,FALSE)</f>
        <v>3</v>
      </c>
      <c r="M3399" s="20">
        <f>VLOOKUP($A3399,error!$A$2:$B$12,2,FALSE)-VLOOKUP(F3399,error!$A$2:$B$12,2,FALSE)</f>
        <v>6</v>
      </c>
      <c r="N3399" s="20">
        <f>VLOOKUP($A3399,error!$A$2:$B$12,2,FALSE)-VLOOKUP(G3399,error!$A$2:$B$12,2,FALSE)</f>
        <v>1</v>
      </c>
      <c r="O3399" s="20">
        <f>VLOOKUP($A3399,error!$A$2:$B$12,2,FALSE)-VLOOKUP(H3399,error!$A$2:$B$12,2,FALSE)</f>
        <v>3</v>
      </c>
      <c r="P3399">
        <f t="shared" si="748"/>
        <v>0</v>
      </c>
      <c r="Q3399">
        <f t="shared" si="749"/>
        <v>1</v>
      </c>
      <c r="R3399">
        <f t="shared" si="750"/>
        <v>0</v>
      </c>
      <c r="S3399">
        <f t="shared" si="751"/>
        <v>9</v>
      </c>
      <c r="T3399">
        <f t="shared" si="756"/>
        <v>36</v>
      </c>
      <c r="U3399">
        <f t="shared" si="757"/>
        <v>1</v>
      </c>
      <c r="V3399">
        <f t="shared" si="758"/>
        <v>9</v>
      </c>
      <c r="W3399">
        <f t="shared" si="752"/>
        <v>0</v>
      </c>
      <c r="X3399">
        <f t="shared" si="753"/>
        <v>1</v>
      </c>
      <c r="Y3399">
        <f t="shared" si="754"/>
        <v>0</v>
      </c>
      <c r="Z3399">
        <f t="shared" si="755"/>
        <v>3</v>
      </c>
      <c r="AA3399">
        <f t="shared" si="759"/>
        <v>6</v>
      </c>
      <c r="AB3399">
        <f t="shared" si="760"/>
        <v>1</v>
      </c>
      <c r="AC3399">
        <f t="shared" si="761"/>
        <v>3</v>
      </c>
    </row>
    <row r="3400" spans="1:29" x14ac:dyDescent="0.25">
      <c r="A3400" t="s">
        <v>1</v>
      </c>
      <c r="B3400" t="s">
        <v>6</v>
      </c>
      <c r="C3400" t="s">
        <v>7</v>
      </c>
      <c r="D3400" t="s">
        <v>6</v>
      </c>
      <c r="E3400" t="s">
        <v>1</v>
      </c>
      <c r="F3400" t="s">
        <v>4</v>
      </c>
      <c r="G3400" t="s">
        <v>1</v>
      </c>
      <c r="H3400" t="s">
        <v>4</v>
      </c>
      <c r="I3400" s="20">
        <f>VLOOKUP($A3400,error!$A$2:$B$12,2,FALSE)-VLOOKUP(B3400,error!$A$2:$B$12,2,FALSE)</f>
        <v>-3</v>
      </c>
      <c r="J3400" s="20">
        <f>VLOOKUP($A3400,error!$A$2:$B$12,2,FALSE)-VLOOKUP(C3400,error!$A$2:$B$12,2,FALSE)</f>
        <v>2</v>
      </c>
      <c r="K3400" s="20">
        <f>VLOOKUP($A3400,error!$A$2:$B$12,2,FALSE)-VLOOKUP(D3400,error!$A$2:$B$12,2,FALSE)</f>
        <v>-3</v>
      </c>
      <c r="L3400" s="20">
        <f>VLOOKUP($A3400,error!$A$2:$B$12,2,FALSE)-VLOOKUP(E3400,error!$A$2:$B$12,2,FALSE)</f>
        <v>0</v>
      </c>
      <c r="M3400" s="20">
        <f>VLOOKUP($A3400,error!$A$2:$B$12,2,FALSE)-VLOOKUP(F3400,error!$A$2:$B$12,2,FALSE)</f>
        <v>-1</v>
      </c>
      <c r="N3400" s="20">
        <f>VLOOKUP($A3400,error!$A$2:$B$12,2,FALSE)-VLOOKUP(G3400,error!$A$2:$B$12,2,FALSE)</f>
        <v>0</v>
      </c>
      <c r="O3400" s="20">
        <f>VLOOKUP($A3400,error!$A$2:$B$12,2,FALSE)-VLOOKUP(H3400,error!$A$2:$B$12,2,FALSE)</f>
        <v>-1</v>
      </c>
      <c r="P3400">
        <f t="shared" si="748"/>
        <v>9</v>
      </c>
      <c r="Q3400">
        <f t="shared" si="749"/>
        <v>4</v>
      </c>
      <c r="R3400">
        <f t="shared" si="750"/>
        <v>9</v>
      </c>
      <c r="S3400">
        <f t="shared" si="751"/>
        <v>0</v>
      </c>
      <c r="T3400">
        <f t="shared" si="756"/>
        <v>1</v>
      </c>
      <c r="U3400">
        <f t="shared" si="757"/>
        <v>0</v>
      </c>
      <c r="V3400">
        <f t="shared" si="758"/>
        <v>1</v>
      </c>
      <c r="W3400">
        <f t="shared" si="752"/>
        <v>3</v>
      </c>
      <c r="X3400">
        <f t="shared" si="753"/>
        <v>2</v>
      </c>
      <c r="Y3400">
        <f t="shared" si="754"/>
        <v>3</v>
      </c>
      <c r="Z3400">
        <f t="shared" si="755"/>
        <v>0</v>
      </c>
      <c r="AA3400">
        <f t="shared" si="759"/>
        <v>1</v>
      </c>
      <c r="AB3400">
        <f t="shared" si="760"/>
        <v>0</v>
      </c>
      <c r="AC3400">
        <f t="shared" si="761"/>
        <v>1</v>
      </c>
    </row>
    <row r="3401" spans="1:29" x14ac:dyDescent="0.25">
      <c r="A3401" t="s">
        <v>7</v>
      </c>
      <c r="B3401" t="s">
        <v>7</v>
      </c>
      <c r="C3401" t="s">
        <v>7</v>
      </c>
      <c r="D3401" t="s">
        <v>6</v>
      </c>
      <c r="E3401" t="s">
        <v>1</v>
      </c>
      <c r="F3401" t="s">
        <v>1</v>
      </c>
      <c r="G3401" t="s">
        <v>3</v>
      </c>
      <c r="H3401" t="s">
        <v>3</v>
      </c>
      <c r="I3401" s="20">
        <f>VLOOKUP($A3401,error!$A$2:$B$12,2,FALSE)-VLOOKUP(B3401,error!$A$2:$B$12,2,FALSE)</f>
        <v>0</v>
      </c>
      <c r="J3401" s="20">
        <f>VLOOKUP($A3401,error!$A$2:$B$12,2,FALSE)-VLOOKUP(C3401,error!$A$2:$B$12,2,FALSE)</f>
        <v>0</v>
      </c>
      <c r="K3401" s="20">
        <f>VLOOKUP($A3401,error!$A$2:$B$12,2,FALSE)-VLOOKUP(D3401,error!$A$2:$B$12,2,FALSE)</f>
        <v>-5</v>
      </c>
      <c r="L3401" s="20">
        <f>VLOOKUP($A3401,error!$A$2:$B$12,2,FALSE)-VLOOKUP(E3401,error!$A$2:$B$12,2,FALSE)</f>
        <v>-2</v>
      </c>
      <c r="M3401" s="20">
        <f>VLOOKUP($A3401,error!$A$2:$B$12,2,FALSE)-VLOOKUP(F3401,error!$A$2:$B$12,2,FALSE)</f>
        <v>-2</v>
      </c>
      <c r="N3401" s="20">
        <f>VLOOKUP($A3401,error!$A$2:$B$12,2,FALSE)-VLOOKUP(G3401,error!$A$2:$B$12,2,FALSE)</f>
        <v>-1</v>
      </c>
      <c r="O3401" s="20">
        <f>VLOOKUP($A3401,error!$A$2:$B$12,2,FALSE)-VLOOKUP(H3401,error!$A$2:$B$12,2,FALSE)</f>
        <v>-1</v>
      </c>
      <c r="P3401">
        <f t="shared" si="748"/>
        <v>0</v>
      </c>
      <c r="Q3401">
        <f t="shared" si="749"/>
        <v>0</v>
      </c>
      <c r="R3401">
        <f t="shared" si="750"/>
        <v>25</v>
      </c>
      <c r="S3401">
        <f t="shared" si="751"/>
        <v>4</v>
      </c>
      <c r="T3401">
        <f t="shared" si="756"/>
        <v>4</v>
      </c>
      <c r="U3401">
        <f t="shared" si="757"/>
        <v>1</v>
      </c>
      <c r="V3401">
        <f t="shared" si="758"/>
        <v>1</v>
      </c>
      <c r="W3401">
        <f t="shared" si="752"/>
        <v>0</v>
      </c>
      <c r="X3401">
        <f t="shared" si="753"/>
        <v>0</v>
      </c>
      <c r="Y3401">
        <f t="shared" si="754"/>
        <v>5</v>
      </c>
      <c r="Z3401">
        <f t="shared" si="755"/>
        <v>2</v>
      </c>
      <c r="AA3401">
        <f t="shared" si="759"/>
        <v>2</v>
      </c>
      <c r="AB3401">
        <f t="shared" si="760"/>
        <v>1</v>
      </c>
      <c r="AC3401">
        <f t="shared" si="761"/>
        <v>1</v>
      </c>
    </row>
    <row r="3402" spans="1:29" x14ac:dyDescent="0.25">
      <c r="A3402" t="s">
        <v>5</v>
      </c>
      <c r="B3402" t="s">
        <v>5</v>
      </c>
      <c r="C3402" t="s">
        <v>11</v>
      </c>
      <c r="D3402" t="s">
        <v>6</v>
      </c>
      <c r="E3402" t="s">
        <v>1</v>
      </c>
      <c r="F3402" t="s">
        <v>5</v>
      </c>
      <c r="G3402" t="s">
        <v>9</v>
      </c>
      <c r="H3402" t="s">
        <v>7</v>
      </c>
      <c r="I3402" s="20">
        <f>VLOOKUP($A3402,error!$A$2:$B$12,2,FALSE)-VLOOKUP(B3402,error!$A$2:$B$12,2,FALSE)</f>
        <v>0</v>
      </c>
      <c r="J3402" s="20">
        <f>VLOOKUP($A3402,error!$A$2:$B$12,2,FALSE)-VLOOKUP(C3402,error!$A$2:$B$12,2,FALSE)</f>
        <v>4</v>
      </c>
      <c r="K3402" s="20">
        <f>VLOOKUP($A3402,error!$A$2:$B$12,2,FALSE)-VLOOKUP(D3402,error!$A$2:$B$12,2,FALSE)</f>
        <v>-6</v>
      </c>
      <c r="L3402" s="20">
        <f>VLOOKUP($A3402,error!$A$2:$B$12,2,FALSE)-VLOOKUP(E3402,error!$A$2:$B$12,2,FALSE)</f>
        <v>-3</v>
      </c>
      <c r="M3402" s="20">
        <f>VLOOKUP($A3402,error!$A$2:$B$12,2,FALSE)-VLOOKUP(F3402,error!$A$2:$B$12,2,FALSE)</f>
        <v>0</v>
      </c>
      <c r="N3402" s="20">
        <f>VLOOKUP($A3402,error!$A$2:$B$12,2,FALSE)-VLOOKUP(G3402,error!$A$2:$B$12,2,FALSE)</f>
        <v>2</v>
      </c>
      <c r="O3402" s="20">
        <f>VLOOKUP($A3402,error!$A$2:$B$12,2,FALSE)-VLOOKUP(H3402,error!$A$2:$B$12,2,FALSE)</f>
        <v>-1</v>
      </c>
      <c r="P3402">
        <f t="shared" si="748"/>
        <v>0</v>
      </c>
      <c r="Q3402">
        <f t="shared" si="749"/>
        <v>16</v>
      </c>
      <c r="R3402">
        <f t="shared" si="750"/>
        <v>36</v>
      </c>
      <c r="S3402">
        <f t="shared" si="751"/>
        <v>9</v>
      </c>
      <c r="T3402">
        <f t="shared" si="756"/>
        <v>0</v>
      </c>
      <c r="U3402">
        <f t="shared" si="757"/>
        <v>4</v>
      </c>
      <c r="V3402">
        <f t="shared" si="758"/>
        <v>1</v>
      </c>
      <c r="W3402">
        <f t="shared" si="752"/>
        <v>0</v>
      </c>
      <c r="X3402">
        <f t="shared" si="753"/>
        <v>4</v>
      </c>
      <c r="Y3402">
        <f t="shared" si="754"/>
        <v>6</v>
      </c>
      <c r="Z3402">
        <f t="shared" si="755"/>
        <v>3</v>
      </c>
      <c r="AA3402">
        <f t="shared" si="759"/>
        <v>0</v>
      </c>
      <c r="AB3402">
        <f t="shared" si="760"/>
        <v>2</v>
      </c>
      <c r="AC3402">
        <f t="shared" si="761"/>
        <v>1</v>
      </c>
    </row>
    <row r="3403" spans="1:29" x14ac:dyDescent="0.25">
      <c r="A3403" t="s">
        <v>2</v>
      </c>
      <c r="B3403" t="s">
        <v>1</v>
      </c>
      <c r="C3403" t="s">
        <v>2</v>
      </c>
      <c r="D3403" t="s">
        <v>6</v>
      </c>
      <c r="E3403" t="s">
        <v>1</v>
      </c>
      <c r="F3403" t="s">
        <v>1</v>
      </c>
      <c r="G3403" t="s">
        <v>4</v>
      </c>
      <c r="H3403" t="s">
        <v>1</v>
      </c>
      <c r="I3403" s="20">
        <f>VLOOKUP($A3403,error!$A$2:$B$12,2,FALSE)-VLOOKUP(B3403,error!$A$2:$B$12,2,FALSE)</f>
        <v>2</v>
      </c>
      <c r="J3403" s="20">
        <f>VLOOKUP($A3403,error!$A$2:$B$12,2,FALSE)-VLOOKUP(C3403,error!$A$2:$B$12,2,FALSE)</f>
        <v>0</v>
      </c>
      <c r="K3403" s="20">
        <f>VLOOKUP($A3403,error!$A$2:$B$12,2,FALSE)-VLOOKUP(D3403,error!$A$2:$B$12,2,FALSE)</f>
        <v>-1</v>
      </c>
      <c r="L3403" s="20">
        <f>VLOOKUP($A3403,error!$A$2:$B$12,2,FALSE)-VLOOKUP(E3403,error!$A$2:$B$12,2,FALSE)</f>
        <v>2</v>
      </c>
      <c r="M3403" s="20">
        <f>VLOOKUP($A3403,error!$A$2:$B$12,2,FALSE)-VLOOKUP(F3403,error!$A$2:$B$12,2,FALSE)</f>
        <v>2</v>
      </c>
      <c r="N3403" s="20">
        <f>VLOOKUP($A3403,error!$A$2:$B$12,2,FALSE)-VLOOKUP(G3403,error!$A$2:$B$12,2,FALSE)</f>
        <v>1</v>
      </c>
      <c r="O3403" s="20">
        <f>VLOOKUP($A3403,error!$A$2:$B$12,2,FALSE)-VLOOKUP(H3403,error!$A$2:$B$12,2,FALSE)</f>
        <v>2</v>
      </c>
      <c r="P3403">
        <f t="shared" si="748"/>
        <v>4</v>
      </c>
      <c r="Q3403">
        <f t="shared" si="749"/>
        <v>0</v>
      </c>
      <c r="R3403">
        <f t="shared" si="750"/>
        <v>1</v>
      </c>
      <c r="S3403">
        <f t="shared" si="751"/>
        <v>4</v>
      </c>
      <c r="T3403">
        <f t="shared" si="756"/>
        <v>4</v>
      </c>
      <c r="U3403">
        <f t="shared" si="757"/>
        <v>1</v>
      </c>
      <c r="V3403">
        <f t="shared" si="758"/>
        <v>4</v>
      </c>
      <c r="W3403">
        <f t="shared" si="752"/>
        <v>2</v>
      </c>
      <c r="X3403">
        <f t="shared" si="753"/>
        <v>0</v>
      </c>
      <c r="Y3403">
        <f t="shared" si="754"/>
        <v>1</v>
      </c>
      <c r="Z3403">
        <f t="shared" si="755"/>
        <v>2</v>
      </c>
      <c r="AA3403">
        <f t="shared" si="759"/>
        <v>2</v>
      </c>
      <c r="AB3403">
        <f t="shared" si="760"/>
        <v>1</v>
      </c>
      <c r="AC3403">
        <f t="shared" si="761"/>
        <v>2</v>
      </c>
    </row>
    <row r="3404" spans="1:29" x14ac:dyDescent="0.25">
      <c r="A3404" t="s">
        <v>3</v>
      </c>
      <c r="B3404" t="s">
        <v>1</v>
      </c>
      <c r="C3404" t="s">
        <v>2</v>
      </c>
      <c r="D3404" t="s">
        <v>6</v>
      </c>
      <c r="E3404" t="s">
        <v>1</v>
      </c>
      <c r="F3404" t="s">
        <v>1</v>
      </c>
      <c r="G3404" t="s">
        <v>1</v>
      </c>
      <c r="H3404" t="s">
        <v>1</v>
      </c>
      <c r="I3404" s="20">
        <f>VLOOKUP($A3404,error!$A$2:$B$12,2,FALSE)-VLOOKUP(B3404,error!$A$2:$B$12,2,FALSE)</f>
        <v>-1</v>
      </c>
      <c r="J3404" s="20">
        <f>VLOOKUP($A3404,error!$A$2:$B$12,2,FALSE)-VLOOKUP(C3404,error!$A$2:$B$12,2,FALSE)</f>
        <v>-3</v>
      </c>
      <c r="K3404" s="20">
        <f>VLOOKUP($A3404,error!$A$2:$B$12,2,FALSE)-VLOOKUP(D3404,error!$A$2:$B$12,2,FALSE)</f>
        <v>-4</v>
      </c>
      <c r="L3404" s="20">
        <f>VLOOKUP($A3404,error!$A$2:$B$12,2,FALSE)-VLOOKUP(E3404,error!$A$2:$B$12,2,FALSE)</f>
        <v>-1</v>
      </c>
      <c r="M3404" s="20">
        <f>VLOOKUP($A3404,error!$A$2:$B$12,2,FALSE)-VLOOKUP(F3404,error!$A$2:$B$12,2,FALSE)</f>
        <v>-1</v>
      </c>
      <c r="N3404" s="20">
        <f>VLOOKUP($A3404,error!$A$2:$B$12,2,FALSE)-VLOOKUP(G3404,error!$A$2:$B$12,2,FALSE)</f>
        <v>-1</v>
      </c>
      <c r="O3404" s="20">
        <f>VLOOKUP($A3404,error!$A$2:$B$12,2,FALSE)-VLOOKUP(H3404,error!$A$2:$B$12,2,FALSE)</f>
        <v>-1</v>
      </c>
      <c r="P3404">
        <f t="shared" si="748"/>
        <v>1</v>
      </c>
      <c r="Q3404">
        <f t="shared" si="749"/>
        <v>9</v>
      </c>
      <c r="R3404">
        <f t="shared" si="750"/>
        <v>16</v>
      </c>
      <c r="S3404">
        <f t="shared" si="751"/>
        <v>1</v>
      </c>
      <c r="T3404">
        <f t="shared" si="756"/>
        <v>1</v>
      </c>
      <c r="U3404">
        <f t="shared" si="757"/>
        <v>1</v>
      </c>
      <c r="V3404">
        <f t="shared" si="758"/>
        <v>1</v>
      </c>
      <c r="W3404">
        <f t="shared" si="752"/>
        <v>1</v>
      </c>
      <c r="X3404">
        <f t="shared" si="753"/>
        <v>3</v>
      </c>
      <c r="Y3404">
        <f t="shared" si="754"/>
        <v>4</v>
      </c>
      <c r="Z3404">
        <f t="shared" si="755"/>
        <v>1</v>
      </c>
      <c r="AA3404">
        <f t="shared" si="759"/>
        <v>1</v>
      </c>
      <c r="AB3404">
        <f t="shared" si="760"/>
        <v>1</v>
      </c>
      <c r="AC3404">
        <f t="shared" si="761"/>
        <v>1</v>
      </c>
    </row>
    <row r="3405" spans="1:29" x14ac:dyDescent="0.25">
      <c r="A3405" t="s">
        <v>2</v>
      </c>
      <c r="B3405" t="s">
        <v>1</v>
      </c>
      <c r="C3405" t="s">
        <v>2</v>
      </c>
      <c r="D3405" t="s">
        <v>6</v>
      </c>
      <c r="E3405" t="s">
        <v>1</v>
      </c>
      <c r="F3405" t="s">
        <v>1</v>
      </c>
      <c r="G3405" t="s">
        <v>4</v>
      </c>
      <c r="H3405" t="s">
        <v>4</v>
      </c>
      <c r="I3405" s="20">
        <f>VLOOKUP($A3405,error!$A$2:$B$12,2,FALSE)-VLOOKUP(B3405,error!$A$2:$B$12,2,FALSE)</f>
        <v>2</v>
      </c>
      <c r="J3405" s="20">
        <f>VLOOKUP($A3405,error!$A$2:$B$12,2,FALSE)-VLOOKUP(C3405,error!$A$2:$B$12,2,FALSE)</f>
        <v>0</v>
      </c>
      <c r="K3405" s="20">
        <f>VLOOKUP($A3405,error!$A$2:$B$12,2,FALSE)-VLOOKUP(D3405,error!$A$2:$B$12,2,FALSE)</f>
        <v>-1</v>
      </c>
      <c r="L3405" s="20">
        <f>VLOOKUP($A3405,error!$A$2:$B$12,2,FALSE)-VLOOKUP(E3405,error!$A$2:$B$12,2,FALSE)</f>
        <v>2</v>
      </c>
      <c r="M3405" s="20">
        <f>VLOOKUP($A3405,error!$A$2:$B$12,2,FALSE)-VLOOKUP(F3405,error!$A$2:$B$12,2,FALSE)</f>
        <v>2</v>
      </c>
      <c r="N3405" s="20">
        <f>VLOOKUP($A3405,error!$A$2:$B$12,2,FALSE)-VLOOKUP(G3405,error!$A$2:$B$12,2,FALSE)</f>
        <v>1</v>
      </c>
      <c r="O3405" s="20">
        <f>VLOOKUP($A3405,error!$A$2:$B$12,2,FALSE)-VLOOKUP(H3405,error!$A$2:$B$12,2,FALSE)</f>
        <v>1</v>
      </c>
      <c r="P3405">
        <f t="shared" si="748"/>
        <v>4</v>
      </c>
      <c r="Q3405">
        <f t="shared" si="749"/>
        <v>0</v>
      </c>
      <c r="R3405">
        <f t="shared" si="750"/>
        <v>1</v>
      </c>
      <c r="S3405">
        <f t="shared" si="751"/>
        <v>4</v>
      </c>
      <c r="T3405">
        <f t="shared" si="756"/>
        <v>4</v>
      </c>
      <c r="U3405">
        <f t="shared" si="757"/>
        <v>1</v>
      </c>
      <c r="V3405">
        <f t="shared" si="758"/>
        <v>1</v>
      </c>
      <c r="W3405">
        <f t="shared" si="752"/>
        <v>2</v>
      </c>
      <c r="X3405">
        <f t="shared" si="753"/>
        <v>0</v>
      </c>
      <c r="Y3405">
        <f t="shared" si="754"/>
        <v>1</v>
      </c>
      <c r="Z3405">
        <f t="shared" si="755"/>
        <v>2</v>
      </c>
      <c r="AA3405">
        <f t="shared" si="759"/>
        <v>2</v>
      </c>
      <c r="AB3405">
        <f t="shared" si="760"/>
        <v>1</v>
      </c>
      <c r="AC3405">
        <f t="shared" si="761"/>
        <v>1</v>
      </c>
    </row>
    <row r="3406" spans="1:29" x14ac:dyDescent="0.25">
      <c r="A3406" t="s">
        <v>6</v>
      </c>
      <c r="B3406" t="s">
        <v>6</v>
      </c>
      <c r="C3406" t="s">
        <v>1</v>
      </c>
      <c r="D3406" t="s">
        <v>6</v>
      </c>
      <c r="E3406" t="s">
        <v>1</v>
      </c>
      <c r="F3406" t="s">
        <v>6</v>
      </c>
      <c r="G3406" t="s">
        <v>2</v>
      </c>
      <c r="H3406" t="s">
        <v>2</v>
      </c>
      <c r="I3406" s="20">
        <f>VLOOKUP($A3406,error!$A$2:$B$12,2,FALSE)-VLOOKUP(B3406,error!$A$2:$B$12,2,FALSE)</f>
        <v>0</v>
      </c>
      <c r="J3406" s="20">
        <f>VLOOKUP($A3406,error!$A$2:$B$12,2,FALSE)-VLOOKUP(C3406,error!$A$2:$B$12,2,FALSE)</f>
        <v>3</v>
      </c>
      <c r="K3406" s="20">
        <f>VLOOKUP($A3406,error!$A$2:$B$12,2,FALSE)-VLOOKUP(D3406,error!$A$2:$B$12,2,FALSE)</f>
        <v>0</v>
      </c>
      <c r="L3406" s="20">
        <f>VLOOKUP($A3406,error!$A$2:$B$12,2,FALSE)-VLOOKUP(E3406,error!$A$2:$B$12,2,FALSE)</f>
        <v>3</v>
      </c>
      <c r="M3406" s="20">
        <f>VLOOKUP($A3406,error!$A$2:$B$12,2,FALSE)-VLOOKUP(F3406,error!$A$2:$B$12,2,FALSE)</f>
        <v>0</v>
      </c>
      <c r="N3406" s="20">
        <f>VLOOKUP($A3406,error!$A$2:$B$12,2,FALSE)-VLOOKUP(G3406,error!$A$2:$B$12,2,FALSE)</f>
        <v>1</v>
      </c>
      <c r="O3406" s="20">
        <f>VLOOKUP($A3406,error!$A$2:$B$12,2,FALSE)-VLOOKUP(H3406,error!$A$2:$B$12,2,FALSE)</f>
        <v>1</v>
      </c>
      <c r="P3406">
        <f t="shared" si="748"/>
        <v>0</v>
      </c>
      <c r="Q3406">
        <f t="shared" si="749"/>
        <v>9</v>
      </c>
      <c r="R3406">
        <f t="shared" si="750"/>
        <v>0</v>
      </c>
      <c r="S3406">
        <f t="shared" si="751"/>
        <v>9</v>
      </c>
      <c r="T3406">
        <f t="shared" si="756"/>
        <v>0</v>
      </c>
      <c r="U3406">
        <f t="shared" si="757"/>
        <v>1</v>
      </c>
      <c r="V3406">
        <f t="shared" si="758"/>
        <v>1</v>
      </c>
      <c r="W3406">
        <f t="shared" si="752"/>
        <v>0</v>
      </c>
      <c r="X3406">
        <f t="shared" si="753"/>
        <v>3</v>
      </c>
      <c r="Y3406">
        <f t="shared" si="754"/>
        <v>0</v>
      </c>
      <c r="Z3406">
        <f t="shared" si="755"/>
        <v>3</v>
      </c>
      <c r="AA3406">
        <f t="shared" si="759"/>
        <v>0</v>
      </c>
      <c r="AB3406">
        <f t="shared" si="760"/>
        <v>1</v>
      </c>
      <c r="AC3406">
        <f t="shared" si="761"/>
        <v>1</v>
      </c>
    </row>
    <row r="3407" spans="1:29" x14ac:dyDescent="0.25">
      <c r="A3407" t="s">
        <v>1</v>
      </c>
      <c r="B3407" t="s">
        <v>1</v>
      </c>
      <c r="C3407" t="s">
        <v>2</v>
      </c>
      <c r="D3407" t="s">
        <v>6</v>
      </c>
      <c r="E3407" t="s">
        <v>1</v>
      </c>
      <c r="F3407" t="s">
        <v>2</v>
      </c>
      <c r="G3407" t="s">
        <v>4</v>
      </c>
      <c r="H3407" t="s">
        <v>4</v>
      </c>
      <c r="I3407" s="20">
        <f>VLOOKUP($A3407,error!$A$2:$B$12,2,FALSE)-VLOOKUP(B3407,error!$A$2:$B$12,2,FALSE)</f>
        <v>0</v>
      </c>
      <c r="J3407" s="20">
        <f>VLOOKUP($A3407,error!$A$2:$B$12,2,FALSE)-VLOOKUP(C3407,error!$A$2:$B$12,2,FALSE)</f>
        <v>-2</v>
      </c>
      <c r="K3407" s="20">
        <f>VLOOKUP($A3407,error!$A$2:$B$12,2,FALSE)-VLOOKUP(D3407,error!$A$2:$B$12,2,FALSE)</f>
        <v>-3</v>
      </c>
      <c r="L3407" s="20">
        <f>VLOOKUP($A3407,error!$A$2:$B$12,2,FALSE)-VLOOKUP(E3407,error!$A$2:$B$12,2,FALSE)</f>
        <v>0</v>
      </c>
      <c r="M3407" s="20">
        <f>VLOOKUP($A3407,error!$A$2:$B$12,2,FALSE)-VLOOKUP(F3407,error!$A$2:$B$12,2,FALSE)</f>
        <v>-2</v>
      </c>
      <c r="N3407" s="20">
        <f>VLOOKUP($A3407,error!$A$2:$B$12,2,FALSE)-VLOOKUP(G3407,error!$A$2:$B$12,2,FALSE)</f>
        <v>-1</v>
      </c>
      <c r="O3407" s="20">
        <f>VLOOKUP($A3407,error!$A$2:$B$12,2,FALSE)-VLOOKUP(H3407,error!$A$2:$B$12,2,FALSE)</f>
        <v>-1</v>
      </c>
      <c r="P3407">
        <f t="shared" si="748"/>
        <v>0</v>
      </c>
      <c r="Q3407">
        <f t="shared" si="749"/>
        <v>4</v>
      </c>
      <c r="R3407">
        <f t="shared" si="750"/>
        <v>9</v>
      </c>
      <c r="S3407">
        <f t="shared" si="751"/>
        <v>0</v>
      </c>
      <c r="T3407">
        <f t="shared" si="756"/>
        <v>4</v>
      </c>
      <c r="U3407">
        <f t="shared" si="757"/>
        <v>1</v>
      </c>
      <c r="V3407">
        <f t="shared" si="758"/>
        <v>1</v>
      </c>
      <c r="W3407">
        <f t="shared" si="752"/>
        <v>0</v>
      </c>
      <c r="X3407">
        <f t="shared" si="753"/>
        <v>2</v>
      </c>
      <c r="Y3407">
        <f t="shared" si="754"/>
        <v>3</v>
      </c>
      <c r="Z3407">
        <f t="shared" si="755"/>
        <v>0</v>
      </c>
      <c r="AA3407">
        <f t="shared" si="759"/>
        <v>2</v>
      </c>
      <c r="AB3407">
        <f t="shared" si="760"/>
        <v>1</v>
      </c>
      <c r="AC3407">
        <f t="shared" si="761"/>
        <v>1</v>
      </c>
    </row>
    <row r="3408" spans="1:29" x14ac:dyDescent="0.25">
      <c r="A3408" t="s">
        <v>5</v>
      </c>
      <c r="B3408" t="s">
        <v>5</v>
      </c>
      <c r="C3408" t="s">
        <v>11</v>
      </c>
      <c r="D3408" t="s">
        <v>6</v>
      </c>
      <c r="E3408" t="s">
        <v>1</v>
      </c>
      <c r="F3408" t="s">
        <v>7</v>
      </c>
      <c r="G3408" t="s">
        <v>9</v>
      </c>
      <c r="H3408" t="s">
        <v>5</v>
      </c>
      <c r="I3408" s="20">
        <f>VLOOKUP($A3408,error!$A$2:$B$12,2,FALSE)-VLOOKUP(B3408,error!$A$2:$B$12,2,FALSE)</f>
        <v>0</v>
      </c>
      <c r="J3408" s="20">
        <f>VLOOKUP($A3408,error!$A$2:$B$12,2,FALSE)-VLOOKUP(C3408,error!$A$2:$B$12,2,FALSE)</f>
        <v>4</v>
      </c>
      <c r="K3408" s="20">
        <f>VLOOKUP($A3408,error!$A$2:$B$12,2,FALSE)-VLOOKUP(D3408,error!$A$2:$B$12,2,FALSE)</f>
        <v>-6</v>
      </c>
      <c r="L3408" s="20">
        <f>VLOOKUP($A3408,error!$A$2:$B$12,2,FALSE)-VLOOKUP(E3408,error!$A$2:$B$12,2,FALSE)</f>
        <v>-3</v>
      </c>
      <c r="M3408" s="20">
        <f>VLOOKUP($A3408,error!$A$2:$B$12,2,FALSE)-VLOOKUP(F3408,error!$A$2:$B$12,2,FALSE)</f>
        <v>-1</v>
      </c>
      <c r="N3408" s="20">
        <f>VLOOKUP($A3408,error!$A$2:$B$12,2,FALSE)-VLOOKUP(G3408,error!$A$2:$B$12,2,FALSE)</f>
        <v>2</v>
      </c>
      <c r="O3408" s="20">
        <f>VLOOKUP($A3408,error!$A$2:$B$12,2,FALSE)-VLOOKUP(H3408,error!$A$2:$B$12,2,FALSE)</f>
        <v>0</v>
      </c>
      <c r="P3408">
        <f t="shared" si="748"/>
        <v>0</v>
      </c>
      <c r="Q3408">
        <f t="shared" si="749"/>
        <v>16</v>
      </c>
      <c r="R3408">
        <f t="shared" si="750"/>
        <v>36</v>
      </c>
      <c r="S3408">
        <f t="shared" si="751"/>
        <v>9</v>
      </c>
      <c r="T3408">
        <f t="shared" si="756"/>
        <v>1</v>
      </c>
      <c r="U3408">
        <f t="shared" si="757"/>
        <v>4</v>
      </c>
      <c r="V3408">
        <f t="shared" si="758"/>
        <v>0</v>
      </c>
      <c r="W3408">
        <f t="shared" si="752"/>
        <v>0</v>
      </c>
      <c r="X3408">
        <f t="shared" si="753"/>
        <v>4</v>
      </c>
      <c r="Y3408">
        <f t="shared" si="754"/>
        <v>6</v>
      </c>
      <c r="Z3408">
        <f t="shared" si="755"/>
        <v>3</v>
      </c>
      <c r="AA3408">
        <f t="shared" si="759"/>
        <v>1</v>
      </c>
      <c r="AB3408">
        <f t="shared" si="760"/>
        <v>2</v>
      </c>
      <c r="AC3408">
        <f t="shared" si="761"/>
        <v>0</v>
      </c>
    </row>
    <row r="3409" spans="1:29" x14ac:dyDescent="0.25">
      <c r="A3409" t="s">
        <v>7</v>
      </c>
      <c r="B3409" t="s">
        <v>1</v>
      </c>
      <c r="C3409" t="s">
        <v>7</v>
      </c>
      <c r="D3409" t="s">
        <v>6</v>
      </c>
      <c r="E3409" t="s">
        <v>1</v>
      </c>
      <c r="F3409" t="s">
        <v>1</v>
      </c>
      <c r="G3409" t="s">
        <v>3</v>
      </c>
      <c r="H3409" t="s">
        <v>4</v>
      </c>
      <c r="I3409" s="20">
        <f>VLOOKUP($A3409,error!$A$2:$B$12,2,FALSE)-VLOOKUP(B3409,error!$A$2:$B$12,2,FALSE)</f>
        <v>-2</v>
      </c>
      <c r="J3409" s="20">
        <f>VLOOKUP($A3409,error!$A$2:$B$12,2,FALSE)-VLOOKUP(C3409,error!$A$2:$B$12,2,FALSE)</f>
        <v>0</v>
      </c>
      <c r="K3409" s="20">
        <f>VLOOKUP($A3409,error!$A$2:$B$12,2,FALSE)-VLOOKUP(D3409,error!$A$2:$B$12,2,FALSE)</f>
        <v>-5</v>
      </c>
      <c r="L3409" s="20">
        <f>VLOOKUP($A3409,error!$A$2:$B$12,2,FALSE)-VLOOKUP(E3409,error!$A$2:$B$12,2,FALSE)</f>
        <v>-2</v>
      </c>
      <c r="M3409" s="20">
        <f>VLOOKUP($A3409,error!$A$2:$B$12,2,FALSE)-VLOOKUP(F3409,error!$A$2:$B$12,2,FALSE)</f>
        <v>-2</v>
      </c>
      <c r="N3409" s="20">
        <f>VLOOKUP($A3409,error!$A$2:$B$12,2,FALSE)-VLOOKUP(G3409,error!$A$2:$B$12,2,FALSE)</f>
        <v>-1</v>
      </c>
      <c r="O3409" s="20">
        <f>VLOOKUP($A3409,error!$A$2:$B$12,2,FALSE)-VLOOKUP(H3409,error!$A$2:$B$12,2,FALSE)</f>
        <v>-3</v>
      </c>
      <c r="P3409">
        <f t="shared" si="748"/>
        <v>4</v>
      </c>
      <c r="Q3409">
        <f t="shared" si="749"/>
        <v>0</v>
      </c>
      <c r="R3409">
        <f t="shared" si="750"/>
        <v>25</v>
      </c>
      <c r="S3409">
        <f t="shared" si="751"/>
        <v>4</v>
      </c>
      <c r="T3409">
        <f t="shared" si="756"/>
        <v>4</v>
      </c>
      <c r="U3409">
        <f t="shared" si="757"/>
        <v>1</v>
      </c>
      <c r="V3409">
        <f t="shared" si="758"/>
        <v>9</v>
      </c>
      <c r="W3409">
        <f t="shared" si="752"/>
        <v>2</v>
      </c>
      <c r="X3409">
        <f t="shared" si="753"/>
        <v>0</v>
      </c>
      <c r="Y3409">
        <f t="shared" si="754"/>
        <v>5</v>
      </c>
      <c r="Z3409">
        <f t="shared" si="755"/>
        <v>2</v>
      </c>
      <c r="AA3409">
        <f t="shared" si="759"/>
        <v>2</v>
      </c>
      <c r="AB3409">
        <f t="shared" si="760"/>
        <v>1</v>
      </c>
      <c r="AC3409">
        <f t="shared" si="761"/>
        <v>3</v>
      </c>
    </row>
    <row r="3410" spans="1:29" x14ac:dyDescent="0.25">
      <c r="A3410" t="s">
        <v>5</v>
      </c>
      <c r="B3410" t="s">
        <v>5</v>
      </c>
      <c r="C3410" t="s">
        <v>5</v>
      </c>
      <c r="D3410" t="s">
        <v>1</v>
      </c>
      <c r="E3410" t="s">
        <v>1</v>
      </c>
      <c r="F3410" t="s">
        <v>6</v>
      </c>
      <c r="G3410" t="s">
        <v>5</v>
      </c>
      <c r="H3410" t="s">
        <v>1</v>
      </c>
      <c r="I3410" s="20">
        <f>VLOOKUP($A3410,error!$A$2:$B$12,2,FALSE)-VLOOKUP(B3410,error!$A$2:$B$12,2,FALSE)</f>
        <v>0</v>
      </c>
      <c r="J3410" s="20">
        <f>VLOOKUP($A3410,error!$A$2:$B$12,2,FALSE)-VLOOKUP(C3410,error!$A$2:$B$12,2,FALSE)</f>
        <v>0</v>
      </c>
      <c r="K3410" s="20">
        <f>VLOOKUP($A3410,error!$A$2:$B$12,2,FALSE)-VLOOKUP(D3410,error!$A$2:$B$12,2,FALSE)</f>
        <v>-3</v>
      </c>
      <c r="L3410" s="20">
        <f>VLOOKUP($A3410,error!$A$2:$B$12,2,FALSE)-VLOOKUP(E3410,error!$A$2:$B$12,2,FALSE)</f>
        <v>-3</v>
      </c>
      <c r="M3410" s="20">
        <f>VLOOKUP($A3410,error!$A$2:$B$12,2,FALSE)-VLOOKUP(F3410,error!$A$2:$B$12,2,FALSE)</f>
        <v>-6</v>
      </c>
      <c r="N3410" s="20">
        <f>VLOOKUP($A3410,error!$A$2:$B$12,2,FALSE)-VLOOKUP(G3410,error!$A$2:$B$12,2,FALSE)</f>
        <v>0</v>
      </c>
      <c r="O3410" s="20">
        <f>VLOOKUP($A3410,error!$A$2:$B$12,2,FALSE)-VLOOKUP(H3410,error!$A$2:$B$12,2,FALSE)</f>
        <v>-3</v>
      </c>
      <c r="P3410">
        <f t="shared" si="748"/>
        <v>0</v>
      </c>
      <c r="Q3410">
        <f t="shared" si="749"/>
        <v>0</v>
      </c>
      <c r="R3410">
        <f t="shared" si="750"/>
        <v>9</v>
      </c>
      <c r="S3410">
        <f t="shared" si="751"/>
        <v>9</v>
      </c>
      <c r="T3410">
        <f t="shared" si="756"/>
        <v>36</v>
      </c>
      <c r="U3410">
        <f t="shared" si="757"/>
        <v>0</v>
      </c>
      <c r="V3410">
        <f t="shared" si="758"/>
        <v>9</v>
      </c>
      <c r="W3410">
        <f t="shared" si="752"/>
        <v>0</v>
      </c>
      <c r="X3410">
        <f t="shared" si="753"/>
        <v>0</v>
      </c>
      <c r="Y3410">
        <f t="shared" si="754"/>
        <v>3</v>
      </c>
      <c r="Z3410">
        <f t="shared" si="755"/>
        <v>3</v>
      </c>
      <c r="AA3410">
        <f t="shared" si="759"/>
        <v>6</v>
      </c>
      <c r="AB3410">
        <f t="shared" si="760"/>
        <v>0</v>
      </c>
      <c r="AC3410">
        <f t="shared" si="761"/>
        <v>3</v>
      </c>
    </row>
    <row r="3411" spans="1:29" x14ac:dyDescent="0.25">
      <c r="A3411" t="s">
        <v>1</v>
      </c>
      <c r="B3411" t="s">
        <v>1</v>
      </c>
      <c r="C3411" t="s">
        <v>1</v>
      </c>
      <c r="D3411" t="s">
        <v>1</v>
      </c>
      <c r="E3411" t="s">
        <v>1</v>
      </c>
      <c r="F3411" t="s">
        <v>4</v>
      </c>
      <c r="G3411" t="s">
        <v>1</v>
      </c>
      <c r="H3411" t="s">
        <v>4</v>
      </c>
      <c r="I3411" s="20">
        <f>VLOOKUP($A3411,error!$A$2:$B$12,2,FALSE)-VLOOKUP(B3411,error!$A$2:$B$12,2,FALSE)</f>
        <v>0</v>
      </c>
      <c r="J3411" s="20">
        <f>VLOOKUP($A3411,error!$A$2:$B$12,2,FALSE)-VLOOKUP(C3411,error!$A$2:$B$12,2,FALSE)</f>
        <v>0</v>
      </c>
      <c r="K3411" s="20">
        <f>VLOOKUP($A3411,error!$A$2:$B$12,2,FALSE)-VLOOKUP(D3411,error!$A$2:$B$12,2,FALSE)</f>
        <v>0</v>
      </c>
      <c r="L3411" s="20">
        <f>VLOOKUP($A3411,error!$A$2:$B$12,2,FALSE)-VLOOKUP(E3411,error!$A$2:$B$12,2,FALSE)</f>
        <v>0</v>
      </c>
      <c r="M3411" s="20">
        <f>VLOOKUP($A3411,error!$A$2:$B$12,2,FALSE)-VLOOKUP(F3411,error!$A$2:$B$12,2,FALSE)</f>
        <v>-1</v>
      </c>
      <c r="N3411" s="20">
        <f>VLOOKUP($A3411,error!$A$2:$B$12,2,FALSE)-VLOOKUP(G3411,error!$A$2:$B$12,2,FALSE)</f>
        <v>0</v>
      </c>
      <c r="O3411" s="20">
        <f>VLOOKUP($A3411,error!$A$2:$B$12,2,FALSE)-VLOOKUP(H3411,error!$A$2:$B$12,2,FALSE)</f>
        <v>-1</v>
      </c>
      <c r="P3411">
        <f t="shared" si="748"/>
        <v>0</v>
      </c>
      <c r="Q3411">
        <f t="shared" si="749"/>
        <v>0</v>
      </c>
      <c r="R3411">
        <f t="shared" si="750"/>
        <v>0</v>
      </c>
      <c r="S3411">
        <f t="shared" si="751"/>
        <v>0</v>
      </c>
      <c r="T3411">
        <f t="shared" si="756"/>
        <v>1</v>
      </c>
      <c r="U3411">
        <f t="shared" si="757"/>
        <v>0</v>
      </c>
      <c r="V3411">
        <f t="shared" si="758"/>
        <v>1</v>
      </c>
      <c r="W3411">
        <f t="shared" si="752"/>
        <v>0</v>
      </c>
      <c r="X3411">
        <f t="shared" si="753"/>
        <v>0</v>
      </c>
      <c r="Y3411">
        <f t="shared" si="754"/>
        <v>0</v>
      </c>
      <c r="Z3411">
        <f t="shared" si="755"/>
        <v>0</v>
      </c>
      <c r="AA3411">
        <f t="shared" si="759"/>
        <v>1</v>
      </c>
      <c r="AB3411">
        <f t="shared" si="760"/>
        <v>0</v>
      </c>
      <c r="AC3411">
        <f t="shared" si="761"/>
        <v>1</v>
      </c>
    </row>
    <row r="3412" spans="1:29" x14ac:dyDescent="0.25">
      <c r="A3412" t="s">
        <v>6</v>
      </c>
      <c r="B3412" t="s">
        <v>6</v>
      </c>
      <c r="C3412" t="s">
        <v>7</v>
      </c>
      <c r="D3412" t="s">
        <v>1</v>
      </c>
      <c r="E3412" t="s">
        <v>1</v>
      </c>
      <c r="F3412" t="s">
        <v>2</v>
      </c>
      <c r="G3412" t="s">
        <v>4</v>
      </c>
      <c r="H3412" t="s">
        <v>2</v>
      </c>
      <c r="I3412" s="20">
        <f>VLOOKUP($A3412,error!$A$2:$B$12,2,FALSE)-VLOOKUP(B3412,error!$A$2:$B$12,2,FALSE)</f>
        <v>0</v>
      </c>
      <c r="J3412" s="20">
        <f>VLOOKUP($A3412,error!$A$2:$B$12,2,FALSE)-VLOOKUP(C3412,error!$A$2:$B$12,2,FALSE)</f>
        <v>5</v>
      </c>
      <c r="K3412" s="20">
        <f>VLOOKUP($A3412,error!$A$2:$B$12,2,FALSE)-VLOOKUP(D3412,error!$A$2:$B$12,2,FALSE)</f>
        <v>3</v>
      </c>
      <c r="L3412" s="20">
        <f>VLOOKUP($A3412,error!$A$2:$B$12,2,FALSE)-VLOOKUP(E3412,error!$A$2:$B$12,2,FALSE)</f>
        <v>3</v>
      </c>
      <c r="M3412" s="20">
        <f>VLOOKUP($A3412,error!$A$2:$B$12,2,FALSE)-VLOOKUP(F3412,error!$A$2:$B$12,2,FALSE)</f>
        <v>1</v>
      </c>
      <c r="N3412" s="20">
        <f>VLOOKUP($A3412,error!$A$2:$B$12,2,FALSE)-VLOOKUP(G3412,error!$A$2:$B$12,2,FALSE)</f>
        <v>2</v>
      </c>
      <c r="O3412" s="20">
        <f>VLOOKUP($A3412,error!$A$2:$B$12,2,FALSE)-VLOOKUP(H3412,error!$A$2:$B$12,2,FALSE)</f>
        <v>1</v>
      </c>
      <c r="P3412">
        <f t="shared" si="748"/>
        <v>0</v>
      </c>
      <c r="Q3412">
        <f t="shared" si="749"/>
        <v>25</v>
      </c>
      <c r="R3412">
        <f t="shared" si="750"/>
        <v>9</v>
      </c>
      <c r="S3412">
        <f t="shared" si="751"/>
        <v>9</v>
      </c>
      <c r="T3412">
        <f t="shared" si="756"/>
        <v>1</v>
      </c>
      <c r="U3412">
        <f t="shared" si="757"/>
        <v>4</v>
      </c>
      <c r="V3412">
        <f t="shared" si="758"/>
        <v>1</v>
      </c>
      <c r="W3412">
        <f t="shared" si="752"/>
        <v>0</v>
      </c>
      <c r="X3412">
        <f t="shared" si="753"/>
        <v>5</v>
      </c>
      <c r="Y3412">
        <f t="shared" si="754"/>
        <v>3</v>
      </c>
      <c r="Z3412">
        <f t="shared" si="755"/>
        <v>3</v>
      </c>
      <c r="AA3412">
        <f t="shared" si="759"/>
        <v>1</v>
      </c>
      <c r="AB3412">
        <f t="shared" si="760"/>
        <v>2</v>
      </c>
      <c r="AC3412">
        <f t="shared" si="761"/>
        <v>1</v>
      </c>
    </row>
    <row r="3413" spans="1:29" x14ac:dyDescent="0.25">
      <c r="A3413" t="s">
        <v>7</v>
      </c>
      <c r="B3413" t="s">
        <v>5</v>
      </c>
      <c r="C3413" t="s">
        <v>7</v>
      </c>
      <c r="D3413" t="s">
        <v>1</v>
      </c>
      <c r="E3413" t="s">
        <v>1</v>
      </c>
      <c r="F3413" t="s">
        <v>5</v>
      </c>
      <c r="G3413" t="s">
        <v>1</v>
      </c>
      <c r="H3413" t="s">
        <v>5</v>
      </c>
      <c r="I3413" s="20">
        <f>VLOOKUP($A3413,error!$A$2:$B$12,2,FALSE)-VLOOKUP(B3413,error!$A$2:$B$12,2,FALSE)</f>
        <v>1</v>
      </c>
      <c r="J3413" s="20">
        <f>VLOOKUP($A3413,error!$A$2:$B$12,2,FALSE)-VLOOKUP(C3413,error!$A$2:$B$12,2,FALSE)</f>
        <v>0</v>
      </c>
      <c r="K3413" s="20">
        <f>VLOOKUP($A3413,error!$A$2:$B$12,2,FALSE)-VLOOKUP(D3413,error!$A$2:$B$12,2,FALSE)</f>
        <v>-2</v>
      </c>
      <c r="L3413" s="20">
        <f>VLOOKUP($A3413,error!$A$2:$B$12,2,FALSE)-VLOOKUP(E3413,error!$A$2:$B$12,2,FALSE)</f>
        <v>-2</v>
      </c>
      <c r="M3413" s="20">
        <f>VLOOKUP($A3413,error!$A$2:$B$12,2,FALSE)-VLOOKUP(F3413,error!$A$2:$B$12,2,FALSE)</f>
        <v>1</v>
      </c>
      <c r="N3413" s="20">
        <f>VLOOKUP($A3413,error!$A$2:$B$12,2,FALSE)-VLOOKUP(G3413,error!$A$2:$B$12,2,FALSE)</f>
        <v>-2</v>
      </c>
      <c r="O3413" s="20">
        <f>VLOOKUP($A3413,error!$A$2:$B$12,2,FALSE)-VLOOKUP(H3413,error!$A$2:$B$12,2,FALSE)</f>
        <v>1</v>
      </c>
      <c r="P3413">
        <f t="shared" si="748"/>
        <v>1</v>
      </c>
      <c r="Q3413">
        <f t="shared" si="749"/>
        <v>0</v>
      </c>
      <c r="R3413">
        <f t="shared" si="750"/>
        <v>4</v>
      </c>
      <c r="S3413">
        <f t="shared" si="751"/>
        <v>4</v>
      </c>
      <c r="T3413">
        <f t="shared" si="756"/>
        <v>1</v>
      </c>
      <c r="U3413">
        <f t="shared" si="757"/>
        <v>4</v>
      </c>
      <c r="V3413">
        <f t="shared" si="758"/>
        <v>1</v>
      </c>
      <c r="W3413">
        <f t="shared" si="752"/>
        <v>1</v>
      </c>
      <c r="X3413">
        <f t="shared" si="753"/>
        <v>0</v>
      </c>
      <c r="Y3413">
        <f t="shared" si="754"/>
        <v>2</v>
      </c>
      <c r="Z3413">
        <f t="shared" si="755"/>
        <v>2</v>
      </c>
      <c r="AA3413">
        <f t="shared" si="759"/>
        <v>1</v>
      </c>
      <c r="AB3413">
        <f t="shared" si="760"/>
        <v>2</v>
      </c>
      <c r="AC3413">
        <f t="shared" si="761"/>
        <v>1</v>
      </c>
    </row>
    <row r="3414" spans="1:29" x14ac:dyDescent="0.25">
      <c r="A3414" t="s">
        <v>6</v>
      </c>
      <c r="B3414" t="s">
        <v>6</v>
      </c>
      <c r="C3414" t="s">
        <v>7</v>
      </c>
      <c r="D3414" t="s">
        <v>1</v>
      </c>
      <c r="E3414" t="s">
        <v>1</v>
      </c>
      <c r="F3414" t="s">
        <v>6</v>
      </c>
      <c r="G3414" t="s">
        <v>2</v>
      </c>
      <c r="H3414" t="s">
        <v>2</v>
      </c>
      <c r="I3414" s="20">
        <f>VLOOKUP($A3414,error!$A$2:$B$12,2,FALSE)-VLOOKUP(B3414,error!$A$2:$B$12,2,FALSE)</f>
        <v>0</v>
      </c>
      <c r="J3414" s="20">
        <f>VLOOKUP($A3414,error!$A$2:$B$12,2,FALSE)-VLOOKUP(C3414,error!$A$2:$B$12,2,FALSE)</f>
        <v>5</v>
      </c>
      <c r="K3414" s="20">
        <f>VLOOKUP($A3414,error!$A$2:$B$12,2,FALSE)-VLOOKUP(D3414,error!$A$2:$B$12,2,FALSE)</f>
        <v>3</v>
      </c>
      <c r="L3414" s="20">
        <f>VLOOKUP($A3414,error!$A$2:$B$12,2,FALSE)-VLOOKUP(E3414,error!$A$2:$B$12,2,FALSE)</f>
        <v>3</v>
      </c>
      <c r="M3414" s="20">
        <f>VLOOKUP($A3414,error!$A$2:$B$12,2,FALSE)-VLOOKUP(F3414,error!$A$2:$B$12,2,FALSE)</f>
        <v>0</v>
      </c>
      <c r="N3414" s="20">
        <f>VLOOKUP($A3414,error!$A$2:$B$12,2,FALSE)-VLOOKUP(G3414,error!$A$2:$B$12,2,FALSE)</f>
        <v>1</v>
      </c>
      <c r="O3414" s="20">
        <f>VLOOKUP($A3414,error!$A$2:$B$12,2,FALSE)-VLOOKUP(H3414,error!$A$2:$B$12,2,FALSE)</f>
        <v>1</v>
      </c>
      <c r="P3414">
        <f t="shared" si="748"/>
        <v>0</v>
      </c>
      <c r="Q3414">
        <f t="shared" si="749"/>
        <v>25</v>
      </c>
      <c r="R3414">
        <f t="shared" si="750"/>
        <v>9</v>
      </c>
      <c r="S3414">
        <f t="shared" si="751"/>
        <v>9</v>
      </c>
      <c r="T3414">
        <f t="shared" si="756"/>
        <v>0</v>
      </c>
      <c r="U3414">
        <f t="shared" si="757"/>
        <v>1</v>
      </c>
      <c r="V3414">
        <f t="shared" si="758"/>
        <v>1</v>
      </c>
      <c r="W3414">
        <f t="shared" si="752"/>
        <v>0</v>
      </c>
      <c r="X3414">
        <f t="shared" si="753"/>
        <v>5</v>
      </c>
      <c r="Y3414">
        <f t="shared" si="754"/>
        <v>3</v>
      </c>
      <c r="Z3414">
        <f t="shared" si="755"/>
        <v>3</v>
      </c>
      <c r="AA3414">
        <f t="shared" si="759"/>
        <v>0</v>
      </c>
      <c r="AB3414">
        <f t="shared" si="760"/>
        <v>1</v>
      </c>
      <c r="AC3414">
        <f t="shared" si="761"/>
        <v>1</v>
      </c>
    </row>
    <row r="3415" spans="1:29" x14ac:dyDescent="0.25">
      <c r="A3415" t="s">
        <v>4</v>
      </c>
      <c r="B3415" t="s">
        <v>1</v>
      </c>
      <c r="C3415" t="s">
        <v>2</v>
      </c>
      <c r="D3415" t="s">
        <v>1</v>
      </c>
      <c r="E3415" t="s">
        <v>1</v>
      </c>
      <c r="F3415" t="s">
        <v>3</v>
      </c>
      <c r="G3415" t="s">
        <v>2</v>
      </c>
      <c r="H3415" t="s">
        <v>1</v>
      </c>
      <c r="I3415" s="20">
        <f>VLOOKUP($A3415,error!$A$2:$B$12,2,FALSE)-VLOOKUP(B3415,error!$A$2:$B$12,2,FALSE)</f>
        <v>1</v>
      </c>
      <c r="J3415" s="20">
        <f>VLOOKUP($A3415,error!$A$2:$B$12,2,FALSE)-VLOOKUP(C3415,error!$A$2:$B$12,2,FALSE)</f>
        <v>-1</v>
      </c>
      <c r="K3415" s="20">
        <f>VLOOKUP($A3415,error!$A$2:$B$12,2,FALSE)-VLOOKUP(D3415,error!$A$2:$B$12,2,FALSE)</f>
        <v>1</v>
      </c>
      <c r="L3415" s="20">
        <f>VLOOKUP($A3415,error!$A$2:$B$12,2,FALSE)-VLOOKUP(E3415,error!$A$2:$B$12,2,FALSE)</f>
        <v>1</v>
      </c>
      <c r="M3415" s="20">
        <f>VLOOKUP($A3415,error!$A$2:$B$12,2,FALSE)-VLOOKUP(F3415,error!$A$2:$B$12,2,FALSE)</f>
        <v>2</v>
      </c>
      <c r="N3415" s="20">
        <f>VLOOKUP($A3415,error!$A$2:$B$12,2,FALSE)-VLOOKUP(G3415,error!$A$2:$B$12,2,FALSE)</f>
        <v>-1</v>
      </c>
      <c r="O3415" s="20">
        <f>VLOOKUP($A3415,error!$A$2:$B$12,2,FALSE)-VLOOKUP(H3415,error!$A$2:$B$12,2,FALSE)</f>
        <v>1</v>
      </c>
      <c r="P3415">
        <f t="shared" si="748"/>
        <v>1</v>
      </c>
      <c r="Q3415">
        <f t="shared" si="749"/>
        <v>1</v>
      </c>
      <c r="R3415">
        <f t="shared" si="750"/>
        <v>1</v>
      </c>
      <c r="S3415">
        <f t="shared" si="751"/>
        <v>1</v>
      </c>
      <c r="T3415">
        <f t="shared" si="756"/>
        <v>4</v>
      </c>
      <c r="U3415">
        <f t="shared" si="757"/>
        <v>1</v>
      </c>
      <c r="V3415">
        <f t="shared" si="758"/>
        <v>1</v>
      </c>
      <c r="W3415">
        <f t="shared" si="752"/>
        <v>1</v>
      </c>
      <c r="X3415">
        <f t="shared" si="753"/>
        <v>1</v>
      </c>
      <c r="Y3415">
        <f t="shared" si="754"/>
        <v>1</v>
      </c>
      <c r="Z3415">
        <f t="shared" si="755"/>
        <v>1</v>
      </c>
      <c r="AA3415">
        <f t="shared" si="759"/>
        <v>2</v>
      </c>
      <c r="AB3415">
        <f t="shared" si="760"/>
        <v>1</v>
      </c>
      <c r="AC3415">
        <f t="shared" si="761"/>
        <v>1</v>
      </c>
    </row>
    <row r="3416" spans="1:29" x14ac:dyDescent="0.25">
      <c r="A3416" t="s">
        <v>6</v>
      </c>
      <c r="B3416" t="s">
        <v>1</v>
      </c>
      <c r="C3416" t="s">
        <v>6</v>
      </c>
      <c r="D3416" t="s">
        <v>1</v>
      </c>
      <c r="E3416" t="s">
        <v>1</v>
      </c>
      <c r="F3416" t="s">
        <v>3</v>
      </c>
      <c r="G3416" t="s">
        <v>1</v>
      </c>
      <c r="H3416" t="s">
        <v>1</v>
      </c>
      <c r="I3416" s="20">
        <f>VLOOKUP($A3416,error!$A$2:$B$12,2,FALSE)-VLOOKUP(B3416,error!$A$2:$B$12,2,FALSE)</f>
        <v>3</v>
      </c>
      <c r="J3416" s="20">
        <f>VLOOKUP($A3416,error!$A$2:$B$12,2,FALSE)-VLOOKUP(C3416,error!$A$2:$B$12,2,FALSE)</f>
        <v>0</v>
      </c>
      <c r="K3416" s="20">
        <f>VLOOKUP($A3416,error!$A$2:$B$12,2,FALSE)-VLOOKUP(D3416,error!$A$2:$B$12,2,FALSE)</f>
        <v>3</v>
      </c>
      <c r="L3416" s="20">
        <f>VLOOKUP($A3416,error!$A$2:$B$12,2,FALSE)-VLOOKUP(E3416,error!$A$2:$B$12,2,FALSE)</f>
        <v>3</v>
      </c>
      <c r="M3416" s="20">
        <f>VLOOKUP($A3416,error!$A$2:$B$12,2,FALSE)-VLOOKUP(F3416,error!$A$2:$B$12,2,FALSE)</f>
        <v>4</v>
      </c>
      <c r="N3416" s="20">
        <f>VLOOKUP($A3416,error!$A$2:$B$12,2,FALSE)-VLOOKUP(G3416,error!$A$2:$B$12,2,FALSE)</f>
        <v>3</v>
      </c>
      <c r="O3416" s="20">
        <f>VLOOKUP($A3416,error!$A$2:$B$12,2,FALSE)-VLOOKUP(H3416,error!$A$2:$B$12,2,FALSE)</f>
        <v>3</v>
      </c>
      <c r="P3416">
        <f t="shared" si="748"/>
        <v>9</v>
      </c>
      <c r="Q3416">
        <f t="shared" si="749"/>
        <v>0</v>
      </c>
      <c r="R3416">
        <f t="shared" si="750"/>
        <v>9</v>
      </c>
      <c r="S3416">
        <f t="shared" si="751"/>
        <v>9</v>
      </c>
      <c r="T3416">
        <f t="shared" si="756"/>
        <v>16</v>
      </c>
      <c r="U3416">
        <f t="shared" si="757"/>
        <v>9</v>
      </c>
      <c r="V3416">
        <f t="shared" si="758"/>
        <v>9</v>
      </c>
      <c r="W3416">
        <f t="shared" si="752"/>
        <v>3</v>
      </c>
      <c r="X3416">
        <f t="shared" si="753"/>
        <v>0</v>
      </c>
      <c r="Y3416">
        <f t="shared" si="754"/>
        <v>3</v>
      </c>
      <c r="Z3416">
        <f t="shared" si="755"/>
        <v>3</v>
      </c>
      <c r="AA3416">
        <f t="shared" si="759"/>
        <v>4</v>
      </c>
      <c r="AB3416">
        <f t="shared" si="760"/>
        <v>3</v>
      </c>
      <c r="AC3416">
        <f t="shared" si="761"/>
        <v>3</v>
      </c>
    </row>
    <row r="3417" spans="1:29" x14ac:dyDescent="0.25">
      <c r="A3417" t="s">
        <v>1</v>
      </c>
      <c r="B3417" t="s">
        <v>6</v>
      </c>
      <c r="C3417" t="s">
        <v>6</v>
      </c>
      <c r="D3417" t="s">
        <v>1</v>
      </c>
      <c r="E3417" t="s">
        <v>1</v>
      </c>
      <c r="F3417" t="s">
        <v>4</v>
      </c>
      <c r="G3417" t="s">
        <v>2</v>
      </c>
      <c r="H3417" t="s">
        <v>2</v>
      </c>
      <c r="I3417" s="20">
        <f>VLOOKUP($A3417,error!$A$2:$B$12,2,FALSE)-VLOOKUP(B3417,error!$A$2:$B$12,2,FALSE)</f>
        <v>-3</v>
      </c>
      <c r="J3417" s="20">
        <f>VLOOKUP($A3417,error!$A$2:$B$12,2,FALSE)-VLOOKUP(C3417,error!$A$2:$B$12,2,FALSE)</f>
        <v>-3</v>
      </c>
      <c r="K3417" s="20">
        <f>VLOOKUP($A3417,error!$A$2:$B$12,2,FALSE)-VLOOKUP(D3417,error!$A$2:$B$12,2,FALSE)</f>
        <v>0</v>
      </c>
      <c r="L3417" s="20">
        <f>VLOOKUP($A3417,error!$A$2:$B$12,2,FALSE)-VLOOKUP(E3417,error!$A$2:$B$12,2,FALSE)</f>
        <v>0</v>
      </c>
      <c r="M3417" s="20">
        <f>VLOOKUP($A3417,error!$A$2:$B$12,2,FALSE)-VLOOKUP(F3417,error!$A$2:$B$12,2,FALSE)</f>
        <v>-1</v>
      </c>
      <c r="N3417" s="20">
        <f>VLOOKUP($A3417,error!$A$2:$B$12,2,FALSE)-VLOOKUP(G3417,error!$A$2:$B$12,2,FALSE)</f>
        <v>-2</v>
      </c>
      <c r="O3417" s="20">
        <f>VLOOKUP($A3417,error!$A$2:$B$12,2,FALSE)-VLOOKUP(H3417,error!$A$2:$B$12,2,FALSE)</f>
        <v>-2</v>
      </c>
      <c r="P3417">
        <f t="shared" si="748"/>
        <v>9</v>
      </c>
      <c r="Q3417">
        <f t="shared" si="749"/>
        <v>9</v>
      </c>
      <c r="R3417">
        <f t="shared" si="750"/>
        <v>0</v>
      </c>
      <c r="S3417">
        <f t="shared" si="751"/>
        <v>0</v>
      </c>
      <c r="T3417">
        <f t="shared" si="756"/>
        <v>1</v>
      </c>
      <c r="U3417">
        <f t="shared" si="757"/>
        <v>4</v>
      </c>
      <c r="V3417">
        <f t="shared" si="758"/>
        <v>4</v>
      </c>
      <c r="W3417">
        <f t="shared" si="752"/>
        <v>3</v>
      </c>
      <c r="X3417">
        <f t="shared" si="753"/>
        <v>3</v>
      </c>
      <c r="Y3417">
        <f t="shared" si="754"/>
        <v>0</v>
      </c>
      <c r="Z3417">
        <f t="shared" si="755"/>
        <v>0</v>
      </c>
      <c r="AA3417">
        <f t="shared" si="759"/>
        <v>1</v>
      </c>
      <c r="AB3417">
        <f t="shared" si="760"/>
        <v>2</v>
      </c>
      <c r="AC3417">
        <f t="shared" si="761"/>
        <v>2</v>
      </c>
    </row>
    <row r="3418" spans="1:29" x14ac:dyDescent="0.25">
      <c r="A3418" t="s">
        <v>6</v>
      </c>
      <c r="B3418" t="s">
        <v>6</v>
      </c>
      <c r="C3418" t="s">
        <v>2</v>
      </c>
      <c r="D3418" t="s">
        <v>1</v>
      </c>
      <c r="E3418" t="s">
        <v>1</v>
      </c>
      <c r="F3418" t="s">
        <v>4</v>
      </c>
      <c r="G3418" t="s">
        <v>2</v>
      </c>
      <c r="H3418" t="s">
        <v>4</v>
      </c>
      <c r="I3418" s="20">
        <f>VLOOKUP($A3418,error!$A$2:$B$12,2,FALSE)-VLOOKUP(B3418,error!$A$2:$B$12,2,FALSE)</f>
        <v>0</v>
      </c>
      <c r="J3418" s="20">
        <f>VLOOKUP($A3418,error!$A$2:$B$12,2,FALSE)-VLOOKUP(C3418,error!$A$2:$B$12,2,FALSE)</f>
        <v>1</v>
      </c>
      <c r="K3418" s="20">
        <f>VLOOKUP($A3418,error!$A$2:$B$12,2,FALSE)-VLOOKUP(D3418,error!$A$2:$B$12,2,FALSE)</f>
        <v>3</v>
      </c>
      <c r="L3418" s="20">
        <f>VLOOKUP($A3418,error!$A$2:$B$12,2,FALSE)-VLOOKUP(E3418,error!$A$2:$B$12,2,FALSE)</f>
        <v>3</v>
      </c>
      <c r="M3418" s="20">
        <f>VLOOKUP($A3418,error!$A$2:$B$12,2,FALSE)-VLOOKUP(F3418,error!$A$2:$B$12,2,FALSE)</f>
        <v>2</v>
      </c>
      <c r="N3418" s="20">
        <f>VLOOKUP($A3418,error!$A$2:$B$12,2,FALSE)-VLOOKUP(G3418,error!$A$2:$B$12,2,FALSE)</f>
        <v>1</v>
      </c>
      <c r="O3418" s="20">
        <f>VLOOKUP($A3418,error!$A$2:$B$12,2,FALSE)-VLOOKUP(H3418,error!$A$2:$B$12,2,FALSE)</f>
        <v>2</v>
      </c>
      <c r="P3418">
        <f t="shared" si="748"/>
        <v>0</v>
      </c>
      <c r="Q3418">
        <f t="shared" si="749"/>
        <v>1</v>
      </c>
      <c r="R3418">
        <f t="shared" si="750"/>
        <v>9</v>
      </c>
      <c r="S3418">
        <f t="shared" si="751"/>
        <v>9</v>
      </c>
      <c r="T3418">
        <f t="shared" si="756"/>
        <v>4</v>
      </c>
      <c r="U3418">
        <f t="shared" si="757"/>
        <v>1</v>
      </c>
      <c r="V3418">
        <f t="shared" si="758"/>
        <v>4</v>
      </c>
      <c r="W3418">
        <f t="shared" si="752"/>
        <v>0</v>
      </c>
      <c r="X3418">
        <f t="shared" si="753"/>
        <v>1</v>
      </c>
      <c r="Y3418">
        <f t="shared" si="754"/>
        <v>3</v>
      </c>
      <c r="Z3418">
        <f t="shared" si="755"/>
        <v>3</v>
      </c>
      <c r="AA3418">
        <f t="shared" si="759"/>
        <v>2</v>
      </c>
      <c r="AB3418">
        <f t="shared" si="760"/>
        <v>1</v>
      </c>
      <c r="AC3418">
        <f t="shared" si="761"/>
        <v>2</v>
      </c>
    </row>
    <row r="3419" spans="1:29" x14ac:dyDescent="0.25">
      <c r="A3419" t="s">
        <v>11</v>
      </c>
      <c r="B3419" t="s">
        <v>5</v>
      </c>
      <c r="C3419" t="s">
        <v>11</v>
      </c>
      <c r="D3419" t="s">
        <v>1</v>
      </c>
      <c r="E3419" t="s">
        <v>1</v>
      </c>
      <c r="F3419" t="s">
        <v>1</v>
      </c>
      <c r="G3419" t="s">
        <v>5</v>
      </c>
      <c r="H3419" t="s">
        <v>7</v>
      </c>
      <c r="I3419" s="20">
        <f>VLOOKUP($A3419,error!$A$2:$B$12,2,FALSE)-VLOOKUP(B3419,error!$A$2:$B$12,2,FALSE)</f>
        <v>-4</v>
      </c>
      <c r="J3419" s="20">
        <f>VLOOKUP($A3419,error!$A$2:$B$12,2,FALSE)-VLOOKUP(C3419,error!$A$2:$B$12,2,FALSE)</f>
        <v>0</v>
      </c>
      <c r="K3419" s="20">
        <f>VLOOKUP($A3419,error!$A$2:$B$12,2,FALSE)-VLOOKUP(D3419,error!$A$2:$B$12,2,FALSE)</f>
        <v>-7</v>
      </c>
      <c r="L3419" s="20">
        <f>VLOOKUP($A3419,error!$A$2:$B$12,2,FALSE)-VLOOKUP(E3419,error!$A$2:$B$12,2,FALSE)</f>
        <v>-7</v>
      </c>
      <c r="M3419" s="20">
        <f>VLOOKUP($A3419,error!$A$2:$B$12,2,FALSE)-VLOOKUP(F3419,error!$A$2:$B$12,2,FALSE)</f>
        <v>-7</v>
      </c>
      <c r="N3419" s="20">
        <f>VLOOKUP($A3419,error!$A$2:$B$12,2,FALSE)-VLOOKUP(G3419,error!$A$2:$B$12,2,FALSE)</f>
        <v>-4</v>
      </c>
      <c r="O3419" s="20">
        <f>VLOOKUP($A3419,error!$A$2:$B$12,2,FALSE)-VLOOKUP(H3419,error!$A$2:$B$12,2,FALSE)</f>
        <v>-5</v>
      </c>
      <c r="P3419">
        <f t="shared" si="748"/>
        <v>16</v>
      </c>
      <c r="Q3419">
        <f t="shared" si="749"/>
        <v>0</v>
      </c>
      <c r="R3419">
        <f t="shared" si="750"/>
        <v>49</v>
      </c>
      <c r="S3419">
        <f t="shared" si="751"/>
        <v>49</v>
      </c>
      <c r="T3419">
        <f t="shared" si="756"/>
        <v>49</v>
      </c>
      <c r="U3419">
        <f t="shared" si="757"/>
        <v>16</v>
      </c>
      <c r="V3419">
        <f t="shared" si="758"/>
        <v>25</v>
      </c>
      <c r="W3419">
        <f t="shared" si="752"/>
        <v>4</v>
      </c>
      <c r="X3419">
        <f t="shared" si="753"/>
        <v>0</v>
      </c>
      <c r="Y3419">
        <f t="shared" si="754"/>
        <v>7</v>
      </c>
      <c r="Z3419">
        <f t="shared" si="755"/>
        <v>7</v>
      </c>
      <c r="AA3419">
        <f t="shared" si="759"/>
        <v>7</v>
      </c>
      <c r="AB3419">
        <f t="shared" si="760"/>
        <v>4</v>
      </c>
      <c r="AC3419">
        <f t="shared" si="761"/>
        <v>5</v>
      </c>
    </row>
    <row r="3420" spans="1:29" x14ac:dyDescent="0.25">
      <c r="A3420" t="s">
        <v>6</v>
      </c>
      <c r="B3420" t="s">
        <v>6</v>
      </c>
      <c r="C3420" t="s">
        <v>6</v>
      </c>
      <c r="D3420" t="s">
        <v>6</v>
      </c>
      <c r="E3420" t="s">
        <v>4</v>
      </c>
      <c r="F3420" t="s">
        <v>4</v>
      </c>
      <c r="G3420" t="s">
        <v>4</v>
      </c>
      <c r="H3420" t="s">
        <v>4</v>
      </c>
      <c r="I3420" s="20">
        <f>VLOOKUP($A3420,error!$A$2:$B$12,2,FALSE)-VLOOKUP(B3420,error!$A$2:$B$12,2,FALSE)</f>
        <v>0</v>
      </c>
      <c r="J3420" s="20">
        <f>VLOOKUP($A3420,error!$A$2:$B$12,2,FALSE)-VLOOKUP(C3420,error!$A$2:$B$12,2,FALSE)</f>
        <v>0</v>
      </c>
      <c r="K3420" s="20">
        <f>VLOOKUP($A3420,error!$A$2:$B$12,2,FALSE)-VLOOKUP(D3420,error!$A$2:$B$12,2,FALSE)</f>
        <v>0</v>
      </c>
      <c r="L3420" s="20">
        <f>VLOOKUP($A3420,error!$A$2:$B$12,2,FALSE)-VLOOKUP(E3420,error!$A$2:$B$12,2,FALSE)</f>
        <v>2</v>
      </c>
      <c r="M3420" s="20">
        <f>VLOOKUP($A3420,error!$A$2:$B$12,2,FALSE)-VLOOKUP(F3420,error!$A$2:$B$12,2,FALSE)</f>
        <v>2</v>
      </c>
      <c r="N3420" s="20">
        <f>VLOOKUP($A3420,error!$A$2:$B$12,2,FALSE)-VLOOKUP(G3420,error!$A$2:$B$12,2,FALSE)</f>
        <v>2</v>
      </c>
      <c r="O3420" s="20">
        <f>VLOOKUP($A3420,error!$A$2:$B$12,2,FALSE)-VLOOKUP(H3420,error!$A$2:$B$12,2,FALSE)</f>
        <v>2</v>
      </c>
      <c r="P3420">
        <f t="shared" si="748"/>
        <v>0</v>
      </c>
      <c r="Q3420">
        <f t="shared" si="749"/>
        <v>0</v>
      </c>
      <c r="R3420">
        <f t="shared" si="750"/>
        <v>0</v>
      </c>
      <c r="S3420">
        <f t="shared" si="751"/>
        <v>4</v>
      </c>
      <c r="T3420">
        <f t="shared" si="756"/>
        <v>4</v>
      </c>
      <c r="U3420">
        <f t="shared" si="757"/>
        <v>4</v>
      </c>
      <c r="V3420">
        <f t="shared" si="758"/>
        <v>4</v>
      </c>
      <c r="W3420">
        <f t="shared" si="752"/>
        <v>0</v>
      </c>
      <c r="X3420">
        <f t="shared" si="753"/>
        <v>0</v>
      </c>
      <c r="Y3420">
        <f t="shared" si="754"/>
        <v>0</v>
      </c>
      <c r="Z3420">
        <f t="shared" si="755"/>
        <v>2</v>
      </c>
      <c r="AA3420">
        <f t="shared" si="759"/>
        <v>2</v>
      </c>
      <c r="AB3420">
        <f t="shared" si="760"/>
        <v>2</v>
      </c>
      <c r="AC3420">
        <f t="shared" si="761"/>
        <v>2</v>
      </c>
    </row>
    <row r="3421" spans="1:29" x14ac:dyDescent="0.25">
      <c r="A3421" t="s">
        <v>2</v>
      </c>
      <c r="B3421" t="s">
        <v>6</v>
      </c>
      <c r="C3421" t="s">
        <v>6</v>
      </c>
      <c r="D3421" t="s">
        <v>6</v>
      </c>
      <c r="E3421" t="s">
        <v>4</v>
      </c>
      <c r="F3421" t="s">
        <v>4</v>
      </c>
      <c r="G3421" t="s">
        <v>2</v>
      </c>
      <c r="H3421" t="s">
        <v>2</v>
      </c>
      <c r="I3421" s="20">
        <f>VLOOKUP($A3421,error!$A$2:$B$12,2,FALSE)-VLOOKUP(B3421,error!$A$2:$B$12,2,FALSE)</f>
        <v>-1</v>
      </c>
      <c r="J3421" s="20">
        <f>VLOOKUP($A3421,error!$A$2:$B$12,2,FALSE)-VLOOKUP(C3421,error!$A$2:$B$12,2,FALSE)</f>
        <v>-1</v>
      </c>
      <c r="K3421" s="20">
        <f>VLOOKUP($A3421,error!$A$2:$B$12,2,FALSE)-VLOOKUP(D3421,error!$A$2:$B$12,2,FALSE)</f>
        <v>-1</v>
      </c>
      <c r="L3421" s="20">
        <f>VLOOKUP($A3421,error!$A$2:$B$12,2,FALSE)-VLOOKUP(E3421,error!$A$2:$B$12,2,FALSE)</f>
        <v>1</v>
      </c>
      <c r="M3421" s="20">
        <f>VLOOKUP($A3421,error!$A$2:$B$12,2,FALSE)-VLOOKUP(F3421,error!$A$2:$B$12,2,FALSE)</f>
        <v>1</v>
      </c>
      <c r="N3421" s="20">
        <f>VLOOKUP($A3421,error!$A$2:$B$12,2,FALSE)-VLOOKUP(G3421,error!$A$2:$B$12,2,FALSE)</f>
        <v>0</v>
      </c>
      <c r="O3421" s="20">
        <f>VLOOKUP($A3421,error!$A$2:$B$12,2,FALSE)-VLOOKUP(H3421,error!$A$2:$B$12,2,FALSE)</f>
        <v>0</v>
      </c>
      <c r="P3421">
        <f t="shared" si="748"/>
        <v>1</v>
      </c>
      <c r="Q3421">
        <f t="shared" si="749"/>
        <v>1</v>
      </c>
      <c r="R3421">
        <f t="shared" si="750"/>
        <v>1</v>
      </c>
      <c r="S3421">
        <f t="shared" si="751"/>
        <v>1</v>
      </c>
      <c r="T3421">
        <f t="shared" si="756"/>
        <v>1</v>
      </c>
      <c r="U3421">
        <f t="shared" si="757"/>
        <v>0</v>
      </c>
      <c r="V3421">
        <f t="shared" si="758"/>
        <v>0</v>
      </c>
      <c r="W3421">
        <f t="shared" si="752"/>
        <v>1</v>
      </c>
      <c r="X3421">
        <f t="shared" si="753"/>
        <v>1</v>
      </c>
      <c r="Y3421">
        <f t="shared" si="754"/>
        <v>1</v>
      </c>
      <c r="Z3421">
        <f t="shared" si="755"/>
        <v>1</v>
      </c>
      <c r="AA3421">
        <f t="shared" si="759"/>
        <v>1</v>
      </c>
      <c r="AB3421">
        <f t="shared" si="760"/>
        <v>0</v>
      </c>
      <c r="AC3421">
        <f t="shared" si="761"/>
        <v>0</v>
      </c>
    </row>
    <row r="3422" spans="1:29" x14ac:dyDescent="0.25">
      <c r="A3422" t="s">
        <v>2</v>
      </c>
      <c r="B3422" t="s">
        <v>6</v>
      </c>
      <c r="C3422" t="s">
        <v>6</v>
      </c>
      <c r="D3422" t="s">
        <v>6</v>
      </c>
      <c r="E3422" t="s">
        <v>4</v>
      </c>
      <c r="F3422" t="s">
        <v>4</v>
      </c>
      <c r="G3422" t="s">
        <v>2</v>
      </c>
      <c r="H3422" t="s">
        <v>1</v>
      </c>
      <c r="I3422" s="20">
        <f>VLOOKUP($A3422,error!$A$2:$B$12,2,FALSE)-VLOOKUP(B3422,error!$A$2:$B$12,2,FALSE)</f>
        <v>-1</v>
      </c>
      <c r="J3422" s="20">
        <f>VLOOKUP($A3422,error!$A$2:$B$12,2,FALSE)-VLOOKUP(C3422,error!$A$2:$B$12,2,FALSE)</f>
        <v>-1</v>
      </c>
      <c r="K3422" s="20">
        <f>VLOOKUP($A3422,error!$A$2:$B$12,2,FALSE)-VLOOKUP(D3422,error!$A$2:$B$12,2,FALSE)</f>
        <v>-1</v>
      </c>
      <c r="L3422" s="20">
        <f>VLOOKUP($A3422,error!$A$2:$B$12,2,FALSE)-VLOOKUP(E3422,error!$A$2:$B$12,2,FALSE)</f>
        <v>1</v>
      </c>
      <c r="M3422" s="20">
        <f>VLOOKUP($A3422,error!$A$2:$B$12,2,FALSE)-VLOOKUP(F3422,error!$A$2:$B$12,2,FALSE)</f>
        <v>1</v>
      </c>
      <c r="N3422" s="20">
        <f>VLOOKUP($A3422,error!$A$2:$B$12,2,FALSE)-VLOOKUP(G3422,error!$A$2:$B$12,2,FALSE)</f>
        <v>0</v>
      </c>
      <c r="O3422" s="20">
        <f>VLOOKUP($A3422,error!$A$2:$B$12,2,FALSE)-VLOOKUP(H3422,error!$A$2:$B$12,2,FALSE)</f>
        <v>2</v>
      </c>
      <c r="P3422">
        <f t="shared" si="748"/>
        <v>1</v>
      </c>
      <c r="Q3422">
        <f t="shared" si="749"/>
        <v>1</v>
      </c>
      <c r="R3422">
        <f t="shared" si="750"/>
        <v>1</v>
      </c>
      <c r="S3422">
        <f t="shared" si="751"/>
        <v>1</v>
      </c>
      <c r="T3422">
        <f t="shared" si="756"/>
        <v>1</v>
      </c>
      <c r="U3422">
        <f t="shared" si="757"/>
        <v>0</v>
      </c>
      <c r="V3422">
        <f t="shared" si="758"/>
        <v>4</v>
      </c>
      <c r="W3422">
        <f t="shared" si="752"/>
        <v>1</v>
      </c>
      <c r="X3422">
        <f t="shared" si="753"/>
        <v>1</v>
      </c>
      <c r="Y3422">
        <f t="shared" si="754"/>
        <v>1</v>
      </c>
      <c r="Z3422">
        <f t="shared" si="755"/>
        <v>1</v>
      </c>
      <c r="AA3422">
        <f t="shared" si="759"/>
        <v>1</v>
      </c>
      <c r="AB3422">
        <f t="shared" si="760"/>
        <v>0</v>
      </c>
      <c r="AC3422">
        <f t="shared" si="761"/>
        <v>2</v>
      </c>
    </row>
    <row r="3423" spans="1:29" x14ac:dyDescent="0.25">
      <c r="A3423" t="s">
        <v>2</v>
      </c>
      <c r="B3423" t="s">
        <v>6</v>
      </c>
      <c r="C3423" t="s">
        <v>6</v>
      </c>
      <c r="D3423" t="s">
        <v>6</v>
      </c>
      <c r="E3423" t="s">
        <v>4</v>
      </c>
      <c r="F3423" t="s">
        <v>4</v>
      </c>
      <c r="G3423" t="s">
        <v>2</v>
      </c>
      <c r="H3423" t="s">
        <v>2</v>
      </c>
      <c r="I3423" s="20">
        <f>VLOOKUP($A3423,error!$A$2:$B$12,2,FALSE)-VLOOKUP(B3423,error!$A$2:$B$12,2,FALSE)</f>
        <v>-1</v>
      </c>
      <c r="J3423" s="20">
        <f>VLOOKUP($A3423,error!$A$2:$B$12,2,FALSE)-VLOOKUP(C3423,error!$A$2:$B$12,2,FALSE)</f>
        <v>-1</v>
      </c>
      <c r="K3423" s="20">
        <f>VLOOKUP($A3423,error!$A$2:$B$12,2,FALSE)-VLOOKUP(D3423,error!$A$2:$B$12,2,FALSE)</f>
        <v>-1</v>
      </c>
      <c r="L3423" s="20">
        <f>VLOOKUP($A3423,error!$A$2:$B$12,2,FALSE)-VLOOKUP(E3423,error!$A$2:$B$12,2,FALSE)</f>
        <v>1</v>
      </c>
      <c r="M3423" s="20">
        <f>VLOOKUP($A3423,error!$A$2:$B$12,2,FALSE)-VLOOKUP(F3423,error!$A$2:$B$12,2,FALSE)</f>
        <v>1</v>
      </c>
      <c r="N3423" s="20">
        <f>VLOOKUP($A3423,error!$A$2:$B$12,2,FALSE)-VLOOKUP(G3423,error!$A$2:$B$12,2,FALSE)</f>
        <v>0</v>
      </c>
      <c r="O3423" s="20">
        <f>VLOOKUP($A3423,error!$A$2:$B$12,2,FALSE)-VLOOKUP(H3423,error!$A$2:$B$12,2,FALSE)</f>
        <v>0</v>
      </c>
      <c r="P3423">
        <f t="shared" si="748"/>
        <v>1</v>
      </c>
      <c r="Q3423">
        <f t="shared" si="749"/>
        <v>1</v>
      </c>
      <c r="R3423">
        <f t="shared" si="750"/>
        <v>1</v>
      </c>
      <c r="S3423">
        <f t="shared" si="751"/>
        <v>1</v>
      </c>
      <c r="T3423">
        <f t="shared" si="756"/>
        <v>1</v>
      </c>
      <c r="U3423">
        <f t="shared" si="757"/>
        <v>0</v>
      </c>
      <c r="V3423">
        <f t="shared" si="758"/>
        <v>0</v>
      </c>
      <c r="W3423">
        <f t="shared" si="752"/>
        <v>1</v>
      </c>
      <c r="X3423">
        <f t="shared" si="753"/>
        <v>1</v>
      </c>
      <c r="Y3423">
        <f t="shared" si="754"/>
        <v>1</v>
      </c>
      <c r="Z3423">
        <f t="shared" si="755"/>
        <v>1</v>
      </c>
      <c r="AA3423">
        <f t="shared" si="759"/>
        <v>1</v>
      </c>
      <c r="AB3423">
        <f t="shared" si="760"/>
        <v>0</v>
      </c>
      <c r="AC3423">
        <f t="shared" si="761"/>
        <v>0</v>
      </c>
    </row>
    <row r="3424" spans="1:29" x14ac:dyDescent="0.25">
      <c r="A3424" t="s">
        <v>5</v>
      </c>
      <c r="B3424" t="s">
        <v>1</v>
      </c>
      <c r="C3424" t="s">
        <v>6</v>
      </c>
      <c r="D3424" t="s">
        <v>6</v>
      </c>
      <c r="E3424" t="s">
        <v>4</v>
      </c>
      <c r="F3424" t="s">
        <v>2</v>
      </c>
      <c r="G3424" t="s">
        <v>2</v>
      </c>
      <c r="H3424" t="s">
        <v>2</v>
      </c>
      <c r="I3424" s="20">
        <f>VLOOKUP($A3424,error!$A$2:$B$12,2,FALSE)-VLOOKUP(B3424,error!$A$2:$B$12,2,FALSE)</f>
        <v>-3</v>
      </c>
      <c r="J3424" s="20">
        <f>VLOOKUP($A3424,error!$A$2:$B$12,2,FALSE)-VLOOKUP(C3424,error!$A$2:$B$12,2,FALSE)</f>
        <v>-6</v>
      </c>
      <c r="K3424" s="20">
        <f>VLOOKUP($A3424,error!$A$2:$B$12,2,FALSE)-VLOOKUP(D3424,error!$A$2:$B$12,2,FALSE)</f>
        <v>-6</v>
      </c>
      <c r="L3424" s="20">
        <f>VLOOKUP($A3424,error!$A$2:$B$12,2,FALSE)-VLOOKUP(E3424,error!$A$2:$B$12,2,FALSE)</f>
        <v>-4</v>
      </c>
      <c r="M3424" s="20">
        <f>VLOOKUP($A3424,error!$A$2:$B$12,2,FALSE)-VLOOKUP(F3424,error!$A$2:$B$12,2,FALSE)</f>
        <v>-5</v>
      </c>
      <c r="N3424" s="20">
        <f>VLOOKUP($A3424,error!$A$2:$B$12,2,FALSE)-VLOOKUP(G3424,error!$A$2:$B$12,2,FALSE)</f>
        <v>-5</v>
      </c>
      <c r="O3424" s="20">
        <f>VLOOKUP($A3424,error!$A$2:$B$12,2,FALSE)-VLOOKUP(H3424,error!$A$2:$B$12,2,FALSE)</f>
        <v>-5</v>
      </c>
      <c r="P3424">
        <f t="shared" si="748"/>
        <v>9</v>
      </c>
      <c r="Q3424">
        <f t="shared" si="749"/>
        <v>36</v>
      </c>
      <c r="R3424">
        <f t="shared" si="750"/>
        <v>36</v>
      </c>
      <c r="S3424">
        <f t="shared" si="751"/>
        <v>16</v>
      </c>
      <c r="T3424">
        <f t="shared" si="756"/>
        <v>25</v>
      </c>
      <c r="U3424">
        <f t="shared" si="757"/>
        <v>25</v>
      </c>
      <c r="V3424">
        <f t="shared" si="758"/>
        <v>25</v>
      </c>
      <c r="W3424">
        <f t="shared" si="752"/>
        <v>3</v>
      </c>
      <c r="X3424">
        <f t="shared" si="753"/>
        <v>6</v>
      </c>
      <c r="Y3424">
        <f t="shared" si="754"/>
        <v>6</v>
      </c>
      <c r="Z3424">
        <f t="shared" si="755"/>
        <v>4</v>
      </c>
      <c r="AA3424">
        <f t="shared" si="759"/>
        <v>5</v>
      </c>
      <c r="AB3424">
        <f t="shared" si="760"/>
        <v>5</v>
      </c>
      <c r="AC3424">
        <f t="shared" si="761"/>
        <v>5</v>
      </c>
    </row>
    <row r="3425" spans="1:29" x14ac:dyDescent="0.25">
      <c r="A3425" t="s">
        <v>4</v>
      </c>
      <c r="B3425" t="s">
        <v>1</v>
      </c>
      <c r="C3425" t="s">
        <v>6</v>
      </c>
      <c r="D3425" t="s">
        <v>6</v>
      </c>
      <c r="E3425" t="s">
        <v>4</v>
      </c>
      <c r="F3425" t="s">
        <v>2</v>
      </c>
      <c r="G3425" t="s">
        <v>4</v>
      </c>
      <c r="H3425" t="s">
        <v>4</v>
      </c>
      <c r="I3425" s="20">
        <f>VLOOKUP($A3425,error!$A$2:$B$12,2,FALSE)-VLOOKUP(B3425,error!$A$2:$B$12,2,FALSE)</f>
        <v>1</v>
      </c>
      <c r="J3425" s="20">
        <f>VLOOKUP($A3425,error!$A$2:$B$12,2,FALSE)-VLOOKUP(C3425,error!$A$2:$B$12,2,FALSE)</f>
        <v>-2</v>
      </c>
      <c r="K3425" s="20">
        <f>VLOOKUP($A3425,error!$A$2:$B$12,2,FALSE)-VLOOKUP(D3425,error!$A$2:$B$12,2,FALSE)</f>
        <v>-2</v>
      </c>
      <c r="L3425" s="20">
        <f>VLOOKUP($A3425,error!$A$2:$B$12,2,FALSE)-VLOOKUP(E3425,error!$A$2:$B$12,2,FALSE)</f>
        <v>0</v>
      </c>
      <c r="M3425" s="20">
        <f>VLOOKUP($A3425,error!$A$2:$B$12,2,FALSE)-VLOOKUP(F3425,error!$A$2:$B$12,2,FALSE)</f>
        <v>-1</v>
      </c>
      <c r="N3425" s="20">
        <f>VLOOKUP($A3425,error!$A$2:$B$12,2,FALSE)-VLOOKUP(G3425,error!$A$2:$B$12,2,FALSE)</f>
        <v>0</v>
      </c>
      <c r="O3425" s="20">
        <f>VLOOKUP($A3425,error!$A$2:$B$12,2,FALSE)-VLOOKUP(H3425,error!$A$2:$B$12,2,FALSE)</f>
        <v>0</v>
      </c>
      <c r="P3425">
        <f t="shared" si="748"/>
        <v>1</v>
      </c>
      <c r="Q3425">
        <f t="shared" si="749"/>
        <v>4</v>
      </c>
      <c r="R3425">
        <f t="shared" si="750"/>
        <v>4</v>
      </c>
      <c r="S3425">
        <f t="shared" si="751"/>
        <v>0</v>
      </c>
      <c r="T3425">
        <f t="shared" si="756"/>
        <v>1</v>
      </c>
      <c r="U3425">
        <f t="shared" si="757"/>
        <v>0</v>
      </c>
      <c r="V3425">
        <f t="shared" si="758"/>
        <v>0</v>
      </c>
      <c r="W3425">
        <f t="shared" si="752"/>
        <v>1</v>
      </c>
      <c r="X3425">
        <f t="shared" si="753"/>
        <v>2</v>
      </c>
      <c r="Y3425">
        <f t="shared" si="754"/>
        <v>2</v>
      </c>
      <c r="Z3425">
        <f t="shared" si="755"/>
        <v>0</v>
      </c>
      <c r="AA3425">
        <f t="shared" si="759"/>
        <v>1</v>
      </c>
      <c r="AB3425">
        <f t="shared" si="760"/>
        <v>0</v>
      </c>
      <c r="AC3425">
        <f t="shared" si="761"/>
        <v>0</v>
      </c>
    </row>
    <row r="3426" spans="1:29" x14ac:dyDescent="0.25">
      <c r="A3426" t="s">
        <v>6</v>
      </c>
      <c r="B3426" t="s">
        <v>6</v>
      </c>
      <c r="C3426" t="s">
        <v>6</v>
      </c>
      <c r="D3426" t="s">
        <v>6</v>
      </c>
      <c r="E3426" t="s">
        <v>4</v>
      </c>
      <c r="F3426" t="s">
        <v>6</v>
      </c>
      <c r="G3426" t="s">
        <v>2</v>
      </c>
      <c r="H3426" t="s">
        <v>2</v>
      </c>
      <c r="I3426" s="20">
        <f>VLOOKUP($A3426,error!$A$2:$B$12,2,FALSE)-VLOOKUP(B3426,error!$A$2:$B$12,2,FALSE)</f>
        <v>0</v>
      </c>
      <c r="J3426" s="20">
        <f>VLOOKUP($A3426,error!$A$2:$B$12,2,FALSE)-VLOOKUP(C3426,error!$A$2:$B$12,2,FALSE)</f>
        <v>0</v>
      </c>
      <c r="K3426" s="20">
        <f>VLOOKUP($A3426,error!$A$2:$B$12,2,FALSE)-VLOOKUP(D3426,error!$A$2:$B$12,2,FALSE)</f>
        <v>0</v>
      </c>
      <c r="L3426" s="20">
        <f>VLOOKUP($A3426,error!$A$2:$B$12,2,FALSE)-VLOOKUP(E3426,error!$A$2:$B$12,2,FALSE)</f>
        <v>2</v>
      </c>
      <c r="M3426" s="20">
        <f>VLOOKUP($A3426,error!$A$2:$B$12,2,FALSE)-VLOOKUP(F3426,error!$A$2:$B$12,2,FALSE)</f>
        <v>0</v>
      </c>
      <c r="N3426" s="20">
        <f>VLOOKUP($A3426,error!$A$2:$B$12,2,FALSE)-VLOOKUP(G3426,error!$A$2:$B$12,2,FALSE)</f>
        <v>1</v>
      </c>
      <c r="O3426" s="20">
        <f>VLOOKUP($A3426,error!$A$2:$B$12,2,FALSE)-VLOOKUP(H3426,error!$A$2:$B$12,2,FALSE)</f>
        <v>1</v>
      </c>
      <c r="P3426">
        <f t="shared" si="748"/>
        <v>0</v>
      </c>
      <c r="Q3426">
        <f t="shared" si="749"/>
        <v>0</v>
      </c>
      <c r="R3426">
        <f t="shared" si="750"/>
        <v>0</v>
      </c>
      <c r="S3426">
        <f t="shared" si="751"/>
        <v>4</v>
      </c>
      <c r="T3426">
        <f t="shared" si="756"/>
        <v>0</v>
      </c>
      <c r="U3426">
        <f t="shared" si="757"/>
        <v>1</v>
      </c>
      <c r="V3426">
        <f t="shared" si="758"/>
        <v>1</v>
      </c>
      <c r="W3426">
        <f t="shared" si="752"/>
        <v>0</v>
      </c>
      <c r="X3426">
        <f t="shared" si="753"/>
        <v>0</v>
      </c>
      <c r="Y3426">
        <f t="shared" si="754"/>
        <v>0</v>
      </c>
      <c r="Z3426">
        <f t="shared" si="755"/>
        <v>2</v>
      </c>
      <c r="AA3426">
        <f t="shared" si="759"/>
        <v>0</v>
      </c>
      <c r="AB3426">
        <f t="shared" si="760"/>
        <v>1</v>
      </c>
      <c r="AC3426">
        <f t="shared" si="761"/>
        <v>1</v>
      </c>
    </row>
    <row r="3427" spans="1:29" x14ac:dyDescent="0.25">
      <c r="A3427" t="s">
        <v>1</v>
      </c>
      <c r="B3427" t="s">
        <v>6</v>
      </c>
      <c r="C3427" t="s">
        <v>6</v>
      </c>
      <c r="D3427" t="s">
        <v>6</v>
      </c>
      <c r="E3427" t="s">
        <v>4</v>
      </c>
      <c r="F3427" t="s">
        <v>2</v>
      </c>
      <c r="G3427" t="s">
        <v>4</v>
      </c>
      <c r="H3427" t="s">
        <v>4</v>
      </c>
      <c r="I3427" s="20">
        <f>VLOOKUP($A3427,error!$A$2:$B$12,2,FALSE)-VLOOKUP(B3427,error!$A$2:$B$12,2,FALSE)</f>
        <v>-3</v>
      </c>
      <c r="J3427" s="20">
        <f>VLOOKUP($A3427,error!$A$2:$B$12,2,FALSE)-VLOOKUP(C3427,error!$A$2:$B$12,2,FALSE)</f>
        <v>-3</v>
      </c>
      <c r="K3427" s="20">
        <f>VLOOKUP($A3427,error!$A$2:$B$12,2,FALSE)-VLOOKUP(D3427,error!$A$2:$B$12,2,FALSE)</f>
        <v>-3</v>
      </c>
      <c r="L3427" s="20">
        <f>VLOOKUP($A3427,error!$A$2:$B$12,2,FALSE)-VLOOKUP(E3427,error!$A$2:$B$12,2,FALSE)</f>
        <v>-1</v>
      </c>
      <c r="M3427" s="20">
        <f>VLOOKUP($A3427,error!$A$2:$B$12,2,FALSE)-VLOOKUP(F3427,error!$A$2:$B$12,2,FALSE)</f>
        <v>-2</v>
      </c>
      <c r="N3427" s="20">
        <f>VLOOKUP($A3427,error!$A$2:$B$12,2,FALSE)-VLOOKUP(G3427,error!$A$2:$B$12,2,FALSE)</f>
        <v>-1</v>
      </c>
      <c r="O3427" s="20">
        <f>VLOOKUP($A3427,error!$A$2:$B$12,2,FALSE)-VLOOKUP(H3427,error!$A$2:$B$12,2,FALSE)</f>
        <v>-1</v>
      </c>
      <c r="P3427">
        <f t="shared" si="748"/>
        <v>9</v>
      </c>
      <c r="Q3427">
        <f t="shared" si="749"/>
        <v>9</v>
      </c>
      <c r="R3427">
        <f t="shared" si="750"/>
        <v>9</v>
      </c>
      <c r="S3427">
        <f t="shared" si="751"/>
        <v>1</v>
      </c>
      <c r="T3427">
        <f t="shared" si="756"/>
        <v>4</v>
      </c>
      <c r="U3427">
        <f t="shared" si="757"/>
        <v>1</v>
      </c>
      <c r="V3427">
        <f t="shared" si="758"/>
        <v>1</v>
      </c>
      <c r="W3427">
        <f t="shared" si="752"/>
        <v>3</v>
      </c>
      <c r="X3427">
        <f t="shared" si="753"/>
        <v>3</v>
      </c>
      <c r="Y3427">
        <f t="shared" si="754"/>
        <v>3</v>
      </c>
      <c r="Z3427">
        <f t="shared" si="755"/>
        <v>1</v>
      </c>
      <c r="AA3427">
        <f t="shared" si="759"/>
        <v>2</v>
      </c>
      <c r="AB3427">
        <f t="shared" si="760"/>
        <v>1</v>
      </c>
      <c r="AC3427">
        <f t="shared" si="761"/>
        <v>1</v>
      </c>
    </row>
    <row r="3428" spans="1:29" x14ac:dyDescent="0.25">
      <c r="A3428" t="s">
        <v>4</v>
      </c>
      <c r="B3428" t="s">
        <v>6</v>
      </c>
      <c r="C3428" t="s">
        <v>2</v>
      </c>
      <c r="D3428" t="s">
        <v>6</v>
      </c>
      <c r="E3428" t="s">
        <v>4</v>
      </c>
      <c r="F3428" t="s">
        <v>6</v>
      </c>
      <c r="G3428" t="s">
        <v>4</v>
      </c>
      <c r="H3428" t="s">
        <v>2</v>
      </c>
      <c r="I3428" s="20">
        <f>VLOOKUP($A3428,error!$A$2:$B$12,2,FALSE)-VLOOKUP(B3428,error!$A$2:$B$12,2,FALSE)</f>
        <v>-2</v>
      </c>
      <c r="J3428" s="20">
        <f>VLOOKUP($A3428,error!$A$2:$B$12,2,FALSE)-VLOOKUP(C3428,error!$A$2:$B$12,2,FALSE)</f>
        <v>-1</v>
      </c>
      <c r="K3428" s="20">
        <f>VLOOKUP($A3428,error!$A$2:$B$12,2,FALSE)-VLOOKUP(D3428,error!$A$2:$B$12,2,FALSE)</f>
        <v>-2</v>
      </c>
      <c r="L3428" s="20">
        <f>VLOOKUP($A3428,error!$A$2:$B$12,2,FALSE)-VLOOKUP(E3428,error!$A$2:$B$12,2,FALSE)</f>
        <v>0</v>
      </c>
      <c r="M3428" s="20">
        <f>VLOOKUP($A3428,error!$A$2:$B$12,2,FALSE)-VLOOKUP(F3428,error!$A$2:$B$12,2,FALSE)</f>
        <v>-2</v>
      </c>
      <c r="N3428" s="20">
        <f>VLOOKUP($A3428,error!$A$2:$B$12,2,FALSE)-VLOOKUP(G3428,error!$A$2:$B$12,2,FALSE)</f>
        <v>0</v>
      </c>
      <c r="O3428" s="20">
        <f>VLOOKUP($A3428,error!$A$2:$B$12,2,FALSE)-VLOOKUP(H3428,error!$A$2:$B$12,2,FALSE)</f>
        <v>-1</v>
      </c>
      <c r="P3428">
        <f t="shared" si="748"/>
        <v>4</v>
      </c>
      <c r="Q3428">
        <f t="shared" si="749"/>
        <v>1</v>
      </c>
      <c r="R3428">
        <f t="shared" si="750"/>
        <v>4</v>
      </c>
      <c r="S3428">
        <f t="shared" si="751"/>
        <v>0</v>
      </c>
      <c r="T3428">
        <f t="shared" si="756"/>
        <v>4</v>
      </c>
      <c r="U3428">
        <f t="shared" si="757"/>
        <v>0</v>
      </c>
      <c r="V3428">
        <f t="shared" si="758"/>
        <v>1</v>
      </c>
      <c r="W3428">
        <f t="shared" si="752"/>
        <v>2</v>
      </c>
      <c r="X3428">
        <f t="shared" si="753"/>
        <v>1</v>
      </c>
      <c r="Y3428">
        <f t="shared" si="754"/>
        <v>2</v>
      </c>
      <c r="Z3428">
        <f t="shared" si="755"/>
        <v>0</v>
      </c>
      <c r="AA3428">
        <f t="shared" si="759"/>
        <v>2</v>
      </c>
      <c r="AB3428">
        <f t="shared" si="760"/>
        <v>0</v>
      </c>
      <c r="AC3428">
        <f t="shared" si="761"/>
        <v>1</v>
      </c>
    </row>
    <row r="3429" spans="1:29" x14ac:dyDescent="0.25">
      <c r="A3429" t="s">
        <v>6</v>
      </c>
      <c r="B3429" t="s">
        <v>6</v>
      </c>
      <c r="C3429" t="s">
        <v>6</v>
      </c>
      <c r="D3429" t="s">
        <v>6</v>
      </c>
      <c r="E3429" t="s">
        <v>4</v>
      </c>
      <c r="F3429" t="s">
        <v>4</v>
      </c>
      <c r="G3429" t="s">
        <v>2</v>
      </c>
      <c r="H3429" t="s">
        <v>4</v>
      </c>
      <c r="I3429" s="20">
        <f>VLOOKUP($A3429,error!$A$2:$B$12,2,FALSE)-VLOOKUP(B3429,error!$A$2:$B$12,2,FALSE)</f>
        <v>0</v>
      </c>
      <c r="J3429" s="20">
        <f>VLOOKUP($A3429,error!$A$2:$B$12,2,FALSE)-VLOOKUP(C3429,error!$A$2:$B$12,2,FALSE)</f>
        <v>0</v>
      </c>
      <c r="K3429" s="20">
        <f>VLOOKUP($A3429,error!$A$2:$B$12,2,FALSE)-VLOOKUP(D3429,error!$A$2:$B$12,2,FALSE)</f>
        <v>0</v>
      </c>
      <c r="L3429" s="20">
        <f>VLOOKUP($A3429,error!$A$2:$B$12,2,FALSE)-VLOOKUP(E3429,error!$A$2:$B$12,2,FALSE)</f>
        <v>2</v>
      </c>
      <c r="M3429" s="20">
        <f>VLOOKUP($A3429,error!$A$2:$B$12,2,FALSE)-VLOOKUP(F3429,error!$A$2:$B$12,2,FALSE)</f>
        <v>2</v>
      </c>
      <c r="N3429" s="20">
        <f>VLOOKUP($A3429,error!$A$2:$B$12,2,FALSE)-VLOOKUP(G3429,error!$A$2:$B$12,2,FALSE)</f>
        <v>1</v>
      </c>
      <c r="O3429" s="20">
        <f>VLOOKUP($A3429,error!$A$2:$B$12,2,FALSE)-VLOOKUP(H3429,error!$A$2:$B$12,2,FALSE)</f>
        <v>2</v>
      </c>
      <c r="P3429">
        <f t="shared" si="748"/>
        <v>0</v>
      </c>
      <c r="Q3429">
        <f t="shared" si="749"/>
        <v>0</v>
      </c>
      <c r="R3429">
        <f t="shared" si="750"/>
        <v>0</v>
      </c>
      <c r="S3429">
        <f t="shared" si="751"/>
        <v>4</v>
      </c>
      <c r="T3429">
        <f t="shared" si="756"/>
        <v>4</v>
      </c>
      <c r="U3429">
        <f t="shared" si="757"/>
        <v>1</v>
      </c>
      <c r="V3429">
        <f t="shared" si="758"/>
        <v>4</v>
      </c>
      <c r="W3429">
        <f t="shared" si="752"/>
        <v>0</v>
      </c>
      <c r="X3429">
        <f t="shared" si="753"/>
        <v>0</v>
      </c>
      <c r="Y3429">
        <f t="shared" si="754"/>
        <v>0</v>
      </c>
      <c r="Z3429">
        <f t="shared" si="755"/>
        <v>2</v>
      </c>
      <c r="AA3429">
        <f t="shared" si="759"/>
        <v>2</v>
      </c>
      <c r="AB3429">
        <f t="shared" si="760"/>
        <v>1</v>
      </c>
      <c r="AC3429">
        <f t="shared" si="761"/>
        <v>2</v>
      </c>
    </row>
    <row r="3430" spans="1:29" x14ac:dyDescent="0.25">
      <c r="A3430" t="s">
        <v>6</v>
      </c>
      <c r="B3430" t="s">
        <v>6</v>
      </c>
      <c r="C3430" t="s">
        <v>6</v>
      </c>
      <c r="D3430" t="s">
        <v>6</v>
      </c>
      <c r="E3430" t="s">
        <v>4</v>
      </c>
      <c r="F3430" t="s">
        <v>7</v>
      </c>
      <c r="G3430" t="s">
        <v>2</v>
      </c>
      <c r="H3430" t="s">
        <v>1</v>
      </c>
      <c r="I3430" s="20">
        <f>VLOOKUP($A3430,error!$A$2:$B$12,2,FALSE)-VLOOKUP(B3430,error!$A$2:$B$12,2,FALSE)</f>
        <v>0</v>
      </c>
      <c r="J3430" s="20">
        <f>VLOOKUP($A3430,error!$A$2:$B$12,2,FALSE)-VLOOKUP(C3430,error!$A$2:$B$12,2,FALSE)</f>
        <v>0</v>
      </c>
      <c r="K3430" s="20">
        <f>VLOOKUP($A3430,error!$A$2:$B$12,2,FALSE)-VLOOKUP(D3430,error!$A$2:$B$12,2,FALSE)</f>
        <v>0</v>
      </c>
      <c r="L3430" s="20">
        <f>VLOOKUP($A3430,error!$A$2:$B$12,2,FALSE)-VLOOKUP(E3430,error!$A$2:$B$12,2,FALSE)</f>
        <v>2</v>
      </c>
      <c r="M3430" s="20">
        <f>VLOOKUP($A3430,error!$A$2:$B$12,2,FALSE)-VLOOKUP(F3430,error!$A$2:$B$12,2,FALSE)</f>
        <v>5</v>
      </c>
      <c r="N3430" s="20">
        <f>VLOOKUP($A3430,error!$A$2:$B$12,2,FALSE)-VLOOKUP(G3430,error!$A$2:$B$12,2,FALSE)</f>
        <v>1</v>
      </c>
      <c r="O3430" s="20">
        <f>VLOOKUP($A3430,error!$A$2:$B$12,2,FALSE)-VLOOKUP(H3430,error!$A$2:$B$12,2,FALSE)</f>
        <v>3</v>
      </c>
      <c r="P3430">
        <f t="shared" si="748"/>
        <v>0</v>
      </c>
      <c r="Q3430">
        <f t="shared" si="749"/>
        <v>0</v>
      </c>
      <c r="R3430">
        <f t="shared" si="750"/>
        <v>0</v>
      </c>
      <c r="S3430">
        <f t="shared" si="751"/>
        <v>4</v>
      </c>
      <c r="T3430">
        <f t="shared" si="756"/>
        <v>25</v>
      </c>
      <c r="U3430">
        <f t="shared" si="757"/>
        <v>1</v>
      </c>
      <c r="V3430">
        <f t="shared" si="758"/>
        <v>9</v>
      </c>
      <c r="W3430">
        <f t="shared" si="752"/>
        <v>0</v>
      </c>
      <c r="X3430">
        <f t="shared" si="753"/>
        <v>0</v>
      </c>
      <c r="Y3430">
        <f t="shared" si="754"/>
        <v>0</v>
      </c>
      <c r="Z3430">
        <f t="shared" si="755"/>
        <v>2</v>
      </c>
      <c r="AA3430">
        <f t="shared" si="759"/>
        <v>5</v>
      </c>
      <c r="AB3430">
        <f t="shared" si="760"/>
        <v>1</v>
      </c>
      <c r="AC3430">
        <f t="shared" si="761"/>
        <v>3</v>
      </c>
    </row>
    <row r="3431" spans="1:29" x14ac:dyDescent="0.25">
      <c r="A3431" t="s">
        <v>6</v>
      </c>
      <c r="B3431" t="s">
        <v>6</v>
      </c>
      <c r="C3431" t="s">
        <v>6</v>
      </c>
      <c r="D3431" t="s">
        <v>6</v>
      </c>
      <c r="E3431" t="s">
        <v>4</v>
      </c>
      <c r="F3431" t="s">
        <v>2</v>
      </c>
      <c r="G3431" t="s">
        <v>2</v>
      </c>
      <c r="H3431" t="s">
        <v>2</v>
      </c>
      <c r="I3431" s="20">
        <f>VLOOKUP($A3431,error!$A$2:$B$12,2,FALSE)-VLOOKUP(B3431,error!$A$2:$B$12,2,FALSE)</f>
        <v>0</v>
      </c>
      <c r="J3431" s="20">
        <f>VLOOKUP($A3431,error!$A$2:$B$12,2,FALSE)-VLOOKUP(C3431,error!$A$2:$B$12,2,FALSE)</f>
        <v>0</v>
      </c>
      <c r="K3431" s="20">
        <f>VLOOKUP($A3431,error!$A$2:$B$12,2,FALSE)-VLOOKUP(D3431,error!$A$2:$B$12,2,FALSE)</f>
        <v>0</v>
      </c>
      <c r="L3431" s="20">
        <f>VLOOKUP($A3431,error!$A$2:$B$12,2,FALSE)-VLOOKUP(E3431,error!$A$2:$B$12,2,FALSE)</f>
        <v>2</v>
      </c>
      <c r="M3431" s="20">
        <f>VLOOKUP($A3431,error!$A$2:$B$12,2,FALSE)-VLOOKUP(F3431,error!$A$2:$B$12,2,FALSE)</f>
        <v>1</v>
      </c>
      <c r="N3431" s="20">
        <f>VLOOKUP($A3431,error!$A$2:$B$12,2,FALSE)-VLOOKUP(G3431,error!$A$2:$B$12,2,FALSE)</f>
        <v>1</v>
      </c>
      <c r="O3431" s="20">
        <f>VLOOKUP($A3431,error!$A$2:$B$12,2,FALSE)-VLOOKUP(H3431,error!$A$2:$B$12,2,FALSE)</f>
        <v>1</v>
      </c>
      <c r="P3431">
        <f t="shared" si="748"/>
        <v>0</v>
      </c>
      <c r="Q3431">
        <f t="shared" si="749"/>
        <v>0</v>
      </c>
      <c r="R3431">
        <f t="shared" si="750"/>
        <v>0</v>
      </c>
      <c r="S3431">
        <f t="shared" si="751"/>
        <v>4</v>
      </c>
      <c r="T3431">
        <f t="shared" si="756"/>
        <v>1</v>
      </c>
      <c r="U3431">
        <f t="shared" si="757"/>
        <v>1</v>
      </c>
      <c r="V3431">
        <f t="shared" si="758"/>
        <v>1</v>
      </c>
      <c r="W3431">
        <f t="shared" si="752"/>
        <v>0</v>
      </c>
      <c r="X3431">
        <f t="shared" si="753"/>
        <v>0</v>
      </c>
      <c r="Y3431">
        <f t="shared" si="754"/>
        <v>0</v>
      </c>
      <c r="Z3431">
        <f t="shared" si="755"/>
        <v>2</v>
      </c>
      <c r="AA3431">
        <f t="shared" si="759"/>
        <v>1</v>
      </c>
      <c r="AB3431">
        <f t="shared" si="760"/>
        <v>1</v>
      </c>
      <c r="AC3431">
        <f t="shared" si="761"/>
        <v>1</v>
      </c>
    </row>
    <row r="3432" spans="1:29" x14ac:dyDescent="0.25">
      <c r="A3432" t="s">
        <v>6</v>
      </c>
      <c r="B3432" t="s">
        <v>6</v>
      </c>
      <c r="C3432" t="s">
        <v>6</v>
      </c>
      <c r="D3432" t="s">
        <v>6</v>
      </c>
      <c r="E3432" t="s">
        <v>4</v>
      </c>
      <c r="F3432" t="s">
        <v>2</v>
      </c>
      <c r="G3432" t="s">
        <v>4</v>
      </c>
      <c r="H3432" t="s">
        <v>2</v>
      </c>
      <c r="I3432" s="20">
        <f>VLOOKUP($A3432,error!$A$2:$B$12,2,FALSE)-VLOOKUP(B3432,error!$A$2:$B$12,2,FALSE)</f>
        <v>0</v>
      </c>
      <c r="J3432" s="20">
        <f>VLOOKUP($A3432,error!$A$2:$B$12,2,FALSE)-VLOOKUP(C3432,error!$A$2:$B$12,2,FALSE)</f>
        <v>0</v>
      </c>
      <c r="K3432" s="20">
        <f>VLOOKUP($A3432,error!$A$2:$B$12,2,FALSE)-VLOOKUP(D3432,error!$A$2:$B$12,2,FALSE)</f>
        <v>0</v>
      </c>
      <c r="L3432" s="20">
        <f>VLOOKUP($A3432,error!$A$2:$B$12,2,FALSE)-VLOOKUP(E3432,error!$A$2:$B$12,2,FALSE)</f>
        <v>2</v>
      </c>
      <c r="M3432" s="20">
        <f>VLOOKUP($A3432,error!$A$2:$B$12,2,FALSE)-VLOOKUP(F3432,error!$A$2:$B$12,2,FALSE)</f>
        <v>1</v>
      </c>
      <c r="N3432" s="20">
        <f>VLOOKUP($A3432,error!$A$2:$B$12,2,FALSE)-VLOOKUP(G3432,error!$A$2:$B$12,2,FALSE)</f>
        <v>2</v>
      </c>
      <c r="O3432" s="20">
        <f>VLOOKUP($A3432,error!$A$2:$B$12,2,FALSE)-VLOOKUP(H3432,error!$A$2:$B$12,2,FALSE)</f>
        <v>1</v>
      </c>
      <c r="P3432">
        <f t="shared" si="748"/>
        <v>0</v>
      </c>
      <c r="Q3432">
        <f t="shared" si="749"/>
        <v>0</v>
      </c>
      <c r="R3432">
        <f t="shared" si="750"/>
        <v>0</v>
      </c>
      <c r="S3432">
        <f t="shared" si="751"/>
        <v>4</v>
      </c>
      <c r="T3432">
        <f t="shared" si="756"/>
        <v>1</v>
      </c>
      <c r="U3432">
        <f t="shared" si="757"/>
        <v>4</v>
      </c>
      <c r="V3432">
        <f t="shared" si="758"/>
        <v>1</v>
      </c>
      <c r="W3432">
        <f t="shared" si="752"/>
        <v>0</v>
      </c>
      <c r="X3432">
        <f t="shared" si="753"/>
        <v>0</v>
      </c>
      <c r="Y3432">
        <f t="shared" si="754"/>
        <v>0</v>
      </c>
      <c r="Z3432">
        <f t="shared" si="755"/>
        <v>2</v>
      </c>
      <c r="AA3432">
        <f t="shared" si="759"/>
        <v>1</v>
      </c>
      <c r="AB3432">
        <f t="shared" si="760"/>
        <v>2</v>
      </c>
      <c r="AC3432">
        <f t="shared" si="761"/>
        <v>1</v>
      </c>
    </row>
    <row r="3433" spans="1:29" x14ac:dyDescent="0.25">
      <c r="A3433" t="s">
        <v>6</v>
      </c>
      <c r="B3433" t="s">
        <v>6</v>
      </c>
      <c r="C3433" t="s">
        <v>6</v>
      </c>
      <c r="D3433" t="s">
        <v>6</v>
      </c>
      <c r="E3433" t="s">
        <v>4</v>
      </c>
      <c r="F3433" t="s">
        <v>4</v>
      </c>
      <c r="G3433" t="s">
        <v>2</v>
      </c>
      <c r="H3433" t="s">
        <v>2</v>
      </c>
      <c r="I3433" s="20">
        <f>VLOOKUP($A3433,error!$A$2:$B$12,2,FALSE)-VLOOKUP(B3433,error!$A$2:$B$12,2,FALSE)</f>
        <v>0</v>
      </c>
      <c r="J3433" s="20">
        <f>VLOOKUP($A3433,error!$A$2:$B$12,2,FALSE)-VLOOKUP(C3433,error!$A$2:$B$12,2,FALSE)</f>
        <v>0</v>
      </c>
      <c r="K3433" s="20">
        <f>VLOOKUP($A3433,error!$A$2:$B$12,2,FALSE)-VLOOKUP(D3433,error!$A$2:$B$12,2,FALSE)</f>
        <v>0</v>
      </c>
      <c r="L3433" s="20">
        <f>VLOOKUP($A3433,error!$A$2:$B$12,2,FALSE)-VLOOKUP(E3433,error!$A$2:$B$12,2,FALSE)</f>
        <v>2</v>
      </c>
      <c r="M3433" s="20">
        <f>VLOOKUP($A3433,error!$A$2:$B$12,2,FALSE)-VLOOKUP(F3433,error!$A$2:$B$12,2,FALSE)</f>
        <v>2</v>
      </c>
      <c r="N3433" s="20">
        <f>VLOOKUP($A3433,error!$A$2:$B$12,2,FALSE)-VLOOKUP(G3433,error!$A$2:$B$12,2,FALSE)</f>
        <v>1</v>
      </c>
      <c r="O3433" s="20">
        <f>VLOOKUP($A3433,error!$A$2:$B$12,2,FALSE)-VLOOKUP(H3433,error!$A$2:$B$12,2,FALSE)</f>
        <v>1</v>
      </c>
      <c r="P3433">
        <f t="shared" si="748"/>
        <v>0</v>
      </c>
      <c r="Q3433">
        <f t="shared" si="749"/>
        <v>0</v>
      </c>
      <c r="R3433">
        <f t="shared" si="750"/>
        <v>0</v>
      </c>
      <c r="S3433">
        <f t="shared" si="751"/>
        <v>4</v>
      </c>
      <c r="T3433">
        <f t="shared" si="756"/>
        <v>4</v>
      </c>
      <c r="U3433">
        <f t="shared" si="757"/>
        <v>1</v>
      </c>
      <c r="V3433">
        <f t="shared" si="758"/>
        <v>1</v>
      </c>
      <c r="W3433">
        <f t="shared" si="752"/>
        <v>0</v>
      </c>
      <c r="X3433">
        <f t="shared" si="753"/>
        <v>0</v>
      </c>
      <c r="Y3433">
        <f t="shared" si="754"/>
        <v>0</v>
      </c>
      <c r="Z3433">
        <f t="shared" si="755"/>
        <v>2</v>
      </c>
      <c r="AA3433">
        <f t="shared" si="759"/>
        <v>2</v>
      </c>
      <c r="AB3433">
        <f t="shared" si="760"/>
        <v>1</v>
      </c>
      <c r="AC3433">
        <f t="shared" si="761"/>
        <v>1</v>
      </c>
    </row>
    <row r="3434" spans="1:29" x14ac:dyDescent="0.25">
      <c r="A3434" t="s">
        <v>6</v>
      </c>
      <c r="B3434" t="s">
        <v>6</v>
      </c>
      <c r="C3434" t="s">
        <v>6</v>
      </c>
      <c r="D3434" t="s">
        <v>6</v>
      </c>
      <c r="E3434" t="s">
        <v>2</v>
      </c>
      <c r="F3434" t="s">
        <v>4</v>
      </c>
      <c r="G3434" t="s">
        <v>2</v>
      </c>
      <c r="H3434" t="s">
        <v>4</v>
      </c>
      <c r="I3434" s="20">
        <f>VLOOKUP($A3434,error!$A$2:$B$12,2,FALSE)-VLOOKUP(B3434,error!$A$2:$B$12,2,FALSE)</f>
        <v>0</v>
      </c>
      <c r="J3434" s="20">
        <f>VLOOKUP($A3434,error!$A$2:$B$12,2,FALSE)-VLOOKUP(C3434,error!$A$2:$B$12,2,FALSE)</f>
        <v>0</v>
      </c>
      <c r="K3434" s="20">
        <f>VLOOKUP($A3434,error!$A$2:$B$12,2,FALSE)-VLOOKUP(D3434,error!$A$2:$B$12,2,FALSE)</f>
        <v>0</v>
      </c>
      <c r="L3434" s="20">
        <f>VLOOKUP($A3434,error!$A$2:$B$12,2,FALSE)-VLOOKUP(E3434,error!$A$2:$B$12,2,FALSE)</f>
        <v>1</v>
      </c>
      <c r="M3434" s="20">
        <f>VLOOKUP($A3434,error!$A$2:$B$12,2,FALSE)-VLOOKUP(F3434,error!$A$2:$B$12,2,FALSE)</f>
        <v>2</v>
      </c>
      <c r="N3434" s="20">
        <f>VLOOKUP($A3434,error!$A$2:$B$12,2,FALSE)-VLOOKUP(G3434,error!$A$2:$B$12,2,FALSE)</f>
        <v>1</v>
      </c>
      <c r="O3434" s="20">
        <f>VLOOKUP($A3434,error!$A$2:$B$12,2,FALSE)-VLOOKUP(H3434,error!$A$2:$B$12,2,FALSE)</f>
        <v>2</v>
      </c>
      <c r="P3434">
        <f t="shared" si="748"/>
        <v>0</v>
      </c>
      <c r="Q3434">
        <f t="shared" si="749"/>
        <v>0</v>
      </c>
      <c r="R3434">
        <f t="shared" si="750"/>
        <v>0</v>
      </c>
      <c r="S3434">
        <f t="shared" si="751"/>
        <v>1</v>
      </c>
      <c r="T3434">
        <f t="shared" si="756"/>
        <v>4</v>
      </c>
      <c r="U3434">
        <f t="shared" si="757"/>
        <v>1</v>
      </c>
      <c r="V3434">
        <f t="shared" si="758"/>
        <v>4</v>
      </c>
      <c r="W3434">
        <f t="shared" si="752"/>
        <v>0</v>
      </c>
      <c r="X3434">
        <f t="shared" si="753"/>
        <v>0</v>
      </c>
      <c r="Y3434">
        <f t="shared" si="754"/>
        <v>0</v>
      </c>
      <c r="Z3434">
        <f t="shared" si="755"/>
        <v>1</v>
      </c>
      <c r="AA3434">
        <f t="shared" si="759"/>
        <v>2</v>
      </c>
      <c r="AB3434">
        <f t="shared" si="760"/>
        <v>1</v>
      </c>
      <c r="AC3434">
        <f t="shared" si="761"/>
        <v>2</v>
      </c>
    </row>
    <row r="3435" spans="1:29" x14ac:dyDescent="0.25">
      <c r="A3435" t="s">
        <v>6</v>
      </c>
      <c r="B3435" t="s">
        <v>2</v>
      </c>
      <c r="C3435" t="s">
        <v>2</v>
      </c>
      <c r="D3435" t="s">
        <v>6</v>
      </c>
      <c r="E3435" t="s">
        <v>2</v>
      </c>
      <c r="F3435" t="s">
        <v>2</v>
      </c>
      <c r="G3435" t="s">
        <v>4</v>
      </c>
      <c r="H3435" t="s">
        <v>1</v>
      </c>
      <c r="I3435" s="20">
        <f>VLOOKUP($A3435,error!$A$2:$B$12,2,FALSE)-VLOOKUP(B3435,error!$A$2:$B$12,2,FALSE)</f>
        <v>1</v>
      </c>
      <c r="J3435" s="20">
        <f>VLOOKUP($A3435,error!$A$2:$B$12,2,FALSE)-VLOOKUP(C3435,error!$A$2:$B$12,2,FALSE)</f>
        <v>1</v>
      </c>
      <c r="K3435" s="20">
        <f>VLOOKUP($A3435,error!$A$2:$B$12,2,FALSE)-VLOOKUP(D3435,error!$A$2:$B$12,2,FALSE)</f>
        <v>0</v>
      </c>
      <c r="L3435" s="20">
        <f>VLOOKUP($A3435,error!$A$2:$B$12,2,FALSE)-VLOOKUP(E3435,error!$A$2:$B$12,2,FALSE)</f>
        <v>1</v>
      </c>
      <c r="M3435" s="20">
        <f>VLOOKUP($A3435,error!$A$2:$B$12,2,FALSE)-VLOOKUP(F3435,error!$A$2:$B$12,2,FALSE)</f>
        <v>1</v>
      </c>
      <c r="N3435" s="20">
        <f>VLOOKUP($A3435,error!$A$2:$B$12,2,FALSE)-VLOOKUP(G3435,error!$A$2:$B$12,2,FALSE)</f>
        <v>2</v>
      </c>
      <c r="O3435" s="20">
        <f>VLOOKUP($A3435,error!$A$2:$B$12,2,FALSE)-VLOOKUP(H3435,error!$A$2:$B$12,2,FALSE)</f>
        <v>3</v>
      </c>
      <c r="P3435">
        <f t="shared" si="748"/>
        <v>1</v>
      </c>
      <c r="Q3435">
        <f t="shared" si="749"/>
        <v>1</v>
      </c>
      <c r="R3435">
        <f t="shared" si="750"/>
        <v>0</v>
      </c>
      <c r="S3435">
        <f t="shared" si="751"/>
        <v>1</v>
      </c>
      <c r="T3435">
        <f t="shared" si="756"/>
        <v>1</v>
      </c>
      <c r="U3435">
        <f t="shared" si="757"/>
        <v>4</v>
      </c>
      <c r="V3435">
        <f t="shared" si="758"/>
        <v>9</v>
      </c>
      <c r="W3435">
        <f t="shared" si="752"/>
        <v>1</v>
      </c>
      <c r="X3435">
        <f t="shared" si="753"/>
        <v>1</v>
      </c>
      <c r="Y3435">
        <f t="shared" si="754"/>
        <v>0</v>
      </c>
      <c r="Z3435">
        <f t="shared" si="755"/>
        <v>1</v>
      </c>
      <c r="AA3435">
        <f t="shared" si="759"/>
        <v>1</v>
      </c>
      <c r="AB3435">
        <f t="shared" si="760"/>
        <v>2</v>
      </c>
      <c r="AC3435">
        <f t="shared" si="761"/>
        <v>3</v>
      </c>
    </row>
    <row r="3436" spans="1:29" x14ac:dyDescent="0.25">
      <c r="A3436" t="s">
        <v>4</v>
      </c>
      <c r="B3436" t="s">
        <v>6</v>
      </c>
      <c r="C3436" t="s">
        <v>6</v>
      </c>
      <c r="D3436" t="s">
        <v>6</v>
      </c>
      <c r="E3436" t="s">
        <v>2</v>
      </c>
      <c r="F3436" t="s">
        <v>6</v>
      </c>
      <c r="G3436" t="s">
        <v>4</v>
      </c>
      <c r="H3436" t="s">
        <v>2</v>
      </c>
      <c r="I3436" s="20">
        <f>VLOOKUP($A3436,error!$A$2:$B$12,2,FALSE)-VLOOKUP(B3436,error!$A$2:$B$12,2,FALSE)</f>
        <v>-2</v>
      </c>
      <c r="J3436" s="20">
        <f>VLOOKUP($A3436,error!$A$2:$B$12,2,FALSE)-VLOOKUP(C3436,error!$A$2:$B$12,2,FALSE)</f>
        <v>-2</v>
      </c>
      <c r="K3436" s="20">
        <f>VLOOKUP($A3436,error!$A$2:$B$12,2,FALSE)-VLOOKUP(D3436,error!$A$2:$B$12,2,FALSE)</f>
        <v>-2</v>
      </c>
      <c r="L3436" s="20">
        <f>VLOOKUP($A3436,error!$A$2:$B$12,2,FALSE)-VLOOKUP(E3436,error!$A$2:$B$12,2,FALSE)</f>
        <v>-1</v>
      </c>
      <c r="M3436" s="20">
        <f>VLOOKUP($A3436,error!$A$2:$B$12,2,FALSE)-VLOOKUP(F3436,error!$A$2:$B$12,2,FALSE)</f>
        <v>-2</v>
      </c>
      <c r="N3436" s="20">
        <f>VLOOKUP($A3436,error!$A$2:$B$12,2,FALSE)-VLOOKUP(G3436,error!$A$2:$B$12,2,FALSE)</f>
        <v>0</v>
      </c>
      <c r="O3436" s="20">
        <f>VLOOKUP($A3436,error!$A$2:$B$12,2,FALSE)-VLOOKUP(H3436,error!$A$2:$B$12,2,FALSE)</f>
        <v>-1</v>
      </c>
      <c r="P3436">
        <f t="shared" si="748"/>
        <v>4</v>
      </c>
      <c r="Q3436">
        <f t="shared" si="749"/>
        <v>4</v>
      </c>
      <c r="R3436">
        <f t="shared" si="750"/>
        <v>4</v>
      </c>
      <c r="S3436">
        <f t="shared" si="751"/>
        <v>1</v>
      </c>
      <c r="T3436">
        <f t="shared" si="756"/>
        <v>4</v>
      </c>
      <c r="U3436">
        <f t="shared" si="757"/>
        <v>0</v>
      </c>
      <c r="V3436">
        <f t="shared" si="758"/>
        <v>1</v>
      </c>
      <c r="W3436">
        <f t="shared" si="752"/>
        <v>2</v>
      </c>
      <c r="X3436">
        <f t="shared" si="753"/>
        <v>2</v>
      </c>
      <c r="Y3436">
        <f t="shared" si="754"/>
        <v>2</v>
      </c>
      <c r="Z3436">
        <f t="shared" si="755"/>
        <v>1</v>
      </c>
      <c r="AA3436">
        <f t="shared" si="759"/>
        <v>2</v>
      </c>
      <c r="AB3436">
        <f t="shared" si="760"/>
        <v>0</v>
      </c>
      <c r="AC3436">
        <f t="shared" si="761"/>
        <v>1</v>
      </c>
    </row>
    <row r="3437" spans="1:29" x14ac:dyDescent="0.25">
      <c r="A3437" t="s">
        <v>4</v>
      </c>
      <c r="B3437" t="s">
        <v>6</v>
      </c>
      <c r="C3437" t="s">
        <v>6</v>
      </c>
      <c r="D3437" t="s">
        <v>6</v>
      </c>
      <c r="E3437" t="s">
        <v>2</v>
      </c>
      <c r="F3437" t="s">
        <v>2</v>
      </c>
      <c r="G3437" t="s">
        <v>4</v>
      </c>
      <c r="H3437" t="s">
        <v>4</v>
      </c>
      <c r="I3437" s="20">
        <f>VLOOKUP($A3437,error!$A$2:$B$12,2,FALSE)-VLOOKUP(B3437,error!$A$2:$B$12,2,FALSE)</f>
        <v>-2</v>
      </c>
      <c r="J3437" s="20">
        <f>VLOOKUP($A3437,error!$A$2:$B$12,2,FALSE)-VLOOKUP(C3437,error!$A$2:$B$12,2,FALSE)</f>
        <v>-2</v>
      </c>
      <c r="K3437" s="20">
        <f>VLOOKUP($A3437,error!$A$2:$B$12,2,FALSE)-VLOOKUP(D3437,error!$A$2:$B$12,2,FALSE)</f>
        <v>-2</v>
      </c>
      <c r="L3437" s="20">
        <f>VLOOKUP($A3437,error!$A$2:$B$12,2,FALSE)-VLOOKUP(E3437,error!$A$2:$B$12,2,FALSE)</f>
        <v>-1</v>
      </c>
      <c r="M3437" s="20">
        <f>VLOOKUP($A3437,error!$A$2:$B$12,2,FALSE)-VLOOKUP(F3437,error!$A$2:$B$12,2,FALSE)</f>
        <v>-1</v>
      </c>
      <c r="N3437" s="20">
        <f>VLOOKUP($A3437,error!$A$2:$B$12,2,FALSE)-VLOOKUP(G3437,error!$A$2:$B$12,2,FALSE)</f>
        <v>0</v>
      </c>
      <c r="O3437" s="20">
        <f>VLOOKUP($A3437,error!$A$2:$B$12,2,FALSE)-VLOOKUP(H3437,error!$A$2:$B$12,2,FALSE)</f>
        <v>0</v>
      </c>
      <c r="P3437">
        <f t="shared" si="748"/>
        <v>4</v>
      </c>
      <c r="Q3437">
        <f t="shared" si="749"/>
        <v>4</v>
      </c>
      <c r="R3437">
        <f t="shared" si="750"/>
        <v>4</v>
      </c>
      <c r="S3437">
        <f t="shared" si="751"/>
        <v>1</v>
      </c>
      <c r="T3437">
        <f t="shared" si="756"/>
        <v>1</v>
      </c>
      <c r="U3437">
        <f t="shared" si="757"/>
        <v>0</v>
      </c>
      <c r="V3437">
        <f t="shared" si="758"/>
        <v>0</v>
      </c>
      <c r="W3437">
        <f t="shared" si="752"/>
        <v>2</v>
      </c>
      <c r="X3437">
        <f t="shared" si="753"/>
        <v>2</v>
      </c>
      <c r="Y3437">
        <f t="shared" si="754"/>
        <v>2</v>
      </c>
      <c r="Z3437">
        <f t="shared" si="755"/>
        <v>1</v>
      </c>
      <c r="AA3437">
        <f t="shared" si="759"/>
        <v>1</v>
      </c>
      <c r="AB3437">
        <f t="shared" si="760"/>
        <v>0</v>
      </c>
      <c r="AC3437">
        <f t="shared" si="761"/>
        <v>0</v>
      </c>
    </row>
    <row r="3438" spans="1:29" x14ac:dyDescent="0.25">
      <c r="A3438" t="s">
        <v>6</v>
      </c>
      <c r="B3438" t="s">
        <v>6</v>
      </c>
      <c r="C3438" t="s">
        <v>6</v>
      </c>
      <c r="D3438" t="s">
        <v>6</v>
      </c>
      <c r="E3438" t="s">
        <v>2</v>
      </c>
      <c r="F3438" t="s">
        <v>2</v>
      </c>
      <c r="G3438" t="s">
        <v>2</v>
      </c>
      <c r="H3438" t="s">
        <v>2</v>
      </c>
      <c r="I3438" s="20">
        <f>VLOOKUP($A3438,error!$A$2:$B$12,2,FALSE)-VLOOKUP(B3438,error!$A$2:$B$12,2,FALSE)</f>
        <v>0</v>
      </c>
      <c r="J3438" s="20">
        <f>VLOOKUP($A3438,error!$A$2:$B$12,2,FALSE)-VLOOKUP(C3438,error!$A$2:$B$12,2,FALSE)</f>
        <v>0</v>
      </c>
      <c r="K3438" s="20">
        <f>VLOOKUP($A3438,error!$A$2:$B$12,2,FALSE)-VLOOKUP(D3438,error!$A$2:$B$12,2,FALSE)</f>
        <v>0</v>
      </c>
      <c r="L3438" s="20">
        <f>VLOOKUP($A3438,error!$A$2:$B$12,2,FALSE)-VLOOKUP(E3438,error!$A$2:$B$12,2,FALSE)</f>
        <v>1</v>
      </c>
      <c r="M3438" s="20">
        <f>VLOOKUP($A3438,error!$A$2:$B$12,2,FALSE)-VLOOKUP(F3438,error!$A$2:$B$12,2,FALSE)</f>
        <v>1</v>
      </c>
      <c r="N3438" s="20">
        <f>VLOOKUP($A3438,error!$A$2:$B$12,2,FALSE)-VLOOKUP(G3438,error!$A$2:$B$12,2,FALSE)</f>
        <v>1</v>
      </c>
      <c r="O3438" s="20">
        <f>VLOOKUP($A3438,error!$A$2:$B$12,2,FALSE)-VLOOKUP(H3438,error!$A$2:$B$12,2,FALSE)</f>
        <v>1</v>
      </c>
      <c r="P3438">
        <f t="shared" si="748"/>
        <v>0</v>
      </c>
      <c r="Q3438">
        <f t="shared" si="749"/>
        <v>0</v>
      </c>
      <c r="R3438">
        <f t="shared" si="750"/>
        <v>0</v>
      </c>
      <c r="S3438">
        <f t="shared" si="751"/>
        <v>1</v>
      </c>
      <c r="T3438">
        <f t="shared" si="756"/>
        <v>1</v>
      </c>
      <c r="U3438">
        <f t="shared" si="757"/>
        <v>1</v>
      </c>
      <c r="V3438">
        <f t="shared" si="758"/>
        <v>1</v>
      </c>
      <c r="W3438">
        <f t="shared" si="752"/>
        <v>0</v>
      </c>
      <c r="X3438">
        <f t="shared" si="753"/>
        <v>0</v>
      </c>
      <c r="Y3438">
        <f t="shared" si="754"/>
        <v>0</v>
      </c>
      <c r="Z3438">
        <f t="shared" si="755"/>
        <v>1</v>
      </c>
      <c r="AA3438">
        <f t="shared" si="759"/>
        <v>1</v>
      </c>
      <c r="AB3438">
        <f t="shared" si="760"/>
        <v>1</v>
      </c>
      <c r="AC3438">
        <f t="shared" si="761"/>
        <v>1</v>
      </c>
    </row>
    <row r="3439" spans="1:29" x14ac:dyDescent="0.25">
      <c r="A3439" t="s">
        <v>6</v>
      </c>
      <c r="B3439" t="s">
        <v>2</v>
      </c>
      <c r="C3439" t="s">
        <v>1</v>
      </c>
      <c r="D3439" t="s">
        <v>6</v>
      </c>
      <c r="E3439" t="s">
        <v>2</v>
      </c>
      <c r="F3439" t="s">
        <v>1</v>
      </c>
      <c r="G3439" t="s">
        <v>4</v>
      </c>
      <c r="H3439" t="s">
        <v>4</v>
      </c>
      <c r="I3439" s="20">
        <f>VLOOKUP($A3439,error!$A$2:$B$12,2,FALSE)-VLOOKUP(B3439,error!$A$2:$B$12,2,FALSE)</f>
        <v>1</v>
      </c>
      <c r="J3439" s="20">
        <f>VLOOKUP($A3439,error!$A$2:$B$12,2,FALSE)-VLOOKUP(C3439,error!$A$2:$B$12,2,FALSE)</f>
        <v>3</v>
      </c>
      <c r="K3439" s="20">
        <f>VLOOKUP($A3439,error!$A$2:$B$12,2,FALSE)-VLOOKUP(D3439,error!$A$2:$B$12,2,FALSE)</f>
        <v>0</v>
      </c>
      <c r="L3439" s="20">
        <f>VLOOKUP($A3439,error!$A$2:$B$12,2,FALSE)-VLOOKUP(E3439,error!$A$2:$B$12,2,FALSE)</f>
        <v>1</v>
      </c>
      <c r="M3439" s="20">
        <f>VLOOKUP($A3439,error!$A$2:$B$12,2,FALSE)-VLOOKUP(F3439,error!$A$2:$B$12,2,FALSE)</f>
        <v>3</v>
      </c>
      <c r="N3439" s="20">
        <f>VLOOKUP($A3439,error!$A$2:$B$12,2,FALSE)-VLOOKUP(G3439,error!$A$2:$B$12,2,FALSE)</f>
        <v>2</v>
      </c>
      <c r="O3439" s="20">
        <f>VLOOKUP($A3439,error!$A$2:$B$12,2,FALSE)-VLOOKUP(H3439,error!$A$2:$B$12,2,FALSE)</f>
        <v>2</v>
      </c>
      <c r="P3439">
        <f t="shared" si="748"/>
        <v>1</v>
      </c>
      <c r="Q3439">
        <f t="shared" si="749"/>
        <v>9</v>
      </c>
      <c r="R3439">
        <f t="shared" si="750"/>
        <v>0</v>
      </c>
      <c r="S3439">
        <f t="shared" si="751"/>
        <v>1</v>
      </c>
      <c r="T3439">
        <f t="shared" si="756"/>
        <v>9</v>
      </c>
      <c r="U3439">
        <f t="shared" si="757"/>
        <v>4</v>
      </c>
      <c r="V3439">
        <f t="shared" si="758"/>
        <v>4</v>
      </c>
      <c r="W3439">
        <f t="shared" si="752"/>
        <v>1</v>
      </c>
      <c r="X3439">
        <f t="shared" si="753"/>
        <v>3</v>
      </c>
      <c r="Y3439">
        <f t="shared" si="754"/>
        <v>0</v>
      </c>
      <c r="Z3439">
        <f t="shared" si="755"/>
        <v>1</v>
      </c>
      <c r="AA3439">
        <f t="shared" si="759"/>
        <v>3</v>
      </c>
      <c r="AB3439">
        <f t="shared" si="760"/>
        <v>2</v>
      </c>
      <c r="AC3439">
        <f t="shared" si="761"/>
        <v>2</v>
      </c>
    </row>
    <row r="3440" spans="1:29" x14ac:dyDescent="0.25">
      <c r="A3440" t="s">
        <v>7</v>
      </c>
      <c r="B3440" t="s">
        <v>6</v>
      </c>
      <c r="C3440" t="s">
        <v>6</v>
      </c>
      <c r="D3440" t="s">
        <v>6</v>
      </c>
      <c r="E3440" t="s">
        <v>2</v>
      </c>
      <c r="F3440" t="s">
        <v>6</v>
      </c>
      <c r="G3440" t="s">
        <v>4</v>
      </c>
      <c r="H3440" t="s">
        <v>6</v>
      </c>
      <c r="I3440" s="20">
        <f>VLOOKUP($A3440,error!$A$2:$B$12,2,FALSE)-VLOOKUP(B3440,error!$A$2:$B$12,2,FALSE)</f>
        <v>-5</v>
      </c>
      <c r="J3440" s="20">
        <f>VLOOKUP($A3440,error!$A$2:$B$12,2,FALSE)-VLOOKUP(C3440,error!$A$2:$B$12,2,FALSE)</f>
        <v>-5</v>
      </c>
      <c r="K3440" s="20">
        <f>VLOOKUP($A3440,error!$A$2:$B$12,2,FALSE)-VLOOKUP(D3440,error!$A$2:$B$12,2,FALSE)</f>
        <v>-5</v>
      </c>
      <c r="L3440" s="20">
        <f>VLOOKUP($A3440,error!$A$2:$B$12,2,FALSE)-VLOOKUP(E3440,error!$A$2:$B$12,2,FALSE)</f>
        <v>-4</v>
      </c>
      <c r="M3440" s="20">
        <f>VLOOKUP($A3440,error!$A$2:$B$12,2,FALSE)-VLOOKUP(F3440,error!$A$2:$B$12,2,FALSE)</f>
        <v>-5</v>
      </c>
      <c r="N3440" s="20">
        <f>VLOOKUP($A3440,error!$A$2:$B$12,2,FALSE)-VLOOKUP(G3440,error!$A$2:$B$12,2,FALSE)</f>
        <v>-3</v>
      </c>
      <c r="O3440" s="20">
        <f>VLOOKUP($A3440,error!$A$2:$B$12,2,FALSE)-VLOOKUP(H3440,error!$A$2:$B$12,2,FALSE)</f>
        <v>-5</v>
      </c>
      <c r="P3440">
        <f t="shared" si="748"/>
        <v>25</v>
      </c>
      <c r="Q3440">
        <f t="shared" si="749"/>
        <v>25</v>
      </c>
      <c r="R3440">
        <f t="shared" si="750"/>
        <v>25</v>
      </c>
      <c r="S3440">
        <f t="shared" si="751"/>
        <v>16</v>
      </c>
      <c r="T3440">
        <f t="shared" si="756"/>
        <v>25</v>
      </c>
      <c r="U3440">
        <f t="shared" si="757"/>
        <v>9</v>
      </c>
      <c r="V3440">
        <f t="shared" si="758"/>
        <v>25</v>
      </c>
      <c r="W3440">
        <f t="shared" si="752"/>
        <v>5</v>
      </c>
      <c r="X3440">
        <f t="shared" si="753"/>
        <v>5</v>
      </c>
      <c r="Y3440">
        <f t="shared" si="754"/>
        <v>5</v>
      </c>
      <c r="Z3440">
        <f t="shared" si="755"/>
        <v>4</v>
      </c>
      <c r="AA3440">
        <f t="shared" si="759"/>
        <v>5</v>
      </c>
      <c r="AB3440">
        <f t="shared" si="760"/>
        <v>3</v>
      </c>
      <c r="AC3440">
        <f t="shared" si="761"/>
        <v>5</v>
      </c>
    </row>
    <row r="3441" spans="1:29" x14ac:dyDescent="0.25">
      <c r="A3441" t="s">
        <v>6</v>
      </c>
      <c r="B3441" t="s">
        <v>6</v>
      </c>
      <c r="C3441" t="s">
        <v>6</v>
      </c>
      <c r="D3441" t="s">
        <v>6</v>
      </c>
      <c r="E3441" t="s">
        <v>2</v>
      </c>
      <c r="F3441" t="s">
        <v>4</v>
      </c>
      <c r="G3441" t="s">
        <v>2</v>
      </c>
      <c r="H3441" t="s">
        <v>4</v>
      </c>
      <c r="I3441" s="20">
        <f>VLOOKUP($A3441,error!$A$2:$B$12,2,FALSE)-VLOOKUP(B3441,error!$A$2:$B$12,2,FALSE)</f>
        <v>0</v>
      </c>
      <c r="J3441" s="20">
        <f>VLOOKUP($A3441,error!$A$2:$B$12,2,FALSE)-VLOOKUP(C3441,error!$A$2:$B$12,2,FALSE)</f>
        <v>0</v>
      </c>
      <c r="K3441" s="20">
        <f>VLOOKUP($A3441,error!$A$2:$B$12,2,FALSE)-VLOOKUP(D3441,error!$A$2:$B$12,2,FALSE)</f>
        <v>0</v>
      </c>
      <c r="L3441" s="20">
        <f>VLOOKUP($A3441,error!$A$2:$B$12,2,FALSE)-VLOOKUP(E3441,error!$A$2:$B$12,2,FALSE)</f>
        <v>1</v>
      </c>
      <c r="M3441" s="20">
        <f>VLOOKUP($A3441,error!$A$2:$B$12,2,FALSE)-VLOOKUP(F3441,error!$A$2:$B$12,2,FALSE)</f>
        <v>2</v>
      </c>
      <c r="N3441" s="20">
        <f>VLOOKUP($A3441,error!$A$2:$B$12,2,FALSE)-VLOOKUP(G3441,error!$A$2:$B$12,2,FALSE)</f>
        <v>1</v>
      </c>
      <c r="O3441" s="20">
        <f>VLOOKUP($A3441,error!$A$2:$B$12,2,FALSE)-VLOOKUP(H3441,error!$A$2:$B$12,2,FALSE)</f>
        <v>2</v>
      </c>
      <c r="P3441">
        <f t="shared" si="748"/>
        <v>0</v>
      </c>
      <c r="Q3441">
        <f t="shared" si="749"/>
        <v>0</v>
      </c>
      <c r="R3441">
        <f t="shared" si="750"/>
        <v>0</v>
      </c>
      <c r="S3441">
        <f t="shared" si="751"/>
        <v>1</v>
      </c>
      <c r="T3441">
        <f t="shared" si="756"/>
        <v>4</v>
      </c>
      <c r="U3441">
        <f t="shared" si="757"/>
        <v>1</v>
      </c>
      <c r="V3441">
        <f t="shared" si="758"/>
        <v>4</v>
      </c>
      <c r="W3441">
        <f t="shared" si="752"/>
        <v>0</v>
      </c>
      <c r="X3441">
        <f t="shared" si="753"/>
        <v>0</v>
      </c>
      <c r="Y3441">
        <f t="shared" si="754"/>
        <v>0</v>
      </c>
      <c r="Z3441">
        <f t="shared" si="755"/>
        <v>1</v>
      </c>
      <c r="AA3441">
        <f t="shared" si="759"/>
        <v>2</v>
      </c>
      <c r="AB3441">
        <f t="shared" si="760"/>
        <v>1</v>
      </c>
      <c r="AC3441">
        <f t="shared" si="761"/>
        <v>2</v>
      </c>
    </row>
    <row r="3442" spans="1:29" x14ac:dyDescent="0.25">
      <c r="A3442" t="s">
        <v>1</v>
      </c>
      <c r="B3442" t="s">
        <v>6</v>
      </c>
      <c r="C3442" t="s">
        <v>6</v>
      </c>
      <c r="D3442" t="s">
        <v>6</v>
      </c>
      <c r="E3442" t="s">
        <v>2</v>
      </c>
      <c r="F3442" t="s">
        <v>2</v>
      </c>
      <c r="G3442" t="s">
        <v>2</v>
      </c>
      <c r="H3442" t="s">
        <v>2</v>
      </c>
      <c r="I3442" s="20">
        <f>VLOOKUP($A3442,error!$A$2:$B$12,2,FALSE)-VLOOKUP(B3442,error!$A$2:$B$12,2,FALSE)</f>
        <v>-3</v>
      </c>
      <c r="J3442" s="20">
        <f>VLOOKUP($A3442,error!$A$2:$B$12,2,FALSE)-VLOOKUP(C3442,error!$A$2:$B$12,2,FALSE)</f>
        <v>-3</v>
      </c>
      <c r="K3442" s="20">
        <f>VLOOKUP($A3442,error!$A$2:$B$12,2,FALSE)-VLOOKUP(D3442,error!$A$2:$B$12,2,FALSE)</f>
        <v>-3</v>
      </c>
      <c r="L3442" s="20">
        <f>VLOOKUP($A3442,error!$A$2:$B$12,2,FALSE)-VLOOKUP(E3442,error!$A$2:$B$12,2,FALSE)</f>
        <v>-2</v>
      </c>
      <c r="M3442" s="20">
        <f>VLOOKUP($A3442,error!$A$2:$B$12,2,FALSE)-VLOOKUP(F3442,error!$A$2:$B$12,2,FALSE)</f>
        <v>-2</v>
      </c>
      <c r="N3442" s="20">
        <f>VLOOKUP($A3442,error!$A$2:$B$12,2,FALSE)-VLOOKUP(G3442,error!$A$2:$B$12,2,FALSE)</f>
        <v>-2</v>
      </c>
      <c r="O3442" s="20">
        <f>VLOOKUP($A3442,error!$A$2:$B$12,2,FALSE)-VLOOKUP(H3442,error!$A$2:$B$12,2,FALSE)</f>
        <v>-2</v>
      </c>
      <c r="P3442">
        <f t="shared" si="748"/>
        <v>9</v>
      </c>
      <c r="Q3442">
        <f t="shared" si="749"/>
        <v>9</v>
      </c>
      <c r="R3442">
        <f t="shared" si="750"/>
        <v>9</v>
      </c>
      <c r="S3442">
        <f t="shared" si="751"/>
        <v>4</v>
      </c>
      <c r="T3442">
        <f t="shared" si="756"/>
        <v>4</v>
      </c>
      <c r="U3442">
        <f t="shared" si="757"/>
        <v>4</v>
      </c>
      <c r="V3442">
        <f t="shared" si="758"/>
        <v>4</v>
      </c>
      <c r="W3442">
        <f t="shared" si="752"/>
        <v>3</v>
      </c>
      <c r="X3442">
        <f t="shared" si="753"/>
        <v>3</v>
      </c>
      <c r="Y3442">
        <f t="shared" si="754"/>
        <v>3</v>
      </c>
      <c r="Z3442">
        <f t="shared" si="755"/>
        <v>2</v>
      </c>
      <c r="AA3442">
        <f t="shared" si="759"/>
        <v>2</v>
      </c>
      <c r="AB3442">
        <f t="shared" si="760"/>
        <v>2</v>
      </c>
      <c r="AC3442">
        <f t="shared" si="761"/>
        <v>2</v>
      </c>
    </row>
    <row r="3443" spans="1:29" x14ac:dyDescent="0.25">
      <c r="A3443" t="s">
        <v>5</v>
      </c>
      <c r="B3443" t="s">
        <v>6</v>
      </c>
      <c r="C3443" t="s">
        <v>6</v>
      </c>
      <c r="D3443" t="s">
        <v>6</v>
      </c>
      <c r="E3443" t="s">
        <v>2</v>
      </c>
      <c r="F3443" t="s">
        <v>6</v>
      </c>
      <c r="G3443" t="s">
        <v>2</v>
      </c>
      <c r="H3443" t="s">
        <v>6</v>
      </c>
      <c r="I3443" s="20">
        <f>VLOOKUP($A3443,error!$A$2:$B$12,2,FALSE)-VLOOKUP(B3443,error!$A$2:$B$12,2,FALSE)</f>
        <v>-6</v>
      </c>
      <c r="J3443" s="20">
        <f>VLOOKUP($A3443,error!$A$2:$B$12,2,FALSE)-VLOOKUP(C3443,error!$A$2:$B$12,2,FALSE)</f>
        <v>-6</v>
      </c>
      <c r="K3443" s="20">
        <f>VLOOKUP($A3443,error!$A$2:$B$12,2,FALSE)-VLOOKUP(D3443,error!$A$2:$B$12,2,FALSE)</f>
        <v>-6</v>
      </c>
      <c r="L3443" s="20">
        <f>VLOOKUP($A3443,error!$A$2:$B$12,2,FALSE)-VLOOKUP(E3443,error!$A$2:$B$12,2,FALSE)</f>
        <v>-5</v>
      </c>
      <c r="M3443" s="20">
        <f>VLOOKUP($A3443,error!$A$2:$B$12,2,FALSE)-VLOOKUP(F3443,error!$A$2:$B$12,2,FALSE)</f>
        <v>-6</v>
      </c>
      <c r="N3443" s="20">
        <f>VLOOKUP($A3443,error!$A$2:$B$12,2,FALSE)-VLOOKUP(G3443,error!$A$2:$B$12,2,FALSE)</f>
        <v>-5</v>
      </c>
      <c r="O3443" s="20">
        <f>VLOOKUP($A3443,error!$A$2:$B$12,2,FALSE)-VLOOKUP(H3443,error!$A$2:$B$12,2,FALSE)</f>
        <v>-6</v>
      </c>
      <c r="P3443">
        <f t="shared" si="748"/>
        <v>36</v>
      </c>
      <c r="Q3443">
        <f t="shared" si="749"/>
        <v>36</v>
      </c>
      <c r="R3443">
        <f t="shared" si="750"/>
        <v>36</v>
      </c>
      <c r="S3443">
        <f t="shared" si="751"/>
        <v>25</v>
      </c>
      <c r="T3443">
        <f t="shared" si="756"/>
        <v>36</v>
      </c>
      <c r="U3443">
        <f t="shared" si="757"/>
        <v>25</v>
      </c>
      <c r="V3443">
        <f t="shared" si="758"/>
        <v>36</v>
      </c>
      <c r="W3443">
        <f t="shared" si="752"/>
        <v>6</v>
      </c>
      <c r="X3443">
        <f t="shared" si="753"/>
        <v>6</v>
      </c>
      <c r="Y3443">
        <f t="shared" si="754"/>
        <v>6</v>
      </c>
      <c r="Z3443">
        <f t="shared" si="755"/>
        <v>5</v>
      </c>
      <c r="AA3443">
        <f t="shared" si="759"/>
        <v>6</v>
      </c>
      <c r="AB3443">
        <f t="shared" si="760"/>
        <v>5</v>
      </c>
      <c r="AC3443">
        <f t="shared" si="761"/>
        <v>6</v>
      </c>
    </row>
    <row r="3444" spans="1:29" x14ac:dyDescent="0.25">
      <c r="A3444" t="s">
        <v>2</v>
      </c>
      <c r="B3444" t="s">
        <v>6</v>
      </c>
      <c r="C3444" t="s">
        <v>6</v>
      </c>
      <c r="D3444" t="s">
        <v>6</v>
      </c>
      <c r="E3444" t="s">
        <v>2</v>
      </c>
      <c r="F3444" t="s">
        <v>6</v>
      </c>
      <c r="G3444" t="s">
        <v>2</v>
      </c>
      <c r="H3444" t="s">
        <v>6</v>
      </c>
      <c r="I3444" s="20">
        <f>VLOOKUP($A3444,error!$A$2:$B$12,2,FALSE)-VLOOKUP(B3444,error!$A$2:$B$12,2,FALSE)</f>
        <v>-1</v>
      </c>
      <c r="J3444" s="20">
        <f>VLOOKUP($A3444,error!$A$2:$B$12,2,FALSE)-VLOOKUP(C3444,error!$A$2:$B$12,2,FALSE)</f>
        <v>-1</v>
      </c>
      <c r="K3444" s="20">
        <f>VLOOKUP($A3444,error!$A$2:$B$12,2,FALSE)-VLOOKUP(D3444,error!$A$2:$B$12,2,FALSE)</f>
        <v>-1</v>
      </c>
      <c r="L3444" s="20">
        <f>VLOOKUP($A3444,error!$A$2:$B$12,2,FALSE)-VLOOKUP(E3444,error!$A$2:$B$12,2,FALSE)</f>
        <v>0</v>
      </c>
      <c r="M3444" s="20">
        <f>VLOOKUP($A3444,error!$A$2:$B$12,2,FALSE)-VLOOKUP(F3444,error!$A$2:$B$12,2,FALSE)</f>
        <v>-1</v>
      </c>
      <c r="N3444" s="20">
        <f>VLOOKUP($A3444,error!$A$2:$B$12,2,FALSE)-VLOOKUP(G3444,error!$A$2:$B$12,2,FALSE)</f>
        <v>0</v>
      </c>
      <c r="O3444" s="20">
        <f>VLOOKUP($A3444,error!$A$2:$B$12,2,FALSE)-VLOOKUP(H3444,error!$A$2:$B$12,2,FALSE)</f>
        <v>-1</v>
      </c>
      <c r="P3444">
        <f t="shared" si="748"/>
        <v>1</v>
      </c>
      <c r="Q3444">
        <f t="shared" si="749"/>
        <v>1</v>
      </c>
      <c r="R3444">
        <f t="shared" si="750"/>
        <v>1</v>
      </c>
      <c r="S3444">
        <f t="shared" si="751"/>
        <v>0</v>
      </c>
      <c r="T3444">
        <f t="shared" si="756"/>
        <v>1</v>
      </c>
      <c r="U3444">
        <f t="shared" si="757"/>
        <v>0</v>
      </c>
      <c r="V3444">
        <f t="shared" si="758"/>
        <v>1</v>
      </c>
      <c r="W3444">
        <f t="shared" si="752"/>
        <v>1</v>
      </c>
      <c r="X3444">
        <f t="shared" si="753"/>
        <v>1</v>
      </c>
      <c r="Y3444">
        <f t="shared" si="754"/>
        <v>1</v>
      </c>
      <c r="Z3444">
        <f t="shared" si="755"/>
        <v>0</v>
      </c>
      <c r="AA3444">
        <f t="shared" si="759"/>
        <v>1</v>
      </c>
      <c r="AB3444">
        <f t="shared" si="760"/>
        <v>0</v>
      </c>
      <c r="AC3444">
        <f t="shared" si="761"/>
        <v>1</v>
      </c>
    </row>
    <row r="3445" spans="1:29" x14ac:dyDescent="0.25">
      <c r="A3445" t="s">
        <v>6</v>
      </c>
      <c r="B3445" t="s">
        <v>6</v>
      </c>
      <c r="C3445" t="s">
        <v>6</v>
      </c>
      <c r="D3445" t="s">
        <v>6</v>
      </c>
      <c r="E3445" t="s">
        <v>2</v>
      </c>
      <c r="F3445" t="s">
        <v>6</v>
      </c>
      <c r="G3445" t="s">
        <v>2</v>
      </c>
      <c r="H3445" t="s">
        <v>2</v>
      </c>
      <c r="I3445" s="20">
        <f>VLOOKUP($A3445,error!$A$2:$B$12,2,FALSE)-VLOOKUP(B3445,error!$A$2:$B$12,2,FALSE)</f>
        <v>0</v>
      </c>
      <c r="J3445" s="20">
        <f>VLOOKUP($A3445,error!$A$2:$B$12,2,FALSE)-VLOOKUP(C3445,error!$A$2:$B$12,2,FALSE)</f>
        <v>0</v>
      </c>
      <c r="K3445" s="20">
        <f>VLOOKUP($A3445,error!$A$2:$B$12,2,FALSE)-VLOOKUP(D3445,error!$A$2:$B$12,2,FALSE)</f>
        <v>0</v>
      </c>
      <c r="L3445" s="20">
        <f>VLOOKUP($A3445,error!$A$2:$B$12,2,FALSE)-VLOOKUP(E3445,error!$A$2:$B$12,2,FALSE)</f>
        <v>1</v>
      </c>
      <c r="M3445" s="20">
        <f>VLOOKUP($A3445,error!$A$2:$B$12,2,FALSE)-VLOOKUP(F3445,error!$A$2:$B$12,2,FALSE)</f>
        <v>0</v>
      </c>
      <c r="N3445" s="20">
        <f>VLOOKUP($A3445,error!$A$2:$B$12,2,FALSE)-VLOOKUP(G3445,error!$A$2:$B$12,2,FALSE)</f>
        <v>1</v>
      </c>
      <c r="O3445" s="20">
        <f>VLOOKUP($A3445,error!$A$2:$B$12,2,FALSE)-VLOOKUP(H3445,error!$A$2:$B$12,2,FALSE)</f>
        <v>1</v>
      </c>
      <c r="P3445">
        <f t="shared" si="748"/>
        <v>0</v>
      </c>
      <c r="Q3445">
        <f t="shared" si="749"/>
        <v>0</v>
      </c>
      <c r="R3445">
        <f t="shared" si="750"/>
        <v>0</v>
      </c>
      <c r="S3445">
        <f t="shared" si="751"/>
        <v>1</v>
      </c>
      <c r="T3445">
        <f t="shared" si="756"/>
        <v>0</v>
      </c>
      <c r="U3445">
        <f t="shared" si="757"/>
        <v>1</v>
      </c>
      <c r="V3445">
        <f t="shared" si="758"/>
        <v>1</v>
      </c>
      <c r="W3445">
        <f t="shared" si="752"/>
        <v>0</v>
      </c>
      <c r="X3445">
        <f t="shared" si="753"/>
        <v>0</v>
      </c>
      <c r="Y3445">
        <f t="shared" si="754"/>
        <v>0</v>
      </c>
      <c r="Z3445">
        <f t="shared" si="755"/>
        <v>1</v>
      </c>
      <c r="AA3445">
        <f t="shared" si="759"/>
        <v>0</v>
      </c>
      <c r="AB3445">
        <f t="shared" si="760"/>
        <v>1</v>
      </c>
      <c r="AC3445">
        <f t="shared" si="761"/>
        <v>1</v>
      </c>
    </row>
    <row r="3446" spans="1:29" x14ac:dyDescent="0.25">
      <c r="A3446" t="s">
        <v>2</v>
      </c>
      <c r="B3446" t="s">
        <v>2</v>
      </c>
      <c r="C3446" t="s">
        <v>6</v>
      </c>
      <c r="D3446" t="s">
        <v>6</v>
      </c>
      <c r="E3446" t="s">
        <v>2</v>
      </c>
      <c r="F3446" t="s">
        <v>2</v>
      </c>
      <c r="G3446" t="s">
        <v>4</v>
      </c>
      <c r="H3446" t="s">
        <v>4</v>
      </c>
      <c r="I3446" s="20">
        <f>VLOOKUP($A3446,error!$A$2:$B$12,2,FALSE)-VLOOKUP(B3446,error!$A$2:$B$12,2,FALSE)</f>
        <v>0</v>
      </c>
      <c r="J3446" s="20">
        <f>VLOOKUP($A3446,error!$A$2:$B$12,2,FALSE)-VLOOKUP(C3446,error!$A$2:$B$12,2,FALSE)</f>
        <v>-1</v>
      </c>
      <c r="K3446" s="20">
        <f>VLOOKUP($A3446,error!$A$2:$B$12,2,FALSE)-VLOOKUP(D3446,error!$A$2:$B$12,2,FALSE)</f>
        <v>-1</v>
      </c>
      <c r="L3446" s="20">
        <f>VLOOKUP($A3446,error!$A$2:$B$12,2,FALSE)-VLOOKUP(E3446,error!$A$2:$B$12,2,FALSE)</f>
        <v>0</v>
      </c>
      <c r="M3446" s="20">
        <f>VLOOKUP($A3446,error!$A$2:$B$12,2,FALSE)-VLOOKUP(F3446,error!$A$2:$B$12,2,FALSE)</f>
        <v>0</v>
      </c>
      <c r="N3446" s="20">
        <f>VLOOKUP($A3446,error!$A$2:$B$12,2,FALSE)-VLOOKUP(G3446,error!$A$2:$B$12,2,FALSE)</f>
        <v>1</v>
      </c>
      <c r="O3446" s="20">
        <f>VLOOKUP($A3446,error!$A$2:$B$12,2,FALSE)-VLOOKUP(H3446,error!$A$2:$B$12,2,FALSE)</f>
        <v>1</v>
      </c>
      <c r="P3446">
        <f t="shared" si="748"/>
        <v>0</v>
      </c>
      <c r="Q3446">
        <f t="shared" si="749"/>
        <v>1</v>
      </c>
      <c r="R3446">
        <f t="shared" si="750"/>
        <v>1</v>
      </c>
      <c r="S3446">
        <f t="shared" si="751"/>
        <v>0</v>
      </c>
      <c r="T3446">
        <f t="shared" si="756"/>
        <v>0</v>
      </c>
      <c r="U3446">
        <f t="shared" si="757"/>
        <v>1</v>
      </c>
      <c r="V3446">
        <f t="shared" si="758"/>
        <v>1</v>
      </c>
      <c r="W3446">
        <f t="shared" si="752"/>
        <v>0</v>
      </c>
      <c r="X3446">
        <f t="shared" si="753"/>
        <v>1</v>
      </c>
      <c r="Y3446">
        <f t="shared" si="754"/>
        <v>1</v>
      </c>
      <c r="Z3446">
        <f t="shared" si="755"/>
        <v>0</v>
      </c>
      <c r="AA3446">
        <f t="shared" si="759"/>
        <v>0</v>
      </c>
      <c r="AB3446">
        <f t="shared" si="760"/>
        <v>1</v>
      </c>
      <c r="AC3446">
        <f t="shared" si="761"/>
        <v>1</v>
      </c>
    </row>
    <row r="3447" spans="1:29" x14ac:dyDescent="0.25">
      <c r="A3447" t="s">
        <v>6</v>
      </c>
      <c r="B3447" t="s">
        <v>6</v>
      </c>
      <c r="C3447" t="s">
        <v>2</v>
      </c>
      <c r="D3447" t="s">
        <v>6</v>
      </c>
      <c r="E3447" t="s">
        <v>2</v>
      </c>
      <c r="F3447" t="s">
        <v>4</v>
      </c>
      <c r="G3447" t="s">
        <v>2</v>
      </c>
      <c r="H3447" t="s">
        <v>4</v>
      </c>
      <c r="I3447" s="20">
        <f>VLOOKUP($A3447,error!$A$2:$B$12,2,FALSE)-VLOOKUP(B3447,error!$A$2:$B$12,2,FALSE)</f>
        <v>0</v>
      </c>
      <c r="J3447" s="20">
        <f>VLOOKUP($A3447,error!$A$2:$B$12,2,FALSE)-VLOOKUP(C3447,error!$A$2:$B$12,2,FALSE)</f>
        <v>1</v>
      </c>
      <c r="K3447" s="20">
        <f>VLOOKUP($A3447,error!$A$2:$B$12,2,FALSE)-VLOOKUP(D3447,error!$A$2:$B$12,2,FALSE)</f>
        <v>0</v>
      </c>
      <c r="L3447" s="20">
        <f>VLOOKUP($A3447,error!$A$2:$B$12,2,FALSE)-VLOOKUP(E3447,error!$A$2:$B$12,2,FALSE)</f>
        <v>1</v>
      </c>
      <c r="M3447" s="20">
        <f>VLOOKUP($A3447,error!$A$2:$B$12,2,FALSE)-VLOOKUP(F3447,error!$A$2:$B$12,2,FALSE)</f>
        <v>2</v>
      </c>
      <c r="N3447" s="20">
        <f>VLOOKUP($A3447,error!$A$2:$B$12,2,FALSE)-VLOOKUP(G3447,error!$A$2:$B$12,2,FALSE)</f>
        <v>1</v>
      </c>
      <c r="O3447" s="20">
        <f>VLOOKUP($A3447,error!$A$2:$B$12,2,FALSE)-VLOOKUP(H3447,error!$A$2:$B$12,2,FALSE)</f>
        <v>2</v>
      </c>
      <c r="P3447">
        <f t="shared" si="748"/>
        <v>0</v>
      </c>
      <c r="Q3447">
        <f t="shared" si="749"/>
        <v>1</v>
      </c>
      <c r="R3447">
        <f t="shared" si="750"/>
        <v>0</v>
      </c>
      <c r="S3447">
        <f t="shared" si="751"/>
        <v>1</v>
      </c>
      <c r="T3447">
        <f t="shared" si="756"/>
        <v>4</v>
      </c>
      <c r="U3447">
        <f t="shared" si="757"/>
        <v>1</v>
      </c>
      <c r="V3447">
        <f t="shared" si="758"/>
        <v>4</v>
      </c>
      <c r="W3447">
        <f t="shared" si="752"/>
        <v>0</v>
      </c>
      <c r="X3447">
        <f t="shared" si="753"/>
        <v>1</v>
      </c>
      <c r="Y3447">
        <f t="shared" si="754"/>
        <v>0</v>
      </c>
      <c r="Z3447">
        <f t="shared" si="755"/>
        <v>1</v>
      </c>
      <c r="AA3447">
        <f t="shared" si="759"/>
        <v>2</v>
      </c>
      <c r="AB3447">
        <f t="shared" si="760"/>
        <v>1</v>
      </c>
      <c r="AC3447">
        <f t="shared" si="761"/>
        <v>2</v>
      </c>
    </row>
    <row r="3448" spans="1:29" x14ac:dyDescent="0.25">
      <c r="A3448" t="s">
        <v>4</v>
      </c>
      <c r="B3448" t="s">
        <v>6</v>
      </c>
      <c r="C3448" t="s">
        <v>6</v>
      </c>
      <c r="D3448" t="s">
        <v>6</v>
      </c>
      <c r="E3448" t="s">
        <v>2</v>
      </c>
      <c r="F3448" t="s">
        <v>6</v>
      </c>
      <c r="G3448" t="s">
        <v>4</v>
      </c>
      <c r="H3448" t="s">
        <v>2</v>
      </c>
      <c r="I3448" s="20">
        <f>VLOOKUP($A3448,error!$A$2:$B$12,2,FALSE)-VLOOKUP(B3448,error!$A$2:$B$12,2,FALSE)</f>
        <v>-2</v>
      </c>
      <c r="J3448" s="20">
        <f>VLOOKUP($A3448,error!$A$2:$B$12,2,FALSE)-VLOOKUP(C3448,error!$A$2:$B$12,2,FALSE)</f>
        <v>-2</v>
      </c>
      <c r="K3448" s="20">
        <f>VLOOKUP($A3448,error!$A$2:$B$12,2,FALSE)-VLOOKUP(D3448,error!$A$2:$B$12,2,FALSE)</f>
        <v>-2</v>
      </c>
      <c r="L3448" s="20">
        <f>VLOOKUP($A3448,error!$A$2:$B$12,2,FALSE)-VLOOKUP(E3448,error!$A$2:$B$12,2,FALSE)</f>
        <v>-1</v>
      </c>
      <c r="M3448" s="20">
        <f>VLOOKUP($A3448,error!$A$2:$B$12,2,FALSE)-VLOOKUP(F3448,error!$A$2:$B$12,2,FALSE)</f>
        <v>-2</v>
      </c>
      <c r="N3448" s="20">
        <f>VLOOKUP($A3448,error!$A$2:$B$12,2,FALSE)-VLOOKUP(G3448,error!$A$2:$B$12,2,FALSE)</f>
        <v>0</v>
      </c>
      <c r="O3448" s="20">
        <f>VLOOKUP($A3448,error!$A$2:$B$12,2,FALSE)-VLOOKUP(H3448,error!$A$2:$B$12,2,FALSE)</f>
        <v>-1</v>
      </c>
      <c r="P3448">
        <f t="shared" si="748"/>
        <v>4</v>
      </c>
      <c r="Q3448">
        <f t="shared" si="749"/>
        <v>4</v>
      </c>
      <c r="R3448">
        <f t="shared" si="750"/>
        <v>4</v>
      </c>
      <c r="S3448">
        <f t="shared" si="751"/>
        <v>1</v>
      </c>
      <c r="T3448">
        <f t="shared" si="756"/>
        <v>4</v>
      </c>
      <c r="U3448">
        <f t="shared" si="757"/>
        <v>0</v>
      </c>
      <c r="V3448">
        <f t="shared" si="758"/>
        <v>1</v>
      </c>
      <c r="W3448">
        <f t="shared" si="752"/>
        <v>2</v>
      </c>
      <c r="X3448">
        <f t="shared" si="753"/>
        <v>2</v>
      </c>
      <c r="Y3448">
        <f t="shared" si="754"/>
        <v>2</v>
      </c>
      <c r="Z3448">
        <f t="shared" si="755"/>
        <v>1</v>
      </c>
      <c r="AA3448">
        <f t="shared" si="759"/>
        <v>2</v>
      </c>
      <c r="AB3448">
        <f t="shared" si="760"/>
        <v>0</v>
      </c>
      <c r="AC3448">
        <f t="shared" si="761"/>
        <v>1</v>
      </c>
    </row>
    <row r="3449" spans="1:29" x14ac:dyDescent="0.25">
      <c r="A3449" t="s">
        <v>6</v>
      </c>
      <c r="B3449" t="s">
        <v>4</v>
      </c>
      <c r="C3449" t="s">
        <v>6</v>
      </c>
      <c r="D3449" t="s">
        <v>6</v>
      </c>
      <c r="E3449" t="s">
        <v>2</v>
      </c>
      <c r="F3449" t="s">
        <v>4</v>
      </c>
      <c r="G3449" t="s">
        <v>4</v>
      </c>
      <c r="H3449" t="s">
        <v>1</v>
      </c>
      <c r="I3449" s="20">
        <f>VLOOKUP($A3449,error!$A$2:$B$12,2,FALSE)-VLOOKUP(B3449,error!$A$2:$B$12,2,FALSE)</f>
        <v>2</v>
      </c>
      <c r="J3449" s="20">
        <f>VLOOKUP($A3449,error!$A$2:$B$12,2,FALSE)-VLOOKUP(C3449,error!$A$2:$B$12,2,FALSE)</f>
        <v>0</v>
      </c>
      <c r="K3449" s="20">
        <f>VLOOKUP($A3449,error!$A$2:$B$12,2,FALSE)-VLOOKUP(D3449,error!$A$2:$B$12,2,FALSE)</f>
        <v>0</v>
      </c>
      <c r="L3449" s="20">
        <f>VLOOKUP($A3449,error!$A$2:$B$12,2,FALSE)-VLOOKUP(E3449,error!$A$2:$B$12,2,FALSE)</f>
        <v>1</v>
      </c>
      <c r="M3449" s="20">
        <f>VLOOKUP($A3449,error!$A$2:$B$12,2,FALSE)-VLOOKUP(F3449,error!$A$2:$B$12,2,FALSE)</f>
        <v>2</v>
      </c>
      <c r="N3449" s="20">
        <f>VLOOKUP($A3449,error!$A$2:$B$12,2,FALSE)-VLOOKUP(G3449,error!$A$2:$B$12,2,FALSE)</f>
        <v>2</v>
      </c>
      <c r="O3449" s="20">
        <f>VLOOKUP($A3449,error!$A$2:$B$12,2,FALSE)-VLOOKUP(H3449,error!$A$2:$B$12,2,FALSE)</f>
        <v>3</v>
      </c>
      <c r="P3449">
        <f t="shared" si="748"/>
        <v>4</v>
      </c>
      <c r="Q3449">
        <f t="shared" si="749"/>
        <v>0</v>
      </c>
      <c r="R3449">
        <f t="shared" si="750"/>
        <v>0</v>
      </c>
      <c r="S3449">
        <f t="shared" si="751"/>
        <v>1</v>
      </c>
      <c r="T3449">
        <f t="shared" si="756"/>
        <v>4</v>
      </c>
      <c r="U3449">
        <f t="shared" si="757"/>
        <v>4</v>
      </c>
      <c r="V3449">
        <f t="shared" si="758"/>
        <v>9</v>
      </c>
      <c r="W3449">
        <f t="shared" si="752"/>
        <v>2</v>
      </c>
      <c r="X3449">
        <f t="shared" si="753"/>
        <v>0</v>
      </c>
      <c r="Y3449">
        <f t="shared" si="754"/>
        <v>0</v>
      </c>
      <c r="Z3449">
        <f t="shared" si="755"/>
        <v>1</v>
      </c>
      <c r="AA3449">
        <f t="shared" si="759"/>
        <v>2</v>
      </c>
      <c r="AB3449">
        <f t="shared" si="760"/>
        <v>2</v>
      </c>
      <c r="AC3449">
        <f t="shared" si="761"/>
        <v>3</v>
      </c>
    </row>
    <row r="3450" spans="1:29" x14ac:dyDescent="0.25">
      <c r="A3450" t="s">
        <v>4</v>
      </c>
      <c r="B3450" t="s">
        <v>4</v>
      </c>
      <c r="C3450" t="s">
        <v>6</v>
      </c>
      <c r="D3450" t="s">
        <v>6</v>
      </c>
      <c r="E3450" t="s">
        <v>2</v>
      </c>
      <c r="F3450" t="s">
        <v>1</v>
      </c>
      <c r="G3450" t="s">
        <v>4</v>
      </c>
      <c r="H3450" t="s">
        <v>1</v>
      </c>
      <c r="I3450" s="20">
        <f>VLOOKUP($A3450,error!$A$2:$B$12,2,FALSE)-VLOOKUP(B3450,error!$A$2:$B$12,2,FALSE)</f>
        <v>0</v>
      </c>
      <c r="J3450" s="20">
        <f>VLOOKUP($A3450,error!$A$2:$B$12,2,FALSE)-VLOOKUP(C3450,error!$A$2:$B$12,2,FALSE)</f>
        <v>-2</v>
      </c>
      <c r="K3450" s="20">
        <f>VLOOKUP($A3450,error!$A$2:$B$12,2,FALSE)-VLOOKUP(D3450,error!$A$2:$B$12,2,FALSE)</f>
        <v>-2</v>
      </c>
      <c r="L3450" s="20">
        <f>VLOOKUP($A3450,error!$A$2:$B$12,2,FALSE)-VLOOKUP(E3450,error!$A$2:$B$12,2,FALSE)</f>
        <v>-1</v>
      </c>
      <c r="M3450" s="20">
        <f>VLOOKUP($A3450,error!$A$2:$B$12,2,FALSE)-VLOOKUP(F3450,error!$A$2:$B$12,2,FALSE)</f>
        <v>1</v>
      </c>
      <c r="N3450" s="20">
        <f>VLOOKUP($A3450,error!$A$2:$B$12,2,FALSE)-VLOOKUP(G3450,error!$A$2:$B$12,2,FALSE)</f>
        <v>0</v>
      </c>
      <c r="O3450" s="20">
        <f>VLOOKUP($A3450,error!$A$2:$B$12,2,FALSE)-VLOOKUP(H3450,error!$A$2:$B$12,2,FALSE)</f>
        <v>1</v>
      </c>
      <c r="P3450">
        <f t="shared" si="748"/>
        <v>0</v>
      </c>
      <c r="Q3450">
        <f t="shared" si="749"/>
        <v>4</v>
      </c>
      <c r="R3450">
        <f t="shared" si="750"/>
        <v>4</v>
      </c>
      <c r="S3450">
        <f t="shared" si="751"/>
        <v>1</v>
      </c>
      <c r="T3450">
        <f t="shared" si="756"/>
        <v>1</v>
      </c>
      <c r="U3450">
        <f t="shared" si="757"/>
        <v>0</v>
      </c>
      <c r="V3450">
        <f t="shared" si="758"/>
        <v>1</v>
      </c>
      <c r="W3450">
        <f t="shared" si="752"/>
        <v>0</v>
      </c>
      <c r="X3450">
        <f t="shared" si="753"/>
        <v>2</v>
      </c>
      <c r="Y3450">
        <f t="shared" si="754"/>
        <v>2</v>
      </c>
      <c r="Z3450">
        <f t="shared" si="755"/>
        <v>1</v>
      </c>
      <c r="AA3450">
        <f t="shared" si="759"/>
        <v>1</v>
      </c>
      <c r="AB3450">
        <f t="shared" si="760"/>
        <v>0</v>
      </c>
      <c r="AC3450">
        <f t="shared" si="761"/>
        <v>1</v>
      </c>
    </row>
    <row r="3451" spans="1:29" x14ac:dyDescent="0.25">
      <c r="A3451" t="s">
        <v>7</v>
      </c>
      <c r="B3451" t="s">
        <v>4</v>
      </c>
      <c r="C3451" t="s">
        <v>6</v>
      </c>
      <c r="D3451" t="s">
        <v>6</v>
      </c>
      <c r="E3451" t="s">
        <v>2</v>
      </c>
      <c r="F3451" t="s">
        <v>3</v>
      </c>
      <c r="G3451" t="s">
        <v>4</v>
      </c>
      <c r="H3451" t="s">
        <v>1</v>
      </c>
      <c r="I3451" s="20">
        <f>VLOOKUP($A3451,error!$A$2:$B$12,2,FALSE)-VLOOKUP(B3451,error!$A$2:$B$12,2,FALSE)</f>
        <v>-3</v>
      </c>
      <c r="J3451" s="20">
        <f>VLOOKUP($A3451,error!$A$2:$B$12,2,FALSE)-VLOOKUP(C3451,error!$A$2:$B$12,2,FALSE)</f>
        <v>-5</v>
      </c>
      <c r="K3451" s="20">
        <f>VLOOKUP($A3451,error!$A$2:$B$12,2,FALSE)-VLOOKUP(D3451,error!$A$2:$B$12,2,FALSE)</f>
        <v>-5</v>
      </c>
      <c r="L3451" s="20">
        <f>VLOOKUP($A3451,error!$A$2:$B$12,2,FALSE)-VLOOKUP(E3451,error!$A$2:$B$12,2,FALSE)</f>
        <v>-4</v>
      </c>
      <c r="M3451" s="20">
        <f>VLOOKUP($A3451,error!$A$2:$B$12,2,FALSE)-VLOOKUP(F3451,error!$A$2:$B$12,2,FALSE)</f>
        <v>-1</v>
      </c>
      <c r="N3451" s="20">
        <f>VLOOKUP($A3451,error!$A$2:$B$12,2,FALSE)-VLOOKUP(G3451,error!$A$2:$B$12,2,FALSE)</f>
        <v>-3</v>
      </c>
      <c r="O3451" s="20">
        <f>VLOOKUP($A3451,error!$A$2:$B$12,2,FALSE)-VLOOKUP(H3451,error!$A$2:$B$12,2,FALSE)</f>
        <v>-2</v>
      </c>
      <c r="P3451">
        <f t="shared" si="748"/>
        <v>9</v>
      </c>
      <c r="Q3451">
        <f t="shared" si="749"/>
        <v>25</v>
      </c>
      <c r="R3451">
        <f t="shared" si="750"/>
        <v>25</v>
      </c>
      <c r="S3451">
        <f t="shared" si="751"/>
        <v>16</v>
      </c>
      <c r="T3451">
        <f t="shared" si="756"/>
        <v>1</v>
      </c>
      <c r="U3451">
        <f t="shared" si="757"/>
        <v>9</v>
      </c>
      <c r="V3451">
        <f t="shared" si="758"/>
        <v>4</v>
      </c>
      <c r="W3451">
        <f t="shared" si="752"/>
        <v>3</v>
      </c>
      <c r="X3451">
        <f t="shared" si="753"/>
        <v>5</v>
      </c>
      <c r="Y3451">
        <f t="shared" si="754"/>
        <v>5</v>
      </c>
      <c r="Z3451">
        <f t="shared" si="755"/>
        <v>4</v>
      </c>
      <c r="AA3451">
        <f t="shared" si="759"/>
        <v>1</v>
      </c>
      <c r="AB3451">
        <f t="shared" si="760"/>
        <v>3</v>
      </c>
      <c r="AC3451">
        <f t="shared" si="761"/>
        <v>2</v>
      </c>
    </row>
    <row r="3452" spans="1:29" x14ac:dyDescent="0.25">
      <c r="A3452" t="s">
        <v>6</v>
      </c>
      <c r="B3452" t="s">
        <v>6</v>
      </c>
      <c r="C3452" t="s">
        <v>6</v>
      </c>
      <c r="D3452" t="s">
        <v>6</v>
      </c>
      <c r="E3452" t="s">
        <v>2</v>
      </c>
      <c r="F3452" t="s">
        <v>1</v>
      </c>
      <c r="G3452" t="s">
        <v>2</v>
      </c>
      <c r="H3452" t="s">
        <v>4</v>
      </c>
      <c r="I3452" s="20">
        <f>VLOOKUP($A3452,error!$A$2:$B$12,2,FALSE)-VLOOKUP(B3452,error!$A$2:$B$12,2,FALSE)</f>
        <v>0</v>
      </c>
      <c r="J3452" s="20">
        <f>VLOOKUP($A3452,error!$A$2:$B$12,2,FALSE)-VLOOKUP(C3452,error!$A$2:$B$12,2,FALSE)</f>
        <v>0</v>
      </c>
      <c r="K3452" s="20">
        <f>VLOOKUP($A3452,error!$A$2:$B$12,2,FALSE)-VLOOKUP(D3452,error!$A$2:$B$12,2,FALSE)</f>
        <v>0</v>
      </c>
      <c r="L3452" s="20">
        <f>VLOOKUP($A3452,error!$A$2:$B$12,2,FALSE)-VLOOKUP(E3452,error!$A$2:$B$12,2,FALSE)</f>
        <v>1</v>
      </c>
      <c r="M3452" s="20">
        <f>VLOOKUP($A3452,error!$A$2:$B$12,2,FALSE)-VLOOKUP(F3452,error!$A$2:$B$12,2,FALSE)</f>
        <v>3</v>
      </c>
      <c r="N3452" s="20">
        <f>VLOOKUP($A3452,error!$A$2:$B$12,2,FALSE)-VLOOKUP(G3452,error!$A$2:$B$12,2,FALSE)</f>
        <v>1</v>
      </c>
      <c r="O3452" s="20">
        <f>VLOOKUP($A3452,error!$A$2:$B$12,2,FALSE)-VLOOKUP(H3452,error!$A$2:$B$12,2,FALSE)</f>
        <v>2</v>
      </c>
      <c r="P3452">
        <f t="shared" si="748"/>
        <v>0</v>
      </c>
      <c r="Q3452">
        <f t="shared" si="749"/>
        <v>0</v>
      </c>
      <c r="R3452">
        <f t="shared" si="750"/>
        <v>0</v>
      </c>
      <c r="S3452">
        <f t="shared" si="751"/>
        <v>1</v>
      </c>
      <c r="T3452">
        <f t="shared" si="756"/>
        <v>9</v>
      </c>
      <c r="U3452">
        <f t="shared" si="757"/>
        <v>1</v>
      </c>
      <c r="V3452">
        <f t="shared" si="758"/>
        <v>4</v>
      </c>
      <c r="W3452">
        <f t="shared" si="752"/>
        <v>0</v>
      </c>
      <c r="X3452">
        <f t="shared" si="753"/>
        <v>0</v>
      </c>
      <c r="Y3452">
        <f t="shared" si="754"/>
        <v>0</v>
      </c>
      <c r="Z3452">
        <f t="shared" si="755"/>
        <v>1</v>
      </c>
      <c r="AA3452">
        <f t="shared" si="759"/>
        <v>3</v>
      </c>
      <c r="AB3452">
        <f t="shared" si="760"/>
        <v>1</v>
      </c>
      <c r="AC3452">
        <f t="shared" si="761"/>
        <v>2</v>
      </c>
    </row>
    <row r="3453" spans="1:29" x14ac:dyDescent="0.25">
      <c r="A3453" t="s">
        <v>6</v>
      </c>
      <c r="B3453" t="s">
        <v>6</v>
      </c>
      <c r="C3453" t="s">
        <v>6</v>
      </c>
      <c r="D3453" t="s">
        <v>6</v>
      </c>
      <c r="E3453" t="s">
        <v>2</v>
      </c>
      <c r="F3453" t="s">
        <v>2</v>
      </c>
      <c r="G3453" t="s">
        <v>4</v>
      </c>
      <c r="H3453" t="s">
        <v>4</v>
      </c>
      <c r="I3453" s="20">
        <f>VLOOKUP($A3453,error!$A$2:$B$12,2,FALSE)-VLOOKUP(B3453,error!$A$2:$B$12,2,FALSE)</f>
        <v>0</v>
      </c>
      <c r="J3453" s="20">
        <f>VLOOKUP($A3453,error!$A$2:$B$12,2,FALSE)-VLOOKUP(C3453,error!$A$2:$B$12,2,FALSE)</f>
        <v>0</v>
      </c>
      <c r="K3453" s="20">
        <f>VLOOKUP($A3453,error!$A$2:$B$12,2,FALSE)-VLOOKUP(D3453,error!$A$2:$B$12,2,FALSE)</f>
        <v>0</v>
      </c>
      <c r="L3453" s="20">
        <f>VLOOKUP($A3453,error!$A$2:$B$12,2,FALSE)-VLOOKUP(E3453,error!$A$2:$B$12,2,FALSE)</f>
        <v>1</v>
      </c>
      <c r="M3453" s="20">
        <f>VLOOKUP($A3453,error!$A$2:$B$12,2,FALSE)-VLOOKUP(F3453,error!$A$2:$B$12,2,FALSE)</f>
        <v>1</v>
      </c>
      <c r="N3453" s="20">
        <f>VLOOKUP($A3453,error!$A$2:$B$12,2,FALSE)-VLOOKUP(G3453,error!$A$2:$B$12,2,FALSE)</f>
        <v>2</v>
      </c>
      <c r="O3453" s="20">
        <f>VLOOKUP($A3453,error!$A$2:$B$12,2,FALSE)-VLOOKUP(H3453,error!$A$2:$B$12,2,FALSE)</f>
        <v>2</v>
      </c>
      <c r="P3453">
        <f t="shared" si="748"/>
        <v>0</v>
      </c>
      <c r="Q3453">
        <f t="shared" si="749"/>
        <v>0</v>
      </c>
      <c r="R3453">
        <f t="shared" si="750"/>
        <v>0</v>
      </c>
      <c r="S3453">
        <f t="shared" si="751"/>
        <v>1</v>
      </c>
      <c r="T3453">
        <f t="shared" si="756"/>
        <v>1</v>
      </c>
      <c r="U3453">
        <f t="shared" si="757"/>
        <v>4</v>
      </c>
      <c r="V3453">
        <f t="shared" si="758"/>
        <v>4</v>
      </c>
      <c r="W3453">
        <f t="shared" si="752"/>
        <v>0</v>
      </c>
      <c r="X3453">
        <f t="shared" si="753"/>
        <v>0</v>
      </c>
      <c r="Y3453">
        <f t="shared" si="754"/>
        <v>0</v>
      </c>
      <c r="Z3453">
        <f t="shared" si="755"/>
        <v>1</v>
      </c>
      <c r="AA3453">
        <f t="shared" si="759"/>
        <v>1</v>
      </c>
      <c r="AB3453">
        <f t="shared" si="760"/>
        <v>2</v>
      </c>
      <c r="AC3453">
        <f t="shared" si="761"/>
        <v>2</v>
      </c>
    </row>
    <row r="3454" spans="1:29" x14ac:dyDescent="0.25">
      <c r="A3454" t="s">
        <v>6</v>
      </c>
      <c r="B3454" t="s">
        <v>6</v>
      </c>
      <c r="C3454" t="s">
        <v>6</v>
      </c>
      <c r="D3454" t="s">
        <v>6</v>
      </c>
      <c r="E3454" t="s">
        <v>2</v>
      </c>
      <c r="F3454" t="s">
        <v>4</v>
      </c>
      <c r="G3454" t="s">
        <v>4</v>
      </c>
      <c r="H3454" t="s">
        <v>4</v>
      </c>
      <c r="I3454" s="20">
        <f>VLOOKUP($A3454,error!$A$2:$B$12,2,FALSE)-VLOOKUP(B3454,error!$A$2:$B$12,2,FALSE)</f>
        <v>0</v>
      </c>
      <c r="J3454" s="20">
        <f>VLOOKUP($A3454,error!$A$2:$B$12,2,FALSE)-VLOOKUP(C3454,error!$A$2:$B$12,2,FALSE)</f>
        <v>0</v>
      </c>
      <c r="K3454" s="20">
        <f>VLOOKUP($A3454,error!$A$2:$B$12,2,FALSE)-VLOOKUP(D3454,error!$A$2:$B$12,2,FALSE)</f>
        <v>0</v>
      </c>
      <c r="L3454" s="20">
        <f>VLOOKUP($A3454,error!$A$2:$B$12,2,FALSE)-VLOOKUP(E3454,error!$A$2:$B$12,2,FALSE)</f>
        <v>1</v>
      </c>
      <c r="M3454" s="20">
        <f>VLOOKUP($A3454,error!$A$2:$B$12,2,FALSE)-VLOOKUP(F3454,error!$A$2:$B$12,2,FALSE)</f>
        <v>2</v>
      </c>
      <c r="N3454" s="20">
        <f>VLOOKUP($A3454,error!$A$2:$B$12,2,FALSE)-VLOOKUP(G3454,error!$A$2:$B$12,2,FALSE)</f>
        <v>2</v>
      </c>
      <c r="O3454" s="20">
        <f>VLOOKUP($A3454,error!$A$2:$B$12,2,FALSE)-VLOOKUP(H3454,error!$A$2:$B$12,2,FALSE)</f>
        <v>2</v>
      </c>
      <c r="P3454">
        <f t="shared" si="748"/>
        <v>0</v>
      </c>
      <c r="Q3454">
        <f t="shared" si="749"/>
        <v>0</v>
      </c>
      <c r="R3454">
        <f t="shared" si="750"/>
        <v>0</v>
      </c>
      <c r="S3454">
        <f t="shared" si="751"/>
        <v>1</v>
      </c>
      <c r="T3454">
        <f t="shared" si="756"/>
        <v>4</v>
      </c>
      <c r="U3454">
        <f t="shared" si="757"/>
        <v>4</v>
      </c>
      <c r="V3454">
        <f t="shared" si="758"/>
        <v>4</v>
      </c>
      <c r="W3454">
        <f t="shared" si="752"/>
        <v>0</v>
      </c>
      <c r="X3454">
        <f t="shared" si="753"/>
        <v>0</v>
      </c>
      <c r="Y3454">
        <f t="shared" si="754"/>
        <v>0</v>
      </c>
      <c r="Z3454">
        <f t="shared" si="755"/>
        <v>1</v>
      </c>
      <c r="AA3454">
        <f t="shared" si="759"/>
        <v>2</v>
      </c>
      <c r="AB3454">
        <f t="shared" si="760"/>
        <v>2</v>
      </c>
      <c r="AC3454">
        <f t="shared" si="761"/>
        <v>2</v>
      </c>
    </row>
    <row r="3455" spans="1:29" x14ac:dyDescent="0.25">
      <c r="A3455" t="s">
        <v>1</v>
      </c>
      <c r="B3455" t="s">
        <v>4</v>
      </c>
      <c r="C3455" t="s">
        <v>6</v>
      </c>
      <c r="D3455" t="s">
        <v>6</v>
      </c>
      <c r="E3455" t="s">
        <v>2</v>
      </c>
      <c r="F3455" t="s">
        <v>3</v>
      </c>
      <c r="G3455" t="s">
        <v>2</v>
      </c>
      <c r="H3455" t="s">
        <v>1</v>
      </c>
      <c r="I3455" s="20">
        <f>VLOOKUP($A3455,error!$A$2:$B$12,2,FALSE)-VLOOKUP(B3455,error!$A$2:$B$12,2,FALSE)</f>
        <v>-1</v>
      </c>
      <c r="J3455" s="20">
        <f>VLOOKUP($A3455,error!$A$2:$B$12,2,FALSE)-VLOOKUP(C3455,error!$A$2:$B$12,2,FALSE)</f>
        <v>-3</v>
      </c>
      <c r="K3455" s="20">
        <f>VLOOKUP($A3455,error!$A$2:$B$12,2,FALSE)-VLOOKUP(D3455,error!$A$2:$B$12,2,FALSE)</f>
        <v>-3</v>
      </c>
      <c r="L3455" s="20">
        <f>VLOOKUP($A3455,error!$A$2:$B$12,2,FALSE)-VLOOKUP(E3455,error!$A$2:$B$12,2,FALSE)</f>
        <v>-2</v>
      </c>
      <c r="M3455" s="20">
        <f>VLOOKUP($A3455,error!$A$2:$B$12,2,FALSE)-VLOOKUP(F3455,error!$A$2:$B$12,2,FALSE)</f>
        <v>1</v>
      </c>
      <c r="N3455" s="20">
        <f>VLOOKUP($A3455,error!$A$2:$B$12,2,FALSE)-VLOOKUP(G3455,error!$A$2:$B$12,2,FALSE)</f>
        <v>-2</v>
      </c>
      <c r="O3455" s="20">
        <f>VLOOKUP($A3455,error!$A$2:$B$12,2,FALSE)-VLOOKUP(H3455,error!$A$2:$B$12,2,FALSE)</f>
        <v>0</v>
      </c>
      <c r="P3455">
        <f t="shared" si="748"/>
        <v>1</v>
      </c>
      <c r="Q3455">
        <f t="shared" si="749"/>
        <v>9</v>
      </c>
      <c r="R3455">
        <f t="shared" si="750"/>
        <v>9</v>
      </c>
      <c r="S3455">
        <f t="shared" si="751"/>
        <v>4</v>
      </c>
      <c r="T3455">
        <f t="shared" si="756"/>
        <v>1</v>
      </c>
      <c r="U3455">
        <f t="shared" si="757"/>
        <v>4</v>
      </c>
      <c r="V3455">
        <f t="shared" si="758"/>
        <v>0</v>
      </c>
      <c r="W3455">
        <f t="shared" si="752"/>
        <v>1</v>
      </c>
      <c r="X3455">
        <f t="shared" si="753"/>
        <v>3</v>
      </c>
      <c r="Y3455">
        <f t="shared" si="754"/>
        <v>3</v>
      </c>
      <c r="Z3455">
        <f t="shared" si="755"/>
        <v>2</v>
      </c>
      <c r="AA3455">
        <f t="shared" si="759"/>
        <v>1</v>
      </c>
      <c r="AB3455">
        <f t="shared" si="760"/>
        <v>2</v>
      </c>
      <c r="AC3455">
        <f t="shared" si="761"/>
        <v>0</v>
      </c>
    </row>
    <row r="3456" spans="1:29" x14ac:dyDescent="0.25">
      <c r="A3456" t="s">
        <v>1</v>
      </c>
      <c r="B3456" t="s">
        <v>6</v>
      </c>
      <c r="C3456" t="s">
        <v>6</v>
      </c>
      <c r="D3456" t="s">
        <v>6</v>
      </c>
      <c r="E3456" t="s">
        <v>2</v>
      </c>
      <c r="F3456" t="s">
        <v>1</v>
      </c>
      <c r="G3456" t="s">
        <v>4</v>
      </c>
      <c r="H3456" t="s">
        <v>4</v>
      </c>
      <c r="I3456" s="20">
        <f>VLOOKUP($A3456,error!$A$2:$B$12,2,FALSE)-VLOOKUP(B3456,error!$A$2:$B$12,2,FALSE)</f>
        <v>-3</v>
      </c>
      <c r="J3456" s="20">
        <f>VLOOKUP($A3456,error!$A$2:$B$12,2,FALSE)-VLOOKUP(C3456,error!$A$2:$B$12,2,FALSE)</f>
        <v>-3</v>
      </c>
      <c r="K3456" s="20">
        <f>VLOOKUP($A3456,error!$A$2:$B$12,2,FALSE)-VLOOKUP(D3456,error!$A$2:$B$12,2,FALSE)</f>
        <v>-3</v>
      </c>
      <c r="L3456" s="20">
        <f>VLOOKUP($A3456,error!$A$2:$B$12,2,FALSE)-VLOOKUP(E3456,error!$A$2:$B$12,2,FALSE)</f>
        <v>-2</v>
      </c>
      <c r="M3456" s="20">
        <f>VLOOKUP($A3456,error!$A$2:$B$12,2,FALSE)-VLOOKUP(F3456,error!$A$2:$B$12,2,FALSE)</f>
        <v>0</v>
      </c>
      <c r="N3456" s="20">
        <f>VLOOKUP($A3456,error!$A$2:$B$12,2,FALSE)-VLOOKUP(G3456,error!$A$2:$B$12,2,FALSE)</f>
        <v>-1</v>
      </c>
      <c r="O3456" s="20">
        <f>VLOOKUP($A3456,error!$A$2:$B$12,2,FALSE)-VLOOKUP(H3456,error!$A$2:$B$12,2,FALSE)</f>
        <v>-1</v>
      </c>
      <c r="P3456">
        <f t="shared" si="748"/>
        <v>9</v>
      </c>
      <c r="Q3456">
        <f t="shared" si="749"/>
        <v>9</v>
      </c>
      <c r="R3456">
        <f t="shared" si="750"/>
        <v>9</v>
      </c>
      <c r="S3456">
        <f t="shared" si="751"/>
        <v>4</v>
      </c>
      <c r="T3456">
        <f t="shared" si="756"/>
        <v>0</v>
      </c>
      <c r="U3456">
        <f t="shared" si="757"/>
        <v>1</v>
      </c>
      <c r="V3456">
        <f t="shared" si="758"/>
        <v>1</v>
      </c>
      <c r="W3456">
        <f t="shared" si="752"/>
        <v>3</v>
      </c>
      <c r="X3456">
        <f t="shared" si="753"/>
        <v>3</v>
      </c>
      <c r="Y3456">
        <f t="shared" si="754"/>
        <v>3</v>
      </c>
      <c r="Z3456">
        <f t="shared" si="755"/>
        <v>2</v>
      </c>
      <c r="AA3456">
        <f t="shared" si="759"/>
        <v>0</v>
      </c>
      <c r="AB3456">
        <f t="shared" si="760"/>
        <v>1</v>
      </c>
      <c r="AC3456">
        <f t="shared" si="761"/>
        <v>1</v>
      </c>
    </row>
    <row r="3457" spans="1:29" x14ac:dyDescent="0.25">
      <c r="A3457" t="s">
        <v>11</v>
      </c>
      <c r="B3457" t="s">
        <v>2</v>
      </c>
      <c r="C3457" t="s">
        <v>2</v>
      </c>
      <c r="D3457" t="s">
        <v>6</v>
      </c>
      <c r="E3457" t="s">
        <v>2</v>
      </c>
      <c r="F3457" t="s">
        <v>6</v>
      </c>
      <c r="G3457" t="s">
        <v>4</v>
      </c>
      <c r="H3457" t="s">
        <v>2</v>
      </c>
      <c r="I3457" s="20">
        <f>VLOOKUP($A3457,error!$A$2:$B$12,2,FALSE)-VLOOKUP(B3457,error!$A$2:$B$12,2,FALSE)</f>
        <v>-9</v>
      </c>
      <c r="J3457" s="20">
        <f>VLOOKUP($A3457,error!$A$2:$B$12,2,FALSE)-VLOOKUP(C3457,error!$A$2:$B$12,2,FALSE)</f>
        <v>-9</v>
      </c>
      <c r="K3457" s="20">
        <f>VLOOKUP($A3457,error!$A$2:$B$12,2,FALSE)-VLOOKUP(D3457,error!$A$2:$B$12,2,FALSE)</f>
        <v>-10</v>
      </c>
      <c r="L3457" s="20">
        <f>VLOOKUP($A3457,error!$A$2:$B$12,2,FALSE)-VLOOKUP(E3457,error!$A$2:$B$12,2,FALSE)</f>
        <v>-9</v>
      </c>
      <c r="M3457" s="20">
        <f>VLOOKUP($A3457,error!$A$2:$B$12,2,FALSE)-VLOOKUP(F3457,error!$A$2:$B$12,2,FALSE)</f>
        <v>-10</v>
      </c>
      <c r="N3457" s="20">
        <f>VLOOKUP($A3457,error!$A$2:$B$12,2,FALSE)-VLOOKUP(G3457,error!$A$2:$B$12,2,FALSE)</f>
        <v>-8</v>
      </c>
      <c r="O3457" s="20">
        <f>VLOOKUP($A3457,error!$A$2:$B$12,2,FALSE)-VLOOKUP(H3457,error!$A$2:$B$12,2,FALSE)</f>
        <v>-9</v>
      </c>
      <c r="P3457">
        <f t="shared" si="748"/>
        <v>81</v>
      </c>
      <c r="Q3457">
        <f t="shared" si="749"/>
        <v>81</v>
      </c>
      <c r="R3457">
        <f t="shared" si="750"/>
        <v>100</v>
      </c>
      <c r="S3457">
        <f t="shared" si="751"/>
        <v>81</v>
      </c>
      <c r="T3457">
        <f t="shared" si="756"/>
        <v>100</v>
      </c>
      <c r="U3457">
        <f t="shared" si="757"/>
        <v>64</v>
      </c>
      <c r="V3457">
        <f t="shared" si="758"/>
        <v>81</v>
      </c>
      <c r="W3457">
        <f t="shared" si="752"/>
        <v>9</v>
      </c>
      <c r="X3457">
        <f t="shared" si="753"/>
        <v>9</v>
      </c>
      <c r="Y3457">
        <f t="shared" si="754"/>
        <v>10</v>
      </c>
      <c r="Z3457">
        <f t="shared" si="755"/>
        <v>9</v>
      </c>
      <c r="AA3457">
        <f t="shared" si="759"/>
        <v>10</v>
      </c>
      <c r="AB3457">
        <f t="shared" si="760"/>
        <v>8</v>
      </c>
      <c r="AC3457">
        <f t="shared" si="761"/>
        <v>9</v>
      </c>
    </row>
    <row r="3458" spans="1:29" x14ac:dyDescent="0.25">
      <c r="A3458" t="s">
        <v>6</v>
      </c>
      <c r="B3458" t="s">
        <v>2</v>
      </c>
      <c r="C3458" t="s">
        <v>6</v>
      </c>
      <c r="D3458" t="s">
        <v>6</v>
      </c>
      <c r="E3458" t="s">
        <v>2</v>
      </c>
      <c r="F3458" t="s">
        <v>4</v>
      </c>
      <c r="G3458" t="s">
        <v>4</v>
      </c>
      <c r="H3458" t="s">
        <v>4</v>
      </c>
      <c r="I3458" s="20">
        <f>VLOOKUP($A3458,error!$A$2:$B$12,2,FALSE)-VLOOKUP(B3458,error!$A$2:$B$12,2,FALSE)</f>
        <v>1</v>
      </c>
      <c r="J3458" s="20">
        <f>VLOOKUP($A3458,error!$A$2:$B$12,2,FALSE)-VLOOKUP(C3458,error!$A$2:$B$12,2,FALSE)</f>
        <v>0</v>
      </c>
      <c r="K3458" s="20">
        <f>VLOOKUP($A3458,error!$A$2:$B$12,2,FALSE)-VLOOKUP(D3458,error!$A$2:$B$12,2,FALSE)</f>
        <v>0</v>
      </c>
      <c r="L3458" s="20">
        <f>VLOOKUP($A3458,error!$A$2:$B$12,2,FALSE)-VLOOKUP(E3458,error!$A$2:$B$12,2,FALSE)</f>
        <v>1</v>
      </c>
      <c r="M3458" s="20">
        <f>VLOOKUP($A3458,error!$A$2:$B$12,2,FALSE)-VLOOKUP(F3458,error!$A$2:$B$12,2,FALSE)</f>
        <v>2</v>
      </c>
      <c r="N3458" s="20">
        <f>VLOOKUP($A3458,error!$A$2:$B$12,2,FALSE)-VLOOKUP(G3458,error!$A$2:$B$12,2,FALSE)</f>
        <v>2</v>
      </c>
      <c r="O3458" s="20">
        <f>VLOOKUP($A3458,error!$A$2:$B$12,2,FALSE)-VLOOKUP(H3458,error!$A$2:$B$12,2,FALSE)</f>
        <v>2</v>
      </c>
      <c r="P3458">
        <f t="shared" ref="P3458:P3521" si="762">I3458^2</f>
        <v>1</v>
      </c>
      <c r="Q3458">
        <f t="shared" ref="Q3458:Q3521" si="763">J3458^2</f>
        <v>0</v>
      </c>
      <c r="R3458">
        <f t="shared" ref="R3458:R3521" si="764">K3458^2</f>
        <v>0</v>
      </c>
      <c r="S3458">
        <f t="shared" ref="S3458:S3521" si="765">L3458^2</f>
        <v>1</v>
      </c>
      <c r="T3458">
        <f t="shared" si="756"/>
        <v>4</v>
      </c>
      <c r="U3458">
        <f t="shared" si="757"/>
        <v>4</v>
      </c>
      <c r="V3458">
        <f t="shared" si="758"/>
        <v>4</v>
      </c>
      <c r="W3458">
        <f t="shared" ref="W3458:W3521" si="766">ABS(I3458)</f>
        <v>1</v>
      </c>
      <c r="X3458">
        <f t="shared" ref="X3458:X3521" si="767">ABS(J3458)</f>
        <v>0</v>
      </c>
      <c r="Y3458">
        <f t="shared" ref="Y3458:Y3521" si="768">ABS(K3458)</f>
        <v>0</v>
      </c>
      <c r="Z3458">
        <f t="shared" ref="Z3458:Z3521" si="769">ABS(L3458)</f>
        <v>1</v>
      </c>
      <c r="AA3458">
        <f t="shared" si="759"/>
        <v>2</v>
      </c>
      <c r="AB3458">
        <f t="shared" si="760"/>
        <v>2</v>
      </c>
      <c r="AC3458">
        <f t="shared" si="761"/>
        <v>2</v>
      </c>
    </row>
    <row r="3459" spans="1:29" x14ac:dyDescent="0.25">
      <c r="A3459" t="s">
        <v>6</v>
      </c>
      <c r="B3459" t="s">
        <v>2</v>
      </c>
      <c r="C3459" t="s">
        <v>2</v>
      </c>
      <c r="D3459" t="s">
        <v>6</v>
      </c>
      <c r="E3459" t="s">
        <v>2</v>
      </c>
      <c r="F3459" t="s">
        <v>6</v>
      </c>
      <c r="G3459" t="s">
        <v>4</v>
      </c>
      <c r="H3459" t="s">
        <v>2</v>
      </c>
      <c r="I3459" s="20">
        <f>VLOOKUP($A3459,error!$A$2:$B$12,2,FALSE)-VLOOKUP(B3459,error!$A$2:$B$12,2,FALSE)</f>
        <v>1</v>
      </c>
      <c r="J3459" s="20">
        <f>VLOOKUP($A3459,error!$A$2:$B$12,2,FALSE)-VLOOKUP(C3459,error!$A$2:$B$12,2,FALSE)</f>
        <v>1</v>
      </c>
      <c r="K3459" s="20">
        <f>VLOOKUP($A3459,error!$A$2:$B$12,2,FALSE)-VLOOKUP(D3459,error!$A$2:$B$12,2,FALSE)</f>
        <v>0</v>
      </c>
      <c r="L3459" s="20">
        <f>VLOOKUP($A3459,error!$A$2:$B$12,2,FALSE)-VLOOKUP(E3459,error!$A$2:$B$12,2,FALSE)</f>
        <v>1</v>
      </c>
      <c r="M3459" s="20">
        <f>VLOOKUP($A3459,error!$A$2:$B$12,2,FALSE)-VLOOKUP(F3459,error!$A$2:$B$12,2,FALSE)</f>
        <v>0</v>
      </c>
      <c r="N3459" s="20">
        <f>VLOOKUP($A3459,error!$A$2:$B$12,2,FALSE)-VLOOKUP(G3459,error!$A$2:$B$12,2,FALSE)</f>
        <v>2</v>
      </c>
      <c r="O3459" s="20">
        <f>VLOOKUP($A3459,error!$A$2:$B$12,2,FALSE)-VLOOKUP(H3459,error!$A$2:$B$12,2,FALSE)</f>
        <v>1</v>
      </c>
      <c r="P3459">
        <f t="shared" si="762"/>
        <v>1</v>
      </c>
      <c r="Q3459">
        <f t="shared" si="763"/>
        <v>1</v>
      </c>
      <c r="R3459">
        <f t="shared" si="764"/>
        <v>0</v>
      </c>
      <c r="S3459">
        <f t="shared" si="765"/>
        <v>1</v>
      </c>
      <c r="T3459">
        <f t="shared" ref="T3459:T3522" si="770">M3459^2</f>
        <v>0</v>
      </c>
      <c r="U3459">
        <f t="shared" ref="U3459:U3522" si="771">N3459^2</f>
        <v>4</v>
      </c>
      <c r="V3459">
        <f t="shared" ref="V3459:V3522" si="772">O3459^2</f>
        <v>1</v>
      </c>
      <c r="W3459">
        <f t="shared" si="766"/>
        <v>1</v>
      </c>
      <c r="X3459">
        <f t="shared" si="767"/>
        <v>1</v>
      </c>
      <c r="Y3459">
        <f t="shared" si="768"/>
        <v>0</v>
      </c>
      <c r="Z3459">
        <f t="shared" si="769"/>
        <v>1</v>
      </c>
      <c r="AA3459">
        <f t="shared" ref="AA3459:AA3522" si="773">ABS(M3459)</f>
        <v>0</v>
      </c>
      <c r="AB3459">
        <f t="shared" ref="AB3459:AB3522" si="774">ABS(N3459)</f>
        <v>2</v>
      </c>
      <c r="AC3459">
        <f t="shared" ref="AC3459:AC3522" si="775">ABS(O3459)</f>
        <v>1</v>
      </c>
    </row>
    <row r="3460" spans="1:29" x14ac:dyDescent="0.25">
      <c r="A3460" t="s">
        <v>2</v>
      </c>
      <c r="B3460" t="s">
        <v>2</v>
      </c>
      <c r="C3460" t="s">
        <v>6</v>
      </c>
      <c r="D3460" t="s">
        <v>6</v>
      </c>
      <c r="E3460" t="s">
        <v>2</v>
      </c>
      <c r="F3460" t="s">
        <v>4</v>
      </c>
      <c r="G3460" t="s">
        <v>2</v>
      </c>
      <c r="H3460" t="s">
        <v>4</v>
      </c>
      <c r="I3460" s="20">
        <f>VLOOKUP($A3460,error!$A$2:$B$12,2,FALSE)-VLOOKUP(B3460,error!$A$2:$B$12,2,FALSE)</f>
        <v>0</v>
      </c>
      <c r="J3460" s="20">
        <f>VLOOKUP($A3460,error!$A$2:$B$12,2,FALSE)-VLOOKUP(C3460,error!$A$2:$B$12,2,FALSE)</f>
        <v>-1</v>
      </c>
      <c r="K3460" s="20">
        <f>VLOOKUP($A3460,error!$A$2:$B$12,2,FALSE)-VLOOKUP(D3460,error!$A$2:$B$12,2,FALSE)</f>
        <v>-1</v>
      </c>
      <c r="L3460" s="20">
        <f>VLOOKUP($A3460,error!$A$2:$B$12,2,FALSE)-VLOOKUP(E3460,error!$A$2:$B$12,2,FALSE)</f>
        <v>0</v>
      </c>
      <c r="M3460" s="20">
        <f>VLOOKUP($A3460,error!$A$2:$B$12,2,FALSE)-VLOOKUP(F3460,error!$A$2:$B$12,2,FALSE)</f>
        <v>1</v>
      </c>
      <c r="N3460" s="20">
        <f>VLOOKUP($A3460,error!$A$2:$B$12,2,FALSE)-VLOOKUP(G3460,error!$A$2:$B$12,2,FALSE)</f>
        <v>0</v>
      </c>
      <c r="O3460" s="20">
        <f>VLOOKUP($A3460,error!$A$2:$B$12,2,FALSE)-VLOOKUP(H3460,error!$A$2:$B$12,2,FALSE)</f>
        <v>1</v>
      </c>
      <c r="P3460">
        <f t="shared" si="762"/>
        <v>0</v>
      </c>
      <c r="Q3460">
        <f t="shared" si="763"/>
        <v>1</v>
      </c>
      <c r="R3460">
        <f t="shared" si="764"/>
        <v>1</v>
      </c>
      <c r="S3460">
        <f t="shared" si="765"/>
        <v>0</v>
      </c>
      <c r="T3460">
        <f t="shared" si="770"/>
        <v>1</v>
      </c>
      <c r="U3460">
        <f t="shared" si="771"/>
        <v>0</v>
      </c>
      <c r="V3460">
        <f t="shared" si="772"/>
        <v>1</v>
      </c>
      <c r="W3460">
        <f t="shared" si="766"/>
        <v>0</v>
      </c>
      <c r="X3460">
        <f t="shared" si="767"/>
        <v>1</v>
      </c>
      <c r="Y3460">
        <f t="shared" si="768"/>
        <v>1</v>
      </c>
      <c r="Z3460">
        <f t="shared" si="769"/>
        <v>0</v>
      </c>
      <c r="AA3460">
        <f t="shared" si="773"/>
        <v>1</v>
      </c>
      <c r="AB3460">
        <f t="shared" si="774"/>
        <v>0</v>
      </c>
      <c r="AC3460">
        <f t="shared" si="775"/>
        <v>1</v>
      </c>
    </row>
    <row r="3461" spans="1:29" x14ac:dyDescent="0.25">
      <c r="A3461" t="s">
        <v>2</v>
      </c>
      <c r="B3461" t="s">
        <v>6</v>
      </c>
      <c r="C3461" t="s">
        <v>6</v>
      </c>
      <c r="D3461" t="s">
        <v>6</v>
      </c>
      <c r="E3461" t="s">
        <v>2</v>
      </c>
      <c r="F3461" t="s">
        <v>2</v>
      </c>
      <c r="G3461" t="s">
        <v>2</v>
      </c>
      <c r="H3461" t="s">
        <v>2</v>
      </c>
      <c r="I3461" s="20">
        <f>VLOOKUP($A3461,error!$A$2:$B$12,2,FALSE)-VLOOKUP(B3461,error!$A$2:$B$12,2,FALSE)</f>
        <v>-1</v>
      </c>
      <c r="J3461" s="20">
        <f>VLOOKUP($A3461,error!$A$2:$B$12,2,FALSE)-VLOOKUP(C3461,error!$A$2:$B$12,2,FALSE)</f>
        <v>-1</v>
      </c>
      <c r="K3461" s="20">
        <f>VLOOKUP($A3461,error!$A$2:$B$12,2,FALSE)-VLOOKUP(D3461,error!$A$2:$B$12,2,FALSE)</f>
        <v>-1</v>
      </c>
      <c r="L3461" s="20">
        <f>VLOOKUP($A3461,error!$A$2:$B$12,2,FALSE)-VLOOKUP(E3461,error!$A$2:$B$12,2,FALSE)</f>
        <v>0</v>
      </c>
      <c r="M3461" s="20">
        <f>VLOOKUP($A3461,error!$A$2:$B$12,2,FALSE)-VLOOKUP(F3461,error!$A$2:$B$12,2,FALSE)</f>
        <v>0</v>
      </c>
      <c r="N3461" s="20">
        <f>VLOOKUP($A3461,error!$A$2:$B$12,2,FALSE)-VLOOKUP(G3461,error!$A$2:$B$12,2,FALSE)</f>
        <v>0</v>
      </c>
      <c r="O3461" s="20">
        <f>VLOOKUP($A3461,error!$A$2:$B$12,2,FALSE)-VLOOKUP(H3461,error!$A$2:$B$12,2,FALSE)</f>
        <v>0</v>
      </c>
      <c r="P3461">
        <f t="shared" si="762"/>
        <v>1</v>
      </c>
      <c r="Q3461">
        <f t="shared" si="763"/>
        <v>1</v>
      </c>
      <c r="R3461">
        <f t="shared" si="764"/>
        <v>1</v>
      </c>
      <c r="S3461">
        <f t="shared" si="765"/>
        <v>0</v>
      </c>
      <c r="T3461">
        <f t="shared" si="770"/>
        <v>0</v>
      </c>
      <c r="U3461">
        <f t="shared" si="771"/>
        <v>0</v>
      </c>
      <c r="V3461">
        <f t="shared" si="772"/>
        <v>0</v>
      </c>
      <c r="W3461">
        <f t="shared" si="766"/>
        <v>1</v>
      </c>
      <c r="X3461">
        <f t="shared" si="767"/>
        <v>1</v>
      </c>
      <c r="Y3461">
        <f t="shared" si="768"/>
        <v>1</v>
      </c>
      <c r="Z3461">
        <f t="shared" si="769"/>
        <v>0</v>
      </c>
      <c r="AA3461">
        <f t="shared" si="773"/>
        <v>0</v>
      </c>
      <c r="AB3461">
        <f t="shared" si="774"/>
        <v>0</v>
      </c>
      <c r="AC3461">
        <f t="shared" si="775"/>
        <v>0</v>
      </c>
    </row>
    <row r="3462" spans="1:29" x14ac:dyDescent="0.25">
      <c r="A3462" t="s">
        <v>4</v>
      </c>
      <c r="B3462" t="s">
        <v>6</v>
      </c>
      <c r="C3462" t="s">
        <v>6</v>
      </c>
      <c r="D3462" t="s">
        <v>6</v>
      </c>
      <c r="E3462" t="s">
        <v>2</v>
      </c>
      <c r="F3462" t="s">
        <v>6</v>
      </c>
      <c r="G3462" t="s">
        <v>2</v>
      </c>
      <c r="H3462" t="s">
        <v>6</v>
      </c>
      <c r="I3462" s="20">
        <f>VLOOKUP($A3462,error!$A$2:$B$12,2,FALSE)-VLOOKUP(B3462,error!$A$2:$B$12,2,FALSE)</f>
        <v>-2</v>
      </c>
      <c r="J3462" s="20">
        <f>VLOOKUP($A3462,error!$A$2:$B$12,2,FALSE)-VLOOKUP(C3462,error!$A$2:$B$12,2,FALSE)</f>
        <v>-2</v>
      </c>
      <c r="K3462" s="20">
        <f>VLOOKUP($A3462,error!$A$2:$B$12,2,FALSE)-VLOOKUP(D3462,error!$A$2:$B$12,2,FALSE)</f>
        <v>-2</v>
      </c>
      <c r="L3462" s="20">
        <f>VLOOKUP($A3462,error!$A$2:$B$12,2,FALSE)-VLOOKUP(E3462,error!$A$2:$B$12,2,FALSE)</f>
        <v>-1</v>
      </c>
      <c r="M3462" s="20">
        <f>VLOOKUP($A3462,error!$A$2:$B$12,2,FALSE)-VLOOKUP(F3462,error!$A$2:$B$12,2,FALSE)</f>
        <v>-2</v>
      </c>
      <c r="N3462" s="20">
        <f>VLOOKUP($A3462,error!$A$2:$B$12,2,FALSE)-VLOOKUP(G3462,error!$A$2:$B$12,2,FALSE)</f>
        <v>-1</v>
      </c>
      <c r="O3462" s="20">
        <f>VLOOKUP($A3462,error!$A$2:$B$12,2,FALSE)-VLOOKUP(H3462,error!$A$2:$B$12,2,FALSE)</f>
        <v>-2</v>
      </c>
      <c r="P3462">
        <f t="shared" si="762"/>
        <v>4</v>
      </c>
      <c r="Q3462">
        <f t="shared" si="763"/>
        <v>4</v>
      </c>
      <c r="R3462">
        <f t="shared" si="764"/>
        <v>4</v>
      </c>
      <c r="S3462">
        <f t="shared" si="765"/>
        <v>1</v>
      </c>
      <c r="T3462">
        <f t="shared" si="770"/>
        <v>4</v>
      </c>
      <c r="U3462">
        <f t="shared" si="771"/>
        <v>1</v>
      </c>
      <c r="V3462">
        <f t="shared" si="772"/>
        <v>4</v>
      </c>
      <c r="W3462">
        <f t="shared" si="766"/>
        <v>2</v>
      </c>
      <c r="X3462">
        <f t="shared" si="767"/>
        <v>2</v>
      </c>
      <c r="Y3462">
        <f t="shared" si="768"/>
        <v>2</v>
      </c>
      <c r="Z3462">
        <f t="shared" si="769"/>
        <v>1</v>
      </c>
      <c r="AA3462">
        <f t="shared" si="773"/>
        <v>2</v>
      </c>
      <c r="AB3462">
        <f t="shared" si="774"/>
        <v>1</v>
      </c>
      <c r="AC3462">
        <f t="shared" si="775"/>
        <v>2</v>
      </c>
    </row>
    <row r="3463" spans="1:29" x14ac:dyDescent="0.25">
      <c r="A3463" t="s">
        <v>6</v>
      </c>
      <c r="B3463" t="s">
        <v>2</v>
      </c>
      <c r="C3463" t="s">
        <v>2</v>
      </c>
      <c r="D3463" t="s">
        <v>6</v>
      </c>
      <c r="E3463" t="s">
        <v>2</v>
      </c>
      <c r="F3463" t="s">
        <v>3</v>
      </c>
      <c r="G3463" t="s">
        <v>2</v>
      </c>
      <c r="H3463" t="s">
        <v>1</v>
      </c>
      <c r="I3463" s="20">
        <f>VLOOKUP($A3463,error!$A$2:$B$12,2,FALSE)-VLOOKUP(B3463,error!$A$2:$B$12,2,FALSE)</f>
        <v>1</v>
      </c>
      <c r="J3463" s="20">
        <f>VLOOKUP($A3463,error!$A$2:$B$12,2,FALSE)-VLOOKUP(C3463,error!$A$2:$B$12,2,FALSE)</f>
        <v>1</v>
      </c>
      <c r="K3463" s="20">
        <f>VLOOKUP($A3463,error!$A$2:$B$12,2,FALSE)-VLOOKUP(D3463,error!$A$2:$B$12,2,FALSE)</f>
        <v>0</v>
      </c>
      <c r="L3463" s="20">
        <f>VLOOKUP($A3463,error!$A$2:$B$12,2,FALSE)-VLOOKUP(E3463,error!$A$2:$B$12,2,FALSE)</f>
        <v>1</v>
      </c>
      <c r="M3463" s="20">
        <f>VLOOKUP($A3463,error!$A$2:$B$12,2,FALSE)-VLOOKUP(F3463,error!$A$2:$B$12,2,FALSE)</f>
        <v>4</v>
      </c>
      <c r="N3463" s="20">
        <f>VLOOKUP($A3463,error!$A$2:$B$12,2,FALSE)-VLOOKUP(G3463,error!$A$2:$B$12,2,FALSE)</f>
        <v>1</v>
      </c>
      <c r="O3463" s="20">
        <f>VLOOKUP($A3463,error!$A$2:$B$12,2,FALSE)-VLOOKUP(H3463,error!$A$2:$B$12,2,FALSE)</f>
        <v>3</v>
      </c>
      <c r="P3463">
        <f t="shared" si="762"/>
        <v>1</v>
      </c>
      <c r="Q3463">
        <f t="shared" si="763"/>
        <v>1</v>
      </c>
      <c r="R3463">
        <f t="shared" si="764"/>
        <v>0</v>
      </c>
      <c r="S3463">
        <f t="shared" si="765"/>
        <v>1</v>
      </c>
      <c r="T3463">
        <f t="shared" si="770"/>
        <v>16</v>
      </c>
      <c r="U3463">
        <f t="shared" si="771"/>
        <v>1</v>
      </c>
      <c r="V3463">
        <f t="shared" si="772"/>
        <v>9</v>
      </c>
      <c r="W3463">
        <f t="shared" si="766"/>
        <v>1</v>
      </c>
      <c r="X3463">
        <f t="shared" si="767"/>
        <v>1</v>
      </c>
      <c r="Y3463">
        <f t="shared" si="768"/>
        <v>0</v>
      </c>
      <c r="Z3463">
        <f t="shared" si="769"/>
        <v>1</v>
      </c>
      <c r="AA3463">
        <f t="shared" si="773"/>
        <v>4</v>
      </c>
      <c r="AB3463">
        <f t="shared" si="774"/>
        <v>1</v>
      </c>
      <c r="AC3463">
        <f t="shared" si="775"/>
        <v>3</v>
      </c>
    </row>
    <row r="3464" spans="1:29" x14ac:dyDescent="0.25">
      <c r="A3464" t="s">
        <v>6</v>
      </c>
      <c r="B3464" t="s">
        <v>6</v>
      </c>
      <c r="C3464" t="s">
        <v>6</v>
      </c>
      <c r="D3464" t="s">
        <v>6</v>
      </c>
      <c r="E3464" t="s">
        <v>2</v>
      </c>
      <c r="F3464" t="s">
        <v>2</v>
      </c>
      <c r="G3464" t="s">
        <v>2</v>
      </c>
      <c r="H3464" t="s">
        <v>2</v>
      </c>
      <c r="I3464" s="20">
        <f>VLOOKUP($A3464,error!$A$2:$B$12,2,FALSE)-VLOOKUP(B3464,error!$A$2:$B$12,2,FALSE)</f>
        <v>0</v>
      </c>
      <c r="J3464" s="20">
        <f>VLOOKUP($A3464,error!$A$2:$B$12,2,FALSE)-VLOOKUP(C3464,error!$A$2:$B$12,2,FALSE)</f>
        <v>0</v>
      </c>
      <c r="K3464" s="20">
        <f>VLOOKUP($A3464,error!$A$2:$B$12,2,FALSE)-VLOOKUP(D3464,error!$A$2:$B$12,2,FALSE)</f>
        <v>0</v>
      </c>
      <c r="L3464" s="20">
        <f>VLOOKUP($A3464,error!$A$2:$B$12,2,FALSE)-VLOOKUP(E3464,error!$A$2:$B$12,2,FALSE)</f>
        <v>1</v>
      </c>
      <c r="M3464" s="20">
        <f>VLOOKUP($A3464,error!$A$2:$B$12,2,FALSE)-VLOOKUP(F3464,error!$A$2:$B$12,2,FALSE)</f>
        <v>1</v>
      </c>
      <c r="N3464" s="20">
        <f>VLOOKUP($A3464,error!$A$2:$B$12,2,FALSE)-VLOOKUP(G3464,error!$A$2:$B$12,2,FALSE)</f>
        <v>1</v>
      </c>
      <c r="O3464" s="20">
        <f>VLOOKUP($A3464,error!$A$2:$B$12,2,FALSE)-VLOOKUP(H3464,error!$A$2:$B$12,2,FALSE)</f>
        <v>1</v>
      </c>
      <c r="P3464">
        <f t="shared" si="762"/>
        <v>0</v>
      </c>
      <c r="Q3464">
        <f t="shared" si="763"/>
        <v>0</v>
      </c>
      <c r="R3464">
        <f t="shared" si="764"/>
        <v>0</v>
      </c>
      <c r="S3464">
        <f t="shared" si="765"/>
        <v>1</v>
      </c>
      <c r="T3464">
        <f t="shared" si="770"/>
        <v>1</v>
      </c>
      <c r="U3464">
        <f t="shared" si="771"/>
        <v>1</v>
      </c>
      <c r="V3464">
        <f t="shared" si="772"/>
        <v>1</v>
      </c>
      <c r="W3464">
        <f t="shared" si="766"/>
        <v>0</v>
      </c>
      <c r="X3464">
        <f t="shared" si="767"/>
        <v>0</v>
      </c>
      <c r="Y3464">
        <f t="shared" si="768"/>
        <v>0</v>
      </c>
      <c r="Z3464">
        <f t="shared" si="769"/>
        <v>1</v>
      </c>
      <c r="AA3464">
        <f t="shared" si="773"/>
        <v>1</v>
      </c>
      <c r="AB3464">
        <f t="shared" si="774"/>
        <v>1</v>
      </c>
      <c r="AC3464">
        <f t="shared" si="775"/>
        <v>1</v>
      </c>
    </row>
    <row r="3465" spans="1:29" x14ac:dyDescent="0.25">
      <c r="A3465" t="s">
        <v>6</v>
      </c>
      <c r="B3465" t="s">
        <v>6</v>
      </c>
      <c r="C3465" t="s">
        <v>6</v>
      </c>
      <c r="D3465" t="s">
        <v>6</v>
      </c>
      <c r="E3465" t="s">
        <v>2</v>
      </c>
      <c r="F3465" t="s">
        <v>6</v>
      </c>
      <c r="G3465" t="s">
        <v>2</v>
      </c>
      <c r="H3465" t="s">
        <v>2</v>
      </c>
      <c r="I3465" s="20">
        <f>VLOOKUP($A3465,error!$A$2:$B$12,2,FALSE)-VLOOKUP(B3465,error!$A$2:$B$12,2,FALSE)</f>
        <v>0</v>
      </c>
      <c r="J3465" s="20">
        <f>VLOOKUP($A3465,error!$A$2:$B$12,2,FALSE)-VLOOKUP(C3465,error!$A$2:$B$12,2,FALSE)</f>
        <v>0</v>
      </c>
      <c r="K3465" s="20">
        <f>VLOOKUP($A3465,error!$A$2:$B$12,2,FALSE)-VLOOKUP(D3465,error!$A$2:$B$12,2,FALSE)</f>
        <v>0</v>
      </c>
      <c r="L3465" s="20">
        <f>VLOOKUP($A3465,error!$A$2:$B$12,2,FALSE)-VLOOKUP(E3465,error!$A$2:$B$12,2,FALSE)</f>
        <v>1</v>
      </c>
      <c r="M3465" s="20">
        <f>VLOOKUP($A3465,error!$A$2:$B$12,2,FALSE)-VLOOKUP(F3465,error!$A$2:$B$12,2,FALSE)</f>
        <v>0</v>
      </c>
      <c r="N3465" s="20">
        <f>VLOOKUP($A3465,error!$A$2:$B$12,2,FALSE)-VLOOKUP(G3465,error!$A$2:$B$12,2,FALSE)</f>
        <v>1</v>
      </c>
      <c r="O3465" s="20">
        <f>VLOOKUP($A3465,error!$A$2:$B$12,2,FALSE)-VLOOKUP(H3465,error!$A$2:$B$12,2,FALSE)</f>
        <v>1</v>
      </c>
      <c r="P3465">
        <f t="shared" si="762"/>
        <v>0</v>
      </c>
      <c r="Q3465">
        <f t="shared" si="763"/>
        <v>0</v>
      </c>
      <c r="R3465">
        <f t="shared" si="764"/>
        <v>0</v>
      </c>
      <c r="S3465">
        <f t="shared" si="765"/>
        <v>1</v>
      </c>
      <c r="T3465">
        <f t="shared" si="770"/>
        <v>0</v>
      </c>
      <c r="U3465">
        <f t="shared" si="771"/>
        <v>1</v>
      </c>
      <c r="V3465">
        <f t="shared" si="772"/>
        <v>1</v>
      </c>
      <c r="W3465">
        <f t="shared" si="766"/>
        <v>0</v>
      </c>
      <c r="X3465">
        <f t="shared" si="767"/>
        <v>0</v>
      </c>
      <c r="Y3465">
        <f t="shared" si="768"/>
        <v>0</v>
      </c>
      <c r="Z3465">
        <f t="shared" si="769"/>
        <v>1</v>
      </c>
      <c r="AA3465">
        <f t="shared" si="773"/>
        <v>0</v>
      </c>
      <c r="AB3465">
        <f t="shared" si="774"/>
        <v>1</v>
      </c>
      <c r="AC3465">
        <f t="shared" si="775"/>
        <v>1</v>
      </c>
    </row>
    <row r="3466" spans="1:29" x14ac:dyDescent="0.25">
      <c r="A3466" t="s">
        <v>7</v>
      </c>
      <c r="B3466" t="s">
        <v>6</v>
      </c>
      <c r="C3466" t="s">
        <v>6</v>
      </c>
      <c r="D3466" t="s">
        <v>6</v>
      </c>
      <c r="E3466" t="s">
        <v>2</v>
      </c>
      <c r="F3466" t="s">
        <v>2</v>
      </c>
      <c r="G3466" t="s">
        <v>4</v>
      </c>
      <c r="H3466" t="s">
        <v>2</v>
      </c>
      <c r="I3466" s="20">
        <f>VLOOKUP($A3466,error!$A$2:$B$12,2,FALSE)-VLOOKUP(B3466,error!$A$2:$B$12,2,FALSE)</f>
        <v>-5</v>
      </c>
      <c r="J3466" s="20">
        <f>VLOOKUP($A3466,error!$A$2:$B$12,2,FALSE)-VLOOKUP(C3466,error!$A$2:$B$12,2,FALSE)</f>
        <v>-5</v>
      </c>
      <c r="K3466" s="20">
        <f>VLOOKUP($A3466,error!$A$2:$B$12,2,FALSE)-VLOOKUP(D3466,error!$A$2:$B$12,2,FALSE)</f>
        <v>-5</v>
      </c>
      <c r="L3466" s="20">
        <f>VLOOKUP($A3466,error!$A$2:$B$12,2,FALSE)-VLOOKUP(E3466,error!$A$2:$B$12,2,FALSE)</f>
        <v>-4</v>
      </c>
      <c r="M3466" s="20">
        <f>VLOOKUP($A3466,error!$A$2:$B$12,2,FALSE)-VLOOKUP(F3466,error!$A$2:$B$12,2,FALSE)</f>
        <v>-4</v>
      </c>
      <c r="N3466" s="20">
        <f>VLOOKUP($A3466,error!$A$2:$B$12,2,FALSE)-VLOOKUP(G3466,error!$A$2:$B$12,2,FALSE)</f>
        <v>-3</v>
      </c>
      <c r="O3466" s="20">
        <f>VLOOKUP($A3466,error!$A$2:$B$12,2,FALSE)-VLOOKUP(H3466,error!$A$2:$B$12,2,FALSE)</f>
        <v>-4</v>
      </c>
      <c r="P3466">
        <f t="shared" si="762"/>
        <v>25</v>
      </c>
      <c r="Q3466">
        <f t="shared" si="763"/>
        <v>25</v>
      </c>
      <c r="R3466">
        <f t="shared" si="764"/>
        <v>25</v>
      </c>
      <c r="S3466">
        <f t="shared" si="765"/>
        <v>16</v>
      </c>
      <c r="T3466">
        <f t="shared" si="770"/>
        <v>16</v>
      </c>
      <c r="U3466">
        <f t="shared" si="771"/>
        <v>9</v>
      </c>
      <c r="V3466">
        <f t="shared" si="772"/>
        <v>16</v>
      </c>
      <c r="W3466">
        <f t="shared" si="766"/>
        <v>5</v>
      </c>
      <c r="X3466">
        <f t="shared" si="767"/>
        <v>5</v>
      </c>
      <c r="Y3466">
        <f t="shared" si="768"/>
        <v>5</v>
      </c>
      <c r="Z3466">
        <f t="shared" si="769"/>
        <v>4</v>
      </c>
      <c r="AA3466">
        <f t="shared" si="773"/>
        <v>4</v>
      </c>
      <c r="AB3466">
        <f t="shared" si="774"/>
        <v>3</v>
      </c>
      <c r="AC3466">
        <f t="shared" si="775"/>
        <v>4</v>
      </c>
    </row>
    <row r="3467" spans="1:29" x14ac:dyDescent="0.25">
      <c r="A3467" t="s">
        <v>2</v>
      </c>
      <c r="B3467" t="s">
        <v>6</v>
      </c>
      <c r="C3467" t="s">
        <v>6</v>
      </c>
      <c r="D3467" t="s">
        <v>6</v>
      </c>
      <c r="E3467" t="s">
        <v>2</v>
      </c>
      <c r="F3467" t="s">
        <v>6</v>
      </c>
      <c r="G3467" t="s">
        <v>4</v>
      </c>
      <c r="H3467" t="s">
        <v>6</v>
      </c>
      <c r="I3467" s="20">
        <f>VLOOKUP($A3467,error!$A$2:$B$12,2,FALSE)-VLOOKUP(B3467,error!$A$2:$B$12,2,FALSE)</f>
        <v>-1</v>
      </c>
      <c r="J3467" s="20">
        <f>VLOOKUP($A3467,error!$A$2:$B$12,2,FALSE)-VLOOKUP(C3467,error!$A$2:$B$12,2,FALSE)</f>
        <v>-1</v>
      </c>
      <c r="K3467" s="20">
        <f>VLOOKUP($A3467,error!$A$2:$B$12,2,FALSE)-VLOOKUP(D3467,error!$A$2:$B$12,2,FALSE)</f>
        <v>-1</v>
      </c>
      <c r="L3467" s="20">
        <f>VLOOKUP($A3467,error!$A$2:$B$12,2,FALSE)-VLOOKUP(E3467,error!$A$2:$B$12,2,FALSE)</f>
        <v>0</v>
      </c>
      <c r="M3467" s="20">
        <f>VLOOKUP($A3467,error!$A$2:$B$12,2,FALSE)-VLOOKUP(F3467,error!$A$2:$B$12,2,FALSE)</f>
        <v>-1</v>
      </c>
      <c r="N3467" s="20">
        <f>VLOOKUP($A3467,error!$A$2:$B$12,2,FALSE)-VLOOKUP(G3467,error!$A$2:$B$12,2,FALSE)</f>
        <v>1</v>
      </c>
      <c r="O3467" s="20">
        <f>VLOOKUP($A3467,error!$A$2:$B$12,2,FALSE)-VLOOKUP(H3467,error!$A$2:$B$12,2,FALSE)</f>
        <v>-1</v>
      </c>
      <c r="P3467">
        <f t="shared" si="762"/>
        <v>1</v>
      </c>
      <c r="Q3467">
        <f t="shared" si="763"/>
        <v>1</v>
      </c>
      <c r="R3467">
        <f t="shared" si="764"/>
        <v>1</v>
      </c>
      <c r="S3467">
        <f t="shared" si="765"/>
        <v>0</v>
      </c>
      <c r="T3467">
        <f t="shared" si="770"/>
        <v>1</v>
      </c>
      <c r="U3467">
        <f t="shared" si="771"/>
        <v>1</v>
      </c>
      <c r="V3467">
        <f t="shared" si="772"/>
        <v>1</v>
      </c>
      <c r="W3467">
        <f t="shared" si="766"/>
        <v>1</v>
      </c>
      <c r="X3467">
        <f t="shared" si="767"/>
        <v>1</v>
      </c>
      <c r="Y3467">
        <f t="shared" si="768"/>
        <v>1</v>
      </c>
      <c r="Z3467">
        <f t="shared" si="769"/>
        <v>0</v>
      </c>
      <c r="AA3467">
        <f t="shared" si="773"/>
        <v>1</v>
      </c>
      <c r="AB3467">
        <f t="shared" si="774"/>
        <v>1</v>
      </c>
      <c r="AC3467">
        <f t="shared" si="775"/>
        <v>1</v>
      </c>
    </row>
    <row r="3468" spans="1:29" x14ac:dyDescent="0.25">
      <c r="A3468" t="s">
        <v>1</v>
      </c>
      <c r="B3468" t="s">
        <v>6</v>
      </c>
      <c r="C3468" t="s">
        <v>6</v>
      </c>
      <c r="D3468" t="s">
        <v>6</v>
      </c>
      <c r="E3468" t="s">
        <v>2</v>
      </c>
      <c r="F3468" t="s">
        <v>6</v>
      </c>
      <c r="G3468" t="s">
        <v>2</v>
      </c>
      <c r="H3468" t="s">
        <v>6</v>
      </c>
      <c r="I3468" s="20">
        <f>VLOOKUP($A3468,error!$A$2:$B$12,2,FALSE)-VLOOKUP(B3468,error!$A$2:$B$12,2,FALSE)</f>
        <v>-3</v>
      </c>
      <c r="J3468" s="20">
        <f>VLOOKUP($A3468,error!$A$2:$B$12,2,FALSE)-VLOOKUP(C3468,error!$A$2:$B$12,2,FALSE)</f>
        <v>-3</v>
      </c>
      <c r="K3468" s="20">
        <f>VLOOKUP($A3468,error!$A$2:$B$12,2,FALSE)-VLOOKUP(D3468,error!$A$2:$B$12,2,FALSE)</f>
        <v>-3</v>
      </c>
      <c r="L3468" s="20">
        <f>VLOOKUP($A3468,error!$A$2:$B$12,2,FALSE)-VLOOKUP(E3468,error!$A$2:$B$12,2,FALSE)</f>
        <v>-2</v>
      </c>
      <c r="M3468" s="20">
        <f>VLOOKUP($A3468,error!$A$2:$B$12,2,FALSE)-VLOOKUP(F3468,error!$A$2:$B$12,2,FALSE)</f>
        <v>-3</v>
      </c>
      <c r="N3468" s="20">
        <f>VLOOKUP($A3468,error!$A$2:$B$12,2,FALSE)-VLOOKUP(G3468,error!$A$2:$B$12,2,FALSE)</f>
        <v>-2</v>
      </c>
      <c r="O3468" s="20">
        <f>VLOOKUP($A3468,error!$A$2:$B$12,2,FALSE)-VLOOKUP(H3468,error!$A$2:$B$12,2,FALSE)</f>
        <v>-3</v>
      </c>
      <c r="P3468">
        <f t="shared" si="762"/>
        <v>9</v>
      </c>
      <c r="Q3468">
        <f t="shared" si="763"/>
        <v>9</v>
      </c>
      <c r="R3468">
        <f t="shared" si="764"/>
        <v>9</v>
      </c>
      <c r="S3468">
        <f t="shared" si="765"/>
        <v>4</v>
      </c>
      <c r="T3468">
        <f t="shared" si="770"/>
        <v>9</v>
      </c>
      <c r="U3468">
        <f t="shared" si="771"/>
        <v>4</v>
      </c>
      <c r="V3468">
        <f t="shared" si="772"/>
        <v>9</v>
      </c>
      <c r="W3468">
        <f t="shared" si="766"/>
        <v>3</v>
      </c>
      <c r="X3468">
        <f t="shared" si="767"/>
        <v>3</v>
      </c>
      <c r="Y3468">
        <f t="shared" si="768"/>
        <v>3</v>
      </c>
      <c r="Z3468">
        <f t="shared" si="769"/>
        <v>2</v>
      </c>
      <c r="AA3468">
        <f t="shared" si="773"/>
        <v>3</v>
      </c>
      <c r="AB3468">
        <f t="shared" si="774"/>
        <v>2</v>
      </c>
      <c r="AC3468">
        <f t="shared" si="775"/>
        <v>3</v>
      </c>
    </row>
    <row r="3469" spans="1:29" x14ac:dyDescent="0.25">
      <c r="A3469" t="s">
        <v>2</v>
      </c>
      <c r="B3469" t="s">
        <v>6</v>
      </c>
      <c r="C3469" t="s">
        <v>6</v>
      </c>
      <c r="D3469" t="s">
        <v>6</v>
      </c>
      <c r="E3469" t="s">
        <v>2</v>
      </c>
      <c r="F3469" t="s">
        <v>2</v>
      </c>
      <c r="G3469" t="s">
        <v>4</v>
      </c>
      <c r="H3469" t="s">
        <v>2</v>
      </c>
      <c r="I3469" s="20">
        <f>VLOOKUP($A3469,error!$A$2:$B$12,2,FALSE)-VLOOKUP(B3469,error!$A$2:$B$12,2,FALSE)</f>
        <v>-1</v>
      </c>
      <c r="J3469" s="20">
        <f>VLOOKUP($A3469,error!$A$2:$B$12,2,FALSE)-VLOOKUP(C3469,error!$A$2:$B$12,2,FALSE)</f>
        <v>-1</v>
      </c>
      <c r="K3469" s="20">
        <f>VLOOKUP($A3469,error!$A$2:$B$12,2,FALSE)-VLOOKUP(D3469,error!$A$2:$B$12,2,FALSE)</f>
        <v>-1</v>
      </c>
      <c r="L3469" s="20">
        <f>VLOOKUP($A3469,error!$A$2:$B$12,2,FALSE)-VLOOKUP(E3469,error!$A$2:$B$12,2,FALSE)</f>
        <v>0</v>
      </c>
      <c r="M3469" s="20">
        <f>VLOOKUP($A3469,error!$A$2:$B$12,2,FALSE)-VLOOKUP(F3469,error!$A$2:$B$12,2,FALSE)</f>
        <v>0</v>
      </c>
      <c r="N3469" s="20">
        <f>VLOOKUP($A3469,error!$A$2:$B$12,2,FALSE)-VLOOKUP(G3469,error!$A$2:$B$12,2,FALSE)</f>
        <v>1</v>
      </c>
      <c r="O3469" s="20">
        <f>VLOOKUP($A3469,error!$A$2:$B$12,2,FALSE)-VLOOKUP(H3469,error!$A$2:$B$12,2,FALSE)</f>
        <v>0</v>
      </c>
      <c r="P3469">
        <f t="shared" si="762"/>
        <v>1</v>
      </c>
      <c r="Q3469">
        <f t="shared" si="763"/>
        <v>1</v>
      </c>
      <c r="R3469">
        <f t="shared" si="764"/>
        <v>1</v>
      </c>
      <c r="S3469">
        <f t="shared" si="765"/>
        <v>0</v>
      </c>
      <c r="T3469">
        <f t="shared" si="770"/>
        <v>0</v>
      </c>
      <c r="U3469">
        <f t="shared" si="771"/>
        <v>1</v>
      </c>
      <c r="V3469">
        <f t="shared" si="772"/>
        <v>0</v>
      </c>
      <c r="W3469">
        <f t="shared" si="766"/>
        <v>1</v>
      </c>
      <c r="X3469">
        <f t="shared" si="767"/>
        <v>1</v>
      </c>
      <c r="Y3469">
        <f t="shared" si="768"/>
        <v>1</v>
      </c>
      <c r="Z3469">
        <f t="shared" si="769"/>
        <v>0</v>
      </c>
      <c r="AA3469">
        <f t="shared" si="773"/>
        <v>0</v>
      </c>
      <c r="AB3469">
        <f t="shared" si="774"/>
        <v>1</v>
      </c>
      <c r="AC3469">
        <f t="shared" si="775"/>
        <v>0</v>
      </c>
    </row>
    <row r="3470" spans="1:29" x14ac:dyDescent="0.25">
      <c r="A3470" t="s">
        <v>3</v>
      </c>
      <c r="B3470" t="s">
        <v>6</v>
      </c>
      <c r="C3470" t="s">
        <v>6</v>
      </c>
      <c r="D3470" t="s">
        <v>6</v>
      </c>
      <c r="E3470" t="s">
        <v>2</v>
      </c>
      <c r="F3470" t="s">
        <v>2</v>
      </c>
      <c r="G3470" t="s">
        <v>4</v>
      </c>
      <c r="H3470" t="s">
        <v>6</v>
      </c>
      <c r="I3470" s="20">
        <f>VLOOKUP($A3470,error!$A$2:$B$12,2,FALSE)-VLOOKUP(B3470,error!$A$2:$B$12,2,FALSE)</f>
        <v>-4</v>
      </c>
      <c r="J3470" s="20">
        <f>VLOOKUP($A3470,error!$A$2:$B$12,2,FALSE)-VLOOKUP(C3470,error!$A$2:$B$12,2,FALSE)</f>
        <v>-4</v>
      </c>
      <c r="K3470" s="20">
        <f>VLOOKUP($A3470,error!$A$2:$B$12,2,FALSE)-VLOOKUP(D3470,error!$A$2:$B$12,2,FALSE)</f>
        <v>-4</v>
      </c>
      <c r="L3470" s="20">
        <f>VLOOKUP($A3470,error!$A$2:$B$12,2,FALSE)-VLOOKUP(E3470,error!$A$2:$B$12,2,FALSE)</f>
        <v>-3</v>
      </c>
      <c r="M3470" s="20">
        <f>VLOOKUP($A3470,error!$A$2:$B$12,2,FALSE)-VLOOKUP(F3470,error!$A$2:$B$12,2,FALSE)</f>
        <v>-3</v>
      </c>
      <c r="N3470" s="20">
        <f>VLOOKUP($A3470,error!$A$2:$B$12,2,FALSE)-VLOOKUP(G3470,error!$A$2:$B$12,2,FALSE)</f>
        <v>-2</v>
      </c>
      <c r="O3470" s="20">
        <f>VLOOKUP($A3470,error!$A$2:$B$12,2,FALSE)-VLOOKUP(H3470,error!$A$2:$B$12,2,FALSE)</f>
        <v>-4</v>
      </c>
      <c r="P3470">
        <f t="shared" si="762"/>
        <v>16</v>
      </c>
      <c r="Q3470">
        <f t="shared" si="763"/>
        <v>16</v>
      </c>
      <c r="R3470">
        <f t="shared" si="764"/>
        <v>16</v>
      </c>
      <c r="S3470">
        <f t="shared" si="765"/>
        <v>9</v>
      </c>
      <c r="T3470">
        <f t="shared" si="770"/>
        <v>9</v>
      </c>
      <c r="U3470">
        <f t="shared" si="771"/>
        <v>4</v>
      </c>
      <c r="V3470">
        <f t="shared" si="772"/>
        <v>16</v>
      </c>
      <c r="W3470">
        <f t="shared" si="766"/>
        <v>4</v>
      </c>
      <c r="X3470">
        <f t="shared" si="767"/>
        <v>4</v>
      </c>
      <c r="Y3470">
        <f t="shared" si="768"/>
        <v>4</v>
      </c>
      <c r="Z3470">
        <f t="shared" si="769"/>
        <v>3</v>
      </c>
      <c r="AA3470">
        <f t="shared" si="773"/>
        <v>3</v>
      </c>
      <c r="AB3470">
        <f t="shared" si="774"/>
        <v>2</v>
      </c>
      <c r="AC3470">
        <f t="shared" si="775"/>
        <v>4</v>
      </c>
    </row>
    <row r="3471" spans="1:29" x14ac:dyDescent="0.25">
      <c r="A3471" t="s">
        <v>1</v>
      </c>
      <c r="B3471" t="s">
        <v>6</v>
      </c>
      <c r="C3471" t="s">
        <v>6</v>
      </c>
      <c r="D3471" t="s">
        <v>6</v>
      </c>
      <c r="E3471" t="s">
        <v>2</v>
      </c>
      <c r="F3471" t="s">
        <v>2</v>
      </c>
      <c r="G3471" t="s">
        <v>4</v>
      </c>
      <c r="H3471" t="s">
        <v>4</v>
      </c>
      <c r="I3471" s="20">
        <f>VLOOKUP($A3471,error!$A$2:$B$12,2,FALSE)-VLOOKUP(B3471,error!$A$2:$B$12,2,FALSE)</f>
        <v>-3</v>
      </c>
      <c r="J3471" s="20">
        <f>VLOOKUP($A3471,error!$A$2:$B$12,2,FALSE)-VLOOKUP(C3471,error!$A$2:$B$12,2,FALSE)</f>
        <v>-3</v>
      </c>
      <c r="K3471" s="20">
        <f>VLOOKUP($A3471,error!$A$2:$B$12,2,FALSE)-VLOOKUP(D3471,error!$A$2:$B$12,2,FALSE)</f>
        <v>-3</v>
      </c>
      <c r="L3471" s="20">
        <f>VLOOKUP($A3471,error!$A$2:$B$12,2,FALSE)-VLOOKUP(E3471,error!$A$2:$B$12,2,FALSE)</f>
        <v>-2</v>
      </c>
      <c r="M3471" s="20">
        <f>VLOOKUP($A3471,error!$A$2:$B$12,2,FALSE)-VLOOKUP(F3471,error!$A$2:$B$12,2,FALSE)</f>
        <v>-2</v>
      </c>
      <c r="N3471" s="20">
        <f>VLOOKUP($A3471,error!$A$2:$B$12,2,FALSE)-VLOOKUP(G3471,error!$A$2:$B$12,2,FALSE)</f>
        <v>-1</v>
      </c>
      <c r="O3471" s="20">
        <f>VLOOKUP($A3471,error!$A$2:$B$12,2,FALSE)-VLOOKUP(H3471,error!$A$2:$B$12,2,FALSE)</f>
        <v>-1</v>
      </c>
      <c r="P3471">
        <f t="shared" si="762"/>
        <v>9</v>
      </c>
      <c r="Q3471">
        <f t="shared" si="763"/>
        <v>9</v>
      </c>
      <c r="R3471">
        <f t="shared" si="764"/>
        <v>9</v>
      </c>
      <c r="S3471">
        <f t="shared" si="765"/>
        <v>4</v>
      </c>
      <c r="T3471">
        <f t="shared" si="770"/>
        <v>4</v>
      </c>
      <c r="U3471">
        <f t="shared" si="771"/>
        <v>1</v>
      </c>
      <c r="V3471">
        <f t="shared" si="772"/>
        <v>1</v>
      </c>
      <c r="W3471">
        <f t="shared" si="766"/>
        <v>3</v>
      </c>
      <c r="X3471">
        <f t="shared" si="767"/>
        <v>3</v>
      </c>
      <c r="Y3471">
        <f t="shared" si="768"/>
        <v>3</v>
      </c>
      <c r="Z3471">
        <f t="shared" si="769"/>
        <v>2</v>
      </c>
      <c r="AA3471">
        <f t="shared" si="773"/>
        <v>2</v>
      </c>
      <c r="AB3471">
        <f t="shared" si="774"/>
        <v>1</v>
      </c>
      <c r="AC3471">
        <f t="shared" si="775"/>
        <v>1</v>
      </c>
    </row>
    <row r="3472" spans="1:29" x14ac:dyDescent="0.25">
      <c r="A3472" t="s">
        <v>6</v>
      </c>
      <c r="B3472" t="s">
        <v>6</v>
      </c>
      <c r="C3472" t="s">
        <v>6</v>
      </c>
      <c r="D3472" t="s">
        <v>6</v>
      </c>
      <c r="E3472" t="s">
        <v>2</v>
      </c>
      <c r="F3472" t="s">
        <v>2</v>
      </c>
      <c r="G3472" t="s">
        <v>2</v>
      </c>
      <c r="H3472" t="s">
        <v>2</v>
      </c>
      <c r="I3472" s="20">
        <f>VLOOKUP($A3472,error!$A$2:$B$12,2,FALSE)-VLOOKUP(B3472,error!$A$2:$B$12,2,FALSE)</f>
        <v>0</v>
      </c>
      <c r="J3472" s="20">
        <f>VLOOKUP($A3472,error!$A$2:$B$12,2,FALSE)-VLOOKUP(C3472,error!$A$2:$B$12,2,FALSE)</f>
        <v>0</v>
      </c>
      <c r="K3472" s="20">
        <f>VLOOKUP($A3472,error!$A$2:$B$12,2,FALSE)-VLOOKUP(D3472,error!$A$2:$B$12,2,FALSE)</f>
        <v>0</v>
      </c>
      <c r="L3472" s="20">
        <f>VLOOKUP($A3472,error!$A$2:$B$12,2,FALSE)-VLOOKUP(E3472,error!$A$2:$B$12,2,FALSE)</f>
        <v>1</v>
      </c>
      <c r="M3472" s="20">
        <f>VLOOKUP($A3472,error!$A$2:$B$12,2,FALSE)-VLOOKUP(F3472,error!$A$2:$B$12,2,FALSE)</f>
        <v>1</v>
      </c>
      <c r="N3472" s="20">
        <f>VLOOKUP($A3472,error!$A$2:$B$12,2,FALSE)-VLOOKUP(G3472,error!$A$2:$B$12,2,FALSE)</f>
        <v>1</v>
      </c>
      <c r="O3472" s="20">
        <f>VLOOKUP($A3472,error!$A$2:$B$12,2,FALSE)-VLOOKUP(H3472,error!$A$2:$B$12,2,FALSE)</f>
        <v>1</v>
      </c>
      <c r="P3472">
        <f t="shared" si="762"/>
        <v>0</v>
      </c>
      <c r="Q3472">
        <f t="shared" si="763"/>
        <v>0</v>
      </c>
      <c r="R3472">
        <f t="shared" si="764"/>
        <v>0</v>
      </c>
      <c r="S3472">
        <f t="shared" si="765"/>
        <v>1</v>
      </c>
      <c r="T3472">
        <f t="shared" si="770"/>
        <v>1</v>
      </c>
      <c r="U3472">
        <f t="shared" si="771"/>
        <v>1</v>
      </c>
      <c r="V3472">
        <f t="shared" si="772"/>
        <v>1</v>
      </c>
      <c r="W3472">
        <f t="shared" si="766"/>
        <v>0</v>
      </c>
      <c r="X3472">
        <f t="shared" si="767"/>
        <v>0</v>
      </c>
      <c r="Y3472">
        <f t="shared" si="768"/>
        <v>0</v>
      </c>
      <c r="Z3472">
        <f t="shared" si="769"/>
        <v>1</v>
      </c>
      <c r="AA3472">
        <f t="shared" si="773"/>
        <v>1</v>
      </c>
      <c r="AB3472">
        <f t="shared" si="774"/>
        <v>1</v>
      </c>
      <c r="AC3472">
        <f t="shared" si="775"/>
        <v>1</v>
      </c>
    </row>
    <row r="3473" spans="1:29" x14ac:dyDescent="0.25">
      <c r="A3473" t="s">
        <v>6</v>
      </c>
      <c r="B3473" t="s">
        <v>6</v>
      </c>
      <c r="C3473" t="s">
        <v>6</v>
      </c>
      <c r="D3473" t="s">
        <v>6</v>
      </c>
      <c r="E3473" t="s">
        <v>2</v>
      </c>
      <c r="F3473" t="s">
        <v>2</v>
      </c>
      <c r="G3473" t="s">
        <v>4</v>
      </c>
      <c r="H3473" t="s">
        <v>6</v>
      </c>
      <c r="I3473" s="20">
        <f>VLOOKUP($A3473,error!$A$2:$B$12,2,FALSE)-VLOOKUP(B3473,error!$A$2:$B$12,2,FALSE)</f>
        <v>0</v>
      </c>
      <c r="J3473" s="20">
        <f>VLOOKUP($A3473,error!$A$2:$B$12,2,FALSE)-VLOOKUP(C3473,error!$A$2:$B$12,2,FALSE)</f>
        <v>0</v>
      </c>
      <c r="K3473" s="20">
        <f>VLOOKUP($A3473,error!$A$2:$B$12,2,FALSE)-VLOOKUP(D3473,error!$A$2:$B$12,2,FALSE)</f>
        <v>0</v>
      </c>
      <c r="L3473" s="20">
        <f>VLOOKUP($A3473,error!$A$2:$B$12,2,FALSE)-VLOOKUP(E3473,error!$A$2:$B$12,2,FALSE)</f>
        <v>1</v>
      </c>
      <c r="M3473" s="20">
        <f>VLOOKUP($A3473,error!$A$2:$B$12,2,FALSE)-VLOOKUP(F3473,error!$A$2:$B$12,2,FALSE)</f>
        <v>1</v>
      </c>
      <c r="N3473" s="20">
        <f>VLOOKUP($A3473,error!$A$2:$B$12,2,FALSE)-VLOOKUP(G3473,error!$A$2:$B$12,2,FALSE)</f>
        <v>2</v>
      </c>
      <c r="O3473" s="20">
        <f>VLOOKUP($A3473,error!$A$2:$B$12,2,FALSE)-VLOOKUP(H3473,error!$A$2:$B$12,2,FALSE)</f>
        <v>0</v>
      </c>
      <c r="P3473">
        <f t="shared" si="762"/>
        <v>0</v>
      </c>
      <c r="Q3473">
        <f t="shared" si="763"/>
        <v>0</v>
      </c>
      <c r="R3473">
        <f t="shared" si="764"/>
        <v>0</v>
      </c>
      <c r="S3473">
        <f t="shared" si="765"/>
        <v>1</v>
      </c>
      <c r="T3473">
        <f t="shared" si="770"/>
        <v>1</v>
      </c>
      <c r="U3473">
        <f t="shared" si="771"/>
        <v>4</v>
      </c>
      <c r="V3473">
        <f t="shared" si="772"/>
        <v>0</v>
      </c>
      <c r="W3473">
        <f t="shared" si="766"/>
        <v>0</v>
      </c>
      <c r="X3473">
        <f t="shared" si="767"/>
        <v>0</v>
      </c>
      <c r="Y3473">
        <f t="shared" si="768"/>
        <v>0</v>
      </c>
      <c r="Z3473">
        <f t="shared" si="769"/>
        <v>1</v>
      </c>
      <c r="AA3473">
        <f t="shared" si="773"/>
        <v>1</v>
      </c>
      <c r="AB3473">
        <f t="shared" si="774"/>
        <v>2</v>
      </c>
      <c r="AC3473">
        <f t="shared" si="775"/>
        <v>0</v>
      </c>
    </row>
    <row r="3474" spans="1:29" x14ac:dyDescent="0.25">
      <c r="A3474" t="s">
        <v>6</v>
      </c>
      <c r="B3474" t="s">
        <v>6</v>
      </c>
      <c r="C3474" t="s">
        <v>6</v>
      </c>
      <c r="D3474" t="s">
        <v>6</v>
      </c>
      <c r="E3474" t="s">
        <v>2</v>
      </c>
      <c r="F3474" t="s">
        <v>2</v>
      </c>
      <c r="G3474" t="s">
        <v>4</v>
      </c>
      <c r="H3474" t="s">
        <v>2</v>
      </c>
      <c r="I3474" s="20">
        <f>VLOOKUP($A3474,error!$A$2:$B$12,2,FALSE)-VLOOKUP(B3474,error!$A$2:$B$12,2,FALSE)</f>
        <v>0</v>
      </c>
      <c r="J3474" s="20">
        <f>VLOOKUP($A3474,error!$A$2:$B$12,2,FALSE)-VLOOKUP(C3474,error!$A$2:$B$12,2,FALSE)</f>
        <v>0</v>
      </c>
      <c r="K3474" s="20">
        <f>VLOOKUP($A3474,error!$A$2:$B$12,2,FALSE)-VLOOKUP(D3474,error!$A$2:$B$12,2,FALSE)</f>
        <v>0</v>
      </c>
      <c r="L3474" s="20">
        <f>VLOOKUP($A3474,error!$A$2:$B$12,2,FALSE)-VLOOKUP(E3474,error!$A$2:$B$12,2,FALSE)</f>
        <v>1</v>
      </c>
      <c r="M3474" s="20">
        <f>VLOOKUP($A3474,error!$A$2:$B$12,2,FALSE)-VLOOKUP(F3474,error!$A$2:$B$12,2,FALSE)</f>
        <v>1</v>
      </c>
      <c r="N3474" s="20">
        <f>VLOOKUP($A3474,error!$A$2:$B$12,2,FALSE)-VLOOKUP(G3474,error!$A$2:$B$12,2,FALSE)</f>
        <v>2</v>
      </c>
      <c r="O3474" s="20">
        <f>VLOOKUP($A3474,error!$A$2:$B$12,2,FALSE)-VLOOKUP(H3474,error!$A$2:$B$12,2,FALSE)</f>
        <v>1</v>
      </c>
      <c r="P3474">
        <f t="shared" si="762"/>
        <v>0</v>
      </c>
      <c r="Q3474">
        <f t="shared" si="763"/>
        <v>0</v>
      </c>
      <c r="R3474">
        <f t="shared" si="764"/>
        <v>0</v>
      </c>
      <c r="S3474">
        <f t="shared" si="765"/>
        <v>1</v>
      </c>
      <c r="T3474">
        <f t="shared" si="770"/>
        <v>1</v>
      </c>
      <c r="U3474">
        <f t="shared" si="771"/>
        <v>4</v>
      </c>
      <c r="V3474">
        <f t="shared" si="772"/>
        <v>1</v>
      </c>
      <c r="W3474">
        <f t="shared" si="766"/>
        <v>0</v>
      </c>
      <c r="X3474">
        <f t="shared" si="767"/>
        <v>0</v>
      </c>
      <c r="Y3474">
        <f t="shared" si="768"/>
        <v>0</v>
      </c>
      <c r="Z3474">
        <f t="shared" si="769"/>
        <v>1</v>
      </c>
      <c r="AA3474">
        <f t="shared" si="773"/>
        <v>1</v>
      </c>
      <c r="AB3474">
        <f t="shared" si="774"/>
        <v>2</v>
      </c>
      <c r="AC3474">
        <f t="shared" si="775"/>
        <v>1</v>
      </c>
    </row>
    <row r="3475" spans="1:29" x14ac:dyDescent="0.25">
      <c r="A3475" t="s">
        <v>2</v>
      </c>
      <c r="B3475" t="s">
        <v>6</v>
      </c>
      <c r="C3475" t="s">
        <v>6</v>
      </c>
      <c r="D3475" t="s">
        <v>6</v>
      </c>
      <c r="E3475" t="s">
        <v>2</v>
      </c>
      <c r="F3475" t="s">
        <v>2</v>
      </c>
      <c r="G3475" t="s">
        <v>2</v>
      </c>
      <c r="H3475" t="s">
        <v>4</v>
      </c>
      <c r="I3475" s="20">
        <f>VLOOKUP($A3475,error!$A$2:$B$12,2,FALSE)-VLOOKUP(B3475,error!$A$2:$B$12,2,FALSE)</f>
        <v>-1</v>
      </c>
      <c r="J3475" s="20">
        <f>VLOOKUP($A3475,error!$A$2:$B$12,2,FALSE)-VLOOKUP(C3475,error!$A$2:$B$12,2,FALSE)</f>
        <v>-1</v>
      </c>
      <c r="K3475" s="20">
        <f>VLOOKUP($A3475,error!$A$2:$B$12,2,FALSE)-VLOOKUP(D3475,error!$A$2:$B$12,2,FALSE)</f>
        <v>-1</v>
      </c>
      <c r="L3475" s="20">
        <f>VLOOKUP($A3475,error!$A$2:$B$12,2,FALSE)-VLOOKUP(E3475,error!$A$2:$B$12,2,FALSE)</f>
        <v>0</v>
      </c>
      <c r="M3475" s="20">
        <f>VLOOKUP($A3475,error!$A$2:$B$12,2,FALSE)-VLOOKUP(F3475,error!$A$2:$B$12,2,FALSE)</f>
        <v>0</v>
      </c>
      <c r="N3475" s="20">
        <f>VLOOKUP($A3475,error!$A$2:$B$12,2,FALSE)-VLOOKUP(G3475,error!$A$2:$B$12,2,FALSE)</f>
        <v>0</v>
      </c>
      <c r="O3475" s="20">
        <f>VLOOKUP($A3475,error!$A$2:$B$12,2,FALSE)-VLOOKUP(H3475,error!$A$2:$B$12,2,FALSE)</f>
        <v>1</v>
      </c>
      <c r="P3475">
        <f t="shared" si="762"/>
        <v>1</v>
      </c>
      <c r="Q3475">
        <f t="shared" si="763"/>
        <v>1</v>
      </c>
      <c r="R3475">
        <f t="shared" si="764"/>
        <v>1</v>
      </c>
      <c r="S3475">
        <f t="shared" si="765"/>
        <v>0</v>
      </c>
      <c r="T3475">
        <f t="shared" si="770"/>
        <v>0</v>
      </c>
      <c r="U3475">
        <f t="shared" si="771"/>
        <v>0</v>
      </c>
      <c r="V3475">
        <f t="shared" si="772"/>
        <v>1</v>
      </c>
      <c r="W3475">
        <f t="shared" si="766"/>
        <v>1</v>
      </c>
      <c r="X3475">
        <f t="shared" si="767"/>
        <v>1</v>
      </c>
      <c r="Y3475">
        <f t="shared" si="768"/>
        <v>1</v>
      </c>
      <c r="Z3475">
        <f t="shared" si="769"/>
        <v>0</v>
      </c>
      <c r="AA3475">
        <f t="shared" si="773"/>
        <v>0</v>
      </c>
      <c r="AB3475">
        <f t="shared" si="774"/>
        <v>0</v>
      </c>
      <c r="AC3475">
        <f t="shared" si="775"/>
        <v>1</v>
      </c>
    </row>
    <row r="3476" spans="1:29" x14ac:dyDescent="0.25">
      <c r="A3476" t="s">
        <v>6</v>
      </c>
      <c r="B3476" t="s">
        <v>6</v>
      </c>
      <c r="C3476" t="s">
        <v>6</v>
      </c>
      <c r="D3476" t="s">
        <v>6</v>
      </c>
      <c r="E3476" t="s">
        <v>2</v>
      </c>
      <c r="F3476" t="s">
        <v>4</v>
      </c>
      <c r="G3476" t="s">
        <v>2</v>
      </c>
      <c r="H3476" t="s">
        <v>4</v>
      </c>
      <c r="I3476" s="20">
        <f>VLOOKUP($A3476,error!$A$2:$B$12,2,FALSE)-VLOOKUP(B3476,error!$A$2:$B$12,2,FALSE)</f>
        <v>0</v>
      </c>
      <c r="J3476" s="20">
        <f>VLOOKUP($A3476,error!$A$2:$B$12,2,FALSE)-VLOOKUP(C3476,error!$A$2:$B$12,2,FALSE)</f>
        <v>0</v>
      </c>
      <c r="K3476" s="20">
        <f>VLOOKUP($A3476,error!$A$2:$B$12,2,FALSE)-VLOOKUP(D3476,error!$A$2:$B$12,2,FALSE)</f>
        <v>0</v>
      </c>
      <c r="L3476" s="20">
        <f>VLOOKUP($A3476,error!$A$2:$B$12,2,FALSE)-VLOOKUP(E3476,error!$A$2:$B$12,2,FALSE)</f>
        <v>1</v>
      </c>
      <c r="M3476" s="20">
        <f>VLOOKUP($A3476,error!$A$2:$B$12,2,FALSE)-VLOOKUP(F3476,error!$A$2:$B$12,2,FALSE)</f>
        <v>2</v>
      </c>
      <c r="N3476" s="20">
        <f>VLOOKUP($A3476,error!$A$2:$B$12,2,FALSE)-VLOOKUP(G3476,error!$A$2:$B$12,2,FALSE)</f>
        <v>1</v>
      </c>
      <c r="O3476" s="20">
        <f>VLOOKUP($A3476,error!$A$2:$B$12,2,FALSE)-VLOOKUP(H3476,error!$A$2:$B$12,2,FALSE)</f>
        <v>2</v>
      </c>
      <c r="P3476">
        <f t="shared" si="762"/>
        <v>0</v>
      </c>
      <c r="Q3476">
        <f t="shared" si="763"/>
        <v>0</v>
      </c>
      <c r="R3476">
        <f t="shared" si="764"/>
        <v>0</v>
      </c>
      <c r="S3476">
        <f t="shared" si="765"/>
        <v>1</v>
      </c>
      <c r="T3476">
        <f t="shared" si="770"/>
        <v>4</v>
      </c>
      <c r="U3476">
        <f t="shared" si="771"/>
        <v>1</v>
      </c>
      <c r="V3476">
        <f t="shared" si="772"/>
        <v>4</v>
      </c>
      <c r="W3476">
        <f t="shared" si="766"/>
        <v>0</v>
      </c>
      <c r="X3476">
        <f t="shared" si="767"/>
        <v>0</v>
      </c>
      <c r="Y3476">
        <f t="shared" si="768"/>
        <v>0</v>
      </c>
      <c r="Z3476">
        <f t="shared" si="769"/>
        <v>1</v>
      </c>
      <c r="AA3476">
        <f t="shared" si="773"/>
        <v>2</v>
      </c>
      <c r="AB3476">
        <f t="shared" si="774"/>
        <v>1</v>
      </c>
      <c r="AC3476">
        <f t="shared" si="775"/>
        <v>2</v>
      </c>
    </row>
    <row r="3477" spans="1:29" x14ac:dyDescent="0.25">
      <c r="A3477" t="s">
        <v>1</v>
      </c>
      <c r="B3477" t="s">
        <v>4</v>
      </c>
      <c r="C3477" t="s">
        <v>6</v>
      </c>
      <c r="D3477" t="s">
        <v>6</v>
      </c>
      <c r="E3477" t="s">
        <v>2</v>
      </c>
      <c r="F3477" t="s">
        <v>6</v>
      </c>
      <c r="G3477" t="s">
        <v>4</v>
      </c>
      <c r="H3477" t="s">
        <v>2</v>
      </c>
      <c r="I3477" s="20">
        <f>VLOOKUP($A3477,error!$A$2:$B$12,2,FALSE)-VLOOKUP(B3477,error!$A$2:$B$12,2,FALSE)</f>
        <v>-1</v>
      </c>
      <c r="J3477" s="20">
        <f>VLOOKUP($A3477,error!$A$2:$B$12,2,FALSE)-VLOOKUP(C3477,error!$A$2:$B$12,2,FALSE)</f>
        <v>-3</v>
      </c>
      <c r="K3477" s="20">
        <f>VLOOKUP($A3477,error!$A$2:$B$12,2,FALSE)-VLOOKUP(D3477,error!$A$2:$B$12,2,FALSE)</f>
        <v>-3</v>
      </c>
      <c r="L3477" s="20">
        <f>VLOOKUP($A3477,error!$A$2:$B$12,2,FALSE)-VLOOKUP(E3477,error!$A$2:$B$12,2,FALSE)</f>
        <v>-2</v>
      </c>
      <c r="M3477" s="20">
        <f>VLOOKUP($A3477,error!$A$2:$B$12,2,FALSE)-VLOOKUP(F3477,error!$A$2:$B$12,2,FALSE)</f>
        <v>-3</v>
      </c>
      <c r="N3477" s="20">
        <f>VLOOKUP($A3477,error!$A$2:$B$12,2,FALSE)-VLOOKUP(G3477,error!$A$2:$B$12,2,FALSE)</f>
        <v>-1</v>
      </c>
      <c r="O3477" s="20">
        <f>VLOOKUP($A3477,error!$A$2:$B$12,2,FALSE)-VLOOKUP(H3477,error!$A$2:$B$12,2,FALSE)</f>
        <v>-2</v>
      </c>
      <c r="P3477">
        <f t="shared" si="762"/>
        <v>1</v>
      </c>
      <c r="Q3477">
        <f t="shared" si="763"/>
        <v>9</v>
      </c>
      <c r="R3477">
        <f t="shared" si="764"/>
        <v>9</v>
      </c>
      <c r="S3477">
        <f t="shared" si="765"/>
        <v>4</v>
      </c>
      <c r="T3477">
        <f t="shared" si="770"/>
        <v>9</v>
      </c>
      <c r="U3477">
        <f t="shared" si="771"/>
        <v>1</v>
      </c>
      <c r="V3477">
        <f t="shared" si="772"/>
        <v>4</v>
      </c>
      <c r="W3477">
        <f t="shared" si="766"/>
        <v>1</v>
      </c>
      <c r="X3477">
        <f t="shared" si="767"/>
        <v>3</v>
      </c>
      <c r="Y3477">
        <f t="shared" si="768"/>
        <v>3</v>
      </c>
      <c r="Z3477">
        <f t="shared" si="769"/>
        <v>2</v>
      </c>
      <c r="AA3477">
        <f t="shared" si="773"/>
        <v>3</v>
      </c>
      <c r="AB3477">
        <f t="shared" si="774"/>
        <v>1</v>
      </c>
      <c r="AC3477">
        <f t="shared" si="775"/>
        <v>2</v>
      </c>
    </row>
    <row r="3478" spans="1:29" x14ac:dyDescent="0.25">
      <c r="A3478" t="s">
        <v>4</v>
      </c>
      <c r="B3478" t="s">
        <v>6</v>
      </c>
      <c r="C3478" t="s">
        <v>6</v>
      </c>
      <c r="D3478" t="s">
        <v>6</v>
      </c>
      <c r="E3478" t="s">
        <v>2</v>
      </c>
      <c r="F3478" t="s">
        <v>6</v>
      </c>
      <c r="G3478" t="s">
        <v>2</v>
      </c>
      <c r="H3478" t="s">
        <v>2</v>
      </c>
      <c r="I3478" s="20">
        <f>VLOOKUP($A3478,error!$A$2:$B$12,2,FALSE)-VLOOKUP(B3478,error!$A$2:$B$12,2,FALSE)</f>
        <v>-2</v>
      </c>
      <c r="J3478" s="20">
        <f>VLOOKUP($A3478,error!$A$2:$B$12,2,FALSE)-VLOOKUP(C3478,error!$A$2:$B$12,2,FALSE)</f>
        <v>-2</v>
      </c>
      <c r="K3478" s="20">
        <f>VLOOKUP($A3478,error!$A$2:$B$12,2,FALSE)-VLOOKUP(D3478,error!$A$2:$B$12,2,FALSE)</f>
        <v>-2</v>
      </c>
      <c r="L3478" s="20">
        <f>VLOOKUP($A3478,error!$A$2:$B$12,2,FALSE)-VLOOKUP(E3478,error!$A$2:$B$12,2,FALSE)</f>
        <v>-1</v>
      </c>
      <c r="M3478" s="20">
        <f>VLOOKUP($A3478,error!$A$2:$B$12,2,FALSE)-VLOOKUP(F3478,error!$A$2:$B$12,2,FALSE)</f>
        <v>-2</v>
      </c>
      <c r="N3478" s="20">
        <f>VLOOKUP($A3478,error!$A$2:$B$12,2,FALSE)-VLOOKUP(G3478,error!$A$2:$B$12,2,FALSE)</f>
        <v>-1</v>
      </c>
      <c r="O3478" s="20">
        <f>VLOOKUP($A3478,error!$A$2:$B$12,2,FALSE)-VLOOKUP(H3478,error!$A$2:$B$12,2,FALSE)</f>
        <v>-1</v>
      </c>
      <c r="P3478">
        <f t="shared" si="762"/>
        <v>4</v>
      </c>
      <c r="Q3478">
        <f t="shared" si="763"/>
        <v>4</v>
      </c>
      <c r="R3478">
        <f t="shared" si="764"/>
        <v>4</v>
      </c>
      <c r="S3478">
        <f t="shared" si="765"/>
        <v>1</v>
      </c>
      <c r="T3478">
        <f t="shared" si="770"/>
        <v>4</v>
      </c>
      <c r="U3478">
        <f t="shared" si="771"/>
        <v>1</v>
      </c>
      <c r="V3478">
        <f t="shared" si="772"/>
        <v>1</v>
      </c>
      <c r="W3478">
        <f t="shared" si="766"/>
        <v>2</v>
      </c>
      <c r="X3478">
        <f t="shared" si="767"/>
        <v>2</v>
      </c>
      <c r="Y3478">
        <f t="shared" si="768"/>
        <v>2</v>
      </c>
      <c r="Z3478">
        <f t="shared" si="769"/>
        <v>1</v>
      </c>
      <c r="AA3478">
        <f t="shared" si="773"/>
        <v>2</v>
      </c>
      <c r="AB3478">
        <f t="shared" si="774"/>
        <v>1</v>
      </c>
      <c r="AC3478">
        <f t="shared" si="775"/>
        <v>1</v>
      </c>
    </row>
    <row r="3479" spans="1:29" x14ac:dyDescent="0.25">
      <c r="A3479" t="s">
        <v>2</v>
      </c>
      <c r="B3479" t="s">
        <v>6</v>
      </c>
      <c r="C3479" t="s">
        <v>6</v>
      </c>
      <c r="D3479" t="s">
        <v>6</v>
      </c>
      <c r="E3479" t="s">
        <v>2</v>
      </c>
      <c r="F3479" t="s">
        <v>4</v>
      </c>
      <c r="G3479" t="s">
        <v>2</v>
      </c>
      <c r="H3479" t="s">
        <v>4</v>
      </c>
      <c r="I3479" s="20">
        <f>VLOOKUP($A3479,error!$A$2:$B$12,2,FALSE)-VLOOKUP(B3479,error!$A$2:$B$12,2,FALSE)</f>
        <v>-1</v>
      </c>
      <c r="J3479" s="20">
        <f>VLOOKUP($A3479,error!$A$2:$B$12,2,FALSE)-VLOOKUP(C3479,error!$A$2:$B$12,2,FALSE)</f>
        <v>-1</v>
      </c>
      <c r="K3479" s="20">
        <f>VLOOKUP($A3479,error!$A$2:$B$12,2,FALSE)-VLOOKUP(D3479,error!$A$2:$B$12,2,FALSE)</f>
        <v>-1</v>
      </c>
      <c r="L3479" s="20">
        <f>VLOOKUP($A3479,error!$A$2:$B$12,2,FALSE)-VLOOKUP(E3479,error!$A$2:$B$12,2,FALSE)</f>
        <v>0</v>
      </c>
      <c r="M3479" s="20">
        <f>VLOOKUP($A3479,error!$A$2:$B$12,2,FALSE)-VLOOKUP(F3479,error!$A$2:$B$12,2,FALSE)</f>
        <v>1</v>
      </c>
      <c r="N3479" s="20">
        <f>VLOOKUP($A3479,error!$A$2:$B$12,2,FALSE)-VLOOKUP(G3479,error!$A$2:$B$12,2,FALSE)</f>
        <v>0</v>
      </c>
      <c r="O3479" s="20">
        <f>VLOOKUP($A3479,error!$A$2:$B$12,2,FALSE)-VLOOKUP(H3479,error!$A$2:$B$12,2,FALSE)</f>
        <v>1</v>
      </c>
      <c r="P3479">
        <f t="shared" si="762"/>
        <v>1</v>
      </c>
      <c r="Q3479">
        <f t="shared" si="763"/>
        <v>1</v>
      </c>
      <c r="R3479">
        <f t="shared" si="764"/>
        <v>1</v>
      </c>
      <c r="S3479">
        <f t="shared" si="765"/>
        <v>0</v>
      </c>
      <c r="T3479">
        <f t="shared" si="770"/>
        <v>1</v>
      </c>
      <c r="U3479">
        <f t="shared" si="771"/>
        <v>0</v>
      </c>
      <c r="V3479">
        <f t="shared" si="772"/>
        <v>1</v>
      </c>
      <c r="W3479">
        <f t="shared" si="766"/>
        <v>1</v>
      </c>
      <c r="X3479">
        <f t="shared" si="767"/>
        <v>1</v>
      </c>
      <c r="Y3479">
        <f t="shared" si="768"/>
        <v>1</v>
      </c>
      <c r="Z3479">
        <f t="shared" si="769"/>
        <v>0</v>
      </c>
      <c r="AA3479">
        <f t="shared" si="773"/>
        <v>1</v>
      </c>
      <c r="AB3479">
        <f t="shared" si="774"/>
        <v>0</v>
      </c>
      <c r="AC3479">
        <f t="shared" si="775"/>
        <v>1</v>
      </c>
    </row>
    <row r="3480" spans="1:29" x14ac:dyDescent="0.25">
      <c r="A3480" t="s">
        <v>6</v>
      </c>
      <c r="B3480" t="s">
        <v>6</v>
      </c>
      <c r="C3480" t="s">
        <v>6</v>
      </c>
      <c r="D3480" t="s">
        <v>6</v>
      </c>
      <c r="E3480" t="s">
        <v>2</v>
      </c>
      <c r="F3480" t="s">
        <v>6</v>
      </c>
      <c r="G3480" t="s">
        <v>2</v>
      </c>
      <c r="H3480" t="s">
        <v>6</v>
      </c>
      <c r="I3480" s="20">
        <f>VLOOKUP($A3480,error!$A$2:$B$12,2,FALSE)-VLOOKUP(B3480,error!$A$2:$B$12,2,FALSE)</f>
        <v>0</v>
      </c>
      <c r="J3480" s="20">
        <f>VLOOKUP($A3480,error!$A$2:$B$12,2,FALSE)-VLOOKUP(C3480,error!$A$2:$B$12,2,FALSE)</f>
        <v>0</v>
      </c>
      <c r="K3480" s="20">
        <f>VLOOKUP($A3480,error!$A$2:$B$12,2,FALSE)-VLOOKUP(D3480,error!$A$2:$B$12,2,FALSE)</f>
        <v>0</v>
      </c>
      <c r="L3480" s="20">
        <f>VLOOKUP($A3480,error!$A$2:$B$12,2,FALSE)-VLOOKUP(E3480,error!$A$2:$B$12,2,FALSE)</f>
        <v>1</v>
      </c>
      <c r="M3480" s="20">
        <f>VLOOKUP($A3480,error!$A$2:$B$12,2,FALSE)-VLOOKUP(F3480,error!$A$2:$B$12,2,FALSE)</f>
        <v>0</v>
      </c>
      <c r="N3480" s="20">
        <f>VLOOKUP($A3480,error!$A$2:$B$12,2,FALSE)-VLOOKUP(G3480,error!$A$2:$B$12,2,FALSE)</f>
        <v>1</v>
      </c>
      <c r="O3480" s="20">
        <f>VLOOKUP($A3480,error!$A$2:$B$12,2,FALSE)-VLOOKUP(H3480,error!$A$2:$B$12,2,FALSE)</f>
        <v>0</v>
      </c>
      <c r="P3480">
        <f t="shared" si="762"/>
        <v>0</v>
      </c>
      <c r="Q3480">
        <f t="shared" si="763"/>
        <v>0</v>
      </c>
      <c r="R3480">
        <f t="shared" si="764"/>
        <v>0</v>
      </c>
      <c r="S3480">
        <f t="shared" si="765"/>
        <v>1</v>
      </c>
      <c r="T3480">
        <f t="shared" si="770"/>
        <v>0</v>
      </c>
      <c r="U3480">
        <f t="shared" si="771"/>
        <v>1</v>
      </c>
      <c r="V3480">
        <f t="shared" si="772"/>
        <v>0</v>
      </c>
      <c r="W3480">
        <f t="shared" si="766"/>
        <v>0</v>
      </c>
      <c r="X3480">
        <f t="shared" si="767"/>
        <v>0</v>
      </c>
      <c r="Y3480">
        <f t="shared" si="768"/>
        <v>0</v>
      </c>
      <c r="Z3480">
        <f t="shared" si="769"/>
        <v>1</v>
      </c>
      <c r="AA3480">
        <f t="shared" si="773"/>
        <v>0</v>
      </c>
      <c r="AB3480">
        <f t="shared" si="774"/>
        <v>1</v>
      </c>
      <c r="AC3480">
        <f t="shared" si="775"/>
        <v>0</v>
      </c>
    </row>
    <row r="3481" spans="1:29" x14ac:dyDescent="0.25">
      <c r="A3481" t="s">
        <v>1</v>
      </c>
      <c r="B3481" t="s">
        <v>6</v>
      </c>
      <c r="C3481" t="s">
        <v>6</v>
      </c>
      <c r="D3481" t="s">
        <v>6</v>
      </c>
      <c r="E3481" t="s">
        <v>2</v>
      </c>
      <c r="F3481" t="s">
        <v>4</v>
      </c>
      <c r="G3481" t="s">
        <v>4</v>
      </c>
      <c r="H3481" t="s">
        <v>2</v>
      </c>
      <c r="I3481" s="20">
        <f>VLOOKUP($A3481,error!$A$2:$B$12,2,FALSE)-VLOOKUP(B3481,error!$A$2:$B$12,2,FALSE)</f>
        <v>-3</v>
      </c>
      <c r="J3481" s="20">
        <f>VLOOKUP($A3481,error!$A$2:$B$12,2,FALSE)-VLOOKUP(C3481,error!$A$2:$B$12,2,FALSE)</f>
        <v>-3</v>
      </c>
      <c r="K3481" s="20">
        <f>VLOOKUP($A3481,error!$A$2:$B$12,2,FALSE)-VLOOKUP(D3481,error!$A$2:$B$12,2,FALSE)</f>
        <v>-3</v>
      </c>
      <c r="L3481" s="20">
        <f>VLOOKUP($A3481,error!$A$2:$B$12,2,FALSE)-VLOOKUP(E3481,error!$A$2:$B$12,2,FALSE)</f>
        <v>-2</v>
      </c>
      <c r="M3481" s="20">
        <f>VLOOKUP($A3481,error!$A$2:$B$12,2,FALSE)-VLOOKUP(F3481,error!$A$2:$B$12,2,FALSE)</f>
        <v>-1</v>
      </c>
      <c r="N3481" s="20">
        <f>VLOOKUP($A3481,error!$A$2:$B$12,2,FALSE)-VLOOKUP(G3481,error!$A$2:$B$12,2,FALSE)</f>
        <v>-1</v>
      </c>
      <c r="O3481" s="20">
        <f>VLOOKUP($A3481,error!$A$2:$B$12,2,FALSE)-VLOOKUP(H3481,error!$A$2:$B$12,2,FALSE)</f>
        <v>-2</v>
      </c>
      <c r="P3481">
        <f t="shared" si="762"/>
        <v>9</v>
      </c>
      <c r="Q3481">
        <f t="shared" si="763"/>
        <v>9</v>
      </c>
      <c r="R3481">
        <f t="shared" si="764"/>
        <v>9</v>
      </c>
      <c r="S3481">
        <f t="shared" si="765"/>
        <v>4</v>
      </c>
      <c r="T3481">
        <f t="shared" si="770"/>
        <v>1</v>
      </c>
      <c r="U3481">
        <f t="shared" si="771"/>
        <v>1</v>
      </c>
      <c r="V3481">
        <f t="shared" si="772"/>
        <v>4</v>
      </c>
      <c r="W3481">
        <f t="shared" si="766"/>
        <v>3</v>
      </c>
      <c r="X3481">
        <f t="shared" si="767"/>
        <v>3</v>
      </c>
      <c r="Y3481">
        <f t="shared" si="768"/>
        <v>3</v>
      </c>
      <c r="Z3481">
        <f t="shared" si="769"/>
        <v>2</v>
      </c>
      <c r="AA3481">
        <f t="shared" si="773"/>
        <v>1</v>
      </c>
      <c r="AB3481">
        <f t="shared" si="774"/>
        <v>1</v>
      </c>
      <c r="AC3481">
        <f t="shared" si="775"/>
        <v>2</v>
      </c>
    </row>
    <row r="3482" spans="1:29" x14ac:dyDescent="0.25">
      <c r="A3482" t="s">
        <v>6</v>
      </c>
      <c r="B3482" t="s">
        <v>6</v>
      </c>
      <c r="C3482" t="s">
        <v>6</v>
      </c>
      <c r="D3482" t="s">
        <v>6</v>
      </c>
      <c r="E3482" t="s">
        <v>2</v>
      </c>
      <c r="F3482" t="s">
        <v>2</v>
      </c>
      <c r="G3482" t="s">
        <v>2</v>
      </c>
      <c r="H3482" t="s">
        <v>4</v>
      </c>
      <c r="I3482" s="20">
        <f>VLOOKUP($A3482,error!$A$2:$B$12,2,FALSE)-VLOOKUP(B3482,error!$A$2:$B$12,2,FALSE)</f>
        <v>0</v>
      </c>
      <c r="J3482" s="20">
        <f>VLOOKUP($A3482,error!$A$2:$B$12,2,FALSE)-VLOOKUP(C3482,error!$A$2:$B$12,2,FALSE)</f>
        <v>0</v>
      </c>
      <c r="K3482" s="20">
        <f>VLOOKUP($A3482,error!$A$2:$B$12,2,FALSE)-VLOOKUP(D3482,error!$A$2:$B$12,2,FALSE)</f>
        <v>0</v>
      </c>
      <c r="L3482" s="20">
        <f>VLOOKUP($A3482,error!$A$2:$B$12,2,FALSE)-VLOOKUP(E3482,error!$A$2:$B$12,2,FALSE)</f>
        <v>1</v>
      </c>
      <c r="M3482" s="20">
        <f>VLOOKUP($A3482,error!$A$2:$B$12,2,FALSE)-VLOOKUP(F3482,error!$A$2:$B$12,2,FALSE)</f>
        <v>1</v>
      </c>
      <c r="N3482" s="20">
        <f>VLOOKUP($A3482,error!$A$2:$B$12,2,FALSE)-VLOOKUP(G3482,error!$A$2:$B$12,2,FALSE)</f>
        <v>1</v>
      </c>
      <c r="O3482" s="20">
        <f>VLOOKUP($A3482,error!$A$2:$B$12,2,FALSE)-VLOOKUP(H3482,error!$A$2:$B$12,2,FALSE)</f>
        <v>2</v>
      </c>
      <c r="P3482">
        <f t="shared" si="762"/>
        <v>0</v>
      </c>
      <c r="Q3482">
        <f t="shared" si="763"/>
        <v>0</v>
      </c>
      <c r="R3482">
        <f t="shared" si="764"/>
        <v>0</v>
      </c>
      <c r="S3482">
        <f t="shared" si="765"/>
        <v>1</v>
      </c>
      <c r="T3482">
        <f t="shared" si="770"/>
        <v>1</v>
      </c>
      <c r="U3482">
        <f t="shared" si="771"/>
        <v>1</v>
      </c>
      <c r="V3482">
        <f t="shared" si="772"/>
        <v>4</v>
      </c>
      <c r="W3482">
        <f t="shared" si="766"/>
        <v>0</v>
      </c>
      <c r="X3482">
        <f t="shared" si="767"/>
        <v>0</v>
      </c>
      <c r="Y3482">
        <f t="shared" si="768"/>
        <v>0</v>
      </c>
      <c r="Z3482">
        <f t="shared" si="769"/>
        <v>1</v>
      </c>
      <c r="AA3482">
        <f t="shared" si="773"/>
        <v>1</v>
      </c>
      <c r="AB3482">
        <f t="shared" si="774"/>
        <v>1</v>
      </c>
      <c r="AC3482">
        <f t="shared" si="775"/>
        <v>2</v>
      </c>
    </row>
    <row r="3483" spans="1:29" x14ac:dyDescent="0.25">
      <c r="A3483" t="s">
        <v>6</v>
      </c>
      <c r="B3483" t="s">
        <v>6</v>
      </c>
      <c r="C3483" t="s">
        <v>6</v>
      </c>
      <c r="D3483" t="s">
        <v>6</v>
      </c>
      <c r="E3483" t="s">
        <v>2</v>
      </c>
      <c r="F3483" t="s">
        <v>6</v>
      </c>
      <c r="G3483" t="s">
        <v>2</v>
      </c>
      <c r="H3483" t="s">
        <v>2</v>
      </c>
      <c r="I3483" s="20">
        <f>VLOOKUP($A3483,error!$A$2:$B$12,2,FALSE)-VLOOKUP(B3483,error!$A$2:$B$12,2,FALSE)</f>
        <v>0</v>
      </c>
      <c r="J3483" s="20">
        <f>VLOOKUP($A3483,error!$A$2:$B$12,2,FALSE)-VLOOKUP(C3483,error!$A$2:$B$12,2,FALSE)</f>
        <v>0</v>
      </c>
      <c r="K3483" s="20">
        <f>VLOOKUP($A3483,error!$A$2:$B$12,2,FALSE)-VLOOKUP(D3483,error!$A$2:$B$12,2,FALSE)</f>
        <v>0</v>
      </c>
      <c r="L3483" s="20">
        <f>VLOOKUP($A3483,error!$A$2:$B$12,2,FALSE)-VLOOKUP(E3483,error!$A$2:$B$12,2,FALSE)</f>
        <v>1</v>
      </c>
      <c r="M3483" s="20">
        <f>VLOOKUP($A3483,error!$A$2:$B$12,2,FALSE)-VLOOKUP(F3483,error!$A$2:$B$12,2,FALSE)</f>
        <v>0</v>
      </c>
      <c r="N3483" s="20">
        <f>VLOOKUP($A3483,error!$A$2:$B$12,2,FALSE)-VLOOKUP(G3483,error!$A$2:$B$12,2,FALSE)</f>
        <v>1</v>
      </c>
      <c r="O3483" s="20">
        <f>VLOOKUP($A3483,error!$A$2:$B$12,2,FALSE)-VLOOKUP(H3483,error!$A$2:$B$12,2,FALSE)</f>
        <v>1</v>
      </c>
      <c r="P3483">
        <f t="shared" si="762"/>
        <v>0</v>
      </c>
      <c r="Q3483">
        <f t="shared" si="763"/>
        <v>0</v>
      </c>
      <c r="R3483">
        <f t="shared" si="764"/>
        <v>0</v>
      </c>
      <c r="S3483">
        <f t="shared" si="765"/>
        <v>1</v>
      </c>
      <c r="T3483">
        <f t="shared" si="770"/>
        <v>0</v>
      </c>
      <c r="U3483">
        <f t="shared" si="771"/>
        <v>1</v>
      </c>
      <c r="V3483">
        <f t="shared" si="772"/>
        <v>1</v>
      </c>
      <c r="W3483">
        <f t="shared" si="766"/>
        <v>0</v>
      </c>
      <c r="X3483">
        <f t="shared" si="767"/>
        <v>0</v>
      </c>
      <c r="Y3483">
        <f t="shared" si="768"/>
        <v>0</v>
      </c>
      <c r="Z3483">
        <f t="shared" si="769"/>
        <v>1</v>
      </c>
      <c r="AA3483">
        <f t="shared" si="773"/>
        <v>0</v>
      </c>
      <c r="AB3483">
        <f t="shared" si="774"/>
        <v>1</v>
      </c>
      <c r="AC3483">
        <f t="shared" si="775"/>
        <v>1</v>
      </c>
    </row>
    <row r="3484" spans="1:29" x14ac:dyDescent="0.25">
      <c r="A3484" t="s">
        <v>7</v>
      </c>
      <c r="B3484" t="s">
        <v>4</v>
      </c>
      <c r="C3484" t="s">
        <v>6</v>
      </c>
      <c r="D3484" t="s">
        <v>6</v>
      </c>
      <c r="E3484" t="s">
        <v>2</v>
      </c>
      <c r="F3484" t="s">
        <v>6</v>
      </c>
      <c r="G3484" t="s">
        <v>4</v>
      </c>
      <c r="H3484" t="s">
        <v>2</v>
      </c>
      <c r="I3484" s="20">
        <f>VLOOKUP($A3484,error!$A$2:$B$12,2,FALSE)-VLOOKUP(B3484,error!$A$2:$B$12,2,FALSE)</f>
        <v>-3</v>
      </c>
      <c r="J3484" s="20">
        <f>VLOOKUP($A3484,error!$A$2:$B$12,2,FALSE)-VLOOKUP(C3484,error!$A$2:$B$12,2,FALSE)</f>
        <v>-5</v>
      </c>
      <c r="K3484" s="20">
        <f>VLOOKUP($A3484,error!$A$2:$B$12,2,FALSE)-VLOOKUP(D3484,error!$A$2:$B$12,2,FALSE)</f>
        <v>-5</v>
      </c>
      <c r="L3484" s="20">
        <f>VLOOKUP($A3484,error!$A$2:$B$12,2,FALSE)-VLOOKUP(E3484,error!$A$2:$B$12,2,FALSE)</f>
        <v>-4</v>
      </c>
      <c r="M3484" s="20">
        <f>VLOOKUP($A3484,error!$A$2:$B$12,2,FALSE)-VLOOKUP(F3484,error!$A$2:$B$12,2,FALSE)</f>
        <v>-5</v>
      </c>
      <c r="N3484" s="20">
        <f>VLOOKUP($A3484,error!$A$2:$B$12,2,FALSE)-VLOOKUP(G3484,error!$A$2:$B$12,2,FALSE)</f>
        <v>-3</v>
      </c>
      <c r="O3484" s="20">
        <f>VLOOKUP($A3484,error!$A$2:$B$12,2,FALSE)-VLOOKUP(H3484,error!$A$2:$B$12,2,FALSE)</f>
        <v>-4</v>
      </c>
      <c r="P3484">
        <f t="shared" si="762"/>
        <v>9</v>
      </c>
      <c r="Q3484">
        <f t="shared" si="763"/>
        <v>25</v>
      </c>
      <c r="R3484">
        <f t="shared" si="764"/>
        <v>25</v>
      </c>
      <c r="S3484">
        <f t="shared" si="765"/>
        <v>16</v>
      </c>
      <c r="T3484">
        <f t="shared" si="770"/>
        <v>25</v>
      </c>
      <c r="U3484">
        <f t="shared" si="771"/>
        <v>9</v>
      </c>
      <c r="V3484">
        <f t="shared" si="772"/>
        <v>16</v>
      </c>
      <c r="W3484">
        <f t="shared" si="766"/>
        <v>3</v>
      </c>
      <c r="X3484">
        <f t="shared" si="767"/>
        <v>5</v>
      </c>
      <c r="Y3484">
        <f t="shared" si="768"/>
        <v>5</v>
      </c>
      <c r="Z3484">
        <f t="shared" si="769"/>
        <v>4</v>
      </c>
      <c r="AA3484">
        <f t="shared" si="773"/>
        <v>5</v>
      </c>
      <c r="AB3484">
        <f t="shared" si="774"/>
        <v>3</v>
      </c>
      <c r="AC3484">
        <f t="shared" si="775"/>
        <v>4</v>
      </c>
    </row>
    <row r="3485" spans="1:29" x14ac:dyDescent="0.25">
      <c r="A3485" t="s">
        <v>2</v>
      </c>
      <c r="B3485" t="s">
        <v>6</v>
      </c>
      <c r="C3485" t="s">
        <v>6</v>
      </c>
      <c r="D3485" t="s">
        <v>6</v>
      </c>
      <c r="E3485" t="s">
        <v>2</v>
      </c>
      <c r="F3485" t="s">
        <v>4</v>
      </c>
      <c r="G3485" t="s">
        <v>2</v>
      </c>
      <c r="H3485" t="s">
        <v>4</v>
      </c>
      <c r="I3485" s="20">
        <f>VLOOKUP($A3485,error!$A$2:$B$12,2,FALSE)-VLOOKUP(B3485,error!$A$2:$B$12,2,FALSE)</f>
        <v>-1</v>
      </c>
      <c r="J3485" s="20">
        <f>VLOOKUP($A3485,error!$A$2:$B$12,2,FALSE)-VLOOKUP(C3485,error!$A$2:$B$12,2,FALSE)</f>
        <v>-1</v>
      </c>
      <c r="K3485" s="20">
        <f>VLOOKUP($A3485,error!$A$2:$B$12,2,FALSE)-VLOOKUP(D3485,error!$A$2:$B$12,2,FALSE)</f>
        <v>-1</v>
      </c>
      <c r="L3485" s="20">
        <f>VLOOKUP($A3485,error!$A$2:$B$12,2,FALSE)-VLOOKUP(E3485,error!$A$2:$B$12,2,FALSE)</f>
        <v>0</v>
      </c>
      <c r="M3485" s="20">
        <f>VLOOKUP($A3485,error!$A$2:$B$12,2,FALSE)-VLOOKUP(F3485,error!$A$2:$B$12,2,FALSE)</f>
        <v>1</v>
      </c>
      <c r="N3485" s="20">
        <f>VLOOKUP($A3485,error!$A$2:$B$12,2,FALSE)-VLOOKUP(G3485,error!$A$2:$B$12,2,FALSE)</f>
        <v>0</v>
      </c>
      <c r="O3485" s="20">
        <f>VLOOKUP($A3485,error!$A$2:$B$12,2,FALSE)-VLOOKUP(H3485,error!$A$2:$B$12,2,FALSE)</f>
        <v>1</v>
      </c>
      <c r="P3485">
        <f t="shared" si="762"/>
        <v>1</v>
      </c>
      <c r="Q3485">
        <f t="shared" si="763"/>
        <v>1</v>
      </c>
      <c r="R3485">
        <f t="shared" si="764"/>
        <v>1</v>
      </c>
      <c r="S3485">
        <f t="shared" si="765"/>
        <v>0</v>
      </c>
      <c r="T3485">
        <f t="shared" si="770"/>
        <v>1</v>
      </c>
      <c r="U3485">
        <f t="shared" si="771"/>
        <v>0</v>
      </c>
      <c r="V3485">
        <f t="shared" si="772"/>
        <v>1</v>
      </c>
      <c r="W3485">
        <f t="shared" si="766"/>
        <v>1</v>
      </c>
      <c r="X3485">
        <f t="shared" si="767"/>
        <v>1</v>
      </c>
      <c r="Y3485">
        <f t="shared" si="768"/>
        <v>1</v>
      </c>
      <c r="Z3485">
        <f t="shared" si="769"/>
        <v>0</v>
      </c>
      <c r="AA3485">
        <f t="shared" si="773"/>
        <v>1</v>
      </c>
      <c r="AB3485">
        <f t="shared" si="774"/>
        <v>0</v>
      </c>
      <c r="AC3485">
        <f t="shared" si="775"/>
        <v>1</v>
      </c>
    </row>
    <row r="3486" spans="1:29" x14ac:dyDescent="0.25">
      <c r="A3486" t="s">
        <v>3</v>
      </c>
      <c r="B3486" t="s">
        <v>4</v>
      </c>
      <c r="C3486" t="s">
        <v>6</v>
      </c>
      <c r="D3486" t="s">
        <v>6</v>
      </c>
      <c r="E3486" t="s">
        <v>2</v>
      </c>
      <c r="F3486" t="s">
        <v>2</v>
      </c>
      <c r="G3486" t="s">
        <v>4</v>
      </c>
      <c r="H3486" t="s">
        <v>2</v>
      </c>
      <c r="I3486" s="20">
        <f>VLOOKUP($A3486,error!$A$2:$B$12,2,FALSE)-VLOOKUP(B3486,error!$A$2:$B$12,2,FALSE)</f>
        <v>-2</v>
      </c>
      <c r="J3486" s="20">
        <f>VLOOKUP($A3486,error!$A$2:$B$12,2,FALSE)-VLOOKUP(C3486,error!$A$2:$B$12,2,FALSE)</f>
        <v>-4</v>
      </c>
      <c r="K3486" s="20">
        <f>VLOOKUP($A3486,error!$A$2:$B$12,2,FALSE)-VLOOKUP(D3486,error!$A$2:$B$12,2,FALSE)</f>
        <v>-4</v>
      </c>
      <c r="L3486" s="20">
        <f>VLOOKUP($A3486,error!$A$2:$B$12,2,FALSE)-VLOOKUP(E3486,error!$A$2:$B$12,2,FALSE)</f>
        <v>-3</v>
      </c>
      <c r="M3486" s="20">
        <f>VLOOKUP($A3486,error!$A$2:$B$12,2,FALSE)-VLOOKUP(F3486,error!$A$2:$B$12,2,FALSE)</f>
        <v>-3</v>
      </c>
      <c r="N3486" s="20">
        <f>VLOOKUP($A3486,error!$A$2:$B$12,2,FALSE)-VLOOKUP(G3486,error!$A$2:$B$12,2,FALSE)</f>
        <v>-2</v>
      </c>
      <c r="O3486" s="20">
        <f>VLOOKUP($A3486,error!$A$2:$B$12,2,FALSE)-VLOOKUP(H3486,error!$A$2:$B$12,2,FALSE)</f>
        <v>-3</v>
      </c>
      <c r="P3486">
        <f t="shared" si="762"/>
        <v>4</v>
      </c>
      <c r="Q3486">
        <f t="shared" si="763"/>
        <v>16</v>
      </c>
      <c r="R3486">
        <f t="shared" si="764"/>
        <v>16</v>
      </c>
      <c r="S3486">
        <f t="shared" si="765"/>
        <v>9</v>
      </c>
      <c r="T3486">
        <f t="shared" si="770"/>
        <v>9</v>
      </c>
      <c r="U3486">
        <f t="shared" si="771"/>
        <v>4</v>
      </c>
      <c r="V3486">
        <f t="shared" si="772"/>
        <v>9</v>
      </c>
      <c r="W3486">
        <f t="shared" si="766"/>
        <v>2</v>
      </c>
      <c r="X3486">
        <f t="shared" si="767"/>
        <v>4</v>
      </c>
      <c r="Y3486">
        <f t="shared" si="768"/>
        <v>4</v>
      </c>
      <c r="Z3486">
        <f t="shared" si="769"/>
        <v>3</v>
      </c>
      <c r="AA3486">
        <f t="shared" si="773"/>
        <v>3</v>
      </c>
      <c r="AB3486">
        <f t="shared" si="774"/>
        <v>2</v>
      </c>
      <c r="AC3486">
        <f t="shared" si="775"/>
        <v>3</v>
      </c>
    </row>
    <row r="3487" spans="1:29" x14ac:dyDescent="0.25">
      <c r="A3487" t="s">
        <v>2</v>
      </c>
      <c r="B3487" t="s">
        <v>6</v>
      </c>
      <c r="C3487" t="s">
        <v>2</v>
      </c>
      <c r="D3487" t="s">
        <v>6</v>
      </c>
      <c r="E3487" t="s">
        <v>2</v>
      </c>
      <c r="F3487" t="s">
        <v>1</v>
      </c>
      <c r="G3487" t="s">
        <v>4</v>
      </c>
      <c r="H3487" t="s">
        <v>4</v>
      </c>
      <c r="I3487" s="20">
        <f>VLOOKUP($A3487,error!$A$2:$B$12,2,FALSE)-VLOOKUP(B3487,error!$A$2:$B$12,2,FALSE)</f>
        <v>-1</v>
      </c>
      <c r="J3487" s="20">
        <f>VLOOKUP($A3487,error!$A$2:$B$12,2,FALSE)-VLOOKUP(C3487,error!$A$2:$B$12,2,FALSE)</f>
        <v>0</v>
      </c>
      <c r="K3487" s="20">
        <f>VLOOKUP($A3487,error!$A$2:$B$12,2,FALSE)-VLOOKUP(D3487,error!$A$2:$B$12,2,FALSE)</f>
        <v>-1</v>
      </c>
      <c r="L3487" s="20">
        <f>VLOOKUP($A3487,error!$A$2:$B$12,2,FALSE)-VLOOKUP(E3487,error!$A$2:$B$12,2,FALSE)</f>
        <v>0</v>
      </c>
      <c r="M3487" s="20">
        <f>VLOOKUP($A3487,error!$A$2:$B$12,2,FALSE)-VLOOKUP(F3487,error!$A$2:$B$12,2,FALSE)</f>
        <v>2</v>
      </c>
      <c r="N3487" s="20">
        <f>VLOOKUP($A3487,error!$A$2:$B$12,2,FALSE)-VLOOKUP(G3487,error!$A$2:$B$12,2,FALSE)</f>
        <v>1</v>
      </c>
      <c r="O3487" s="20">
        <f>VLOOKUP($A3487,error!$A$2:$B$12,2,FALSE)-VLOOKUP(H3487,error!$A$2:$B$12,2,FALSE)</f>
        <v>1</v>
      </c>
      <c r="P3487">
        <f t="shared" si="762"/>
        <v>1</v>
      </c>
      <c r="Q3487">
        <f t="shared" si="763"/>
        <v>0</v>
      </c>
      <c r="R3487">
        <f t="shared" si="764"/>
        <v>1</v>
      </c>
      <c r="S3487">
        <f t="shared" si="765"/>
        <v>0</v>
      </c>
      <c r="T3487">
        <f t="shared" si="770"/>
        <v>4</v>
      </c>
      <c r="U3487">
        <f t="shared" si="771"/>
        <v>1</v>
      </c>
      <c r="V3487">
        <f t="shared" si="772"/>
        <v>1</v>
      </c>
      <c r="W3487">
        <f t="shared" si="766"/>
        <v>1</v>
      </c>
      <c r="X3487">
        <f t="shared" si="767"/>
        <v>0</v>
      </c>
      <c r="Y3487">
        <f t="shared" si="768"/>
        <v>1</v>
      </c>
      <c r="Z3487">
        <f t="shared" si="769"/>
        <v>0</v>
      </c>
      <c r="AA3487">
        <f t="shared" si="773"/>
        <v>2</v>
      </c>
      <c r="AB3487">
        <f t="shared" si="774"/>
        <v>1</v>
      </c>
      <c r="AC3487">
        <f t="shared" si="775"/>
        <v>1</v>
      </c>
    </row>
    <row r="3488" spans="1:29" x14ac:dyDescent="0.25">
      <c r="A3488" t="s">
        <v>6</v>
      </c>
      <c r="B3488" t="s">
        <v>6</v>
      </c>
      <c r="C3488" t="s">
        <v>6</v>
      </c>
      <c r="D3488" t="s">
        <v>6</v>
      </c>
      <c r="E3488" t="s">
        <v>2</v>
      </c>
      <c r="F3488" t="s">
        <v>2</v>
      </c>
      <c r="G3488" t="s">
        <v>4</v>
      </c>
      <c r="H3488" t="s">
        <v>2</v>
      </c>
      <c r="I3488" s="20">
        <f>VLOOKUP($A3488,error!$A$2:$B$12,2,FALSE)-VLOOKUP(B3488,error!$A$2:$B$12,2,FALSE)</f>
        <v>0</v>
      </c>
      <c r="J3488" s="20">
        <f>VLOOKUP($A3488,error!$A$2:$B$12,2,FALSE)-VLOOKUP(C3488,error!$A$2:$B$12,2,FALSE)</f>
        <v>0</v>
      </c>
      <c r="K3488" s="20">
        <f>VLOOKUP($A3488,error!$A$2:$B$12,2,FALSE)-VLOOKUP(D3488,error!$A$2:$B$12,2,FALSE)</f>
        <v>0</v>
      </c>
      <c r="L3488" s="20">
        <f>VLOOKUP($A3488,error!$A$2:$B$12,2,FALSE)-VLOOKUP(E3488,error!$A$2:$B$12,2,FALSE)</f>
        <v>1</v>
      </c>
      <c r="M3488" s="20">
        <f>VLOOKUP($A3488,error!$A$2:$B$12,2,FALSE)-VLOOKUP(F3488,error!$A$2:$B$12,2,FALSE)</f>
        <v>1</v>
      </c>
      <c r="N3488" s="20">
        <f>VLOOKUP($A3488,error!$A$2:$B$12,2,FALSE)-VLOOKUP(G3488,error!$A$2:$B$12,2,FALSE)</f>
        <v>2</v>
      </c>
      <c r="O3488" s="20">
        <f>VLOOKUP($A3488,error!$A$2:$B$12,2,FALSE)-VLOOKUP(H3488,error!$A$2:$B$12,2,FALSE)</f>
        <v>1</v>
      </c>
      <c r="P3488">
        <f t="shared" si="762"/>
        <v>0</v>
      </c>
      <c r="Q3488">
        <f t="shared" si="763"/>
        <v>0</v>
      </c>
      <c r="R3488">
        <f t="shared" si="764"/>
        <v>0</v>
      </c>
      <c r="S3488">
        <f t="shared" si="765"/>
        <v>1</v>
      </c>
      <c r="T3488">
        <f t="shared" si="770"/>
        <v>1</v>
      </c>
      <c r="U3488">
        <f t="shared" si="771"/>
        <v>4</v>
      </c>
      <c r="V3488">
        <f t="shared" si="772"/>
        <v>1</v>
      </c>
      <c r="W3488">
        <f t="shared" si="766"/>
        <v>0</v>
      </c>
      <c r="X3488">
        <f t="shared" si="767"/>
        <v>0</v>
      </c>
      <c r="Y3488">
        <f t="shared" si="768"/>
        <v>0</v>
      </c>
      <c r="Z3488">
        <f t="shared" si="769"/>
        <v>1</v>
      </c>
      <c r="AA3488">
        <f t="shared" si="773"/>
        <v>1</v>
      </c>
      <c r="AB3488">
        <f t="shared" si="774"/>
        <v>2</v>
      </c>
      <c r="AC3488">
        <f t="shared" si="775"/>
        <v>1</v>
      </c>
    </row>
    <row r="3489" spans="1:29" x14ac:dyDescent="0.25">
      <c r="A3489" t="s">
        <v>6</v>
      </c>
      <c r="B3489" t="s">
        <v>6</v>
      </c>
      <c r="C3489" t="s">
        <v>6</v>
      </c>
      <c r="D3489" t="s">
        <v>6</v>
      </c>
      <c r="E3489" t="s">
        <v>2</v>
      </c>
      <c r="F3489" t="s">
        <v>4</v>
      </c>
      <c r="G3489" t="s">
        <v>2</v>
      </c>
      <c r="H3489" t="s">
        <v>4</v>
      </c>
      <c r="I3489" s="20">
        <f>VLOOKUP($A3489,error!$A$2:$B$12,2,FALSE)-VLOOKUP(B3489,error!$A$2:$B$12,2,FALSE)</f>
        <v>0</v>
      </c>
      <c r="J3489" s="20">
        <f>VLOOKUP($A3489,error!$A$2:$B$12,2,FALSE)-VLOOKUP(C3489,error!$A$2:$B$12,2,FALSE)</f>
        <v>0</v>
      </c>
      <c r="K3489" s="20">
        <f>VLOOKUP($A3489,error!$A$2:$B$12,2,FALSE)-VLOOKUP(D3489,error!$A$2:$B$12,2,FALSE)</f>
        <v>0</v>
      </c>
      <c r="L3489" s="20">
        <f>VLOOKUP($A3489,error!$A$2:$B$12,2,FALSE)-VLOOKUP(E3489,error!$A$2:$B$12,2,FALSE)</f>
        <v>1</v>
      </c>
      <c r="M3489" s="20">
        <f>VLOOKUP($A3489,error!$A$2:$B$12,2,FALSE)-VLOOKUP(F3489,error!$A$2:$B$12,2,FALSE)</f>
        <v>2</v>
      </c>
      <c r="N3489" s="20">
        <f>VLOOKUP($A3489,error!$A$2:$B$12,2,FALSE)-VLOOKUP(G3489,error!$A$2:$B$12,2,FALSE)</f>
        <v>1</v>
      </c>
      <c r="O3489" s="20">
        <f>VLOOKUP($A3489,error!$A$2:$B$12,2,FALSE)-VLOOKUP(H3489,error!$A$2:$B$12,2,FALSE)</f>
        <v>2</v>
      </c>
      <c r="P3489">
        <f t="shared" si="762"/>
        <v>0</v>
      </c>
      <c r="Q3489">
        <f t="shared" si="763"/>
        <v>0</v>
      </c>
      <c r="R3489">
        <f t="shared" si="764"/>
        <v>0</v>
      </c>
      <c r="S3489">
        <f t="shared" si="765"/>
        <v>1</v>
      </c>
      <c r="T3489">
        <f t="shared" si="770"/>
        <v>4</v>
      </c>
      <c r="U3489">
        <f t="shared" si="771"/>
        <v>1</v>
      </c>
      <c r="V3489">
        <f t="shared" si="772"/>
        <v>4</v>
      </c>
      <c r="W3489">
        <f t="shared" si="766"/>
        <v>0</v>
      </c>
      <c r="X3489">
        <f t="shared" si="767"/>
        <v>0</v>
      </c>
      <c r="Y3489">
        <f t="shared" si="768"/>
        <v>0</v>
      </c>
      <c r="Z3489">
        <f t="shared" si="769"/>
        <v>1</v>
      </c>
      <c r="AA3489">
        <f t="shared" si="773"/>
        <v>2</v>
      </c>
      <c r="AB3489">
        <f t="shared" si="774"/>
        <v>1</v>
      </c>
      <c r="AC3489">
        <f t="shared" si="775"/>
        <v>2</v>
      </c>
    </row>
    <row r="3490" spans="1:29" x14ac:dyDescent="0.25">
      <c r="A3490" t="s">
        <v>2</v>
      </c>
      <c r="B3490" t="s">
        <v>1</v>
      </c>
      <c r="C3490" t="s">
        <v>1</v>
      </c>
      <c r="D3490" t="s">
        <v>6</v>
      </c>
      <c r="E3490" t="s">
        <v>1</v>
      </c>
      <c r="F3490" t="s">
        <v>3</v>
      </c>
      <c r="G3490" t="s">
        <v>1</v>
      </c>
      <c r="H3490" t="s">
        <v>1</v>
      </c>
      <c r="I3490" s="20">
        <f>VLOOKUP($A3490,error!$A$2:$B$12,2,FALSE)-VLOOKUP(B3490,error!$A$2:$B$12,2,FALSE)</f>
        <v>2</v>
      </c>
      <c r="J3490" s="20">
        <f>VLOOKUP($A3490,error!$A$2:$B$12,2,FALSE)-VLOOKUP(C3490,error!$A$2:$B$12,2,FALSE)</f>
        <v>2</v>
      </c>
      <c r="K3490" s="20">
        <f>VLOOKUP($A3490,error!$A$2:$B$12,2,FALSE)-VLOOKUP(D3490,error!$A$2:$B$12,2,FALSE)</f>
        <v>-1</v>
      </c>
      <c r="L3490" s="20">
        <f>VLOOKUP($A3490,error!$A$2:$B$12,2,FALSE)-VLOOKUP(E3490,error!$A$2:$B$12,2,FALSE)</f>
        <v>2</v>
      </c>
      <c r="M3490" s="20">
        <f>VLOOKUP($A3490,error!$A$2:$B$12,2,FALSE)-VLOOKUP(F3490,error!$A$2:$B$12,2,FALSE)</f>
        <v>3</v>
      </c>
      <c r="N3490" s="20">
        <f>VLOOKUP($A3490,error!$A$2:$B$12,2,FALSE)-VLOOKUP(G3490,error!$A$2:$B$12,2,FALSE)</f>
        <v>2</v>
      </c>
      <c r="O3490" s="20">
        <f>VLOOKUP($A3490,error!$A$2:$B$12,2,FALSE)-VLOOKUP(H3490,error!$A$2:$B$12,2,FALSE)</f>
        <v>2</v>
      </c>
      <c r="P3490">
        <f t="shared" si="762"/>
        <v>4</v>
      </c>
      <c r="Q3490">
        <f t="shared" si="763"/>
        <v>4</v>
      </c>
      <c r="R3490">
        <f t="shared" si="764"/>
        <v>1</v>
      </c>
      <c r="S3490">
        <f t="shared" si="765"/>
        <v>4</v>
      </c>
      <c r="T3490">
        <f t="shared" si="770"/>
        <v>9</v>
      </c>
      <c r="U3490">
        <f t="shared" si="771"/>
        <v>4</v>
      </c>
      <c r="V3490">
        <f t="shared" si="772"/>
        <v>4</v>
      </c>
      <c r="W3490">
        <f t="shared" si="766"/>
        <v>2</v>
      </c>
      <c r="X3490">
        <f t="shared" si="767"/>
        <v>2</v>
      </c>
      <c r="Y3490">
        <f t="shared" si="768"/>
        <v>1</v>
      </c>
      <c r="Z3490">
        <f t="shared" si="769"/>
        <v>2</v>
      </c>
      <c r="AA3490">
        <f t="shared" si="773"/>
        <v>3</v>
      </c>
      <c r="AB3490">
        <f t="shared" si="774"/>
        <v>2</v>
      </c>
      <c r="AC3490">
        <f t="shared" si="775"/>
        <v>2</v>
      </c>
    </row>
    <row r="3491" spans="1:29" x14ac:dyDescent="0.25">
      <c r="A3491" t="s">
        <v>4</v>
      </c>
      <c r="B3491" t="s">
        <v>3</v>
      </c>
      <c r="C3491" t="s">
        <v>6</v>
      </c>
      <c r="D3491" t="s">
        <v>6</v>
      </c>
      <c r="E3491" t="s">
        <v>1</v>
      </c>
      <c r="F3491" t="s">
        <v>4</v>
      </c>
      <c r="G3491" t="s">
        <v>1</v>
      </c>
      <c r="H3491" t="s">
        <v>1</v>
      </c>
      <c r="I3491" s="20">
        <f>VLOOKUP($A3491,error!$A$2:$B$12,2,FALSE)-VLOOKUP(B3491,error!$A$2:$B$12,2,FALSE)</f>
        <v>2</v>
      </c>
      <c r="J3491" s="20">
        <f>VLOOKUP($A3491,error!$A$2:$B$12,2,FALSE)-VLOOKUP(C3491,error!$A$2:$B$12,2,FALSE)</f>
        <v>-2</v>
      </c>
      <c r="K3491" s="20">
        <f>VLOOKUP($A3491,error!$A$2:$B$12,2,FALSE)-VLOOKUP(D3491,error!$A$2:$B$12,2,FALSE)</f>
        <v>-2</v>
      </c>
      <c r="L3491" s="20">
        <f>VLOOKUP($A3491,error!$A$2:$B$12,2,FALSE)-VLOOKUP(E3491,error!$A$2:$B$12,2,FALSE)</f>
        <v>1</v>
      </c>
      <c r="M3491" s="20">
        <f>VLOOKUP($A3491,error!$A$2:$B$12,2,FALSE)-VLOOKUP(F3491,error!$A$2:$B$12,2,FALSE)</f>
        <v>0</v>
      </c>
      <c r="N3491" s="20">
        <f>VLOOKUP($A3491,error!$A$2:$B$12,2,FALSE)-VLOOKUP(G3491,error!$A$2:$B$12,2,FALSE)</f>
        <v>1</v>
      </c>
      <c r="O3491" s="20">
        <f>VLOOKUP($A3491,error!$A$2:$B$12,2,FALSE)-VLOOKUP(H3491,error!$A$2:$B$12,2,FALSE)</f>
        <v>1</v>
      </c>
      <c r="P3491">
        <f t="shared" si="762"/>
        <v>4</v>
      </c>
      <c r="Q3491">
        <f t="shared" si="763"/>
        <v>4</v>
      </c>
      <c r="R3491">
        <f t="shared" si="764"/>
        <v>4</v>
      </c>
      <c r="S3491">
        <f t="shared" si="765"/>
        <v>1</v>
      </c>
      <c r="T3491">
        <f t="shared" si="770"/>
        <v>0</v>
      </c>
      <c r="U3491">
        <f t="shared" si="771"/>
        <v>1</v>
      </c>
      <c r="V3491">
        <f t="shared" si="772"/>
        <v>1</v>
      </c>
      <c r="W3491">
        <f t="shared" si="766"/>
        <v>2</v>
      </c>
      <c r="X3491">
        <f t="shared" si="767"/>
        <v>2</v>
      </c>
      <c r="Y3491">
        <f t="shared" si="768"/>
        <v>2</v>
      </c>
      <c r="Z3491">
        <f t="shared" si="769"/>
        <v>1</v>
      </c>
      <c r="AA3491">
        <f t="shared" si="773"/>
        <v>0</v>
      </c>
      <c r="AB3491">
        <f t="shared" si="774"/>
        <v>1</v>
      </c>
      <c r="AC3491">
        <f t="shared" si="775"/>
        <v>1</v>
      </c>
    </row>
    <row r="3492" spans="1:29" x14ac:dyDescent="0.25">
      <c r="A3492" t="s">
        <v>5</v>
      </c>
      <c r="B3492" t="s">
        <v>1</v>
      </c>
      <c r="C3492" t="s">
        <v>1</v>
      </c>
      <c r="D3492" t="s">
        <v>6</v>
      </c>
      <c r="E3492" t="s">
        <v>1</v>
      </c>
      <c r="F3492" t="s">
        <v>3</v>
      </c>
      <c r="G3492" t="s">
        <v>1</v>
      </c>
      <c r="H3492" t="s">
        <v>3</v>
      </c>
      <c r="I3492" s="20">
        <f>VLOOKUP($A3492,error!$A$2:$B$12,2,FALSE)-VLOOKUP(B3492,error!$A$2:$B$12,2,FALSE)</f>
        <v>-3</v>
      </c>
      <c r="J3492" s="20">
        <f>VLOOKUP($A3492,error!$A$2:$B$12,2,FALSE)-VLOOKUP(C3492,error!$A$2:$B$12,2,FALSE)</f>
        <v>-3</v>
      </c>
      <c r="K3492" s="20">
        <f>VLOOKUP($A3492,error!$A$2:$B$12,2,FALSE)-VLOOKUP(D3492,error!$A$2:$B$12,2,FALSE)</f>
        <v>-6</v>
      </c>
      <c r="L3492" s="20">
        <f>VLOOKUP($A3492,error!$A$2:$B$12,2,FALSE)-VLOOKUP(E3492,error!$A$2:$B$12,2,FALSE)</f>
        <v>-3</v>
      </c>
      <c r="M3492" s="20">
        <f>VLOOKUP($A3492,error!$A$2:$B$12,2,FALSE)-VLOOKUP(F3492,error!$A$2:$B$12,2,FALSE)</f>
        <v>-2</v>
      </c>
      <c r="N3492" s="20">
        <f>VLOOKUP($A3492,error!$A$2:$B$12,2,FALSE)-VLOOKUP(G3492,error!$A$2:$B$12,2,FALSE)</f>
        <v>-3</v>
      </c>
      <c r="O3492" s="20">
        <f>VLOOKUP($A3492,error!$A$2:$B$12,2,FALSE)-VLOOKUP(H3492,error!$A$2:$B$12,2,FALSE)</f>
        <v>-2</v>
      </c>
      <c r="P3492">
        <f t="shared" si="762"/>
        <v>9</v>
      </c>
      <c r="Q3492">
        <f t="shared" si="763"/>
        <v>9</v>
      </c>
      <c r="R3492">
        <f t="shared" si="764"/>
        <v>36</v>
      </c>
      <c r="S3492">
        <f t="shared" si="765"/>
        <v>9</v>
      </c>
      <c r="T3492">
        <f t="shared" si="770"/>
        <v>4</v>
      </c>
      <c r="U3492">
        <f t="shared" si="771"/>
        <v>9</v>
      </c>
      <c r="V3492">
        <f t="shared" si="772"/>
        <v>4</v>
      </c>
      <c r="W3492">
        <f t="shared" si="766"/>
        <v>3</v>
      </c>
      <c r="X3492">
        <f t="shared" si="767"/>
        <v>3</v>
      </c>
      <c r="Y3492">
        <f t="shared" si="768"/>
        <v>6</v>
      </c>
      <c r="Z3492">
        <f t="shared" si="769"/>
        <v>3</v>
      </c>
      <c r="AA3492">
        <f t="shared" si="773"/>
        <v>2</v>
      </c>
      <c r="AB3492">
        <f t="shared" si="774"/>
        <v>3</v>
      </c>
      <c r="AC3492">
        <f t="shared" si="775"/>
        <v>2</v>
      </c>
    </row>
    <row r="3493" spans="1:29" x14ac:dyDescent="0.25">
      <c r="A3493" t="s">
        <v>2</v>
      </c>
      <c r="B3493" t="s">
        <v>3</v>
      </c>
      <c r="C3493" t="s">
        <v>3</v>
      </c>
      <c r="D3493" t="s">
        <v>6</v>
      </c>
      <c r="E3493" t="s">
        <v>1</v>
      </c>
      <c r="F3493" t="s">
        <v>3</v>
      </c>
      <c r="G3493" t="s">
        <v>3</v>
      </c>
      <c r="H3493" t="s">
        <v>7</v>
      </c>
      <c r="I3493" s="20">
        <f>VLOOKUP($A3493,error!$A$2:$B$12,2,FALSE)-VLOOKUP(B3493,error!$A$2:$B$12,2,FALSE)</f>
        <v>3</v>
      </c>
      <c r="J3493" s="20">
        <f>VLOOKUP($A3493,error!$A$2:$B$12,2,FALSE)-VLOOKUP(C3493,error!$A$2:$B$12,2,FALSE)</f>
        <v>3</v>
      </c>
      <c r="K3493" s="20">
        <f>VLOOKUP($A3493,error!$A$2:$B$12,2,FALSE)-VLOOKUP(D3493,error!$A$2:$B$12,2,FALSE)</f>
        <v>-1</v>
      </c>
      <c r="L3493" s="20">
        <f>VLOOKUP($A3493,error!$A$2:$B$12,2,FALSE)-VLOOKUP(E3493,error!$A$2:$B$12,2,FALSE)</f>
        <v>2</v>
      </c>
      <c r="M3493" s="20">
        <f>VLOOKUP($A3493,error!$A$2:$B$12,2,FALSE)-VLOOKUP(F3493,error!$A$2:$B$12,2,FALSE)</f>
        <v>3</v>
      </c>
      <c r="N3493" s="20">
        <f>VLOOKUP($A3493,error!$A$2:$B$12,2,FALSE)-VLOOKUP(G3493,error!$A$2:$B$12,2,FALSE)</f>
        <v>3</v>
      </c>
      <c r="O3493" s="20">
        <f>VLOOKUP($A3493,error!$A$2:$B$12,2,FALSE)-VLOOKUP(H3493,error!$A$2:$B$12,2,FALSE)</f>
        <v>4</v>
      </c>
      <c r="P3493">
        <f t="shared" si="762"/>
        <v>9</v>
      </c>
      <c r="Q3493">
        <f t="shared" si="763"/>
        <v>9</v>
      </c>
      <c r="R3493">
        <f t="shared" si="764"/>
        <v>1</v>
      </c>
      <c r="S3493">
        <f t="shared" si="765"/>
        <v>4</v>
      </c>
      <c r="T3493">
        <f t="shared" si="770"/>
        <v>9</v>
      </c>
      <c r="U3493">
        <f t="shared" si="771"/>
        <v>9</v>
      </c>
      <c r="V3493">
        <f t="shared" si="772"/>
        <v>16</v>
      </c>
      <c r="W3493">
        <f t="shared" si="766"/>
        <v>3</v>
      </c>
      <c r="X3493">
        <f t="shared" si="767"/>
        <v>3</v>
      </c>
      <c r="Y3493">
        <f t="shared" si="768"/>
        <v>1</v>
      </c>
      <c r="Z3493">
        <f t="shared" si="769"/>
        <v>2</v>
      </c>
      <c r="AA3493">
        <f t="shared" si="773"/>
        <v>3</v>
      </c>
      <c r="AB3493">
        <f t="shared" si="774"/>
        <v>3</v>
      </c>
      <c r="AC3493">
        <f t="shared" si="775"/>
        <v>4</v>
      </c>
    </row>
    <row r="3494" spans="1:29" x14ac:dyDescent="0.25">
      <c r="A3494" t="s">
        <v>1</v>
      </c>
      <c r="B3494" t="s">
        <v>1</v>
      </c>
      <c r="C3494" t="s">
        <v>1</v>
      </c>
      <c r="D3494" t="s">
        <v>6</v>
      </c>
      <c r="E3494" t="s">
        <v>1</v>
      </c>
      <c r="F3494" t="s">
        <v>1</v>
      </c>
      <c r="G3494" t="s">
        <v>1</v>
      </c>
      <c r="H3494" t="s">
        <v>1</v>
      </c>
      <c r="I3494" s="20">
        <f>VLOOKUP($A3494,error!$A$2:$B$12,2,FALSE)-VLOOKUP(B3494,error!$A$2:$B$12,2,FALSE)</f>
        <v>0</v>
      </c>
      <c r="J3494" s="20">
        <f>VLOOKUP($A3494,error!$A$2:$B$12,2,FALSE)-VLOOKUP(C3494,error!$A$2:$B$12,2,FALSE)</f>
        <v>0</v>
      </c>
      <c r="K3494" s="20">
        <f>VLOOKUP($A3494,error!$A$2:$B$12,2,FALSE)-VLOOKUP(D3494,error!$A$2:$B$12,2,FALSE)</f>
        <v>-3</v>
      </c>
      <c r="L3494" s="20">
        <f>VLOOKUP($A3494,error!$A$2:$B$12,2,FALSE)-VLOOKUP(E3494,error!$A$2:$B$12,2,FALSE)</f>
        <v>0</v>
      </c>
      <c r="M3494" s="20">
        <f>VLOOKUP($A3494,error!$A$2:$B$12,2,FALSE)-VLOOKUP(F3494,error!$A$2:$B$12,2,FALSE)</f>
        <v>0</v>
      </c>
      <c r="N3494" s="20">
        <f>VLOOKUP($A3494,error!$A$2:$B$12,2,FALSE)-VLOOKUP(G3494,error!$A$2:$B$12,2,FALSE)</f>
        <v>0</v>
      </c>
      <c r="O3494" s="20">
        <f>VLOOKUP($A3494,error!$A$2:$B$12,2,FALSE)-VLOOKUP(H3494,error!$A$2:$B$12,2,FALSE)</f>
        <v>0</v>
      </c>
      <c r="P3494">
        <f t="shared" si="762"/>
        <v>0</v>
      </c>
      <c r="Q3494">
        <f t="shared" si="763"/>
        <v>0</v>
      </c>
      <c r="R3494">
        <f t="shared" si="764"/>
        <v>9</v>
      </c>
      <c r="S3494">
        <f t="shared" si="765"/>
        <v>0</v>
      </c>
      <c r="T3494">
        <f t="shared" si="770"/>
        <v>0</v>
      </c>
      <c r="U3494">
        <f t="shared" si="771"/>
        <v>0</v>
      </c>
      <c r="V3494">
        <f t="shared" si="772"/>
        <v>0</v>
      </c>
      <c r="W3494">
        <f t="shared" si="766"/>
        <v>0</v>
      </c>
      <c r="X3494">
        <f t="shared" si="767"/>
        <v>0</v>
      </c>
      <c r="Y3494">
        <f t="shared" si="768"/>
        <v>3</v>
      </c>
      <c r="Z3494">
        <f t="shared" si="769"/>
        <v>0</v>
      </c>
      <c r="AA3494">
        <f t="shared" si="773"/>
        <v>0</v>
      </c>
      <c r="AB3494">
        <f t="shared" si="774"/>
        <v>0</v>
      </c>
      <c r="AC3494">
        <f t="shared" si="775"/>
        <v>0</v>
      </c>
    </row>
    <row r="3495" spans="1:29" x14ac:dyDescent="0.25">
      <c r="A3495" t="s">
        <v>6</v>
      </c>
      <c r="B3495" t="s">
        <v>6</v>
      </c>
      <c r="C3495" t="s">
        <v>6</v>
      </c>
      <c r="D3495" t="s">
        <v>6</v>
      </c>
      <c r="E3495" t="s">
        <v>1</v>
      </c>
      <c r="F3495" t="s">
        <v>2</v>
      </c>
      <c r="G3495" t="s">
        <v>2</v>
      </c>
      <c r="H3495" t="s">
        <v>2</v>
      </c>
      <c r="I3495" s="20">
        <f>VLOOKUP($A3495,error!$A$2:$B$12,2,FALSE)-VLOOKUP(B3495,error!$A$2:$B$12,2,FALSE)</f>
        <v>0</v>
      </c>
      <c r="J3495" s="20">
        <f>VLOOKUP($A3495,error!$A$2:$B$12,2,FALSE)-VLOOKUP(C3495,error!$A$2:$B$12,2,FALSE)</f>
        <v>0</v>
      </c>
      <c r="K3495" s="20">
        <f>VLOOKUP($A3495,error!$A$2:$B$12,2,FALSE)-VLOOKUP(D3495,error!$A$2:$B$12,2,FALSE)</f>
        <v>0</v>
      </c>
      <c r="L3495" s="20">
        <f>VLOOKUP($A3495,error!$A$2:$B$12,2,FALSE)-VLOOKUP(E3495,error!$A$2:$B$12,2,FALSE)</f>
        <v>3</v>
      </c>
      <c r="M3495" s="20">
        <f>VLOOKUP($A3495,error!$A$2:$B$12,2,FALSE)-VLOOKUP(F3495,error!$A$2:$B$12,2,FALSE)</f>
        <v>1</v>
      </c>
      <c r="N3495" s="20">
        <f>VLOOKUP($A3495,error!$A$2:$B$12,2,FALSE)-VLOOKUP(G3495,error!$A$2:$B$12,2,FALSE)</f>
        <v>1</v>
      </c>
      <c r="O3495" s="20">
        <f>VLOOKUP($A3495,error!$A$2:$B$12,2,FALSE)-VLOOKUP(H3495,error!$A$2:$B$12,2,FALSE)</f>
        <v>1</v>
      </c>
      <c r="P3495">
        <f t="shared" si="762"/>
        <v>0</v>
      </c>
      <c r="Q3495">
        <f t="shared" si="763"/>
        <v>0</v>
      </c>
      <c r="R3495">
        <f t="shared" si="764"/>
        <v>0</v>
      </c>
      <c r="S3495">
        <f t="shared" si="765"/>
        <v>9</v>
      </c>
      <c r="T3495">
        <f t="shared" si="770"/>
        <v>1</v>
      </c>
      <c r="U3495">
        <f t="shared" si="771"/>
        <v>1</v>
      </c>
      <c r="V3495">
        <f t="shared" si="772"/>
        <v>1</v>
      </c>
      <c r="W3495">
        <f t="shared" si="766"/>
        <v>0</v>
      </c>
      <c r="X3495">
        <f t="shared" si="767"/>
        <v>0</v>
      </c>
      <c r="Y3495">
        <f t="shared" si="768"/>
        <v>0</v>
      </c>
      <c r="Z3495">
        <f t="shared" si="769"/>
        <v>3</v>
      </c>
      <c r="AA3495">
        <f t="shared" si="773"/>
        <v>1</v>
      </c>
      <c r="AB3495">
        <f t="shared" si="774"/>
        <v>1</v>
      </c>
      <c r="AC3495">
        <f t="shared" si="775"/>
        <v>1</v>
      </c>
    </row>
    <row r="3496" spans="1:29" x14ac:dyDescent="0.25">
      <c r="A3496" t="s">
        <v>1</v>
      </c>
      <c r="B3496" t="s">
        <v>1</v>
      </c>
      <c r="C3496" t="s">
        <v>6</v>
      </c>
      <c r="D3496" t="s">
        <v>6</v>
      </c>
      <c r="E3496" t="s">
        <v>1</v>
      </c>
      <c r="F3496" t="s">
        <v>7</v>
      </c>
      <c r="G3496" t="s">
        <v>1</v>
      </c>
      <c r="H3496" t="s">
        <v>1</v>
      </c>
      <c r="I3496" s="20">
        <f>VLOOKUP($A3496,error!$A$2:$B$12,2,FALSE)-VLOOKUP(B3496,error!$A$2:$B$12,2,FALSE)</f>
        <v>0</v>
      </c>
      <c r="J3496" s="20">
        <f>VLOOKUP($A3496,error!$A$2:$B$12,2,FALSE)-VLOOKUP(C3496,error!$A$2:$B$12,2,FALSE)</f>
        <v>-3</v>
      </c>
      <c r="K3496" s="20">
        <f>VLOOKUP($A3496,error!$A$2:$B$12,2,FALSE)-VLOOKUP(D3496,error!$A$2:$B$12,2,FALSE)</f>
        <v>-3</v>
      </c>
      <c r="L3496" s="20">
        <f>VLOOKUP($A3496,error!$A$2:$B$12,2,FALSE)-VLOOKUP(E3496,error!$A$2:$B$12,2,FALSE)</f>
        <v>0</v>
      </c>
      <c r="M3496" s="20">
        <f>VLOOKUP($A3496,error!$A$2:$B$12,2,FALSE)-VLOOKUP(F3496,error!$A$2:$B$12,2,FALSE)</f>
        <v>2</v>
      </c>
      <c r="N3496" s="20">
        <f>VLOOKUP($A3496,error!$A$2:$B$12,2,FALSE)-VLOOKUP(G3496,error!$A$2:$B$12,2,FALSE)</f>
        <v>0</v>
      </c>
      <c r="O3496" s="20">
        <f>VLOOKUP($A3496,error!$A$2:$B$12,2,FALSE)-VLOOKUP(H3496,error!$A$2:$B$12,2,FALSE)</f>
        <v>0</v>
      </c>
      <c r="P3496">
        <f t="shared" si="762"/>
        <v>0</v>
      </c>
      <c r="Q3496">
        <f t="shared" si="763"/>
        <v>9</v>
      </c>
      <c r="R3496">
        <f t="shared" si="764"/>
        <v>9</v>
      </c>
      <c r="S3496">
        <f t="shared" si="765"/>
        <v>0</v>
      </c>
      <c r="T3496">
        <f t="shared" si="770"/>
        <v>4</v>
      </c>
      <c r="U3496">
        <f t="shared" si="771"/>
        <v>0</v>
      </c>
      <c r="V3496">
        <f t="shared" si="772"/>
        <v>0</v>
      </c>
      <c r="W3496">
        <f t="shared" si="766"/>
        <v>0</v>
      </c>
      <c r="X3496">
        <f t="shared" si="767"/>
        <v>3</v>
      </c>
      <c r="Y3496">
        <f t="shared" si="768"/>
        <v>3</v>
      </c>
      <c r="Z3496">
        <f t="shared" si="769"/>
        <v>0</v>
      </c>
      <c r="AA3496">
        <f t="shared" si="773"/>
        <v>2</v>
      </c>
      <c r="AB3496">
        <f t="shared" si="774"/>
        <v>0</v>
      </c>
      <c r="AC3496">
        <f t="shared" si="775"/>
        <v>0</v>
      </c>
    </row>
    <row r="3497" spans="1:29" x14ac:dyDescent="0.25">
      <c r="A3497" t="s">
        <v>3</v>
      </c>
      <c r="B3497" t="s">
        <v>2</v>
      </c>
      <c r="C3497" t="s">
        <v>6</v>
      </c>
      <c r="D3497" t="s">
        <v>6</v>
      </c>
      <c r="E3497" t="s">
        <v>1</v>
      </c>
      <c r="F3497" t="s">
        <v>4</v>
      </c>
      <c r="G3497" t="s">
        <v>1</v>
      </c>
      <c r="H3497" t="s">
        <v>4</v>
      </c>
      <c r="I3497" s="20">
        <f>VLOOKUP($A3497,error!$A$2:$B$12,2,FALSE)-VLOOKUP(B3497,error!$A$2:$B$12,2,FALSE)</f>
        <v>-3</v>
      </c>
      <c r="J3497" s="20">
        <f>VLOOKUP($A3497,error!$A$2:$B$12,2,FALSE)-VLOOKUP(C3497,error!$A$2:$B$12,2,FALSE)</f>
        <v>-4</v>
      </c>
      <c r="K3497" s="20">
        <f>VLOOKUP($A3497,error!$A$2:$B$12,2,FALSE)-VLOOKUP(D3497,error!$A$2:$B$12,2,FALSE)</f>
        <v>-4</v>
      </c>
      <c r="L3497" s="20">
        <f>VLOOKUP($A3497,error!$A$2:$B$12,2,FALSE)-VLOOKUP(E3497,error!$A$2:$B$12,2,FALSE)</f>
        <v>-1</v>
      </c>
      <c r="M3497" s="20">
        <f>VLOOKUP($A3497,error!$A$2:$B$12,2,FALSE)-VLOOKUP(F3497,error!$A$2:$B$12,2,FALSE)</f>
        <v>-2</v>
      </c>
      <c r="N3497" s="20">
        <f>VLOOKUP($A3497,error!$A$2:$B$12,2,FALSE)-VLOOKUP(G3497,error!$A$2:$B$12,2,FALSE)</f>
        <v>-1</v>
      </c>
      <c r="O3497" s="20">
        <f>VLOOKUP($A3497,error!$A$2:$B$12,2,FALSE)-VLOOKUP(H3497,error!$A$2:$B$12,2,FALSE)</f>
        <v>-2</v>
      </c>
      <c r="P3497">
        <f t="shared" si="762"/>
        <v>9</v>
      </c>
      <c r="Q3497">
        <f t="shared" si="763"/>
        <v>16</v>
      </c>
      <c r="R3497">
        <f t="shared" si="764"/>
        <v>16</v>
      </c>
      <c r="S3497">
        <f t="shared" si="765"/>
        <v>1</v>
      </c>
      <c r="T3497">
        <f t="shared" si="770"/>
        <v>4</v>
      </c>
      <c r="U3497">
        <f t="shared" si="771"/>
        <v>1</v>
      </c>
      <c r="V3497">
        <f t="shared" si="772"/>
        <v>4</v>
      </c>
      <c r="W3497">
        <f t="shared" si="766"/>
        <v>3</v>
      </c>
      <c r="X3497">
        <f t="shared" si="767"/>
        <v>4</v>
      </c>
      <c r="Y3497">
        <f t="shared" si="768"/>
        <v>4</v>
      </c>
      <c r="Z3497">
        <f t="shared" si="769"/>
        <v>1</v>
      </c>
      <c r="AA3497">
        <f t="shared" si="773"/>
        <v>2</v>
      </c>
      <c r="AB3497">
        <f t="shared" si="774"/>
        <v>1</v>
      </c>
      <c r="AC3497">
        <f t="shared" si="775"/>
        <v>2</v>
      </c>
    </row>
    <row r="3498" spans="1:29" x14ac:dyDescent="0.25">
      <c r="A3498" t="s">
        <v>6</v>
      </c>
      <c r="B3498" t="s">
        <v>6</v>
      </c>
      <c r="C3498" t="s">
        <v>6</v>
      </c>
      <c r="D3498" t="s">
        <v>6</v>
      </c>
      <c r="E3498" t="s">
        <v>1</v>
      </c>
      <c r="F3498" t="s">
        <v>1</v>
      </c>
      <c r="G3498" t="s">
        <v>4</v>
      </c>
      <c r="H3498" t="s">
        <v>4</v>
      </c>
      <c r="I3498" s="20">
        <f>VLOOKUP($A3498,error!$A$2:$B$12,2,FALSE)-VLOOKUP(B3498,error!$A$2:$B$12,2,FALSE)</f>
        <v>0</v>
      </c>
      <c r="J3498" s="20">
        <f>VLOOKUP($A3498,error!$A$2:$B$12,2,FALSE)-VLOOKUP(C3498,error!$A$2:$B$12,2,FALSE)</f>
        <v>0</v>
      </c>
      <c r="K3498" s="20">
        <f>VLOOKUP($A3498,error!$A$2:$B$12,2,FALSE)-VLOOKUP(D3498,error!$A$2:$B$12,2,FALSE)</f>
        <v>0</v>
      </c>
      <c r="L3498" s="20">
        <f>VLOOKUP($A3498,error!$A$2:$B$12,2,FALSE)-VLOOKUP(E3498,error!$A$2:$B$12,2,FALSE)</f>
        <v>3</v>
      </c>
      <c r="M3498" s="20">
        <f>VLOOKUP($A3498,error!$A$2:$B$12,2,FALSE)-VLOOKUP(F3498,error!$A$2:$B$12,2,FALSE)</f>
        <v>3</v>
      </c>
      <c r="N3498" s="20">
        <f>VLOOKUP($A3498,error!$A$2:$B$12,2,FALSE)-VLOOKUP(G3498,error!$A$2:$B$12,2,FALSE)</f>
        <v>2</v>
      </c>
      <c r="O3498" s="20">
        <f>VLOOKUP($A3498,error!$A$2:$B$12,2,FALSE)-VLOOKUP(H3498,error!$A$2:$B$12,2,FALSE)</f>
        <v>2</v>
      </c>
      <c r="P3498">
        <f t="shared" si="762"/>
        <v>0</v>
      </c>
      <c r="Q3498">
        <f t="shared" si="763"/>
        <v>0</v>
      </c>
      <c r="R3498">
        <f t="shared" si="764"/>
        <v>0</v>
      </c>
      <c r="S3498">
        <f t="shared" si="765"/>
        <v>9</v>
      </c>
      <c r="T3498">
        <f t="shared" si="770"/>
        <v>9</v>
      </c>
      <c r="U3498">
        <f t="shared" si="771"/>
        <v>4</v>
      </c>
      <c r="V3498">
        <f t="shared" si="772"/>
        <v>4</v>
      </c>
      <c r="W3498">
        <f t="shared" si="766"/>
        <v>0</v>
      </c>
      <c r="X3498">
        <f t="shared" si="767"/>
        <v>0</v>
      </c>
      <c r="Y3498">
        <f t="shared" si="768"/>
        <v>0</v>
      </c>
      <c r="Z3498">
        <f t="shared" si="769"/>
        <v>3</v>
      </c>
      <c r="AA3498">
        <f t="shared" si="773"/>
        <v>3</v>
      </c>
      <c r="AB3498">
        <f t="shared" si="774"/>
        <v>2</v>
      </c>
      <c r="AC3498">
        <f t="shared" si="775"/>
        <v>2</v>
      </c>
    </row>
    <row r="3499" spans="1:29" x14ac:dyDescent="0.25">
      <c r="A3499" t="s">
        <v>7</v>
      </c>
      <c r="B3499" t="s">
        <v>3</v>
      </c>
      <c r="C3499" t="s">
        <v>3</v>
      </c>
      <c r="D3499" t="s">
        <v>6</v>
      </c>
      <c r="E3499" t="s">
        <v>1</v>
      </c>
      <c r="F3499" t="s">
        <v>3</v>
      </c>
      <c r="G3499" t="s">
        <v>3</v>
      </c>
      <c r="H3499" t="s">
        <v>3</v>
      </c>
      <c r="I3499" s="20">
        <f>VLOOKUP($A3499,error!$A$2:$B$12,2,FALSE)-VLOOKUP(B3499,error!$A$2:$B$12,2,FALSE)</f>
        <v>-1</v>
      </c>
      <c r="J3499" s="20">
        <f>VLOOKUP($A3499,error!$A$2:$B$12,2,FALSE)-VLOOKUP(C3499,error!$A$2:$B$12,2,FALSE)</f>
        <v>-1</v>
      </c>
      <c r="K3499" s="20">
        <f>VLOOKUP($A3499,error!$A$2:$B$12,2,FALSE)-VLOOKUP(D3499,error!$A$2:$B$12,2,FALSE)</f>
        <v>-5</v>
      </c>
      <c r="L3499" s="20">
        <f>VLOOKUP($A3499,error!$A$2:$B$12,2,FALSE)-VLOOKUP(E3499,error!$A$2:$B$12,2,FALSE)</f>
        <v>-2</v>
      </c>
      <c r="M3499" s="20">
        <f>VLOOKUP($A3499,error!$A$2:$B$12,2,FALSE)-VLOOKUP(F3499,error!$A$2:$B$12,2,FALSE)</f>
        <v>-1</v>
      </c>
      <c r="N3499" s="20">
        <f>VLOOKUP($A3499,error!$A$2:$B$12,2,FALSE)-VLOOKUP(G3499,error!$A$2:$B$12,2,FALSE)</f>
        <v>-1</v>
      </c>
      <c r="O3499" s="20">
        <f>VLOOKUP($A3499,error!$A$2:$B$12,2,FALSE)-VLOOKUP(H3499,error!$A$2:$B$12,2,FALSE)</f>
        <v>-1</v>
      </c>
      <c r="P3499">
        <f t="shared" si="762"/>
        <v>1</v>
      </c>
      <c r="Q3499">
        <f t="shared" si="763"/>
        <v>1</v>
      </c>
      <c r="R3499">
        <f t="shared" si="764"/>
        <v>25</v>
      </c>
      <c r="S3499">
        <f t="shared" si="765"/>
        <v>4</v>
      </c>
      <c r="T3499">
        <f t="shared" si="770"/>
        <v>1</v>
      </c>
      <c r="U3499">
        <f t="shared" si="771"/>
        <v>1</v>
      </c>
      <c r="V3499">
        <f t="shared" si="772"/>
        <v>1</v>
      </c>
      <c r="W3499">
        <f t="shared" si="766"/>
        <v>1</v>
      </c>
      <c r="X3499">
        <f t="shared" si="767"/>
        <v>1</v>
      </c>
      <c r="Y3499">
        <f t="shared" si="768"/>
        <v>5</v>
      </c>
      <c r="Z3499">
        <f t="shared" si="769"/>
        <v>2</v>
      </c>
      <c r="AA3499">
        <f t="shared" si="773"/>
        <v>1</v>
      </c>
      <c r="AB3499">
        <f t="shared" si="774"/>
        <v>1</v>
      </c>
      <c r="AC3499">
        <f t="shared" si="775"/>
        <v>1</v>
      </c>
    </row>
    <row r="3500" spans="1:29" x14ac:dyDescent="0.25">
      <c r="A3500" t="s">
        <v>6</v>
      </c>
      <c r="B3500" t="s">
        <v>6</v>
      </c>
      <c r="C3500" t="s">
        <v>6</v>
      </c>
      <c r="D3500" t="s">
        <v>6</v>
      </c>
      <c r="E3500" t="s">
        <v>1</v>
      </c>
      <c r="F3500" t="s">
        <v>6</v>
      </c>
      <c r="G3500" t="s">
        <v>2</v>
      </c>
      <c r="H3500" t="s">
        <v>6</v>
      </c>
      <c r="I3500" s="20">
        <f>VLOOKUP($A3500,error!$A$2:$B$12,2,FALSE)-VLOOKUP(B3500,error!$A$2:$B$12,2,FALSE)</f>
        <v>0</v>
      </c>
      <c r="J3500" s="20">
        <f>VLOOKUP($A3500,error!$A$2:$B$12,2,FALSE)-VLOOKUP(C3500,error!$A$2:$B$12,2,FALSE)</f>
        <v>0</v>
      </c>
      <c r="K3500" s="20">
        <f>VLOOKUP($A3500,error!$A$2:$B$12,2,FALSE)-VLOOKUP(D3500,error!$A$2:$B$12,2,FALSE)</f>
        <v>0</v>
      </c>
      <c r="L3500" s="20">
        <f>VLOOKUP($A3500,error!$A$2:$B$12,2,FALSE)-VLOOKUP(E3500,error!$A$2:$B$12,2,FALSE)</f>
        <v>3</v>
      </c>
      <c r="M3500" s="20">
        <f>VLOOKUP($A3500,error!$A$2:$B$12,2,FALSE)-VLOOKUP(F3500,error!$A$2:$B$12,2,FALSE)</f>
        <v>0</v>
      </c>
      <c r="N3500" s="20">
        <f>VLOOKUP($A3500,error!$A$2:$B$12,2,FALSE)-VLOOKUP(G3500,error!$A$2:$B$12,2,FALSE)</f>
        <v>1</v>
      </c>
      <c r="O3500" s="20">
        <f>VLOOKUP($A3500,error!$A$2:$B$12,2,FALSE)-VLOOKUP(H3500,error!$A$2:$B$12,2,FALSE)</f>
        <v>0</v>
      </c>
      <c r="P3500">
        <f t="shared" si="762"/>
        <v>0</v>
      </c>
      <c r="Q3500">
        <f t="shared" si="763"/>
        <v>0</v>
      </c>
      <c r="R3500">
        <f t="shared" si="764"/>
        <v>0</v>
      </c>
      <c r="S3500">
        <f t="shared" si="765"/>
        <v>9</v>
      </c>
      <c r="T3500">
        <f t="shared" si="770"/>
        <v>0</v>
      </c>
      <c r="U3500">
        <f t="shared" si="771"/>
        <v>1</v>
      </c>
      <c r="V3500">
        <f t="shared" si="772"/>
        <v>0</v>
      </c>
      <c r="W3500">
        <f t="shared" si="766"/>
        <v>0</v>
      </c>
      <c r="X3500">
        <f t="shared" si="767"/>
        <v>0</v>
      </c>
      <c r="Y3500">
        <f t="shared" si="768"/>
        <v>0</v>
      </c>
      <c r="Z3500">
        <f t="shared" si="769"/>
        <v>3</v>
      </c>
      <c r="AA3500">
        <f t="shared" si="773"/>
        <v>0</v>
      </c>
      <c r="AB3500">
        <f t="shared" si="774"/>
        <v>1</v>
      </c>
      <c r="AC3500">
        <f t="shared" si="775"/>
        <v>0</v>
      </c>
    </row>
    <row r="3501" spans="1:29" x14ac:dyDescent="0.25">
      <c r="A3501" t="s">
        <v>1</v>
      </c>
      <c r="B3501" t="s">
        <v>4</v>
      </c>
      <c r="C3501" t="s">
        <v>6</v>
      </c>
      <c r="D3501" t="s">
        <v>6</v>
      </c>
      <c r="E3501" t="s">
        <v>1</v>
      </c>
      <c r="F3501" t="s">
        <v>4</v>
      </c>
      <c r="G3501" t="s">
        <v>4</v>
      </c>
      <c r="H3501" t="s">
        <v>4</v>
      </c>
      <c r="I3501" s="20">
        <f>VLOOKUP($A3501,error!$A$2:$B$12,2,FALSE)-VLOOKUP(B3501,error!$A$2:$B$12,2,FALSE)</f>
        <v>-1</v>
      </c>
      <c r="J3501" s="20">
        <f>VLOOKUP($A3501,error!$A$2:$B$12,2,FALSE)-VLOOKUP(C3501,error!$A$2:$B$12,2,FALSE)</f>
        <v>-3</v>
      </c>
      <c r="K3501" s="20">
        <f>VLOOKUP($A3501,error!$A$2:$B$12,2,FALSE)-VLOOKUP(D3501,error!$A$2:$B$12,2,FALSE)</f>
        <v>-3</v>
      </c>
      <c r="L3501" s="20">
        <f>VLOOKUP($A3501,error!$A$2:$B$12,2,FALSE)-VLOOKUP(E3501,error!$A$2:$B$12,2,FALSE)</f>
        <v>0</v>
      </c>
      <c r="M3501" s="20">
        <f>VLOOKUP($A3501,error!$A$2:$B$12,2,FALSE)-VLOOKUP(F3501,error!$A$2:$B$12,2,FALSE)</f>
        <v>-1</v>
      </c>
      <c r="N3501" s="20">
        <f>VLOOKUP($A3501,error!$A$2:$B$12,2,FALSE)-VLOOKUP(G3501,error!$A$2:$B$12,2,FALSE)</f>
        <v>-1</v>
      </c>
      <c r="O3501" s="20">
        <f>VLOOKUP($A3501,error!$A$2:$B$12,2,FALSE)-VLOOKUP(H3501,error!$A$2:$B$12,2,FALSE)</f>
        <v>-1</v>
      </c>
      <c r="P3501">
        <f t="shared" si="762"/>
        <v>1</v>
      </c>
      <c r="Q3501">
        <f t="shared" si="763"/>
        <v>9</v>
      </c>
      <c r="R3501">
        <f t="shared" si="764"/>
        <v>9</v>
      </c>
      <c r="S3501">
        <f t="shared" si="765"/>
        <v>0</v>
      </c>
      <c r="T3501">
        <f t="shared" si="770"/>
        <v>1</v>
      </c>
      <c r="U3501">
        <f t="shared" si="771"/>
        <v>1</v>
      </c>
      <c r="V3501">
        <f t="shared" si="772"/>
        <v>1</v>
      </c>
      <c r="W3501">
        <f t="shared" si="766"/>
        <v>1</v>
      </c>
      <c r="X3501">
        <f t="shared" si="767"/>
        <v>3</v>
      </c>
      <c r="Y3501">
        <f t="shared" si="768"/>
        <v>3</v>
      </c>
      <c r="Z3501">
        <f t="shared" si="769"/>
        <v>0</v>
      </c>
      <c r="AA3501">
        <f t="shared" si="773"/>
        <v>1</v>
      </c>
      <c r="AB3501">
        <f t="shared" si="774"/>
        <v>1</v>
      </c>
      <c r="AC3501">
        <f t="shared" si="775"/>
        <v>1</v>
      </c>
    </row>
    <row r="3502" spans="1:29" x14ac:dyDescent="0.25">
      <c r="A3502" t="s">
        <v>6</v>
      </c>
      <c r="B3502" t="s">
        <v>5</v>
      </c>
      <c r="C3502" t="s">
        <v>6</v>
      </c>
      <c r="D3502" t="s">
        <v>6</v>
      </c>
      <c r="E3502" t="s">
        <v>1</v>
      </c>
      <c r="F3502" t="s">
        <v>1</v>
      </c>
      <c r="G3502" t="s">
        <v>1</v>
      </c>
      <c r="H3502" t="s">
        <v>7</v>
      </c>
      <c r="I3502" s="20">
        <f>VLOOKUP($A3502,error!$A$2:$B$12,2,FALSE)-VLOOKUP(B3502,error!$A$2:$B$12,2,FALSE)</f>
        <v>6</v>
      </c>
      <c r="J3502" s="20">
        <f>VLOOKUP($A3502,error!$A$2:$B$12,2,FALSE)-VLOOKUP(C3502,error!$A$2:$B$12,2,FALSE)</f>
        <v>0</v>
      </c>
      <c r="K3502" s="20">
        <f>VLOOKUP($A3502,error!$A$2:$B$12,2,FALSE)-VLOOKUP(D3502,error!$A$2:$B$12,2,FALSE)</f>
        <v>0</v>
      </c>
      <c r="L3502" s="20">
        <f>VLOOKUP($A3502,error!$A$2:$B$12,2,FALSE)-VLOOKUP(E3502,error!$A$2:$B$12,2,FALSE)</f>
        <v>3</v>
      </c>
      <c r="M3502" s="20">
        <f>VLOOKUP($A3502,error!$A$2:$B$12,2,FALSE)-VLOOKUP(F3502,error!$A$2:$B$12,2,FALSE)</f>
        <v>3</v>
      </c>
      <c r="N3502" s="20">
        <f>VLOOKUP($A3502,error!$A$2:$B$12,2,FALSE)-VLOOKUP(G3502,error!$A$2:$B$12,2,FALSE)</f>
        <v>3</v>
      </c>
      <c r="O3502" s="20">
        <f>VLOOKUP($A3502,error!$A$2:$B$12,2,FALSE)-VLOOKUP(H3502,error!$A$2:$B$12,2,FALSE)</f>
        <v>5</v>
      </c>
      <c r="P3502">
        <f t="shared" si="762"/>
        <v>36</v>
      </c>
      <c r="Q3502">
        <f t="shared" si="763"/>
        <v>0</v>
      </c>
      <c r="R3502">
        <f t="shared" si="764"/>
        <v>0</v>
      </c>
      <c r="S3502">
        <f t="shared" si="765"/>
        <v>9</v>
      </c>
      <c r="T3502">
        <f t="shared" si="770"/>
        <v>9</v>
      </c>
      <c r="U3502">
        <f t="shared" si="771"/>
        <v>9</v>
      </c>
      <c r="V3502">
        <f t="shared" si="772"/>
        <v>25</v>
      </c>
      <c r="W3502">
        <f t="shared" si="766"/>
        <v>6</v>
      </c>
      <c r="X3502">
        <f t="shared" si="767"/>
        <v>0</v>
      </c>
      <c r="Y3502">
        <f t="shared" si="768"/>
        <v>0</v>
      </c>
      <c r="Z3502">
        <f t="shared" si="769"/>
        <v>3</v>
      </c>
      <c r="AA3502">
        <f t="shared" si="773"/>
        <v>3</v>
      </c>
      <c r="AB3502">
        <f t="shared" si="774"/>
        <v>3</v>
      </c>
      <c r="AC3502">
        <f t="shared" si="775"/>
        <v>5</v>
      </c>
    </row>
    <row r="3503" spans="1:29" x14ac:dyDescent="0.25">
      <c r="A3503" t="s">
        <v>3</v>
      </c>
      <c r="B3503" t="s">
        <v>3</v>
      </c>
      <c r="C3503" t="s">
        <v>6</v>
      </c>
      <c r="D3503" t="s">
        <v>6</v>
      </c>
      <c r="E3503" t="s">
        <v>1</v>
      </c>
      <c r="F3503" t="s">
        <v>1</v>
      </c>
      <c r="G3503" t="s">
        <v>1</v>
      </c>
      <c r="H3503" t="s">
        <v>1</v>
      </c>
      <c r="I3503" s="20">
        <f>VLOOKUP($A3503,error!$A$2:$B$12,2,FALSE)-VLOOKUP(B3503,error!$A$2:$B$12,2,FALSE)</f>
        <v>0</v>
      </c>
      <c r="J3503" s="20">
        <f>VLOOKUP($A3503,error!$A$2:$B$12,2,FALSE)-VLOOKUP(C3503,error!$A$2:$B$12,2,FALSE)</f>
        <v>-4</v>
      </c>
      <c r="K3503" s="20">
        <f>VLOOKUP($A3503,error!$A$2:$B$12,2,FALSE)-VLOOKUP(D3503,error!$A$2:$B$12,2,FALSE)</f>
        <v>-4</v>
      </c>
      <c r="L3503" s="20">
        <f>VLOOKUP($A3503,error!$A$2:$B$12,2,FALSE)-VLOOKUP(E3503,error!$A$2:$B$12,2,FALSE)</f>
        <v>-1</v>
      </c>
      <c r="M3503" s="20">
        <f>VLOOKUP($A3503,error!$A$2:$B$12,2,FALSE)-VLOOKUP(F3503,error!$A$2:$B$12,2,FALSE)</f>
        <v>-1</v>
      </c>
      <c r="N3503" s="20">
        <f>VLOOKUP($A3503,error!$A$2:$B$12,2,FALSE)-VLOOKUP(G3503,error!$A$2:$B$12,2,FALSE)</f>
        <v>-1</v>
      </c>
      <c r="O3503" s="20">
        <f>VLOOKUP($A3503,error!$A$2:$B$12,2,FALSE)-VLOOKUP(H3503,error!$A$2:$B$12,2,FALSE)</f>
        <v>-1</v>
      </c>
      <c r="P3503">
        <f t="shared" si="762"/>
        <v>0</v>
      </c>
      <c r="Q3503">
        <f t="shared" si="763"/>
        <v>16</v>
      </c>
      <c r="R3503">
        <f t="shared" si="764"/>
        <v>16</v>
      </c>
      <c r="S3503">
        <f t="shared" si="765"/>
        <v>1</v>
      </c>
      <c r="T3503">
        <f t="shared" si="770"/>
        <v>1</v>
      </c>
      <c r="U3503">
        <f t="shared" si="771"/>
        <v>1</v>
      </c>
      <c r="V3503">
        <f t="shared" si="772"/>
        <v>1</v>
      </c>
      <c r="W3503">
        <f t="shared" si="766"/>
        <v>0</v>
      </c>
      <c r="X3503">
        <f t="shared" si="767"/>
        <v>4</v>
      </c>
      <c r="Y3503">
        <f t="shared" si="768"/>
        <v>4</v>
      </c>
      <c r="Z3503">
        <f t="shared" si="769"/>
        <v>1</v>
      </c>
      <c r="AA3503">
        <f t="shared" si="773"/>
        <v>1</v>
      </c>
      <c r="AB3503">
        <f t="shared" si="774"/>
        <v>1</v>
      </c>
      <c r="AC3503">
        <f t="shared" si="775"/>
        <v>1</v>
      </c>
    </row>
    <row r="3504" spans="1:29" x14ac:dyDescent="0.25">
      <c r="A3504" t="s">
        <v>4</v>
      </c>
      <c r="B3504" t="s">
        <v>1</v>
      </c>
      <c r="C3504" t="s">
        <v>1</v>
      </c>
      <c r="D3504" t="s">
        <v>6</v>
      </c>
      <c r="E3504" t="s">
        <v>1</v>
      </c>
      <c r="F3504" t="s">
        <v>3</v>
      </c>
      <c r="G3504" t="s">
        <v>7</v>
      </c>
      <c r="H3504" t="s">
        <v>7</v>
      </c>
      <c r="I3504" s="20">
        <f>VLOOKUP($A3504,error!$A$2:$B$12,2,FALSE)-VLOOKUP(B3504,error!$A$2:$B$12,2,FALSE)</f>
        <v>1</v>
      </c>
      <c r="J3504" s="20">
        <f>VLOOKUP($A3504,error!$A$2:$B$12,2,FALSE)-VLOOKUP(C3504,error!$A$2:$B$12,2,FALSE)</f>
        <v>1</v>
      </c>
      <c r="K3504" s="20">
        <f>VLOOKUP($A3504,error!$A$2:$B$12,2,FALSE)-VLOOKUP(D3504,error!$A$2:$B$12,2,FALSE)</f>
        <v>-2</v>
      </c>
      <c r="L3504" s="20">
        <f>VLOOKUP($A3504,error!$A$2:$B$12,2,FALSE)-VLOOKUP(E3504,error!$A$2:$B$12,2,FALSE)</f>
        <v>1</v>
      </c>
      <c r="M3504" s="20">
        <f>VLOOKUP($A3504,error!$A$2:$B$12,2,FALSE)-VLOOKUP(F3504,error!$A$2:$B$12,2,FALSE)</f>
        <v>2</v>
      </c>
      <c r="N3504" s="20">
        <f>VLOOKUP($A3504,error!$A$2:$B$12,2,FALSE)-VLOOKUP(G3504,error!$A$2:$B$12,2,FALSE)</f>
        <v>3</v>
      </c>
      <c r="O3504" s="20">
        <f>VLOOKUP($A3504,error!$A$2:$B$12,2,FALSE)-VLOOKUP(H3504,error!$A$2:$B$12,2,FALSE)</f>
        <v>3</v>
      </c>
      <c r="P3504">
        <f t="shared" si="762"/>
        <v>1</v>
      </c>
      <c r="Q3504">
        <f t="shared" si="763"/>
        <v>1</v>
      </c>
      <c r="R3504">
        <f t="shared" si="764"/>
        <v>4</v>
      </c>
      <c r="S3504">
        <f t="shared" si="765"/>
        <v>1</v>
      </c>
      <c r="T3504">
        <f t="shared" si="770"/>
        <v>4</v>
      </c>
      <c r="U3504">
        <f t="shared" si="771"/>
        <v>9</v>
      </c>
      <c r="V3504">
        <f t="shared" si="772"/>
        <v>9</v>
      </c>
      <c r="W3504">
        <f t="shared" si="766"/>
        <v>1</v>
      </c>
      <c r="X3504">
        <f t="shared" si="767"/>
        <v>1</v>
      </c>
      <c r="Y3504">
        <f t="shared" si="768"/>
        <v>2</v>
      </c>
      <c r="Z3504">
        <f t="shared" si="769"/>
        <v>1</v>
      </c>
      <c r="AA3504">
        <f t="shared" si="773"/>
        <v>2</v>
      </c>
      <c r="AB3504">
        <f t="shared" si="774"/>
        <v>3</v>
      </c>
      <c r="AC3504">
        <f t="shared" si="775"/>
        <v>3</v>
      </c>
    </row>
    <row r="3505" spans="1:29" x14ac:dyDescent="0.25">
      <c r="A3505" t="s">
        <v>10</v>
      </c>
      <c r="B3505" t="s">
        <v>3</v>
      </c>
      <c r="C3505" t="s">
        <v>3</v>
      </c>
      <c r="D3505" t="s">
        <v>6</v>
      </c>
      <c r="E3505" t="s">
        <v>1</v>
      </c>
      <c r="F3505" t="s">
        <v>3</v>
      </c>
      <c r="G3505" t="s">
        <v>3</v>
      </c>
      <c r="H3505" t="s">
        <v>1</v>
      </c>
      <c r="I3505" s="20">
        <f>VLOOKUP($A3505,error!$A$2:$B$12,2,FALSE)-VLOOKUP(B3505,error!$A$2:$B$12,2,FALSE)</f>
        <v>-3</v>
      </c>
      <c r="J3505" s="20">
        <f>VLOOKUP($A3505,error!$A$2:$B$12,2,FALSE)-VLOOKUP(C3505,error!$A$2:$B$12,2,FALSE)</f>
        <v>-3</v>
      </c>
      <c r="K3505" s="20">
        <f>VLOOKUP($A3505,error!$A$2:$B$12,2,FALSE)-VLOOKUP(D3505,error!$A$2:$B$12,2,FALSE)</f>
        <v>-7</v>
      </c>
      <c r="L3505" s="20">
        <f>VLOOKUP($A3505,error!$A$2:$B$12,2,FALSE)-VLOOKUP(E3505,error!$A$2:$B$12,2,FALSE)</f>
        <v>-4</v>
      </c>
      <c r="M3505" s="20">
        <f>VLOOKUP($A3505,error!$A$2:$B$12,2,FALSE)-VLOOKUP(F3505,error!$A$2:$B$12,2,FALSE)</f>
        <v>-3</v>
      </c>
      <c r="N3505" s="20">
        <f>VLOOKUP($A3505,error!$A$2:$B$12,2,FALSE)-VLOOKUP(G3505,error!$A$2:$B$12,2,FALSE)</f>
        <v>-3</v>
      </c>
      <c r="O3505" s="20">
        <f>VLOOKUP($A3505,error!$A$2:$B$12,2,FALSE)-VLOOKUP(H3505,error!$A$2:$B$12,2,FALSE)</f>
        <v>-4</v>
      </c>
      <c r="P3505">
        <f t="shared" si="762"/>
        <v>9</v>
      </c>
      <c r="Q3505">
        <f t="shared" si="763"/>
        <v>9</v>
      </c>
      <c r="R3505">
        <f t="shared" si="764"/>
        <v>49</v>
      </c>
      <c r="S3505">
        <f t="shared" si="765"/>
        <v>16</v>
      </c>
      <c r="T3505">
        <f t="shared" si="770"/>
        <v>9</v>
      </c>
      <c r="U3505">
        <f t="shared" si="771"/>
        <v>9</v>
      </c>
      <c r="V3505">
        <f t="shared" si="772"/>
        <v>16</v>
      </c>
      <c r="W3505">
        <f t="shared" si="766"/>
        <v>3</v>
      </c>
      <c r="X3505">
        <f t="shared" si="767"/>
        <v>3</v>
      </c>
      <c r="Y3505">
        <f t="shared" si="768"/>
        <v>7</v>
      </c>
      <c r="Z3505">
        <f t="shared" si="769"/>
        <v>4</v>
      </c>
      <c r="AA3505">
        <f t="shared" si="773"/>
        <v>3</v>
      </c>
      <c r="AB3505">
        <f t="shared" si="774"/>
        <v>3</v>
      </c>
      <c r="AC3505">
        <f t="shared" si="775"/>
        <v>4</v>
      </c>
    </row>
    <row r="3506" spans="1:29" x14ac:dyDescent="0.25">
      <c r="A3506" t="s">
        <v>11</v>
      </c>
      <c r="B3506" t="s">
        <v>3</v>
      </c>
      <c r="C3506" t="s">
        <v>6</v>
      </c>
      <c r="D3506" t="s">
        <v>6</v>
      </c>
      <c r="E3506" t="s">
        <v>1</v>
      </c>
      <c r="F3506" t="s">
        <v>3</v>
      </c>
      <c r="G3506" t="s">
        <v>4</v>
      </c>
      <c r="H3506" t="s">
        <v>3</v>
      </c>
      <c r="I3506" s="20">
        <f>VLOOKUP($A3506,error!$A$2:$B$12,2,FALSE)-VLOOKUP(B3506,error!$A$2:$B$12,2,FALSE)</f>
        <v>-6</v>
      </c>
      <c r="J3506" s="20">
        <f>VLOOKUP($A3506,error!$A$2:$B$12,2,FALSE)-VLOOKUP(C3506,error!$A$2:$B$12,2,FALSE)</f>
        <v>-10</v>
      </c>
      <c r="K3506" s="20">
        <f>VLOOKUP($A3506,error!$A$2:$B$12,2,FALSE)-VLOOKUP(D3506,error!$A$2:$B$12,2,FALSE)</f>
        <v>-10</v>
      </c>
      <c r="L3506" s="20">
        <f>VLOOKUP($A3506,error!$A$2:$B$12,2,FALSE)-VLOOKUP(E3506,error!$A$2:$B$12,2,FALSE)</f>
        <v>-7</v>
      </c>
      <c r="M3506" s="20">
        <f>VLOOKUP($A3506,error!$A$2:$B$12,2,FALSE)-VLOOKUP(F3506,error!$A$2:$B$12,2,FALSE)</f>
        <v>-6</v>
      </c>
      <c r="N3506" s="20">
        <f>VLOOKUP($A3506,error!$A$2:$B$12,2,FALSE)-VLOOKUP(G3506,error!$A$2:$B$12,2,FALSE)</f>
        <v>-8</v>
      </c>
      <c r="O3506" s="20">
        <f>VLOOKUP($A3506,error!$A$2:$B$12,2,FALSE)-VLOOKUP(H3506,error!$A$2:$B$12,2,FALSE)</f>
        <v>-6</v>
      </c>
      <c r="P3506">
        <f t="shared" si="762"/>
        <v>36</v>
      </c>
      <c r="Q3506">
        <f t="shared" si="763"/>
        <v>100</v>
      </c>
      <c r="R3506">
        <f t="shared" si="764"/>
        <v>100</v>
      </c>
      <c r="S3506">
        <f t="shared" si="765"/>
        <v>49</v>
      </c>
      <c r="T3506">
        <f t="shared" si="770"/>
        <v>36</v>
      </c>
      <c r="U3506">
        <f t="shared" si="771"/>
        <v>64</v>
      </c>
      <c r="V3506">
        <f t="shared" si="772"/>
        <v>36</v>
      </c>
      <c r="W3506">
        <f t="shared" si="766"/>
        <v>6</v>
      </c>
      <c r="X3506">
        <f t="shared" si="767"/>
        <v>10</v>
      </c>
      <c r="Y3506">
        <f t="shared" si="768"/>
        <v>10</v>
      </c>
      <c r="Z3506">
        <f t="shared" si="769"/>
        <v>7</v>
      </c>
      <c r="AA3506">
        <f t="shared" si="773"/>
        <v>6</v>
      </c>
      <c r="AB3506">
        <f t="shared" si="774"/>
        <v>8</v>
      </c>
      <c r="AC3506">
        <f t="shared" si="775"/>
        <v>6</v>
      </c>
    </row>
    <row r="3507" spans="1:29" x14ac:dyDescent="0.25">
      <c r="A3507" t="s">
        <v>6</v>
      </c>
      <c r="B3507" t="s">
        <v>6</v>
      </c>
      <c r="C3507" t="s">
        <v>6</v>
      </c>
      <c r="D3507" t="s">
        <v>6</v>
      </c>
      <c r="E3507" t="s">
        <v>1</v>
      </c>
      <c r="F3507" t="s">
        <v>2</v>
      </c>
      <c r="G3507" t="s">
        <v>2</v>
      </c>
      <c r="H3507" t="s">
        <v>2</v>
      </c>
      <c r="I3507" s="20">
        <f>VLOOKUP($A3507,error!$A$2:$B$12,2,FALSE)-VLOOKUP(B3507,error!$A$2:$B$12,2,FALSE)</f>
        <v>0</v>
      </c>
      <c r="J3507" s="20">
        <f>VLOOKUP($A3507,error!$A$2:$B$12,2,FALSE)-VLOOKUP(C3507,error!$A$2:$B$12,2,FALSE)</f>
        <v>0</v>
      </c>
      <c r="K3507" s="20">
        <f>VLOOKUP($A3507,error!$A$2:$B$12,2,FALSE)-VLOOKUP(D3507,error!$A$2:$B$12,2,FALSE)</f>
        <v>0</v>
      </c>
      <c r="L3507" s="20">
        <f>VLOOKUP($A3507,error!$A$2:$B$12,2,FALSE)-VLOOKUP(E3507,error!$A$2:$B$12,2,FALSE)</f>
        <v>3</v>
      </c>
      <c r="M3507" s="20">
        <f>VLOOKUP($A3507,error!$A$2:$B$12,2,FALSE)-VLOOKUP(F3507,error!$A$2:$B$12,2,FALSE)</f>
        <v>1</v>
      </c>
      <c r="N3507" s="20">
        <f>VLOOKUP($A3507,error!$A$2:$B$12,2,FALSE)-VLOOKUP(G3507,error!$A$2:$B$12,2,FALSE)</f>
        <v>1</v>
      </c>
      <c r="O3507" s="20">
        <f>VLOOKUP($A3507,error!$A$2:$B$12,2,FALSE)-VLOOKUP(H3507,error!$A$2:$B$12,2,FALSE)</f>
        <v>1</v>
      </c>
      <c r="P3507">
        <f t="shared" si="762"/>
        <v>0</v>
      </c>
      <c r="Q3507">
        <f t="shared" si="763"/>
        <v>0</v>
      </c>
      <c r="R3507">
        <f t="shared" si="764"/>
        <v>0</v>
      </c>
      <c r="S3507">
        <f t="shared" si="765"/>
        <v>9</v>
      </c>
      <c r="T3507">
        <f t="shared" si="770"/>
        <v>1</v>
      </c>
      <c r="U3507">
        <f t="shared" si="771"/>
        <v>1</v>
      </c>
      <c r="V3507">
        <f t="shared" si="772"/>
        <v>1</v>
      </c>
      <c r="W3507">
        <f t="shared" si="766"/>
        <v>0</v>
      </c>
      <c r="X3507">
        <f t="shared" si="767"/>
        <v>0</v>
      </c>
      <c r="Y3507">
        <f t="shared" si="768"/>
        <v>0</v>
      </c>
      <c r="Z3507">
        <f t="shared" si="769"/>
        <v>3</v>
      </c>
      <c r="AA3507">
        <f t="shared" si="773"/>
        <v>1</v>
      </c>
      <c r="AB3507">
        <f t="shared" si="774"/>
        <v>1</v>
      </c>
      <c r="AC3507">
        <f t="shared" si="775"/>
        <v>1</v>
      </c>
    </row>
    <row r="3508" spans="1:29" x14ac:dyDescent="0.25">
      <c r="A3508" t="s">
        <v>4</v>
      </c>
      <c r="B3508" t="s">
        <v>7</v>
      </c>
      <c r="C3508" t="s">
        <v>6</v>
      </c>
      <c r="D3508" t="s">
        <v>6</v>
      </c>
      <c r="E3508" t="s">
        <v>1</v>
      </c>
      <c r="F3508" t="s">
        <v>1</v>
      </c>
      <c r="G3508" t="s">
        <v>4</v>
      </c>
      <c r="H3508" t="s">
        <v>3</v>
      </c>
      <c r="I3508" s="20">
        <f>VLOOKUP($A3508,error!$A$2:$B$12,2,FALSE)-VLOOKUP(B3508,error!$A$2:$B$12,2,FALSE)</f>
        <v>3</v>
      </c>
      <c r="J3508" s="20">
        <f>VLOOKUP($A3508,error!$A$2:$B$12,2,FALSE)-VLOOKUP(C3508,error!$A$2:$B$12,2,FALSE)</f>
        <v>-2</v>
      </c>
      <c r="K3508" s="20">
        <f>VLOOKUP($A3508,error!$A$2:$B$12,2,FALSE)-VLOOKUP(D3508,error!$A$2:$B$12,2,FALSE)</f>
        <v>-2</v>
      </c>
      <c r="L3508" s="20">
        <f>VLOOKUP($A3508,error!$A$2:$B$12,2,FALSE)-VLOOKUP(E3508,error!$A$2:$B$12,2,FALSE)</f>
        <v>1</v>
      </c>
      <c r="M3508" s="20">
        <f>VLOOKUP($A3508,error!$A$2:$B$12,2,FALSE)-VLOOKUP(F3508,error!$A$2:$B$12,2,FALSE)</f>
        <v>1</v>
      </c>
      <c r="N3508" s="20">
        <f>VLOOKUP($A3508,error!$A$2:$B$12,2,FALSE)-VLOOKUP(G3508,error!$A$2:$B$12,2,FALSE)</f>
        <v>0</v>
      </c>
      <c r="O3508" s="20">
        <f>VLOOKUP($A3508,error!$A$2:$B$12,2,FALSE)-VLOOKUP(H3508,error!$A$2:$B$12,2,FALSE)</f>
        <v>2</v>
      </c>
      <c r="P3508">
        <f t="shared" si="762"/>
        <v>9</v>
      </c>
      <c r="Q3508">
        <f t="shared" si="763"/>
        <v>4</v>
      </c>
      <c r="R3508">
        <f t="shared" si="764"/>
        <v>4</v>
      </c>
      <c r="S3508">
        <f t="shared" si="765"/>
        <v>1</v>
      </c>
      <c r="T3508">
        <f t="shared" si="770"/>
        <v>1</v>
      </c>
      <c r="U3508">
        <f t="shared" si="771"/>
        <v>0</v>
      </c>
      <c r="V3508">
        <f t="shared" si="772"/>
        <v>4</v>
      </c>
      <c r="W3508">
        <f t="shared" si="766"/>
        <v>3</v>
      </c>
      <c r="X3508">
        <f t="shared" si="767"/>
        <v>2</v>
      </c>
      <c r="Y3508">
        <f t="shared" si="768"/>
        <v>2</v>
      </c>
      <c r="Z3508">
        <f t="shared" si="769"/>
        <v>1</v>
      </c>
      <c r="AA3508">
        <f t="shared" si="773"/>
        <v>1</v>
      </c>
      <c r="AB3508">
        <f t="shared" si="774"/>
        <v>0</v>
      </c>
      <c r="AC3508">
        <f t="shared" si="775"/>
        <v>2</v>
      </c>
    </row>
    <row r="3509" spans="1:29" x14ac:dyDescent="0.25">
      <c r="A3509" t="s">
        <v>2</v>
      </c>
      <c r="B3509" t="s">
        <v>3</v>
      </c>
      <c r="C3509" t="s">
        <v>1</v>
      </c>
      <c r="D3509" t="s">
        <v>6</v>
      </c>
      <c r="E3509" t="s">
        <v>1</v>
      </c>
      <c r="F3509" t="s">
        <v>3</v>
      </c>
      <c r="G3509" t="s">
        <v>3</v>
      </c>
      <c r="H3509" t="s">
        <v>3</v>
      </c>
      <c r="I3509" s="20">
        <f>VLOOKUP($A3509,error!$A$2:$B$12,2,FALSE)-VLOOKUP(B3509,error!$A$2:$B$12,2,FALSE)</f>
        <v>3</v>
      </c>
      <c r="J3509" s="20">
        <f>VLOOKUP($A3509,error!$A$2:$B$12,2,FALSE)-VLOOKUP(C3509,error!$A$2:$B$12,2,FALSE)</f>
        <v>2</v>
      </c>
      <c r="K3509" s="20">
        <f>VLOOKUP($A3509,error!$A$2:$B$12,2,FALSE)-VLOOKUP(D3509,error!$A$2:$B$12,2,FALSE)</f>
        <v>-1</v>
      </c>
      <c r="L3509" s="20">
        <f>VLOOKUP($A3509,error!$A$2:$B$12,2,FALSE)-VLOOKUP(E3509,error!$A$2:$B$12,2,FALSE)</f>
        <v>2</v>
      </c>
      <c r="M3509" s="20">
        <f>VLOOKUP($A3509,error!$A$2:$B$12,2,FALSE)-VLOOKUP(F3509,error!$A$2:$B$12,2,FALSE)</f>
        <v>3</v>
      </c>
      <c r="N3509" s="20">
        <f>VLOOKUP($A3509,error!$A$2:$B$12,2,FALSE)-VLOOKUP(G3509,error!$A$2:$B$12,2,FALSE)</f>
        <v>3</v>
      </c>
      <c r="O3509" s="20">
        <f>VLOOKUP($A3509,error!$A$2:$B$12,2,FALSE)-VLOOKUP(H3509,error!$A$2:$B$12,2,FALSE)</f>
        <v>3</v>
      </c>
      <c r="P3509">
        <f t="shared" si="762"/>
        <v>9</v>
      </c>
      <c r="Q3509">
        <f t="shared" si="763"/>
        <v>4</v>
      </c>
      <c r="R3509">
        <f t="shared" si="764"/>
        <v>1</v>
      </c>
      <c r="S3509">
        <f t="shared" si="765"/>
        <v>4</v>
      </c>
      <c r="T3509">
        <f t="shared" si="770"/>
        <v>9</v>
      </c>
      <c r="U3509">
        <f t="shared" si="771"/>
        <v>9</v>
      </c>
      <c r="V3509">
        <f t="shared" si="772"/>
        <v>9</v>
      </c>
      <c r="W3509">
        <f t="shared" si="766"/>
        <v>3</v>
      </c>
      <c r="X3509">
        <f t="shared" si="767"/>
        <v>2</v>
      </c>
      <c r="Y3509">
        <f t="shared" si="768"/>
        <v>1</v>
      </c>
      <c r="Z3509">
        <f t="shared" si="769"/>
        <v>2</v>
      </c>
      <c r="AA3509">
        <f t="shared" si="773"/>
        <v>3</v>
      </c>
      <c r="AB3509">
        <f t="shared" si="774"/>
        <v>3</v>
      </c>
      <c r="AC3509">
        <f t="shared" si="775"/>
        <v>3</v>
      </c>
    </row>
    <row r="3510" spans="1:29" x14ac:dyDescent="0.25">
      <c r="A3510" t="s">
        <v>3</v>
      </c>
      <c r="B3510" t="s">
        <v>5</v>
      </c>
      <c r="C3510" t="s">
        <v>3</v>
      </c>
      <c r="D3510" t="s">
        <v>6</v>
      </c>
      <c r="E3510" t="s">
        <v>1</v>
      </c>
      <c r="F3510" t="s">
        <v>3</v>
      </c>
      <c r="G3510" t="s">
        <v>3</v>
      </c>
      <c r="H3510" t="s">
        <v>7</v>
      </c>
      <c r="I3510" s="20">
        <f>VLOOKUP($A3510,error!$A$2:$B$12,2,FALSE)-VLOOKUP(B3510,error!$A$2:$B$12,2,FALSE)</f>
        <v>2</v>
      </c>
      <c r="J3510" s="20">
        <f>VLOOKUP($A3510,error!$A$2:$B$12,2,FALSE)-VLOOKUP(C3510,error!$A$2:$B$12,2,FALSE)</f>
        <v>0</v>
      </c>
      <c r="K3510" s="20">
        <f>VLOOKUP($A3510,error!$A$2:$B$12,2,FALSE)-VLOOKUP(D3510,error!$A$2:$B$12,2,FALSE)</f>
        <v>-4</v>
      </c>
      <c r="L3510" s="20">
        <f>VLOOKUP($A3510,error!$A$2:$B$12,2,FALSE)-VLOOKUP(E3510,error!$A$2:$B$12,2,FALSE)</f>
        <v>-1</v>
      </c>
      <c r="M3510" s="20">
        <f>VLOOKUP($A3510,error!$A$2:$B$12,2,FALSE)-VLOOKUP(F3510,error!$A$2:$B$12,2,FALSE)</f>
        <v>0</v>
      </c>
      <c r="N3510" s="20">
        <f>VLOOKUP($A3510,error!$A$2:$B$12,2,FALSE)-VLOOKUP(G3510,error!$A$2:$B$12,2,FALSE)</f>
        <v>0</v>
      </c>
      <c r="O3510" s="20">
        <f>VLOOKUP($A3510,error!$A$2:$B$12,2,FALSE)-VLOOKUP(H3510,error!$A$2:$B$12,2,FALSE)</f>
        <v>1</v>
      </c>
      <c r="P3510">
        <f t="shared" si="762"/>
        <v>4</v>
      </c>
      <c r="Q3510">
        <f t="shared" si="763"/>
        <v>0</v>
      </c>
      <c r="R3510">
        <f t="shared" si="764"/>
        <v>16</v>
      </c>
      <c r="S3510">
        <f t="shared" si="765"/>
        <v>1</v>
      </c>
      <c r="T3510">
        <f t="shared" si="770"/>
        <v>0</v>
      </c>
      <c r="U3510">
        <f t="shared" si="771"/>
        <v>0</v>
      </c>
      <c r="V3510">
        <f t="shared" si="772"/>
        <v>1</v>
      </c>
      <c r="W3510">
        <f t="shared" si="766"/>
        <v>2</v>
      </c>
      <c r="X3510">
        <f t="shared" si="767"/>
        <v>0</v>
      </c>
      <c r="Y3510">
        <f t="shared" si="768"/>
        <v>4</v>
      </c>
      <c r="Z3510">
        <f t="shared" si="769"/>
        <v>1</v>
      </c>
      <c r="AA3510">
        <f t="shared" si="773"/>
        <v>0</v>
      </c>
      <c r="AB3510">
        <f t="shared" si="774"/>
        <v>0</v>
      </c>
      <c r="AC3510">
        <f t="shared" si="775"/>
        <v>1</v>
      </c>
    </row>
    <row r="3511" spans="1:29" x14ac:dyDescent="0.25">
      <c r="A3511" t="s">
        <v>5</v>
      </c>
      <c r="B3511" t="s">
        <v>3</v>
      </c>
      <c r="C3511" t="s">
        <v>2</v>
      </c>
      <c r="D3511" t="s">
        <v>6</v>
      </c>
      <c r="E3511" t="s">
        <v>1</v>
      </c>
      <c r="F3511" t="s">
        <v>3</v>
      </c>
      <c r="G3511" t="s">
        <v>7</v>
      </c>
      <c r="H3511" t="s">
        <v>7</v>
      </c>
      <c r="I3511" s="20">
        <f>VLOOKUP($A3511,error!$A$2:$B$12,2,FALSE)-VLOOKUP(B3511,error!$A$2:$B$12,2,FALSE)</f>
        <v>-2</v>
      </c>
      <c r="J3511" s="20">
        <f>VLOOKUP($A3511,error!$A$2:$B$12,2,FALSE)-VLOOKUP(C3511,error!$A$2:$B$12,2,FALSE)</f>
        <v>-5</v>
      </c>
      <c r="K3511" s="20">
        <f>VLOOKUP($A3511,error!$A$2:$B$12,2,FALSE)-VLOOKUP(D3511,error!$A$2:$B$12,2,FALSE)</f>
        <v>-6</v>
      </c>
      <c r="L3511" s="20">
        <f>VLOOKUP($A3511,error!$A$2:$B$12,2,FALSE)-VLOOKUP(E3511,error!$A$2:$B$12,2,FALSE)</f>
        <v>-3</v>
      </c>
      <c r="M3511" s="20">
        <f>VLOOKUP($A3511,error!$A$2:$B$12,2,FALSE)-VLOOKUP(F3511,error!$A$2:$B$12,2,FALSE)</f>
        <v>-2</v>
      </c>
      <c r="N3511" s="20">
        <f>VLOOKUP($A3511,error!$A$2:$B$12,2,FALSE)-VLOOKUP(G3511,error!$A$2:$B$12,2,FALSE)</f>
        <v>-1</v>
      </c>
      <c r="O3511" s="20">
        <f>VLOOKUP($A3511,error!$A$2:$B$12,2,FALSE)-VLOOKUP(H3511,error!$A$2:$B$12,2,FALSE)</f>
        <v>-1</v>
      </c>
      <c r="P3511">
        <f t="shared" si="762"/>
        <v>4</v>
      </c>
      <c r="Q3511">
        <f t="shared" si="763"/>
        <v>25</v>
      </c>
      <c r="R3511">
        <f t="shared" si="764"/>
        <v>36</v>
      </c>
      <c r="S3511">
        <f t="shared" si="765"/>
        <v>9</v>
      </c>
      <c r="T3511">
        <f t="shared" si="770"/>
        <v>4</v>
      </c>
      <c r="U3511">
        <f t="shared" si="771"/>
        <v>1</v>
      </c>
      <c r="V3511">
        <f t="shared" si="772"/>
        <v>1</v>
      </c>
      <c r="W3511">
        <f t="shared" si="766"/>
        <v>2</v>
      </c>
      <c r="X3511">
        <f t="shared" si="767"/>
        <v>5</v>
      </c>
      <c r="Y3511">
        <f t="shared" si="768"/>
        <v>6</v>
      </c>
      <c r="Z3511">
        <f t="shared" si="769"/>
        <v>3</v>
      </c>
      <c r="AA3511">
        <f t="shared" si="773"/>
        <v>2</v>
      </c>
      <c r="AB3511">
        <f t="shared" si="774"/>
        <v>1</v>
      </c>
      <c r="AC3511">
        <f t="shared" si="775"/>
        <v>1</v>
      </c>
    </row>
    <row r="3512" spans="1:29" x14ac:dyDescent="0.25">
      <c r="A3512" t="s">
        <v>3</v>
      </c>
      <c r="B3512" t="s">
        <v>4</v>
      </c>
      <c r="C3512" t="s">
        <v>1</v>
      </c>
      <c r="D3512" t="s">
        <v>6</v>
      </c>
      <c r="E3512" t="s">
        <v>1</v>
      </c>
      <c r="F3512" t="s">
        <v>1</v>
      </c>
      <c r="G3512" t="s">
        <v>1</v>
      </c>
      <c r="H3512" t="s">
        <v>4</v>
      </c>
      <c r="I3512" s="20">
        <f>VLOOKUP($A3512,error!$A$2:$B$12,2,FALSE)-VLOOKUP(B3512,error!$A$2:$B$12,2,FALSE)</f>
        <v>-2</v>
      </c>
      <c r="J3512" s="20">
        <f>VLOOKUP($A3512,error!$A$2:$B$12,2,FALSE)-VLOOKUP(C3512,error!$A$2:$B$12,2,FALSE)</f>
        <v>-1</v>
      </c>
      <c r="K3512" s="20">
        <f>VLOOKUP($A3512,error!$A$2:$B$12,2,FALSE)-VLOOKUP(D3512,error!$A$2:$B$12,2,FALSE)</f>
        <v>-4</v>
      </c>
      <c r="L3512" s="20">
        <f>VLOOKUP($A3512,error!$A$2:$B$12,2,FALSE)-VLOOKUP(E3512,error!$A$2:$B$12,2,FALSE)</f>
        <v>-1</v>
      </c>
      <c r="M3512" s="20">
        <f>VLOOKUP($A3512,error!$A$2:$B$12,2,FALSE)-VLOOKUP(F3512,error!$A$2:$B$12,2,FALSE)</f>
        <v>-1</v>
      </c>
      <c r="N3512" s="20">
        <f>VLOOKUP($A3512,error!$A$2:$B$12,2,FALSE)-VLOOKUP(G3512,error!$A$2:$B$12,2,FALSE)</f>
        <v>-1</v>
      </c>
      <c r="O3512" s="20">
        <f>VLOOKUP($A3512,error!$A$2:$B$12,2,FALSE)-VLOOKUP(H3512,error!$A$2:$B$12,2,FALSE)</f>
        <v>-2</v>
      </c>
      <c r="P3512">
        <f t="shared" si="762"/>
        <v>4</v>
      </c>
      <c r="Q3512">
        <f t="shared" si="763"/>
        <v>1</v>
      </c>
      <c r="R3512">
        <f t="shared" si="764"/>
        <v>16</v>
      </c>
      <c r="S3512">
        <f t="shared" si="765"/>
        <v>1</v>
      </c>
      <c r="T3512">
        <f t="shared" si="770"/>
        <v>1</v>
      </c>
      <c r="U3512">
        <f t="shared" si="771"/>
        <v>1</v>
      </c>
      <c r="V3512">
        <f t="shared" si="772"/>
        <v>4</v>
      </c>
      <c r="W3512">
        <f t="shared" si="766"/>
        <v>2</v>
      </c>
      <c r="X3512">
        <f t="shared" si="767"/>
        <v>1</v>
      </c>
      <c r="Y3512">
        <f t="shared" si="768"/>
        <v>4</v>
      </c>
      <c r="Z3512">
        <f t="shared" si="769"/>
        <v>1</v>
      </c>
      <c r="AA3512">
        <f t="shared" si="773"/>
        <v>1</v>
      </c>
      <c r="AB3512">
        <f t="shared" si="774"/>
        <v>1</v>
      </c>
      <c r="AC3512">
        <f t="shared" si="775"/>
        <v>2</v>
      </c>
    </row>
    <row r="3513" spans="1:29" x14ac:dyDescent="0.25">
      <c r="A3513" t="s">
        <v>1</v>
      </c>
      <c r="B3513" t="s">
        <v>6</v>
      </c>
      <c r="C3513" t="s">
        <v>6</v>
      </c>
      <c r="D3513" t="s">
        <v>6</v>
      </c>
      <c r="E3513" t="s">
        <v>1</v>
      </c>
      <c r="F3513" t="s">
        <v>7</v>
      </c>
      <c r="G3513" t="s">
        <v>2</v>
      </c>
      <c r="H3513" t="s">
        <v>3</v>
      </c>
      <c r="I3513" s="20">
        <f>VLOOKUP($A3513,error!$A$2:$B$12,2,FALSE)-VLOOKUP(B3513,error!$A$2:$B$12,2,FALSE)</f>
        <v>-3</v>
      </c>
      <c r="J3513" s="20">
        <f>VLOOKUP($A3513,error!$A$2:$B$12,2,FALSE)-VLOOKUP(C3513,error!$A$2:$B$12,2,FALSE)</f>
        <v>-3</v>
      </c>
      <c r="K3513" s="20">
        <f>VLOOKUP($A3513,error!$A$2:$B$12,2,FALSE)-VLOOKUP(D3513,error!$A$2:$B$12,2,FALSE)</f>
        <v>-3</v>
      </c>
      <c r="L3513" s="20">
        <f>VLOOKUP($A3513,error!$A$2:$B$12,2,FALSE)-VLOOKUP(E3513,error!$A$2:$B$12,2,FALSE)</f>
        <v>0</v>
      </c>
      <c r="M3513" s="20">
        <f>VLOOKUP($A3513,error!$A$2:$B$12,2,FALSE)-VLOOKUP(F3513,error!$A$2:$B$12,2,FALSE)</f>
        <v>2</v>
      </c>
      <c r="N3513" s="20">
        <f>VLOOKUP($A3513,error!$A$2:$B$12,2,FALSE)-VLOOKUP(G3513,error!$A$2:$B$12,2,FALSE)</f>
        <v>-2</v>
      </c>
      <c r="O3513" s="20">
        <f>VLOOKUP($A3513,error!$A$2:$B$12,2,FALSE)-VLOOKUP(H3513,error!$A$2:$B$12,2,FALSE)</f>
        <v>1</v>
      </c>
      <c r="P3513">
        <f t="shared" si="762"/>
        <v>9</v>
      </c>
      <c r="Q3513">
        <f t="shared" si="763"/>
        <v>9</v>
      </c>
      <c r="R3513">
        <f t="shared" si="764"/>
        <v>9</v>
      </c>
      <c r="S3513">
        <f t="shared" si="765"/>
        <v>0</v>
      </c>
      <c r="T3513">
        <f t="shared" si="770"/>
        <v>4</v>
      </c>
      <c r="U3513">
        <f t="shared" si="771"/>
        <v>4</v>
      </c>
      <c r="V3513">
        <f t="shared" si="772"/>
        <v>1</v>
      </c>
      <c r="W3513">
        <f t="shared" si="766"/>
        <v>3</v>
      </c>
      <c r="X3513">
        <f t="shared" si="767"/>
        <v>3</v>
      </c>
      <c r="Y3513">
        <f t="shared" si="768"/>
        <v>3</v>
      </c>
      <c r="Z3513">
        <f t="shared" si="769"/>
        <v>0</v>
      </c>
      <c r="AA3513">
        <f t="shared" si="773"/>
        <v>2</v>
      </c>
      <c r="AB3513">
        <f t="shared" si="774"/>
        <v>2</v>
      </c>
      <c r="AC3513">
        <f t="shared" si="775"/>
        <v>1</v>
      </c>
    </row>
    <row r="3514" spans="1:29" x14ac:dyDescent="0.25">
      <c r="A3514" t="s">
        <v>2</v>
      </c>
      <c r="B3514" t="s">
        <v>1</v>
      </c>
      <c r="C3514" t="s">
        <v>6</v>
      </c>
      <c r="D3514" t="s">
        <v>6</v>
      </c>
      <c r="E3514" t="s">
        <v>1</v>
      </c>
      <c r="F3514" t="s">
        <v>4</v>
      </c>
      <c r="G3514" t="s">
        <v>2</v>
      </c>
      <c r="H3514" t="s">
        <v>1</v>
      </c>
      <c r="I3514" s="20">
        <f>VLOOKUP($A3514,error!$A$2:$B$12,2,FALSE)-VLOOKUP(B3514,error!$A$2:$B$12,2,FALSE)</f>
        <v>2</v>
      </c>
      <c r="J3514" s="20">
        <f>VLOOKUP($A3514,error!$A$2:$B$12,2,FALSE)-VLOOKUP(C3514,error!$A$2:$B$12,2,FALSE)</f>
        <v>-1</v>
      </c>
      <c r="K3514" s="20">
        <f>VLOOKUP($A3514,error!$A$2:$B$12,2,FALSE)-VLOOKUP(D3514,error!$A$2:$B$12,2,FALSE)</f>
        <v>-1</v>
      </c>
      <c r="L3514" s="20">
        <f>VLOOKUP($A3514,error!$A$2:$B$12,2,FALSE)-VLOOKUP(E3514,error!$A$2:$B$12,2,FALSE)</f>
        <v>2</v>
      </c>
      <c r="M3514" s="20">
        <f>VLOOKUP($A3514,error!$A$2:$B$12,2,FALSE)-VLOOKUP(F3514,error!$A$2:$B$12,2,FALSE)</f>
        <v>1</v>
      </c>
      <c r="N3514" s="20">
        <f>VLOOKUP($A3514,error!$A$2:$B$12,2,FALSE)-VLOOKUP(G3514,error!$A$2:$B$12,2,FALSE)</f>
        <v>0</v>
      </c>
      <c r="O3514" s="20">
        <f>VLOOKUP($A3514,error!$A$2:$B$12,2,FALSE)-VLOOKUP(H3514,error!$A$2:$B$12,2,FALSE)</f>
        <v>2</v>
      </c>
      <c r="P3514">
        <f t="shared" si="762"/>
        <v>4</v>
      </c>
      <c r="Q3514">
        <f t="shared" si="763"/>
        <v>1</v>
      </c>
      <c r="R3514">
        <f t="shared" si="764"/>
        <v>1</v>
      </c>
      <c r="S3514">
        <f t="shared" si="765"/>
        <v>4</v>
      </c>
      <c r="T3514">
        <f t="shared" si="770"/>
        <v>1</v>
      </c>
      <c r="U3514">
        <f t="shared" si="771"/>
        <v>0</v>
      </c>
      <c r="V3514">
        <f t="shared" si="772"/>
        <v>4</v>
      </c>
      <c r="W3514">
        <f t="shared" si="766"/>
        <v>2</v>
      </c>
      <c r="X3514">
        <f t="shared" si="767"/>
        <v>1</v>
      </c>
      <c r="Y3514">
        <f t="shared" si="768"/>
        <v>1</v>
      </c>
      <c r="Z3514">
        <f t="shared" si="769"/>
        <v>2</v>
      </c>
      <c r="AA3514">
        <f t="shared" si="773"/>
        <v>1</v>
      </c>
      <c r="AB3514">
        <f t="shared" si="774"/>
        <v>0</v>
      </c>
      <c r="AC3514">
        <f t="shared" si="775"/>
        <v>2</v>
      </c>
    </row>
    <row r="3515" spans="1:29" x14ac:dyDescent="0.25">
      <c r="A3515" t="s">
        <v>2</v>
      </c>
      <c r="B3515" t="s">
        <v>6</v>
      </c>
      <c r="C3515" t="s">
        <v>6</v>
      </c>
      <c r="D3515" t="s">
        <v>6</v>
      </c>
      <c r="E3515" t="s">
        <v>1</v>
      </c>
      <c r="F3515" t="s">
        <v>4</v>
      </c>
      <c r="G3515" t="s">
        <v>4</v>
      </c>
      <c r="H3515" t="s">
        <v>4</v>
      </c>
      <c r="I3515" s="20">
        <f>VLOOKUP($A3515,error!$A$2:$B$12,2,FALSE)-VLOOKUP(B3515,error!$A$2:$B$12,2,FALSE)</f>
        <v>-1</v>
      </c>
      <c r="J3515" s="20">
        <f>VLOOKUP($A3515,error!$A$2:$B$12,2,FALSE)-VLOOKUP(C3515,error!$A$2:$B$12,2,FALSE)</f>
        <v>-1</v>
      </c>
      <c r="K3515" s="20">
        <f>VLOOKUP($A3515,error!$A$2:$B$12,2,FALSE)-VLOOKUP(D3515,error!$A$2:$B$12,2,FALSE)</f>
        <v>-1</v>
      </c>
      <c r="L3515" s="20">
        <f>VLOOKUP($A3515,error!$A$2:$B$12,2,FALSE)-VLOOKUP(E3515,error!$A$2:$B$12,2,FALSE)</f>
        <v>2</v>
      </c>
      <c r="M3515" s="20">
        <f>VLOOKUP($A3515,error!$A$2:$B$12,2,FALSE)-VLOOKUP(F3515,error!$A$2:$B$12,2,FALSE)</f>
        <v>1</v>
      </c>
      <c r="N3515" s="20">
        <f>VLOOKUP($A3515,error!$A$2:$B$12,2,FALSE)-VLOOKUP(G3515,error!$A$2:$B$12,2,FALSE)</f>
        <v>1</v>
      </c>
      <c r="O3515" s="20">
        <f>VLOOKUP($A3515,error!$A$2:$B$12,2,FALSE)-VLOOKUP(H3515,error!$A$2:$B$12,2,FALSE)</f>
        <v>1</v>
      </c>
      <c r="P3515">
        <f t="shared" si="762"/>
        <v>1</v>
      </c>
      <c r="Q3515">
        <f t="shared" si="763"/>
        <v>1</v>
      </c>
      <c r="R3515">
        <f t="shared" si="764"/>
        <v>1</v>
      </c>
      <c r="S3515">
        <f t="shared" si="765"/>
        <v>4</v>
      </c>
      <c r="T3515">
        <f t="shared" si="770"/>
        <v>1</v>
      </c>
      <c r="U3515">
        <f t="shared" si="771"/>
        <v>1</v>
      </c>
      <c r="V3515">
        <f t="shared" si="772"/>
        <v>1</v>
      </c>
      <c r="W3515">
        <f t="shared" si="766"/>
        <v>1</v>
      </c>
      <c r="X3515">
        <f t="shared" si="767"/>
        <v>1</v>
      </c>
      <c r="Y3515">
        <f t="shared" si="768"/>
        <v>1</v>
      </c>
      <c r="Z3515">
        <f t="shared" si="769"/>
        <v>2</v>
      </c>
      <c r="AA3515">
        <f t="shared" si="773"/>
        <v>1</v>
      </c>
      <c r="AB3515">
        <f t="shared" si="774"/>
        <v>1</v>
      </c>
      <c r="AC3515">
        <f t="shared" si="775"/>
        <v>1</v>
      </c>
    </row>
    <row r="3516" spans="1:29" x14ac:dyDescent="0.25">
      <c r="A3516" t="s">
        <v>9</v>
      </c>
      <c r="B3516" t="s">
        <v>6</v>
      </c>
      <c r="C3516" t="s">
        <v>1</v>
      </c>
      <c r="D3516" t="s">
        <v>6</v>
      </c>
      <c r="E3516" t="s">
        <v>1</v>
      </c>
      <c r="F3516" t="s">
        <v>1</v>
      </c>
      <c r="G3516" t="s">
        <v>1</v>
      </c>
      <c r="H3516" t="s">
        <v>1</v>
      </c>
      <c r="I3516" s="20">
        <f>VLOOKUP($A3516,error!$A$2:$B$12,2,FALSE)-VLOOKUP(B3516,error!$A$2:$B$12,2,FALSE)</f>
        <v>-8</v>
      </c>
      <c r="J3516" s="20">
        <f>VLOOKUP($A3516,error!$A$2:$B$12,2,FALSE)-VLOOKUP(C3516,error!$A$2:$B$12,2,FALSE)</f>
        <v>-5</v>
      </c>
      <c r="K3516" s="20">
        <f>VLOOKUP($A3516,error!$A$2:$B$12,2,FALSE)-VLOOKUP(D3516,error!$A$2:$B$12,2,FALSE)</f>
        <v>-8</v>
      </c>
      <c r="L3516" s="20">
        <f>VLOOKUP($A3516,error!$A$2:$B$12,2,FALSE)-VLOOKUP(E3516,error!$A$2:$B$12,2,FALSE)</f>
        <v>-5</v>
      </c>
      <c r="M3516" s="20">
        <f>VLOOKUP($A3516,error!$A$2:$B$12,2,FALSE)-VLOOKUP(F3516,error!$A$2:$B$12,2,FALSE)</f>
        <v>-5</v>
      </c>
      <c r="N3516" s="20">
        <f>VLOOKUP($A3516,error!$A$2:$B$12,2,FALSE)-VLOOKUP(G3516,error!$A$2:$B$12,2,FALSE)</f>
        <v>-5</v>
      </c>
      <c r="O3516" s="20">
        <f>VLOOKUP($A3516,error!$A$2:$B$12,2,FALSE)-VLOOKUP(H3516,error!$A$2:$B$12,2,FALSE)</f>
        <v>-5</v>
      </c>
      <c r="P3516">
        <f t="shared" si="762"/>
        <v>64</v>
      </c>
      <c r="Q3516">
        <f t="shared" si="763"/>
        <v>25</v>
      </c>
      <c r="R3516">
        <f t="shared" si="764"/>
        <v>64</v>
      </c>
      <c r="S3516">
        <f t="shared" si="765"/>
        <v>25</v>
      </c>
      <c r="T3516">
        <f t="shared" si="770"/>
        <v>25</v>
      </c>
      <c r="U3516">
        <f t="shared" si="771"/>
        <v>25</v>
      </c>
      <c r="V3516">
        <f t="shared" si="772"/>
        <v>25</v>
      </c>
      <c r="W3516">
        <f t="shared" si="766"/>
        <v>8</v>
      </c>
      <c r="X3516">
        <f t="shared" si="767"/>
        <v>5</v>
      </c>
      <c r="Y3516">
        <f t="shared" si="768"/>
        <v>8</v>
      </c>
      <c r="Z3516">
        <f t="shared" si="769"/>
        <v>5</v>
      </c>
      <c r="AA3516">
        <f t="shared" si="773"/>
        <v>5</v>
      </c>
      <c r="AB3516">
        <f t="shared" si="774"/>
        <v>5</v>
      </c>
      <c r="AC3516">
        <f t="shared" si="775"/>
        <v>5</v>
      </c>
    </row>
    <row r="3517" spans="1:29" x14ac:dyDescent="0.25">
      <c r="A3517" t="s">
        <v>1</v>
      </c>
      <c r="B3517" t="s">
        <v>1</v>
      </c>
      <c r="C3517" t="s">
        <v>1</v>
      </c>
      <c r="D3517" t="s">
        <v>6</v>
      </c>
      <c r="E3517" t="s">
        <v>1</v>
      </c>
      <c r="F3517" t="s">
        <v>5</v>
      </c>
      <c r="G3517" t="s">
        <v>1</v>
      </c>
      <c r="H3517" t="s">
        <v>3</v>
      </c>
      <c r="I3517" s="20">
        <f>VLOOKUP($A3517,error!$A$2:$B$12,2,FALSE)-VLOOKUP(B3517,error!$A$2:$B$12,2,FALSE)</f>
        <v>0</v>
      </c>
      <c r="J3517" s="20">
        <f>VLOOKUP($A3517,error!$A$2:$B$12,2,FALSE)-VLOOKUP(C3517,error!$A$2:$B$12,2,FALSE)</f>
        <v>0</v>
      </c>
      <c r="K3517" s="20">
        <f>VLOOKUP($A3517,error!$A$2:$B$12,2,FALSE)-VLOOKUP(D3517,error!$A$2:$B$12,2,FALSE)</f>
        <v>-3</v>
      </c>
      <c r="L3517" s="20">
        <f>VLOOKUP($A3517,error!$A$2:$B$12,2,FALSE)-VLOOKUP(E3517,error!$A$2:$B$12,2,FALSE)</f>
        <v>0</v>
      </c>
      <c r="M3517" s="20">
        <f>VLOOKUP($A3517,error!$A$2:$B$12,2,FALSE)-VLOOKUP(F3517,error!$A$2:$B$12,2,FALSE)</f>
        <v>3</v>
      </c>
      <c r="N3517" s="20">
        <f>VLOOKUP($A3517,error!$A$2:$B$12,2,FALSE)-VLOOKUP(G3517,error!$A$2:$B$12,2,FALSE)</f>
        <v>0</v>
      </c>
      <c r="O3517" s="20">
        <f>VLOOKUP($A3517,error!$A$2:$B$12,2,FALSE)-VLOOKUP(H3517,error!$A$2:$B$12,2,FALSE)</f>
        <v>1</v>
      </c>
      <c r="P3517">
        <f t="shared" si="762"/>
        <v>0</v>
      </c>
      <c r="Q3517">
        <f t="shared" si="763"/>
        <v>0</v>
      </c>
      <c r="R3517">
        <f t="shared" si="764"/>
        <v>9</v>
      </c>
      <c r="S3517">
        <f t="shared" si="765"/>
        <v>0</v>
      </c>
      <c r="T3517">
        <f t="shared" si="770"/>
        <v>9</v>
      </c>
      <c r="U3517">
        <f t="shared" si="771"/>
        <v>0</v>
      </c>
      <c r="V3517">
        <f t="shared" si="772"/>
        <v>1</v>
      </c>
      <c r="W3517">
        <f t="shared" si="766"/>
        <v>0</v>
      </c>
      <c r="X3517">
        <f t="shared" si="767"/>
        <v>0</v>
      </c>
      <c r="Y3517">
        <f t="shared" si="768"/>
        <v>3</v>
      </c>
      <c r="Z3517">
        <f t="shared" si="769"/>
        <v>0</v>
      </c>
      <c r="AA3517">
        <f t="shared" si="773"/>
        <v>3</v>
      </c>
      <c r="AB3517">
        <f t="shared" si="774"/>
        <v>0</v>
      </c>
      <c r="AC3517">
        <f t="shared" si="775"/>
        <v>1</v>
      </c>
    </row>
    <row r="3518" spans="1:29" x14ac:dyDescent="0.25">
      <c r="A3518" t="s">
        <v>3</v>
      </c>
      <c r="B3518" t="s">
        <v>3</v>
      </c>
      <c r="C3518" t="s">
        <v>3</v>
      </c>
      <c r="D3518" t="s">
        <v>6</v>
      </c>
      <c r="E3518" t="s">
        <v>1</v>
      </c>
      <c r="F3518" t="s">
        <v>1</v>
      </c>
      <c r="G3518" t="s">
        <v>1</v>
      </c>
      <c r="H3518" t="s">
        <v>7</v>
      </c>
      <c r="I3518" s="20">
        <f>VLOOKUP($A3518,error!$A$2:$B$12,2,FALSE)-VLOOKUP(B3518,error!$A$2:$B$12,2,FALSE)</f>
        <v>0</v>
      </c>
      <c r="J3518" s="20">
        <f>VLOOKUP($A3518,error!$A$2:$B$12,2,FALSE)-VLOOKUP(C3518,error!$A$2:$B$12,2,FALSE)</f>
        <v>0</v>
      </c>
      <c r="K3518" s="20">
        <f>VLOOKUP($A3518,error!$A$2:$B$12,2,FALSE)-VLOOKUP(D3518,error!$A$2:$B$12,2,FALSE)</f>
        <v>-4</v>
      </c>
      <c r="L3518" s="20">
        <f>VLOOKUP($A3518,error!$A$2:$B$12,2,FALSE)-VLOOKUP(E3518,error!$A$2:$B$12,2,FALSE)</f>
        <v>-1</v>
      </c>
      <c r="M3518" s="20">
        <f>VLOOKUP($A3518,error!$A$2:$B$12,2,FALSE)-VLOOKUP(F3518,error!$A$2:$B$12,2,FALSE)</f>
        <v>-1</v>
      </c>
      <c r="N3518" s="20">
        <f>VLOOKUP($A3518,error!$A$2:$B$12,2,FALSE)-VLOOKUP(G3518,error!$A$2:$B$12,2,FALSE)</f>
        <v>-1</v>
      </c>
      <c r="O3518" s="20">
        <f>VLOOKUP($A3518,error!$A$2:$B$12,2,FALSE)-VLOOKUP(H3518,error!$A$2:$B$12,2,FALSE)</f>
        <v>1</v>
      </c>
      <c r="P3518">
        <f t="shared" si="762"/>
        <v>0</v>
      </c>
      <c r="Q3518">
        <f t="shared" si="763"/>
        <v>0</v>
      </c>
      <c r="R3518">
        <f t="shared" si="764"/>
        <v>16</v>
      </c>
      <c r="S3518">
        <f t="shared" si="765"/>
        <v>1</v>
      </c>
      <c r="T3518">
        <f t="shared" si="770"/>
        <v>1</v>
      </c>
      <c r="U3518">
        <f t="shared" si="771"/>
        <v>1</v>
      </c>
      <c r="V3518">
        <f t="shared" si="772"/>
        <v>1</v>
      </c>
      <c r="W3518">
        <f t="shared" si="766"/>
        <v>0</v>
      </c>
      <c r="X3518">
        <f t="shared" si="767"/>
        <v>0</v>
      </c>
      <c r="Y3518">
        <f t="shared" si="768"/>
        <v>4</v>
      </c>
      <c r="Z3518">
        <f t="shared" si="769"/>
        <v>1</v>
      </c>
      <c r="AA3518">
        <f t="shared" si="773"/>
        <v>1</v>
      </c>
      <c r="AB3518">
        <f t="shared" si="774"/>
        <v>1</v>
      </c>
      <c r="AC3518">
        <f t="shared" si="775"/>
        <v>1</v>
      </c>
    </row>
    <row r="3519" spans="1:29" x14ac:dyDescent="0.25">
      <c r="A3519" t="s">
        <v>3</v>
      </c>
      <c r="B3519" t="s">
        <v>1</v>
      </c>
      <c r="C3519" t="s">
        <v>1</v>
      </c>
      <c r="D3519" t="s">
        <v>6</v>
      </c>
      <c r="E3519" t="s">
        <v>1</v>
      </c>
      <c r="F3519" t="s">
        <v>1</v>
      </c>
      <c r="G3519" t="s">
        <v>1</v>
      </c>
      <c r="H3519" t="s">
        <v>3</v>
      </c>
      <c r="I3519" s="20">
        <f>VLOOKUP($A3519,error!$A$2:$B$12,2,FALSE)-VLOOKUP(B3519,error!$A$2:$B$12,2,FALSE)</f>
        <v>-1</v>
      </c>
      <c r="J3519" s="20">
        <f>VLOOKUP($A3519,error!$A$2:$B$12,2,FALSE)-VLOOKUP(C3519,error!$A$2:$B$12,2,FALSE)</f>
        <v>-1</v>
      </c>
      <c r="K3519" s="20">
        <f>VLOOKUP($A3519,error!$A$2:$B$12,2,FALSE)-VLOOKUP(D3519,error!$A$2:$B$12,2,FALSE)</f>
        <v>-4</v>
      </c>
      <c r="L3519" s="20">
        <f>VLOOKUP($A3519,error!$A$2:$B$12,2,FALSE)-VLOOKUP(E3519,error!$A$2:$B$12,2,FALSE)</f>
        <v>-1</v>
      </c>
      <c r="M3519" s="20">
        <f>VLOOKUP($A3519,error!$A$2:$B$12,2,FALSE)-VLOOKUP(F3519,error!$A$2:$B$12,2,FALSE)</f>
        <v>-1</v>
      </c>
      <c r="N3519" s="20">
        <f>VLOOKUP($A3519,error!$A$2:$B$12,2,FALSE)-VLOOKUP(G3519,error!$A$2:$B$12,2,FALSE)</f>
        <v>-1</v>
      </c>
      <c r="O3519" s="20">
        <f>VLOOKUP($A3519,error!$A$2:$B$12,2,FALSE)-VLOOKUP(H3519,error!$A$2:$B$12,2,FALSE)</f>
        <v>0</v>
      </c>
      <c r="P3519">
        <f t="shared" si="762"/>
        <v>1</v>
      </c>
      <c r="Q3519">
        <f t="shared" si="763"/>
        <v>1</v>
      </c>
      <c r="R3519">
        <f t="shared" si="764"/>
        <v>16</v>
      </c>
      <c r="S3519">
        <f t="shared" si="765"/>
        <v>1</v>
      </c>
      <c r="T3519">
        <f t="shared" si="770"/>
        <v>1</v>
      </c>
      <c r="U3519">
        <f t="shared" si="771"/>
        <v>1</v>
      </c>
      <c r="V3519">
        <f t="shared" si="772"/>
        <v>0</v>
      </c>
      <c r="W3519">
        <f t="shared" si="766"/>
        <v>1</v>
      </c>
      <c r="X3519">
        <f t="shared" si="767"/>
        <v>1</v>
      </c>
      <c r="Y3519">
        <f t="shared" si="768"/>
        <v>4</v>
      </c>
      <c r="Z3519">
        <f t="shared" si="769"/>
        <v>1</v>
      </c>
      <c r="AA3519">
        <f t="shared" si="773"/>
        <v>1</v>
      </c>
      <c r="AB3519">
        <f t="shared" si="774"/>
        <v>1</v>
      </c>
      <c r="AC3519">
        <f t="shared" si="775"/>
        <v>0</v>
      </c>
    </row>
    <row r="3520" spans="1:29" x14ac:dyDescent="0.25">
      <c r="A3520" t="s">
        <v>4</v>
      </c>
      <c r="B3520" t="s">
        <v>2</v>
      </c>
      <c r="C3520" t="s">
        <v>6</v>
      </c>
      <c r="D3520" t="s">
        <v>6</v>
      </c>
      <c r="E3520" t="s">
        <v>1</v>
      </c>
      <c r="F3520" t="s">
        <v>4</v>
      </c>
      <c r="G3520" t="s">
        <v>4</v>
      </c>
      <c r="H3520" t="s">
        <v>4</v>
      </c>
      <c r="I3520" s="20">
        <f>VLOOKUP($A3520,error!$A$2:$B$12,2,FALSE)-VLOOKUP(B3520,error!$A$2:$B$12,2,FALSE)</f>
        <v>-1</v>
      </c>
      <c r="J3520" s="20">
        <f>VLOOKUP($A3520,error!$A$2:$B$12,2,FALSE)-VLOOKUP(C3520,error!$A$2:$B$12,2,FALSE)</f>
        <v>-2</v>
      </c>
      <c r="K3520" s="20">
        <f>VLOOKUP($A3520,error!$A$2:$B$12,2,FALSE)-VLOOKUP(D3520,error!$A$2:$B$12,2,FALSE)</f>
        <v>-2</v>
      </c>
      <c r="L3520" s="20">
        <f>VLOOKUP($A3520,error!$A$2:$B$12,2,FALSE)-VLOOKUP(E3520,error!$A$2:$B$12,2,FALSE)</f>
        <v>1</v>
      </c>
      <c r="M3520" s="20">
        <f>VLOOKUP($A3520,error!$A$2:$B$12,2,FALSE)-VLOOKUP(F3520,error!$A$2:$B$12,2,FALSE)</f>
        <v>0</v>
      </c>
      <c r="N3520" s="20">
        <f>VLOOKUP($A3520,error!$A$2:$B$12,2,FALSE)-VLOOKUP(G3520,error!$A$2:$B$12,2,FALSE)</f>
        <v>0</v>
      </c>
      <c r="O3520" s="20">
        <f>VLOOKUP($A3520,error!$A$2:$B$12,2,FALSE)-VLOOKUP(H3520,error!$A$2:$B$12,2,FALSE)</f>
        <v>0</v>
      </c>
      <c r="P3520">
        <f t="shared" si="762"/>
        <v>1</v>
      </c>
      <c r="Q3520">
        <f t="shared" si="763"/>
        <v>4</v>
      </c>
      <c r="R3520">
        <f t="shared" si="764"/>
        <v>4</v>
      </c>
      <c r="S3520">
        <f t="shared" si="765"/>
        <v>1</v>
      </c>
      <c r="T3520">
        <f t="shared" si="770"/>
        <v>0</v>
      </c>
      <c r="U3520">
        <f t="shared" si="771"/>
        <v>0</v>
      </c>
      <c r="V3520">
        <f t="shared" si="772"/>
        <v>0</v>
      </c>
      <c r="W3520">
        <f t="shared" si="766"/>
        <v>1</v>
      </c>
      <c r="X3520">
        <f t="shared" si="767"/>
        <v>2</v>
      </c>
      <c r="Y3520">
        <f t="shared" si="768"/>
        <v>2</v>
      </c>
      <c r="Z3520">
        <f t="shared" si="769"/>
        <v>1</v>
      </c>
      <c r="AA3520">
        <f t="shared" si="773"/>
        <v>0</v>
      </c>
      <c r="AB3520">
        <f t="shared" si="774"/>
        <v>0</v>
      </c>
      <c r="AC3520">
        <f t="shared" si="775"/>
        <v>0</v>
      </c>
    </row>
    <row r="3521" spans="1:29" x14ac:dyDescent="0.25">
      <c r="A3521" t="s">
        <v>1</v>
      </c>
      <c r="B3521" t="s">
        <v>2</v>
      </c>
      <c r="C3521" t="s">
        <v>1</v>
      </c>
      <c r="D3521" t="s">
        <v>6</v>
      </c>
      <c r="E3521" t="s">
        <v>1</v>
      </c>
      <c r="F3521" t="s">
        <v>3</v>
      </c>
      <c r="G3521" t="s">
        <v>1</v>
      </c>
      <c r="H3521" t="s">
        <v>3</v>
      </c>
      <c r="I3521" s="20">
        <f>VLOOKUP($A3521,error!$A$2:$B$12,2,FALSE)-VLOOKUP(B3521,error!$A$2:$B$12,2,FALSE)</f>
        <v>-2</v>
      </c>
      <c r="J3521" s="20">
        <f>VLOOKUP($A3521,error!$A$2:$B$12,2,FALSE)-VLOOKUP(C3521,error!$A$2:$B$12,2,FALSE)</f>
        <v>0</v>
      </c>
      <c r="K3521" s="20">
        <f>VLOOKUP($A3521,error!$A$2:$B$12,2,FALSE)-VLOOKUP(D3521,error!$A$2:$B$12,2,FALSE)</f>
        <v>-3</v>
      </c>
      <c r="L3521" s="20">
        <f>VLOOKUP($A3521,error!$A$2:$B$12,2,FALSE)-VLOOKUP(E3521,error!$A$2:$B$12,2,FALSE)</f>
        <v>0</v>
      </c>
      <c r="M3521" s="20">
        <f>VLOOKUP($A3521,error!$A$2:$B$12,2,FALSE)-VLOOKUP(F3521,error!$A$2:$B$12,2,FALSE)</f>
        <v>1</v>
      </c>
      <c r="N3521" s="20">
        <f>VLOOKUP($A3521,error!$A$2:$B$12,2,FALSE)-VLOOKUP(G3521,error!$A$2:$B$12,2,FALSE)</f>
        <v>0</v>
      </c>
      <c r="O3521" s="20">
        <f>VLOOKUP($A3521,error!$A$2:$B$12,2,FALSE)-VLOOKUP(H3521,error!$A$2:$B$12,2,FALSE)</f>
        <v>1</v>
      </c>
      <c r="P3521">
        <f t="shared" si="762"/>
        <v>4</v>
      </c>
      <c r="Q3521">
        <f t="shared" si="763"/>
        <v>0</v>
      </c>
      <c r="R3521">
        <f t="shared" si="764"/>
        <v>9</v>
      </c>
      <c r="S3521">
        <f t="shared" si="765"/>
        <v>0</v>
      </c>
      <c r="T3521">
        <f t="shared" si="770"/>
        <v>1</v>
      </c>
      <c r="U3521">
        <f t="shared" si="771"/>
        <v>0</v>
      </c>
      <c r="V3521">
        <f t="shared" si="772"/>
        <v>1</v>
      </c>
      <c r="W3521">
        <f t="shared" si="766"/>
        <v>2</v>
      </c>
      <c r="X3521">
        <f t="shared" si="767"/>
        <v>0</v>
      </c>
      <c r="Y3521">
        <f t="shared" si="768"/>
        <v>3</v>
      </c>
      <c r="Z3521">
        <f t="shared" si="769"/>
        <v>0</v>
      </c>
      <c r="AA3521">
        <f t="shared" si="773"/>
        <v>1</v>
      </c>
      <c r="AB3521">
        <f t="shared" si="774"/>
        <v>0</v>
      </c>
      <c r="AC3521">
        <f t="shared" si="775"/>
        <v>1</v>
      </c>
    </row>
    <row r="3522" spans="1:29" x14ac:dyDescent="0.25">
      <c r="A3522" t="s">
        <v>6</v>
      </c>
      <c r="B3522" t="s">
        <v>6</v>
      </c>
      <c r="C3522" t="s">
        <v>6</v>
      </c>
      <c r="D3522" t="s">
        <v>6</v>
      </c>
      <c r="E3522" t="s">
        <v>1</v>
      </c>
      <c r="F3522" t="s">
        <v>2</v>
      </c>
      <c r="G3522" t="s">
        <v>2</v>
      </c>
      <c r="H3522" t="s">
        <v>6</v>
      </c>
      <c r="I3522" s="20">
        <f>VLOOKUP($A3522,error!$A$2:$B$12,2,FALSE)-VLOOKUP(B3522,error!$A$2:$B$12,2,FALSE)</f>
        <v>0</v>
      </c>
      <c r="J3522" s="20">
        <f>VLOOKUP($A3522,error!$A$2:$B$12,2,FALSE)-VLOOKUP(C3522,error!$A$2:$B$12,2,FALSE)</f>
        <v>0</v>
      </c>
      <c r="K3522" s="20">
        <f>VLOOKUP($A3522,error!$A$2:$B$12,2,FALSE)-VLOOKUP(D3522,error!$A$2:$B$12,2,FALSE)</f>
        <v>0</v>
      </c>
      <c r="L3522" s="20">
        <f>VLOOKUP($A3522,error!$A$2:$B$12,2,FALSE)-VLOOKUP(E3522,error!$A$2:$B$12,2,FALSE)</f>
        <v>3</v>
      </c>
      <c r="M3522" s="20">
        <f>VLOOKUP($A3522,error!$A$2:$B$12,2,FALSE)-VLOOKUP(F3522,error!$A$2:$B$12,2,FALSE)</f>
        <v>1</v>
      </c>
      <c r="N3522" s="20">
        <f>VLOOKUP($A3522,error!$A$2:$B$12,2,FALSE)-VLOOKUP(G3522,error!$A$2:$B$12,2,FALSE)</f>
        <v>1</v>
      </c>
      <c r="O3522" s="20">
        <f>VLOOKUP($A3522,error!$A$2:$B$12,2,FALSE)-VLOOKUP(H3522,error!$A$2:$B$12,2,FALSE)</f>
        <v>0</v>
      </c>
      <c r="P3522">
        <f t="shared" ref="P3522:P3585" si="776">I3522^2</f>
        <v>0</v>
      </c>
      <c r="Q3522">
        <f t="shared" ref="Q3522:Q3585" si="777">J3522^2</f>
        <v>0</v>
      </c>
      <c r="R3522">
        <f t="shared" ref="R3522:R3585" si="778">K3522^2</f>
        <v>0</v>
      </c>
      <c r="S3522">
        <f t="shared" ref="S3522:S3585" si="779">L3522^2</f>
        <v>9</v>
      </c>
      <c r="T3522">
        <f t="shared" si="770"/>
        <v>1</v>
      </c>
      <c r="U3522">
        <f t="shared" si="771"/>
        <v>1</v>
      </c>
      <c r="V3522">
        <f t="shared" si="772"/>
        <v>0</v>
      </c>
      <c r="W3522">
        <f t="shared" ref="W3522:W3585" si="780">ABS(I3522)</f>
        <v>0</v>
      </c>
      <c r="X3522">
        <f t="shared" ref="X3522:X3585" si="781">ABS(J3522)</f>
        <v>0</v>
      </c>
      <c r="Y3522">
        <f t="shared" ref="Y3522:Y3585" si="782">ABS(K3522)</f>
        <v>0</v>
      </c>
      <c r="Z3522">
        <f t="shared" ref="Z3522:Z3585" si="783">ABS(L3522)</f>
        <v>3</v>
      </c>
      <c r="AA3522">
        <f t="shared" si="773"/>
        <v>1</v>
      </c>
      <c r="AB3522">
        <f t="shared" si="774"/>
        <v>1</v>
      </c>
      <c r="AC3522">
        <f t="shared" si="775"/>
        <v>0</v>
      </c>
    </row>
    <row r="3523" spans="1:29" x14ac:dyDescent="0.25">
      <c r="A3523" t="s">
        <v>6</v>
      </c>
      <c r="B3523" t="s">
        <v>6</v>
      </c>
      <c r="C3523" t="s">
        <v>6</v>
      </c>
      <c r="D3523" t="s">
        <v>6</v>
      </c>
      <c r="E3523" t="s">
        <v>1</v>
      </c>
      <c r="F3523" t="s">
        <v>2</v>
      </c>
      <c r="G3523" t="s">
        <v>4</v>
      </c>
      <c r="H3523" t="s">
        <v>2</v>
      </c>
      <c r="I3523" s="20">
        <f>VLOOKUP($A3523,error!$A$2:$B$12,2,FALSE)-VLOOKUP(B3523,error!$A$2:$B$12,2,FALSE)</f>
        <v>0</v>
      </c>
      <c r="J3523" s="20">
        <f>VLOOKUP($A3523,error!$A$2:$B$12,2,FALSE)-VLOOKUP(C3523,error!$A$2:$B$12,2,FALSE)</f>
        <v>0</v>
      </c>
      <c r="K3523" s="20">
        <f>VLOOKUP($A3523,error!$A$2:$B$12,2,FALSE)-VLOOKUP(D3523,error!$A$2:$B$12,2,FALSE)</f>
        <v>0</v>
      </c>
      <c r="L3523" s="20">
        <f>VLOOKUP($A3523,error!$A$2:$B$12,2,FALSE)-VLOOKUP(E3523,error!$A$2:$B$12,2,FALSE)</f>
        <v>3</v>
      </c>
      <c r="M3523" s="20">
        <f>VLOOKUP($A3523,error!$A$2:$B$12,2,FALSE)-VLOOKUP(F3523,error!$A$2:$B$12,2,FALSE)</f>
        <v>1</v>
      </c>
      <c r="N3523" s="20">
        <f>VLOOKUP($A3523,error!$A$2:$B$12,2,FALSE)-VLOOKUP(G3523,error!$A$2:$B$12,2,FALSE)</f>
        <v>2</v>
      </c>
      <c r="O3523" s="20">
        <f>VLOOKUP($A3523,error!$A$2:$B$12,2,FALSE)-VLOOKUP(H3523,error!$A$2:$B$12,2,FALSE)</f>
        <v>1</v>
      </c>
      <c r="P3523">
        <f t="shared" si="776"/>
        <v>0</v>
      </c>
      <c r="Q3523">
        <f t="shared" si="777"/>
        <v>0</v>
      </c>
      <c r="R3523">
        <f t="shared" si="778"/>
        <v>0</v>
      </c>
      <c r="S3523">
        <f t="shared" si="779"/>
        <v>9</v>
      </c>
      <c r="T3523">
        <f t="shared" ref="T3523:T3586" si="784">M3523^2</f>
        <v>1</v>
      </c>
      <c r="U3523">
        <f t="shared" ref="U3523:U3586" si="785">N3523^2</f>
        <v>4</v>
      </c>
      <c r="V3523">
        <f t="shared" ref="V3523:V3586" si="786">O3523^2</f>
        <v>1</v>
      </c>
      <c r="W3523">
        <f t="shared" si="780"/>
        <v>0</v>
      </c>
      <c r="X3523">
        <f t="shared" si="781"/>
        <v>0</v>
      </c>
      <c r="Y3523">
        <f t="shared" si="782"/>
        <v>0</v>
      </c>
      <c r="Z3523">
        <f t="shared" si="783"/>
        <v>3</v>
      </c>
      <c r="AA3523">
        <f t="shared" ref="AA3523:AA3586" si="787">ABS(M3523)</f>
        <v>1</v>
      </c>
      <c r="AB3523">
        <f t="shared" ref="AB3523:AB3586" si="788">ABS(N3523)</f>
        <v>2</v>
      </c>
      <c r="AC3523">
        <f t="shared" ref="AC3523:AC3586" si="789">ABS(O3523)</f>
        <v>1</v>
      </c>
    </row>
    <row r="3524" spans="1:29" x14ac:dyDescent="0.25">
      <c r="A3524" t="s">
        <v>3</v>
      </c>
      <c r="B3524" t="s">
        <v>1</v>
      </c>
      <c r="C3524" t="s">
        <v>1</v>
      </c>
      <c r="D3524" t="s">
        <v>6</v>
      </c>
      <c r="E3524" t="s">
        <v>1</v>
      </c>
      <c r="F3524" t="s">
        <v>3</v>
      </c>
      <c r="G3524" t="s">
        <v>1</v>
      </c>
      <c r="H3524" t="s">
        <v>1</v>
      </c>
      <c r="I3524" s="20">
        <f>VLOOKUP($A3524,error!$A$2:$B$12,2,FALSE)-VLOOKUP(B3524,error!$A$2:$B$12,2,FALSE)</f>
        <v>-1</v>
      </c>
      <c r="J3524" s="20">
        <f>VLOOKUP($A3524,error!$A$2:$B$12,2,FALSE)-VLOOKUP(C3524,error!$A$2:$B$12,2,FALSE)</f>
        <v>-1</v>
      </c>
      <c r="K3524" s="20">
        <f>VLOOKUP($A3524,error!$A$2:$B$12,2,FALSE)-VLOOKUP(D3524,error!$A$2:$B$12,2,FALSE)</f>
        <v>-4</v>
      </c>
      <c r="L3524" s="20">
        <f>VLOOKUP($A3524,error!$A$2:$B$12,2,FALSE)-VLOOKUP(E3524,error!$A$2:$B$12,2,FALSE)</f>
        <v>-1</v>
      </c>
      <c r="M3524" s="20">
        <f>VLOOKUP($A3524,error!$A$2:$B$12,2,FALSE)-VLOOKUP(F3524,error!$A$2:$B$12,2,FALSE)</f>
        <v>0</v>
      </c>
      <c r="N3524" s="20">
        <f>VLOOKUP($A3524,error!$A$2:$B$12,2,FALSE)-VLOOKUP(G3524,error!$A$2:$B$12,2,FALSE)</f>
        <v>-1</v>
      </c>
      <c r="O3524" s="20">
        <f>VLOOKUP($A3524,error!$A$2:$B$12,2,FALSE)-VLOOKUP(H3524,error!$A$2:$B$12,2,FALSE)</f>
        <v>-1</v>
      </c>
      <c r="P3524">
        <f t="shared" si="776"/>
        <v>1</v>
      </c>
      <c r="Q3524">
        <f t="shared" si="777"/>
        <v>1</v>
      </c>
      <c r="R3524">
        <f t="shared" si="778"/>
        <v>16</v>
      </c>
      <c r="S3524">
        <f t="shared" si="779"/>
        <v>1</v>
      </c>
      <c r="T3524">
        <f t="shared" si="784"/>
        <v>0</v>
      </c>
      <c r="U3524">
        <f t="shared" si="785"/>
        <v>1</v>
      </c>
      <c r="V3524">
        <f t="shared" si="786"/>
        <v>1</v>
      </c>
      <c r="W3524">
        <f t="shared" si="780"/>
        <v>1</v>
      </c>
      <c r="X3524">
        <f t="shared" si="781"/>
        <v>1</v>
      </c>
      <c r="Y3524">
        <f t="shared" si="782"/>
        <v>4</v>
      </c>
      <c r="Z3524">
        <f t="shared" si="783"/>
        <v>1</v>
      </c>
      <c r="AA3524">
        <f t="shared" si="787"/>
        <v>0</v>
      </c>
      <c r="AB3524">
        <f t="shared" si="788"/>
        <v>1</v>
      </c>
      <c r="AC3524">
        <f t="shared" si="789"/>
        <v>1</v>
      </c>
    </row>
    <row r="3525" spans="1:29" x14ac:dyDescent="0.25">
      <c r="A3525" t="s">
        <v>6</v>
      </c>
      <c r="B3525" t="s">
        <v>2</v>
      </c>
      <c r="C3525" t="s">
        <v>6</v>
      </c>
      <c r="D3525" t="s">
        <v>6</v>
      </c>
      <c r="E3525" t="s">
        <v>1</v>
      </c>
      <c r="F3525" t="s">
        <v>4</v>
      </c>
      <c r="G3525" t="s">
        <v>1</v>
      </c>
      <c r="H3525" t="s">
        <v>2</v>
      </c>
      <c r="I3525" s="20">
        <f>VLOOKUP($A3525,error!$A$2:$B$12,2,FALSE)-VLOOKUP(B3525,error!$A$2:$B$12,2,FALSE)</f>
        <v>1</v>
      </c>
      <c r="J3525" s="20">
        <f>VLOOKUP($A3525,error!$A$2:$B$12,2,FALSE)-VLOOKUP(C3525,error!$A$2:$B$12,2,FALSE)</f>
        <v>0</v>
      </c>
      <c r="K3525" s="20">
        <f>VLOOKUP($A3525,error!$A$2:$B$12,2,FALSE)-VLOOKUP(D3525,error!$A$2:$B$12,2,FALSE)</f>
        <v>0</v>
      </c>
      <c r="L3525" s="20">
        <f>VLOOKUP($A3525,error!$A$2:$B$12,2,FALSE)-VLOOKUP(E3525,error!$A$2:$B$12,2,FALSE)</f>
        <v>3</v>
      </c>
      <c r="M3525" s="20">
        <f>VLOOKUP($A3525,error!$A$2:$B$12,2,FALSE)-VLOOKUP(F3525,error!$A$2:$B$12,2,FALSE)</f>
        <v>2</v>
      </c>
      <c r="N3525" s="20">
        <f>VLOOKUP($A3525,error!$A$2:$B$12,2,FALSE)-VLOOKUP(G3525,error!$A$2:$B$12,2,FALSE)</f>
        <v>3</v>
      </c>
      <c r="O3525" s="20">
        <f>VLOOKUP($A3525,error!$A$2:$B$12,2,FALSE)-VLOOKUP(H3525,error!$A$2:$B$12,2,FALSE)</f>
        <v>1</v>
      </c>
      <c r="P3525">
        <f t="shared" si="776"/>
        <v>1</v>
      </c>
      <c r="Q3525">
        <f t="shared" si="777"/>
        <v>0</v>
      </c>
      <c r="R3525">
        <f t="shared" si="778"/>
        <v>0</v>
      </c>
      <c r="S3525">
        <f t="shared" si="779"/>
        <v>9</v>
      </c>
      <c r="T3525">
        <f t="shared" si="784"/>
        <v>4</v>
      </c>
      <c r="U3525">
        <f t="shared" si="785"/>
        <v>9</v>
      </c>
      <c r="V3525">
        <f t="shared" si="786"/>
        <v>1</v>
      </c>
      <c r="W3525">
        <f t="shared" si="780"/>
        <v>1</v>
      </c>
      <c r="X3525">
        <f t="shared" si="781"/>
        <v>0</v>
      </c>
      <c r="Y3525">
        <f t="shared" si="782"/>
        <v>0</v>
      </c>
      <c r="Z3525">
        <f t="shared" si="783"/>
        <v>3</v>
      </c>
      <c r="AA3525">
        <f t="shared" si="787"/>
        <v>2</v>
      </c>
      <c r="AB3525">
        <f t="shared" si="788"/>
        <v>3</v>
      </c>
      <c r="AC3525">
        <f t="shared" si="789"/>
        <v>1</v>
      </c>
    </row>
    <row r="3526" spans="1:29" x14ac:dyDescent="0.25">
      <c r="A3526" t="s">
        <v>2</v>
      </c>
      <c r="B3526" t="s">
        <v>1</v>
      </c>
      <c r="C3526" t="s">
        <v>6</v>
      </c>
      <c r="D3526" t="s">
        <v>6</v>
      </c>
      <c r="E3526" t="s">
        <v>1</v>
      </c>
      <c r="F3526" t="s">
        <v>4</v>
      </c>
      <c r="G3526" t="s">
        <v>2</v>
      </c>
      <c r="H3526" t="s">
        <v>4</v>
      </c>
      <c r="I3526" s="20">
        <f>VLOOKUP($A3526,error!$A$2:$B$12,2,FALSE)-VLOOKUP(B3526,error!$A$2:$B$12,2,FALSE)</f>
        <v>2</v>
      </c>
      <c r="J3526" s="20">
        <f>VLOOKUP($A3526,error!$A$2:$B$12,2,FALSE)-VLOOKUP(C3526,error!$A$2:$B$12,2,FALSE)</f>
        <v>-1</v>
      </c>
      <c r="K3526" s="20">
        <f>VLOOKUP($A3526,error!$A$2:$B$12,2,FALSE)-VLOOKUP(D3526,error!$A$2:$B$12,2,FALSE)</f>
        <v>-1</v>
      </c>
      <c r="L3526" s="20">
        <f>VLOOKUP($A3526,error!$A$2:$B$12,2,FALSE)-VLOOKUP(E3526,error!$A$2:$B$12,2,FALSE)</f>
        <v>2</v>
      </c>
      <c r="M3526" s="20">
        <f>VLOOKUP($A3526,error!$A$2:$B$12,2,FALSE)-VLOOKUP(F3526,error!$A$2:$B$12,2,FALSE)</f>
        <v>1</v>
      </c>
      <c r="N3526" s="20">
        <f>VLOOKUP($A3526,error!$A$2:$B$12,2,FALSE)-VLOOKUP(G3526,error!$A$2:$B$12,2,FALSE)</f>
        <v>0</v>
      </c>
      <c r="O3526" s="20">
        <f>VLOOKUP($A3526,error!$A$2:$B$12,2,FALSE)-VLOOKUP(H3526,error!$A$2:$B$12,2,FALSE)</f>
        <v>1</v>
      </c>
      <c r="P3526">
        <f t="shared" si="776"/>
        <v>4</v>
      </c>
      <c r="Q3526">
        <f t="shared" si="777"/>
        <v>1</v>
      </c>
      <c r="R3526">
        <f t="shared" si="778"/>
        <v>1</v>
      </c>
      <c r="S3526">
        <f t="shared" si="779"/>
        <v>4</v>
      </c>
      <c r="T3526">
        <f t="shared" si="784"/>
        <v>1</v>
      </c>
      <c r="U3526">
        <f t="shared" si="785"/>
        <v>0</v>
      </c>
      <c r="V3526">
        <f t="shared" si="786"/>
        <v>1</v>
      </c>
      <c r="W3526">
        <f t="shared" si="780"/>
        <v>2</v>
      </c>
      <c r="X3526">
        <f t="shared" si="781"/>
        <v>1</v>
      </c>
      <c r="Y3526">
        <f t="shared" si="782"/>
        <v>1</v>
      </c>
      <c r="Z3526">
        <f t="shared" si="783"/>
        <v>2</v>
      </c>
      <c r="AA3526">
        <f t="shared" si="787"/>
        <v>1</v>
      </c>
      <c r="AB3526">
        <f t="shared" si="788"/>
        <v>0</v>
      </c>
      <c r="AC3526">
        <f t="shared" si="789"/>
        <v>1</v>
      </c>
    </row>
    <row r="3527" spans="1:29" x14ac:dyDescent="0.25">
      <c r="A3527" t="s">
        <v>5</v>
      </c>
      <c r="B3527" t="s">
        <v>5</v>
      </c>
      <c r="C3527" t="s">
        <v>3</v>
      </c>
      <c r="D3527" t="s">
        <v>6</v>
      </c>
      <c r="E3527" t="s">
        <v>1</v>
      </c>
      <c r="F3527" t="s">
        <v>9</v>
      </c>
      <c r="G3527" t="s">
        <v>1</v>
      </c>
      <c r="H3527" t="s">
        <v>10</v>
      </c>
      <c r="I3527" s="20">
        <f>VLOOKUP($A3527,error!$A$2:$B$12,2,FALSE)-VLOOKUP(B3527,error!$A$2:$B$12,2,FALSE)</f>
        <v>0</v>
      </c>
      <c r="J3527" s="20">
        <f>VLOOKUP($A3527,error!$A$2:$B$12,2,FALSE)-VLOOKUP(C3527,error!$A$2:$B$12,2,FALSE)</f>
        <v>-2</v>
      </c>
      <c r="K3527" s="20">
        <f>VLOOKUP($A3527,error!$A$2:$B$12,2,FALSE)-VLOOKUP(D3527,error!$A$2:$B$12,2,FALSE)</f>
        <v>-6</v>
      </c>
      <c r="L3527" s="20">
        <f>VLOOKUP($A3527,error!$A$2:$B$12,2,FALSE)-VLOOKUP(E3527,error!$A$2:$B$12,2,FALSE)</f>
        <v>-3</v>
      </c>
      <c r="M3527" s="20">
        <f>VLOOKUP($A3527,error!$A$2:$B$12,2,FALSE)-VLOOKUP(F3527,error!$A$2:$B$12,2,FALSE)</f>
        <v>2</v>
      </c>
      <c r="N3527" s="20">
        <f>VLOOKUP($A3527,error!$A$2:$B$12,2,FALSE)-VLOOKUP(G3527,error!$A$2:$B$12,2,FALSE)</f>
        <v>-3</v>
      </c>
      <c r="O3527" s="20">
        <f>VLOOKUP($A3527,error!$A$2:$B$12,2,FALSE)-VLOOKUP(H3527,error!$A$2:$B$12,2,FALSE)</f>
        <v>1</v>
      </c>
      <c r="P3527">
        <f t="shared" si="776"/>
        <v>0</v>
      </c>
      <c r="Q3527">
        <f t="shared" si="777"/>
        <v>4</v>
      </c>
      <c r="R3527">
        <f t="shared" si="778"/>
        <v>36</v>
      </c>
      <c r="S3527">
        <f t="shared" si="779"/>
        <v>9</v>
      </c>
      <c r="T3527">
        <f t="shared" si="784"/>
        <v>4</v>
      </c>
      <c r="U3527">
        <f t="shared" si="785"/>
        <v>9</v>
      </c>
      <c r="V3527">
        <f t="shared" si="786"/>
        <v>1</v>
      </c>
      <c r="W3527">
        <f t="shared" si="780"/>
        <v>0</v>
      </c>
      <c r="X3527">
        <f t="shared" si="781"/>
        <v>2</v>
      </c>
      <c r="Y3527">
        <f t="shared" si="782"/>
        <v>6</v>
      </c>
      <c r="Z3527">
        <f t="shared" si="783"/>
        <v>3</v>
      </c>
      <c r="AA3527">
        <f t="shared" si="787"/>
        <v>2</v>
      </c>
      <c r="AB3527">
        <f t="shared" si="788"/>
        <v>3</v>
      </c>
      <c r="AC3527">
        <f t="shared" si="789"/>
        <v>1</v>
      </c>
    </row>
    <row r="3528" spans="1:29" x14ac:dyDescent="0.25">
      <c r="A3528" t="s">
        <v>1</v>
      </c>
      <c r="B3528" t="s">
        <v>1</v>
      </c>
      <c r="C3528" t="s">
        <v>3</v>
      </c>
      <c r="D3528" t="s">
        <v>6</v>
      </c>
      <c r="E3528" t="s">
        <v>1</v>
      </c>
      <c r="F3528" t="s">
        <v>5</v>
      </c>
      <c r="G3528" t="s">
        <v>2</v>
      </c>
      <c r="H3528" t="s">
        <v>7</v>
      </c>
      <c r="I3528" s="20">
        <f>VLOOKUP($A3528,error!$A$2:$B$12,2,FALSE)-VLOOKUP(B3528,error!$A$2:$B$12,2,FALSE)</f>
        <v>0</v>
      </c>
      <c r="J3528" s="20">
        <f>VLOOKUP($A3528,error!$A$2:$B$12,2,FALSE)-VLOOKUP(C3528,error!$A$2:$B$12,2,FALSE)</f>
        <v>1</v>
      </c>
      <c r="K3528" s="20">
        <f>VLOOKUP($A3528,error!$A$2:$B$12,2,FALSE)-VLOOKUP(D3528,error!$A$2:$B$12,2,FALSE)</f>
        <v>-3</v>
      </c>
      <c r="L3528" s="20">
        <f>VLOOKUP($A3528,error!$A$2:$B$12,2,FALSE)-VLOOKUP(E3528,error!$A$2:$B$12,2,FALSE)</f>
        <v>0</v>
      </c>
      <c r="M3528" s="20">
        <f>VLOOKUP($A3528,error!$A$2:$B$12,2,FALSE)-VLOOKUP(F3528,error!$A$2:$B$12,2,FALSE)</f>
        <v>3</v>
      </c>
      <c r="N3528" s="20">
        <f>VLOOKUP($A3528,error!$A$2:$B$12,2,FALSE)-VLOOKUP(G3528,error!$A$2:$B$12,2,FALSE)</f>
        <v>-2</v>
      </c>
      <c r="O3528" s="20">
        <f>VLOOKUP($A3528,error!$A$2:$B$12,2,FALSE)-VLOOKUP(H3528,error!$A$2:$B$12,2,FALSE)</f>
        <v>2</v>
      </c>
      <c r="P3528">
        <f t="shared" si="776"/>
        <v>0</v>
      </c>
      <c r="Q3528">
        <f t="shared" si="777"/>
        <v>1</v>
      </c>
      <c r="R3528">
        <f t="shared" si="778"/>
        <v>9</v>
      </c>
      <c r="S3528">
        <f t="shared" si="779"/>
        <v>0</v>
      </c>
      <c r="T3528">
        <f t="shared" si="784"/>
        <v>9</v>
      </c>
      <c r="U3528">
        <f t="shared" si="785"/>
        <v>4</v>
      </c>
      <c r="V3528">
        <f t="shared" si="786"/>
        <v>4</v>
      </c>
      <c r="W3528">
        <f t="shared" si="780"/>
        <v>0</v>
      </c>
      <c r="X3528">
        <f t="shared" si="781"/>
        <v>1</v>
      </c>
      <c r="Y3528">
        <f t="shared" si="782"/>
        <v>3</v>
      </c>
      <c r="Z3528">
        <f t="shared" si="783"/>
        <v>0</v>
      </c>
      <c r="AA3528">
        <f t="shared" si="787"/>
        <v>3</v>
      </c>
      <c r="AB3528">
        <f t="shared" si="788"/>
        <v>2</v>
      </c>
      <c r="AC3528">
        <f t="shared" si="789"/>
        <v>2</v>
      </c>
    </row>
    <row r="3529" spans="1:29" x14ac:dyDescent="0.25">
      <c r="A3529" t="s">
        <v>11</v>
      </c>
      <c r="B3529" t="s">
        <v>6</v>
      </c>
      <c r="C3529" t="s">
        <v>6</v>
      </c>
      <c r="D3529" t="s">
        <v>6</v>
      </c>
      <c r="E3529" t="s">
        <v>1</v>
      </c>
      <c r="F3529" t="s">
        <v>1</v>
      </c>
      <c r="G3529" t="s">
        <v>1</v>
      </c>
      <c r="H3529" t="s">
        <v>4</v>
      </c>
      <c r="I3529" s="20">
        <f>VLOOKUP($A3529,error!$A$2:$B$12,2,FALSE)-VLOOKUP(B3529,error!$A$2:$B$12,2,FALSE)</f>
        <v>-10</v>
      </c>
      <c r="J3529" s="20">
        <f>VLOOKUP($A3529,error!$A$2:$B$12,2,FALSE)-VLOOKUP(C3529,error!$A$2:$B$12,2,FALSE)</f>
        <v>-10</v>
      </c>
      <c r="K3529" s="20">
        <f>VLOOKUP($A3529,error!$A$2:$B$12,2,FALSE)-VLOOKUP(D3529,error!$A$2:$B$12,2,FALSE)</f>
        <v>-10</v>
      </c>
      <c r="L3529" s="20">
        <f>VLOOKUP($A3529,error!$A$2:$B$12,2,FALSE)-VLOOKUP(E3529,error!$A$2:$B$12,2,FALSE)</f>
        <v>-7</v>
      </c>
      <c r="M3529" s="20">
        <f>VLOOKUP($A3529,error!$A$2:$B$12,2,FALSE)-VLOOKUP(F3529,error!$A$2:$B$12,2,FALSE)</f>
        <v>-7</v>
      </c>
      <c r="N3529" s="20">
        <f>VLOOKUP($A3529,error!$A$2:$B$12,2,FALSE)-VLOOKUP(G3529,error!$A$2:$B$12,2,FALSE)</f>
        <v>-7</v>
      </c>
      <c r="O3529" s="20">
        <f>VLOOKUP($A3529,error!$A$2:$B$12,2,FALSE)-VLOOKUP(H3529,error!$A$2:$B$12,2,FALSE)</f>
        <v>-8</v>
      </c>
      <c r="P3529">
        <f t="shared" si="776"/>
        <v>100</v>
      </c>
      <c r="Q3529">
        <f t="shared" si="777"/>
        <v>100</v>
      </c>
      <c r="R3529">
        <f t="shared" si="778"/>
        <v>100</v>
      </c>
      <c r="S3529">
        <f t="shared" si="779"/>
        <v>49</v>
      </c>
      <c r="T3529">
        <f t="shared" si="784"/>
        <v>49</v>
      </c>
      <c r="U3529">
        <f t="shared" si="785"/>
        <v>49</v>
      </c>
      <c r="V3529">
        <f t="shared" si="786"/>
        <v>64</v>
      </c>
      <c r="W3529">
        <f t="shared" si="780"/>
        <v>10</v>
      </c>
      <c r="X3529">
        <f t="shared" si="781"/>
        <v>10</v>
      </c>
      <c r="Y3529">
        <f t="shared" si="782"/>
        <v>10</v>
      </c>
      <c r="Z3529">
        <f t="shared" si="783"/>
        <v>7</v>
      </c>
      <c r="AA3529">
        <f t="shared" si="787"/>
        <v>7</v>
      </c>
      <c r="AB3529">
        <f t="shared" si="788"/>
        <v>7</v>
      </c>
      <c r="AC3529">
        <f t="shared" si="789"/>
        <v>8</v>
      </c>
    </row>
    <row r="3530" spans="1:29" x14ac:dyDescent="0.25">
      <c r="A3530" t="s">
        <v>7</v>
      </c>
      <c r="B3530" t="s">
        <v>1</v>
      </c>
      <c r="C3530" t="s">
        <v>6</v>
      </c>
      <c r="D3530" t="s">
        <v>6</v>
      </c>
      <c r="E3530" t="s">
        <v>1</v>
      </c>
      <c r="F3530" t="s">
        <v>7</v>
      </c>
      <c r="G3530" t="s">
        <v>1</v>
      </c>
      <c r="H3530" t="s">
        <v>7</v>
      </c>
      <c r="I3530" s="20">
        <f>VLOOKUP($A3530,error!$A$2:$B$12,2,FALSE)-VLOOKUP(B3530,error!$A$2:$B$12,2,FALSE)</f>
        <v>-2</v>
      </c>
      <c r="J3530" s="20">
        <f>VLOOKUP($A3530,error!$A$2:$B$12,2,FALSE)-VLOOKUP(C3530,error!$A$2:$B$12,2,FALSE)</f>
        <v>-5</v>
      </c>
      <c r="K3530" s="20">
        <f>VLOOKUP($A3530,error!$A$2:$B$12,2,FALSE)-VLOOKUP(D3530,error!$A$2:$B$12,2,FALSE)</f>
        <v>-5</v>
      </c>
      <c r="L3530" s="20">
        <f>VLOOKUP($A3530,error!$A$2:$B$12,2,FALSE)-VLOOKUP(E3530,error!$A$2:$B$12,2,FALSE)</f>
        <v>-2</v>
      </c>
      <c r="M3530" s="20">
        <f>VLOOKUP($A3530,error!$A$2:$B$12,2,FALSE)-VLOOKUP(F3530,error!$A$2:$B$12,2,FALSE)</f>
        <v>0</v>
      </c>
      <c r="N3530" s="20">
        <f>VLOOKUP($A3530,error!$A$2:$B$12,2,FALSE)-VLOOKUP(G3530,error!$A$2:$B$12,2,FALSE)</f>
        <v>-2</v>
      </c>
      <c r="O3530" s="20">
        <f>VLOOKUP($A3530,error!$A$2:$B$12,2,FALSE)-VLOOKUP(H3530,error!$A$2:$B$12,2,FALSE)</f>
        <v>0</v>
      </c>
      <c r="P3530">
        <f t="shared" si="776"/>
        <v>4</v>
      </c>
      <c r="Q3530">
        <f t="shared" si="777"/>
        <v>25</v>
      </c>
      <c r="R3530">
        <f t="shared" si="778"/>
        <v>25</v>
      </c>
      <c r="S3530">
        <f t="shared" si="779"/>
        <v>4</v>
      </c>
      <c r="T3530">
        <f t="shared" si="784"/>
        <v>0</v>
      </c>
      <c r="U3530">
        <f t="shared" si="785"/>
        <v>4</v>
      </c>
      <c r="V3530">
        <f t="shared" si="786"/>
        <v>0</v>
      </c>
      <c r="W3530">
        <f t="shared" si="780"/>
        <v>2</v>
      </c>
      <c r="X3530">
        <f t="shared" si="781"/>
        <v>5</v>
      </c>
      <c r="Y3530">
        <f t="shared" si="782"/>
        <v>5</v>
      </c>
      <c r="Z3530">
        <f t="shared" si="783"/>
        <v>2</v>
      </c>
      <c r="AA3530">
        <f t="shared" si="787"/>
        <v>0</v>
      </c>
      <c r="AB3530">
        <f t="shared" si="788"/>
        <v>2</v>
      </c>
      <c r="AC3530">
        <f t="shared" si="789"/>
        <v>0</v>
      </c>
    </row>
    <row r="3531" spans="1:29" x14ac:dyDescent="0.25">
      <c r="A3531" t="s">
        <v>1</v>
      </c>
      <c r="B3531" t="s">
        <v>4</v>
      </c>
      <c r="C3531" t="s">
        <v>3</v>
      </c>
      <c r="D3531" t="s">
        <v>6</v>
      </c>
      <c r="E3531" t="s">
        <v>1</v>
      </c>
      <c r="F3531" t="s">
        <v>3</v>
      </c>
      <c r="G3531" t="s">
        <v>3</v>
      </c>
      <c r="H3531" t="s">
        <v>7</v>
      </c>
      <c r="I3531" s="20">
        <f>VLOOKUP($A3531,error!$A$2:$B$12,2,FALSE)-VLOOKUP(B3531,error!$A$2:$B$12,2,FALSE)</f>
        <v>-1</v>
      </c>
      <c r="J3531" s="20">
        <f>VLOOKUP($A3531,error!$A$2:$B$12,2,FALSE)-VLOOKUP(C3531,error!$A$2:$B$12,2,FALSE)</f>
        <v>1</v>
      </c>
      <c r="K3531" s="20">
        <f>VLOOKUP($A3531,error!$A$2:$B$12,2,FALSE)-VLOOKUP(D3531,error!$A$2:$B$12,2,FALSE)</f>
        <v>-3</v>
      </c>
      <c r="L3531" s="20">
        <f>VLOOKUP($A3531,error!$A$2:$B$12,2,FALSE)-VLOOKUP(E3531,error!$A$2:$B$12,2,FALSE)</f>
        <v>0</v>
      </c>
      <c r="M3531" s="20">
        <f>VLOOKUP($A3531,error!$A$2:$B$12,2,FALSE)-VLOOKUP(F3531,error!$A$2:$B$12,2,FALSE)</f>
        <v>1</v>
      </c>
      <c r="N3531" s="20">
        <f>VLOOKUP($A3531,error!$A$2:$B$12,2,FALSE)-VLOOKUP(G3531,error!$A$2:$B$12,2,FALSE)</f>
        <v>1</v>
      </c>
      <c r="O3531" s="20">
        <f>VLOOKUP($A3531,error!$A$2:$B$12,2,FALSE)-VLOOKUP(H3531,error!$A$2:$B$12,2,FALSE)</f>
        <v>2</v>
      </c>
      <c r="P3531">
        <f t="shared" si="776"/>
        <v>1</v>
      </c>
      <c r="Q3531">
        <f t="shared" si="777"/>
        <v>1</v>
      </c>
      <c r="R3531">
        <f t="shared" si="778"/>
        <v>9</v>
      </c>
      <c r="S3531">
        <f t="shared" si="779"/>
        <v>0</v>
      </c>
      <c r="T3531">
        <f t="shared" si="784"/>
        <v>1</v>
      </c>
      <c r="U3531">
        <f t="shared" si="785"/>
        <v>1</v>
      </c>
      <c r="V3531">
        <f t="shared" si="786"/>
        <v>4</v>
      </c>
      <c r="W3531">
        <f t="shared" si="780"/>
        <v>1</v>
      </c>
      <c r="X3531">
        <f t="shared" si="781"/>
        <v>1</v>
      </c>
      <c r="Y3531">
        <f t="shared" si="782"/>
        <v>3</v>
      </c>
      <c r="Z3531">
        <f t="shared" si="783"/>
        <v>0</v>
      </c>
      <c r="AA3531">
        <f t="shared" si="787"/>
        <v>1</v>
      </c>
      <c r="AB3531">
        <f t="shared" si="788"/>
        <v>1</v>
      </c>
      <c r="AC3531">
        <f t="shared" si="789"/>
        <v>2</v>
      </c>
    </row>
    <row r="3532" spans="1:29" x14ac:dyDescent="0.25">
      <c r="A3532" t="s">
        <v>2</v>
      </c>
      <c r="B3532" t="s">
        <v>6</v>
      </c>
      <c r="C3532" t="s">
        <v>6</v>
      </c>
      <c r="D3532" t="s">
        <v>6</v>
      </c>
      <c r="E3532" t="s">
        <v>1</v>
      </c>
      <c r="F3532" t="s">
        <v>1</v>
      </c>
      <c r="G3532" t="s">
        <v>2</v>
      </c>
      <c r="H3532" t="s">
        <v>3</v>
      </c>
      <c r="I3532" s="20">
        <f>VLOOKUP($A3532,error!$A$2:$B$12,2,FALSE)-VLOOKUP(B3532,error!$A$2:$B$12,2,FALSE)</f>
        <v>-1</v>
      </c>
      <c r="J3532" s="20">
        <f>VLOOKUP($A3532,error!$A$2:$B$12,2,FALSE)-VLOOKUP(C3532,error!$A$2:$B$12,2,FALSE)</f>
        <v>-1</v>
      </c>
      <c r="K3532" s="20">
        <f>VLOOKUP($A3532,error!$A$2:$B$12,2,FALSE)-VLOOKUP(D3532,error!$A$2:$B$12,2,FALSE)</f>
        <v>-1</v>
      </c>
      <c r="L3532" s="20">
        <f>VLOOKUP($A3532,error!$A$2:$B$12,2,FALSE)-VLOOKUP(E3532,error!$A$2:$B$12,2,FALSE)</f>
        <v>2</v>
      </c>
      <c r="M3532" s="20">
        <f>VLOOKUP($A3532,error!$A$2:$B$12,2,FALSE)-VLOOKUP(F3532,error!$A$2:$B$12,2,FALSE)</f>
        <v>2</v>
      </c>
      <c r="N3532" s="20">
        <f>VLOOKUP($A3532,error!$A$2:$B$12,2,FALSE)-VLOOKUP(G3532,error!$A$2:$B$12,2,FALSE)</f>
        <v>0</v>
      </c>
      <c r="O3532" s="20">
        <f>VLOOKUP($A3532,error!$A$2:$B$12,2,FALSE)-VLOOKUP(H3532,error!$A$2:$B$12,2,FALSE)</f>
        <v>3</v>
      </c>
      <c r="P3532">
        <f t="shared" si="776"/>
        <v>1</v>
      </c>
      <c r="Q3532">
        <f t="shared" si="777"/>
        <v>1</v>
      </c>
      <c r="R3532">
        <f t="shared" si="778"/>
        <v>1</v>
      </c>
      <c r="S3532">
        <f t="shared" si="779"/>
        <v>4</v>
      </c>
      <c r="T3532">
        <f t="shared" si="784"/>
        <v>4</v>
      </c>
      <c r="U3532">
        <f t="shared" si="785"/>
        <v>0</v>
      </c>
      <c r="V3532">
        <f t="shared" si="786"/>
        <v>9</v>
      </c>
      <c r="W3532">
        <f t="shared" si="780"/>
        <v>1</v>
      </c>
      <c r="X3532">
        <f t="shared" si="781"/>
        <v>1</v>
      </c>
      <c r="Y3532">
        <f t="shared" si="782"/>
        <v>1</v>
      </c>
      <c r="Z3532">
        <f t="shared" si="783"/>
        <v>2</v>
      </c>
      <c r="AA3532">
        <f t="shared" si="787"/>
        <v>2</v>
      </c>
      <c r="AB3532">
        <f t="shared" si="788"/>
        <v>0</v>
      </c>
      <c r="AC3532">
        <f t="shared" si="789"/>
        <v>3</v>
      </c>
    </row>
    <row r="3533" spans="1:29" x14ac:dyDescent="0.25">
      <c r="A3533" t="s">
        <v>1</v>
      </c>
      <c r="B3533" t="s">
        <v>6</v>
      </c>
      <c r="C3533" t="s">
        <v>6</v>
      </c>
      <c r="D3533" t="s">
        <v>6</v>
      </c>
      <c r="E3533" t="s">
        <v>1</v>
      </c>
      <c r="F3533" t="s">
        <v>2</v>
      </c>
      <c r="G3533" t="s">
        <v>2</v>
      </c>
      <c r="H3533" t="s">
        <v>1</v>
      </c>
      <c r="I3533" s="20">
        <f>VLOOKUP($A3533,error!$A$2:$B$12,2,FALSE)-VLOOKUP(B3533,error!$A$2:$B$12,2,FALSE)</f>
        <v>-3</v>
      </c>
      <c r="J3533" s="20">
        <f>VLOOKUP($A3533,error!$A$2:$B$12,2,FALSE)-VLOOKUP(C3533,error!$A$2:$B$12,2,FALSE)</f>
        <v>-3</v>
      </c>
      <c r="K3533" s="20">
        <f>VLOOKUP($A3533,error!$A$2:$B$12,2,FALSE)-VLOOKUP(D3533,error!$A$2:$B$12,2,FALSE)</f>
        <v>-3</v>
      </c>
      <c r="L3533" s="20">
        <f>VLOOKUP($A3533,error!$A$2:$B$12,2,FALSE)-VLOOKUP(E3533,error!$A$2:$B$12,2,FALSE)</f>
        <v>0</v>
      </c>
      <c r="M3533" s="20">
        <f>VLOOKUP($A3533,error!$A$2:$B$12,2,FALSE)-VLOOKUP(F3533,error!$A$2:$B$12,2,FALSE)</f>
        <v>-2</v>
      </c>
      <c r="N3533" s="20">
        <f>VLOOKUP($A3533,error!$A$2:$B$12,2,FALSE)-VLOOKUP(G3533,error!$A$2:$B$12,2,FALSE)</f>
        <v>-2</v>
      </c>
      <c r="O3533" s="20">
        <f>VLOOKUP($A3533,error!$A$2:$B$12,2,FALSE)-VLOOKUP(H3533,error!$A$2:$B$12,2,FALSE)</f>
        <v>0</v>
      </c>
      <c r="P3533">
        <f t="shared" si="776"/>
        <v>9</v>
      </c>
      <c r="Q3533">
        <f t="shared" si="777"/>
        <v>9</v>
      </c>
      <c r="R3533">
        <f t="shared" si="778"/>
        <v>9</v>
      </c>
      <c r="S3533">
        <f t="shared" si="779"/>
        <v>0</v>
      </c>
      <c r="T3533">
        <f t="shared" si="784"/>
        <v>4</v>
      </c>
      <c r="U3533">
        <f t="shared" si="785"/>
        <v>4</v>
      </c>
      <c r="V3533">
        <f t="shared" si="786"/>
        <v>0</v>
      </c>
      <c r="W3533">
        <f t="shared" si="780"/>
        <v>3</v>
      </c>
      <c r="X3533">
        <f t="shared" si="781"/>
        <v>3</v>
      </c>
      <c r="Y3533">
        <f t="shared" si="782"/>
        <v>3</v>
      </c>
      <c r="Z3533">
        <f t="shared" si="783"/>
        <v>0</v>
      </c>
      <c r="AA3533">
        <f t="shared" si="787"/>
        <v>2</v>
      </c>
      <c r="AB3533">
        <f t="shared" si="788"/>
        <v>2</v>
      </c>
      <c r="AC3533">
        <f t="shared" si="789"/>
        <v>0</v>
      </c>
    </row>
    <row r="3534" spans="1:29" x14ac:dyDescent="0.25">
      <c r="A3534" t="s">
        <v>4</v>
      </c>
      <c r="B3534" t="s">
        <v>1</v>
      </c>
      <c r="C3534" t="s">
        <v>3</v>
      </c>
      <c r="D3534" t="s">
        <v>6</v>
      </c>
      <c r="E3534" t="s">
        <v>1</v>
      </c>
      <c r="F3534" t="s">
        <v>1</v>
      </c>
      <c r="G3534" t="s">
        <v>1</v>
      </c>
      <c r="H3534" t="s">
        <v>3</v>
      </c>
      <c r="I3534" s="20">
        <f>VLOOKUP($A3534,error!$A$2:$B$12,2,FALSE)-VLOOKUP(B3534,error!$A$2:$B$12,2,FALSE)</f>
        <v>1</v>
      </c>
      <c r="J3534" s="20">
        <f>VLOOKUP($A3534,error!$A$2:$B$12,2,FALSE)-VLOOKUP(C3534,error!$A$2:$B$12,2,FALSE)</f>
        <v>2</v>
      </c>
      <c r="K3534" s="20">
        <f>VLOOKUP($A3534,error!$A$2:$B$12,2,FALSE)-VLOOKUP(D3534,error!$A$2:$B$12,2,FALSE)</f>
        <v>-2</v>
      </c>
      <c r="L3534" s="20">
        <f>VLOOKUP($A3534,error!$A$2:$B$12,2,FALSE)-VLOOKUP(E3534,error!$A$2:$B$12,2,FALSE)</f>
        <v>1</v>
      </c>
      <c r="M3534" s="20">
        <f>VLOOKUP($A3534,error!$A$2:$B$12,2,FALSE)-VLOOKUP(F3534,error!$A$2:$B$12,2,FALSE)</f>
        <v>1</v>
      </c>
      <c r="N3534" s="20">
        <f>VLOOKUP($A3534,error!$A$2:$B$12,2,FALSE)-VLOOKUP(G3534,error!$A$2:$B$12,2,FALSE)</f>
        <v>1</v>
      </c>
      <c r="O3534" s="20">
        <f>VLOOKUP($A3534,error!$A$2:$B$12,2,FALSE)-VLOOKUP(H3534,error!$A$2:$B$12,2,FALSE)</f>
        <v>2</v>
      </c>
      <c r="P3534">
        <f t="shared" si="776"/>
        <v>1</v>
      </c>
      <c r="Q3534">
        <f t="shared" si="777"/>
        <v>4</v>
      </c>
      <c r="R3534">
        <f t="shared" si="778"/>
        <v>4</v>
      </c>
      <c r="S3534">
        <f t="shared" si="779"/>
        <v>1</v>
      </c>
      <c r="T3534">
        <f t="shared" si="784"/>
        <v>1</v>
      </c>
      <c r="U3534">
        <f t="shared" si="785"/>
        <v>1</v>
      </c>
      <c r="V3534">
        <f t="shared" si="786"/>
        <v>4</v>
      </c>
      <c r="W3534">
        <f t="shared" si="780"/>
        <v>1</v>
      </c>
      <c r="X3534">
        <f t="shared" si="781"/>
        <v>2</v>
      </c>
      <c r="Y3534">
        <f t="shared" si="782"/>
        <v>2</v>
      </c>
      <c r="Z3534">
        <f t="shared" si="783"/>
        <v>1</v>
      </c>
      <c r="AA3534">
        <f t="shared" si="787"/>
        <v>1</v>
      </c>
      <c r="AB3534">
        <f t="shared" si="788"/>
        <v>1</v>
      </c>
      <c r="AC3534">
        <f t="shared" si="789"/>
        <v>2</v>
      </c>
    </row>
    <row r="3535" spans="1:29" x14ac:dyDescent="0.25">
      <c r="A3535" t="s">
        <v>6</v>
      </c>
      <c r="B3535" t="s">
        <v>6</v>
      </c>
      <c r="C3535" t="s">
        <v>6</v>
      </c>
      <c r="D3535" t="s">
        <v>6</v>
      </c>
      <c r="E3535" t="s">
        <v>1</v>
      </c>
      <c r="F3535" t="s">
        <v>6</v>
      </c>
      <c r="G3535" t="s">
        <v>6</v>
      </c>
      <c r="H3535" t="s">
        <v>6</v>
      </c>
      <c r="I3535" s="20">
        <f>VLOOKUP($A3535,error!$A$2:$B$12,2,FALSE)-VLOOKUP(B3535,error!$A$2:$B$12,2,FALSE)</f>
        <v>0</v>
      </c>
      <c r="J3535" s="20">
        <f>VLOOKUP($A3535,error!$A$2:$B$12,2,FALSE)-VLOOKUP(C3535,error!$A$2:$B$12,2,FALSE)</f>
        <v>0</v>
      </c>
      <c r="K3535" s="20">
        <f>VLOOKUP($A3535,error!$A$2:$B$12,2,FALSE)-VLOOKUP(D3535,error!$A$2:$B$12,2,FALSE)</f>
        <v>0</v>
      </c>
      <c r="L3535" s="20">
        <f>VLOOKUP($A3535,error!$A$2:$B$12,2,FALSE)-VLOOKUP(E3535,error!$A$2:$B$12,2,FALSE)</f>
        <v>3</v>
      </c>
      <c r="M3535" s="20">
        <f>VLOOKUP($A3535,error!$A$2:$B$12,2,FALSE)-VLOOKUP(F3535,error!$A$2:$B$12,2,FALSE)</f>
        <v>0</v>
      </c>
      <c r="N3535" s="20">
        <f>VLOOKUP($A3535,error!$A$2:$B$12,2,FALSE)-VLOOKUP(G3535,error!$A$2:$B$12,2,FALSE)</f>
        <v>0</v>
      </c>
      <c r="O3535" s="20">
        <f>VLOOKUP($A3535,error!$A$2:$B$12,2,FALSE)-VLOOKUP(H3535,error!$A$2:$B$12,2,FALSE)</f>
        <v>0</v>
      </c>
      <c r="P3535">
        <f t="shared" si="776"/>
        <v>0</v>
      </c>
      <c r="Q3535">
        <f t="shared" si="777"/>
        <v>0</v>
      </c>
      <c r="R3535">
        <f t="shared" si="778"/>
        <v>0</v>
      </c>
      <c r="S3535">
        <f t="shared" si="779"/>
        <v>9</v>
      </c>
      <c r="T3535">
        <f t="shared" si="784"/>
        <v>0</v>
      </c>
      <c r="U3535">
        <f t="shared" si="785"/>
        <v>0</v>
      </c>
      <c r="V3535">
        <f t="shared" si="786"/>
        <v>0</v>
      </c>
      <c r="W3535">
        <f t="shared" si="780"/>
        <v>0</v>
      </c>
      <c r="X3535">
        <f t="shared" si="781"/>
        <v>0</v>
      </c>
      <c r="Y3535">
        <f t="shared" si="782"/>
        <v>0</v>
      </c>
      <c r="Z3535">
        <f t="shared" si="783"/>
        <v>3</v>
      </c>
      <c r="AA3535">
        <f t="shared" si="787"/>
        <v>0</v>
      </c>
      <c r="AB3535">
        <f t="shared" si="788"/>
        <v>0</v>
      </c>
      <c r="AC3535">
        <f t="shared" si="789"/>
        <v>0</v>
      </c>
    </row>
    <row r="3536" spans="1:29" x14ac:dyDescent="0.25">
      <c r="A3536" t="s">
        <v>6</v>
      </c>
      <c r="B3536" t="s">
        <v>6</v>
      </c>
      <c r="C3536" t="s">
        <v>6</v>
      </c>
      <c r="D3536" t="s">
        <v>6</v>
      </c>
      <c r="E3536" t="s">
        <v>1</v>
      </c>
      <c r="F3536" t="s">
        <v>6</v>
      </c>
      <c r="G3536" t="s">
        <v>6</v>
      </c>
      <c r="H3536" t="s">
        <v>6</v>
      </c>
      <c r="I3536" s="20">
        <f>VLOOKUP($A3536,error!$A$2:$B$12,2,FALSE)-VLOOKUP(B3536,error!$A$2:$B$12,2,FALSE)</f>
        <v>0</v>
      </c>
      <c r="J3536" s="20">
        <f>VLOOKUP($A3536,error!$A$2:$B$12,2,FALSE)-VLOOKUP(C3536,error!$A$2:$B$12,2,FALSE)</f>
        <v>0</v>
      </c>
      <c r="K3536" s="20">
        <f>VLOOKUP($A3536,error!$A$2:$B$12,2,FALSE)-VLOOKUP(D3536,error!$A$2:$B$12,2,FALSE)</f>
        <v>0</v>
      </c>
      <c r="L3536" s="20">
        <f>VLOOKUP($A3536,error!$A$2:$B$12,2,FALSE)-VLOOKUP(E3536,error!$A$2:$B$12,2,FALSE)</f>
        <v>3</v>
      </c>
      <c r="M3536" s="20">
        <f>VLOOKUP($A3536,error!$A$2:$B$12,2,FALSE)-VLOOKUP(F3536,error!$A$2:$B$12,2,FALSE)</f>
        <v>0</v>
      </c>
      <c r="N3536" s="20">
        <f>VLOOKUP($A3536,error!$A$2:$B$12,2,FALSE)-VLOOKUP(G3536,error!$A$2:$B$12,2,FALSE)</f>
        <v>0</v>
      </c>
      <c r="O3536" s="20">
        <f>VLOOKUP($A3536,error!$A$2:$B$12,2,FALSE)-VLOOKUP(H3536,error!$A$2:$B$12,2,FALSE)</f>
        <v>0</v>
      </c>
      <c r="P3536">
        <f t="shared" si="776"/>
        <v>0</v>
      </c>
      <c r="Q3536">
        <f t="shared" si="777"/>
        <v>0</v>
      </c>
      <c r="R3536">
        <f t="shared" si="778"/>
        <v>0</v>
      </c>
      <c r="S3536">
        <f t="shared" si="779"/>
        <v>9</v>
      </c>
      <c r="T3536">
        <f t="shared" si="784"/>
        <v>0</v>
      </c>
      <c r="U3536">
        <f t="shared" si="785"/>
        <v>0</v>
      </c>
      <c r="V3536">
        <f t="shared" si="786"/>
        <v>0</v>
      </c>
      <c r="W3536">
        <f t="shared" si="780"/>
        <v>0</v>
      </c>
      <c r="X3536">
        <f t="shared" si="781"/>
        <v>0</v>
      </c>
      <c r="Y3536">
        <f t="shared" si="782"/>
        <v>0</v>
      </c>
      <c r="Z3536">
        <f t="shared" si="783"/>
        <v>3</v>
      </c>
      <c r="AA3536">
        <f t="shared" si="787"/>
        <v>0</v>
      </c>
      <c r="AB3536">
        <f t="shared" si="788"/>
        <v>0</v>
      </c>
      <c r="AC3536">
        <f t="shared" si="789"/>
        <v>0</v>
      </c>
    </row>
    <row r="3537" spans="1:29" x14ac:dyDescent="0.25">
      <c r="A3537" t="s">
        <v>4</v>
      </c>
      <c r="B3537" t="s">
        <v>1</v>
      </c>
      <c r="C3537" t="s">
        <v>3</v>
      </c>
      <c r="D3537" t="s">
        <v>6</v>
      </c>
      <c r="E3537" t="s">
        <v>1</v>
      </c>
      <c r="F3537" t="s">
        <v>3</v>
      </c>
      <c r="G3537" t="s">
        <v>2</v>
      </c>
      <c r="H3537" t="s">
        <v>3</v>
      </c>
      <c r="I3537" s="20">
        <f>VLOOKUP($A3537,error!$A$2:$B$12,2,FALSE)-VLOOKUP(B3537,error!$A$2:$B$12,2,FALSE)</f>
        <v>1</v>
      </c>
      <c r="J3537" s="20">
        <f>VLOOKUP($A3537,error!$A$2:$B$12,2,FALSE)-VLOOKUP(C3537,error!$A$2:$B$12,2,FALSE)</f>
        <v>2</v>
      </c>
      <c r="K3537" s="20">
        <f>VLOOKUP($A3537,error!$A$2:$B$12,2,FALSE)-VLOOKUP(D3537,error!$A$2:$B$12,2,FALSE)</f>
        <v>-2</v>
      </c>
      <c r="L3537" s="20">
        <f>VLOOKUP($A3537,error!$A$2:$B$12,2,FALSE)-VLOOKUP(E3537,error!$A$2:$B$12,2,FALSE)</f>
        <v>1</v>
      </c>
      <c r="M3537" s="20">
        <f>VLOOKUP($A3537,error!$A$2:$B$12,2,FALSE)-VLOOKUP(F3537,error!$A$2:$B$12,2,FALSE)</f>
        <v>2</v>
      </c>
      <c r="N3537" s="20">
        <f>VLOOKUP($A3537,error!$A$2:$B$12,2,FALSE)-VLOOKUP(G3537,error!$A$2:$B$12,2,FALSE)</f>
        <v>-1</v>
      </c>
      <c r="O3537" s="20">
        <f>VLOOKUP($A3537,error!$A$2:$B$12,2,FALSE)-VLOOKUP(H3537,error!$A$2:$B$12,2,FALSE)</f>
        <v>2</v>
      </c>
      <c r="P3537">
        <f t="shared" si="776"/>
        <v>1</v>
      </c>
      <c r="Q3537">
        <f t="shared" si="777"/>
        <v>4</v>
      </c>
      <c r="R3537">
        <f t="shared" si="778"/>
        <v>4</v>
      </c>
      <c r="S3537">
        <f t="shared" si="779"/>
        <v>1</v>
      </c>
      <c r="T3537">
        <f t="shared" si="784"/>
        <v>4</v>
      </c>
      <c r="U3537">
        <f t="shared" si="785"/>
        <v>1</v>
      </c>
      <c r="V3537">
        <f t="shared" si="786"/>
        <v>4</v>
      </c>
      <c r="W3537">
        <f t="shared" si="780"/>
        <v>1</v>
      </c>
      <c r="X3537">
        <f t="shared" si="781"/>
        <v>2</v>
      </c>
      <c r="Y3537">
        <f t="shared" si="782"/>
        <v>2</v>
      </c>
      <c r="Z3537">
        <f t="shared" si="783"/>
        <v>1</v>
      </c>
      <c r="AA3537">
        <f t="shared" si="787"/>
        <v>2</v>
      </c>
      <c r="AB3537">
        <f t="shared" si="788"/>
        <v>1</v>
      </c>
      <c r="AC3537">
        <f t="shared" si="789"/>
        <v>2</v>
      </c>
    </row>
    <row r="3538" spans="1:29" x14ac:dyDescent="0.25">
      <c r="A3538" t="s">
        <v>7</v>
      </c>
      <c r="B3538" t="s">
        <v>1</v>
      </c>
      <c r="C3538" t="s">
        <v>6</v>
      </c>
      <c r="D3538" t="s">
        <v>6</v>
      </c>
      <c r="E3538" t="s">
        <v>1</v>
      </c>
      <c r="F3538" t="s">
        <v>3</v>
      </c>
      <c r="G3538" t="s">
        <v>4</v>
      </c>
      <c r="H3538" t="s">
        <v>7</v>
      </c>
      <c r="I3538" s="20">
        <f>VLOOKUP($A3538,error!$A$2:$B$12,2,FALSE)-VLOOKUP(B3538,error!$A$2:$B$12,2,FALSE)</f>
        <v>-2</v>
      </c>
      <c r="J3538" s="20">
        <f>VLOOKUP($A3538,error!$A$2:$B$12,2,FALSE)-VLOOKUP(C3538,error!$A$2:$B$12,2,FALSE)</f>
        <v>-5</v>
      </c>
      <c r="K3538" s="20">
        <f>VLOOKUP($A3538,error!$A$2:$B$12,2,FALSE)-VLOOKUP(D3538,error!$A$2:$B$12,2,FALSE)</f>
        <v>-5</v>
      </c>
      <c r="L3538" s="20">
        <f>VLOOKUP($A3538,error!$A$2:$B$12,2,FALSE)-VLOOKUP(E3538,error!$A$2:$B$12,2,FALSE)</f>
        <v>-2</v>
      </c>
      <c r="M3538" s="20">
        <f>VLOOKUP($A3538,error!$A$2:$B$12,2,FALSE)-VLOOKUP(F3538,error!$A$2:$B$12,2,FALSE)</f>
        <v>-1</v>
      </c>
      <c r="N3538" s="20">
        <f>VLOOKUP($A3538,error!$A$2:$B$12,2,FALSE)-VLOOKUP(G3538,error!$A$2:$B$12,2,FALSE)</f>
        <v>-3</v>
      </c>
      <c r="O3538" s="20">
        <f>VLOOKUP($A3538,error!$A$2:$B$12,2,FALSE)-VLOOKUP(H3538,error!$A$2:$B$12,2,FALSE)</f>
        <v>0</v>
      </c>
      <c r="P3538">
        <f t="shared" si="776"/>
        <v>4</v>
      </c>
      <c r="Q3538">
        <f t="shared" si="777"/>
        <v>25</v>
      </c>
      <c r="R3538">
        <f t="shared" si="778"/>
        <v>25</v>
      </c>
      <c r="S3538">
        <f t="shared" si="779"/>
        <v>4</v>
      </c>
      <c r="T3538">
        <f t="shared" si="784"/>
        <v>1</v>
      </c>
      <c r="U3538">
        <f t="shared" si="785"/>
        <v>9</v>
      </c>
      <c r="V3538">
        <f t="shared" si="786"/>
        <v>0</v>
      </c>
      <c r="W3538">
        <f t="shared" si="780"/>
        <v>2</v>
      </c>
      <c r="X3538">
        <f t="shared" si="781"/>
        <v>5</v>
      </c>
      <c r="Y3538">
        <f t="shared" si="782"/>
        <v>5</v>
      </c>
      <c r="Z3538">
        <f t="shared" si="783"/>
        <v>2</v>
      </c>
      <c r="AA3538">
        <f t="shared" si="787"/>
        <v>1</v>
      </c>
      <c r="AB3538">
        <f t="shared" si="788"/>
        <v>3</v>
      </c>
      <c r="AC3538">
        <f t="shared" si="789"/>
        <v>0</v>
      </c>
    </row>
    <row r="3539" spans="1:29" x14ac:dyDescent="0.25">
      <c r="A3539" t="s">
        <v>4</v>
      </c>
      <c r="B3539" t="s">
        <v>1</v>
      </c>
      <c r="C3539" t="s">
        <v>6</v>
      </c>
      <c r="D3539" t="s">
        <v>6</v>
      </c>
      <c r="E3539" t="s">
        <v>1</v>
      </c>
      <c r="F3539" t="s">
        <v>3</v>
      </c>
      <c r="G3539" t="s">
        <v>6</v>
      </c>
      <c r="H3539" t="s">
        <v>1</v>
      </c>
      <c r="I3539" s="20">
        <f>VLOOKUP($A3539,error!$A$2:$B$12,2,FALSE)-VLOOKUP(B3539,error!$A$2:$B$12,2,FALSE)</f>
        <v>1</v>
      </c>
      <c r="J3539" s="20">
        <f>VLOOKUP($A3539,error!$A$2:$B$12,2,FALSE)-VLOOKUP(C3539,error!$A$2:$B$12,2,FALSE)</f>
        <v>-2</v>
      </c>
      <c r="K3539" s="20">
        <f>VLOOKUP($A3539,error!$A$2:$B$12,2,FALSE)-VLOOKUP(D3539,error!$A$2:$B$12,2,FALSE)</f>
        <v>-2</v>
      </c>
      <c r="L3539" s="20">
        <f>VLOOKUP($A3539,error!$A$2:$B$12,2,FALSE)-VLOOKUP(E3539,error!$A$2:$B$12,2,FALSE)</f>
        <v>1</v>
      </c>
      <c r="M3539" s="20">
        <f>VLOOKUP($A3539,error!$A$2:$B$12,2,FALSE)-VLOOKUP(F3539,error!$A$2:$B$12,2,FALSE)</f>
        <v>2</v>
      </c>
      <c r="N3539" s="20">
        <f>VLOOKUP($A3539,error!$A$2:$B$12,2,FALSE)-VLOOKUP(G3539,error!$A$2:$B$12,2,FALSE)</f>
        <v>-2</v>
      </c>
      <c r="O3539" s="20">
        <f>VLOOKUP($A3539,error!$A$2:$B$12,2,FALSE)-VLOOKUP(H3539,error!$A$2:$B$12,2,FALSE)</f>
        <v>1</v>
      </c>
      <c r="P3539">
        <f t="shared" si="776"/>
        <v>1</v>
      </c>
      <c r="Q3539">
        <f t="shared" si="777"/>
        <v>4</v>
      </c>
      <c r="R3539">
        <f t="shared" si="778"/>
        <v>4</v>
      </c>
      <c r="S3539">
        <f t="shared" si="779"/>
        <v>1</v>
      </c>
      <c r="T3539">
        <f t="shared" si="784"/>
        <v>4</v>
      </c>
      <c r="U3539">
        <f t="shared" si="785"/>
        <v>4</v>
      </c>
      <c r="V3539">
        <f t="shared" si="786"/>
        <v>1</v>
      </c>
      <c r="W3539">
        <f t="shared" si="780"/>
        <v>1</v>
      </c>
      <c r="X3539">
        <f t="shared" si="781"/>
        <v>2</v>
      </c>
      <c r="Y3539">
        <f t="shared" si="782"/>
        <v>2</v>
      </c>
      <c r="Z3539">
        <f t="shared" si="783"/>
        <v>1</v>
      </c>
      <c r="AA3539">
        <f t="shared" si="787"/>
        <v>2</v>
      </c>
      <c r="AB3539">
        <f t="shared" si="788"/>
        <v>2</v>
      </c>
      <c r="AC3539">
        <f t="shared" si="789"/>
        <v>1</v>
      </c>
    </row>
    <row r="3540" spans="1:29" x14ac:dyDescent="0.25">
      <c r="A3540" t="s">
        <v>1</v>
      </c>
      <c r="B3540" t="s">
        <v>1</v>
      </c>
      <c r="C3540" t="s">
        <v>3</v>
      </c>
      <c r="D3540" t="s">
        <v>6</v>
      </c>
      <c r="E3540" t="s">
        <v>1</v>
      </c>
      <c r="F3540" t="s">
        <v>1</v>
      </c>
      <c r="G3540" t="s">
        <v>3</v>
      </c>
      <c r="H3540" t="s">
        <v>1</v>
      </c>
      <c r="I3540" s="20">
        <f>VLOOKUP($A3540,error!$A$2:$B$12,2,FALSE)-VLOOKUP(B3540,error!$A$2:$B$12,2,FALSE)</f>
        <v>0</v>
      </c>
      <c r="J3540" s="20">
        <f>VLOOKUP($A3540,error!$A$2:$B$12,2,FALSE)-VLOOKUP(C3540,error!$A$2:$B$12,2,FALSE)</f>
        <v>1</v>
      </c>
      <c r="K3540" s="20">
        <f>VLOOKUP($A3540,error!$A$2:$B$12,2,FALSE)-VLOOKUP(D3540,error!$A$2:$B$12,2,FALSE)</f>
        <v>-3</v>
      </c>
      <c r="L3540" s="20">
        <f>VLOOKUP($A3540,error!$A$2:$B$12,2,FALSE)-VLOOKUP(E3540,error!$A$2:$B$12,2,FALSE)</f>
        <v>0</v>
      </c>
      <c r="M3540" s="20">
        <f>VLOOKUP($A3540,error!$A$2:$B$12,2,FALSE)-VLOOKUP(F3540,error!$A$2:$B$12,2,FALSE)</f>
        <v>0</v>
      </c>
      <c r="N3540" s="20">
        <f>VLOOKUP($A3540,error!$A$2:$B$12,2,FALSE)-VLOOKUP(G3540,error!$A$2:$B$12,2,FALSE)</f>
        <v>1</v>
      </c>
      <c r="O3540" s="20">
        <f>VLOOKUP($A3540,error!$A$2:$B$12,2,FALSE)-VLOOKUP(H3540,error!$A$2:$B$12,2,FALSE)</f>
        <v>0</v>
      </c>
      <c r="P3540">
        <f t="shared" si="776"/>
        <v>0</v>
      </c>
      <c r="Q3540">
        <f t="shared" si="777"/>
        <v>1</v>
      </c>
      <c r="R3540">
        <f t="shared" si="778"/>
        <v>9</v>
      </c>
      <c r="S3540">
        <f t="shared" si="779"/>
        <v>0</v>
      </c>
      <c r="T3540">
        <f t="shared" si="784"/>
        <v>0</v>
      </c>
      <c r="U3540">
        <f t="shared" si="785"/>
        <v>1</v>
      </c>
      <c r="V3540">
        <f t="shared" si="786"/>
        <v>0</v>
      </c>
      <c r="W3540">
        <f t="shared" si="780"/>
        <v>0</v>
      </c>
      <c r="X3540">
        <f t="shared" si="781"/>
        <v>1</v>
      </c>
      <c r="Y3540">
        <f t="shared" si="782"/>
        <v>3</v>
      </c>
      <c r="Z3540">
        <f t="shared" si="783"/>
        <v>0</v>
      </c>
      <c r="AA3540">
        <f t="shared" si="787"/>
        <v>0</v>
      </c>
      <c r="AB3540">
        <f t="shared" si="788"/>
        <v>1</v>
      </c>
      <c r="AC3540">
        <f t="shared" si="789"/>
        <v>0</v>
      </c>
    </row>
    <row r="3541" spans="1:29" x14ac:dyDescent="0.25">
      <c r="A3541" t="s">
        <v>8</v>
      </c>
      <c r="B3541" t="s">
        <v>1</v>
      </c>
      <c r="C3541" t="s">
        <v>1</v>
      </c>
      <c r="D3541" t="s">
        <v>6</v>
      </c>
      <c r="E3541" t="s">
        <v>1</v>
      </c>
      <c r="F3541" t="s">
        <v>1</v>
      </c>
      <c r="G3541" t="s">
        <v>4</v>
      </c>
      <c r="H3541" t="s">
        <v>1</v>
      </c>
      <c r="I3541" s="20">
        <f>VLOOKUP($A3541,error!$A$2:$B$12,2,FALSE)-VLOOKUP(B3541,error!$A$2:$B$12,2,FALSE)</f>
        <v>-6</v>
      </c>
      <c r="J3541" s="20">
        <f>VLOOKUP($A3541,error!$A$2:$B$12,2,FALSE)-VLOOKUP(C3541,error!$A$2:$B$12,2,FALSE)</f>
        <v>-6</v>
      </c>
      <c r="K3541" s="20">
        <f>VLOOKUP($A3541,error!$A$2:$B$12,2,FALSE)-VLOOKUP(D3541,error!$A$2:$B$12,2,FALSE)</f>
        <v>-9</v>
      </c>
      <c r="L3541" s="20">
        <f>VLOOKUP($A3541,error!$A$2:$B$12,2,FALSE)-VLOOKUP(E3541,error!$A$2:$B$12,2,FALSE)</f>
        <v>-6</v>
      </c>
      <c r="M3541" s="20">
        <f>VLOOKUP($A3541,error!$A$2:$B$12,2,FALSE)-VLOOKUP(F3541,error!$A$2:$B$12,2,FALSE)</f>
        <v>-6</v>
      </c>
      <c r="N3541" s="20">
        <f>VLOOKUP($A3541,error!$A$2:$B$12,2,FALSE)-VLOOKUP(G3541,error!$A$2:$B$12,2,FALSE)</f>
        <v>-7</v>
      </c>
      <c r="O3541" s="20">
        <f>VLOOKUP($A3541,error!$A$2:$B$12,2,FALSE)-VLOOKUP(H3541,error!$A$2:$B$12,2,FALSE)</f>
        <v>-6</v>
      </c>
      <c r="P3541">
        <f t="shared" si="776"/>
        <v>36</v>
      </c>
      <c r="Q3541">
        <f t="shared" si="777"/>
        <v>36</v>
      </c>
      <c r="R3541">
        <f t="shared" si="778"/>
        <v>81</v>
      </c>
      <c r="S3541">
        <f t="shared" si="779"/>
        <v>36</v>
      </c>
      <c r="T3541">
        <f t="shared" si="784"/>
        <v>36</v>
      </c>
      <c r="U3541">
        <f t="shared" si="785"/>
        <v>49</v>
      </c>
      <c r="V3541">
        <f t="shared" si="786"/>
        <v>36</v>
      </c>
      <c r="W3541">
        <f t="shared" si="780"/>
        <v>6</v>
      </c>
      <c r="X3541">
        <f t="shared" si="781"/>
        <v>6</v>
      </c>
      <c r="Y3541">
        <f t="shared" si="782"/>
        <v>9</v>
      </c>
      <c r="Z3541">
        <f t="shared" si="783"/>
        <v>6</v>
      </c>
      <c r="AA3541">
        <f t="shared" si="787"/>
        <v>6</v>
      </c>
      <c r="AB3541">
        <f t="shared" si="788"/>
        <v>7</v>
      </c>
      <c r="AC3541">
        <f t="shared" si="789"/>
        <v>6</v>
      </c>
    </row>
    <row r="3542" spans="1:29" x14ac:dyDescent="0.25">
      <c r="A3542" t="s">
        <v>2</v>
      </c>
      <c r="B3542" t="s">
        <v>4</v>
      </c>
      <c r="C3542" t="s">
        <v>1</v>
      </c>
      <c r="D3542" t="s">
        <v>6</v>
      </c>
      <c r="E3542" t="s">
        <v>1</v>
      </c>
      <c r="F3542" t="s">
        <v>1</v>
      </c>
      <c r="G3542" t="s">
        <v>4</v>
      </c>
      <c r="H3542" t="s">
        <v>4</v>
      </c>
      <c r="I3542" s="20">
        <f>VLOOKUP($A3542,error!$A$2:$B$12,2,FALSE)-VLOOKUP(B3542,error!$A$2:$B$12,2,FALSE)</f>
        <v>1</v>
      </c>
      <c r="J3542" s="20">
        <f>VLOOKUP($A3542,error!$A$2:$B$12,2,FALSE)-VLOOKUP(C3542,error!$A$2:$B$12,2,FALSE)</f>
        <v>2</v>
      </c>
      <c r="K3542" s="20">
        <f>VLOOKUP($A3542,error!$A$2:$B$12,2,FALSE)-VLOOKUP(D3542,error!$A$2:$B$12,2,FALSE)</f>
        <v>-1</v>
      </c>
      <c r="L3542" s="20">
        <f>VLOOKUP($A3542,error!$A$2:$B$12,2,FALSE)-VLOOKUP(E3542,error!$A$2:$B$12,2,FALSE)</f>
        <v>2</v>
      </c>
      <c r="M3542" s="20">
        <f>VLOOKUP($A3542,error!$A$2:$B$12,2,FALSE)-VLOOKUP(F3542,error!$A$2:$B$12,2,FALSE)</f>
        <v>2</v>
      </c>
      <c r="N3542" s="20">
        <f>VLOOKUP($A3542,error!$A$2:$B$12,2,FALSE)-VLOOKUP(G3542,error!$A$2:$B$12,2,FALSE)</f>
        <v>1</v>
      </c>
      <c r="O3542" s="20">
        <f>VLOOKUP($A3542,error!$A$2:$B$12,2,FALSE)-VLOOKUP(H3542,error!$A$2:$B$12,2,FALSE)</f>
        <v>1</v>
      </c>
      <c r="P3542">
        <f t="shared" si="776"/>
        <v>1</v>
      </c>
      <c r="Q3542">
        <f t="shared" si="777"/>
        <v>4</v>
      </c>
      <c r="R3542">
        <f t="shared" si="778"/>
        <v>1</v>
      </c>
      <c r="S3542">
        <f t="shared" si="779"/>
        <v>4</v>
      </c>
      <c r="T3542">
        <f t="shared" si="784"/>
        <v>4</v>
      </c>
      <c r="U3542">
        <f t="shared" si="785"/>
        <v>1</v>
      </c>
      <c r="V3542">
        <f t="shared" si="786"/>
        <v>1</v>
      </c>
      <c r="W3542">
        <f t="shared" si="780"/>
        <v>1</v>
      </c>
      <c r="X3542">
        <f t="shared" si="781"/>
        <v>2</v>
      </c>
      <c r="Y3542">
        <f t="shared" si="782"/>
        <v>1</v>
      </c>
      <c r="Z3542">
        <f t="shared" si="783"/>
        <v>2</v>
      </c>
      <c r="AA3542">
        <f t="shared" si="787"/>
        <v>2</v>
      </c>
      <c r="AB3542">
        <f t="shared" si="788"/>
        <v>1</v>
      </c>
      <c r="AC3542">
        <f t="shared" si="789"/>
        <v>1</v>
      </c>
    </row>
    <row r="3543" spans="1:29" x14ac:dyDescent="0.25">
      <c r="A3543" t="s">
        <v>1</v>
      </c>
      <c r="B3543" t="s">
        <v>2</v>
      </c>
      <c r="C3543" t="s">
        <v>1</v>
      </c>
      <c r="D3543" t="s">
        <v>6</v>
      </c>
      <c r="E3543" t="s">
        <v>1</v>
      </c>
      <c r="F3543" t="s">
        <v>8</v>
      </c>
      <c r="G3543" t="s">
        <v>7</v>
      </c>
      <c r="H3543" t="s">
        <v>5</v>
      </c>
      <c r="I3543" s="20">
        <f>VLOOKUP($A3543,error!$A$2:$B$12,2,FALSE)-VLOOKUP(B3543,error!$A$2:$B$12,2,FALSE)</f>
        <v>-2</v>
      </c>
      <c r="J3543" s="20">
        <f>VLOOKUP($A3543,error!$A$2:$B$12,2,FALSE)-VLOOKUP(C3543,error!$A$2:$B$12,2,FALSE)</f>
        <v>0</v>
      </c>
      <c r="K3543" s="20">
        <f>VLOOKUP($A3543,error!$A$2:$B$12,2,FALSE)-VLOOKUP(D3543,error!$A$2:$B$12,2,FALSE)</f>
        <v>-3</v>
      </c>
      <c r="L3543" s="20">
        <f>VLOOKUP($A3543,error!$A$2:$B$12,2,FALSE)-VLOOKUP(E3543,error!$A$2:$B$12,2,FALSE)</f>
        <v>0</v>
      </c>
      <c r="M3543" s="20">
        <f>VLOOKUP($A3543,error!$A$2:$B$12,2,FALSE)-VLOOKUP(F3543,error!$A$2:$B$12,2,FALSE)</f>
        <v>6</v>
      </c>
      <c r="N3543" s="20">
        <f>VLOOKUP($A3543,error!$A$2:$B$12,2,FALSE)-VLOOKUP(G3543,error!$A$2:$B$12,2,FALSE)</f>
        <v>2</v>
      </c>
      <c r="O3543" s="20">
        <f>VLOOKUP($A3543,error!$A$2:$B$12,2,FALSE)-VLOOKUP(H3543,error!$A$2:$B$12,2,FALSE)</f>
        <v>3</v>
      </c>
      <c r="P3543">
        <f t="shared" si="776"/>
        <v>4</v>
      </c>
      <c r="Q3543">
        <f t="shared" si="777"/>
        <v>0</v>
      </c>
      <c r="R3543">
        <f t="shared" si="778"/>
        <v>9</v>
      </c>
      <c r="S3543">
        <f t="shared" si="779"/>
        <v>0</v>
      </c>
      <c r="T3543">
        <f t="shared" si="784"/>
        <v>36</v>
      </c>
      <c r="U3543">
        <f t="shared" si="785"/>
        <v>4</v>
      </c>
      <c r="V3543">
        <f t="shared" si="786"/>
        <v>9</v>
      </c>
      <c r="W3543">
        <f t="shared" si="780"/>
        <v>2</v>
      </c>
      <c r="X3543">
        <f t="shared" si="781"/>
        <v>0</v>
      </c>
      <c r="Y3543">
        <f t="shared" si="782"/>
        <v>3</v>
      </c>
      <c r="Z3543">
        <f t="shared" si="783"/>
        <v>0</v>
      </c>
      <c r="AA3543">
        <f t="shared" si="787"/>
        <v>6</v>
      </c>
      <c r="AB3543">
        <f t="shared" si="788"/>
        <v>2</v>
      </c>
      <c r="AC3543">
        <f t="shared" si="789"/>
        <v>3</v>
      </c>
    </row>
    <row r="3544" spans="1:29" x14ac:dyDescent="0.25">
      <c r="A3544" t="s">
        <v>11</v>
      </c>
      <c r="B3544" t="s">
        <v>3</v>
      </c>
      <c r="C3544" t="s">
        <v>1</v>
      </c>
      <c r="D3544" t="s">
        <v>6</v>
      </c>
      <c r="E3544" t="s">
        <v>1</v>
      </c>
      <c r="F3544" t="s">
        <v>3</v>
      </c>
      <c r="G3544" t="s">
        <v>1</v>
      </c>
      <c r="H3544" t="s">
        <v>7</v>
      </c>
      <c r="I3544" s="20">
        <f>VLOOKUP($A3544,error!$A$2:$B$12,2,FALSE)-VLOOKUP(B3544,error!$A$2:$B$12,2,FALSE)</f>
        <v>-6</v>
      </c>
      <c r="J3544" s="20">
        <f>VLOOKUP($A3544,error!$A$2:$B$12,2,FALSE)-VLOOKUP(C3544,error!$A$2:$B$12,2,FALSE)</f>
        <v>-7</v>
      </c>
      <c r="K3544" s="20">
        <f>VLOOKUP($A3544,error!$A$2:$B$12,2,FALSE)-VLOOKUP(D3544,error!$A$2:$B$12,2,FALSE)</f>
        <v>-10</v>
      </c>
      <c r="L3544" s="20">
        <f>VLOOKUP($A3544,error!$A$2:$B$12,2,FALSE)-VLOOKUP(E3544,error!$A$2:$B$12,2,FALSE)</f>
        <v>-7</v>
      </c>
      <c r="M3544" s="20">
        <f>VLOOKUP($A3544,error!$A$2:$B$12,2,FALSE)-VLOOKUP(F3544,error!$A$2:$B$12,2,FALSE)</f>
        <v>-6</v>
      </c>
      <c r="N3544" s="20">
        <f>VLOOKUP($A3544,error!$A$2:$B$12,2,FALSE)-VLOOKUP(G3544,error!$A$2:$B$12,2,FALSE)</f>
        <v>-7</v>
      </c>
      <c r="O3544" s="20">
        <f>VLOOKUP($A3544,error!$A$2:$B$12,2,FALSE)-VLOOKUP(H3544,error!$A$2:$B$12,2,FALSE)</f>
        <v>-5</v>
      </c>
      <c r="P3544">
        <f t="shared" si="776"/>
        <v>36</v>
      </c>
      <c r="Q3544">
        <f t="shared" si="777"/>
        <v>49</v>
      </c>
      <c r="R3544">
        <f t="shared" si="778"/>
        <v>100</v>
      </c>
      <c r="S3544">
        <f t="shared" si="779"/>
        <v>49</v>
      </c>
      <c r="T3544">
        <f t="shared" si="784"/>
        <v>36</v>
      </c>
      <c r="U3544">
        <f t="shared" si="785"/>
        <v>49</v>
      </c>
      <c r="V3544">
        <f t="shared" si="786"/>
        <v>25</v>
      </c>
      <c r="W3544">
        <f t="shared" si="780"/>
        <v>6</v>
      </c>
      <c r="X3544">
        <f t="shared" si="781"/>
        <v>7</v>
      </c>
      <c r="Y3544">
        <f t="shared" si="782"/>
        <v>10</v>
      </c>
      <c r="Z3544">
        <f t="shared" si="783"/>
        <v>7</v>
      </c>
      <c r="AA3544">
        <f t="shared" si="787"/>
        <v>6</v>
      </c>
      <c r="AB3544">
        <f t="shared" si="788"/>
        <v>7</v>
      </c>
      <c r="AC3544">
        <f t="shared" si="789"/>
        <v>5</v>
      </c>
    </row>
    <row r="3545" spans="1:29" x14ac:dyDescent="0.25">
      <c r="A3545" t="s">
        <v>6</v>
      </c>
      <c r="B3545" t="s">
        <v>3</v>
      </c>
      <c r="C3545" t="s">
        <v>3</v>
      </c>
      <c r="D3545" t="s">
        <v>6</v>
      </c>
      <c r="E3545" t="s">
        <v>1</v>
      </c>
      <c r="F3545" t="s">
        <v>8</v>
      </c>
      <c r="G3545" t="s">
        <v>7</v>
      </c>
      <c r="H3545" t="s">
        <v>9</v>
      </c>
      <c r="I3545" s="20">
        <f>VLOOKUP($A3545,error!$A$2:$B$12,2,FALSE)-VLOOKUP(B3545,error!$A$2:$B$12,2,FALSE)</f>
        <v>4</v>
      </c>
      <c r="J3545" s="20">
        <f>VLOOKUP($A3545,error!$A$2:$B$12,2,FALSE)-VLOOKUP(C3545,error!$A$2:$B$12,2,FALSE)</f>
        <v>4</v>
      </c>
      <c r="K3545" s="20">
        <f>VLOOKUP($A3545,error!$A$2:$B$12,2,FALSE)-VLOOKUP(D3545,error!$A$2:$B$12,2,FALSE)</f>
        <v>0</v>
      </c>
      <c r="L3545" s="20">
        <f>VLOOKUP($A3545,error!$A$2:$B$12,2,FALSE)-VLOOKUP(E3545,error!$A$2:$B$12,2,FALSE)</f>
        <v>3</v>
      </c>
      <c r="M3545" s="20">
        <f>VLOOKUP($A3545,error!$A$2:$B$12,2,FALSE)-VLOOKUP(F3545,error!$A$2:$B$12,2,FALSE)</f>
        <v>9</v>
      </c>
      <c r="N3545" s="20">
        <f>VLOOKUP($A3545,error!$A$2:$B$12,2,FALSE)-VLOOKUP(G3545,error!$A$2:$B$12,2,FALSE)</f>
        <v>5</v>
      </c>
      <c r="O3545" s="20">
        <f>VLOOKUP($A3545,error!$A$2:$B$12,2,FALSE)-VLOOKUP(H3545,error!$A$2:$B$12,2,FALSE)</f>
        <v>8</v>
      </c>
      <c r="P3545">
        <f t="shared" si="776"/>
        <v>16</v>
      </c>
      <c r="Q3545">
        <f t="shared" si="777"/>
        <v>16</v>
      </c>
      <c r="R3545">
        <f t="shared" si="778"/>
        <v>0</v>
      </c>
      <c r="S3545">
        <f t="shared" si="779"/>
        <v>9</v>
      </c>
      <c r="T3545">
        <f t="shared" si="784"/>
        <v>81</v>
      </c>
      <c r="U3545">
        <f t="shared" si="785"/>
        <v>25</v>
      </c>
      <c r="V3545">
        <f t="shared" si="786"/>
        <v>64</v>
      </c>
      <c r="W3545">
        <f t="shared" si="780"/>
        <v>4</v>
      </c>
      <c r="X3545">
        <f t="shared" si="781"/>
        <v>4</v>
      </c>
      <c r="Y3545">
        <f t="shared" si="782"/>
        <v>0</v>
      </c>
      <c r="Z3545">
        <f t="shared" si="783"/>
        <v>3</v>
      </c>
      <c r="AA3545">
        <f t="shared" si="787"/>
        <v>9</v>
      </c>
      <c r="AB3545">
        <f t="shared" si="788"/>
        <v>5</v>
      </c>
      <c r="AC3545">
        <f t="shared" si="789"/>
        <v>8</v>
      </c>
    </row>
    <row r="3546" spans="1:29" x14ac:dyDescent="0.25">
      <c r="A3546" t="s">
        <v>2</v>
      </c>
      <c r="B3546" t="s">
        <v>6</v>
      </c>
      <c r="C3546" t="s">
        <v>6</v>
      </c>
      <c r="D3546" t="s">
        <v>6</v>
      </c>
      <c r="E3546" t="s">
        <v>1</v>
      </c>
      <c r="F3546" t="s">
        <v>2</v>
      </c>
      <c r="G3546" t="s">
        <v>2</v>
      </c>
      <c r="H3546" t="s">
        <v>6</v>
      </c>
      <c r="I3546" s="20">
        <f>VLOOKUP($A3546,error!$A$2:$B$12,2,FALSE)-VLOOKUP(B3546,error!$A$2:$B$12,2,FALSE)</f>
        <v>-1</v>
      </c>
      <c r="J3546" s="20">
        <f>VLOOKUP($A3546,error!$A$2:$B$12,2,FALSE)-VLOOKUP(C3546,error!$A$2:$B$12,2,FALSE)</f>
        <v>-1</v>
      </c>
      <c r="K3546" s="20">
        <f>VLOOKUP($A3546,error!$A$2:$B$12,2,FALSE)-VLOOKUP(D3546,error!$A$2:$B$12,2,FALSE)</f>
        <v>-1</v>
      </c>
      <c r="L3546" s="20">
        <f>VLOOKUP($A3546,error!$A$2:$B$12,2,FALSE)-VLOOKUP(E3546,error!$A$2:$B$12,2,FALSE)</f>
        <v>2</v>
      </c>
      <c r="M3546" s="20">
        <f>VLOOKUP($A3546,error!$A$2:$B$12,2,FALSE)-VLOOKUP(F3546,error!$A$2:$B$12,2,FALSE)</f>
        <v>0</v>
      </c>
      <c r="N3546" s="20">
        <f>VLOOKUP($A3546,error!$A$2:$B$12,2,FALSE)-VLOOKUP(G3546,error!$A$2:$B$12,2,FALSE)</f>
        <v>0</v>
      </c>
      <c r="O3546" s="20">
        <f>VLOOKUP($A3546,error!$A$2:$B$12,2,FALSE)-VLOOKUP(H3546,error!$A$2:$B$12,2,FALSE)</f>
        <v>-1</v>
      </c>
      <c r="P3546">
        <f t="shared" si="776"/>
        <v>1</v>
      </c>
      <c r="Q3546">
        <f t="shared" si="777"/>
        <v>1</v>
      </c>
      <c r="R3546">
        <f t="shared" si="778"/>
        <v>1</v>
      </c>
      <c r="S3546">
        <f t="shared" si="779"/>
        <v>4</v>
      </c>
      <c r="T3546">
        <f t="shared" si="784"/>
        <v>0</v>
      </c>
      <c r="U3546">
        <f t="shared" si="785"/>
        <v>0</v>
      </c>
      <c r="V3546">
        <f t="shared" si="786"/>
        <v>1</v>
      </c>
      <c r="W3546">
        <f t="shared" si="780"/>
        <v>1</v>
      </c>
      <c r="X3546">
        <f t="shared" si="781"/>
        <v>1</v>
      </c>
      <c r="Y3546">
        <f t="shared" si="782"/>
        <v>1</v>
      </c>
      <c r="Z3546">
        <f t="shared" si="783"/>
        <v>2</v>
      </c>
      <c r="AA3546">
        <f t="shared" si="787"/>
        <v>0</v>
      </c>
      <c r="AB3546">
        <f t="shared" si="788"/>
        <v>0</v>
      </c>
      <c r="AC3546">
        <f t="shared" si="789"/>
        <v>1</v>
      </c>
    </row>
    <row r="3547" spans="1:29" x14ac:dyDescent="0.25">
      <c r="A3547" t="s">
        <v>1</v>
      </c>
      <c r="B3547" t="s">
        <v>1</v>
      </c>
      <c r="C3547" t="s">
        <v>1</v>
      </c>
      <c r="D3547" t="s">
        <v>6</v>
      </c>
      <c r="E3547" t="s">
        <v>1</v>
      </c>
      <c r="F3547" t="s">
        <v>1</v>
      </c>
      <c r="G3547" t="s">
        <v>1</v>
      </c>
      <c r="H3547" t="s">
        <v>1</v>
      </c>
      <c r="I3547" s="20">
        <f>VLOOKUP($A3547,error!$A$2:$B$12,2,FALSE)-VLOOKUP(B3547,error!$A$2:$B$12,2,FALSE)</f>
        <v>0</v>
      </c>
      <c r="J3547" s="20">
        <f>VLOOKUP($A3547,error!$A$2:$B$12,2,FALSE)-VLOOKUP(C3547,error!$A$2:$B$12,2,FALSE)</f>
        <v>0</v>
      </c>
      <c r="K3547" s="20">
        <f>VLOOKUP($A3547,error!$A$2:$B$12,2,FALSE)-VLOOKUP(D3547,error!$A$2:$B$12,2,FALSE)</f>
        <v>-3</v>
      </c>
      <c r="L3547" s="20">
        <f>VLOOKUP($A3547,error!$A$2:$B$12,2,FALSE)-VLOOKUP(E3547,error!$A$2:$B$12,2,FALSE)</f>
        <v>0</v>
      </c>
      <c r="M3547" s="20">
        <f>VLOOKUP($A3547,error!$A$2:$B$12,2,FALSE)-VLOOKUP(F3547,error!$A$2:$B$12,2,FALSE)</f>
        <v>0</v>
      </c>
      <c r="N3547" s="20">
        <f>VLOOKUP($A3547,error!$A$2:$B$12,2,FALSE)-VLOOKUP(G3547,error!$A$2:$B$12,2,FALSE)</f>
        <v>0</v>
      </c>
      <c r="O3547" s="20">
        <f>VLOOKUP($A3547,error!$A$2:$B$12,2,FALSE)-VLOOKUP(H3547,error!$A$2:$B$12,2,FALSE)</f>
        <v>0</v>
      </c>
      <c r="P3547">
        <f t="shared" si="776"/>
        <v>0</v>
      </c>
      <c r="Q3547">
        <f t="shared" si="777"/>
        <v>0</v>
      </c>
      <c r="R3547">
        <f t="shared" si="778"/>
        <v>9</v>
      </c>
      <c r="S3547">
        <f t="shared" si="779"/>
        <v>0</v>
      </c>
      <c r="T3547">
        <f t="shared" si="784"/>
        <v>0</v>
      </c>
      <c r="U3547">
        <f t="shared" si="785"/>
        <v>0</v>
      </c>
      <c r="V3547">
        <f t="shared" si="786"/>
        <v>0</v>
      </c>
      <c r="W3547">
        <f t="shared" si="780"/>
        <v>0</v>
      </c>
      <c r="X3547">
        <f t="shared" si="781"/>
        <v>0</v>
      </c>
      <c r="Y3547">
        <f t="shared" si="782"/>
        <v>3</v>
      </c>
      <c r="Z3547">
        <f t="shared" si="783"/>
        <v>0</v>
      </c>
      <c r="AA3547">
        <f t="shared" si="787"/>
        <v>0</v>
      </c>
      <c r="AB3547">
        <f t="shared" si="788"/>
        <v>0</v>
      </c>
      <c r="AC3547">
        <f t="shared" si="789"/>
        <v>0</v>
      </c>
    </row>
    <row r="3548" spans="1:29" x14ac:dyDescent="0.25">
      <c r="A3548" t="s">
        <v>6</v>
      </c>
      <c r="B3548" t="s">
        <v>1</v>
      </c>
      <c r="C3548" t="s">
        <v>6</v>
      </c>
      <c r="D3548" t="s">
        <v>6</v>
      </c>
      <c r="E3548" t="s">
        <v>1</v>
      </c>
      <c r="F3548" t="s">
        <v>1</v>
      </c>
      <c r="G3548" t="s">
        <v>2</v>
      </c>
      <c r="H3548" t="s">
        <v>3</v>
      </c>
      <c r="I3548" s="20">
        <f>VLOOKUP($A3548,error!$A$2:$B$12,2,FALSE)-VLOOKUP(B3548,error!$A$2:$B$12,2,FALSE)</f>
        <v>3</v>
      </c>
      <c r="J3548" s="20">
        <f>VLOOKUP($A3548,error!$A$2:$B$12,2,FALSE)-VLOOKUP(C3548,error!$A$2:$B$12,2,FALSE)</f>
        <v>0</v>
      </c>
      <c r="K3548" s="20">
        <f>VLOOKUP($A3548,error!$A$2:$B$12,2,FALSE)-VLOOKUP(D3548,error!$A$2:$B$12,2,FALSE)</f>
        <v>0</v>
      </c>
      <c r="L3548" s="20">
        <f>VLOOKUP($A3548,error!$A$2:$B$12,2,FALSE)-VLOOKUP(E3548,error!$A$2:$B$12,2,FALSE)</f>
        <v>3</v>
      </c>
      <c r="M3548" s="20">
        <f>VLOOKUP($A3548,error!$A$2:$B$12,2,FALSE)-VLOOKUP(F3548,error!$A$2:$B$12,2,FALSE)</f>
        <v>3</v>
      </c>
      <c r="N3548" s="20">
        <f>VLOOKUP($A3548,error!$A$2:$B$12,2,FALSE)-VLOOKUP(G3548,error!$A$2:$B$12,2,FALSE)</f>
        <v>1</v>
      </c>
      <c r="O3548" s="20">
        <f>VLOOKUP($A3548,error!$A$2:$B$12,2,FALSE)-VLOOKUP(H3548,error!$A$2:$B$12,2,FALSE)</f>
        <v>4</v>
      </c>
      <c r="P3548">
        <f t="shared" si="776"/>
        <v>9</v>
      </c>
      <c r="Q3548">
        <f t="shared" si="777"/>
        <v>0</v>
      </c>
      <c r="R3548">
        <f t="shared" si="778"/>
        <v>0</v>
      </c>
      <c r="S3548">
        <f t="shared" si="779"/>
        <v>9</v>
      </c>
      <c r="T3548">
        <f t="shared" si="784"/>
        <v>9</v>
      </c>
      <c r="U3548">
        <f t="shared" si="785"/>
        <v>1</v>
      </c>
      <c r="V3548">
        <f t="shared" si="786"/>
        <v>16</v>
      </c>
      <c r="W3548">
        <f t="shared" si="780"/>
        <v>3</v>
      </c>
      <c r="X3548">
        <f t="shared" si="781"/>
        <v>0</v>
      </c>
      <c r="Y3548">
        <f t="shared" si="782"/>
        <v>0</v>
      </c>
      <c r="Z3548">
        <f t="shared" si="783"/>
        <v>3</v>
      </c>
      <c r="AA3548">
        <f t="shared" si="787"/>
        <v>3</v>
      </c>
      <c r="AB3548">
        <f t="shared" si="788"/>
        <v>1</v>
      </c>
      <c r="AC3548">
        <f t="shared" si="789"/>
        <v>4</v>
      </c>
    </row>
    <row r="3549" spans="1:29" x14ac:dyDescent="0.25">
      <c r="A3549" t="s">
        <v>1</v>
      </c>
      <c r="B3549" t="s">
        <v>2</v>
      </c>
      <c r="C3549" t="s">
        <v>6</v>
      </c>
      <c r="D3549" t="s">
        <v>6</v>
      </c>
      <c r="E3549" t="s">
        <v>1</v>
      </c>
      <c r="F3549" t="s">
        <v>4</v>
      </c>
      <c r="G3549" t="s">
        <v>2</v>
      </c>
      <c r="H3549" t="s">
        <v>4</v>
      </c>
      <c r="I3549" s="20">
        <f>VLOOKUP($A3549,error!$A$2:$B$12,2,FALSE)-VLOOKUP(B3549,error!$A$2:$B$12,2,FALSE)</f>
        <v>-2</v>
      </c>
      <c r="J3549" s="20">
        <f>VLOOKUP($A3549,error!$A$2:$B$12,2,FALSE)-VLOOKUP(C3549,error!$A$2:$B$12,2,FALSE)</f>
        <v>-3</v>
      </c>
      <c r="K3549" s="20">
        <f>VLOOKUP($A3549,error!$A$2:$B$12,2,FALSE)-VLOOKUP(D3549,error!$A$2:$B$12,2,FALSE)</f>
        <v>-3</v>
      </c>
      <c r="L3549" s="20">
        <f>VLOOKUP($A3549,error!$A$2:$B$12,2,FALSE)-VLOOKUP(E3549,error!$A$2:$B$12,2,FALSE)</f>
        <v>0</v>
      </c>
      <c r="M3549" s="20">
        <f>VLOOKUP($A3549,error!$A$2:$B$12,2,FALSE)-VLOOKUP(F3549,error!$A$2:$B$12,2,FALSE)</f>
        <v>-1</v>
      </c>
      <c r="N3549" s="20">
        <f>VLOOKUP($A3549,error!$A$2:$B$12,2,FALSE)-VLOOKUP(G3549,error!$A$2:$B$12,2,FALSE)</f>
        <v>-2</v>
      </c>
      <c r="O3549" s="20">
        <f>VLOOKUP($A3549,error!$A$2:$B$12,2,FALSE)-VLOOKUP(H3549,error!$A$2:$B$12,2,FALSE)</f>
        <v>-1</v>
      </c>
      <c r="P3549">
        <f t="shared" si="776"/>
        <v>4</v>
      </c>
      <c r="Q3549">
        <f t="shared" si="777"/>
        <v>9</v>
      </c>
      <c r="R3549">
        <f t="shared" si="778"/>
        <v>9</v>
      </c>
      <c r="S3549">
        <f t="shared" si="779"/>
        <v>0</v>
      </c>
      <c r="T3549">
        <f t="shared" si="784"/>
        <v>1</v>
      </c>
      <c r="U3549">
        <f t="shared" si="785"/>
        <v>4</v>
      </c>
      <c r="V3549">
        <f t="shared" si="786"/>
        <v>1</v>
      </c>
      <c r="W3549">
        <f t="shared" si="780"/>
        <v>2</v>
      </c>
      <c r="X3549">
        <f t="shared" si="781"/>
        <v>3</v>
      </c>
      <c r="Y3549">
        <f t="shared" si="782"/>
        <v>3</v>
      </c>
      <c r="Z3549">
        <f t="shared" si="783"/>
        <v>0</v>
      </c>
      <c r="AA3549">
        <f t="shared" si="787"/>
        <v>1</v>
      </c>
      <c r="AB3549">
        <f t="shared" si="788"/>
        <v>2</v>
      </c>
      <c r="AC3549">
        <f t="shared" si="789"/>
        <v>1</v>
      </c>
    </row>
    <row r="3550" spans="1:29" x14ac:dyDescent="0.25">
      <c r="A3550" t="s">
        <v>6</v>
      </c>
      <c r="B3550" t="s">
        <v>3</v>
      </c>
      <c r="C3550" t="s">
        <v>3</v>
      </c>
      <c r="D3550" t="s">
        <v>6</v>
      </c>
      <c r="E3550" t="s">
        <v>1</v>
      </c>
      <c r="F3550" t="s">
        <v>5</v>
      </c>
      <c r="G3550" t="s">
        <v>7</v>
      </c>
      <c r="H3550" t="s">
        <v>10</v>
      </c>
      <c r="I3550" s="20">
        <f>VLOOKUP($A3550,error!$A$2:$B$12,2,FALSE)-VLOOKUP(B3550,error!$A$2:$B$12,2,FALSE)</f>
        <v>4</v>
      </c>
      <c r="J3550" s="20">
        <f>VLOOKUP($A3550,error!$A$2:$B$12,2,FALSE)-VLOOKUP(C3550,error!$A$2:$B$12,2,FALSE)</f>
        <v>4</v>
      </c>
      <c r="K3550" s="20">
        <f>VLOOKUP($A3550,error!$A$2:$B$12,2,FALSE)-VLOOKUP(D3550,error!$A$2:$B$12,2,FALSE)</f>
        <v>0</v>
      </c>
      <c r="L3550" s="20">
        <f>VLOOKUP($A3550,error!$A$2:$B$12,2,FALSE)-VLOOKUP(E3550,error!$A$2:$B$12,2,FALSE)</f>
        <v>3</v>
      </c>
      <c r="M3550" s="20">
        <f>VLOOKUP($A3550,error!$A$2:$B$12,2,FALSE)-VLOOKUP(F3550,error!$A$2:$B$12,2,FALSE)</f>
        <v>6</v>
      </c>
      <c r="N3550" s="20">
        <f>VLOOKUP($A3550,error!$A$2:$B$12,2,FALSE)-VLOOKUP(G3550,error!$A$2:$B$12,2,FALSE)</f>
        <v>5</v>
      </c>
      <c r="O3550" s="20">
        <f>VLOOKUP($A3550,error!$A$2:$B$12,2,FALSE)-VLOOKUP(H3550,error!$A$2:$B$12,2,FALSE)</f>
        <v>7</v>
      </c>
      <c r="P3550">
        <f t="shared" si="776"/>
        <v>16</v>
      </c>
      <c r="Q3550">
        <f t="shared" si="777"/>
        <v>16</v>
      </c>
      <c r="R3550">
        <f t="shared" si="778"/>
        <v>0</v>
      </c>
      <c r="S3550">
        <f t="shared" si="779"/>
        <v>9</v>
      </c>
      <c r="T3550">
        <f t="shared" si="784"/>
        <v>36</v>
      </c>
      <c r="U3550">
        <f t="shared" si="785"/>
        <v>25</v>
      </c>
      <c r="V3550">
        <f t="shared" si="786"/>
        <v>49</v>
      </c>
      <c r="W3550">
        <f t="shared" si="780"/>
        <v>4</v>
      </c>
      <c r="X3550">
        <f t="shared" si="781"/>
        <v>4</v>
      </c>
      <c r="Y3550">
        <f t="shared" si="782"/>
        <v>0</v>
      </c>
      <c r="Z3550">
        <f t="shared" si="783"/>
        <v>3</v>
      </c>
      <c r="AA3550">
        <f t="shared" si="787"/>
        <v>6</v>
      </c>
      <c r="AB3550">
        <f t="shared" si="788"/>
        <v>5</v>
      </c>
      <c r="AC3550">
        <f t="shared" si="789"/>
        <v>7</v>
      </c>
    </row>
    <row r="3551" spans="1:29" x14ac:dyDescent="0.25">
      <c r="A3551" t="s">
        <v>4</v>
      </c>
      <c r="B3551" t="s">
        <v>6</v>
      </c>
      <c r="C3551" t="s">
        <v>6</v>
      </c>
      <c r="D3551" t="s">
        <v>6</v>
      </c>
      <c r="E3551" t="s">
        <v>1</v>
      </c>
      <c r="F3551" t="s">
        <v>4</v>
      </c>
      <c r="G3551" t="s">
        <v>4</v>
      </c>
      <c r="H3551" t="s">
        <v>4</v>
      </c>
      <c r="I3551" s="20">
        <f>VLOOKUP($A3551,error!$A$2:$B$12,2,FALSE)-VLOOKUP(B3551,error!$A$2:$B$12,2,FALSE)</f>
        <v>-2</v>
      </c>
      <c r="J3551" s="20">
        <f>VLOOKUP($A3551,error!$A$2:$B$12,2,FALSE)-VLOOKUP(C3551,error!$A$2:$B$12,2,FALSE)</f>
        <v>-2</v>
      </c>
      <c r="K3551" s="20">
        <f>VLOOKUP($A3551,error!$A$2:$B$12,2,FALSE)-VLOOKUP(D3551,error!$A$2:$B$12,2,FALSE)</f>
        <v>-2</v>
      </c>
      <c r="L3551" s="20">
        <f>VLOOKUP($A3551,error!$A$2:$B$12,2,FALSE)-VLOOKUP(E3551,error!$A$2:$B$12,2,FALSE)</f>
        <v>1</v>
      </c>
      <c r="M3551" s="20">
        <f>VLOOKUP($A3551,error!$A$2:$B$12,2,FALSE)-VLOOKUP(F3551,error!$A$2:$B$12,2,FALSE)</f>
        <v>0</v>
      </c>
      <c r="N3551" s="20">
        <f>VLOOKUP($A3551,error!$A$2:$B$12,2,FALSE)-VLOOKUP(G3551,error!$A$2:$B$12,2,FALSE)</f>
        <v>0</v>
      </c>
      <c r="O3551" s="20">
        <f>VLOOKUP($A3551,error!$A$2:$B$12,2,FALSE)-VLOOKUP(H3551,error!$A$2:$B$12,2,FALSE)</f>
        <v>0</v>
      </c>
      <c r="P3551">
        <f t="shared" si="776"/>
        <v>4</v>
      </c>
      <c r="Q3551">
        <f t="shared" si="777"/>
        <v>4</v>
      </c>
      <c r="R3551">
        <f t="shared" si="778"/>
        <v>4</v>
      </c>
      <c r="S3551">
        <f t="shared" si="779"/>
        <v>1</v>
      </c>
      <c r="T3551">
        <f t="shared" si="784"/>
        <v>0</v>
      </c>
      <c r="U3551">
        <f t="shared" si="785"/>
        <v>0</v>
      </c>
      <c r="V3551">
        <f t="shared" si="786"/>
        <v>0</v>
      </c>
      <c r="W3551">
        <f t="shared" si="780"/>
        <v>2</v>
      </c>
      <c r="X3551">
        <f t="shared" si="781"/>
        <v>2</v>
      </c>
      <c r="Y3551">
        <f t="shared" si="782"/>
        <v>2</v>
      </c>
      <c r="Z3551">
        <f t="shared" si="783"/>
        <v>1</v>
      </c>
      <c r="AA3551">
        <f t="shared" si="787"/>
        <v>0</v>
      </c>
      <c r="AB3551">
        <f t="shared" si="788"/>
        <v>0</v>
      </c>
      <c r="AC3551">
        <f t="shared" si="789"/>
        <v>0</v>
      </c>
    </row>
    <row r="3552" spans="1:29" x14ac:dyDescent="0.25">
      <c r="A3552" t="s">
        <v>6</v>
      </c>
      <c r="B3552" t="s">
        <v>6</v>
      </c>
      <c r="C3552" t="s">
        <v>6</v>
      </c>
      <c r="D3552" t="s">
        <v>6</v>
      </c>
      <c r="E3552" t="s">
        <v>1</v>
      </c>
      <c r="F3552" t="s">
        <v>4</v>
      </c>
      <c r="G3552" t="s">
        <v>2</v>
      </c>
      <c r="H3552" t="s">
        <v>1</v>
      </c>
      <c r="I3552" s="20">
        <f>VLOOKUP($A3552,error!$A$2:$B$12,2,FALSE)-VLOOKUP(B3552,error!$A$2:$B$12,2,FALSE)</f>
        <v>0</v>
      </c>
      <c r="J3552" s="20">
        <f>VLOOKUP($A3552,error!$A$2:$B$12,2,FALSE)-VLOOKUP(C3552,error!$A$2:$B$12,2,FALSE)</f>
        <v>0</v>
      </c>
      <c r="K3552" s="20">
        <f>VLOOKUP($A3552,error!$A$2:$B$12,2,FALSE)-VLOOKUP(D3552,error!$A$2:$B$12,2,FALSE)</f>
        <v>0</v>
      </c>
      <c r="L3552" s="20">
        <f>VLOOKUP($A3552,error!$A$2:$B$12,2,FALSE)-VLOOKUP(E3552,error!$A$2:$B$12,2,FALSE)</f>
        <v>3</v>
      </c>
      <c r="M3552" s="20">
        <f>VLOOKUP($A3552,error!$A$2:$B$12,2,FALSE)-VLOOKUP(F3552,error!$A$2:$B$12,2,FALSE)</f>
        <v>2</v>
      </c>
      <c r="N3552" s="20">
        <f>VLOOKUP($A3552,error!$A$2:$B$12,2,FALSE)-VLOOKUP(G3552,error!$A$2:$B$12,2,FALSE)</f>
        <v>1</v>
      </c>
      <c r="O3552" s="20">
        <f>VLOOKUP($A3552,error!$A$2:$B$12,2,FALSE)-VLOOKUP(H3552,error!$A$2:$B$12,2,FALSE)</f>
        <v>3</v>
      </c>
      <c r="P3552">
        <f t="shared" si="776"/>
        <v>0</v>
      </c>
      <c r="Q3552">
        <f t="shared" si="777"/>
        <v>0</v>
      </c>
      <c r="R3552">
        <f t="shared" si="778"/>
        <v>0</v>
      </c>
      <c r="S3552">
        <f t="shared" si="779"/>
        <v>9</v>
      </c>
      <c r="T3552">
        <f t="shared" si="784"/>
        <v>4</v>
      </c>
      <c r="U3552">
        <f t="shared" si="785"/>
        <v>1</v>
      </c>
      <c r="V3552">
        <f t="shared" si="786"/>
        <v>9</v>
      </c>
      <c r="W3552">
        <f t="shared" si="780"/>
        <v>0</v>
      </c>
      <c r="X3552">
        <f t="shared" si="781"/>
        <v>0</v>
      </c>
      <c r="Y3552">
        <f t="shared" si="782"/>
        <v>0</v>
      </c>
      <c r="Z3552">
        <f t="shared" si="783"/>
        <v>3</v>
      </c>
      <c r="AA3552">
        <f t="shared" si="787"/>
        <v>2</v>
      </c>
      <c r="AB3552">
        <f t="shared" si="788"/>
        <v>1</v>
      </c>
      <c r="AC3552">
        <f t="shared" si="789"/>
        <v>3</v>
      </c>
    </row>
    <row r="3553" spans="1:29" x14ac:dyDescent="0.25">
      <c r="A3553" t="s">
        <v>2</v>
      </c>
      <c r="B3553" t="s">
        <v>6</v>
      </c>
      <c r="C3553" t="s">
        <v>6</v>
      </c>
      <c r="D3553" t="s">
        <v>6</v>
      </c>
      <c r="E3553" t="s">
        <v>1</v>
      </c>
      <c r="F3553" t="s">
        <v>6</v>
      </c>
      <c r="G3553" t="s">
        <v>2</v>
      </c>
      <c r="H3553" t="s">
        <v>6</v>
      </c>
      <c r="I3553" s="20">
        <f>VLOOKUP($A3553,error!$A$2:$B$12,2,FALSE)-VLOOKUP(B3553,error!$A$2:$B$12,2,FALSE)</f>
        <v>-1</v>
      </c>
      <c r="J3553" s="20">
        <f>VLOOKUP($A3553,error!$A$2:$B$12,2,FALSE)-VLOOKUP(C3553,error!$A$2:$B$12,2,FALSE)</f>
        <v>-1</v>
      </c>
      <c r="K3553" s="20">
        <f>VLOOKUP($A3553,error!$A$2:$B$12,2,FALSE)-VLOOKUP(D3553,error!$A$2:$B$12,2,FALSE)</f>
        <v>-1</v>
      </c>
      <c r="L3553" s="20">
        <f>VLOOKUP($A3553,error!$A$2:$B$12,2,FALSE)-VLOOKUP(E3553,error!$A$2:$B$12,2,FALSE)</f>
        <v>2</v>
      </c>
      <c r="M3553" s="20">
        <f>VLOOKUP($A3553,error!$A$2:$B$12,2,FALSE)-VLOOKUP(F3553,error!$A$2:$B$12,2,FALSE)</f>
        <v>-1</v>
      </c>
      <c r="N3553" s="20">
        <f>VLOOKUP($A3553,error!$A$2:$B$12,2,FALSE)-VLOOKUP(G3553,error!$A$2:$B$12,2,FALSE)</f>
        <v>0</v>
      </c>
      <c r="O3553" s="20">
        <f>VLOOKUP($A3553,error!$A$2:$B$12,2,FALSE)-VLOOKUP(H3553,error!$A$2:$B$12,2,FALSE)</f>
        <v>-1</v>
      </c>
      <c r="P3553">
        <f t="shared" si="776"/>
        <v>1</v>
      </c>
      <c r="Q3553">
        <f t="shared" si="777"/>
        <v>1</v>
      </c>
      <c r="R3553">
        <f t="shared" si="778"/>
        <v>1</v>
      </c>
      <c r="S3553">
        <f t="shared" si="779"/>
        <v>4</v>
      </c>
      <c r="T3553">
        <f t="shared" si="784"/>
        <v>1</v>
      </c>
      <c r="U3553">
        <f t="shared" si="785"/>
        <v>0</v>
      </c>
      <c r="V3553">
        <f t="shared" si="786"/>
        <v>1</v>
      </c>
      <c r="W3553">
        <f t="shared" si="780"/>
        <v>1</v>
      </c>
      <c r="X3553">
        <f t="shared" si="781"/>
        <v>1</v>
      </c>
      <c r="Y3553">
        <f t="shared" si="782"/>
        <v>1</v>
      </c>
      <c r="Z3553">
        <f t="shared" si="783"/>
        <v>2</v>
      </c>
      <c r="AA3553">
        <f t="shared" si="787"/>
        <v>1</v>
      </c>
      <c r="AB3553">
        <f t="shared" si="788"/>
        <v>0</v>
      </c>
      <c r="AC3553">
        <f t="shared" si="789"/>
        <v>1</v>
      </c>
    </row>
    <row r="3554" spans="1:29" x14ac:dyDescent="0.25">
      <c r="A3554" t="s">
        <v>2</v>
      </c>
      <c r="B3554" t="s">
        <v>1</v>
      </c>
      <c r="C3554" t="s">
        <v>3</v>
      </c>
      <c r="D3554" t="s">
        <v>6</v>
      </c>
      <c r="E3554" t="s">
        <v>1</v>
      </c>
      <c r="F3554" t="s">
        <v>5</v>
      </c>
      <c r="G3554" t="s">
        <v>3</v>
      </c>
      <c r="H3554" t="s">
        <v>3</v>
      </c>
      <c r="I3554" s="20">
        <f>VLOOKUP($A3554,error!$A$2:$B$12,2,FALSE)-VLOOKUP(B3554,error!$A$2:$B$12,2,FALSE)</f>
        <v>2</v>
      </c>
      <c r="J3554" s="20">
        <f>VLOOKUP($A3554,error!$A$2:$B$12,2,FALSE)-VLOOKUP(C3554,error!$A$2:$B$12,2,FALSE)</f>
        <v>3</v>
      </c>
      <c r="K3554" s="20">
        <f>VLOOKUP($A3554,error!$A$2:$B$12,2,FALSE)-VLOOKUP(D3554,error!$A$2:$B$12,2,FALSE)</f>
        <v>-1</v>
      </c>
      <c r="L3554" s="20">
        <f>VLOOKUP($A3554,error!$A$2:$B$12,2,FALSE)-VLOOKUP(E3554,error!$A$2:$B$12,2,FALSE)</f>
        <v>2</v>
      </c>
      <c r="M3554" s="20">
        <f>VLOOKUP($A3554,error!$A$2:$B$12,2,FALSE)-VLOOKUP(F3554,error!$A$2:$B$12,2,FALSE)</f>
        <v>5</v>
      </c>
      <c r="N3554" s="20">
        <f>VLOOKUP($A3554,error!$A$2:$B$12,2,FALSE)-VLOOKUP(G3554,error!$A$2:$B$12,2,FALSE)</f>
        <v>3</v>
      </c>
      <c r="O3554" s="20">
        <f>VLOOKUP($A3554,error!$A$2:$B$12,2,FALSE)-VLOOKUP(H3554,error!$A$2:$B$12,2,FALSE)</f>
        <v>3</v>
      </c>
      <c r="P3554">
        <f t="shared" si="776"/>
        <v>4</v>
      </c>
      <c r="Q3554">
        <f t="shared" si="777"/>
        <v>9</v>
      </c>
      <c r="R3554">
        <f t="shared" si="778"/>
        <v>1</v>
      </c>
      <c r="S3554">
        <f t="shared" si="779"/>
        <v>4</v>
      </c>
      <c r="T3554">
        <f t="shared" si="784"/>
        <v>25</v>
      </c>
      <c r="U3554">
        <f t="shared" si="785"/>
        <v>9</v>
      </c>
      <c r="V3554">
        <f t="shared" si="786"/>
        <v>9</v>
      </c>
      <c r="W3554">
        <f t="shared" si="780"/>
        <v>2</v>
      </c>
      <c r="X3554">
        <f t="shared" si="781"/>
        <v>3</v>
      </c>
      <c r="Y3554">
        <f t="shared" si="782"/>
        <v>1</v>
      </c>
      <c r="Z3554">
        <f t="shared" si="783"/>
        <v>2</v>
      </c>
      <c r="AA3554">
        <f t="shared" si="787"/>
        <v>5</v>
      </c>
      <c r="AB3554">
        <f t="shared" si="788"/>
        <v>3</v>
      </c>
      <c r="AC3554">
        <f t="shared" si="789"/>
        <v>3</v>
      </c>
    </row>
    <row r="3555" spans="1:29" x14ac:dyDescent="0.25">
      <c r="A3555" t="s">
        <v>4</v>
      </c>
      <c r="B3555" t="s">
        <v>1</v>
      </c>
      <c r="C3555" t="s">
        <v>6</v>
      </c>
      <c r="D3555" t="s">
        <v>6</v>
      </c>
      <c r="E3555" t="s">
        <v>1</v>
      </c>
      <c r="F3555" t="s">
        <v>3</v>
      </c>
      <c r="G3555" t="s">
        <v>2</v>
      </c>
      <c r="H3555" t="s">
        <v>3</v>
      </c>
      <c r="I3555" s="20">
        <f>VLOOKUP($A3555,error!$A$2:$B$12,2,FALSE)-VLOOKUP(B3555,error!$A$2:$B$12,2,FALSE)</f>
        <v>1</v>
      </c>
      <c r="J3555" s="20">
        <f>VLOOKUP($A3555,error!$A$2:$B$12,2,FALSE)-VLOOKUP(C3555,error!$A$2:$B$12,2,FALSE)</f>
        <v>-2</v>
      </c>
      <c r="K3555" s="20">
        <f>VLOOKUP($A3555,error!$A$2:$B$12,2,FALSE)-VLOOKUP(D3555,error!$A$2:$B$12,2,FALSE)</f>
        <v>-2</v>
      </c>
      <c r="L3555" s="20">
        <f>VLOOKUP($A3555,error!$A$2:$B$12,2,FALSE)-VLOOKUP(E3555,error!$A$2:$B$12,2,FALSE)</f>
        <v>1</v>
      </c>
      <c r="M3555" s="20">
        <f>VLOOKUP($A3555,error!$A$2:$B$12,2,FALSE)-VLOOKUP(F3555,error!$A$2:$B$12,2,FALSE)</f>
        <v>2</v>
      </c>
      <c r="N3555" s="20">
        <f>VLOOKUP($A3555,error!$A$2:$B$12,2,FALSE)-VLOOKUP(G3555,error!$A$2:$B$12,2,FALSE)</f>
        <v>-1</v>
      </c>
      <c r="O3555" s="20">
        <f>VLOOKUP($A3555,error!$A$2:$B$12,2,FALSE)-VLOOKUP(H3555,error!$A$2:$B$12,2,FALSE)</f>
        <v>2</v>
      </c>
      <c r="P3555">
        <f t="shared" si="776"/>
        <v>1</v>
      </c>
      <c r="Q3555">
        <f t="shared" si="777"/>
        <v>4</v>
      </c>
      <c r="R3555">
        <f t="shared" si="778"/>
        <v>4</v>
      </c>
      <c r="S3555">
        <f t="shared" si="779"/>
        <v>1</v>
      </c>
      <c r="T3555">
        <f t="shared" si="784"/>
        <v>4</v>
      </c>
      <c r="U3555">
        <f t="shared" si="785"/>
        <v>1</v>
      </c>
      <c r="V3555">
        <f t="shared" si="786"/>
        <v>4</v>
      </c>
      <c r="W3555">
        <f t="shared" si="780"/>
        <v>1</v>
      </c>
      <c r="X3555">
        <f t="shared" si="781"/>
        <v>2</v>
      </c>
      <c r="Y3555">
        <f t="shared" si="782"/>
        <v>2</v>
      </c>
      <c r="Z3555">
        <f t="shared" si="783"/>
        <v>1</v>
      </c>
      <c r="AA3555">
        <f t="shared" si="787"/>
        <v>2</v>
      </c>
      <c r="AB3555">
        <f t="shared" si="788"/>
        <v>1</v>
      </c>
      <c r="AC3555">
        <f t="shared" si="789"/>
        <v>2</v>
      </c>
    </row>
    <row r="3556" spans="1:29" x14ac:dyDescent="0.25">
      <c r="A3556" t="s">
        <v>3</v>
      </c>
      <c r="B3556" t="s">
        <v>1</v>
      </c>
      <c r="C3556" t="s">
        <v>1</v>
      </c>
      <c r="D3556" t="s">
        <v>6</v>
      </c>
      <c r="E3556" t="s">
        <v>1</v>
      </c>
      <c r="F3556" t="s">
        <v>3</v>
      </c>
      <c r="G3556" t="s">
        <v>1</v>
      </c>
      <c r="H3556" t="s">
        <v>3</v>
      </c>
      <c r="I3556" s="20">
        <f>VLOOKUP($A3556,error!$A$2:$B$12,2,FALSE)-VLOOKUP(B3556,error!$A$2:$B$12,2,FALSE)</f>
        <v>-1</v>
      </c>
      <c r="J3556" s="20">
        <f>VLOOKUP($A3556,error!$A$2:$B$12,2,FALSE)-VLOOKUP(C3556,error!$A$2:$B$12,2,FALSE)</f>
        <v>-1</v>
      </c>
      <c r="K3556" s="20">
        <f>VLOOKUP($A3556,error!$A$2:$B$12,2,FALSE)-VLOOKUP(D3556,error!$A$2:$B$12,2,FALSE)</f>
        <v>-4</v>
      </c>
      <c r="L3556" s="20">
        <f>VLOOKUP($A3556,error!$A$2:$B$12,2,FALSE)-VLOOKUP(E3556,error!$A$2:$B$12,2,FALSE)</f>
        <v>-1</v>
      </c>
      <c r="M3556" s="20">
        <f>VLOOKUP($A3556,error!$A$2:$B$12,2,FALSE)-VLOOKUP(F3556,error!$A$2:$B$12,2,FALSE)</f>
        <v>0</v>
      </c>
      <c r="N3556" s="20">
        <f>VLOOKUP($A3556,error!$A$2:$B$12,2,FALSE)-VLOOKUP(G3556,error!$A$2:$B$12,2,FALSE)</f>
        <v>-1</v>
      </c>
      <c r="O3556" s="20">
        <f>VLOOKUP($A3556,error!$A$2:$B$12,2,FALSE)-VLOOKUP(H3556,error!$A$2:$B$12,2,FALSE)</f>
        <v>0</v>
      </c>
      <c r="P3556">
        <f t="shared" si="776"/>
        <v>1</v>
      </c>
      <c r="Q3556">
        <f t="shared" si="777"/>
        <v>1</v>
      </c>
      <c r="R3556">
        <f t="shared" si="778"/>
        <v>16</v>
      </c>
      <c r="S3556">
        <f t="shared" si="779"/>
        <v>1</v>
      </c>
      <c r="T3556">
        <f t="shared" si="784"/>
        <v>0</v>
      </c>
      <c r="U3556">
        <f t="shared" si="785"/>
        <v>1</v>
      </c>
      <c r="V3556">
        <f t="shared" si="786"/>
        <v>0</v>
      </c>
      <c r="W3556">
        <f t="shared" si="780"/>
        <v>1</v>
      </c>
      <c r="X3556">
        <f t="shared" si="781"/>
        <v>1</v>
      </c>
      <c r="Y3556">
        <f t="shared" si="782"/>
        <v>4</v>
      </c>
      <c r="Z3556">
        <f t="shared" si="783"/>
        <v>1</v>
      </c>
      <c r="AA3556">
        <f t="shared" si="787"/>
        <v>0</v>
      </c>
      <c r="AB3556">
        <f t="shared" si="788"/>
        <v>1</v>
      </c>
      <c r="AC3556">
        <f t="shared" si="789"/>
        <v>0</v>
      </c>
    </row>
    <row r="3557" spans="1:29" x14ac:dyDescent="0.25">
      <c r="A3557" t="s">
        <v>1</v>
      </c>
      <c r="B3557" t="s">
        <v>6</v>
      </c>
      <c r="C3557" t="s">
        <v>6</v>
      </c>
      <c r="D3557" t="s">
        <v>6</v>
      </c>
      <c r="E3557" t="s">
        <v>1</v>
      </c>
      <c r="F3557" t="s">
        <v>2</v>
      </c>
      <c r="G3557" t="s">
        <v>2</v>
      </c>
      <c r="H3557" t="s">
        <v>2</v>
      </c>
      <c r="I3557" s="20">
        <f>VLOOKUP($A3557,error!$A$2:$B$12,2,FALSE)-VLOOKUP(B3557,error!$A$2:$B$12,2,FALSE)</f>
        <v>-3</v>
      </c>
      <c r="J3557" s="20">
        <f>VLOOKUP($A3557,error!$A$2:$B$12,2,FALSE)-VLOOKUP(C3557,error!$A$2:$B$12,2,FALSE)</f>
        <v>-3</v>
      </c>
      <c r="K3557" s="20">
        <f>VLOOKUP($A3557,error!$A$2:$B$12,2,FALSE)-VLOOKUP(D3557,error!$A$2:$B$12,2,FALSE)</f>
        <v>-3</v>
      </c>
      <c r="L3557" s="20">
        <f>VLOOKUP($A3557,error!$A$2:$B$12,2,FALSE)-VLOOKUP(E3557,error!$A$2:$B$12,2,FALSE)</f>
        <v>0</v>
      </c>
      <c r="M3557" s="20">
        <f>VLOOKUP($A3557,error!$A$2:$B$12,2,FALSE)-VLOOKUP(F3557,error!$A$2:$B$12,2,FALSE)</f>
        <v>-2</v>
      </c>
      <c r="N3557" s="20">
        <f>VLOOKUP($A3557,error!$A$2:$B$12,2,FALSE)-VLOOKUP(G3557,error!$A$2:$B$12,2,FALSE)</f>
        <v>-2</v>
      </c>
      <c r="O3557" s="20">
        <f>VLOOKUP($A3557,error!$A$2:$B$12,2,FALSE)-VLOOKUP(H3557,error!$A$2:$B$12,2,FALSE)</f>
        <v>-2</v>
      </c>
      <c r="P3557">
        <f t="shared" si="776"/>
        <v>9</v>
      </c>
      <c r="Q3557">
        <f t="shared" si="777"/>
        <v>9</v>
      </c>
      <c r="R3557">
        <f t="shared" si="778"/>
        <v>9</v>
      </c>
      <c r="S3557">
        <f t="shared" si="779"/>
        <v>0</v>
      </c>
      <c r="T3557">
        <f t="shared" si="784"/>
        <v>4</v>
      </c>
      <c r="U3557">
        <f t="shared" si="785"/>
        <v>4</v>
      </c>
      <c r="V3557">
        <f t="shared" si="786"/>
        <v>4</v>
      </c>
      <c r="W3557">
        <f t="shared" si="780"/>
        <v>3</v>
      </c>
      <c r="X3557">
        <f t="shared" si="781"/>
        <v>3</v>
      </c>
      <c r="Y3557">
        <f t="shared" si="782"/>
        <v>3</v>
      </c>
      <c r="Z3557">
        <f t="shared" si="783"/>
        <v>0</v>
      </c>
      <c r="AA3557">
        <f t="shared" si="787"/>
        <v>2</v>
      </c>
      <c r="AB3557">
        <f t="shared" si="788"/>
        <v>2</v>
      </c>
      <c r="AC3557">
        <f t="shared" si="789"/>
        <v>2</v>
      </c>
    </row>
    <row r="3558" spans="1:29" x14ac:dyDescent="0.25">
      <c r="A3558" t="s">
        <v>1</v>
      </c>
      <c r="B3558" t="s">
        <v>3</v>
      </c>
      <c r="C3558" t="s">
        <v>6</v>
      </c>
      <c r="D3558" t="s">
        <v>6</v>
      </c>
      <c r="E3558" t="s">
        <v>1</v>
      </c>
      <c r="F3558" t="s">
        <v>4</v>
      </c>
      <c r="G3558" t="s">
        <v>2</v>
      </c>
      <c r="H3558" t="s">
        <v>1</v>
      </c>
      <c r="I3558" s="20">
        <f>VLOOKUP($A3558,error!$A$2:$B$12,2,FALSE)-VLOOKUP(B3558,error!$A$2:$B$12,2,FALSE)</f>
        <v>1</v>
      </c>
      <c r="J3558" s="20">
        <f>VLOOKUP($A3558,error!$A$2:$B$12,2,FALSE)-VLOOKUP(C3558,error!$A$2:$B$12,2,FALSE)</f>
        <v>-3</v>
      </c>
      <c r="K3558" s="20">
        <f>VLOOKUP($A3558,error!$A$2:$B$12,2,FALSE)-VLOOKUP(D3558,error!$A$2:$B$12,2,FALSE)</f>
        <v>-3</v>
      </c>
      <c r="L3558" s="20">
        <f>VLOOKUP($A3558,error!$A$2:$B$12,2,FALSE)-VLOOKUP(E3558,error!$A$2:$B$12,2,FALSE)</f>
        <v>0</v>
      </c>
      <c r="M3558" s="20">
        <f>VLOOKUP($A3558,error!$A$2:$B$12,2,FALSE)-VLOOKUP(F3558,error!$A$2:$B$12,2,FALSE)</f>
        <v>-1</v>
      </c>
      <c r="N3558" s="20">
        <f>VLOOKUP($A3558,error!$A$2:$B$12,2,FALSE)-VLOOKUP(G3558,error!$A$2:$B$12,2,FALSE)</f>
        <v>-2</v>
      </c>
      <c r="O3558" s="20">
        <f>VLOOKUP($A3558,error!$A$2:$B$12,2,FALSE)-VLOOKUP(H3558,error!$A$2:$B$12,2,FALSE)</f>
        <v>0</v>
      </c>
      <c r="P3558">
        <f t="shared" si="776"/>
        <v>1</v>
      </c>
      <c r="Q3558">
        <f t="shared" si="777"/>
        <v>9</v>
      </c>
      <c r="R3558">
        <f t="shared" si="778"/>
        <v>9</v>
      </c>
      <c r="S3558">
        <f t="shared" si="779"/>
        <v>0</v>
      </c>
      <c r="T3558">
        <f t="shared" si="784"/>
        <v>1</v>
      </c>
      <c r="U3558">
        <f t="shared" si="785"/>
        <v>4</v>
      </c>
      <c r="V3558">
        <f t="shared" si="786"/>
        <v>0</v>
      </c>
      <c r="W3558">
        <f t="shared" si="780"/>
        <v>1</v>
      </c>
      <c r="X3558">
        <f t="shared" si="781"/>
        <v>3</v>
      </c>
      <c r="Y3558">
        <f t="shared" si="782"/>
        <v>3</v>
      </c>
      <c r="Z3558">
        <f t="shared" si="783"/>
        <v>0</v>
      </c>
      <c r="AA3558">
        <f t="shared" si="787"/>
        <v>1</v>
      </c>
      <c r="AB3558">
        <f t="shared" si="788"/>
        <v>2</v>
      </c>
      <c r="AC3558">
        <f t="shared" si="789"/>
        <v>0</v>
      </c>
    </row>
    <row r="3559" spans="1:29" x14ac:dyDescent="0.25">
      <c r="A3559" t="s">
        <v>6</v>
      </c>
      <c r="B3559" t="s">
        <v>1</v>
      </c>
      <c r="C3559" t="s">
        <v>1</v>
      </c>
      <c r="D3559" t="s">
        <v>6</v>
      </c>
      <c r="E3559" t="s">
        <v>1</v>
      </c>
      <c r="F3559" t="s">
        <v>1</v>
      </c>
      <c r="G3559" t="s">
        <v>4</v>
      </c>
      <c r="H3559" t="s">
        <v>1</v>
      </c>
      <c r="I3559" s="20">
        <f>VLOOKUP($A3559,error!$A$2:$B$12,2,FALSE)-VLOOKUP(B3559,error!$A$2:$B$12,2,FALSE)</f>
        <v>3</v>
      </c>
      <c r="J3559" s="20">
        <f>VLOOKUP($A3559,error!$A$2:$B$12,2,FALSE)-VLOOKUP(C3559,error!$A$2:$B$12,2,FALSE)</f>
        <v>3</v>
      </c>
      <c r="K3559" s="20">
        <f>VLOOKUP($A3559,error!$A$2:$B$12,2,FALSE)-VLOOKUP(D3559,error!$A$2:$B$12,2,FALSE)</f>
        <v>0</v>
      </c>
      <c r="L3559" s="20">
        <f>VLOOKUP($A3559,error!$A$2:$B$12,2,FALSE)-VLOOKUP(E3559,error!$A$2:$B$12,2,FALSE)</f>
        <v>3</v>
      </c>
      <c r="M3559" s="20">
        <f>VLOOKUP($A3559,error!$A$2:$B$12,2,FALSE)-VLOOKUP(F3559,error!$A$2:$B$12,2,FALSE)</f>
        <v>3</v>
      </c>
      <c r="N3559" s="20">
        <f>VLOOKUP($A3559,error!$A$2:$B$12,2,FALSE)-VLOOKUP(G3559,error!$A$2:$B$12,2,FALSE)</f>
        <v>2</v>
      </c>
      <c r="O3559" s="20">
        <f>VLOOKUP($A3559,error!$A$2:$B$12,2,FALSE)-VLOOKUP(H3559,error!$A$2:$B$12,2,FALSE)</f>
        <v>3</v>
      </c>
      <c r="P3559">
        <f t="shared" si="776"/>
        <v>9</v>
      </c>
      <c r="Q3559">
        <f t="shared" si="777"/>
        <v>9</v>
      </c>
      <c r="R3559">
        <f t="shared" si="778"/>
        <v>0</v>
      </c>
      <c r="S3559">
        <f t="shared" si="779"/>
        <v>9</v>
      </c>
      <c r="T3559">
        <f t="shared" si="784"/>
        <v>9</v>
      </c>
      <c r="U3559">
        <f t="shared" si="785"/>
        <v>4</v>
      </c>
      <c r="V3559">
        <f t="shared" si="786"/>
        <v>9</v>
      </c>
      <c r="W3559">
        <f t="shared" si="780"/>
        <v>3</v>
      </c>
      <c r="X3559">
        <f t="shared" si="781"/>
        <v>3</v>
      </c>
      <c r="Y3559">
        <f t="shared" si="782"/>
        <v>0</v>
      </c>
      <c r="Z3559">
        <f t="shared" si="783"/>
        <v>3</v>
      </c>
      <c r="AA3559">
        <f t="shared" si="787"/>
        <v>3</v>
      </c>
      <c r="AB3559">
        <f t="shared" si="788"/>
        <v>2</v>
      </c>
      <c r="AC3559">
        <f t="shared" si="789"/>
        <v>3</v>
      </c>
    </row>
    <row r="3560" spans="1:29" x14ac:dyDescent="0.25">
      <c r="A3560" t="s">
        <v>3</v>
      </c>
      <c r="B3560" t="s">
        <v>3</v>
      </c>
      <c r="C3560" t="s">
        <v>1</v>
      </c>
      <c r="D3560" t="s">
        <v>6</v>
      </c>
      <c r="E3560" t="s">
        <v>1</v>
      </c>
      <c r="F3560" t="s">
        <v>1</v>
      </c>
      <c r="G3560" t="s">
        <v>4</v>
      </c>
      <c r="H3560" t="s">
        <v>1</v>
      </c>
      <c r="I3560" s="20">
        <f>VLOOKUP($A3560,error!$A$2:$B$12,2,FALSE)-VLOOKUP(B3560,error!$A$2:$B$12,2,FALSE)</f>
        <v>0</v>
      </c>
      <c r="J3560" s="20">
        <f>VLOOKUP($A3560,error!$A$2:$B$12,2,FALSE)-VLOOKUP(C3560,error!$A$2:$B$12,2,FALSE)</f>
        <v>-1</v>
      </c>
      <c r="K3560" s="20">
        <f>VLOOKUP($A3560,error!$A$2:$B$12,2,FALSE)-VLOOKUP(D3560,error!$A$2:$B$12,2,FALSE)</f>
        <v>-4</v>
      </c>
      <c r="L3560" s="20">
        <f>VLOOKUP($A3560,error!$A$2:$B$12,2,FALSE)-VLOOKUP(E3560,error!$A$2:$B$12,2,FALSE)</f>
        <v>-1</v>
      </c>
      <c r="M3560" s="20">
        <f>VLOOKUP($A3560,error!$A$2:$B$12,2,FALSE)-VLOOKUP(F3560,error!$A$2:$B$12,2,FALSE)</f>
        <v>-1</v>
      </c>
      <c r="N3560" s="20">
        <f>VLOOKUP($A3560,error!$A$2:$B$12,2,FALSE)-VLOOKUP(G3560,error!$A$2:$B$12,2,FALSE)</f>
        <v>-2</v>
      </c>
      <c r="O3560" s="20">
        <f>VLOOKUP($A3560,error!$A$2:$B$12,2,FALSE)-VLOOKUP(H3560,error!$A$2:$B$12,2,FALSE)</f>
        <v>-1</v>
      </c>
      <c r="P3560">
        <f t="shared" si="776"/>
        <v>0</v>
      </c>
      <c r="Q3560">
        <f t="shared" si="777"/>
        <v>1</v>
      </c>
      <c r="R3560">
        <f t="shared" si="778"/>
        <v>16</v>
      </c>
      <c r="S3560">
        <f t="shared" si="779"/>
        <v>1</v>
      </c>
      <c r="T3560">
        <f t="shared" si="784"/>
        <v>1</v>
      </c>
      <c r="U3560">
        <f t="shared" si="785"/>
        <v>4</v>
      </c>
      <c r="V3560">
        <f t="shared" si="786"/>
        <v>1</v>
      </c>
      <c r="W3560">
        <f t="shared" si="780"/>
        <v>0</v>
      </c>
      <c r="X3560">
        <f t="shared" si="781"/>
        <v>1</v>
      </c>
      <c r="Y3560">
        <f t="shared" si="782"/>
        <v>4</v>
      </c>
      <c r="Z3560">
        <f t="shared" si="783"/>
        <v>1</v>
      </c>
      <c r="AA3560">
        <f t="shared" si="787"/>
        <v>1</v>
      </c>
      <c r="AB3560">
        <f t="shared" si="788"/>
        <v>2</v>
      </c>
      <c r="AC3560">
        <f t="shared" si="789"/>
        <v>1</v>
      </c>
    </row>
    <row r="3561" spans="1:29" x14ac:dyDescent="0.25">
      <c r="A3561" t="s">
        <v>1</v>
      </c>
      <c r="B3561" t="s">
        <v>3</v>
      </c>
      <c r="C3561" t="s">
        <v>1</v>
      </c>
      <c r="D3561" t="s">
        <v>6</v>
      </c>
      <c r="E3561" t="s">
        <v>1</v>
      </c>
      <c r="F3561" t="s">
        <v>3</v>
      </c>
      <c r="G3561" t="s">
        <v>1</v>
      </c>
      <c r="H3561" t="s">
        <v>3</v>
      </c>
      <c r="I3561" s="20">
        <f>VLOOKUP($A3561,error!$A$2:$B$12,2,FALSE)-VLOOKUP(B3561,error!$A$2:$B$12,2,FALSE)</f>
        <v>1</v>
      </c>
      <c r="J3561" s="20">
        <f>VLOOKUP($A3561,error!$A$2:$B$12,2,FALSE)-VLOOKUP(C3561,error!$A$2:$B$12,2,FALSE)</f>
        <v>0</v>
      </c>
      <c r="K3561" s="20">
        <f>VLOOKUP($A3561,error!$A$2:$B$12,2,FALSE)-VLOOKUP(D3561,error!$A$2:$B$12,2,FALSE)</f>
        <v>-3</v>
      </c>
      <c r="L3561" s="20">
        <f>VLOOKUP($A3561,error!$A$2:$B$12,2,FALSE)-VLOOKUP(E3561,error!$A$2:$B$12,2,FALSE)</f>
        <v>0</v>
      </c>
      <c r="M3561" s="20">
        <f>VLOOKUP($A3561,error!$A$2:$B$12,2,FALSE)-VLOOKUP(F3561,error!$A$2:$B$12,2,FALSE)</f>
        <v>1</v>
      </c>
      <c r="N3561" s="20">
        <f>VLOOKUP($A3561,error!$A$2:$B$12,2,FALSE)-VLOOKUP(G3561,error!$A$2:$B$12,2,FALSE)</f>
        <v>0</v>
      </c>
      <c r="O3561" s="20">
        <f>VLOOKUP($A3561,error!$A$2:$B$12,2,FALSE)-VLOOKUP(H3561,error!$A$2:$B$12,2,FALSE)</f>
        <v>1</v>
      </c>
      <c r="P3561">
        <f t="shared" si="776"/>
        <v>1</v>
      </c>
      <c r="Q3561">
        <f t="shared" si="777"/>
        <v>0</v>
      </c>
      <c r="R3561">
        <f t="shared" si="778"/>
        <v>9</v>
      </c>
      <c r="S3561">
        <f t="shared" si="779"/>
        <v>0</v>
      </c>
      <c r="T3561">
        <f t="shared" si="784"/>
        <v>1</v>
      </c>
      <c r="U3561">
        <f t="shared" si="785"/>
        <v>0</v>
      </c>
      <c r="V3561">
        <f t="shared" si="786"/>
        <v>1</v>
      </c>
      <c r="W3561">
        <f t="shared" si="780"/>
        <v>1</v>
      </c>
      <c r="X3561">
        <f t="shared" si="781"/>
        <v>0</v>
      </c>
      <c r="Y3561">
        <f t="shared" si="782"/>
        <v>3</v>
      </c>
      <c r="Z3561">
        <f t="shared" si="783"/>
        <v>0</v>
      </c>
      <c r="AA3561">
        <f t="shared" si="787"/>
        <v>1</v>
      </c>
      <c r="AB3561">
        <f t="shared" si="788"/>
        <v>0</v>
      </c>
      <c r="AC3561">
        <f t="shared" si="789"/>
        <v>1</v>
      </c>
    </row>
    <row r="3562" spans="1:29" x14ac:dyDescent="0.25">
      <c r="A3562" t="s">
        <v>3</v>
      </c>
      <c r="B3562" t="s">
        <v>1</v>
      </c>
      <c r="C3562" t="s">
        <v>3</v>
      </c>
      <c r="D3562" t="s">
        <v>6</v>
      </c>
      <c r="E3562" t="s">
        <v>1</v>
      </c>
      <c r="F3562" t="s">
        <v>7</v>
      </c>
      <c r="G3562" t="s">
        <v>3</v>
      </c>
      <c r="H3562" t="s">
        <v>3</v>
      </c>
      <c r="I3562" s="20">
        <f>VLOOKUP($A3562,error!$A$2:$B$12,2,FALSE)-VLOOKUP(B3562,error!$A$2:$B$12,2,FALSE)</f>
        <v>-1</v>
      </c>
      <c r="J3562" s="20">
        <f>VLOOKUP($A3562,error!$A$2:$B$12,2,FALSE)-VLOOKUP(C3562,error!$A$2:$B$12,2,FALSE)</f>
        <v>0</v>
      </c>
      <c r="K3562" s="20">
        <f>VLOOKUP($A3562,error!$A$2:$B$12,2,FALSE)-VLOOKUP(D3562,error!$A$2:$B$12,2,FALSE)</f>
        <v>-4</v>
      </c>
      <c r="L3562" s="20">
        <f>VLOOKUP($A3562,error!$A$2:$B$12,2,FALSE)-VLOOKUP(E3562,error!$A$2:$B$12,2,FALSE)</f>
        <v>-1</v>
      </c>
      <c r="M3562" s="20">
        <f>VLOOKUP($A3562,error!$A$2:$B$12,2,FALSE)-VLOOKUP(F3562,error!$A$2:$B$12,2,FALSE)</f>
        <v>1</v>
      </c>
      <c r="N3562" s="20">
        <f>VLOOKUP($A3562,error!$A$2:$B$12,2,FALSE)-VLOOKUP(G3562,error!$A$2:$B$12,2,FALSE)</f>
        <v>0</v>
      </c>
      <c r="O3562" s="20">
        <f>VLOOKUP($A3562,error!$A$2:$B$12,2,FALSE)-VLOOKUP(H3562,error!$A$2:$B$12,2,FALSE)</f>
        <v>0</v>
      </c>
      <c r="P3562">
        <f t="shared" si="776"/>
        <v>1</v>
      </c>
      <c r="Q3562">
        <f t="shared" si="777"/>
        <v>0</v>
      </c>
      <c r="R3562">
        <f t="shared" si="778"/>
        <v>16</v>
      </c>
      <c r="S3562">
        <f t="shared" si="779"/>
        <v>1</v>
      </c>
      <c r="T3562">
        <f t="shared" si="784"/>
        <v>1</v>
      </c>
      <c r="U3562">
        <f t="shared" si="785"/>
        <v>0</v>
      </c>
      <c r="V3562">
        <f t="shared" si="786"/>
        <v>0</v>
      </c>
      <c r="W3562">
        <f t="shared" si="780"/>
        <v>1</v>
      </c>
      <c r="X3562">
        <f t="shared" si="781"/>
        <v>0</v>
      </c>
      <c r="Y3562">
        <f t="shared" si="782"/>
        <v>4</v>
      </c>
      <c r="Z3562">
        <f t="shared" si="783"/>
        <v>1</v>
      </c>
      <c r="AA3562">
        <f t="shared" si="787"/>
        <v>1</v>
      </c>
      <c r="AB3562">
        <f t="shared" si="788"/>
        <v>0</v>
      </c>
      <c r="AC3562">
        <f t="shared" si="789"/>
        <v>0</v>
      </c>
    </row>
    <row r="3563" spans="1:29" x14ac:dyDescent="0.25">
      <c r="A3563" t="s">
        <v>4</v>
      </c>
      <c r="B3563" t="s">
        <v>1</v>
      </c>
      <c r="C3563" t="s">
        <v>1</v>
      </c>
      <c r="D3563" t="s">
        <v>6</v>
      </c>
      <c r="E3563" t="s">
        <v>1</v>
      </c>
      <c r="F3563" t="s">
        <v>1</v>
      </c>
      <c r="G3563" t="s">
        <v>1</v>
      </c>
      <c r="H3563" t="s">
        <v>3</v>
      </c>
      <c r="I3563" s="20">
        <f>VLOOKUP($A3563,error!$A$2:$B$12,2,FALSE)-VLOOKUP(B3563,error!$A$2:$B$12,2,FALSE)</f>
        <v>1</v>
      </c>
      <c r="J3563" s="20">
        <f>VLOOKUP($A3563,error!$A$2:$B$12,2,FALSE)-VLOOKUP(C3563,error!$A$2:$B$12,2,FALSE)</f>
        <v>1</v>
      </c>
      <c r="K3563" s="20">
        <f>VLOOKUP($A3563,error!$A$2:$B$12,2,FALSE)-VLOOKUP(D3563,error!$A$2:$B$12,2,FALSE)</f>
        <v>-2</v>
      </c>
      <c r="L3563" s="20">
        <f>VLOOKUP($A3563,error!$A$2:$B$12,2,FALSE)-VLOOKUP(E3563,error!$A$2:$B$12,2,FALSE)</f>
        <v>1</v>
      </c>
      <c r="M3563" s="20">
        <f>VLOOKUP($A3563,error!$A$2:$B$12,2,FALSE)-VLOOKUP(F3563,error!$A$2:$B$12,2,FALSE)</f>
        <v>1</v>
      </c>
      <c r="N3563" s="20">
        <f>VLOOKUP($A3563,error!$A$2:$B$12,2,FALSE)-VLOOKUP(G3563,error!$A$2:$B$12,2,FALSE)</f>
        <v>1</v>
      </c>
      <c r="O3563" s="20">
        <f>VLOOKUP($A3563,error!$A$2:$B$12,2,FALSE)-VLOOKUP(H3563,error!$A$2:$B$12,2,FALSE)</f>
        <v>2</v>
      </c>
      <c r="P3563">
        <f t="shared" si="776"/>
        <v>1</v>
      </c>
      <c r="Q3563">
        <f t="shared" si="777"/>
        <v>1</v>
      </c>
      <c r="R3563">
        <f t="shared" si="778"/>
        <v>4</v>
      </c>
      <c r="S3563">
        <f t="shared" si="779"/>
        <v>1</v>
      </c>
      <c r="T3563">
        <f t="shared" si="784"/>
        <v>1</v>
      </c>
      <c r="U3563">
        <f t="shared" si="785"/>
        <v>1</v>
      </c>
      <c r="V3563">
        <f t="shared" si="786"/>
        <v>4</v>
      </c>
      <c r="W3563">
        <f t="shared" si="780"/>
        <v>1</v>
      </c>
      <c r="X3563">
        <f t="shared" si="781"/>
        <v>1</v>
      </c>
      <c r="Y3563">
        <f t="shared" si="782"/>
        <v>2</v>
      </c>
      <c r="Z3563">
        <f t="shared" si="783"/>
        <v>1</v>
      </c>
      <c r="AA3563">
        <f t="shared" si="787"/>
        <v>1</v>
      </c>
      <c r="AB3563">
        <f t="shared" si="788"/>
        <v>1</v>
      </c>
      <c r="AC3563">
        <f t="shared" si="789"/>
        <v>2</v>
      </c>
    </row>
    <row r="3564" spans="1:29" x14ac:dyDescent="0.25">
      <c r="A3564" t="s">
        <v>7</v>
      </c>
      <c r="B3564" t="s">
        <v>3</v>
      </c>
      <c r="C3564" t="s">
        <v>3</v>
      </c>
      <c r="D3564" t="s">
        <v>6</v>
      </c>
      <c r="E3564" t="s">
        <v>1</v>
      </c>
      <c r="F3564" t="s">
        <v>3</v>
      </c>
      <c r="G3564" t="s">
        <v>3</v>
      </c>
      <c r="H3564" t="s">
        <v>3</v>
      </c>
      <c r="I3564" s="20">
        <f>VLOOKUP($A3564,error!$A$2:$B$12,2,FALSE)-VLOOKUP(B3564,error!$A$2:$B$12,2,FALSE)</f>
        <v>-1</v>
      </c>
      <c r="J3564" s="20">
        <f>VLOOKUP($A3564,error!$A$2:$B$12,2,FALSE)-VLOOKUP(C3564,error!$A$2:$B$12,2,FALSE)</f>
        <v>-1</v>
      </c>
      <c r="K3564" s="20">
        <f>VLOOKUP($A3564,error!$A$2:$B$12,2,FALSE)-VLOOKUP(D3564,error!$A$2:$B$12,2,FALSE)</f>
        <v>-5</v>
      </c>
      <c r="L3564" s="20">
        <f>VLOOKUP($A3564,error!$A$2:$B$12,2,FALSE)-VLOOKUP(E3564,error!$A$2:$B$12,2,FALSE)</f>
        <v>-2</v>
      </c>
      <c r="M3564" s="20">
        <f>VLOOKUP($A3564,error!$A$2:$B$12,2,FALSE)-VLOOKUP(F3564,error!$A$2:$B$12,2,FALSE)</f>
        <v>-1</v>
      </c>
      <c r="N3564" s="20">
        <f>VLOOKUP($A3564,error!$A$2:$B$12,2,FALSE)-VLOOKUP(G3564,error!$A$2:$B$12,2,FALSE)</f>
        <v>-1</v>
      </c>
      <c r="O3564" s="20">
        <f>VLOOKUP($A3564,error!$A$2:$B$12,2,FALSE)-VLOOKUP(H3564,error!$A$2:$B$12,2,FALSE)</f>
        <v>-1</v>
      </c>
      <c r="P3564">
        <f t="shared" si="776"/>
        <v>1</v>
      </c>
      <c r="Q3564">
        <f t="shared" si="777"/>
        <v>1</v>
      </c>
      <c r="R3564">
        <f t="shared" si="778"/>
        <v>25</v>
      </c>
      <c r="S3564">
        <f t="shared" si="779"/>
        <v>4</v>
      </c>
      <c r="T3564">
        <f t="shared" si="784"/>
        <v>1</v>
      </c>
      <c r="U3564">
        <f t="shared" si="785"/>
        <v>1</v>
      </c>
      <c r="V3564">
        <f t="shared" si="786"/>
        <v>1</v>
      </c>
      <c r="W3564">
        <f t="shared" si="780"/>
        <v>1</v>
      </c>
      <c r="X3564">
        <f t="shared" si="781"/>
        <v>1</v>
      </c>
      <c r="Y3564">
        <f t="shared" si="782"/>
        <v>5</v>
      </c>
      <c r="Z3564">
        <f t="shared" si="783"/>
        <v>2</v>
      </c>
      <c r="AA3564">
        <f t="shared" si="787"/>
        <v>1</v>
      </c>
      <c r="AB3564">
        <f t="shared" si="788"/>
        <v>1</v>
      </c>
      <c r="AC3564">
        <f t="shared" si="789"/>
        <v>1</v>
      </c>
    </row>
    <row r="3565" spans="1:29" x14ac:dyDescent="0.25">
      <c r="A3565" t="s">
        <v>5</v>
      </c>
      <c r="B3565" t="s">
        <v>11</v>
      </c>
      <c r="C3565" t="s">
        <v>1</v>
      </c>
      <c r="D3565" t="s">
        <v>6</v>
      </c>
      <c r="E3565" t="s">
        <v>1</v>
      </c>
      <c r="F3565" t="s">
        <v>5</v>
      </c>
      <c r="G3565" t="s">
        <v>3</v>
      </c>
      <c r="H3565" t="s">
        <v>10</v>
      </c>
      <c r="I3565" s="20">
        <f>VLOOKUP($A3565,error!$A$2:$B$12,2,FALSE)-VLOOKUP(B3565,error!$A$2:$B$12,2,FALSE)</f>
        <v>4</v>
      </c>
      <c r="J3565" s="20">
        <f>VLOOKUP($A3565,error!$A$2:$B$12,2,FALSE)-VLOOKUP(C3565,error!$A$2:$B$12,2,FALSE)</f>
        <v>-3</v>
      </c>
      <c r="K3565" s="20">
        <f>VLOOKUP($A3565,error!$A$2:$B$12,2,FALSE)-VLOOKUP(D3565,error!$A$2:$B$12,2,FALSE)</f>
        <v>-6</v>
      </c>
      <c r="L3565" s="20">
        <f>VLOOKUP($A3565,error!$A$2:$B$12,2,FALSE)-VLOOKUP(E3565,error!$A$2:$B$12,2,FALSE)</f>
        <v>-3</v>
      </c>
      <c r="M3565" s="20">
        <f>VLOOKUP($A3565,error!$A$2:$B$12,2,FALSE)-VLOOKUP(F3565,error!$A$2:$B$12,2,FALSE)</f>
        <v>0</v>
      </c>
      <c r="N3565" s="20">
        <f>VLOOKUP($A3565,error!$A$2:$B$12,2,FALSE)-VLOOKUP(G3565,error!$A$2:$B$12,2,FALSE)</f>
        <v>-2</v>
      </c>
      <c r="O3565" s="20">
        <f>VLOOKUP($A3565,error!$A$2:$B$12,2,FALSE)-VLOOKUP(H3565,error!$A$2:$B$12,2,FALSE)</f>
        <v>1</v>
      </c>
      <c r="P3565">
        <f t="shared" si="776"/>
        <v>16</v>
      </c>
      <c r="Q3565">
        <f t="shared" si="777"/>
        <v>9</v>
      </c>
      <c r="R3565">
        <f t="shared" si="778"/>
        <v>36</v>
      </c>
      <c r="S3565">
        <f t="shared" si="779"/>
        <v>9</v>
      </c>
      <c r="T3565">
        <f t="shared" si="784"/>
        <v>0</v>
      </c>
      <c r="U3565">
        <f t="shared" si="785"/>
        <v>4</v>
      </c>
      <c r="V3565">
        <f t="shared" si="786"/>
        <v>1</v>
      </c>
      <c r="W3565">
        <f t="shared" si="780"/>
        <v>4</v>
      </c>
      <c r="X3565">
        <f t="shared" si="781"/>
        <v>3</v>
      </c>
      <c r="Y3565">
        <f t="shared" si="782"/>
        <v>6</v>
      </c>
      <c r="Z3565">
        <f t="shared" si="783"/>
        <v>3</v>
      </c>
      <c r="AA3565">
        <f t="shared" si="787"/>
        <v>0</v>
      </c>
      <c r="AB3565">
        <f t="shared" si="788"/>
        <v>2</v>
      </c>
      <c r="AC3565">
        <f t="shared" si="789"/>
        <v>1</v>
      </c>
    </row>
    <row r="3566" spans="1:29" x14ac:dyDescent="0.25">
      <c r="A3566" t="s">
        <v>6</v>
      </c>
      <c r="B3566" t="s">
        <v>3</v>
      </c>
      <c r="C3566" t="s">
        <v>6</v>
      </c>
      <c r="D3566" t="s">
        <v>6</v>
      </c>
      <c r="E3566" t="s">
        <v>1</v>
      </c>
      <c r="F3566" t="s">
        <v>3</v>
      </c>
      <c r="G3566" t="s">
        <v>4</v>
      </c>
      <c r="H3566" t="s">
        <v>3</v>
      </c>
      <c r="I3566" s="20">
        <f>VLOOKUP($A3566,error!$A$2:$B$12,2,FALSE)-VLOOKUP(B3566,error!$A$2:$B$12,2,FALSE)</f>
        <v>4</v>
      </c>
      <c r="J3566" s="20">
        <f>VLOOKUP($A3566,error!$A$2:$B$12,2,FALSE)-VLOOKUP(C3566,error!$A$2:$B$12,2,FALSE)</f>
        <v>0</v>
      </c>
      <c r="K3566" s="20">
        <f>VLOOKUP($A3566,error!$A$2:$B$12,2,FALSE)-VLOOKUP(D3566,error!$A$2:$B$12,2,FALSE)</f>
        <v>0</v>
      </c>
      <c r="L3566" s="20">
        <f>VLOOKUP($A3566,error!$A$2:$B$12,2,FALSE)-VLOOKUP(E3566,error!$A$2:$B$12,2,FALSE)</f>
        <v>3</v>
      </c>
      <c r="M3566" s="20">
        <f>VLOOKUP($A3566,error!$A$2:$B$12,2,FALSE)-VLOOKUP(F3566,error!$A$2:$B$12,2,FALSE)</f>
        <v>4</v>
      </c>
      <c r="N3566" s="20">
        <f>VLOOKUP($A3566,error!$A$2:$B$12,2,FALSE)-VLOOKUP(G3566,error!$A$2:$B$12,2,FALSE)</f>
        <v>2</v>
      </c>
      <c r="O3566" s="20">
        <f>VLOOKUP($A3566,error!$A$2:$B$12,2,FALSE)-VLOOKUP(H3566,error!$A$2:$B$12,2,FALSE)</f>
        <v>4</v>
      </c>
      <c r="P3566">
        <f t="shared" si="776"/>
        <v>16</v>
      </c>
      <c r="Q3566">
        <f t="shared" si="777"/>
        <v>0</v>
      </c>
      <c r="R3566">
        <f t="shared" si="778"/>
        <v>0</v>
      </c>
      <c r="S3566">
        <f t="shared" si="779"/>
        <v>9</v>
      </c>
      <c r="T3566">
        <f t="shared" si="784"/>
        <v>16</v>
      </c>
      <c r="U3566">
        <f t="shared" si="785"/>
        <v>4</v>
      </c>
      <c r="V3566">
        <f t="shared" si="786"/>
        <v>16</v>
      </c>
      <c r="W3566">
        <f t="shared" si="780"/>
        <v>4</v>
      </c>
      <c r="X3566">
        <f t="shared" si="781"/>
        <v>0</v>
      </c>
      <c r="Y3566">
        <f t="shared" si="782"/>
        <v>0</v>
      </c>
      <c r="Z3566">
        <f t="shared" si="783"/>
        <v>3</v>
      </c>
      <c r="AA3566">
        <f t="shared" si="787"/>
        <v>4</v>
      </c>
      <c r="AB3566">
        <f t="shared" si="788"/>
        <v>2</v>
      </c>
      <c r="AC3566">
        <f t="shared" si="789"/>
        <v>4</v>
      </c>
    </row>
    <row r="3567" spans="1:29" x14ac:dyDescent="0.25">
      <c r="A3567" t="s">
        <v>10</v>
      </c>
      <c r="B3567" t="s">
        <v>1</v>
      </c>
      <c r="C3567" t="s">
        <v>1</v>
      </c>
      <c r="D3567" t="s">
        <v>6</v>
      </c>
      <c r="E3567" t="s">
        <v>1</v>
      </c>
      <c r="F3567" t="s">
        <v>3</v>
      </c>
      <c r="G3567" t="s">
        <v>3</v>
      </c>
      <c r="H3567" t="s">
        <v>3</v>
      </c>
      <c r="I3567" s="20">
        <f>VLOOKUP($A3567,error!$A$2:$B$12,2,FALSE)-VLOOKUP(B3567,error!$A$2:$B$12,2,FALSE)</f>
        <v>-4</v>
      </c>
      <c r="J3567" s="20">
        <f>VLOOKUP($A3567,error!$A$2:$B$12,2,FALSE)-VLOOKUP(C3567,error!$A$2:$B$12,2,FALSE)</f>
        <v>-4</v>
      </c>
      <c r="K3567" s="20">
        <f>VLOOKUP($A3567,error!$A$2:$B$12,2,FALSE)-VLOOKUP(D3567,error!$A$2:$B$12,2,FALSE)</f>
        <v>-7</v>
      </c>
      <c r="L3567" s="20">
        <f>VLOOKUP($A3567,error!$A$2:$B$12,2,FALSE)-VLOOKUP(E3567,error!$A$2:$B$12,2,FALSE)</f>
        <v>-4</v>
      </c>
      <c r="M3567" s="20">
        <f>VLOOKUP($A3567,error!$A$2:$B$12,2,FALSE)-VLOOKUP(F3567,error!$A$2:$B$12,2,FALSE)</f>
        <v>-3</v>
      </c>
      <c r="N3567" s="20">
        <f>VLOOKUP($A3567,error!$A$2:$B$12,2,FALSE)-VLOOKUP(G3567,error!$A$2:$B$12,2,FALSE)</f>
        <v>-3</v>
      </c>
      <c r="O3567" s="20">
        <f>VLOOKUP($A3567,error!$A$2:$B$12,2,FALSE)-VLOOKUP(H3567,error!$A$2:$B$12,2,FALSE)</f>
        <v>-3</v>
      </c>
      <c r="P3567">
        <f t="shared" si="776"/>
        <v>16</v>
      </c>
      <c r="Q3567">
        <f t="shared" si="777"/>
        <v>16</v>
      </c>
      <c r="R3567">
        <f t="shared" si="778"/>
        <v>49</v>
      </c>
      <c r="S3567">
        <f t="shared" si="779"/>
        <v>16</v>
      </c>
      <c r="T3567">
        <f t="shared" si="784"/>
        <v>9</v>
      </c>
      <c r="U3567">
        <f t="shared" si="785"/>
        <v>9</v>
      </c>
      <c r="V3567">
        <f t="shared" si="786"/>
        <v>9</v>
      </c>
      <c r="W3567">
        <f t="shared" si="780"/>
        <v>4</v>
      </c>
      <c r="X3567">
        <f t="shared" si="781"/>
        <v>4</v>
      </c>
      <c r="Y3567">
        <f t="shared" si="782"/>
        <v>7</v>
      </c>
      <c r="Z3567">
        <f t="shared" si="783"/>
        <v>4</v>
      </c>
      <c r="AA3567">
        <f t="shared" si="787"/>
        <v>3</v>
      </c>
      <c r="AB3567">
        <f t="shared" si="788"/>
        <v>3</v>
      </c>
      <c r="AC3567">
        <f t="shared" si="789"/>
        <v>3</v>
      </c>
    </row>
    <row r="3568" spans="1:29" x14ac:dyDescent="0.25">
      <c r="A3568" t="s">
        <v>5</v>
      </c>
      <c r="B3568" t="s">
        <v>1</v>
      </c>
      <c r="C3568" t="s">
        <v>1</v>
      </c>
      <c r="D3568" t="s">
        <v>6</v>
      </c>
      <c r="E3568" t="s">
        <v>1</v>
      </c>
      <c r="F3568" t="s">
        <v>1</v>
      </c>
      <c r="G3568" t="s">
        <v>1</v>
      </c>
      <c r="H3568" t="s">
        <v>1</v>
      </c>
      <c r="I3568" s="20">
        <f>VLOOKUP($A3568,error!$A$2:$B$12,2,FALSE)-VLOOKUP(B3568,error!$A$2:$B$12,2,FALSE)</f>
        <v>-3</v>
      </c>
      <c r="J3568" s="20">
        <f>VLOOKUP($A3568,error!$A$2:$B$12,2,FALSE)-VLOOKUP(C3568,error!$A$2:$B$12,2,FALSE)</f>
        <v>-3</v>
      </c>
      <c r="K3568" s="20">
        <f>VLOOKUP($A3568,error!$A$2:$B$12,2,FALSE)-VLOOKUP(D3568,error!$A$2:$B$12,2,FALSE)</f>
        <v>-6</v>
      </c>
      <c r="L3568" s="20">
        <f>VLOOKUP($A3568,error!$A$2:$B$12,2,FALSE)-VLOOKUP(E3568,error!$A$2:$B$12,2,FALSE)</f>
        <v>-3</v>
      </c>
      <c r="M3568" s="20">
        <f>VLOOKUP($A3568,error!$A$2:$B$12,2,FALSE)-VLOOKUP(F3568,error!$A$2:$B$12,2,FALSE)</f>
        <v>-3</v>
      </c>
      <c r="N3568" s="20">
        <f>VLOOKUP($A3568,error!$A$2:$B$12,2,FALSE)-VLOOKUP(G3568,error!$A$2:$B$12,2,FALSE)</f>
        <v>-3</v>
      </c>
      <c r="O3568" s="20">
        <f>VLOOKUP($A3568,error!$A$2:$B$12,2,FALSE)-VLOOKUP(H3568,error!$A$2:$B$12,2,FALSE)</f>
        <v>-3</v>
      </c>
      <c r="P3568">
        <f t="shared" si="776"/>
        <v>9</v>
      </c>
      <c r="Q3568">
        <f t="shared" si="777"/>
        <v>9</v>
      </c>
      <c r="R3568">
        <f t="shared" si="778"/>
        <v>36</v>
      </c>
      <c r="S3568">
        <f t="shared" si="779"/>
        <v>9</v>
      </c>
      <c r="T3568">
        <f t="shared" si="784"/>
        <v>9</v>
      </c>
      <c r="U3568">
        <f t="shared" si="785"/>
        <v>9</v>
      </c>
      <c r="V3568">
        <f t="shared" si="786"/>
        <v>9</v>
      </c>
      <c r="W3568">
        <f t="shared" si="780"/>
        <v>3</v>
      </c>
      <c r="X3568">
        <f t="shared" si="781"/>
        <v>3</v>
      </c>
      <c r="Y3568">
        <f t="shared" si="782"/>
        <v>6</v>
      </c>
      <c r="Z3568">
        <f t="shared" si="783"/>
        <v>3</v>
      </c>
      <c r="AA3568">
        <f t="shared" si="787"/>
        <v>3</v>
      </c>
      <c r="AB3568">
        <f t="shared" si="788"/>
        <v>3</v>
      </c>
      <c r="AC3568">
        <f t="shared" si="789"/>
        <v>3</v>
      </c>
    </row>
    <row r="3569" spans="1:29" x14ac:dyDescent="0.25">
      <c r="A3569" t="s">
        <v>5</v>
      </c>
      <c r="B3569" t="s">
        <v>5</v>
      </c>
      <c r="C3569" t="s">
        <v>1</v>
      </c>
      <c r="D3569" t="s">
        <v>6</v>
      </c>
      <c r="E3569" t="s">
        <v>1</v>
      </c>
      <c r="F3569" t="s">
        <v>7</v>
      </c>
      <c r="G3569" t="s">
        <v>7</v>
      </c>
      <c r="H3569" t="s">
        <v>3</v>
      </c>
      <c r="I3569" s="20">
        <f>VLOOKUP($A3569,error!$A$2:$B$12,2,FALSE)-VLOOKUP(B3569,error!$A$2:$B$12,2,FALSE)</f>
        <v>0</v>
      </c>
      <c r="J3569" s="20">
        <f>VLOOKUP($A3569,error!$A$2:$B$12,2,FALSE)-VLOOKUP(C3569,error!$A$2:$B$12,2,FALSE)</f>
        <v>-3</v>
      </c>
      <c r="K3569" s="20">
        <f>VLOOKUP($A3569,error!$A$2:$B$12,2,FALSE)-VLOOKUP(D3569,error!$A$2:$B$12,2,FALSE)</f>
        <v>-6</v>
      </c>
      <c r="L3569" s="20">
        <f>VLOOKUP($A3569,error!$A$2:$B$12,2,FALSE)-VLOOKUP(E3569,error!$A$2:$B$12,2,FALSE)</f>
        <v>-3</v>
      </c>
      <c r="M3569" s="20">
        <f>VLOOKUP($A3569,error!$A$2:$B$12,2,FALSE)-VLOOKUP(F3569,error!$A$2:$B$12,2,FALSE)</f>
        <v>-1</v>
      </c>
      <c r="N3569" s="20">
        <f>VLOOKUP($A3569,error!$A$2:$B$12,2,FALSE)-VLOOKUP(G3569,error!$A$2:$B$12,2,FALSE)</f>
        <v>-1</v>
      </c>
      <c r="O3569" s="20">
        <f>VLOOKUP($A3569,error!$A$2:$B$12,2,FALSE)-VLOOKUP(H3569,error!$A$2:$B$12,2,FALSE)</f>
        <v>-2</v>
      </c>
      <c r="P3569">
        <f t="shared" si="776"/>
        <v>0</v>
      </c>
      <c r="Q3569">
        <f t="shared" si="777"/>
        <v>9</v>
      </c>
      <c r="R3569">
        <f t="shared" si="778"/>
        <v>36</v>
      </c>
      <c r="S3569">
        <f t="shared" si="779"/>
        <v>9</v>
      </c>
      <c r="T3569">
        <f t="shared" si="784"/>
        <v>1</v>
      </c>
      <c r="U3569">
        <f t="shared" si="785"/>
        <v>1</v>
      </c>
      <c r="V3569">
        <f t="shared" si="786"/>
        <v>4</v>
      </c>
      <c r="W3569">
        <f t="shared" si="780"/>
        <v>0</v>
      </c>
      <c r="X3569">
        <f t="shared" si="781"/>
        <v>3</v>
      </c>
      <c r="Y3569">
        <f t="shared" si="782"/>
        <v>6</v>
      </c>
      <c r="Z3569">
        <f t="shared" si="783"/>
        <v>3</v>
      </c>
      <c r="AA3569">
        <f t="shared" si="787"/>
        <v>1</v>
      </c>
      <c r="AB3569">
        <f t="shared" si="788"/>
        <v>1</v>
      </c>
      <c r="AC3569">
        <f t="shared" si="789"/>
        <v>2</v>
      </c>
    </row>
    <row r="3570" spans="1:29" x14ac:dyDescent="0.25">
      <c r="A3570" t="s">
        <v>2</v>
      </c>
      <c r="B3570" t="s">
        <v>6</v>
      </c>
      <c r="C3570" t="s">
        <v>6</v>
      </c>
      <c r="D3570" t="s">
        <v>6</v>
      </c>
      <c r="E3570" t="s">
        <v>1</v>
      </c>
      <c r="F3570" t="s">
        <v>6</v>
      </c>
      <c r="G3570" t="s">
        <v>6</v>
      </c>
      <c r="H3570" t="s">
        <v>6</v>
      </c>
      <c r="I3570" s="20">
        <f>VLOOKUP($A3570,error!$A$2:$B$12,2,FALSE)-VLOOKUP(B3570,error!$A$2:$B$12,2,FALSE)</f>
        <v>-1</v>
      </c>
      <c r="J3570" s="20">
        <f>VLOOKUP($A3570,error!$A$2:$B$12,2,FALSE)-VLOOKUP(C3570,error!$A$2:$B$12,2,FALSE)</f>
        <v>-1</v>
      </c>
      <c r="K3570" s="20">
        <f>VLOOKUP($A3570,error!$A$2:$B$12,2,FALSE)-VLOOKUP(D3570,error!$A$2:$B$12,2,FALSE)</f>
        <v>-1</v>
      </c>
      <c r="L3570" s="20">
        <f>VLOOKUP($A3570,error!$A$2:$B$12,2,FALSE)-VLOOKUP(E3570,error!$A$2:$B$12,2,FALSE)</f>
        <v>2</v>
      </c>
      <c r="M3570" s="20">
        <f>VLOOKUP($A3570,error!$A$2:$B$12,2,FALSE)-VLOOKUP(F3570,error!$A$2:$B$12,2,FALSE)</f>
        <v>-1</v>
      </c>
      <c r="N3570" s="20">
        <f>VLOOKUP($A3570,error!$A$2:$B$12,2,FALSE)-VLOOKUP(G3570,error!$A$2:$B$12,2,FALSE)</f>
        <v>-1</v>
      </c>
      <c r="O3570" s="20">
        <f>VLOOKUP($A3570,error!$A$2:$B$12,2,FALSE)-VLOOKUP(H3570,error!$A$2:$B$12,2,FALSE)</f>
        <v>-1</v>
      </c>
      <c r="P3570">
        <f t="shared" si="776"/>
        <v>1</v>
      </c>
      <c r="Q3570">
        <f t="shared" si="777"/>
        <v>1</v>
      </c>
      <c r="R3570">
        <f t="shared" si="778"/>
        <v>1</v>
      </c>
      <c r="S3570">
        <f t="shared" si="779"/>
        <v>4</v>
      </c>
      <c r="T3570">
        <f t="shared" si="784"/>
        <v>1</v>
      </c>
      <c r="U3570">
        <f t="shared" si="785"/>
        <v>1</v>
      </c>
      <c r="V3570">
        <f t="shared" si="786"/>
        <v>1</v>
      </c>
      <c r="W3570">
        <f t="shared" si="780"/>
        <v>1</v>
      </c>
      <c r="X3570">
        <f t="shared" si="781"/>
        <v>1</v>
      </c>
      <c r="Y3570">
        <f t="shared" si="782"/>
        <v>1</v>
      </c>
      <c r="Z3570">
        <f t="shared" si="783"/>
        <v>2</v>
      </c>
      <c r="AA3570">
        <f t="shared" si="787"/>
        <v>1</v>
      </c>
      <c r="AB3570">
        <f t="shared" si="788"/>
        <v>1</v>
      </c>
      <c r="AC3570">
        <f t="shared" si="789"/>
        <v>1</v>
      </c>
    </row>
    <row r="3571" spans="1:29" x14ac:dyDescent="0.25">
      <c r="A3571" t="s">
        <v>6</v>
      </c>
      <c r="B3571" t="s">
        <v>6</v>
      </c>
      <c r="C3571" t="s">
        <v>1</v>
      </c>
      <c r="D3571" t="s">
        <v>6</v>
      </c>
      <c r="E3571" t="s">
        <v>1</v>
      </c>
      <c r="F3571" t="s">
        <v>4</v>
      </c>
      <c r="G3571" t="s">
        <v>1</v>
      </c>
      <c r="H3571" t="s">
        <v>5</v>
      </c>
      <c r="I3571" s="20">
        <f>VLOOKUP($A3571,error!$A$2:$B$12,2,FALSE)-VLOOKUP(B3571,error!$A$2:$B$12,2,FALSE)</f>
        <v>0</v>
      </c>
      <c r="J3571" s="20">
        <f>VLOOKUP($A3571,error!$A$2:$B$12,2,FALSE)-VLOOKUP(C3571,error!$A$2:$B$12,2,FALSE)</f>
        <v>3</v>
      </c>
      <c r="K3571" s="20">
        <f>VLOOKUP($A3571,error!$A$2:$B$12,2,FALSE)-VLOOKUP(D3571,error!$A$2:$B$12,2,FALSE)</f>
        <v>0</v>
      </c>
      <c r="L3571" s="20">
        <f>VLOOKUP($A3571,error!$A$2:$B$12,2,FALSE)-VLOOKUP(E3571,error!$A$2:$B$12,2,FALSE)</f>
        <v>3</v>
      </c>
      <c r="M3571" s="20">
        <f>VLOOKUP($A3571,error!$A$2:$B$12,2,FALSE)-VLOOKUP(F3571,error!$A$2:$B$12,2,FALSE)</f>
        <v>2</v>
      </c>
      <c r="N3571" s="20">
        <f>VLOOKUP($A3571,error!$A$2:$B$12,2,FALSE)-VLOOKUP(G3571,error!$A$2:$B$12,2,FALSE)</f>
        <v>3</v>
      </c>
      <c r="O3571" s="20">
        <f>VLOOKUP($A3571,error!$A$2:$B$12,2,FALSE)-VLOOKUP(H3571,error!$A$2:$B$12,2,FALSE)</f>
        <v>6</v>
      </c>
      <c r="P3571">
        <f t="shared" si="776"/>
        <v>0</v>
      </c>
      <c r="Q3571">
        <f t="shared" si="777"/>
        <v>9</v>
      </c>
      <c r="R3571">
        <f t="shared" si="778"/>
        <v>0</v>
      </c>
      <c r="S3571">
        <f t="shared" si="779"/>
        <v>9</v>
      </c>
      <c r="T3571">
        <f t="shared" si="784"/>
        <v>4</v>
      </c>
      <c r="U3571">
        <f t="shared" si="785"/>
        <v>9</v>
      </c>
      <c r="V3571">
        <f t="shared" si="786"/>
        <v>36</v>
      </c>
      <c r="W3571">
        <f t="shared" si="780"/>
        <v>0</v>
      </c>
      <c r="X3571">
        <f t="shared" si="781"/>
        <v>3</v>
      </c>
      <c r="Y3571">
        <f t="shared" si="782"/>
        <v>0</v>
      </c>
      <c r="Z3571">
        <f t="shared" si="783"/>
        <v>3</v>
      </c>
      <c r="AA3571">
        <f t="shared" si="787"/>
        <v>2</v>
      </c>
      <c r="AB3571">
        <f t="shared" si="788"/>
        <v>3</v>
      </c>
      <c r="AC3571">
        <f t="shared" si="789"/>
        <v>6</v>
      </c>
    </row>
    <row r="3572" spans="1:29" x14ac:dyDescent="0.25">
      <c r="A3572" t="s">
        <v>11</v>
      </c>
      <c r="B3572" t="s">
        <v>3</v>
      </c>
      <c r="C3572" t="s">
        <v>3</v>
      </c>
      <c r="D3572" t="s">
        <v>6</v>
      </c>
      <c r="E3572" t="s">
        <v>1</v>
      </c>
      <c r="F3572" t="s">
        <v>9</v>
      </c>
      <c r="G3572" t="s">
        <v>3</v>
      </c>
      <c r="H3572" t="s">
        <v>10</v>
      </c>
      <c r="I3572" s="20">
        <f>VLOOKUP($A3572,error!$A$2:$B$12,2,FALSE)-VLOOKUP(B3572,error!$A$2:$B$12,2,FALSE)</f>
        <v>-6</v>
      </c>
      <c r="J3572" s="20">
        <f>VLOOKUP($A3572,error!$A$2:$B$12,2,FALSE)-VLOOKUP(C3572,error!$A$2:$B$12,2,FALSE)</f>
        <v>-6</v>
      </c>
      <c r="K3572" s="20">
        <f>VLOOKUP($A3572,error!$A$2:$B$12,2,FALSE)-VLOOKUP(D3572,error!$A$2:$B$12,2,FALSE)</f>
        <v>-10</v>
      </c>
      <c r="L3572" s="20">
        <f>VLOOKUP($A3572,error!$A$2:$B$12,2,FALSE)-VLOOKUP(E3572,error!$A$2:$B$12,2,FALSE)</f>
        <v>-7</v>
      </c>
      <c r="M3572" s="20">
        <f>VLOOKUP($A3572,error!$A$2:$B$12,2,FALSE)-VLOOKUP(F3572,error!$A$2:$B$12,2,FALSE)</f>
        <v>-2</v>
      </c>
      <c r="N3572" s="20">
        <f>VLOOKUP($A3572,error!$A$2:$B$12,2,FALSE)-VLOOKUP(G3572,error!$A$2:$B$12,2,FALSE)</f>
        <v>-6</v>
      </c>
      <c r="O3572" s="20">
        <f>VLOOKUP($A3572,error!$A$2:$B$12,2,FALSE)-VLOOKUP(H3572,error!$A$2:$B$12,2,FALSE)</f>
        <v>-3</v>
      </c>
      <c r="P3572">
        <f t="shared" si="776"/>
        <v>36</v>
      </c>
      <c r="Q3572">
        <f t="shared" si="777"/>
        <v>36</v>
      </c>
      <c r="R3572">
        <f t="shared" si="778"/>
        <v>100</v>
      </c>
      <c r="S3572">
        <f t="shared" si="779"/>
        <v>49</v>
      </c>
      <c r="T3572">
        <f t="shared" si="784"/>
        <v>4</v>
      </c>
      <c r="U3572">
        <f t="shared" si="785"/>
        <v>36</v>
      </c>
      <c r="V3572">
        <f t="shared" si="786"/>
        <v>9</v>
      </c>
      <c r="W3572">
        <f t="shared" si="780"/>
        <v>6</v>
      </c>
      <c r="X3572">
        <f t="shared" si="781"/>
        <v>6</v>
      </c>
      <c r="Y3572">
        <f t="shared" si="782"/>
        <v>10</v>
      </c>
      <c r="Z3572">
        <f t="shared" si="783"/>
        <v>7</v>
      </c>
      <c r="AA3572">
        <f t="shared" si="787"/>
        <v>2</v>
      </c>
      <c r="AB3572">
        <f t="shared" si="788"/>
        <v>6</v>
      </c>
      <c r="AC3572">
        <f t="shared" si="789"/>
        <v>3</v>
      </c>
    </row>
    <row r="3573" spans="1:29" x14ac:dyDescent="0.25">
      <c r="A3573" t="s">
        <v>3</v>
      </c>
      <c r="B3573" t="s">
        <v>1</v>
      </c>
      <c r="C3573" t="s">
        <v>3</v>
      </c>
      <c r="D3573" t="s">
        <v>6</v>
      </c>
      <c r="E3573" t="s">
        <v>1</v>
      </c>
      <c r="F3573" t="s">
        <v>3</v>
      </c>
      <c r="G3573" t="s">
        <v>3</v>
      </c>
      <c r="H3573" t="s">
        <v>1</v>
      </c>
      <c r="I3573" s="20">
        <f>VLOOKUP($A3573,error!$A$2:$B$12,2,FALSE)-VLOOKUP(B3573,error!$A$2:$B$12,2,FALSE)</f>
        <v>-1</v>
      </c>
      <c r="J3573" s="20">
        <f>VLOOKUP($A3573,error!$A$2:$B$12,2,FALSE)-VLOOKUP(C3573,error!$A$2:$B$12,2,FALSE)</f>
        <v>0</v>
      </c>
      <c r="K3573" s="20">
        <f>VLOOKUP($A3573,error!$A$2:$B$12,2,FALSE)-VLOOKUP(D3573,error!$A$2:$B$12,2,FALSE)</f>
        <v>-4</v>
      </c>
      <c r="L3573" s="20">
        <f>VLOOKUP($A3573,error!$A$2:$B$12,2,FALSE)-VLOOKUP(E3573,error!$A$2:$B$12,2,FALSE)</f>
        <v>-1</v>
      </c>
      <c r="M3573" s="20">
        <f>VLOOKUP($A3573,error!$A$2:$B$12,2,FALSE)-VLOOKUP(F3573,error!$A$2:$B$12,2,FALSE)</f>
        <v>0</v>
      </c>
      <c r="N3573" s="20">
        <f>VLOOKUP($A3573,error!$A$2:$B$12,2,FALSE)-VLOOKUP(G3573,error!$A$2:$B$12,2,FALSE)</f>
        <v>0</v>
      </c>
      <c r="O3573" s="20">
        <f>VLOOKUP($A3573,error!$A$2:$B$12,2,FALSE)-VLOOKUP(H3573,error!$A$2:$B$12,2,FALSE)</f>
        <v>-1</v>
      </c>
      <c r="P3573">
        <f t="shared" si="776"/>
        <v>1</v>
      </c>
      <c r="Q3573">
        <f t="shared" si="777"/>
        <v>0</v>
      </c>
      <c r="R3573">
        <f t="shared" si="778"/>
        <v>16</v>
      </c>
      <c r="S3573">
        <f t="shared" si="779"/>
        <v>1</v>
      </c>
      <c r="T3573">
        <f t="shared" si="784"/>
        <v>0</v>
      </c>
      <c r="U3573">
        <f t="shared" si="785"/>
        <v>0</v>
      </c>
      <c r="V3573">
        <f t="shared" si="786"/>
        <v>1</v>
      </c>
      <c r="W3573">
        <f t="shared" si="780"/>
        <v>1</v>
      </c>
      <c r="X3573">
        <f t="shared" si="781"/>
        <v>0</v>
      </c>
      <c r="Y3573">
        <f t="shared" si="782"/>
        <v>4</v>
      </c>
      <c r="Z3573">
        <f t="shared" si="783"/>
        <v>1</v>
      </c>
      <c r="AA3573">
        <f t="shared" si="787"/>
        <v>0</v>
      </c>
      <c r="AB3573">
        <f t="shared" si="788"/>
        <v>0</v>
      </c>
      <c r="AC3573">
        <f t="shared" si="789"/>
        <v>1</v>
      </c>
    </row>
    <row r="3574" spans="1:29" x14ac:dyDescent="0.25">
      <c r="A3574" t="s">
        <v>1</v>
      </c>
      <c r="B3574" t="s">
        <v>1</v>
      </c>
      <c r="C3574" t="s">
        <v>3</v>
      </c>
      <c r="D3574" t="s">
        <v>6</v>
      </c>
      <c r="E3574" t="s">
        <v>1</v>
      </c>
      <c r="F3574" t="s">
        <v>7</v>
      </c>
      <c r="G3574" t="s">
        <v>1</v>
      </c>
      <c r="H3574" t="s">
        <v>7</v>
      </c>
      <c r="I3574" s="20">
        <f>VLOOKUP($A3574,error!$A$2:$B$12,2,FALSE)-VLOOKUP(B3574,error!$A$2:$B$12,2,FALSE)</f>
        <v>0</v>
      </c>
      <c r="J3574" s="20">
        <f>VLOOKUP($A3574,error!$A$2:$B$12,2,FALSE)-VLOOKUP(C3574,error!$A$2:$B$12,2,FALSE)</f>
        <v>1</v>
      </c>
      <c r="K3574" s="20">
        <f>VLOOKUP($A3574,error!$A$2:$B$12,2,FALSE)-VLOOKUP(D3574,error!$A$2:$B$12,2,FALSE)</f>
        <v>-3</v>
      </c>
      <c r="L3574" s="20">
        <f>VLOOKUP($A3574,error!$A$2:$B$12,2,FALSE)-VLOOKUP(E3574,error!$A$2:$B$12,2,FALSE)</f>
        <v>0</v>
      </c>
      <c r="M3574" s="20">
        <f>VLOOKUP($A3574,error!$A$2:$B$12,2,FALSE)-VLOOKUP(F3574,error!$A$2:$B$12,2,FALSE)</f>
        <v>2</v>
      </c>
      <c r="N3574" s="20">
        <f>VLOOKUP($A3574,error!$A$2:$B$12,2,FALSE)-VLOOKUP(G3574,error!$A$2:$B$12,2,FALSE)</f>
        <v>0</v>
      </c>
      <c r="O3574" s="20">
        <f>VLOOKUP($A3574,error!$A$2:$B$12,2,FALSE)-VLOOKUP(H3574,error!$A$2:$B$12,2,FALSE)</f>
        <v>2</v>
      </c>
      <c r="P3574">
        <f t="shared" si="776"/>
        <v>0</v>
      </c>
      <c r="Q3574">
        <f t="shared" si="777"/>
        <v>1</v>
      </c>
      <c r="R3574">
        <f t="shared" si="778"/>
        <v>9</v>
      </c>
      <c r="S3574">
        <f t="shared" si="779"/>
        <v>0</v>
      </c>
      <c r="T3574">
        <f t="shared" si="784"/>
        <v>4</v>
      </c>
      <c r="U3574">
        <f t="shared" si="785"/>
        <v>0</v>
      </c>
      <c r="V3574">
        <f t="shared" si="786"/>
        <v>4</v>
      </c>
      <c r="W3574">
        <f t="shared" si="780"/>
        <v>0</v>
      </c>
      <c r="X3574">
        <f t="shared" si="781"/>
        <v>1</v>
      </c>
      <c r="Y3574">
        <f t="shared" si="782"/>
        <v>3</v>
      </c>
      <c r="Z3574">
        <f t="shared" si="783"/>
        <v>0</v>
      </c>
      <c r="AA3574">
        <f t="shared" si="787"/>
        <v>2</v>
      </c>
      <c r="AB3574">
        <f t="shared" si="788"/>
        <v>0</v>
      </c>
      <c r="AC3574">
        <f t="shared" si="789"/>
        <v>2</v>
      </c>
    </row>
    <row r="3575" spans="1:29" x14ac:dyDescent="0.25">
      <c r="A3575" t="s">
        <v>2</v>
      </c>
      <c r="B3575" t="s">
        <v>1</v>
      </c>
      <c r="C3575" t="s">
        <v>1</v>
      </c>
      <c r="D3575" t="s">
        <v>6</v>
      </c>
      <c r="E3575" t="s">
        <v>1</v>
      </c>
      <c r="F3575" t="s">
        <v>3</v>
      </c>
      <c r="G3575" t="s">
        <v>1</v>
      </c>
      <c r="H3575" t="s">
        <v>7</v>
      </c>
      <c r="I3575" s="20">
        <f>VLOOKUP($A3575,error!$A$2:$B$12,2,FALSE)-VLOOKUP(B3575,error!$A$2:$B$12,2,FALSE)</f>
        <v>2</v>
      </c>
      <c r="J3575" s="20">
        <f>VLOOKUP($A3575,error!$A$2:$B$12,2,FALSE)-VLOOKUP(C3575,error!$A$2:$B$12,2,FALSE)</f>
        <v>2</v>
      </c>
      <c r="K3575" s="20">
        <f>VLOOKUP($A3575,error!$A$2:$B$12,2,FALSE)-VLOOKUP(D3575,error!$A$2:$B$12,2,FALSE)</f>
        <v>-1</v>
      </c>
      <c r="L3575" s="20">
        <f>VLOOKUP($A3575,error!$A$2:$B$12,2,FALSE)-VLOOKUP(E3575,error!$A$2:$B$12,2,FALSE)</f>
        <v>2</v>
      </c>
      <c r="M3575" s="20">
        <f>VLOOKUP($A3575,error!$A$2:$B$12,2,FALSE)-VLOOKUP(F3575,error!$A$2:$B$12,2,FALSE)</f>
        <v>3</v>
      </c>
      <c r="N3575" s="20">
        <f>VLOOKUP($A3575,error!$A$2:$B$12,2,FALSE)-VLOOKUP(G3575,error!$A$2:$B$12,2,FALSE)</f>
        <v>2</v>
      </c>
      <c r="O3575" s="20">
        <f>VLOOKUP($A3575,error!$A$2:$B$12,2,FALSE)-VLOOKUP(H3575,error!$A$2:$B$12,2,FALSE)</f>
        <v>4</v>
      </c>
      <c r="P3575">
        <f t="shared" si="776"/>
        <v>4</v>
      </c>
      <c r="Q3575">
        <f t="shared" si="777"/>
        <v>4</v>
      </c>
      <c r="R3575">
        <f t="shared" si="778"/>
        <v>1</v>
      </c>
      <c r="S3575">
        <f t="shared" si="779"/>
        <v>4</v>
      </c>
      <c r="T3575">
        <f t="shared" si="784"/>
        <v>9</v>
      </c>
      <c r="U3575">
        <f t="shared" si="785"/>
        <v>4</v>
      </c>
      <c r="V3575">
        <f t="shared" si="786"/>
        <v>16</v>
      </c>
      <c r="W3575">
        <f t="shared" si="780"/>
        <v>2</v>
      </c>
      <c r="X3575">
        <f t="shared" si="781"/>
        <v>2</v>
      </c>
      <c r="Y3575">
        <f t="shared" si="782"/>
        <v>1</v>
      </c>
      <c r="Z3575">
        <f t="shared" si="783"/>
        <v>2</v>
      </c>
      <c r="AA3575">
        <f t="shared" si="787"/>
        <v>3</v>
      </c>
      <c r="AB3575">
        <f t="shared" si="788"/>
        <v>2</v>
      </c>
      <c r="AC3575">
        <f t="shared" si="789"/>
        <v>4</v>
      </c>
    </row>
    <row r="3576" spans="1:29" x14ac:dyDescent="0.25">
      <c r="A3576" t="s">
        <v>6</v>
      </c>
      <c r="B3576" t="s">
        <v>1</v>
      </c>
      <c r="C3576" t="s">
        <v>1</v>
      </c>
      <c r="D3576" t="s">
        <v>6</v>
      </c>
      <c r="E3576" t="s">
        <v>1</v>
      </c>
      <c r="F3576" t="s">
        <v>1</v>
      </c>
      <c r="G3576" t="s">
        <v>4</v>
      </c>
      <c r="H3576" t="s">
        <v>7</v>
      </c>
      <c r="I3576" s="20">
        <f>VLOOKUP($A3576,error!$A$2:$B$12,2,FALSE)-VLOOKUP(B3576,error!$A$2:$B$12,2,FALSE)</f>
        <v>3</v>
      </c>
      <c r="J3576" s="20">
        <f>VLOOKUP($A3576,error!$A$2:$B$12,2,FALSE)-VLOOKUP(C3576,error!$A$2:$B$12,2,FALSE)</f>
        <v>3</v>
      </c>
      <c r="K3576" s="20">
        <f>VLOOKUP($A3576,error!$A$2:$B$12,2,FALSE)-VLOOKUP(D3576,error!$A$2:$B$12,2,FALSE)</f>
        <v>0</v>
      </c>
      <c r="L3576" s="20">
        <f>VLOOKUP($A3576,error!$A$2:$B$12,2,FALSE)-VLOOKUP(E3576,error!$A$2:$B$12,2,FALSE)</f>
        <v>3</v>
      </c>
      <c r="M3576" s="20">
        <f>VLOOKUP($A3576,error!$A$2:$B$12,2,FALSE)-VLOOKUP(F3576,error!$A$2:$B$12,2,FALSE)</f>
        <v>3</v>
      </c>
      <c r="N3576" s="20">
        <f>VLOOKUP($A3576,error!$A$2:$B$12,2,FALSE)-VLOOKUP(G3576,error!$A$2:$B$12,2,FALSE)</f>
        <v>2</v>
      </c>
      <c r="O3576" s="20">
        <f>VLOOKUP($A3576,error!$A$2:$B$12,2,FALSE)-VLOOKUP(H3576,error!$A$2:$B$12,2,FALSE)</f>
        <v>5</v>
      </c>
      <c r="P3576">
        <f t="shared" si="776"/>
        <v>9</v>
      </c>
      <c r="Q3576">
        <f t="shared" si="777"/>
        <v>9</v>
      </c>
      <c r="R3576">
        <f t="shared" si="778"/>
        <v>0</v>
      </c>
      <c r="S3576">
        <f t="shared" si="779"/>
        <v>9</v>
      </c>
      <c r="T3576">
        <f t="shared" si="784"/>
        <v>9</v>
      </c>
      <c r="U3576">
        <f t="shared" si="785"/>
        <v>4</v>
      </c>
      <c r="V3576">
        <f t="shared" si="786"/>
        <v>25</v>
      </c>
      <c r="W3576">
        <f t="shared" si="780"/>
        <v>3</v>
      </c>
      <c r="X3576">
        <f t="shared" si="781"/>
        <v>3</v>
      </c>
      <c r="Y3576">
        <f t="shared" si="782"/>
        <v>0</v>
      </c>
      <c r="Z3576">
        <f t="shared" si="783"/>
        <v>3</v>
      </c>
      <c r="AA3576">
        <f t="shared" si="787"/>
        <v>3</v>
      </c>
      <c r="AB3576">
        <f t="shared" si="788"/>
        <v>2</v>
      </c>
      <c r="AC3576">
        <f t="shared" si="789"/>
        <v>5</v>
      </c>
    </row>
    <row r="3577" spans="1:29" x14ac:dyDescent="0.25">
      <c r="A3577" t="s">
        <v>2</v>
      </c>
      <c r="B3577" t="s">
        <v>1</v>
      </c>
      <c r="C3577" t="s">
        <v>3</v>
      </c>
      <c r="D3577" t="s">
        <v>6</v>
      </c>
      <c r="E3577" t="s">
        <v>1</v>
      </c>
      <c r="F3577" t="s">
        <v>3</v>
      </c>
      <c r="G3577" t="s">
        <v>1</v>
      </c>
      <c r="H3577" t="s">
        <v>7</v>
      </c>
      <c r="I3577" s="20">
        <f>VLOOKUP($A3577,error!$A$2:$B$12,2,FALSE)-VLOOKUP(B3577,error!$A$2:$B$12,2,FALSE)</f>
        <v>2</v>
      </c>
      <c r="J3577" s="20">
        <f>VLOOKUP($A3577,error!$A$2:$B$12,2,FALSE)-VLOOKUP(C3577,error!$A$2:$B$12,2,FALSE)</f>
        <v>3</v>
      </c>
      <c r="K3577" s="20">
        <f>VLOOKUP($A3577,error!$A$2:$B$12,2,FALSE)-VLOOKUP(D3577,error!$A$2:$B$12,2,FALSE)</f>
        <v>-1</v>
      </c>
      <c r="L3577" s="20">
        <f>VLOOKUP($A3577,error!$A$2:$B$12,2,FALSE)-VLOOKUP(E3577,error!$A$2:$B$12,2,FALSE)</f>
        <v>2</v>
      </c>
      <c r="M3577" s="20">
        <f>VLOOKUP($A3577,error!$A$2:$B$12,2,FALSE)-VLOOKUP(F3577,error!$A$2:$B$12,2,FALSE)</f>
        <v>3</v>
      </c>
      <c r="N3577" s="20">
        <f>VLOOKUP($A3577,error!$A$2:$B$12,2,FALSE)-VLOOKUP(G3577,error!$A$2:$B$12,2,FALSE)</f>
        <v>2</v>
      </c>
      <c r="O3577" s="20">
        <f>VLOOKUP($A3577,error!$A$2:$B$12,2,FALSE)-VLOOKUP(H3577,error!$A$2:$B$12,2,FALSE)</f>
        <v>4</v>
      </c>
      <c r="P3577">
        <f t="shared" si="776"/>
        <v>4</v>
      </c>
      <c r="Q3577">
        <f t="shared" si="777"/>
        <v>9</v>
      </c>
      <c r="R3577">
        <f t="shared" si="778"/>
        <v>1</v>
      </c>
      <c r="S3577">
        <f t="shared" si="779"/>
        <v>4</v>
      </c>
      <c r="T3577">
        <f t="shared" si="784"/>
        <v>9</v>
      </c>
      <c r="U3577">
        <f t="shared" si="785"/>
        <v>4</v>
      </c>
      <c r="V3577">
        <f t="shared" si="786"/>
        <v>16</v>
      </c>
      <c r="W3577">
        <f t="shared" si="780"/>
        <v>2</v>
      </c>
      <c r="X3577">
        <f t="shared" si="781"/>
        <v>3</v>
      </c>
      <c r="Y3577">
        <f t="shared" si="782"/>
        <v>1</v>
      </c>
      <c r="Z3577">
        <f t="shared" si="783"/>
        <v>2</v>
      </c>
      <c r="AA3577">
        <f t="shared" si="787"/>
        <v>3</v>
      </c>
      <c r="AB3577">
        <f t="shared" si="788"/>
        <v>2</v>
      </c>
      <c r="AC3577">
        <f t="shared" si="789"/>
        <v>4</v>
      </c>
    </row>
    <row r="3578" spans="1:29" x14ac:dyDescent="0.25">
      <c r="A3578" t="s">
        <v>3</v>
      </c>
      <c r="B3578" t="s">
        <v>3</v>
      </c>
      <c r="C3578" t="s">
        <v>1</v>
      </c>
      <c r="D3578" t="s">
        <v>6</v>
      </c>
      <c r="E3578" t="s">
        <v>1</v>
      </c>
      <c r="F3578" t="s">
        <v>3</v>
      </c>
      <c r="G3578" t="s">
        <v>1</v>
      </c>
      <c r="H3578" t="s">
        <v>3</v>
      </c>
      <c r="I3578" s="20">
        <f>VLOOKUP($A3578,error!$A$2:$B$12,2,FALSE)-VLOOKUP(B3578,error!$A$2:$B$12,2,FALSE)</f>
        <v>0</v>
      </c>
      <c r="J3578" s="20">
        <f>VLOOKUP($A3578,error!$A$2:$B$12,2,FALSE)-VLOOKUP(C3578,error!$A$2:$B$12,2,FALSE)</f>
        <v>-1</v>
      </c>
      <c r="K3578" s="20">
        <f>VLOOKUP($A3578,error!$A$2:$B$12,2,FALSE)-VLOOKUP(D3578,error!$A$2:$B$12,2,FALSE)</f>
        <v>-4</v>
      </c>
      <c r="L3578" s="20">
        <f>VLOOKUP($A3578,error!$A$2:$B$12,2,FALSE)-VLOOKUP(E3578,error!$A$2:$B$12,2,FALSE)</f>
        <v>-1</v>
      </c>
      <c r="M3578" s="20">
        <f>VLOOKUP($A3578,error!$A$2:$B$12,2,FALSE)-VLOOKUP(F3578,error!$A$2:$B$12,2,FALSE)</f>
        <v>0</v>
      </c>
      <c r="N3578" s="20">
        <f>VLOOKUP($A3578,error!$A$2:$B$12,2,FALSE)-VLOOKUP(G3578,error!$A$2:$B$12,2,FALSE)</f>
        <v>-1</v>
      </c>
      <c r="O3578" s="20">
        <f>VLOOKUP($A3578,error!$A$2:$B$12,2,FALSE)-VLOOKUP(H3578,error!$A$2:$B$12,2,FALSE)</f>
        <v>0</v>
      </c>
      <c r="P3578">
        <f t="shared" si="776"/>
        <v>0</v>
      </c>
      <c r="Q3578">
        <f t="shared" si="777"/>
        <v>1</v>
      </c>
      <c r="R3578">
        <f t="shared" si="778"/>
        <v>16</v>
      </c>
      <c r="S3578">
        <f t="shared" si="779"/>
        <v>1</v>
      </c>
      <c r="T3578">
        <f t="shared" si="784"/>
        <v>0</v>
      </c>
      <c r="U3578">
        <f t="shared" si="785"/>
        <v>1</v>
      </c>
      <c r="V3578">
        <f t="shared" si="786"/>
        <v>0</v>
      </c>
      <c r="W3578">
        <f t="shared" si="780"/>
        <v>0</v>
      </c>
      <c r="X3578">
        <f t="shared" si="781"/>
        <v>1</v>
      </c>
      <c r="Y3578">
        <f t="shared" si="782"/>
        <v>4</v>
      </c>
      <c r="Z3578">
        <f t="shared" si="783"/>
        <v>1</v>
      </c>
      <c r="AA3578">
        <f t="shared" si="787"/>
        <v>0</v>
      </c>
      <c r="AB3578">
        <f t="shared" si="788"/>
        <v>1</v>
      </c>
      <c r="AC3578">
        <f t="shared" si="789"/>
        <v>0</v>
      </c>
    </row>
    <row r="3579" spans="1:29" x14ac:dyDescent="0.25">
      <c r="A3579" t="s">
        <v>3</v>
      </c>
      <c r="B3579" t="s">
        <v>2</v>
      </c>
      <c r="C3579" t="s">
        <v>1</v>
      </c>
      <c r="D3579" t="s">
        <v>6</v>
      </c>
      <c r="E3579" t="s">
        <v>1</v>
      </c>
      <c r="F3579" t="s">
        <v>1</v>
      </c>
      <c r="G3579" t="s">
        <v>3</v>
      </c>
      <c r="H3579" t="s">
        <v>1</v>
      </c>
      <c r="I3579" s="20">
        <f>VLOOKUP($A3579,error!$A$2:$B$12,2,FALSE)-VLOOKUP(B3579,error!$A$2:$B$12,2,FALSE)</f>
        <v>-3</v>
      </c>
      <c r="J3579" s="20">
        <f>VLOOKUP($A3579,error!$A$2:$B$12,2,FALSE)-VLOOKUP(C3579,error!$A$2:$B$12,2,FALSE)</f>
        <v>-1</v>
      </c>
      <c r="K3579" s="20">
        <f>VLOOKUP($A3579,error!$A$2:$B$12,2,FALSE)-VLOOKUP(D3579,error!$A$2:$B$12,2,FALSE)</f>
        <v>-4</v>
      </c>
      <c r="L3579" s="20">
        <f>VLOOKUP($A3579,error!$A$2:$B$12,2,FALSE)-VLOOKUP(E3579,error!$A$2:$B$12,2,FALSE)</f>
        <v>-1</v>
      </c>
      <c r="M3579" s="20">
        <f>VLOOKUP($A3579,error!$A$2:$B$12,2,FALSE)-VLOOKUP(F3579,error!$A$2:$B$12,2,FALSE)</f>
        <v>-1</v>
      </c>
      <c r="N3579" s="20">
        <f>VLOOKUP($A3579,error!$A$2:$B$12,2,FALSE)-VLOOKUP(G3579,error!$A$2:$B$12,2,FALSE)</f>
        <v>0</v>
      </c>
      <c r="O3579" s="20">
        <f>VLOOKUP($A3579,error!$A$2:$B$12,2,FALSE)-VLOOKUP(H3579,error!$A$2:$B$12,2,FALSE)</f>
        <v>-1</v>
      </c>
      <c r="P3579">
        <f t="shared" si="776"/>
        <v>9</v>
      </c>
      <c r="Q3579">
        <f t="shared" si="777"/>
        <v>1</v>
      </c>
      <c r="R3579">
        <f t="shared" si="778"/>
        <v>16</v>
      </c>
      <c r="S3579">
        <f t="shared" si="779"/>
        <v>1</v>
      </c>
      <c r="T3579">
        <f t="shared" si="784"/>
        <v>1</v>
      </c>
      <c r="U3579">
        <f t="shared" si="785"/>
        <v>0</v>
      </c>
      <c r="V3579">
        <f t="shared" si="786"/>
        <v>1</v>
      </c>
      <c r="W3579">
        <f t="shared" si="780"/>
        <v>3</v>
      </c>
      <c r="X3579">
        <f t="shared" si="781"/>
        <v>1</v>
      </c>
      <c r="Y3579">
        <f t="shared" si="782"/>
        <v>4</v>
      </c>
      <c r="Z3579">
        <f t="shared" si="783"/>
        <v>1</v>
      </c>
      <c r="AA3579">
        <f t="shared" si="787"/>
        <v>1</v>
      </c>
      <c r="AB3579">
        <f t="shared" si="788"/>
        <v>0</v>
      </c>
      <c r="AC3579">
        <f t="shared" si="789"/>
        <v>1</v>
      </c>
    </row>
    <row r="3580" spans="1:29" x14ac:dyDescent="0.25">
      <c r="A3580" t="s">
        <v>4</v>
      </c>
      <c r="B3580" t="s">
        <v>4</v>
      </c>
      <c r="C3580" t="s">
        <v>1</v>
      </c>
      <c r="D3580" t="s">
        <v>6</v>
      </c>
      <c r="E3580" t="s">
        <v>1</v>
      </c>
      <c r="F3580" t="s">
        <v>4</v>
      </c>
      <c r="G3580" t="s">
        <v>4</v>
      </c>
      <c r="H3580" t="s">
        <v>4</v>
      </c>
      <c r="I3580" s="20">
        <f>VLOOKUP($A3580,error!$A$2:$B$12,2,FALSE)-VLOOKUP(B3580,error!$A$2:$B$12,2,FALSE)</f>
        <v>0</v>
      </c>
      <c r="J3580" s="20">
        <f>VLOOKUP($A3580,error!$A$2:$B$12,2,FALSE)-VLOOKUP(C3580,error!$A$2:$B$12,2,FALSE)</f>
        <v>1</v>
      </c>
      <c r="K3580" s="20">
        <f>VLOOKUP($A3580,error!$A$2:$B$12,2,FALSE)-VLOOKUP(D3580,error!$A$2:$B$12,2,FALSE)</f>
        <v>-2</v>
      </c>
      <c r="L3580" s="20">
        <f>VLOOKUP($A3580,error!$A$2:$B$12,2,FALSE)-VLOOKUP(E3580,error!$A$2:$B$12,2,FALSE)</f>
        <v>1</v>
      </c>
      <c r="M3580" s="20">
        <f>VLOOKUP($A3580,error!$A$2:$B$12,2,FALSE)-VLOOKUP(F3580,error!$A$2:$B$12,2,FALSE)</f>
        <v>0</v>
      </c>
      <c r="N3580" s="20">
        <f>VLOOKUP($A3580,error!$A$2:$B$12,2,FALSE)-VLOOKUP(G3580,error!$A$2:$B$12,2,FALSE)</f>
        <v>0</v>
      </c>
      <c r="O3580" s="20">
        <f>VLOOKUP($A3580,error!$A$2:$B$12,2,FALSE)-VLOOKUP(H3580,error!$A$2:$B$12,2,FALSE)</f>
        <v>0</v>
      </c>
      <c r="P3580">
        <f t="shared" si="776"/>
        <v>0</v>
      </c>
      <c r="Q3580">
        <f t="shared" si="777"/>
        <v>1</v>
      </c>
      <c r="R3580">
        <f t="shared" si="778"/>
        <v>4</v>
      </c>
      <c r="S3580">
        <f t="shared" si="779"/>
        <v>1</v>
      </c>
      <c r="T3580">
        <f t="shared" si="784"/>
        <v>0</v>
      </c>
      <c r="U3580">
        <f t="shared" si="785"/>
        <v>0</v>
      </c>
      <c r="V3580">
        <f t="shared" si="786"/>
        <v>0</v>
      </c>
      <c r="W3580">
        <f t="shared" si="780"/>
        <v>0</v>
      </c>
      <c r="X3580">
        <f t="shared" si="781"/>
        <v>1</v>
      </c>
      <c r="Y3580">
        <f t="shared" si="782"/>
        <v>2</v>
      </c>
      <c r="Z3580">
        <f t="shared" si="783"/>
        <v>1</v>
      </c>
      <c r="AA3580">
        <f t="shared" si="787"/>
        <v>0</v>
      </c>
      <c r="AB3580">
        <f t="shared" si="788"/>
        <v>0</v>
      </c>
      <c r="AC3580">
        <f t="shared" si="789"/>
        <v>0</v>
      </c>
    </row>
    <row r="3581" spans="1:29" x14ac:dyDescent="0.25">
      <c r="A3581" t="s">
        <v>3</v>
      </c>
      <c r="B3581" t="s">
        <v>1</v>
      </c>
      <c r="C3581" t="s">
        <v>1</v>
      </c>
      <c r="D3581" t="s">
        <v>6</v>
      </c>
      <c r="E3581" t="s">
        <v>1</v>
      </c>
      <c r="F3581" t="s">
        <v>1</v>
      </c>
      <c r="G3581" t="s">
        <v>3</v>
      </c>
      <c r="H3581" t="s">
        <v>1</v>
      </c>
      <c r="I3581" s="20">
        <f>VLOOKUP($A3581,error!$A$2:$B$12,2,FALSE)-VLOOKUP(B3581,error!$A$2:$B$12,2,FALSE)</f>
        <v>-1</v>
      </c>
      <c r="J3581" s="20">
        <f>VLOOKUP($A3581,error!$A$2:$B$12,2,FALSE)-VLOOKUP(C3581,error!$A$2:$B$12,2,FALSE)</f>
        <v>-1</v>
      </c>
      <c r="K3581" s="20">
        <f>VLOOKUP($A3581,error!$A$2:$B$12,2,FALSE)-VLOOKUP(D3581,error!$A$2:$B$12,2,FALSE)</f>
        <v>-4</v>
      </c>
      <c r="L3581" s="20">
        <f>VLOOKUP($A3581,error!$A$2:$B$12,2,FALSE)-VLOOKUP(E3581,error!$A$2:$B$12,2,FALSE)</f>
        <v>-1</v>
      </c>
      <c r="M3581" s="20">
        <f>VLOOKUP($A3581,error!$A$2:$B$12,2,FALSE)-VLOOKUP(F3581,error!$A$2:$B$12,2,FALSE)</f>
        <v>-1</v>
      </c>
      <c r="N3581" s="20">
        <f>VLOOKUP($A3581,error!$A$2:$B$12,2,FALSE)-VLOOKUP(G3581,error!$A$2:$B$12,2,FALSE)</f>
        <v>0</v>
      </c>
      <c r="O3581" s="20">
        <f>VLOOKUP($A3581,error!$A$2:$B$12,2,FALSE)-VLOOKUP(H3581,error!$A$2:$B$12,2,FALSE)</f>
        <v>-1</v>
      </c>
      <c r="P3581">
        <f t="shared" si="776"/>
        <v>1</v>
      </c>
      <c r="Q3581">
        <f t="shared" si="777"/>
        <v>1</v>
      </c>
      <c r="R3581">
        <f t="shared" si="778"/>
        <v>16</v>
      </c>
      <c r="S3581">
        <f t="shared" si="779"/>
        <v>1</v>
      </c>
      <c r="T3581">
        <f t="shared" si="784"/>
        <v>1</v>
      </c>
      <c r="U3581">
        <f t="shared" si="785"/>
        <v>0</v>
      </c>
      <c r="V3581">
        <f t="shared" si="786"/>
        <v>1</v>
      </c>
      <c r="W3581">
        <f t="shared" si="780"/>
        <v>1</v>
      </c>
      <c r="X3581">
        <f t="shared" si="781"/>
        <v>1</v>
      </c>
      <c r="Y3581">
        <f t="shared" si="782"/>
        <v>4</v>
      </c>
      <c r="Z3581">
        <f t="shared" si="783"/>
        <v>1</v>
      </c>
      <c r="AA3581">
        <f t="shared" si="787"/>
        <v>1</v>
      </c>
      <c r="AB3581">
        <f t="shared" si="788"/>
        <v>0</v>
      </c>
      <c r="AC3581">
        <f t="shared" si="789"/>
        <v>1</v>
      </c>
    </row>
    <row r="3582" spans="1:29" x14ac:dyDescent="0.25">
      <c r="A3582" t="s">
        <v>6</v>
      </c>
      <c r="B3582" t="s">
        <v>6</v>
      </c>
      <c r="C3582" t="s">
        <v>6</v>
      </c>
      <c r="D3582" t="s">
        <v>6</v>
      </c>
      <c r="E3582" t="s">
        <v>1</v>
      </c>
      <c r="F3582" t="s">
        <v>2</v>
      </c>
      <c r="G3582" t="s">
        <v>3</v>
      </c>
      <c r="H3582" t="s">
        <v>4</v>
      </c>
      <c r="I3582" s="20">
        <f>VLOOKUP($A3582,error!$A$2:$B$12,2,FALSE)-VLOOKUP(B3582,error!$A$2:$B$12,2,FALSE)</f>
        <v>0</v>
      </c>
      <c r="J3582" s="20">
        <f>VLOOKUP($A3582,error!$A$2:$B$12,2,FALSE)-VLOOKUP(C3582,error!$A$2:$B$12,2,FALSE)</f>
        <v>0</v>
      </c>
      <c r="K3582" s="20">
        <f>VLOOKUP($A3582,error!$A$2:$B$12,2,FALSE)-VLOOKUP(D3582,error!$A$2:$B$12,2,FALSE)</f>
        <v>0</v>
      </c>
      <c r="L3582" s="20">
        <f>VLOOKUP($A3582,error!$A$2:$B$12,2,FALSE)-VLOOKUP(E3582,error!$A$2:$B$12,2,FALSE)</f>
        <v>3</v>
      </c>
      <c r="M3582" s="20">
        <f>VLOOKUP($A3582,error!$A$2:$B$12,2,FALSE)-VLOOKUP(F3582,error!$A$2:$B$12,2,FALSE)</f>
        <v>1</v>
      </c>
      <c r="N3582" s="20">
        <f>VLOOKUP($A3582,error!$A$2:$B$12,2,FALSE)-VLOOKUP(G3582,error!$A$2:$B$12,2,FALSE)</f>
        <v>4</v>
      </c>
      <c r="O3582" s="20">
        <f>VLOOKUP($A3582,error!$A$2:$B$12,2,FALSE)-VLOOKUP(H3582,error!$A$2:$B$12,2,FALSE)</f>
        <v>2</v>
      </c>
      <c r="P3582">
        <f t="shared" si="776"/>
        <v>0</v>
      </c>
      <c r="Q3582">
        <f t="shared" si="777"/>
        <v>0</v>
      </c>
      <c r="R3582">
        <f t="shared" si="778"/>
        <v>0</v>
      </c>
      <c r="S3582">
        <f t="shared" si="779"/>
        <v>9</v>
      </c>
      <c r="T3582">
        <f t="shared" si="784"/>
        <v>1</v>
      </c>
      <c r="U3582">
        <f t="shared" si="785"/>
        <v>16</v>
      </c>
      <c r="V3582">
        <f t="shared" si="786"/>
        <v>4</v>
      </c>
      <c r="W3582">
        <f t="shared" si="780"/>
        <v>0</v>
      </c>
      <c r="X3582">
        <f t="shared" si="781"/>
        <v>0</v>
      </c>
      <c r="Y3582">
        <f t="shared" si="782"/>
        <v>0</v>
      </c>
      <c r="Z3582">
        <f t="shared" si="783"/>
        <v>3</v>
      </c>
      <c r="AA3582">
        <f t="shared" si="787"/>
        <v>1</v>
      </c>
      <c r="AB3582">
        <f t="shared" si="788"/>
        <v>4</v>
      </c>
      <c r="AC3582">
        <f t="shared" si="789"/>
        <v>2</v>
      </c>
    </row>
    <row r="3583" spans="1:29" x14ac:dyDescent="0.25">
      <c r="A3583" t="s">
        <v>6</v>
      </c>
      <c r="B3583" t="s">
        <v>6</v>
      </c>
      <c r="C3583" t="s">
        <v>6</v>
      </c>
      <c r="D3583" t="s">
        <v>6</v>
      </c>
      <c r="E3583" t="s">
        <v>1</v>
      </c>
      <c r="F3583" t="s">
        <v>6</v>
      </c>
      <c r="G3583" t="s">
        <v>6</v>
      </c>
      <c r="H3583" t="s">
        <v>6</v>
      </c>
      <c r="I3583" s="20">
        <f>VLOOKUP($A3583,error!$A$2:$B$12,2,FALSE)-VLOOKUP(B3583,error!$A$2:$B$12,2,FALSE)</f>
        <v>0</v>
      </c>
      <c r="J3583" s="20">
        <f>VLOOKUP($A3583,error!$A$2:$B$12,2,FALSE)-VLOOKUP(C3583,error!$A$2:$B$12,2,FALSE)</f>
        <v>0</v>
      </c>
      <c r="K3583" s="20">
        <f>VLOOKUP($A3583,error!$A$2:$B$12,2,FALSE)-VLOOKUP(D3583,error!$A$2:$B$12,2,FALSE)</f>
        <v>0</v>
      </c>
      <c r="L3583" s="20">
        <f>VLOOKUP($A3583,error!$A$2:$B$12,2,FALSE)-VLOOKUP(E3583,error!$A$2:$B$12,2,FALSE)</f>
        <v>3</v>
      </c>
      <c r="M3583" s="20">
        <f>VLOOKUP($A3583,error!$A$2:$B$12,2,FALSE)-VLOOKUP(F3583,error!$A$2:$B$12,2,FALSE)</f>
        <v>0</v>
      </c>
      <c r="N3583" s="20">
        <f>VLOOKUP($A3583,error!$A$2:$B$12,2,FALSE)-VLOOKUP(G3583,error!$A$2:$B$12,2,FALSE)</f>
        <v>0</v>
      </c>
      <c r="O3583" s="20">
        <f>VLOOKUP($A3583,error!$A$2:$B$12,2,FALSE)-VLOOKUP(H3583,error!$A$2:$B$12,2,FALSE)</f>
        <v>0</v>
      </c>
      <c r="P3583">
        <f t="shared" si="776"/>
        <v>0</v>
      </c>
      <c r="Q3583">
        <f t="shared" si="777"/>
        <v>0</v>
      </c>
      <c r="R3583">
        <f t="shared" si="778"/>
        <v>0</v>
      </c>
      <c r="S3583">
        <f t="shared" si="779"/>
        <v>9</v>
      </c>
      <c r="T3583">
        <f t="shared" si="784"/>
        <v>0</v>
      </c>
      <c r="U3583">
        <f t="shared" si="785"/>
        <v>0</v>
      </c>
      <c r="V3583">
        <f t="shared" si="786"/>
        <v>0</v>
      </c>
      <c r="W3583">
        <f t="shared" si="780"/>
        <v>0</v>
      </c>
      <c r="X3583">
        <f t="shared" si="781"/>
        <v>0</v>
      </c>
      <c r="Y3583">
        <f t="shared" si="782"/>
        <v>0</v>
      </c>
      <c r="Z3583">
        <f t="shared" si="783"/>
        <v>3</v>
      </c>
      <c r="AA3583">
        <f t="shared" si="787"/>
        <v>0</v>
      </c>
      <c r="AB3583">
        <f t="shared" si="788"/>
        <v>0</v>
      </c>
      <c r="AC3583">
        <f t="shared" si="789"/>
        <v>0</v>
      </c>
    </row>
    <row r="3584" spans="1:29" x14ac:dyDescent="0.25">
      <c r="A3584" t="s">
        <v>7</v>
      </c>
      <c r="B3584" t="s">
        <v>6</v>
      </c>
      <c r="C3584" t="s">
        <v>6</v>
      </c>
      <c r="D3584" t="s">
        <v>6</v>
      </c>
      <c r="E3584" t="s">
        <v>1</v>
      </c>
      <c r="F3584" t="s">
        <v>5</v>
      </c>
      <c r="G3584" t="s">
        <v>4</v>
      </c>
      <c r="H3584" t="s">
        <v>3</v>
      </c>
      <c r="I3584" s="20">
        <f>VLOOKUP($A3584,error!$A$2:$B$12,2,FALSE)-VLOOKUP(B3584,error!$A$2:$B$12,2,FALSE)</f>
        <v>-5</v>
      </c>
      <c r="J3584" s="20">
        <f>VLOOKUP($A3584,error!$A$2:$B$12,2,FALSE)-VLOOKUP(C3584,error!$A$2:$B$12,2,FALSE)</f>
        <v>-5</v>
      </c>
      <c r="K3584" s="20">
        <f>VLOOKUP($A3584,error!$A$2:$B$12,2,FALSE)-VLOOKUP(D3584,error!$A$2:$B$12,2,FALSE)</f>
        <v>-5</v>
      </c>
      <c r="L3584" s="20">
        <f>VLOOKUP($A3584,error!$A$2:$B$12,2,FALSE)-VLOOKUP(E3584,error!$A$2:$B$12,2,FALSE)</f>
        <v>-2</v>
      </c>
      <c r="M3584" s="20">
        <f>VLOOKUP($A3584,error!$A$2:$B$12,2,FALSE)-VLOOKUP(F3584,error!$A$2:$B$12,2,FALSE)</f>
        <v>1</v>
      </c>
      <c r="N3584" s="20">
        <f>VLOOKUP($A3584,error!$A$2:$B$12,2,FALSE)-VLOOKUP(G3584,error!$A$2:$B$12,2,FALSE)</f>
        <v>-3</v>
      </c>
      <c r="O3584" s="20">
        <f>VLOOKUP($A3584,error!$A$2:$B$12,2,FALSE)-VLOOKUP(H3584,error!$A$2:$B$12,2,FALSE)</f>
        <v>-1</v>
      </c>
      <c r="P3584">
        <f t="shared" si="776"/>
        <v>25</v>
      </c>
      <c r="Q3584">
        <f t="shared" si="777"/>
        <v>25</v>
      </c>
      <c r="R3584">
        <f t="shared" si="778"/>
        <v>25</v>
      </c>
      <c r="S3584">
        <f t="shared" si="779"/>
        <v>4</v>
      </c>
      <c r="T3584">
        <f t="shared" si="784"/>
        <v>1</v>
      </c>
      <c r="U3584">
        <f t="shared" si="785"/>
        <v>9</v>
      </c>
      <c r="V3584">
        <f t="shared" si="786"/>
        <v>1</v>
      </c>
      <c r="W3584">
        <f t="shared" si="780"/>
        <v>5</v>
      </c>
      <c r="X3584">
        <f t="shared" si="781"/>
        <v>5</v>
      </c>
      <c r="Y3584">
        <f t="shared" si="782"/>
        <v>5</v>
      </c>
      <c r="Z3584">
        <f t="shared" si="783"/>
        <v>2</v>
      </c>
      <c r="AA3584">
        <f t="shared" si="787"/>
        <v>1</v>
      </c>
      <c r="AB3584">
        <f t="shared" si="788"/>
        <v>3</v>
      </c>
      <c r="AC3584">
        <f t="shared" si="789"/>
        <v>1</v>
      </c>
    </row>
    <row r="3585" spans="1:29" x14ac:dyDescent="0.25">
      <c r="A3585" t="s">
        <v>2</v>
      </c>
      <c r="B3585" t="s">
        <v>3</v>
      </c>
      <c r="C3585" t="s">
        <v>6</v>
      </c>
      <c r="D3585" t="s">
        <v>6</v>
      </c>
      <c r="E3585" t="s">
        <v>1</v>
      </c>
      <c r="F3585" t="s">
        <v>1</v>
      </c>
      <c r="G3585" t="s">
        <v>3</v>
      </c>
      <c r="H3585" t="s">
        <v>1</v>
      </c>
      <c r="I3585" s="20">
        <f>VLOOKUP($A3585,error!$A$2:$B$12,2,FALSE)-VLOOKUP(B3585,error!$A$2:$B$12,2,FALSE)</f>
        <v>3</v>
      </c>
      <c r="J3585" s="20">
        <f>VLOOKUP($A3585,error!$A$2:$B$12,2,FALSE)-VLOOKUP(C3585,error!$A$2:$B$12,2,FALSE)</f>
        <v>-1</v>
      </c>
      <c r="K3585" s="20">
        <f>VLOOKUP($A3585,error!$A$2:$B$12,2,FALSE)-VLOOKUP(D3585,error!$A$2:$B$12,2,FALSE)</f>
        <v>-1</v>
      </c>
      <c r="L3585" s="20">
        <f>VLOOKUP($A3585,error!$A$2:$B$12,2,FALSE)-VLOOKUP(E3585,error!$A$2:$B$12,2,FALSE)</f>
        <v>2</v>
      </c>
      <c r="M3585" s="20">
        <f>VLOOKUP($A3585,error!$A$2:$B$12,2,FALSE)-VLOOKUP(F3585,error!$A$2:$B$12,2,FALSE)</f>
        <v>2</v>
      </c>
      <c r="N3585" s="20">
        <f>VLOOKUP($A3585,error!$A$2:$B$12,2,FALSE)-VLOOKUP(G3585,error!$A$2:$B$12,2,FALSE)</f>
        <v>3</v>
      </c>
      <c r="O3585" s="20">
        <f>VLOOKUP($A3585,error!$A$2:$B$12,2,FALSE)-VLOOKUP(H3585,error!$A$2:$B$12,2,FALSE)</f>
        <v>2</v>
      </c>
      <c r="P3585">
        <f t="shared" si="776"/>
        <v>9</v>
      </c>
      <c r="Q3585">
        <f t="shared" si="777"/>
        <v>1</v>
      </c>
      <c r="R3585">
        <f t="shared" si="778"/>
        <v>1</v>
      </c>
      <c r="S3585">
        <f t="shared" si="779"/>
        <v>4</v>
      </c>
      <c r="T3585">
        <f t="shared" si="784"/>
        <v>4</v>
      </c>
      <c r="U3585">
        <f t="shared" si="785"/>
        <v>9</v>
      </c>
      <c r="V3585">
        <f t="shared" si="786"/>
        <v>4</v>
      </c>
      <c r="W3585">
        <f t="shared" si="780"/>
        <v>3</v>
      </c>
      <c r="X3585">
        <f t="shared" si="781"/>
        <v>1</v>
      </c>
      <c r="Y3585">
        <f t="shared" si="782"/>
        <v>1</v>
      </c>
      <c r="Z3585">
        <f t="shared" si="783"/>
        <v>2</v>
      </c>
      <c r="AA3585">
        <f t="shared" si="787"/>
        <v>2</v>
      </c>
      <c r="AB3585">
        <f t="shared" si="788"/>
        <v>3</v>
      </c>
      <c r="AC3585">
        <f t="shared" si="789"/>
        <v>2</v>
      </c>
    </row>
    <row r="3586" spans="1:29" x14ac:dyDescent="0.25">
      <c r="A3586" t="s">
        <v>1</v>
      </c>
      <c r="B3586" t="s">
        <v>2</v>
      </c>
      <c r="C3586" t="s">
        <v>6</v>
      </c>
      <c r="D3586" t="s">
        <v>6</v>
      </c>
      <c r="E3586" t="s">
        <v>1</v>
      </c>
      <c r="F3586" t="s">
        <v>2</v>
      </c>
      <c r="G3586" t="s">
        <v>2</v>
      </c>
      <c r="H3586" t="s">
        <v>2</v>
      </c>
      <c r="I3586" s="20">
        <f>VLOOKUP($A3586,error!$A$2:$B$12,2,FALSE)-VLOOKUP(B3586,error!$A$2:$B$12,2,FALSE)</f>
        <v>-2</v>
      </c>
      <c r="J3586" s="20">
        <f>VLOOKUP($A3586,error!$A$2:$B$12,2,FALSE)-VLOOKUP(C3586,error!$A$2:$B$12,2,FALSE)</f>
        <v>-3</v>
      </c>
      <c r="K3586" s="20">
        <f>VLOOKUP($A3586,error!$A$2:$B$12,2,FALSE)-VLOOKUP(D3586,error!$A$2:$B$12,2,FALSE)</f>
        <v>-3</v>
      </c>
      <c r="L3586" s="20">
        <f>VLOOKUP($A3586,error!$A$2:$B$12,2,FALSE)-VLOOKUP(E3586,error!$A$2:$B$12,2,FALSE)</f>
        <v>0</v>
      </c>
      <c r="M3586" s="20">
        <f>VLOOKUP($A3586,error!$A$2:$B$12,2,FALSE)-VLOOKUP(F3586,error!$A$2:$B$12,2,FALSE)</f>
        <v>-2</v>
      </c>
      <c r="N3586" s="20">
        <f>VLOOKUP($A3586,error!$A$2:$B$12,2,FALSE)-VLOOKUP(G3586,error!$A$2:$B$12,2,FALSE)</f>
        <v>-2</v>
      </c>
      <c r="O3586" s="20">
        <f>VLOOKUP($A3586,error!$A$2:$B$12,2,FALSE)-VLOOKUP(H3586,error!$A$2:$B$12,2,FALSE)</f>
        <v>-2</v>
      </c>
      <c r="P3586">
        <f t="shared" ref="P3586:P3649" si="790">I3586^2</f>
        <v>4</v>
      </c>
      <c r="Q3586">
        <f t="shared" ref="Q3586:Q3649" si="791">J3586^2</f>
        <v>9</v>
      </c>
      <c r="R3586">
        <f t="shared" ref="R3586:R3649" si="792">K3586^2</f>
        <v>9</v>
      </c>
      <c r="S3586">
        <f t="shared" ref="S3586:S3649" si="793">L3586^2</f>
        <v>0</v>
      </c>
      <c r="T3586">
        <f t="shared" si="784"/>
        <v>4</v>
      </c>
      <c r="U3586">
        <f t="shared" si="785"/>
        <v>4</v>
      </c>
      <c r="V3586">
        <f t="shared" si="786"/>
        <v>4</v>
      </c>
      <c r="W3586">
        <f t="shared" ref="W3586:W3649" si="794">ABS(I3586)</f>
        <v>2</v>
      </c>
      <c r="X3586">
        <f t="shared" ref="X3586:X3649" si="795">ABS(J3586)</f>
        <v>3</v>
      </c>
      <c r="Y3586">
        <f t="shared" ref="Y3586:Y3649" si="796">ABS(K3586)</f>
        <v>3</v>
      </c>
      <c r="Z3586">
        <f t="shared" ref="Z3586:Z3649" si="797">ABS(L3586)</f>
        <v>0</v>
      </c>
      <c r="AA3586">
        <f t="shared" si="787"/>
        <v>2</v>
      </c>
      <c r="AB3586">
        <f t="shared" si="788"/>
        <v>2</v>
      </c>
      <c r="AC3586">
        <f t="shared" si="789"/>
        <v>2</v>
      </c>
    </row>
    <row r="3587" spans="1:29" x14ac:dyDescent="0.25">
      <c r="A3587" t="s">
        <v>1</v>
      </c>
      <c r="B3587" t="s">
        <v>2</v>
      </c>
      <c r="C3587" t="s">
        <v>6</v>
      </c>
      <c r="D3587" t="s">
        <v>6</v>
      </c>
      <c r="E3587" t="s">
        <v>1</v>
      </c>
      <c r="F3587" t="s">
        <v>4</v>
      </c>
      <c r="G3587" t="s">
        <v>2</v>
      </c>
      <c r="H3587" t="s">
        <v>4</v>
      </c>
      <c r="I3587" s="20">
        <f>VLOOKUP($A3587,error!$A$2:$B$12,2,FALSE)-VLOOKUP(B3587,error!$A$2:$B$12,2,FALSE)</f>
        <v>-2</v>
      </c>
      <c r="J3587" s="20">
        <f>VLOOKUP($A3587,error!$A$2:$B$12,2,FALSE)-VLOOKUP(C3587,error!$A$2:$B$12,2,FALSE)</f>
        <v>-3</v>
      </c>
      <c r="K3587" s="20">
        <f>VLOOKUP($A3587,error!$A$2:$B$12,2,FALSE)-VLOOKUP(D3587,error!$A$2:$B$12,2,FALSE)</f>
        <v>-3</v>
      </c>
      <c r="L3587" s="20">
        <f>VLOOKUP($A3587,error!$A$2:$B$12,2,FALSE)-VLOOKUP(E3587,error!$A$2:$B$12,2,FALSE)</f>
        <v>0</v>
      </c>
      <c r="M3587" s="20">
        <f>VLOOKUP($A3587,error!$A$2:$B$12,2,FALSE)-VLOOKUP(F3587,error!$A$2:$B$12,2,FALSE)</f>
        <v>-1</v>
      </c>
      <c r="N3587" s="20">
        <f>VLOOKUP($A3587,error!$A$2:$B$12,2,FALSE)-VLOOKUP(G3587,error!$A$2:$B$12,2,FALSE)</f>
        <v>-2</v>
      </c>
      <c r="O3587" s="20">
        <f>VLOOKUP($A3587,error!$A$2:$B$12,2,FALSE)-VLOOKUP(H3587,error!$A$2:$B$12,2,FALSE)</f>
        <v>-1</v>
      </c>
      <c r="P3587">
        <f t="shared" si="790"/>
        <v>4</v>
      </c>
      <c r="Q3587">
        <f t="shared" si="791"/>
        <v>9</v>
      </c>
      <c r="R3587">
        <f t="shared" si="792"/>
        <v>9</v>
      </c>
      <c r="S3587">
        <f t="shared" si="793"/>
        <v>0</v>
      </c>
      <c r="T3587">
        <f t="shared" ref="T3587:T3650" si="798">M3587^2</f>
        <v>1</v>
      </c>
      <c r="U3587">
        <f t="shared" ref="U3587:U3650" si="799">N3587^2</f>
        <v>4</v>
      </c>
      <c r="V3587">
        <f t="shared" ref="V3587:V3650" si="800">O3587^2</f>
        <v>1</v>
      </c>
      <c r="W3587">
        <f t="shared" si="794"/>
        <v>2</v>
      </c>
      <c r="X3587">
        <f t="shared" si="795"/>
        <v>3</v>
      </c>
      <c r="Y3587">
        <f t="shared" si="796"/>
        <v>3</v>
      </c>
      <c r="Z3587">
        <f t="shared" si="797"/>
        <v>0</v>
      </c>
      <c r="AA3587">
        <f t="shared" ref="AA3587:AA3650" si="801">ABS(M3587)</f>
        <v>1</v>
      </c>
      <c r="AB3587">
        <f t="shared" ref="AB3587:AB3650" si="802">ABS(N3587)</f>
        <v>2</v>
      </c>
      <c r="AC3587">
        <f t="shared" ref="AC3587:AC3650" si="803">ABS(O3587)</f>
        <v>1</v>
      </c>
    </row>
    <row r="3588" spans="1:29" x14ac:dyDescent="0.25">
      <c r="A3588" t="s">
        <v>2</v>
      </c>
      <c r="B3588" t="s">
        <v>4</v>
      </c>
      <c r="C3588" t="s">
        <v>1</v>
      </c>
      <c r="D3588" t="s">
        <v>6</v>
      </c>
      <c r="E3588" t="s">
        <v>1</v>
      </c>
      <c r="F3588" t="s">
        <v>4</v>
      </c>
      <c r="G3588" t="s">
        <v>1</v>
      </c>
      <c r="H3588" t="s">
        <v>4</v>
      </c>
      <c r="I3588" s="20">
        <f>VLOOKUP($A3588,error!$A$2:$B$12,2,FALSE)-VLOOKUP(B3588,error!$A$2:$B$12,2,FALSE)</f>
        <v>1</v>
      </c>
      <c r="J3588" s="20">
        <f>VLOOKUP($A3588,error!$A$2:$B$12,2,FALSE)-VLOOKUP(C3588,error!$A$2:$B$12,2,FALSE)</f>
        <v>2</v>
      </c>
      <c r="K3588" s="20">
        <f>VLOOKUP($A3588,error!$A$2:$B$12,2,FALSE)-VLOOKUP(D3588,error!$A$2:$B$12,2,FALSE)</f>
        <v>-1</v>
      </c>
      <c r="L3588" s="20">
        <f>VLOOKUP($A3588,error!$A$2:$B$12,2,FALSE)-VLOOKUP(E3588,error!$A$2:$B$12,2,FALSE)</f>
        <v>2</v>
      </c>
      <c r="M3588" s="20">
        <f>VLOOKUP($A3588,error!$A$2:$B$12,2,FALSE)-VLOOKUP(F3588,error!$A$2:$B$12,2,FALSE)</f>
        <v>1</v>
      </c>
      <c r="N3588" s="20">
        <f>VLOOKUP($A3588,error!$A$2:$B$12,2,FALSE)-VLOOKUP(G3588,error!$A$2:$B$12,2,FALSE)</f>
        <v>2</v>
      </c>
      <c r="O3588" s="20">
        <f>VLOOKUP($A3588,error!$A$2:$B$12,2,FALSE)-VLOOKUP(H3588,error!$A$2:$B$12,2,FALSE)</f>
        <v>1</v>
      </c>
      <c r="P3588">
        <f t="shared" si="790"/>
        <v>1</v>
      </c>
      <c r="Q3588">
        <f t="shared" si="791"/>
        <v>4</v>
      </c>
      <c r="R3588">
        <f t="shared" si="792"/>
        <v>1</v>
      </c>
      <c r="S3588">
        <f t="shared" si="793"/>
        <v>4</v>
      </c>
      <c r="T3588">
        <f t="shared" si="798"/>
        <v>1</v>
      </c>
      <c r="U3588">
        <f t="shared" si="799"/>
        <v>4</v>
      </c>
      <c r="V3588">
        <f t="shared" si="800"/>
        <v>1</v>
      </c>
      <c r="W3588">
        <f t="shared" si="794"/>
        <v>1</v>
      </c>
      <c r="X3588">
        <f t="shared" si="795"/>
        <v>2</v>
      </c>
      <c r="Y3588">
        <f t="shared" si="796"/>
        <v>1</v>
      </c>
      <c r="Z3588">
        <f t="shared" si="797"/>
        <v>2</v>
      </c>
      <c r="AA3588">
        <f t="shared" si="801"/>
        <v>1</v>
      </c>
      <c r="AB3588">
        <f t="shared" si="802"/>
        <v>2</v>
      </c>
      <c r="AC3588">
        <f t="shared" si="803"/>
        <v>1</v>
      </c>
    </row>
    <row r="3589" spans="1:29" x14ac:dyDescent="0.25">
      <c r="A3589" t="s">
        <v>2</v>
      </c>
      <c r="B3589" t="s">
        <v>3</v>
      </c>
      <c r="C3589" t="s">
        <v>4</v>
      </c>
      <c r="D3589" t="s">
        <v>6</v>
      </c>
      <c r="E3589" t="s">
        <v>1</v>
      </c>
      <c r="F3589" t="s">
        <v>3</v>
      </c>
      <c r="G3589" t="s">
        <v>1</v>
      </c>
      <c r="H3589" t="s">
        <v>3</v>
      </c>
      <c r="I3589" s="20">
        <f>VLOOKUP($A3589,error!$A$2:$B$12,2,FALSE)-VLOOKUP(B3589,error!$A$2:$B$12,2,FALSE)</f>
        <v>3</v>
      </c>
      <c r="J3589" s="20">
        <f>VLOOKUP($A3589,error!$A$2:$B$12,2,FALSE)-VLOOKUP(C3589,error!$A$2:$B$12,2,FALSE)</f>
        <v>1</v>
      </c>
      <c r="K3589" s="20">
        <f>VLOOKUP($A3589,error!$A$2:$B$12,2,FALSE)-VLOOKUP(D3589,error!$A$2:$B$12,2,FALSE)</f>
        <v>-1</v>
      </c>
      <c r="L3589" s="20">
        <f>VLOOKUP($A3589,error!$A$2:$B$12,2,FALSE)-VLOOKUP(E3589,error!$A$2:$B$12,2,FALSE)</f>
        <v>2</v>
      </c>
      <c r="M3589" s="20">
        <f>VLOOKUP($A3589,error!$A$2:$B$12,2,FALSE)-VLOOKUP(F3589,error!$A$2:$B$12,2,FALSE)</f>
        <v>3</v>
      </c>
      <c r="N3589" s="20">
        <f>VLOOKUP($A3589,error!$A$2:$B$12,2,FALSE)-VLOOKUP(G3589,error!$A$2:$B$12,2,FALSE)</f>
        <v>2</v>
      </c>
      <c r="O3589" s="20">
        <f>VLOOKUP($A3589,error!$A$2:$B$12,2,FALSE)-VLOOKUP(H3589,error!$A$2:$B$12,2,FALSE)</f>
        <v>3</v>
      </c>
      <c r="P3589">
        <f t="shared" si="790"/>
        <v>9</v>
      </c>
      <c r="Q3589">
        <f t="shared" si="791"/>
        <v>1</v>
      </c>
      <c r="R3589">
        <f t="shared" si="792"/>
        <v>1</v>
      </c>
      <c r="S3589">
        <f t="shared" si="793"/>
        <v>4</v>
      </c>
      <c r="T3589">
        <f t="shared" si="798"/>
        <v>9</v>
      </c>
      <c r="U3589">
        <f t="shared" si="799"/>
        <v>4</v>
      </c>
      <c r="V3589">
        <f t="shared" si="800"/>
        <v>9</v>
      </c>
      <c r="W3589">
        <f t="shared" si="794"/>
        <v>3</v>
      </c>
      <c r="X3589">
        <f t="shared" si="795"/>
        <v>1</v>
      </c>
      <c r="Y3589">
        <f t="shared" si="796"/>
        <v>1</v>
      </c>
      <c r="Z3589">
        <f t="shared" si="797"/>
        <v>2</v>
      </c>
      <c r="AA3589">
        <f t="shared" si="801"/>
        <v>3</v>
      </c>
      <c r="AB3589">
        <f t="shared" si="802"/>
        <v>2</v>
      </c>
      <c r="AC3589">
        <f t="shared" si="803"/>
        <v>3</v>
      </c>
    </row>
    <row r="3590" spans="1:29" x14ac:dyDescent="0.25">
      <c r="A3590" t="s">
        <v>1</v>
      </c>
      <c r="B3590" t="s">
        <v>4</v>
      </c>
      <c r="C3590" t="s">
        <v>6</v>
      </c>
      <c r="D3590" t="s">
        <v>6</v>
      </c>
      <c r="E3590" t="s">
        <v>1</v>
      </c>
      <c r="F3590" t="s">
        <v>4</v>
      </c>
      <c r="G3590" t="s">
        <v>4</v>
      </c>
      <c r="H3590" t="s">
        <v>4</v>
      </c>
      <c r="I3590" s="20">
        <f>VLOOKUP($A3590,error!$A$2:$B$12,2,FALSE)-VLOOKUP(B3590,error!$A$2:$B$12,2,FALSE)</f>
        <v>-1</v>
      </c>
      <c r="J3590" s="20">
        <f>VLOOKUP($A3590,error!$A$2:$B$12,2,FALSE)-VLOOKUP(C3590,error!$A$2:$B$12,2,FALSE)</f>
        <v>-3</v>
      </c>
      <c r="K3590" s="20">
        <f>VLOOKUP($A3590,error!$A$2:$B$12,2,FALSE)-VLOOKUP(D3590,error!$A$2:$B$12,2,FALSE)</f>
        <v>-3</v>
      </c>
      <c r="L3590" s="20">
        <f>VLOOKUP($A3590,error!$A$2:$B$12,2,FALSE)-VLOOKUP(E3590,error!$A$2:$B$12,2,FALSE)</f>
        <v>0</v>
      </c>
      <c r="M3590" s="20">
        <f>VLOOKUP($A3590,error!$A$2:$B$12,2,FALSE)-VLOOKUP(F3590,error!$A$2:$B$12,2,FALSE)</f>
        <v>-1</v>
      </c>
      <c r="N3590" s="20">
        <f>VLOOKUP($A3590,error!$A$2:$B$12,2,FALSE)-VLOOKUP(G3590,error!$A$2:$B$12,2,FALSE)</f>
        <v>-1</v>
      </c>
      <c r="O3590" s="20">
        <f>VLOOKUP($A3590,error!$A$2:$B$12,2,FALSE)-VLOOKUP(H3590,error!$A$2:$B$12,2,FALSE)</f>
        <v>-1</v>
      </c>
      <c r="P3590">
        <f t="shared" si="790"/>
        <v>1</v>
      </c>
      <c r="Q3590">
        <f t="shared" si="791"/>
        <v>9</v>
      </c>
      <c r="R3590">
        <f t="shared" si="792"/>
        <v>9</v>
      </c>
      <c r="S3590">
        <f t="shared" si="793"/>
        <v>0</v>
      </c>
      <c r="T3590">
        <f t="shared" si="798"/>
        <v>1</v>
      </c>
      <c r="U3590">
        <f t="shared" si="799"/>
        <v>1</v>
      </c>
      <c r="V3590">
        <f t="shared" si="800"/>
        <v>1</v>
      </c>
      <c r="W3590">
        <f t="shared" si="794"/>
        <v>1</v>
      </c>
      <c r="X3590">
        <f t="shared" si="795"/>
        <v>3</v>
      </c>
      <c r="Y3590">
        <f t="shared" si="796"/>
        <v>3</v>
      </c>
      <c r="Z3590">
        <f t="shared" si="797"/>
        <v>0</v>
      </c>
      <c r="AA3590">
        <f t="shared" si="801"/>
        <v>1</v>
      </c>
      <c r="AB3590">
        <f t="shared" si="802"/>
        <v>1</v>
      </c>
      <c r="AC3590">
        <f t="shared" si="803"/>
        <v>1</v>
      </c>
    </row>
    <row r="3591" spans="1:29" x14ac:dyDescent="0.25">
      <c r="A3591" t="s">
        <v>1</v>
      </c>
      <c r="B3591" t="s">
        <v>3</v>
      </c>
      <c r="C3591" t="s">
        <v>6</v>
      </c>
      <c r="D3591" t="s">
        <v>6</v>
      </c>
      <c r="E3591" t="s">
        <v>1</v>
      </c>
      <c r="F3591" t="s">
        <v>3</v>
      </c>
      <c r="G3591" t="s">
        <v>3</v>
      </c>
      <c r="H3591" t="s">
        <v>3</v>
      </c>
      <c r="I3591" s="20">
        <f>VLOOKUP($A3591,error!$A$2:$B$12,2,FALSE)-VLOOKUP(B3591,error!$A$2:$B$12,2,FALSE)</f>
        <v>1</v>
      </c>
      <c r="J3591" s="20">
        <f>VLOOKUP($A3591,error!$A$2:$B$12,2,FALSE)-VLOOKUP(C3591,error!$A$2:$B$12,2,FALSE)</f>
        <v>-3</v>
      </c>
      <c r="K3591" s="20">
        <f>VLOOKUP($A3591,error!$A$2:$B$12,2,FALSE)-VLOOKUP(D3591,error!$A$2:$B$12,2,FALSE)</f>
        <v>-3</v>
      </c>
      <c r="L3591" s="20">
        <f>VLOOKUP($A3591,error!$A$2:$B$12,2,FALSE)-VLOOKUP(E3591,error!$A$2:$B$12,2,FALSE)</f>
        <v>0</v>
      </c>
      <c r="M3591" s="20">
        <f>VLOOKUP($A3591,error!$A$2:$B$12,2,FALSE)-VLOOKUP(F3591,error!$A$2:$B$12,2,FALSE)</f>
        <v>1</v>
      </c>
      <c r="N3591" s="20">
        <f>VLOOKUP($A3591,error!$A$2:$B$12,2,FALSE)-VLOOKUP(G3591,error!$A$2:$B$12,2,FALSE)</f>
        <v>1</v>
      </c>
      <c r="O3591" s="20">
        <f>VLOOKUP($A3591,error!$A$2:$B$12,2,FALSE)-VLOOKUP(H3591,error!$A$2:$B$12,2,FALSE)</f>
        <v>1</v>
      </c>
      <c r="P3591">
        <f t="shared" si="790"/>
        <v>1</v>
      </c>
      <c r="Q3591">
        <f t="shared" si="791"/>
        <v>9</v>
      </c>
      <c r="R3591">
        <f t="shared" si="792"/>
        <v>9</v>
      </c>
      <c r="S3591">
        <f t="shared" si="793"/>
        <v>0</v>
      </c>
      <c r="T3591">
        <f t="shared" si="798"/>
        <v>1</v>
      </c>
      <c r="U3591">
        <f t="shared" si="799"/>
        <v>1</v>
      </c>
      <c r="V3591">
        <f t="shared" si="800"/>
        <v>1</v>
      </c>
      <c r="W3591">
        <f t="shared" si="794"/>
        <v>1</v>
      </c>
      <c r="X3591">
        <f t="shared" si="795"/>
        <v>3</v>
      </c>
      <c r="Y3591">
        <f t="shared" si="796"/>
        <v>3</v>
      </c>
      <c r="Z3591">
        <f t="shared" si="797"/>
        <v>0</v>
      </c>
      <c r="AA3591">
        <f t="shared" si="801"/>
        <v>1</v>
      </c>
      <c r="AB3591">
        <f t="shared" si="802"/>
        <v>1</v>
      </c>
      <c r="AC3591">
        <f t="shared" si="803"/>
        <v>1</v>
      </c>
    </row>
    <row r="3592" spans="1:29" x14ac:dyDescent="0.25">
      <c r="A3592" t="s">
        <v>1</v>
      </c>
      <c r="B3592" t="s">
        <v>1</v>
      </c>
      <c r="C3592" t="s">
        <v>3</v>
      </c>
      <c r="D3592" t="s">
        <v>6</v>
      </c>
      <c r="E3592" t="s">
        <v>1</v>
      </c>
      <c r="F3592" t="s">
        <v>1</v>
      </c>
      <c r="G3592" t="s">
        <v>3</v>
      </c>
      <c r="H3592" t="s">
        <v>1</v>
      </c>
      <c r="I3592" s="20">
        <f>VLOOKUP($A3592,error!$A$2:$B$12,2,FALSE)-VLOOKUP(B3592,error!$A$2:$B$12,2,FALSE)</f>
        <v>0</v>
      </c>
      <c r="J3592" s="20">
        <f>VLOOKUP($A3592,error!$A$2:$B$12,2,FALSE)-VLOOKUP(C3592,error!$A$2:$B$12,2,FALSE)</f>
        <v>1</v>
      </c>
      <c r="K3592" s="20">
        <f>VLOOKUP($A3592,error!$A$2:$B$12,2,FALSE)-VLOOKUP(D3592,error!$A$2:$B$12,2,FALSE)</f>
        <v>-3</v>
      </c>
      <c r="L3592" s="20">
        <f>VLOOKUP($A3592,error!$A$2:$B$12,2,FALSE)-VLOOKUP(E3592,error!$A$2:$B$12,2,FALSE)</f>
        <v>0</v>
      </c>
      <c r="M3592" s="20">
        <f>VLOOKUP($A3592,error!$A$2:$B$12,2,FALSE)-VLOOKUP(F3592,error!$A$2:$B$12,2,FALSE)</f>
        <v>0</v>
      </c>
      <c r="N3592" s="20">
        <f>VLOOKUP($A3592,error!$A$2:$B$12,2,FALSE)-VLOOKUP(G3592,error!$A$2:$B$12,2,FALSE)</f>
        <v>1</v>
      </c>
      <c r="O3592" s="20">
        <f>VLOOKUP($A3592,error!$A$2:$B$12,2,FALSE)-VLOOKUP(H3592,error!$A$2:$B$12,2,FALSE)</f>
        <v>0</v>
      </c>
      <c r="P3592">
        <f t="shared" si="790"/>
        <v>0</v>
      </c>
      <c r="Q3592">
        <f t="shared" si="791"/>
        <v>1</v>
      </c>
      <c r="R3592">
        <f t="shared" si="792"/>
        <v>9</v>
      </c>
      <c r="S3592">
        <f t="shared" si="793"/>
        <v>0</v>
      </c>
      <c r="T3592">
        <f t="shared" si="798"/>
        <v>0</v>
      </c>
      <c r="U3592">
        <f t="shared" si="799"/>
        <v>1</v>
      </c>
      <c r="V3592">
        <f t="shared" si="800"/>
        <v>0</v>
      </c>
      <c r="W3592">
        <f t="shared" si="794"/>
        <v>0</v>
      </c>
      <c r="X3592">
        <f t="shared" si="795"/>
        <v>1</v>
      </c>
      <c r="Y3592">
        <f t="shared" si="796"/>
        <v>3</v>
      </c>
      <c r="Z3592">
        <f t="shared" si="797"/>
        <v>0</v>
      </c>
      <c r="AA3592">
        <f t="shared" si="801"/>
        <v>0</v>
      </c>
      <c r="AB3592">
        <f t="shared" si="802"/>
        <v>1</v>
      </c>
      <c r="AC3592">
        <f t="shared" si="803"/>
        <v>0</v>
      </c>
    </row>
    <row r="3593" spans="1:29" x14ac:dyDescent="0.25">
      <c r="A3593" t="s">
        <v>2</v>
      </c>
      <c r="B3593" t="s">
        <v>2</v>
      </c>
      <c r="C3593" t="s">
        <v>1</v>
      </c>
      <c r="D3593" t="s">
        <v>6</v>
      </c>
      <c r="E3593" t="s">
        <v>1</v>
      </c>
      <c r="F3593" t="s">
        <v>4</v>
      </c>
      <c r="G3593" t="s">
        <v>1</v>
      </c>
      <c r="H3593" t="s">
        <v>3</v>
      </c>
      <c r="I3593" s="20">
        <f>VLOOKUP($A3593,error!$A$2:$B$12,2,FALSE)-VLOOKUP(B3593,error!$A$2:$B$12,2,FALSE)</f>
        <v>0</v>
      </c>
      <c r="J3593" s="20">
        <f>VLOOKUP($A3593,error!$A$2:$B$12,2,FALSE)-VLOOKUP(C3593,error!$A$2:$B$12,2,FALSE)</f>
        <v>2</v>
      </c>
      <c r="K3593" s="20">
        <f>VLOOKUP($A3593,error!$A$2:$B$12,2,FALSE)-VLOOKUP(D3593,error!$A$2:$B$12,2,FALSE)</f>
        <v>-1</v>
      </c>
      <c r="L3593" s="20">
        <f>VLOOKUP($A3593,error!$A$2:$B$12,2,FALSE)-VLOOKUP(E3593,error!$A$2:$B$12,2,FALSE)</f>
        <v>2</v>
      </c>
      <c r="M3593" s="20">
        <f>VLOOKUP($A3593,error!$A$2:$B$12,2,FALSE)-VLOOKUP(F3593,error!$A$2:$B$12,2,FALSE)</f>
        <v>1</v>
      </c>
      <c r="N3593" s="20">
        <f>VLOOKUP($A3593,error!$A$2:$B$12,2,FALSE)-VLOOKUP(G3593,error!$A$2:$B$12,2,FALSE)</f>
        <v>2</v>
      </c>
      <c r="O3593" s="20">
        <f>VLOOKUP($A3593,error!$A$2:$B$12,2,FALSE)-VLOOKUP(H3593,error!$A$2:$B$12,2,FALSE)</f>
        <v>3</v>
      </c>
      <c r="P3593">
        <f t="shared" si="790"/>
        <v>0</v>
      </c>
      <c r="Q3593">
        <f t="shared" si="791"/>
        <v>4</v>
      </c>
      <c r="R3593">
        <f t="shared" si="792"/>
        <v>1</v>
      </c>
      <c r="S3593">
        <f t="shared" si="793"/>
        <v>4</v>
      </c>
      <c r="T3593">
        <f t="shared" si="798"/>
        <v>1</v>
      </c>
      <c r="U3593">
        <f t="shared" si="799"/>
        <v>4</v>
      </c>
      <c r="V3593">
        <f t="shared" si="800"/>
        <v>9</v>
      </c>
      <c r="W3593">
        <f t="shared" si="794"/>
        <v>0</v>
      </c>
      <c r="X3593">
        <f t="shared" si="795"/>
        <v>2</v>
      </c>
      <c r="Y3593">
        <f t="shared" si="796"/>
        <v>1</v>
      </c>
      <c r="Z3593">
        <f t="shared" si="797"/>
        <v>2</v>
      </c>
      <c r="AA3593">
        <f t="shared" si="801"/>
        <v>1</v>
      </c>
      <c r="AB3593">
        <f t="shared" si="802"/>
        <v>2</v>
      </c>
      <c r="AC3593">
        <f t="shared" si="803"/>
        <v>3</v>
      </c>
    </row>
    <row r="3594" spans="1:29" x14ac:dyDescent="0.25">
      <c r="A3594" t="s">
        <v>4</v>
      </c>
      <c r="B3594" t="s">
        <v>6</v>
      </c>
      <c r="C3594" t="s">
        <v>6</v>
      </c>
      <c r="D3594" t="s">
        <v>6</v>
      </c>
      <c r="E3594" t="s">
        <v>1</v>
      </c>
      <c r="F3594" t="s">
        <v>2</v>
      </c>
      <c r="G3594" t="s">
        <v>2</v>
      </c>
      <c r="H3594" t="s">
        <v>2</v>
      </c>
      <c r="I3594" s="20">
        <f>VLOOKUP($A3594,error!$A$2:$B$12,2,FALSE)-VLOOKUP(B3594,error!$A$2:$B$12,2,FALSE)</f>
        <v>-2</v>
      </c>
      <c r="J3594" s="20">
        <f>VLOOKUP($A3594,error!$A$2:$B$12,2,FALSE)-VLOOKUP(C3594,error!$A$2:$B$12,2,FALSE)</f>
        <v>-2</v>
      </c>
      <c r="K3594" s="20">
        <f>VLOOKUP($A3594,error!$A$2:$B$12,2,FALSE)-VLOOKUP(D3594,error!$A$2:$B$12,2,FALSE)</f>
        <v>-2</v>
      </c>
      <c r="L3594" s="20">
        <f>VLOOKUP($A3594,error!$A$2:$B$12,2,FALSE)-VLOOKUP(E3594,error!$A$2:$B$12,2,FALSE)</f>
        <v>1</v>
      </c>
      <c r="M3594" s="20">
        <f>VLOOKUP($A3594,error!$A$2:$B$12,2,FALSE)-VLOOKUP(F3594,error!$A$2:$B$12,2,FALSE)</f>
        <v>-1</v>
      </c>
      <c r="N3594" s="20">
        <f>VLOOKUP($A3594,error!$A$2:$B$12,2,FALSE)-VLOOKUP(G3594,error!$A$2:$B$12,2,FALSE)</f>
        <v>-1</v>
      </c>
      <c r="O3594" s="20">
        <f>VLOOKUP($A3594,error!$A$2:$B$12,2,FALSE)-VLOOKUP(H3594,error!$A$2:$B$12,2,FALSE)</f>
        <v>-1</v>
      </c>
      <c r="P3594">
        <f t="shared" si="790"/>
        <v>4</v>
      </c>
      <c r="Q3594">
        <f t="shared" si="791"/>
        <v>4</v>
      </c>
      <c r="R3594">
        <f t="shared" si="792"/>
        <v>4</v>
      </c>
      <c r="S3594">
        <f t="shared" si="793"/>
        <v>1</v>
      </c>
      <c r="T3594">
        <f t="shared" si="798"/>
        <v>1</v>
      </c>
      <c r="U3594">
        <f t="shared" si="799"/>
        <v>1</v>
      </c>
      <c r="V3594">
        <f t="shared" si="800"/>
        <v>1</v>
      </c>
      <c r="W3594">
        <f t="shared" si="794"/>
        <v>2</v>
      </c>
      <c r="X3594">
        <f t="shared" si="795"/>
        <v>2</v>
      </c>
      <c r="Y3594">
        <f t="shared" si="796"/>
        <v>2</v>
      </c>
      <c r="Z3594">
        <f t="shared" si="797"/>
        <v>1</v>
      </c>
      <c r="AA3594">
        <f t="shared" si="801"/>
        <v>1</v>
      </c>
      <c r="AB3594">
        <f t="shared" si="802"/>
        <v>1</v>
      </c>
      <c r="AC3594">
        <f t="shared" si="803"/>
        <v>1</v>
      </c>
    </row>
    <row r="3595" spans="1:29" x14ac:dyDescent="0.25">
      <c r="A3595" t="s">
        <v>6</v>
      </c>
      <c r="B3595" t="s">
        <v>6</v>
      </c>
      <c r="C3595" t="s">
        <v>6</v>
      </c>
      <c r="D3595" t="s">
        <v>6</v>
      </c>
      <c r="E3595" t="s">
        <v>1</v>
      </c>
      <c r="F3595" t="s">
        <v>6</v>
      </c>
      <c r="G3595" t="s">
        <v>6</v>
      </c>
      <c r="H3595" t="s">
        <v>6</v>
      </c>
      <c r="I3595" s="20">
        <f>VLOOKUP($A3595,error!$A$2:$B$12,2,FALSE)-VLOOKUP(B3595,error!$A$2:$B$12,2,FALSE)</f>
        <v>0</v>
      </c>
      <c r="J3595" s="20">
        <f>VLOOKUP($A3595,error!$A$2:$B$12,2,FALSE)-VLOOKUP(C3595,error!$A$2:$B$12,2,FALSE)</f>
        <v>0</v>
      </c>
      <c r="K3595" s="20">
        <f>VLOOKUP($A3595,error!$A$2:$B$12,2,FALSE)-VLOOKUP(D3595,error!$A$2:$B$12,2,FALSE)</f>
        <v>0</v>
      </c>
      <c r="L3595" s="20">
        <f>VLOOKUP($A3595,error!$A$2:$B$12,2,FALSE)-VLOOKUP(E3595,error!$A$2:$B$12,2,FALSE)</f>
        <v>3</v>
      </c>
      <c r="M3595" s="20">
        <f>VLOOKUP($A3595,error!$A$2:$B$12,2,FALSE)-VLOOKUP(F3595,error!$A$2:$B$12,2,FALSE)</f>
        <v>0</v>
      </c>
      <c r="N3595" s="20">
        <f>VLOOKUP($A3595,error!$A$2:$B$12,2,FALSE)-VLOOKUP(G3595,error!$A$2:$B$12,2,FALSE)</f>
        <v>0</v>
      </c>
      <c r="O3595" s="20">
        <f>VLOOKUP($A3595,error!$A$2:$B$12,2,FALSE)-VLOOKUP(H3595,error!$A$2:$B$12,2,FALSE)</f>
        <v>0</v>
      </c>
      <c r="P3595">
        <f t="shared" si="790"/>
        <v>0</v>
      </c>
      <c r="Q3595">
        <f t="shared" si="791"/>
        <v>0</v>
      </c>
      <c r="R3595">
        <f t="shared" si="792"/>
        <v>0</v>
      </c>
      <c r="S3595">
        <f t="shared" si="793"/>
        <v>9</v>
      </c>
      <c r="T3595">
        <f t="shared" si="798"/>
        <v>0</v>
      </c>
      <c r="U3595">
        <f t="shared" si="799"/>
        <v>0</v>
      </c>
      <c r="V3595">
        <f t="shared" si="800"/>
        <v>0</v>
      </c>
      <c r="W3595">
        <f t="shared" si="794"/>
        <v>0</v>
      </c>
      <c r="X3595">
        <f t="shared" si="795"/>
        <v>0</v>
      </c>
      <c r="Y3595">
        <f t="shared" si="796"/>
        <v>0</v>
      </c>
      <c r="Z3595">
        <f t="shared" si="797"/>
        <v>3</v>
      </c>
      <c r="AA3595">
        <f t="shared" si="801"/>
        <v>0</v>
      </c>
      <c r="AB3595">
        <f t="shared" si="802"/>
        <v>0</v>
      </c>
      <c r="AC3595">
        <f t="shared" si="803"/>
        <v>0</v>
      </c>
    </row>
    <row r="3596" spans="1:29" x14ac:dyDescent="0.25">
      <c r="A3596" t="s">
        <v>3</v>
      </c>
      <c r="B3596" t="s">
        <v>1</v>
      </c>
      <c r="C3596" t="s">
        <v>3</v>
      </c>
      <c r="D3596" t="s">
        <v>6</v>
      </c>
      <c r="E3596" t="s">
        <v>1</v>
      </c>
      <c r="F3596" t="s">
        <v>5</v>
      </c>
      <c r="G3596" t="s">
        <v>3</v>
      </c>
      <c r="H3596" t="s">
        <v>5</v>
      </c>
      <c r="I3596" s="20">
        <f>VLOOKUP($A3596,error!$A$2:$B$12,2,FALSE)-VLOOKUP(B3596,error!$A$2:$B$12,2,FALSE)</f>
        <v>-1</v>
      </c>
      <c r="J3596" s="20">
        <f>VLOOKUP($A3596,error!$A$2:$B$12,2,FALSE)-VLOOKUP(C3596,error!$A$2:$B$12,2,FALSE)</f>
        <v>0</v>
      </c>
      <c r="K3596" s="20">
        <f>VLOOKUP($A3596,error!$A$2:$B$12,2,FALSE)-VLOOKUP(D3596,error!$A$2:$B$12,2,FALSE)</f>
        <v>-4</v>
      </c>
      <c r="L3596" s="20">
        <f>VLOOKUP($A3596,error!$A$2:$B$12,2,FALSE)-VLOOKUP(E3596,error!$A$2:$B$12,2,FALSE)</f>
        <v>-1</v>
      </c>
      <c r="M3596" s="20">
        <f>VLOOKUP($A3596,error!$A$2:$B$12,2,FALSE)-VLOOKUP(F3596,error!$A$2:$B$12,2,FALSE)</f>
        <v>2</v>
      </c>
      <c r="N3596" s="20">
        <f>VLOOKUP($A3596,error!$A$2:$B$12,2,FALSE)-VLOOKUP(G3596,error!$A$2:$B$12,2,FALSE)</f>
        <v>0</v>
      </c>
      <c r="O3596" s="20">
        <f>VLOOKUP($A3596,error!$A$2:$B$12,2,FALSE)-VLOOKUP(H3596,error!$A$2:$B$12,2,FALSE)</f>
        <v>2</v>
      </c>
      <c r="P3596">
        <f t="shared" si="790"/>
        <v>1</v>
      </c>
      <c r="Q3596">
        <f t="shared" si="791"/>
        <v>0</v>
      </c>
      <c r="R3596">
        <f t="shared" si="792"/>
        <v>16</v>
      </c>
      <c r="S3596">
        <f t="shared" si="793"/>
        <v>1</v>
      </c>
      <c r="T3596">
        <f t="shared" si="798"/>
        <v>4</v>
      </c>
      <c r="U3596">
        <f t="shared" si="799"/>
        <v>0</v>
      </c>
      <c r="V3596">
        <f t="shared" si="800"/>
        <v>4</v>
      </c>
      <c r="W3596">
        <f t="shared" si="794"/>
        <v>1</v>
      </c>
      <c r="X3596">
        <f t="shared" si="795"/>
        <v>0</v>
      </c>
      <c r="Y3596">
        <f t="shared" si="796"/>
        <v>4</v>
      </c>
      <c r="Z3596">
        <f t="shared" si="797"/>
        <v>1</v>
      </c>
      <c r="AA3596">
        <f t="shared" si="801"/>
        <v>2</v>
      </c>
      <c r="AB3596">
        <f t="shared" si="802"/>
        <v>0</v>
      </c>
      <c r="AC3596">
        <f t="shared" si="803"/>
        <v>2</v>
      </c>
    </row>
    <row r="3597" spans="1:29" x14ac:dyDescent="0.25">
      <c r="A3597" t="s">
        <v>4</v>
      </c>
      <c r="B3597" t="s">
        <v>3</v>
      </c>
      <c r="C3597" t="s">
        <v>3</v>
      </c>
      <c r="D3597" t="s">
        <v>6</v>
      </c>
      <c r="E3597" t="s">
        <v>1</v>
      </c>
      <c r="F3597" t="s">
        <v>7</v>
      </c>
      <c r="G3597" t="s">
        <v>1</v>
      </c>
      <c r="H3597" t="s">
        <v>3</v>
      </c>
      <c r="I3597" s="20">
        <f>VLOOKUP($A3597,error!$A$2:$B$12,2,FALSE)-VLOOKUP(B3597,error!$A$2:$B$12,2,FALSE)</f>
        <v>2</v>
      </c>
      <c r="J3597" s="20">
        <f>VLOOKUP($A3597,error!$A$2:$B$12,2,FALSE)-VLOOKUP(C3597,error!$A$2:$B$12,2,FALSE)</f>
        <v>2</v>
      </c>
      <c r="K3597" s="20">
        <f>VLOOKUP($A3597,error!$A$2:$B$12,2,FALSE)-VLOOKUP(D3597,error!$A$2:$B$12,2,FALSE)</f>
        <v>-2</v>
      </c>
      <c r="L3597" s="20">
        <f>VLOOKUP($A3597,error!$A$2:$B$12,2,FALSE)-VLOOKUP(E3597,error!$A$2:$B$12,2,FALSE)</f>
        <v>1</v>
      </c>
      <c r="M3597" s="20">
        <f>VLOOKUP($A3597,error!$A$2:$B$12,2,FALSE)-VLOOKUP(F3597,error!$A$2:$B$12,2,FALSE)</f>
        <v>3</v>
      </c>
      <c r="N3597" s="20">
        <f>VLOOKUP($A3597,error!$A$2:$B$12,2,FALSE)-VLOOKUP(G3597,error!$A$2:$B$12,2,FALSE)</f>
        <v>1</v>
      </c>
      <c r="O3597" s="20">
        <f>VLOOKUP($A3597,error!$A$2:$B$12,2,FALSE)-VLOOKUP(H3597,error!$A$2:$B$12,2,FALSE)</f>
        <v>2</v>
      </c>
      <c r="P3597">
        <f t="shared" si="790"/>
        <v>4</v>
      </c>
      <c r="Q3597">
        <f t="shared" si="791"/>
        <v>4</v>
      </c>
      <c r="R3597">
        <f t="shared" si="792"/>
        <v>4</v>
      </c>
      <c r="S3597">
        <f t="shared" si="793"/>
        <v>1</v>
      </c>
      <c r="T3597">
        <f t="shared" si="798"/>
        <v>9</v>
      </c>
      <c r="U3597">
        <f t="shared" si="799"/>
        <v>1</v>
      </c>
      <c r="V3597">
        <f t="shared" si="800"/>
        <v>4</v>
      </c>
      <c r="W3597">
        <f t="shared" si="794"/>
        <v>2</v>
      </c>
      <c r="X3597">
        <f t="shared" si="795"/>
        <v>2</v>
      </c>
      <c r="Y3597">
        <f t="shared" si="796"/>
        <v>2</v>
      </c>
      <c r="Z3597">
        <f t="shared" si="797"/>
        <v>1</v>
      </c>
      <c r="AA3597">
        <f t="shared" si="801"/>
        <v>3</v>
      </c>
      <c r="AB3597">
        <f t="shared" si="802"/>
        <v>1</v>
      </c>
      <c r="AC3597">
        <f t="shared" si="803"/>
        <v>2</v>
      </c>
    </row>
    <row r="3598" spans="1:29" x14ac:dyDescent="0.25">
      <c r="A3598" t="s">
        <v>10</v>
      </c>
      <c r="B3598" t="s">
        <v>3</v>
      </c>
      <c r="C3598" t="s">
        <v>1</v>
      </c>
      <c r="D3598" t="s">
        <v>6</v>
      </c>
      <c r="E3598" t="s">
        <v>1</v>
      </c>
      <c r="F3598" t="s">
        <v>1</v>
      </c>
      <c r="G3598" t="s">
        <v>1</v>
      </c>
      <c r="H3598" t="s">
        <v>4</v>
      </c>
      <c r="I3598" s="20">
        <f>VLOOKUP($A3598,error!$A$2:$B$12,2,FALSE)-VLOOKUP(B3598,error!$A$2:$B$12,2,FALSE)</f>
        <v>-3</v>
      </c>
      <c r="J3598" s="20">
        <f>VLOOKUP($A3598,error!$A$2:$B$12,2,FALSE)-VLOOKUP(C3598,error!$A$2:$B$12,2,FALSE)</f>
        <v>-4</v>
      </c>
      <c r="K3598" s="20">
        <f>VLOOKUP($A3598,error!$A$2:$B$12,2,FALSE)-VLOOKUP(D3598,error!$A$2:$B$12,2,FALSE)</f>
        <v>-7</v>
      </c>
      <c r="L3598" s="20">
        <f>VLOOKUP($A3598,error!$A$2:$B$12,2,FALSE)-VLOOKUP(E3598,error!$A$2:$B$12,2,FALSE)</f>
        <v>-4</v>
      </c>
      <c r="M3598" s="20">
        <f>VLOOKUP($A3598,error!$A$2:$B$12,2,FALSE)-VLOOKUP(F3598,error!$A$2:$B$12,2,FALSE)</f>
        <v>-4</v>
      </c>
      <c r="N3598" s="20">
        <f>VLOOKUP($A3598,error!$A$2:$B$12,2,FALSE)-VLOOKUP(G3598,error!$A$2:$B$12,2,FALSE)</f>
        <v>-4</v>
      </c>
      <c r="O3598" s="20">
        <f>VLOOKUP($A3598,error!$A$2:$B$12,2,FALSE)-VLOOKUP(H3598,error!$A$2:$B$12,2,FALSE)</f>
        <v>-5</v>
      </c>
      <c r="P3598">
        <f t="shared" si="790"/>
        <v>9</v>
      </c>
      <c r="Q3598">
        <f t="shared" si="791"/>
        <v>16</v>
      </c>
      <c r="R3598">
        <f t="shared" si="792"/>
        <v>49</v>
      </c>
      <c r="S3598">
        <f t="shared" si="793"/>
        <v>16</v>
      </c>
      <c r="T3598">
        <f t="shared" si="798"/>
        <v>16</v>
      </c>
      <c r="U3598">
        <f t="shared" si="799"/>
        <v>16</v>
      </c>
      <c r="V3598">
        <f t="shared" si="800"/>
        <v>25</v>
      </c>
      <c r="W3598">
        <f t="shared" si="794"/>
        <v>3</v>
      </c>
      <c r="X3598">
        <f t="shared" si="795"/>
        <v>4</v>
      </c>
      <c r="Y3598">
        <f t="shared" si="796"/>
        <v>7</v>
      </c>
      <c r="Z3598">
        <f t="shared" si="797"/>
        <v>4</v>
      </c>
      <c r="AA3598">
        <f t="shared" si="801"/>
        <v>4</v>
      </c>
      <c r="AB3598">
        <f t="shared" si="802"/>
        <v>4</v>
      </c>
      <c r="AC3598">
        <f t="shared" si="803"/>
        <v>5</v>
      </c>
    </row>
    <row r="3599" spans="1:29" x14ac:dyDescent="0.25">
      <c r="A3599" t="s">
        <v>3</v>
      </c>
      <c r="B3599" t="s">
        <v>1</v>
      </c>
      <c r="C3599" t="s">
        <v>6</v>
      </c>
      <c r="D3599" t="s">
        <v>6</v>
      </c>
      <c r="E3599" t="s">
        <v>1</v>
      </c>
      <c r="F3599" t="s">
        <v>1</v>
      </c>
      <c r="G3599" t="s">
        <v>1</v>
      </c>
      <c r="H3599" t="s">
        <v>1</v>
      </c>
      <c r="I3599" s="20">
        <f>VLOOKUP($A3599,error!$A$2:$B$12,2,FALSE)-VLOOKUP(B3599,error!$A$2:$B$12,2,FALSE)</f>
        <v>-1</v>
      </c>
      <c r="J3599" s="20">
        <f>VLOOKUP($A3599,error!$A$2:$B$12,2,FALSE)-VLOOKUP(C3599,error!$A$2:$B$12,2,FALSE)</f>
        <v>-4</v>
      </c>
      <c r="K3599" s="20">
        <f>VLOOKUP($A3599,error!$A$2:$B$12,2,FALSE)-VLOOKUP(D3599,error!$A$2:$B$12,2,FALSE)</f>
        <v>-4</v>
      </c>
      <c r="L3599" s="20">
        <f>VLOOKUP($A3599,error!$A$2:$B$12,2,FALSE)-VLOOKUP(E3599,error!$A$2:$B$12,2,FALSE)</f>
        <v>-1</v>
      </c>
      <c r="M3599" s="20">
        <f>VLOOKUP($A3599,error!$A$2:$B$12,2,FALSE)-VLOOKUP(F3599,error!$A$2:$B$12,2,FALSE)</f>
        <v>-1</v>
      </c>
      <c r="N3599" s="20">
        <f>VLOOKUP($A3599,error!$A$2:$B$12,2,FALSE)-VLOOKUP(G3599,error!$A$2:$B$12,2,FALSE)</f>
        <v>-1</v>
      </c>
      <c r="O3599" s="20">
        <f>VLOOKUP($A3599,error!$A$2:$B$12,2,FALSE)-VLOOKUP(H3599,error!$A$2:$B$12,2,FALSE)</f>
        <v>-1</v>
      </c>
      <c r="P3599">
        <f t="shared" si="790"/>
        <v>1</v>
      </c>
      <c r="Q3599">
        <f t="shared" si="791"/>
        <v>16</v>
      </c>
      <c r="R3599">
        <f t="shared" si="792"/>
        <v>16</v>
      </c>
      <c r="S3599">
        <f t="shared" si="793"/>
        <v>1</v>
      </c>
      <c r="T3599">
        <f t="shared" si="798"/>
        <v>1</v>
      </c>
      <c r="U3599">
        <f t="shared" si="799"/>
        <v>1</v>
      </c>
      <c r="V3599">
        <f t="shared" si="800"/>
        <v>1</v>
      </c>
      <c r="W3599">
        <f t="shared" si="794"/>
        <v>1</v>
      </c>
      <c r="X3599">
        <f t="shared" si="795"/>
        <v>4</v>
      </c>
      <c r="Y3599">
        <f t="shared" si="796"/>
        <v>4</v>
      </c>
      <c r="Z3599">
        <f t="shared" si="797"/>
        <v>1</v>
      </c>
      <c r="AA3599">
        <f t="shared" si="801"/>
        <v>1</v>
      </c>
      <c r="AB3599">
        <f t="shared" si="802"/>
        <v>1</v>
      </c>
      <c r="AC3599">
        <f t="shared" si="803"/>
        <v>1</v>
      </c>
    </row>
    <row r="3600" spans="1:29" x14ac:dyDescent="0.25">
      <c r="A3600" t="s">
        <v>5</v>
      </c>
      <c r="B3600" t="s">
        <v>6</v>
      </c>
      <c r="C3600" t="s">
        <v>6</v>
      </c>
      <c r="D3600" t="s">
        <v>6</v>
      </c>
      <c r="E3600" t="s">
        <v>1</v>
      </c>
      <c r="F3600" t="s">
        <v>2</v>
      </c>
      <c r="G3600" t="s">
        <v>2</v>
      </c>
      <c r="H3600" t="s">
        <v>2</v>
      </c>
      <c r="I3600" s="20">
        <f>VLOOKUP($A3600,error!$A$2:$B$12,2,FALSE)-VLOOKUP(B3600,error!$A$2:$B$12,2,FALSE)</f>
        <v>-6</v>
      </c>
      <c r="J3600" s="20">
        <f>VLOOKUP($A3600,error!$A$2:$B$12,2,FALSE)-VLOOKUP(C3600,error!$A$2:$B$12,2,FALSE)</f>
        <v>-6</v>
      </c>
      <c r="K3600" s="20">
        <f>VLOOKUP($A3600,error!$A$2:$B$12,2,FALSE)-VLOOKUP(D3600,error!$A$2:$B$12,2,FALSE)</f>
        <v>-6</v>
      </c>
      <c r="L3600" s="20">
        <f>VLOOKUP($A3600,error!$A$2:$B$12,2,FALSE)-VLOOKUP(E3600,error!$A$2:$B$12,2,FALSE)</f>
        <v>-3</v>
      </c>
      <c r="M3600" s="20">
        <f>VLOOKUP($A3600,error!$A$2:$B$12,2,FALSE)-VLOOKUP(F3600,error!$A$2:$B$12,2,FALSE)</f>
        <v>-5</v>
      </c>
      <c r="N3600" s="20">
        <f>VLOOKUP($A3600,error!$A$2:$B$12,2,FALSE)-VLOOKUP(G3600,error!$A$2:$B$12,2,FALSE)</f>
        <v>-5</v>
      </c>
      <c r="O3600" s="20">
        <f>VLOOKUP($A3600,error!$A$2:$B$12,2,FALSE)-VLOOKUP(H3600,error!$A$2:$B$12,2,FALSE)</f>
        <v>-5</v>
      </c>
      <c r="P3600">
        <f t="shared" si="790"/>
        <v>36</v>
      </c>
      <c r="Q3600">
        <f t="shared" si="791"/>
        <v>36</v>
      </c>
      <c r="R3600">
        <f t="shared" si="792"/>
        <v>36</v>
      </c>
      <c r="S3600">
        <f t="shared" si="793"/>
        <v>9</v>
      </c>
      <c r="T3600">
        <f t="shared" si="798"/>
        <v>25</v>
      </c>
      <c r="U3600">
        <f t="shared" si="799"/>
        <v>25</v>
      </c>
      <c r="V3600">
        <f t="shared" si="800"/>
        <v>25</v>
      </c>
      <c r="W3600">
        <f t="shared" si="794"/>
        <v>6</v>
      </c>
      <c r="X3600">
        <f t="shared" si="795"/>
        <v>6</v>
      </c>
      <c r="Y3600">
        <f t="shared" si="796"/>
        <v>6</v>
      </c>
      <c r="Z3600">
        <f t="shared" si="797"/>
        <v>3</v>
      </c>
      <c r="AA3600">
        <f t="shared" si="801"/>
        <v>5</v>
      </c>
      <c r="AB3600">
        <f t="shared" si="802"/>
        <v>5</v>
      </c>
      <c r="AC3600">
        <f t="shared" si="803"/>
        <v>5</v>
      </c>
    </row>
    <row r="3601" spans="1:29" x14ac:dyDescent="0.25">
      <c r="A3601" t="s">
        <v>1</v>
      </c>
      <c r="B3601" t="s">
        <v>3</v>
      </c>
      <c r="C3601" t="s">
        <v>3</v>
      </c>
      <c r="D3601" t="s">
        <v>6</v>
      </c>
      <c r="E3601" t="s">
        <v>1</v>
      </c>
      <c r="F3601" t="s">
        <v>9</v>
      </c>
      <c r="G3601" t="s">
        <v>1</v>
      </c>
      <c r="H3601" t="s">
        <v>5</v>
      </c>
      <c r="I3601" s="20">
        <f>VLOOKUP($A3601,error!$A$2:$B$12,2,FALSE)-VLOOKUP(B3601,error!$A$2:$B$12,2,FALSE)</f>
        <v>1</v>
      </c>
      <c r="J3601" s="20">
        <f>VLOOKUP($A3601,error!$A$2:$B$12,2,FALSE)-VLOOKUP(C3601,error!$A$2:$B$12,2,FALSE)</f>
        <v>1</v>
      </c>
      <c r="K3601" s="20">
        <f>VLOOKUP($A3601,error!$A$2:$B$12,2,FALSE)-VLOOKUP(D3601,error!$A$2:$B$12,2,FALSE)</f>
        <v>-3</v>
      </c>
      <c r="L3601" s="20">
        <f>VLOOKUP($A3601,error!$A$2:$B$12,2,FALSE)-VLOOKUP(E3601,error!$A$2:$B$12,2,FALSE)</f>
        <v>0</v>
      </c>
      <c r="M3601" s="20">
        <f>VLOOKUP($A3601,error!$A$2:$B$12,2,FALSE)-VLOOKUP(F3601,error!$A$2:$B$12,2,FALSE)</f>
        <v>5</v>
      </c>
      <c r="N3601" s="20">
        <f>VLOOKUP($A3601,error!$A$2:$B$12,2,FALSE)-VLOOKUP(G3601,error!$A$2:$B$12,2,FALSE)</f>
        <v>0</v>
      </c>
      <c r="O3601" s="20">
        <f>VLOOKUP($A3601,error!$A$2:$B$12,2,FALSE)-VLOOKUP(H3601,error!$A$2:$B$12,2,FALSE)</f>
        <v>3</v>
      </c>
      <c r="P3601">
        <f t="shared" si="790"/>
        <v>1</v>
      </c>
      <c r="Q3601">
        <f t="shared" si="791"/>
        <v>1</v>
      </c>
      <c r="R3601">
        <f t="shared" si="792"/>
        <v>9</v>
      </c>
      <c r="S3601">
        <f t="shared" si="793"/>
        <v>0</v>
      </c>
      <c r="T3601">
        <f t="shared" si="798"/>
        <v>25</v>
      </c>
      <c r="U3601">
        <f t="shared" si="799"/>
        <v>0</v>
      </c>
      <c r="V3601">
        <f t="shared" si="800"/>
        <v>9</v>
      </c>
      <c r="W3601">
        <f t="shared" si="794"/>
        <v>1</v>
      </c>
      <c r="X3601">
        <f t="shared" si="795"/>
        <v>1</v>
      </c>
      <c r="Y3601">
        <f t="shared" si="796"/>
        <v>3</v>
      </c>
      <c r="Z3601">
        <f t="shared" si="797"/>
        <v>0</v>
      </c>
      <c r="AA3601">
        <f t="shared" si="801"/>
        <v>5</v>
      </c>
      <c r="AB3601">
        <f t="shared" si="802"/>
        <v>0</v>
      </c>
      <c r="AC3601">
        <f t="shared" si="803"/>
        <v>3</v>
      </c>
    </row>
    <row r="3602" spans="1:29" x14ac:dyDescent="0.25">
      <c r="A3602" t="s">
        <v>2</v>
      </c>
      <c r="B3602" t="s">
        <v>3</v>
      </c>
      <c r="C3602" t="s">
        <v>1</v>
      </c>
      <c r="D3602" t="s">
        <v>6</v>
      </c>
      <c r="E3602" t="s">
        <v>1</v>
      </c>
      <c r="F3602" t="s">
        <v>9</v>
      </c>
      <c r="G3602" t="s">
        <v>3</v>
      </c>
      <c r="H3602" t="s">
        <v>5</v>
      </c>
      <c r="I3602" s="20">
        <f>VLOOKUP($A3602,error!$A$2:$B$12,2,FALSE)-VLOOKUP(B3602,error!$A$2:$B$12,2,FALSE)</f>
        <v>3</v>
      </c>
      <c r="J3602" s="20">
        <f>VLOOKUP($A3602,error!$A$2:$B$12,2,FALSE)-VLOOKUP(C3602,error!$A$2:$B$12,2,FALSE)</f>
        <v>2</v>
      </c>
      <c r="K3602" s="20">
        <f>VLOOKUP($A3602,error!$A$2:$B$12,2,FALSE)-VLOOKUP(D3602,error!$A$2:$B$12,2,FALSE)</f>
        <v>-1</v>
      </c>
      <c r="L3602" s="20">
        <f>VLOOKUP($A3602,error!$A$2:$B$12,2,FALSE)-VLOOKUP(E3602,error!$A$2:$B$12,2,FALSE)</f>
        <v>2</v>
      </c>
      <c r="M3602" s="20">
        <f>VLOOKUP($A3602,error!$A$2:$B$12,2,FALSE)-VLOOKUP(F3602,error!$A$2:$B$12,2,FALSE)</f>
        <v>7</v>
      </c>
      <c r="N3602" s="20">
        <f>VLOOKUP($A3602,error!$A$2:$B$12,2,FALSE)-VLOOKUP(G3602,error!$A$2:$B$12,2,FALSE)</f>
        <v>3</v>
      </c>
      <c r="O3602" s="20">
        <f>VLOOKUP($A3602,error!$A$2:$B$12,2,FALSE)-VLOOKUP(H3602,error!$A$2:$B$12,2,FALSE)</f>
        <v>5</v>
      </c>
      <c r="P3602">
        <f t="shared" si="790"/>
        <v>9</v>
      </c>
      <c r="Q3602">
        <f t="shared" si="791"/>
        <v>4</v>
      </c>
      <c r="R3602">
        <f t="shared" si="792"/>
        <v>1</v>
      </c>
      <c r="S3602">
        <f t="shared" si="793"/>
        <v>4</v>
      </c>
      <c r="T3602">
        <f t="shared" si="798"/>
        <v>49</v>
      </c>
      <c r="U3602">
        <f t="shared" si="799"/>
        <v>9</v>
      </c>
      <c r="V3602">
        <f t="shared" si="800"/>
        <v>25</v>
      </c>
      <c r="W3602">
        <f t="shared" si="794"/>
        <v>3</v>
      </c>
      <c r="X3602">
        <f t="shared" si="795"/>
        <v>2</v>
      </c>
      <c r="Y3602">
        <f t="shared" si="796"/>
        <v>1</v>
      </c>
      <c r="Z3602">
        <f t="shared" si="797"/>
        <v>2</v>
      </c>
      <c r="AA3602">
        <f t="shared" si="801"/>
        <v>7</v>
      </c>
      <c r="AB3602">
        <f t="shared" si="802"/>
        <v>3</v>
      </c>
      <c r="AC3602">
        <f t="shared" si="803"/>
        <v>5</v>
      </c>
    </row>
    <row r="3603" spans="1:29" x14ac:dyDescent="0.25">
      <c r="A3603" t="s">
        <v>4</v>
      </c>
      <c r="B3603" t="s">
        <v>1</v>
      </c>
      <c r="C3603" t="s">
        <v>1</v>
      </c>
      <c r="D3603" t="s">
        <v>6</v>
      </c>
      <c r="E3603" t="s">
        <v>1</v>
      </c>
      <c r="F3603" t="s">
        <v>1</v>
      </c>
      <c r="G3603" t="s">
        <v>1</v>
      </c>
      <c r="H3603" t="s">
        <v>1</v>
      </c>
      <c r="I3603" s="20">
        <f>VLOOKUP($A3603,error!$A$2:$B$12,2,FALSE)-VLOOKUP(B3603,error!$A$2:$B$12,2,FALSE)</f>
        <v>1</v>
      </c>
      <c r="J3603" s="20">
        <f>VLOOKUP($A3603,error!$A$2:$B$12,2,FALSE)-VLOOKUP(C3603,error!$A$2:$B$12,2,FALSE)</f>
        <v>1</v>
      </c>
      <c r="K3603" s="20">
        <f>VLOOKUP($A3603,error!$A$2:$B$12,2,FALSE)-VLOOKUP(D3603,error!$A$2:$B$12,2,FALSE)</f>
        <v>-2</v>
      </c>
      <c r="L3603" s="20">
        <f>VLOOKUP($A3603,error!$A$2:$B$12,2,FALSE)-VLOOKUP(E3603,error!$A$2:$B$12,2,FALSE)</f>
        <v>1</v>
      </c>
      <c r="M3603" s="20">
        <f>VLOOKUP($A3603,error!$A$2:$B$12,2,FALSE)-VLOOKUP(F3603,error!$A$2:$B$12,2,FALSE)</f>
        <v>1</v>
      </c>
      <c r="N3603" s="20">
        <f>VLOOKUP($A3603,error!$A$2:$B$12,2,FALSE)-VLOOKUP(G3603,error!$A$2:$B$12,2,FALSE)</f>
        <v>1</v>
      </c>
      <c r="O3603" s="20">
        <f>VLOOKUP($A3603,error!$A$2:$B$12,2,FALSE)-VLOOKUP(H3603,error!$A$2:$B$12,2,FALSE)</f>
        <v>1</v>
      </c>
      <c r="P3603">
        <f t="shared" si="790"/>
        <v>1</v>
      </c>
      <c r="Q3603">
        <f t="shared" si="791"/>
        <v>1</v>
      </c>
      <c r="R3603">
        <f t="shared" si="792"/>
        <v>4</v>
      </c>
      <c r="S3603">
        <f t="shared" si="793"/>
        <v>1</v>
      </c>
      <c r="T3603">
        <f t="shared" si="798"/>
        <v>1</v>
      </c>
      <c r="U3603">
        <f t="shared" si="799"/>
        <v>1</v>
      </c>
      <c r="V3603">
        <f t="shared" si="800"/>
        <v>1</v>
      </c>
      <c r="W3603">
        <f t="shared" si="794"/>
        <v>1</v>
      </c>
      <c r="X3603">
        <f t="shared" si="795"/>
        <v>1</v>
      </c>
      <c r="Y3603">
        <f t="shared" si="796"/>
        <v>2</v>
      </c>
      <c r="Z3603">
        <f t="shared" si="797"/>
        <v>1</v>
      </c>
      <c r="AA3603">
        <f t="shared" si="801"/>
        <v>1</v>
      </c>
      <c r="AB3603">
        <f t="shared" si="802"/>
        <v>1</v>
      </c>
      <c r="AC3603">
        <f t="shared" si="803"/>
        <v>1</v>
      </c>
    </row>
    <row r="3604" spans="1:29" x14ac:dyDescent="0.25">
      <c r="A3604" t="s">
        <v>4</v>
      </c>
      <c r="B3604" t="s">
        <v>2</v>
      </c>
      <c r="C3604" t="s">
        <v>6</v>
      </c>
      <c r="D3604" t="s">
        <v>6</v>
      </c>
      <c r="E3604" t="s">
        <v>1</v>
      </c>
      <c r="F3604" t="s">
        <v>4</v>
      </c>
      <c r="G3604" t="s">
        <v>2</v>
      </c>
      <c r="H3604" t="s">
        <v>4</v>
      </c>
      <c r="I3604" s="20">
        <f>VLOOKUP($A3604,error!$A$2:$B$12,2,FALSE)-VLOOKUP(B3604,error!$A$2:$B$12,2,FALSE)</f>
        <v>-1</v>
      </c>
      <c r="J3604" s="20">
        <f>VLOOKUP($A3604,error!$A$2:$B$12,2,FALSE)-VLOOKUP(C3604,error!$A$2:$B$12,2,FALSE)</f>
        <v>-2</v>
      </c>
      <c r="K3604" s="20">
        <f>VLOOKUP($A3604,error!$A$2:$B$12,2,FALSE)-VLOOKUP(D3604,error!$A$2:$B$12,2,FALSE)</f>
        <v>-2</v>
      </c>
      <c r="L3604" s="20">
        <f>VLOOKUP($A3604,error!$A$2:$B$12,2,FALSE)-VLOOKUP(E3604,error!$A$2:$B$12,2,FALSE)</f>
        <v>1</v>
      </c>
      <c r="M3604" s="20">
        <f>VLOOKUP($A3604,error!$A$2:$B$12,2,FALSE)-VLOOKUP(F3604,error!$A$2:$B$12,2,FALSE)</f>
        <v>0</v>
      </c>
      <c r="N3604" s="20">
        <f>VLOOKUP($A3604,error!$A$2:$B$12,2,FALSE)-VLOOKUP(G3604,error!$A$2:$B$12,2,FALSE)</f>
        <v>-1</v>
      </c>
      <c r="O3604" s="20">
        <f>VLOOKUP($A3604,error!$A$2:$B$12,2,FALSE)-VLOOKUP(H3604,error!$A$2:$B$12,2,FALSE)</f>
        <v>0</v>
      </c>
      <c r="P3604">
        <f t="shared" si="790"/>
        <v>1</v>
      </c>
      <c r="Q3604">
        <f t="shared" si="791"/>
        <v>4</v>
      </c>
      <c r="R3604">
        <f t="shared" si="792"/>
        <v>4</v>
      </c>
      <c r="S3604">
        <f t="shared" si="793"/>
        <v>1</v>
      </c>
      <c r="T3604">
        <f t="shared" si="798"/>
        <v>0</v>
      </c>
      <c r="U3604">
        <f t="shared" si="799"/>
        <v>1</v>
      </c>
      <c r="V3604">
        <f t="shared" si="800"/>
        <v>0</v>
      </c>
      <c r="W3604">
        <f t="shared" si="794"/>
        <v>1</v>
      </c>
      <c r="X3604">
        <f t="shared" si="795"/>
        <v>2</v>
      </c>
      <c r="Y3604">
        <f t="shared" si="796"/>
        <v>2</v>
      </c>
      <c r="Z3604">
        <f t="shared" si="797"/>
        <v>1</v>
      </c>
      <c r="AA3604">
        <f t="shared" si="801"/>
        <v>0</v>
      </c>
      <c r="AB3604">
        <f t="shared" si="802"/>
        <v>1</v>
      </c>
      <c r="AC3604">
        <f t="shared" si="803"/>
        <v>0</v>
      </c>
    </row>
    <row r="3605" spans="1:29" x14ac:dyDescent="0.25">
      <c r="A3605" t="s">
        <v>2</v>
      </c>
      <c r="B3605" t="s">
        <v>2</v>
      </c>
      <c r="C3605" t="s">
        <v>6</v>
      </c>
      <c r="D3605" t="s">
        <v>6</v>
      </c>
      <c r="E3605" t="s">
        <v>1</v>
      </c>
      <c r="F3605" t="s">
        <v>1</v>
      </c>
      <c r="G3605" t="s">
        <v>2</v>
      </c>
      <c r="H3605" t="s">
        <v>1</v>
      </c>
      <c r="I3605" s="20">
        <f>VLOOKUP($A3605,error!$A$2:$B$12,2,FALSE)-VLOOKUP(B3605,error!$A$2:$B$12,2,FALSE)</f>
        <v>0</v>
      </c>
      <c r="J3605" s="20">
        <f>VLOOKUP($A3605,error!$A$2:$B$12,2,FALSE)-VLOOKUP(C3605,error!$A$2:$B$12,2,FALSE)</f>
        <v>-1</v>
      </c>
      <c r="K3605" s="20">
        <f>VLOOKUP($A3605,error!$A$2:$B$12,2,FALSE)-VLOOKUP(D3605,error!$A$2:$B$12,2,FALSE)</f>
        <v>-1</v>
      </c>
      <c r="L3605" s="20">
        <f>VLOOKUP($A3605,error!$A$2:$B$12,2,FALSE)-VLOOKUP(E3605,error!$A$2:$B$12,2,FALSE)</f>
        <v>2</v>
      </c>
      <c r="M3605" s="20">
        <f>VLOOKUP($A3605,error!$A$2:$B$12,2,FALSE)-VLOOKUP(F3605,error!$A$2:$B$12,2,FALSE)</f>
        <v>2</v>
      </c>
      <c r="N3605" s="20">
        <f>VLOOKUP($A3605,error!$A$2:$B$12,2,FALSE)-VLOOKUP(G3605,error!$A$2:$B$12,2,FALSE)</f>
        <v>0</v>
      </c>
      <c r="O3605" s="20">
        <f>VLOOKUP($A3605,error!$A$2:$B$12,2,FALSE)-VLOOKUP(H3605,error!$A$2:$B$12,2,FALSE)</f>
        <v>2</v>
      </c>
      <c r="P3605">
        <f t="shared" si="790"/>
        <v>0</v>
      </c>
      <c r="Q3605">
        <f t="shared" si="791"/>
        <v>1</v>
      </c>
      <c r="R3605">
        <f t="shared" si="792"/>
        <v>1</v>
      </c>
      <c r="S3605">
        <f t="shared" si="793"/>
        <v>4</v>
      </c>
      <c r="T3605">
        <f t="shared" si="798"/>
        <v>4</v>
      </c>
      <c r="U3605">
        <f t="shared" si="799"/>
        <v>0</v>
      </c>
      <c r="V3605">
        <f t="shared" si="800"/>
        <v>4</v>
      </c>
      <c r="W3605">
        <f t="shared" si="794"/>
        <v>0</v>
      </c>
      <c r="X3605">
        <f t="shared" si="795"/>
        <v>1</v>
      </c>
      <c r="Y3605">
        <f t="shared" si="796"/>
        <v>1</v>
      </c>
      <c r="Z3605">
        <f t="shared" si="797"/>
        <v>2</v>
      </c>
      <c r="AA3605">
        <f t="shared" si="801"/>
        <v>2</v>
      </c>
      <c r="AB3605">
        <f t="shared" si="802"/>
        <v>0</v>
      </c>
      <c r="AC3605">
        <f t="shared" si="803"/>
        <v>2</v>
      </c>
    </row>
    <row r="3606" spans="1:29" x14ac:dyDescent="0.25">
      <c r="A3606" t="s">
        <v>6</v>
      </c>
      <c r="B3606" t="s">
        <v>6</v>
      </c>
      <c r="C3606" t="s">
        <v>6</v>
      </c>
      <c r="D3606" t="s">
        <v>6</v>
      </c>
      <c r="E3606" t="s">
        <v>1</v>
      </c>
      <c r="F3606" t="s">
        <v>3</v>
      </c>
      <c r="G3606" t="s">
        <v>4</v>
      </c>
      <c r="H3606" t="s">
        <v>3</v>
      </c>
      <c r="I3606" s="20">
        <f>VLOOKUP($A3606,error!$A$2:$B$12,2,FALSE)-VLOOKUP(B3606,error!$A$2:$B$12,2,FALSE)</f>
        <v>0</v>
      </c>
      <c r="J3606" s="20">
        <f>VLOOKUP($A3606,error!$A$2:$B$12,2,FALSE)-VLOOKUP(C3606,error!$A$2:$B$12,2,FALSE)</f>
        <v>0</v>
      </c>
      <c r="K3606" s="20">
        <f>VLOOKUP($A3606,error!$A$2:$B$12,2,FALSE)-VLOOKUP(D3606,error!$A$2:$B$12,2,FALSE)</f>
        <v>0</v>
      </c>
      <c r="L3606" s="20">
        <f>VLOOKUP($A3606,error!$A$2:$B$12,2,FALSE)-VLOOKUP(E3606,error!$A$2:$B$12,2,FALSE)</f>
        <v>3</v>
      </c>
      <c r="M3606" s="20">
        <f>VLOOKUP($A3606,error!$A$2:$B$12,2,FALSE)-VLOOKUP(F3606,error!$A$2:$B$12,2,FALSE)</f>
        <v>4</v>
      </c>
      <c r="N3606" s="20">
        <f>VLOOKUP($A3606,error!$A$2:$B$12,2,FALSE)-VLOOKUP(G3606,error!$A$2:$B$12,2,FALSE)</f>
        <v>2</v>
      </c>
      <c r="O3606" s="20">
        <f>VLOOKUP($A3606,error!$A$2:$B$12,2,FALSE)-VLOOKUP(H3606,error!$A$2:$B$12,2,FALSE)</f>
        <v>4</v>
      </c>
      <c r="P3606">
        <f t="shared" si="790"/>
        <v>0</v>
      </c>
      <c r="Q3606">
        <f t="shared" si="791"/>
        <v>0</v>
      </c>
      <c r="R3606">
        <f t="shared" si="792"/>
        <v>0</v>
      </c>
      <c r="S3606">
        <f t="shared" si="793"/>
        <v>9</v>
      </c>
      <c r="T3606">
        <f t="shared" si="798"/>
        <v>16</v>
      </c>
      <c r="U3606">
        <f t="shared" si="799"/>
        <v>4</v>
      </c>
      <c r="V3606">
        <f t="shared" si="800"/>
        <v>16</v>
      </c>
      <c r="W3606">
        <f t="shared" si="794"/>
        <v>0</v>
      </c>
      <c r="X3606">
        <f t="shared" si="795"/>
        <v>0</v>
      </c>
      <c r="Y3606">
        <f t="shared" si="796"/>
        <v>0</v>
      </c>
      <c r="Z3606">
        <f t="shared" si="797"/>
        <v>3</v>
      </c>
      <c r="AA3606">
        <f t="shared" si="801"/>
        <v>4</v>
      </c>
      <c r="AB3606">
        <f t="shared" si="802"/>
        <v>2</v>
      </c>
      <c r="AC3606">
        <f t="shared" si="803"/>
        <v>4</v>
      </c>
    </row>
    <row r="3607" spans="1:29" x14ac:dyDescent="0.25">
      <c r="A3607" t="s">
        <v>4</v>
      </c>
      <c r="B3607" t="s">
        <v>3</v>
      </c>
      <c r="C3607" t="s">
        <v>1</v>
      </c>
      <c r="D3607" t="s">
        <v>6</v>
      </c>
      <c r="E3607" t="s">
        <v>1</v>
      </c>
      <c r="F3607" t="s">
        <v>1</v>
      </c>
      <c r="G3607" t="s">
        <v>3</v>
      </c>
      <c r="H3607" t="s">
        <v>1</v>
      </c>
      <c r="I3607" s="20">
        <f>VLOOKUP($A3607,error!$A$2:$B$12,2,FALSE)-VLOOKUP(B3607,error!$A$2:$B$12,2,FALSE)</f>
        <v>2</v>
      </c>
      <c r="J3607" s="20">
        <f>VLOOKUP($A3607,error!$A$2:$B$12,2,FALSE)-VLOOKUP(C3607,error!$A$2:$B$12,2,FALSE)</f>
        <v>1</v>
      </c>
      <c r="K3607" s="20">
        <f>VLOOKUP($A3607,error!$A$2:$B$12,2,FALSE)-VLOOKUP(D3607,error!$A$2:$B$12,2,FALSE)</f>
        <v>-2</v>
      </c>
      <c r="L3607" s="20">
        <f>VLOOKUP($A3607,error!$A$2:$B$12,2,FALSE)-VLOOKUP(E3607,error!$A$2:$B$12,2,FALSE)</f>
        <v>1</v>
      </c>
      <c r="M3607" s="20">
        <f>VLOOKUP($A3607,error!$A$2:$B$12,2,FALSE)-VLOOKUP(F3607,error!$A$2:$B$12,2,FALSE)</f>
        <v>1</v>
      </c>
      <c r="N3607" s="20">
        <f>VLOOKUP($A3607,error!$A$2:$B$12,2,FALSE)-VLOOKUP(G3607,error!$A$2:$B$12,2,FALSE)</f>
        <v>2</v>
      </c>
      <c r="O3607" s="20">
        <f>VLOOKUP($A3607,error!$A$2:$B$12,2,FALSE)-VLOOKUP(H3607,error!$A$2:$B$12,2,FALSE)</f>
        <v>1</v>
      </c>
      <c r="P3607">
        <f t="shared" si="790"/>
        <v>4</v>
      </c>
      <c r="Q3607">
        <f t="shared" si="791"/>
        <v>1</v>
      </c>
      <c r="R3607">
        <f t="shared" si="792"/>
        <v>4</v>
      </c>
      <c r="S3607">
        <f t="shared" si="793"/>
        <v>1</v>
      </c>
      <c r="T3607">
        <f t="shared" si="798"/>
        <v>1</v>
      </c>
      <c r="U3607">
        <f t="shared" si="799"/>
        <v>4</v>
      </c>
      <c r="V3607">
        <f t="shared" si="800"/>
        <v>1</v>
      </c>
      <c r="W3607">
        <f t="shared" si="794"/>
        <v>2</v>
      </c>
      <c r="X3607">
        <f t="shared" si="795"/>
        <v>1</v>
      </c>
      <c r="Y3607">
        <f t="shared" si="796"/>
        <v>2</v>
      </c>
      <c r="Z3607">
        <f t="shared" si="797"/>
        <v>1</v>
      </c>
      <c r="AA3607">
        <f t="shared" si="801"/>
        <v>1</v>
      </c>
      <c r="AB3607">
        <f t="shared" si="802"/>
        <v>2</v>
      </c>
      <c r="AC3607">
        <f t="shared" si="803"/>
        <v>1</v>
      </c>
    </row>
    <row r="3608" spans="1:29" x14ac:dyDescent="0.25">
      <c r="A3608" t="s">
        <v>1</v>
      </c>
      <c r="B3608" t="s">
        <v>10</v>
      </c>
      <c r="C3608" t="s">
        <v>3</v>
      </c>
      <c r="D3608" t="s">
        <v>6</v>
      </c>
      <c r="E3608" t="s">
        <v>1</v>
      </c>
      <c r="F3608" t="s">
        <v>3</v>
      </c>
      <c r="G3608" t="s">
        <v>3</v>
      </c>
      <c r="H3608" t="s">
        <v>3</v>
      </c>
      <c r="I3608" s="20">
        <f>VLOOKUP($A3608,error!$A$2:$B$12,2,FALSE)-VLOOKUP(B3608,error!$A$2:$B$12,2,FALSE)</f>
        <v>4</v>
      </c>
      <c r="J3608" s="20">
        <f>VLOOKUP($A3608,error!$A$2:$B$12,2,FALSE)-VLOOKUP(C3608,error!$A$2:$B$12,2,FALSE)</f>
        <v>1</v>
      </c>
      <c r="K3608" s="20">
        <f>VLOOKUP($A3608,error!$A$2:$B$12,2,FALSE)-VLOOKUP(D3608,error!$A$2:$B$12,2,FALSE)</f>
        <v>-3</v>
      </c>
      <c r="L3608" s="20">
        <f>VLOOKUP($A3608,error!$A$2:$B$12,2,FALSE)-VLOOKUP(E3608,error!$A$2:$B$12,2,FALSE)</f>
        <v>0</v>
      </c>
      <c r="M3608" s="20">
        <f>VLOOKUP($A3608,error!$A$2:$B$12,2,FALSE)-VLOOKUP(F3608,error!$A$2:$B$12,2,FALSE)</f>
        <v>1</v>
      </c>
      <c r="N3608" s="20">
        <f>VLOOKUP($A3608,error!$A$2:$B$12,2,FALSE)-VLOOKUP(G3608,error!$A$2:$B$12,2,FALSE)</f>
        <v>1</v>
      </c>
      <c r="O3608" s="20">
        <f>VLOOKUP($A3608,error!$A$2:$B$12,2,FALSE)-VLOOKUP(H3608,error!$A$2:$B$12,2,FALSE)</f>
        <v>1</v>
      </c>
      <c r="P3608">
        <f t="shared" si="790"/>
        <v>16</v>
      </c>
      <c r="Q3608">
        <f t="shared" si="791"/>
        <v>1</v>
      </c>
      <c r="R3608">
        <f t="shared" si="792"/>
        <v>9</v>
      </c>
      <c r="S3608">
        <f t="shared" si="793"/>
        <v>0</v>
      </c>
      <c r="T3608">
        <f t="shared" si="798"/>
        <v>1</v>
      </c>
      <c r="U3608">
        <f t="shared" si="799"/>
        <v>1</v>
      </c>
      <c r="V3608">
        <f t="shared" si="800"/>
        <v>1</v>
      </c>
      <c r="W3608">
        <f t="shared" si="794"/>
        <v>4</v>
      </c>
      <c r="X3608">
        <f t="shared" si="795"/>
        <v>1</v>
      </c>
      <c r="Y3608">
        <f t="shared" si="796"/>
        <v>3</v>
      </c>
      <c r="Z3608">
        <f t="shared" si="797"/>
        <v>0</v>
      </c>
      <c r="AA3608">
        <f t="shared" si="801"/>
        <v>1</v>
      </c>
      <c r="AB3608">
        <f t="shared" si="802"/>
        <v>1</v>
      </c>
      <c r="AC3608">
        <f t="shared" si="803"/>
        <v>1</v>
      </c>
    </row>
    <row r="3609" spans="1:29" x14ac:dyDescent="0.25">
      <c r="A3609" t="s">
        <v>3</v>
      </c>
      <c r="B3609" t="s">
        <v>3</v>
      </c>
      <c r="C3609" t="s">
        <v>1</v>
      </c>
      <c r="D3609" t="s">
        <v>6</v>
      </c>
      <c r="E3609" t="s">
        <v>1</v>
      </c>
      <c r="F3609" t="s">
        <v>3</v>
      </c>
      <c r="G3609" t="s">
        <v>3</v>
      </c>
      <c r="H3609" t="s">
        <v>3</v>
      </c>
      <c r="I3609" s="20">
        <f>VLOOKUP($A3609,error!$A$2:$B$12,2,FALSE)-VLOOKUP(B3609,error!$A$2:$B$12,2,FALSE)</f>
        <v>0</v>
      </c>
      <c r="J3609" s="20">
        <f>VLOOKUP($A3609,error!$A$2:$B$12,2,FALSE)-VLOOKUP(C3609,error!$A$2:$B$12,2,FALSE)</f>
        <v>-1</v>
      </c>
      <c r="K3609" s="20">
        <f>VLOOKUP($A3609,error!$A$2:$B$12,2,FALSE)-VLOOKUP(D3609,error!$A$2:$B$12,2,FALSE)</f>
        <v>-4</v>
      </c>
      <c r="L3609" s="20">
        <f>VLOOKUP($A3609,error!$A$2:$B$12,2,FALSE)-VLOOKUP(E3609,error!$A$2:$B$12,2,FALSE)</f>
        <v>-1</v>
      </c>
      <c r="M3609" s="20">
        <f>VLOOKUP($A3609,error!$A$2:$B$12,2,FALSE)-VLOOKUP(F3609,error!$A$2:$B$12,2,FALSE)</f>
        <v>0</v>
      </c>
      <c r="N3609" s="20">
        <f>VLOOKUP($A3609,error!$A$2:$B$12,2,FALSE)-VLOOKUP(G3609,error!$A$2:$B$12,2,FALSE)</f>
        <v>0</v>
      </c>
      <c r="O3609" s="20">
        <f>VLOOKUP($A3609,error!$A$2:$B$12,2,FALSE)-VLOOKUP(H3609,error!$A$2:$B$12,2,FALSE)</f>
        <v>0</v>
      </c>
      <c r="P3609">
        <f t="shared" si="790"/>
        <v>0</v>
      </c>
      <c r="Q3609">
        <f t="shared" si="791"/>
        <v>1</v>
      </c>
      <c r="R3609">
        <f t="shared" si="792"/>
        <v>16</v>
      </c>
      <c r="S3609">
        <f t="shared" si="793"/>
        <v>1</v>
      </c>
      <c r="T3609">
        <f t="shared" si="798"/>
        <v>0</v>
      </c>
      <c r="U3609">
        <f t="shared" si="799"/>
        <v>0</v>
      </c>
      <c r="V3609">
        <f t="shared" si="800"/>
        <v>0</v>
      </c>
      <c r="W3609">
        <f t="shared" si="794"/>
        <v>0</v>
      </c>
      <c r="X3609">
        <f t="shared" si="795"/>
        <v>1</v>
      </c>
      <c r="Y3609">
        <f t="shared" si="796"/>
        <v>4</v>
      </c>
      <c r="Z3609">
        <f t="shared" si="797"/>
        <v>1</v>
      </c>
      <c r="AA3609">
        <f t="shared" si="801"/>
        <v>0</v>
      </c>
      <c r="AB3609">
        <f t="shared" si="802"/>
        <v>0</v>
      </c>
      <c r="AC3609">
        <f t="shared" si="803"/>
        <v>0</v>
      </c>
    </row>
    <row r="3610" spans="1:29" x14ac:dyDescent="0.25">
      <c r="A3610" t="s">
        <v>6</v>
      </c>
      <c r="B3610" t="s">
        <v>4</v>
      </c>
      <c r="C3610" t="s">
        <v>6</v>
      </c>
      <c r="D3610" t="s">
        <v>6</v>
      </c>
      <c r="E3610" t="s">
        <v>1</v>
      </c>
      <c r="F3610" t="s">
        <v>7</v>
      </c>
      <c r="G3610" t="s">
        <v>4</v>
      </c>
      <c r="H3610" t="s">
        <v>5</v>
      </c>
      <c r="I3610" s="20">
        <f>VLOOKUP($A3610,error!$A$2:$B$12,2,FALSE)-VLOOKUP(B3610,error!$A$2:$B$12,2,FALSE)</f>
        <v>2</v>
      </c>
      <c r="J3610" s="20">
        <f>VLOOKUP($A3610,error!$A$2:$B$12,2,FALSE)-VLOOKUP(C3610,error!$A$2:$B$12,2,FALSE)</f>
        <v>0</v>
      </c>
      <c r="K3610" s="20">
        <f>VLOOKUP($A3610,error!$A$2:$B$12,2,FALSE)-VLOOKUP(D3610,error!$A$2:$B$12,2,FALSE)</f>
        <v>0</v>
      </c>
      <c r="L3610" s="20">
        <f>VLOOKUP($A3610,error!$A$2:$B$12,2,FALSE)-VLOOKUP(E3610,error!$A$2:$B$12,2,FALSE)</f>
        <v>3</v>
      </c>
      <c r="M3610" s="20">
        <f>VLOOKUP($A3610,error!$A$2:$B$12,2,FALSE)-VLOOKUP(F3610,error!$A$2:$B$12,2,FALSE)</f>
        <v>5</v>
      </c>
      <c r="N3610" s="20">
        <f>VLOOKUP($A3610,error!$A$2:$B$12,2,FALSE)-VLOOKUP(G3610,error!$A$2:$B$12,2,FALSE)</f>
        <v>2</v>
      </c>
      <c r="O3610" s="20">
        <f>VLOOKUP($A3610,error!$A$2:$B$12,2,FALSE)-VLOOKUP(H3610,error!$A$2:$B$12,2,FALSE)</f>
        <v>6</v>
      </c>
      <c r="P3610">
        <f t="shared" si="790"/>
        <v>4</v>
      </c>
      <c r="Q3610">
        <f t="shared" si="791"/>
        <v>0</v>
      </c>
      <c r="R3610">
        <f t="shared" si="792"/>
        <v>0</v>
      </c>
      <c r="S3610">
        <f t="shared" si="793"/>
        <v>9</v>
      </c>
      <c r="T3610">
        <f t="shared" si="798"/>
        <v>25</v>
      </c>
      <c r="U3610">
        <f t="shared" si="799"/>
        <v>4</v>
      </c>
      <c r="V3610">
        <f t="shared" si="800"/>
        <v>36</v>
      </c>
      <c r="W3610">
        <f t="shared" si="794"/>
        <v>2</v>
      </c>
      <c r="X3610">
        <f t="shared" si="795"/>
        <v>0</v>
      </c>
      <c r="Y3610">
        <f t="shared" si="796"/>
        <v>0</v>
      </c>
      <c r="Z3610">
        <f t="shared" si="797"/>
        <v>3</v>
      </c>
      <c r="AA3610">
        <f t="shared" si="801"/>
        <v>5</v>
      </c>
      <c r="AB3610">
        <f t="shared" si="802"/>
        <v>2</v>
      </c>
      <c r="AC3610">
        <f t="shared" si="803"/>
        <v>6</v>
      </c>
    </row>
    <row r="3611" spans="1:29" x14ac:dyDescent="0.25">
      <c r="A3611" t="s">
        <v>3</v>
      </c>
      <c r="B3611" t="s">
        <v>3</v>
      </c>
      <c r="C3611" t="s">
        <v>1</v>
      </c>
      <c r="D3611" t="s">
        <v>6</v>
      </c>
      <c r="E3611" t="s">
        <v>1</v>
      </c>
      <c r="F3611" t="s">
        <v>3</v>
      </c>
      <c r="G3611" t="s">
        <v>3</v>
      </c>
      <c r="H3611" t="s">
        <v>1</v>
      </c>
      <c r="I3611" s="20">
        <f>VLOOKUP($A3611,error!$A$2:$B$12,2,FALSE)-VLOOKUP(B3611,error!$A$2:$B$12,2,FALSE)</f>
        <v>0</v>
      </c>
      <c r="J3611" s="20">
        <f>VLOOKUP($A3611,error!$A$2:$B$12,2,FALSE)-VLOOKUP(C3611,error!$A$2:$B$12,2,FALSE)</f>
        <v>-1</v>
      </c>
      <c r="K3611" s="20">
        <f>VLOOKUP($A3611,error!$A$2:$B$12,2,FALSE)-VLOOKUP(D3611,error!$A$2:$B$12,2,FALSE)</f>
        <v>-4</v>
      </c>
      <c r="L3611" s="20">
        <f>VLOOKUP($A3611,error!$A$2:$B$12,2,FALSE)-VLOOKUP(E3611,error!$A$2:$B$12,2,FALSE)</f>
        <v>-1</v>
      </c>
      <c r="M3611" s="20">
        <f>VLOOKUP($A3611,error!$A$2:$B$12,2,FALSE)-VLOOKUP(F3611,error!$A$2:$B$12,2,FALSE)</f>
        <v>0</v>
      </c>
      <c r="N3611" s="20">
        <f>VLOOKUP($A3611,error!$A$2:$B$12,2,FALSE)-VLOOKUP(G3611,error!$A$2:$B$12,2,FALSE)</f>
        <v>0</v>
      </c>
      <c r="O3611" s="20">
        <f>VLOOKUP($A3611,error!$A$2:$B$12,2,FALSE)-VLOOKUP(H3611,error!$A$2:$B$12,2,FALSE)</f>
        <v>-1</v>
      </c>
      <c r="P3611">
        <f t="shared" si="790"/>
        <v>0</v>
      </c>
      <c r="Q3611">
        <f t="shared" si="791"/>
        <v>1</v>
      </c>
      <c r="R3611">
        <f t="shared" si="792"/>
        <v>16</v>
      </c>
      <c r="S3611">
        <f t="shared" si="793"/>
        <v>1</v>
      </c>
      <c r="T3611">
        <f t="shared" si="798"/>
        <v>0</v>
      </c>
      <c r="U3611">
        <f t="shared" si="799"/>
        <v>0</v>
      </c>
      <c r="V3611">
        <f t="shared" si="800"/>
        <v>1</v>
      </c>
      <c r="W3611">
        <f t="shared" si="794"/>
        <v>0</v>
      </c>
      <c r="X3611">
        <f t="shared" si="795"/>
        <v>1</v>
      </c>
      <c r="Y3611">
        <f t="shared" si="796"/>
        <v>4</v>
      </c>
      <c r="Z3611">
        <f t="shared" si="797"/>
        <v>1</v>
      </c>
      <c r="AA3611">
        <f t="shared" si="801"/>
        <v>0</v>
      </c>
      <c r="AB3611">
        <f t="shared" si="802"/>
        <v>0</v>
      </c>
      <c r="AC3611">
        <f t="shared" si="803"/>
        <v>1</v>
      </c>
    </row>
    <row r="3612" spans="1:29" x14ac:dyDescent="0.25">
      <c r="A3612" t="s">
        <v>7</v>
      </c>
      <c r="B3612" t="s">
        <v>6</v>
      </c>
      <c r="C3612" t="s">
        <v>6</v>
      </c>
      <c r="D3612" t="s">
        <v>6</v>
      </c>
      <c r="E3612" t="s">
        <v>1</v>
      </c>
      <c r="F3612" t="s">
        <v>3</v>
      </c>
      <c r="G3612" t="s">
        <v>4</v>
      </c>
      <c r="H3612" t="s">
        <v>4</v>
      </c>
      <c r="I3612" s="20">
        <f>VLOOKUP($A3612,error!$A$2:$B$12,2,FALSE)-VLOOKUP(B3612,error!$A$2:$B$12,2,FALSE)</f>
        <v>-5</v>
      </c>
      <c r="J3612" s="20">
        <f>VLOOKUP($A3612,error!$A$2:$B$12,2,FALSE)-VLOOKUP(C3612,error!$A$2:$B$12,2,FALSE)</f>
        <v>-5</v>
      </c>
      <c r="K3612" s="20">
        <f>VLOOKUP($A3612,error!$A$2:$B$12,2,FALSE)-VLOOKUP(D3612,error!$A$2:$B$12,2,FALSE)</f>
        <v>-5</v>
      </c>
      <c r="L3612" s="20">
        <f>VLOOKUP($A3612,error!$A$2:$B$12,2,FALSE)-VLOOKUP(E3612,error!$A$2:$B$12,2,FALSE)</f>
        <v>-2</v>
      </c>
      <c r="M3612" s="20">
        <f>VLOOKUP($A3612,error!$A$2:$B$12,2,FALSE)-VLOOKUP(F3612,error!$A$2:$B$12,2,FALSE)</f>
        <v>-1</v>
      </c>
      <c r="N3612" s="20">
        <f>VLOOKUP($A3612,error!$A$2:$B$12,2,FALSE)-VLOOKUP(G3612,error!$A$2:$B$12,2,FALSE)</f>
        <v>-3</v>
      </c>
      <c r="O3612" s="20">
        <f>VLOOKUP($A3612,error!$A$2:$B$12,2,FALSE)-VLOOKUP(H3612,error!$A$2:$B$12,2,FALSE)</f>
        <v>-3</v>
      </c>
      <c r="P3612">
        <f t="shared" si="790"/>
        <v>25</v>
      </c>
      <c r="Q3612">
        <f t="shared" si="791"/>
        <v>25</v>
      </c>
      <c r="R3612">
        <f t="shared" si="792"/>
        <v>25</v>
      </c>
      <c r="S3612">
        <f t="shared" si="793"/>
        <v>4</v>
      </c>
      <c r="T3612">
        <f t="shared" si="798"/>
        <v>1</v>
      </c>
      <c r="U3612">
        <f t="shared" si="799"/>
        <v>9</v>
      </c>
      <c r="V3612">
        <f t="shared" si="800"/>
        <v>9</v>
      </c>
      <c r="W3612">
        <f t="shared" si="794"/>
        <v>5</v>
      </c>
      <c r="X3612">
        <f t="shared" si="795"/>
        <v>5</v>
      </c>
      <c r="Y3612">
        <f t="shared" si="796"/>
        <v>5</v>
      </c>
      <c r="Z3612">
        <f t="shared" si="797"/>
        <v>2</v>
      </c>
      <c r="AA3612">
        <f t="shared" si="801"/>
        <v>1</v>
      </c>
      <c r="AB3612">
        <f t="shared" si="802"/>
        <v>3</v>
      </c>
      <c r="AC3612">
        <f t="shared" si="803"/>
        <v>3</v>
      </c>
    </row>
    <row r="3613" spans="1:29" x14ac:dyDescent="0.25">
      <c r="A3613" t="s">
        <v>6</v>
      </c>
      <c r="B3613" t="s">
        <v>6</v>
      </c>
      <c r="C3613" t="s">
        <v>6</v>
      </c>
      <c r="D3613" t="s">
        <v>6</v>
      </c>
      <c r="E3613" t="s">
        <v>1</v>
      </c>
      <c r="F3613" t="s">
        <v>2</v>
      </c>
      <c r="G3613" t="s">
        <v>2</v>
      </c>
      <c r="H3613" t="s">
        <v>2</v>
      </c>
      <c r="I3613" s="20">
        <f>VLOOKUP($A3613,error!$A$2:$B$12,2,FALSE)-VLOOKUP(B3613,error!$A$2:$B$12,2,FALSE)</f>
        <v>0</v>
      </c>
      <c r="J3613" s="20">
        <f>VLOOKUP($A3613,error!$A$2:$B$12,2,FALSE)-VLOOKUP(C3613,error!$A$2:$B$12,2,FALSE)</f>
        <v>0</v>
      </c>
      <c r="K3613" s="20">
        <f>VLOOKUP($A3613,error!$A$2:$B$12,2,FALSE)-VLOOKUP(D3613,error!$A$2:$B$12,2,FALSE)</f>
        <v>0</v>
      </c>
      <c r="L3613" s="20">
        <f>VLOOKUP($A3613,error!$A$2:$B$12,2,FALSE)-VLOOKUP(E3613,error!$A$2:$B$12,2,FALSE)</f>
        <v>3</v>
      </c>
      <c r="M3613" s="20">
        <f>VLOOKUP($A3613,error!$A$2:$B$12,2,FALSE)-VLOOKUP(F3613,error!$A$2:$B$12,2,FALSE)</f>
        <v>1</v>
      </c>
      <c r="N3613" s="20">
        <f>VLOOKUP($A3613,error!$A$2:$B$12,2,FALSE)-VLOOKUP(G3613,error!$A$2:$B$12,2,FALSE)</f>
        <v>1</v>
      </c>
      <c r="O3613" s="20">
        <f>VLOOKUP($A3613,error!$A$2:$B$12,2,FALSE)-VLOOKUP(H3613,error!$A$2:$B$12,2,FALSE)</f>
        <v>1</v>
      </c>
      <c r="P3613">
        <f t="shared" si="790"/>
        <v>0</v>
      </c>
      <c r="Q3613">
        <f t="shared" si="791"/>
        <v>0</v>
      </c>
      <c r="R3613">
        <f t="shared" si="792"/>
        <v>0</v>
      </c>
      <c r="S3613">
        <f t="shared" si="793"/>
        <v>9</v>
      </c>
      <c r="T3613">
        <f t="shared" si="798"/>
        <v>1</v>
      </c>
      <c r="U3613">
        <f t="shared" si="799"/>
        <v>1</v>
      </c>
      <c r="V3613">
        <f t="shared" si="800"/>
        <v>1</v>
      </c>
      <c r="W3613">
        <f t="shared" si="794"/>
        <v>0</v>
      </c>
      <c r="X3613">
        <f t="shared" si="795"/>
        <v>0</v>
      </c>
      <c r="Y3613">
        <f t="shared" si="796"/>
        <v>0</v>
      </c>
      <c r="Z3613">
        <f t="shared" si="797"/>
        <v>3</v>
      </c>
      <c r="AA3613">
        <f t="shared" si="801"/>
        <v>1</v>
      </c>
      <c r="AB3613">
        <f t="shared" si="802"/>
        <v>1</v>
      </c>
      <c r="AC3613">
        <f t="shared" si="803"/>
        <v>1</v>
      </c>
    </row>
    <row r="3614" spans="1:29" x14ac:dyDescent="0.25">
      <c r="A3614" t="s">
        <v>5</v>
      </c>
      <c r="B3614" t="s">
        <v>3</v>
      </c>
      <c r="C3614" t="s">
        <v>1</v>
      </c>
      <c r="D3614" t="s">
        <v>6</v>
      </c>
      <c r="E3614" t="s">
        <v>1</v>
      </c>
      <c r="F3614" t="s">
        <v>8</v>
      </c>
      <c r="G3614" t="s">
        <v>7</v>
      </c>
      <c r="H3614" t="s">
        <v>5</v>
      </c>
      <c r="I3614" s="20">
        <f>VLOOKUP($A3614,error!$A$2:$B$12,2,FALSE)-VLOOKUP(B3614,error!$A$2:$B$12,2,FALSE)</f>
        <v>-2</v>
      </c>
      <c r="J3614" s="20">
        <f>VLOOKUP($A3614,error!$A$2:$B$12,2,FALSE)-VLOOKUP(C3614,error!$A$2:$B$12,2,FALSE)</f>
        <v>-3</v>
      </c>
      <c r="K3614" s="20">
        <f>VLOOKUP($A3614,error!$A$2:$B$12,2,FALSE)-VLOOKUP(D3614,error!$A$2:$B$12,2,FALSE)</f>
        <v>-6</v>
      </c>
      <c r="L3614" s="20">
        <f>VLOOKUP($A3614,error!$A$2:$B$12,2,FALSE)-VLOOKUP(E3614,error!$A$2:$B$12,2,FALSE)</f>
        <v>-3</v>
      </c>
      <c r="M3614" s="20">
        <f>VLOOKUP($A3614,error!$A$2:$B$12,2,FALSE)-VLOOKUP(F3614,error!$A$2:$B$12,2,FALSE)</f>
        <v>3</v>
      </c>
      <c r="N3614" s="20">
        <f>VLOOKUP($A3614,error!$A$2:$B$12,2,FALSE)-VLOOKUP(G3614,error!$A$2:$B$12,2,FALSE)</f>
        <v>-1</v>
      </c>
      <c r="O3614" s="20">
        <f>VLOOKUP($A3614,error!$A$2:$B$12,2,FALSE)-VLOOKUP(H3614,error!$A$2:$B$12,2,FALSE)</f>
        <v>0</v>
      </c>
      <c r="P3614">
        <f t="shared" si="790"/>
        <v>4</v>
      </c>
      <c r="Q3614">
        <f t="shared" si="791"/>
        <v>9</v>
      </c>
      <c r="R3614">
        <f t="shared" si="792"/>
        <v>36</v>
      </c>
      <c r="S3614">
        <f t="shared" si="793"/>
        <v>9</v>
      </c>
      <c r="T3614">
        <f t="shared" si="798"/>
        <v>9</v>
      </c>
      <c r="U3614">
        <f t="shared" si="799"/>
        <v>1</v>
      </c>
      <c r="V3614">
        <f t="shared" si="800"/>
        <v>0</v>
      </c>
      <c r="W3614">
        <f t="shared" si="794"/>
        <v>2</v>
      </c>
      <c r="X3614">
        <f t="shared" si="795"/>
        <v>3</v>
      </c>
      <c r="Y3614">
        <f t="shared" si="796"/>
        <v>6</v>
      </c>
      <c r="Z3614">
        <f t="shared" si="797"/>
        <v>3</v>
      </c>
      <c r="AA3614">
        <f t="shared" si="801"/>
        <v>3</v>
      </c>
      <c r="AB3614">
        <f t="shared" si="802"/>
        <v>1</v>
      </c>
      <c r="AC3614">
        <f t="shared" si="803"/>
        <v>0</v>
      </c>
    </row>
    <row r="3615" spans="1:29" x14ac:dyDescent="0.25">
      <c r="A3615" t="s">
        <v>8</v>
      </c>
      <c r="B3615" t="s">
        <v>3</v>
      </c>
      <c r="C3615" t="s">
        <v>1</v>
      </c>
      <c r="D3615" t="s">
        <v>6</v>
      </c>
      <c r="E3615" t="s">
        <v>1</v>
      </c>
      <c r="F3615" t="s">
        <v>1</v>
      </c>
      <c r="G3615" t="s">
        <v>3</v>
      </c>
      <c r="H3615" t="s">
        <v>3</v>
      </c>
      <c r="I3615" s="20">
        <f>VLOOKUP($A3615,error!$A$2:$B$12,2,FALSE)-VLOOKUP(B3615,error!$A$2:$B$12,2,FALSE)</f>
        <v>-5</v>
      </c>
      <c r="J3615" s="20">
        <f>VLOOKUP($A3615,error!$A$2:$B$12,2,FALSE)-VLOOKUP(C3615,error!$A$2:$B$12,2,FALSE)</f>
        <v>-6</v>
      </c>
      <c r="K3615" s="20">
        <f>VLOOKUP($A3615,error!$A$2:$B$12,2,FALSE)-VLOOKUP(D3615,error!$A$2:$B$12,2,FALSE)</f>
        <v>-9</v>
      </c>
      <c r="L3615" s="20">
        <f>VLOOKUP($A3615,error!$A$2:$B$12,2,FALSE)-VLOOKUP(E3615,error!$A$2:$B$12,2,FALSE)</f>
        <v>-6</v>
      </c>
      <c r="M3615" s="20">
        <f>VLOOKUP($A3615,error!$A$2:$B$12,2,FALSE)-VLOOKUP(F3615,error!$A$2:$B$12,2,FALSE)</f>
        <v>-6</v>
      </c>
      <c r="N3615" s="20">
        <f>VLOOKUP($A3615,error!$A$2:$B$12,2,FALSE)-VLOOKUP(G3615,error!$A$2:$B$12,2,FALSE)</f>
        <v>-5</v>
      </c>
      <c r="O3615" s="20">
        <f>VLOOKUP($A3615,error!$A$2:$B$12,2,FALSE)-VLOOKUP(H3615,error!$A$2:$B$12,2,FALSE)</f>
        <v>-5</v>
      </c>
      <c r="P3615">
        <f t="shared" si="790"/>
        <v>25</v>
      </c>
      <c r="Q3615">
        <f t="shared" si="791"/>
        <v>36</v>
      </c>
      <c r="R3615">
        <f t="shared" si="792"/>
        <v>81</v>
      </c>
      <c r="S3615">
        <f t="shared" si="793"/>
        <v>36</v>
      </c>
      <c r="T3615">
        <f t="shared" si="798"/>
        <v>36</v>
      </c>
      <c r="U3615">
        <f t="shared" si="799"/>
        <v>25</v>
      </c>
      <c r="V3615">
        <f t="shared" si="800"/>
        <v>25</v>
      </c>
      <c r="W3615">
        <f t="shared" si="794"/>
        <v>5</v>
      </c>
      <c r="X3615">
        <f t="shared" si="795"/>
        <v>6</v>
      </c>
      <c r="Y3615">
        <f t="shared" si="796"/>
        <v>9</v>
      </c>
      <c r="Z3615">
        <f t="shared" si="797"/>
        <v>6</v>
      </c>
      <c r="AA3615">
        <f t="shared" si="801"/>
        <v>6</v>
      </c>
      <c r="AB3615">
        <f t="shared" si="802"/>
        <v>5</v>
      </c>
      <c r="AC3615">
        <f t="shared" si="803"/>
        <v>5</v>
      </c>
    </row>
    <row r="3616" spans="1:29" x14ac:dyDescent="0.25">
      <c r="A3616" t="s">
        <v>11</v>
      </c>
      <c r="B3616" t="s">
        <v>3</v>
      </c>
      <c r="C3616" t="s">
        <v>1</v>
      </c>
      <c r="D3616" t="s">
        <v>6</v>
      </c>
      <c r="E3616" t="s">
        <v>1</v>
      </c>
      <c r="F3616" t="s">
        <v>5</v>
      </c>
      <c r="G3616" t="s">
        <v>3</v>
      </c>
      <c r="H3616" t="s">
        <v>7</v>
      </c>
      <c r="I3616" s="20">
        <f>VLOOKUP($A3616,error!$A$2:$B$12,2,FALSE)-VLOOKUP(B3616,error!$A$2:$B$12,2,FALSE)</f>
        <v>-6</v>
      </c>
      <c r="J3616" s="20">
        <f>VLOOKUP($A3616,error!$A$2:$B$12,2,FALSE)-VLOOKUP(C3616,error!$A$2:$B$12,2,FALSE)</f>
        <v>-7</v>
      </c>
      <c r="K3616" s="20">
        <f>VLOOKUP($A3616,error!$A$2:$B$12,2,FALSE)-VLOOKUP(D3616,error!$A$2:$B$12,2,FALSE)</f>
        <v>-10</v>
      </c>
      <c r="L3616" s="20">
        <f>VLOOKUP($A3616,error!$A$2:$B$12,2,FALSE)-VLOOKUP(E3616,error!$A$2:$B$12,2,FALSE)</f>
        <v>-7</v>
      </c>
      <c r="M3616" s="20">
        <f>VLOOKUP($A3616,error!$A$2:$B$12,2,FALSE)-VLOOKUP(F3616,error!$A$2:$B$12,2,FALSE)</f>
        <v>-4</v>
      </c>
      <c r="N3616" s="20">
        <f>VLOOKUP($A3616,error!$A$2:$B$12,2,FALSE)-VLOOKUP(G3616,error!$A$2:$B$12,2,FALSE)</f>
        <v>-6</v>
      </c>
      <c r="O3616" s="20">
        <f>VLOOKUP($A3616,error!$A$2:$B$12,2,FALSE)-VLOOKUP(H3616,error!$A$2:$B$12,2,FALSE)</f>
        <v>-5</v>
      </c>
      <c r="P3616">
        <f t="shared" si="790"/>
        <v>36</v>
      </c>
      <c r="Q3616">
        <f t="shared" si="791"/>
        <v>49</v>
      </c>
      <c r="R3616">
        <f t="shared" si="792"/>
        <v>100</v>
      </c>
      <c r="S3616">
        <f t="shared" si="793"/>
        <v>49</v>
      </c>
      <c r="T3616">
        <f t="shared" si="798"/>
        <v>16</v>
      </c>
      <c r="U3616">
        <f t="shared" si="799"/>
        <v>36</v>
      </c>
      <c r="V3616">
        <f t="shared" si="800"/>
        <v>25</v>
      </c>
      <c r="W3616">
        <f t="shared" si="794"/>
        <v>6</v>
      </c>
      <c r="X3616">
        <f t="shared" si="795"/>
        <v>7</v>
      </c>
      <c r="Y3616">
        <f t="shared" si="796"/>
        <v>10</v>
      </c>
      <c r="Z3616">
        <f t="shared" si="797"/>
        <v>7</v>
      </c>
      <c r="AA3616">
        <f t="shared" si="801"/>
        <v>4</v>
      </c>
      <c r="AB3616">
        <f t="shared" si="802"/>
        <v>6</v>
      </c>
      <c r="AC3616">
        <f t="shared" si="803"/>
        <v>5</v>
      </c>
    </row>
    <row r="3617" spans="1:29" x14ac:dyDescent="0.25">
      <c r="A3617" t="s">
        <v>6</v>
      </c>
      <c r="B3617" t="s">
        <v>6</v>
      </c>
      <c r="C3617" t="s">
        <v>6</v>
      </c>
      <c r="D3617" t="s">
        <v>6</v>
      </c>
      <c r="E3617" t="s">
        <v>1</v>
      </c>
      <c r="F3617" t="s">
        <v>6</v>
      </c>
      <c r="G3617" t="s">
        <v>2</v>
      </c>
      <c r="H3617" t="s">
        <v>6</v>
      </c>
      <c r="I3617" s="20">
        <f>VLOOKUP($A3617,error!$A$2:$B$12,2,FALSE)-VLOOKUP(B3617,error!$A$2:$B$12,2,FALSE)</f>
        <v>0</v>
      </c>
      <c r="J3617" s="20">
        <f>VLOOKUP($A3617,error!$A$2:$B$12,2,FALSE)-VLOOKUP(C3617,error!$A$2:$B$12,2,FALSE)</f>
        <v>0</v>
      </c>
      <c r="K3617" s="20">
        <f>VLOOKUP($A3617,error!$A$2:$B$12,2,FALSE)-VLOOKUP(D3617,error!$A$2:$B$12,2,FALSE)</f>
        <v>0</v>
      </c>
      <c r="L3617" s="20">
        <f>VLOOKUP($A3617,error!$A$2:$B$12,2,FALSE)-VLOOKUP(E3617,error!$A$2:$B$12,2,FALSE)</f>
        <v>3</v>
      </c>
      <c r="M3617" s="20">
        <f>VLOOKUP($A3617,error!$A$2:$B$12,2,FALSE)-VLOOKUP(F3617,error!$A$2:$B$12,2,FALSE)</f>
        <v>0</v>
      </c>
      <c r="N3617" s="20">
        <f>VLOOKUP($A3617,error!$A$2:$B$12,2,FALSE)-VLOOKUP(G3617,error!$A$2:$B$12,2,FALSE)</f>
        <v>1</v>
      </c>
      <c r="O3617" s="20">
        <f>VLOOKUP($A3617,error!$A$2:$B$12,2,FALSE)-VLOOKUP(H3617,error!$A$2:$B$12,2,FALSE)</f>
        <v>0</v>
      </c>
      <c r="P3617">
        <f t="shared" si="790"/>
        <v>0</v>
      </c>
      <c r="Q3617">
        <f t="shared" si="791"/>
        <v>0</v>
      </c>
      <c r="R3617">
        <f t="shared" si="792"/>
        <v>0</v>
      </c>
      <c r="S3617">
        <f t="shared" si="793"/>
        <v>9</v>
      </c>
      <c r="T3617">
        <f t="shared" si="798"/>
        <v>0</v>
      </c>
      <c r="U3617">
        <f t="shared" si="799"/>
        <v>1</v>
      </c>
      <c r="V3617">
        <f t="shared" si="800"/>
        <v>0</v>
      </c>
      <c r="W3617">
        <f t="shared" si="794"/>
        <v>0</v>
      </c>
      <c r="X3617">
        <f t="shared" si="795"/>
        <v>0</v>
      </c>
      <c r="Y3617">
        <f t="shared" si="796"/>
        <v>0</v>
      </c>
      <c r="Z3617">
        <f t="shared" si="797"/>
        <v>3</v>
      </c>
      <c r="AA3617">
        <f t="shared" si="801"/>
        <v>0</v>
      </c>
      <c r="AB3617">
        <f t="shared" si="802"/>
        <v>1</v>
      </c>
      <c r="AC3617">
        <f t="shared" si="803"/>
        <v>0</v>
      </c>
    </row>
    <row r="3618" spans="1:29" x14ac:dyDescent="0.25">
      <c r="A3618" t="s">
        <v>4</v>
      </c>
      <c r="B3618" t="s">
        <v>1</v>
      </c>
      <c r="C3618" t="s">
        <v>1</v>
      </c>
      <c r="D3618" t="s">
        <v>6</v>
      </c>
      <c r="E3618" t="s">
        <v>1</v>
      </c>
      <c r="F3618" t="s">
        <v>1</v>
      </c>
      <c r="G3618" t="s">
        <v>1</v>
      </c>
      <c r="H3618" t="s">
        <v>1</v>
      </c>
      <c r="I3618" s="20">
        <f>VLOOKUP($A3618,error!$A$2:$B$12,2,FALSE)-VLOOKUP(B3618,error!$A$2:$B$12,2,FALSE)</f>
        <v>1</v>
      </c>
      <c r="J3618" s="20">
        <f>VLOOKUP($A3618,error!$A$2:$B$12,2,FALSE)-VLOOKUP(C3618,error!$A$2:$B$12,2,FALSE)</f>
        <v>1</v>
      </c>
      <c r="K3618" s="20">
        <f>VLOOKUP($A3618,error!$A$2:$B$12,2,FALSE)-VLOOKUP(D3618,error!$A$2:$B$12,2,FALSE)</f>
        <v>-2</v>
      </c>
      <c r="L3618" s="20">
        <f>VLOOKUP($A3618,error!$A$2:$B$12,2,FALSE)-VLOOKUP(E3618,error!$A$2:$B$12,2,FALSE)</f>
        <v>1</v>
      </c>
      <c r="M3618" s="20">
        <f>VLOOKUP($A3618,error!$A$2:$B$12,2,FALSE)-VLOOKUP(F3618,error!$A$2:$B$12,2,FALSE)</f>
        <v>1</v>
      </c>
      <c r="N3618" s="20">
        <f>VLOOKUP($A3618,error!$A$2:$B$12,2,FALSE)-VLOOKUP(G3618,error!$A$2:$B$12,2,FALSE)</f>
        <v>1</v>
      </c>
      <c r="O3618" s="20">
        <f>VLOOKUP($A3618,error!$A$2:$B$12,2,FALSE)-VLOOKUP(H3618,error!$A$2:$B$12,2,FALSE)</f>
        <v>1</v>
      </c>
      <c r="P3618">
        <f t="shared" si="790"/>
        <v>1</v>
      </c>
      <c r="Q3618">
        <f t="shared" si="791"/>
        <v>1</v>
      </c>
      <c r="R3618">
        <f t="shared" si="792"/>
        <v>4</v>
      </c>
      <c r="S3618">
        <f t="shared" si="793"/>
        <v>1</v>
      </c>
      <c r="T3618">
        <f t="shared" si="798"/>
        <v>1</v>
      </c>
      <c r="U3618">
        <f t="shared" si="799"/>
        <v>1</v>
      </c>
      <c r="V3618">
        <f t="shared" si="800"/>
        <v>1</v>
      </c>
      <c r="W3618">
        <f t="shared" si="794"/>
        <v>1</v>
      </c>
      <c r="X3618">
        <f t="shared" si="795"/>
        <v>1</v>
      </c>
      <c r="Y3618">
        <f t="shared" si="796"/>
        <v>2</v>
      </c>
      <c r="Z3618">
        <f t="shared" si="797"/>
        <v>1</v>
      </c>
      <c r="AA3618">
        <f t="shared" si="801"/>
        <v>1</v>
      </c>
      <c r="AB3618">
        <f t="shared" si="802"/>
        <v>1</v>
      </c>
      <c r="AC3618">
        <f t="shared" si="803"/>
        <v>1</v>
      </c>
    </row>
    <row r="3619" spans="1:29" x14ac:dyDescent="0.25">
      <c r="A3619" t="s">
        <v>6</v>
      </c>
      <c r="B3619" t="s">
        <v>1</v>
      </c>
      <c r="C3619" t="s">
        <v>6</v>
      </c>
      <c r="D3619" t="s">
        <v>6</v>
      </c>
      <c r="E3619" t="s">
        <v>1</v>
      </c>
      <c r="F3619" t="s">
        <v>1</v>
      </c>
      <c r="G3619" t="s">
        <v>2</v>
      </c>
      <c r="H3619" t="s">
        <v>4</v>
      </c>
      <c r="I3619" s="20">
        <f>VLOOKUP($A3619,error!$A$2:$B$12,2,FALSE)-VLOOKUP(B3619,error!$A$2:$B$12,2,FALSE)</f>
        <v>3</v>
      </c>
      <c r="J3619" s="20">
        <f>VLOOKUP($A3619,error!$A$2:$B$12,2,FALSE)-VLOOKUP(C3619,error!$A$2:$B$12,2,FALSE)</f>
        <v>0</v>
      </c>
      <c r="K3619" s="20">
        <f>VLOOKUP($A3619,error!$A$2:$B$12,2,FALSE)-VLOOKUP(D3619,error!$A$2:$B$12,2,FALSE)</f>
        <v>0</v>
      </c>
      <c r="L3619" s="20">
        <f>VLOOKUP($A3619,error!$A$2:$B$12,2,FALSE)-VLOOKUP(E3619,error!$A$2:$B$12,2,FALSE)</f>
        <v>3</v>
      </c>
      <c r="M3619" s="20">
        <f>VLOOKUP($A3619,error!$A$2:$B$12,2,FALSE)-VLOOKUP(F3619,error!$A$2:$B$12,2,FALSE)</f>
        <v>3</v>
      </c>
      <c r="N3619" s="20">
        <f>VLOOKUP($A3619,error!$A$2:$B$12,2,FALSE)-VLOOKUP(G3619,error!$A$2:$B$12,2,FALSE)</f>
        <v>1</v>
      </c>
      <c r="O3619" s="20">
        <f>VLOOKUP($A3619,error!$A$2:$B$12,2,FALSE)-VLOOKUP(H3619,error!$A$2:$B$12,2,FALSE)</f>
        <v>2</v>
      </c>
      <c r="P3619">
        <f t="shared" si="790"/>
        <v>9</v>
      </c>
      <c r="Q3619">
        <f t="shared" si="791"/>
        <v>0</v>
      </c>
      <c r="R3619">
        <f t="shared" si="792"/>
        <v>0</v>
      </c>
      <c r="S3619">
        <f t="shared" si="793"/>
        <v>9</v>
      </c>
      <c r="T3619">
        <f t="shared" si="798"/>
        <v>9</v>
      </c>
      <c r="U3619">
        <f t="shared" si="799"/>
        <v>1</v>
      </c>
      <c r="V3619">
        <f t="shared" si="800"/>
        <v>4</v>
      </c>
      <c r="W3619">
        <f t="shared" si="794"/>
        <v>3</v>
      </c>
      <c r="X3619">
        <f t="shared" si="795"/>
        <v>0</v>
      </c>
      <c r="Y3619">
        <f t="shared" si="796"/>
        <v>0</v>
      </c>
      <c r="Z3619">
        <f t="shared" si="797"/>
        <v>3</v>
      </c>
      <c r="AA3619">
        <f t="shared" si="801"/>
        <v>3</v>
      </c>
      <c r="AB3619">
        <f t="shared" si="802"/>
        <v>1</v>
      </c>
      <c r="AC3619">
        <f t="shared" si="803"/>
        <v>2</v>
      </c>
    </row>
    <row r="3620" spans="1:29" x14ac:dyDescent="0.25">
      <c r="A3620" t="s">
        <v>2</v>
      </c>
      <c r="B3620" t="s">
        <v>3</v>
      </c>
      <c r="C3620" t="s">
        <v>1</v>
      </c>
      <c r="D3620" t="s">
        <v>6</v>
      </c>
      <c r="E3620" t="s">
        <v>1</v>
      </c>
      <c r="F3620" t="s">
        <v>3</v>
      </c>
      <c r="G3620" t="s">
        <v>1</v>
      </c>
      <c r="H3620" t="s">
        <v>3</v>
      </c>
      <c r="I3620" s="20">
        <f>VLOOKUP($A3620,error!$A$2:$B$12,2,FALSE)-VLOOKUP(B3620,error!$A$2:$B$12,2,FALSE)</f>
        <v>3</v>
      </c>
      <c r="J3620" s="20">
        <f>VLOOKUP($A3620,error!$A$2:$B$12,2,FALSE)-VLOOKUP(C3620,error!$A$2:$B$12,2,FALSE)</f>
        <v>2</v>
      </c>
      <c r="K3620" s="20">
        <f>VLOOKUP($A3620,error!$A$2:$B$12,2,FALSE)-VLOOKUP(D3620,error!$A$2:$B$12,2,FALSE)</f>
        <v>-1</v>
      </c>
      <c r="L3620" s="20">
        <f>VLOOKUP($A3620,error!$A$2:$B$12,2,FALSE)-VLOOKUP(E3620,error!$A$2:$B$12,2,FALSE)</f>
        <v>2</v>
      </c>
      <c r="M3620" s="20">
        <f>VLOOKUP($A3620,error!$A$2:$B$12,2,FALSE)-VLOOKUP(F3620,error!$A$2:$B$12,2,FALSE)</f>
        <v>3</v>
      </c>
      <c r="N3620" s="20">
        <f>VLOOKUP($A3620,error!$A$2:$B$12,2,FALSE)-VLOOKUP(G3620,error!$A$2:$B$12,2,FALSE)</f>
        <v>2</v>
      </c>
      <c r="O3620" s="20">
        <f>VLOOKUP($A3620,error!$A$2:$B$12,2,FALSE)-VLOOKUP(H3620,error!$A$2:$B$12,2,FALSE)</f>
        <v>3</v>
      </c>
      <c r="P3620">
        <f t="shared" si="790"/>
        <v>9</v>
      </c>
      <c r="Q3620">
        <f t="shared" si="791"/>
        <v>4</v>
      </c>
      <c r="R3620">
        <f t="shared" si="792"/>
        <v>1</v>
      </c>
      <c r="S3620">
        <f t="shared" si="793"/>
        <v>4</v>
      </c>
      <c r="T3620">
        <f t="shared" si="798"/>
        <v>9</v>
      </c>
      <c r="U3620">
        <f t="shared" si="799"/>
        <v>4</v>
      </c>
      <c r="V3620">
        <f t="shared" si="800"/>
        <v>9</v>
      </c>
      <c r="W3620">
        <f t="shared" si="794"/>
        <v>3</v>
      </c>
      <c r="X3620">
        <f t="shared" si="795"/>
        <v>2</v>
      </c>
      <c r="Y3620">
        <f t="shared" si="796"/>
        <v>1</v>
      </c>
      <c r="Z3620">
        <f t="shared" si="797"/>
        <v>2</v>
      </c>
      <c r="AA3620">
        <f t="shared" si="801"/>
        <v>3</v>
      </c>
      <c r="AB3620">
        <f t="shared" si="802"/>
        <v>2</v>
      </c>
      <c r="AC3620">
        <f t="shared" si="803"/>
        <v>3</v>
      </c>
    </row>
    <row r="3621" spans="1:29" x14ac:dyDescent="0.25">
      <c r="A3621" t="s">
        <v>1</v>
      </c>
      <c r="B3621" t="s">
        <v>6</v>
      </c>
      <c r="C3621" t="s">
        <v>6</v>
      </c>
      <c r="D3621" t="s">
        <v>6</v>
      </c>
      <c r="E3621" t="s">
        <v>1</v>
      </c>
      <c r="F3621" t="s">
        <v>3</v>
      </c>
      <c r="G3621" t="s">
        <v>2</v>
      </c>
      <c r="H3621" t="s">
        <v>7</v>
      </c>
      <c r="I3621" s="20">
        <f>VLOOKUP($A3621,error!$A$2:$B$12,2,FALSE)-VLOOKUP(B3621,error!$A$2:$B$12,2,FALSE)</f>
        <v>-3</v>
      </c>
      <c r="J3621" s="20">
        <f>VLOOKUP($A3621,error!$A$2:$B$12,2,FALSE)-VLOOKUP(C3621,error!$A$2:$B$12,2,FALSE)</f>
        <v>-3</v>
      </c>
      <c r="K3621" s="20">
        <f>VLOOKUP($A3621,error!$A$2:$B$12,2,FALSE)-VLOOKUP(D3621,error!$A$2:$B$12,2,FALSE)</f>
        <v>-3</v>
      </c>
      <c r="L3621" s="20">
        <f>VLOOKUP($A3621,error!$A$2:$B$12,2,FALSE)-VLOOKUP(E3621,error!$A$2:$B$12,2,FALSE)</f>
        <v>0</v>
      </c>
      <c r="M3621" s="20">
        <f>VLOOKUP($A3621,error!$A$2:$B$12,2,FALSE)-VLOOKUP(F3621,error!$A$2:$B$12,2,FALSE)</f>
        <v>1</v>
      </c>
      <c r="N3621" s="20">
        <f>VLOOKUP($A3621,error!$A$2:$B$12,2,FALSE)-VLOOKUP(G3621,error!$A$2:$B$12,2,FALSE)</f>
        <v>-2</v>
      </c>
      <c r="O3621" s="20">
        <f>VLOOKUP($A3621,error!$A$2:$B$12,2,FALSE)-VLOOKUP(H3621,error!$A$2:$B$12,2,FALSE)</f>
        <v>2</v>
      </c>
      <c r="P3621">
        <f t="shared" si="790"/>
        <v>9</v>
      </c>
      <c r="Q3621">
        <f t="shared" si="791"/>
        <v>9</v>
      </c>
      <c r="R3621">
        <f t="shared" si="792"/>
        <v>9</v>
      </c>
      <c r="S3621">
        <f t="shared" si="793"/>
        <v>0</v>
      </c>
      <c r="T3621">
        <f t="shared" si="798"/>
        <v>1</v>
      </c>
      <c r="U3621">
        <f t="shared" si="799"/>
        <v>4</v>
      </c>
      <c r="V3621">
        <f t="shared" si="800"/>
        <v>4</v>
      </c>
      <c r="W3621">
        <f t="shared" si="794"/>
        <v>3</v>
      </c>
      <c r="X3621">
        <f t="shared" si="795"/>
        <v>3</v>
      </c>
      <c r="Y3621">
        <f t="shared" si="796"/>
        <v>3</v>
      </c>
      <c r="Z3621">
        <f t="shared" si="797"/>
        <v>0</v>
      </c>
      <c r="AA3621">
        <f t="shared" si="801"/>
        <v>1</v>
      </c>
      <c r="AB3621">
        <f t="shared" si="802"/>
        <v>2</v>
      </c>
      <c r="AC3621">
        <f t="shared" si="803"/>
        <v>2</v>
      </c>
    </row>
    <row r="3622" spans="1:29" x14ac:dyDescent="0.25">
      <c r="A3622" t="s">
        <v>5</v>
      </c>
      <c r="B3622" t="s">
        <v>5</v>
      </c>
      <c r="C3622" t="s">
        <v>3</v>
      </c>
      <c r="D3622" t="s">
        <v>6</v>
      </c>
      <c r="E3622" t="s">
        <v>1</v>
      </c>
      <c r="F3622" t="s">
        <v>7</v>
      </c>
      <c r="G3622" t="s">
        <v>3</v>
      </c>
      <c r="H3622" t="s">
        <v>7</v>
      </c>
      <c r="I3622" s="20">
        <f>VLOOKUP($A3622,error!$A$2:$B$12,2,FALSE)-VLOOKUP(B3622,error!$A$2:$B$12,2,FALSE)</f>
        <v>0</v>
      </c>
      <c r="J3622" s="20">
        <f>VLOOKUP($A3622,error!$A$2:$B$12,2,FALSE)-VLOOKUP(C3622,error!$A$2:$B$12,2,FALSE)</f>
        <v>-2</v>
      </c>
      <c r="K3622" s="20">
        <f>VLOOKUP($A3622,error!$A$2:$B$12,2,FALSE)-VLOOKUP(D3622,error!$A$2:$B$12,2,FALSE)</f>
        <v>-6</v>
      </c>
      <c r="L3622" s="20">
        <f>VLOOKUP($A3622,error!$A$2:$B$12,2,FALSE)-VLOOKUP(E3622,error!$A$2:$B$12,2,FALSE)</f>
        <v>-3</v>
      </c>
      <c r="M3622" s="20">
        <f>VLOOKUP($A3622,error!$A$2:$B$12,2,FALSE)-VLOOKUP(F3622,error!$A$2:$B$12,2,FALSE)</f>
        <v>-1</v>
      </c>
      <c r="N3622" s="20">
        <f>VLOOKUP($A3622,error!$A$2:$B$12,2,FALSE)-VLOOKUP(G3622,error!$A$2:$B$12,2,FALSE)</f>
        <v>-2</v>
      </c>
      <c r="O3622" s="20">
        <f>VLOOKUP($A3622,error!$A$2:$B$12,2,FALSE)-VLOOKUP(H3622,error!$A$2:$B$12,2,FALSE)</f>
        <v>-1</v>
      </c>
      <c r="P3622">
        <f t="shared" si="790"/>
        <v>0</v>
      </c>
      <c r="Q3622">
        <f t="shared" si="791"/>
        <v>4</v>
      </c>
      <c r="R3622">
        <f t="shared" si="792"/>
        <v>36</v>
      </c>
      <c r="S3622">
        <f t="shared" si="793"/>
        <v>9</v>
      </c>
      <c r="T3622">
        <f t="shared" si="798"/>
        <v>1</v>
      </c>
      <c r="U3622">
        <f t="shared" si="799"/>
        <v>4</v>
      </c>
      <c r="V3622">
        <f t="shared" si="800"/>
        <v>1</v>
      </c>
      <c r="W3622">
        <f t="shared" si="794"/>
        <v>0</v>
      </c>
      <c r="X3622">
        <f t="shared" si="795"/>
        <v>2</v>
      </c>
      <c r="Y3622">
        <f t="shared" si="796"/>
        <v>6</v>
      </c>
      <c r="Z3622">
        <f t="shared" si="797"/>
        <v>3</v>
      </c>
      <c r="AA3622">
        <f t="shared" si="801"/>
        <v>1</v>
      </c>
      <c r="AB3622">
        <f t="shared" si="802"/>
        <v>2</v>
      </c>
      <c r="AC3622">
        <f t="shared" si="803"/>
        <v>1</v>
      </c>
    </row>
    <row r="3623" spans="1:29" x14ac:dyDescent="0.25">
      <c r="A3623" t="s">
        <v>3</v>
      </c>
      <c r="B3623" t="s">
        <v>5</v>
      </c>
      <c r="C3623" t="s">
        <v>1</v>
      </c>
      <c r="D3623" t="s">
        <v>6</v>
      </c>
      <c r="E3623" t="s">
        <v>1</v>
      </c>
      <c r="F3623" t="s">
        <v>5</v>
      </c>
      <c r="G3623" t="s">
        <v>1</v>
      </c>
      <c r="H3623" t="s">
        <v>5</v>
      </c>
      <c r="I3623" s="20">
        <f>VLOOKUP($A3623,error!$A$2:$B$12,2,FALSE)-VLOOKUP(B3623,error!$A$2:$B$12,2,FALSE)</f>
        <v>2</v>
      </c>
      <c r="J3623" s="20">
        <f>VLOOKUP($A3623,error!$A$2:$B$12,2,FALSE)-VLOOKUP(C3623,error!$A$2:$B$12,2,FALSE)</f>
        <v>-1</v>
      </c>
      <c r="K3623" s="20">
        <f>VLOOKUP($A3623,error!$A$2:$B$12,2,FALSE)-VLOOKUP(D3623,error!$A$2:$B$12,2,FALSE)</f>
        <v>-4</v>
      </c>
      <c r="L3623" s="20">
        <f>VLOOKUP($A3623,error!$A$2:$B$12,2,FALSE)-VLOOKUP(E3623,error!$A$2:$B$12,2,FALSE)</f>
        <v>-1</v>
      </c>
      <c r="M3623" s="20">
        <f>VLOOKUP($A3623,error!$A$2:$B$12,2,FALSE)-VLOOKUP(F3623,error!$A$2:$B$12,2,FALSE)</f>
        <v>2</v>
      </c>
      <c r="N3623" s="20">
        <f>VLOOKUP($A3623,error!$A$2:$B$12,2,FALSE)-VLOOKUP(G3623,error!$A$2:$B$12,2,FALSE)</f>
        <v>-1</v>
      </c>
      <c r="O3623" s="20">
        <f>VLOOKUP($A3623,error!$A$2:$B$12,2,FALSE)-VLOOKUP(H3623,error!$A$2:$B$12,2,FALSE)</f>
        <v>2</v>
      </c>
      <c r="P3623">
        <f t="shared" si="790"/>
        <v>4</v>
      </c>
      <c r="Q3623">
        <f t="shared" si="791"/>
        <v>1</v>
      </c>
      <c r="R3623">
        <f t="shared" si="792"/>
        <v>16</v>
      </c>
      <c r="S3623">
        <f t="shared" si="793"/>
        <v>1</v>
      </c>
      <c r="T3623">
        <f t="shared" si="798"/>
        <v>4</v>
      </c>
      <c r="U3623">
        <f t="shared" si="799"/>
        <v>1</v>
      </c>
      <c r="V3623">
        <f t="shared" si="800"/>
        <v>4</v>
      </c>
      <c r="W3623">
        <f t="shared" si="794"/>
        <v>2</v>
      </c>
      <c r="X3623">
        <f t="shared" si="795"/>
        <v>1</v>
      </c>
      <c r="Y3623">
        <f t="shared" si="796"/>
        <v>4</v>
      </c>
      <c r="Z3623">
        <f t="shared" si="797"/>
        <v>1</v>
      </c>
      <c r="AA3623">
        <f t="shared" si="801"/>
        <v>2</v>
      </c>
      <c r="AB3623">
        <f t="shared" si="802"/>
        <v>1</v>
      </c>
      <c r="AC3623">
        <f t="shared" si="803"/>
        <v>2</v>
      </c>
    </row>
    <row r="3624" spans="1:29" x14ac:dyDescent="0.25">
      <c r="A3624" t="s">
        <v>11</v>
      </c>
      <c r="B3624" t="s">
        <v>3</v>
      </c>
      <c r="C3624" t="s">
        <v>3</v>
      </c>
      <c r="D3624" t="s">
        <v>6</v>
      </c>
      <c r="E3624" t="s">
        <v>1</v>
      </c>
      <c r="F3624" t="s">
        <v>3</v>
      </c>
      <c r="G3624" t="s">
        <v>3</v>
      </c>
      <c r="H3624" t="s">
        <v>3</v>
      </c>
      <c r="I3624" s="20">
        <f>VLOOKUP($A3624,error!$A$2:$B$12,2,FALSE)-VLOOKUP(B3624,error!$A$2:$B$12,2,FALSE)</f>
        <v>-6</v>
      </c>
      <c r="J3624" s="20">
        <f>VLOOKUP($A3624,error!$A$2:$B$12,2,FALSE)-VLOOKUP(C3624,error!$A$2:$B$12,2,FALSE)</f>
        <v>-6</v>
      </c>
      <c r="K3624" s="20">
        <f>VLOOKUP($A3624,error!$A$2:$B$12,2,FALSE)-VLOOKUP(D3624,error!$A$2:$B$12,2,FALSE)</f>
        <v>-10</v>
      </c>
      <c r="L3624" s="20">
        <f>VLOOKUP($A3624,error!$A$2:$B$12,2,FALSE)-VLOOKUP(E3624,error!$A$2:$B$12,2,FALSE)</f>
        <v>-7</v>
      </c>
      <c r="M3624" s="20">
        <f>VLOOKUP($A3624,error!$A$2:$B$12,2,FALSE)-VLOOKUP(F3624,error!$A$2:$B$12,2,FALSE)</f>
        <v>-6</v>
      </c>
      <c r="N3624" s="20">
        <f>VLOOKUP($A3624,error!$A$2:$B$12,2,FALSE)-VLOOKUP(G3624,error!$A$2:$B$12,2,FALSE)</f>
        <v>-6</v>
      </c>
      <c r="O3624" s="20">
        <f>VLOOKUP($A3624,error!$A$2:$B$12,2,FALSE)-VLOOKUP(H3624,error!$A$2:$B$12,2,FALSE)</f>
        <v>-6</v>
      </c>
      <c r="P3624">
        <f t="shared" si="790"/>
        <v>36</v>
      </c>
      <c r="Q3624">
        <f t="shared" si="791"/>
        <v>36</v>
      </c>
      <c r="R3624">
        <f t="shared" si="792"/>
        <v>100</v>
      </c>
      <c r="S3624">
        <f t="shared" si="793"/>
        <v>49</v>
      </c>
      <c r="T3624">
        <f t="shared" si="798"/>
        <v>36</v>
      </c>
      <c r="U3624">
        <f t="shared" si="799"/>
        <v>36</v>
      </c>
      <c r="V3624">
        <f t="shared" si="800"/>
        <v>36</v>
      </c>
      <c r="W3624">
        <f t="shared" si="794"/>
        <v>6</v>
      </c>
      <c r="X3624">
        <f t="shared" si="795"/>
        <v>6</v>
      </c>
      <c r="Y3624">
        <f t="shared" si="796"/>
        <v>10</v>
      </c>
      <c r="Z3624">
        <f t="shared" si="797"/>
        <v>7</v>
      </c>
      <c r="AA3624">
        <f t="shared" si="801"/>
        <v>6</v>
      </c>
      <c r="AB3624">
        <f t="shared" si="802"/>
        <v>6</v>
      </c>
      <c r="AC3624">
        <f t="shared" si="803"/>
        <v>6</v>
      </c>
    </row>
    <row r="3625" spans="1:29" x14ac:dyDescent="0.25">
      <c r="A3625" t="s">
        <v>6</v>
      </c>
      <c r="B3625" t="s">
        <v>6</v>
      </c>
      <c r="C3625" t="s">
        <v>6</v>
      </c>
      <c r="D3625" t="s">
        <v>6</v>
      </c>
      <c r="E3625" t="s">
        <v>1</v>
      </c>
      <c r="F3625" t="s">
        <v>4</v>
      </c>
      <c r="G3625" t="s">
        <v>4</v>
      </c>
      <c r="H3625" t="s">
        <v>4</v>
      </c>
      <c r="I3625" s="20">
        <f>VLOOKUP($A3625,error!$A$2:$B$12,2,FALSE)-VLOOKUP(B3625,error!$A$2:$B$12,2,FALSE)</f>
        <v>0</v>
      </c>
      <c r="J3625" s="20">
        <f>VLOOKUP($A3625,error!$A$2:$B$12,2,FALSE)-VLOOKUP(C3625,error!$A$2:$B$12,2,FALSE)</f>
        <v>0</v>
      </c>
      <c r="K3625" s="20">
        <f>VLOOKUP($A3625,error!$A$2:$B$12,2,FALSE)-VLOOKUP(D3625,error!$A$2:$B$12,2,FALSE)</f>
        <v>0</v>
      </c>
      <c r="L3625" s="20">
        <f>VLOOKUP($A3625,error!$A$2:$B$12,2,FALSE)-VLOOKUP(E3625,error!$A$2:$B$12,2,FALSE)</f>
        <v>3</v>
      </c>
      <c r="M3625" s="20">
        <f>VLOOKUP($A3625,error!$A$2:$B$12,2,FALSE)-VLOOKUP(F3625,error!$A$2:$B$12,2,FALSE)</f>
        <v>2</v>
      </c>
      <c r="N3625" s="20">
        <f>VLOOKUP($A3625,error!$A$2:$B$12,2,FALSE)-VLOOKUP(G3625,error!$A$2:$B$12,2,FALSE)</f>
        <v>2</v>
      </c>
      <c r="O3625" s="20">
        <f>VLOOKUP($A3625,error!$A$2:$B$12,2,FALSE)-VLOOKUP(H3625,error!$A$2:$B$12,2,FALSE)</f>
        <v>2</v>
      </c>
      <c r="P3625">
        <f t="shared" si="790"/>
        <v>0</v>
      </c>
      <c r="Q3625">
        <f t="shared" si="791"/>
        <v>0</v>
      </c>
      <c r="R3625">
        <f t="shared" si="792"/>
        <v>0</v>
      </c>
      <c r="S3625">
        <f t="shared" si="793"/>
        <v>9</v>
      </c>
      <c r="T3625">
        <f t="shared" si="798"/>
        <v>4</v>
      </c>
      <c r="U3625">
        <f t="shared" si="799"/>
        <v>4</v>
      </c>
      <c r="V3625">
        <f t="shared" si="800"/>
        <v>4</v>
      </c>
      <c r="W3625">
        <f t="shared" si="794"/>
        <v>0</v>
      </c>
      <c r="X3625">
        <f t="shared" si="795"/>
        <v>0</v>
      </c>
      <c r="Y3625">
        <f t="shared" si="796"/>
        <v>0</v>
      </c>
      <c r="Z3625">
        <f t="shared" si="797"/>
        <v>3</v>
      </c>
      <c r="AA3625">
        <f t="shared" si="801"/>
        <v>2</v>
      </c>
      <c r="AB3625">
        <f t="shared" si="802"/>
        <v>2</v>
      </c>
      <c r="AC3625">
        <f t="shared" si="803"/>
        <v>2</v>
      </c>
    </row>
    <row r="3626" spans="1:29" x14ac:dyDescent="0.25">
      <c r="A3626" t="s">
        <v>6</v>
      </c>
      <c r="B3626" t="s">
        <v>6</v>
      </c>
      <c r="C3626" t="s">
        <v>6</v>
      </c>
      <c r="D3626" t="s">
        <v>6</v>
      </c>
      <c r="E3626" t="s">
        <v>1</v>
      </c>
      <c r="F3626" t="s">
        <v>2</v>
      </c>
      <c r="G3626" t="s">
        <v>2</v>
      </c>
      <c r="H3626" t="s">
        <v>2</v>
      </c>
      <c r="I3626" s="20">
        <f>VLOOKUP($A3626,error!$A$2:$B$12,2,FALSE)-VLOOKUP(B3626,error!$A$2:$B$12,2,FALSE)</f>
        <v>0</v>
      </c>
      <c r="J3626" s="20">
        <f>VLOOKUP($A3626,error!$A$2:$B$12,2,FALSE)-VLOOKUP(C3626,error!$A$2:$B$12,2,FALSE)</f>
        <v>0</v>
      </c>
      <c r="K3626" s="20">
        <f>VLOOKUP($A3626,error!$A$2:$B$12,2,FALSE)-VLOOKUP(D3626,error!$A$2:$B$12,2,FALSE)</f>
        <v>0</v>
      </c>
      <c r="L3626" s="20">
        <f>VLOOKUP($A3626,error!$A$2:$B$12,2,FALSE)-VLOOKUP(E3626,error!$A$2:$B$12,2,FALSE)</f>
        <v>3</v>
      </c>
      <c r="M3626" s="20">
        <f>VLOOKUP($A3626,error!$A$2:$B$12,2,FALSE)-VLOOKUP(F3626,error!$A$2:$B$12,2,FALSE)</f>
        <v>1</v>
      </c>
      <c r="N3626" s="20">
        <f>VLOOKUP($A3626,error!$A$2:$B$12,2,FALSE)-VLOOKUP(G3626,error!$A$2:$B$12,2,FALSE)</f>
        <v>1</v>
      </c>
      <c r="O3626" s="20">
        <f>VLOOKUP($A3626,error!$A$2:$B$12,2,FALSE)-VLOOKUP(H3626,error!$A$2:$B$12,2,FALSE)</f>
        <v>1</v>
      </c>
      <c r="P3626">
        <f t="shared" si="790"/>
        <v>0</v>
      </c>
      <c r="Q3626">
        <f t="shared" si="791"/>
        <v>0</v>
      </c>
      <c r="R3626">
        <f t="shared" si="792"/>
        <v>0</v>
      </c>
      <c r="S3626">
        <f t="shared" si="793"/>
        <v>9</v>
      </c>
      <c r="T3626">
        <f t="shared" si="798"/>
        <v>1</v>
      </c>
      <c r="U3626">
        <f t="shared" si="799"/>
        <v>1</v>
      </c>
      <c r="V3626">
        <f t="shared" si="800"/>
        <v>1</v>
      </c>
      <c r="W3626">
        <f t="shared" si="794"/>
        <v>0</v>
      </c>
      <c r="X3626">
        <f t="shared" si="795"/>
        <v>0</v>
      </c>
      <c r="Y3626">
        <f t="shared" si="796"/>
        <v>0</v>
      </c>
      <c r="Z3626">
        <f t="shared" si="797"/>
        <v>3</v>
      </c>
      <c r="AA3626">
        <f t="shared" si="801"/>
        <v>1</v>
      </c>
      <c r="AB3626">
        <f t="shared" si="802"/>
        <v>1</v>
      </c>
      <c r="AC3626">
        <f t="shared" si="803"/>
        <v>1</v>
      </c>
    </row>
    <row r="3627" spans="1:29" x14ac:dyDescent="0.25">
      <c r="A3627" t="s">
        <v>6</v>
      </c>
      <c r="B3627" t="s">
        <v>6</v>
      </c>
      <c r="C3627" t="s">
        <v>6</v>
      </c>
      <c r="D3627" t="s">
        <v>6</v>
      </c>
      <c r="E3627" t="s">
        <v>1</v>
      </c>
      <c r="F3627" t="s">
        <v>4</v>
      </c>
      <c r="G3627" t="s">
        <v>4</v>
      </c>
      <c r="H3627" t="s">
        <v>4</v>
      </c>
      <c r="I3627" s="20">
        <f>VLOOKUP($A3627,error!$A$2:$B$12,2,FALSE)-VLOOKUP(B3627,error!$A$2:$B$12,2,FALSE)</f>
        <v>0</v>
      </c>
      <c r="J3627" s="20">
        <f>VLOOKUP($A3627,error!$A$2:$B$12,2,FALSE)-VLOOKUP(C3627,error!$A$2:$B$12,2,FALSE)</f>
        <v>0</v>
      </c>
      <c r="K3627" s="20">
        <f>VLOOKUP($A3627,error!$A$2:$B$12,2,FALSE)-VLOOKUP(D3627,error!$A$2:$B$12,2,FALSE)</f>
        <v>0</v>
      </c>
      <c r="L3627" s="20">
        <f>VLOOKUP($A3627,error!$A$2:$B$12,2,FALSE)-VLOOKUP(E3627,error!$A$2:$B$12,2,FALSE)</f>
        <v>3</v>
      </c>
      <c r="M3627" s="20">
        <f>VLOOKUP($A3627,error!$A$2:$B$12,2,FALSE)-VLOOKUP(F3627,error!$A$2:$B$12,2,FALSE)</f>
        <v>2</v>
      </c>
      <c r="N3627" s="20">
        <f>VLOOKUP($A3627,error!$A$2:$B$12,2,FALSE)-VLOOKUP(G3627,error!$A$2:$B$12,2,FALSE)</f>
        <v>2</v>
      </c>
      <c r="O3627" s="20">
        <f>VLOOKUP($A3627,error!$A$2:$B$12,2,FALSE)-VLOOKUP(H3627,error!$A$2:$B$12,2,FALSE)</f>
        <v>2</v>
      </c>
      <c r="P3627">
        <f t="shared" si="790"/>
        <v>0</v>
      </c>
      <c r="Q3627">
        <f t="shared" si="791"/>
        <v>0</v>
      </c>
      <c r="R3627">
        <f t="shared" si="792"/>
        <v>0</v>
      </c>
      <c r="S3627">
        <f t="shared" si="793"/>
        <v>9</v>
      </c>
      <c r="T3627">
        <f t="shared" si="798"/>
        <v>4</v>
      </c>
      <c r="U3627">
        <f t="shared" si="799"/>
        <v>4</v>
      </c>
      <c r="V3627">
        <f t="shared" si="800"/>
        <v>4</v>
      </c>
      <c r="W3627">
        <f t="shared" si="794"/>
        <v>0</v>
      </c>
      <c r="X3627">
        <f t="shared" si="795"/>
        <v>0</v>
      </c>
      <c r="Y3627">
        <f t="shared" si="796"/>
        <v>0</v>
      </c>
      <c r="Z3627">
        <f t="shared" si="797"/>
        <v>3</v>
      </c>
      <c r="AA3627">
        <f t="shared" si="801"/>
        <v>2</v>
      </c>
      <c r="AB3627">
        <f t="shared" si="802"/>
        <v>2</v>
      </c>
      <c r="AC3627">
        <f t="shared" si="803"/>
        <v>2</v>
      </c>
    </row>
    <row r="3628" spans="1:29" x14ac:dyDescent="0.25">
      <c r="A3628" t="s">
        <v>3</v>
      </c>
      <c r="B3628" t="s">
        <v>4</v>
      </c>
      <c r="C3628" t="s">
        <v>6</v>
      </c>
      <c r="D3628" t="s">
        <v>6</v>
      </c>
      <c r="E3628" t="s">
        <v>1</v>
      </c>
      <c r="F3628" t="s">
        <v>4</v>
      </c>
      <c r="G3628" t="s">
        <v>4</v>
      </c>
      <c r="H3628" t="s">
        <v>2</v>
      </c>
      <c r="I3628" s="20">
        <f>VLOOKUP($A3628,error!$A$2:$B$12,2,FALSE)-VLOOKUP(B3628,error!$A$2:$B$12,2,FALSE)</f>
        <v>-2</v>
      </c>
      <c r="J3628" s="20">
        <f>VLOOKUP($A3628,error!$A$2:$B$12,2,FALSE)-VLOOKUP(C3628,error!$A$2:$B$12,2,FALSE)</f>
        <v>-4</v>
      </c>
      <c r="K3628" s="20">
        <f>VLOOKUP($A3628,error!$A$2:$B$12,2,FALSE)-VLOOKUP(D3628,error!$A$2:$B$12,2,FALSE)</f>
        <v>-4</v>
      </c>
      <c r="L3628" s="20">
        <f>VLOOKUP($A3628,error!$A$2:$B$12,2,FALSE)-VLOOKUP(E3628,error!$A$2:$B$12,2,FALSE)</f>
        <v>-1</v>
      </c>
      <c r="M3628" s="20">
        <f>VLOOKUP($A3628,error!$A$2:$B$12,2,FALSE)-VLOOKUP(F3628,error!$A$2:$B$12,2,FALSE)</f>
        <v>-2</v>
      </c>
      <c r="N3628" s="20">
        <f>VLOOKUP($A3628,error!$A$2:$B$12,2,FALSE)-VLOOKUP(G3628,error!$A$2:$B$12,2,FALSE)</f>
        <v>-2</v>
      </c>
      <c r="O3628" s="20">
        <f>VLOOKUP($A3628,error!$A$2:$B$12,2,FALSE)-VLOOKUP(H3628,error!$A$2:$B$12,2,FALSE)</f>
        <v>-3</v>
      </c>
      <c r="P3628">
        <f t="shared" si="790"/>
        <v>4</v>
      </c>
      <c r="Q3628">
        <f t="shared" si="791"/>
        <v>16</v>
      </c>
      <c r="R3628">
        <f t="shared" si="792"/>
        <v>16</v>
      </c>
      <c r="S3628">
        <f t="shared" si="793"/>
        <v>1</v>
      </c>
      <c r="T3628">
        <f t="shared" si="798"/>
        <v>4</v>
      </c>
      <c r="U3628">
        <f t="shared" si="799"/>
        <v>4</v>
      </c>
      <c r="V3628">
        <f t="shared" si="800"/>
        <v>9</v>
      </c>
      <c r="W3628">
        <f t="shared" si="794"/>
        <v>2</v>
      </c>
      <c r="X3628">
        <f t="shared" si="795"/>
        <v>4</v>
      </c>
      <c r="Y3628">
        <f t="shared" si="796"/>
        <v>4</v>
      </c>
      <c r="Z3628">
        <f t="shared" si="797"/>
        <v>1</v>
      </c>
      <c r="AA3628">
        <f t="shared" si="801"/>
        <v>2</v>
      </c>
      <c r="AB3628">
        <f t="shared" si="802"/>
        <v>2</v>
      </c>
      <c r="AC3628">
        <f t="shared" si="803"/>
        <v>3</v>
      </c>
    </row>
    <row r="3629" spans="1:29" x14ac:dyDescent="0.25">
      <c r="A3629" t="s">
        <v>3</v>
      </c>
      <c r="B3629" t="s">
        <v>1</v>
      </c>
      <c r="C3629" t="s">
        <v>2</v>
      </c>
      <c r="D3629" t="s">
        <v>6</v>
      </c>
      <c r="E3629" t="s">
        <v>1</v>
      </c>
      <c r="F3629" t="s">
        <v>1</v>
      </c>
      <c r="G3629" t="s">
        <v>1</v>
      </c>
      <c r="H3629" t="s">
        <v>3</v>
      </c>
      <c r="I3629" s="20">
        <f>VLOOKUP($A3629,error!$A$2:$B$12,2,FALSE)-VLOOKUP(B3629,error!$A$2:$B$12,2,FALSE)</f>
        <v>-1</v>
      </c>
      <c r="J3629" s="20">
        <f>VLOOKUP($A3629,error!$A$2:$B$12,2,FALSE)-VLOOKUP(C3629,error!$A$2:$B$12,2,FALSE)</f>
        <v>-3</v>
      </c>
      <c r="K3629" s="20">
        <f>VLOOKUP($A3629,error!$A$2:$B$12,2,FALSE)-VLOOKUP(D3629,error!$A$2:$B$12,2,FALSE)</f>
        <v>-4</v>
      </c>
      <c r="L3629" s="20">
        <f>VLOOKUP($A3629,error!$A$2:$B$12,2,FALSE)-VLOOKUP(E3629,error!$A$2:$B$12,2,FALSE)</f>
        <v>-1</v>
      </c>
      <c r="M3629" s="20">
        <f>VLOOKUP($A3629,error!$A$2:$B$12,2,FALSE)-VLOOKUP(F3629,error!$A$2:$B$12,2,FALSE)</f>
        <v>-1</v>
      </c>
      <c r="N3629" s="20">
        <f>VLOOKUP($A3629,error!$A$2:$B$12,2,FALSE)-VLOOKUP(G3629,error!$A$2:$B$12,2,FALSE)</f>
        <v>-1</v>
      </c>
      <c r="O3629" s="20">
        <f>VLOOKUP($A3629,error!$A$2:$B$12,2,FALSE)-VLOOKUP(H3629,error!$A$2:$B$12,2,FALSE)</f>
        <v>0</v>
      </c>
      <c r="P3629">
        <f t="shared" si="790"/>
        <v>1</v>
      </c>
      <c r="Q3629">
        <f t="shared" si="791"/>
        <v>9</v>
      </c>
      <c r="R3629">
        <f t="shared" si="792"/>
        <v>16</v>
      </c>
      <c r="S3629">
        <f t="shared" si="793"/>
        <v>1</v>
      </c>
      <c r="T3629">
        <f t="shared" si="798"/>
        <v>1</v>
      </c>
      <c r="U3629">
        <f t="shared" si="799"/>
        <v>1</v>
      </c>
      <c r="V3629">
        <f t="shared" si="800"/>
        <v>0</v>
      </c>
      <c r="W3629">
        <f t="shared" si="794"/>
        <v>1</v>
      </c>
      <c r="X3629">
        <f t="shared" si="795"/>
        <v>3</v>
      </c>
      <c r="Y3629">
        <f t="shared" si="796"/>
        <v>4</v>
      </c>
      <c r="Z3629">
        <f t="shared" si="797"/>
        <v>1</v>
      </c>
      <c r="AA3629">
        <f t="shared" si="801"/>
        <v>1</v>
      </c>
      <c r="AB3629">
        <f t="shared" si="802"/>
        <v>1</v>
      </c>
      <c r="AC3629">
        <f t="shared" si="803"/>
        <v>0</v>
      </c>
    </row>
    <row r="3630" spans="1:29" x14ac:dyDescent="0.25">
      <c r="A3630" t="s">
        <v>3</v>
      </c>
      <c r="B3630" t="s">
        <v>2</v>
      </c>
      <c r="C3630" t="s">
        <v>1</v>
      </c>
      <c r="D3630" t="s">
        <v>6</v>
      </c>
      <c r="E3630" t="s">
        <v>1</v>
      </c>
      <c r="F3630" t="s">
        <v>3</v>
      </c>
      <c r="G3630" t="s">
        <v>3</v>
      </c>
      <c r="H3630" t="s">
        <v>1</v>
      </c>
      <c r="I3630" s="20">
        <f>VLOOKUP($A3630,error!$A$2:$B$12,2,FALSE)-VLOOKUP(B3630,error!$A$2:$B$12,2,FALSE)</f>
        <v>-3</v>
      </c>
      <c r="J3630" s="20">
        <f>VLOOKUP($A3630,error!$A$2:$B$12,2,FALSE)-VLOOKUP(C3630,error!$A$2:$B$12,2,FALSE)</f>
        <v>-1</v>
      </c>
      <c r="K3630" s="20">
        <f>VLOOKUP($A3630,error!$A$2:$B$12,2,FALSE)-VLOOKUP(D3630,error!$A$2:$B$12,2,FALSE)</f>
        <v>-4</v>
      </c>
      <c r="L3630" s="20">
        <f>VLOOKUP($A3630,error!$A$2:$B$12,2,FALSE)-VLOOKUP(E3630,error!$A$2:$B$12,2,FALSE)</f>
        <v>-1</v>
      </c>
      <c r="M3630" s="20">
        <f>VLOOKUP($A3630,error!$A$2:$B$12,2,FALSE)-VLOOKUP(F3630,error!$A$2:$B$12,2,FALSE)</f>
        <v>0</v>
      </c>
      <c r="N3630" s="20">
        <f>VLOOKUP($A3630,error!$A$2:$B$12,2,FALSE)-VLOOKUP(G3630,error!$A$2:$B$12,2,FALSE)</f>
        <v>0</v>
      </c>
      <c r="O3630" s="20">
        <f>VLOOKUP($A3630,error!$A$2:$B$12,2,FALSE)-VLOOKUP(H3630,error!$A$2:$B$12,2,FALSE)</f>
        <v>-1</v>
      </c>
      <c r="P3630">
        <f t="shared" si="790"/>
        <v>9</v>
      </c>
      <c r="Q3630">
        <f t="shared" si="791"/>
        <v>1</v>
      </c>
      <c r="R3630">
        <f t="shared" si="792"/>
        <v>16</v>
      </c>
      <c r="S3630">
        <f t="shared" si="793"/>
        <v>1</v>
      </c>
      <c r="T3630">
        <f t="shared" si="798"/>
        <v>0</v>
      </c>
      <c r="U3630">
        <f t="shared" si="799"/>
        <v>0</v>
      </c>
      <c r="V3630">
        <f t="shared" si="800"/>
        <v>1</v>
      </c>
      <c r="W3630">
        <f t="shared" si="794"/>
        <v>3</v>
      </c>
      <c r="X3630">
        <f t="shared" si="795"/>
        <v>1</v>
      </c>
      <c r="Y3630">
        <f t="shared" si="796"/>
        <v>4</v>
      </c>
      <c r="Z3630">
        <f t="shared" si="797"/>
        <v>1</v>
      </c>
      <c r="AA3630">
        <f t="shared" si="801"/>
        <v>0</v>
      </c>
      <c r="AB3630">
        <f t="shared" si="802"/>
        <v>0</v>
      </c>
      <c r="AC3630">
        <f t="shared" si="803"/>
        <v>1</v>
      </c>
    </row>
    <row r="3631" spans="1:29" x14ac:dyDescent="0.25">
      <c r="A3631" t="s">
        <v>1</v>
      </c>
      <c r="B3631" t="s">
        <v>1</v>
      </c>
      <c r="C3631" t="s">
        <v>1</v>
      </c>
      <c r="D3631" t="s">
        <v>6</v>
      </c>
      <c r="E3631" t="s">
        <v>1</v>
      </c>
      <c r="F3631" t="s">
        <v>3</v>
      </c>
      <c r="G3631" t="s">
        <v>1</v>
      </c>
      <c r="H3631" t="s">
        <v>7</v>
      </c>
      <c r="I3631" s="20">
        <f>VLOOKUP($A3631,error!$A$2:$B$12,2,FALSE)-VLOOKUP(B3631,error!$A$2:$B$12,2,FALSE)</f>
        <v>0</v>
      </c>
      <c r="J3631" s="20">
        <f>VLOOKUP($A3631,error!$A$2:$B$12,2,FALSE)-VLOOKUP(C3631,error!$A$2:$B$12,2,FALSE)</f>
        <v>0</v>
      </c>
      <c r="K3631" s="20">
        <f>VLOOKUP($A3631,error!$A$2:$B$12,2,FALSE)-VLOOKUP(D3631,error!$A$2:$B$12,2,FALSE)</f>
        <v>-3</v>
      </c>
      <c r="L3631" s="20">
        <f>VLOOKUP($A3631,error!$A$2:$B$12,2,FALSE)-VLOOKUP(E3631,error!$A$2:$B$12,2,FALSE)</f>
        <v>0</v>
      </c>
      <c r="M3631" s="20">
        <f>VLOOKUP($A3631,error!$A$2:$B$12,2,FALSE)-VLOOKUP(F3631,error!$A$2:$B$12,2,FALSE)</f>
        <v>1</v>
      </c>
      <c r="N3631" s="20">
        <f>VLOOKUP($A3631,error!$A$2:$B$12,2,FALSE)-VLOOKUP(G3631,error!$A$2:$B$12,2,FALSE)</f>
        <v>0</v>
      </c>
      <c r="O3631" s="20">
        <f>VLOOKUP($A3631,error!$A$2:$B$12,2,FALSE)-VLOOKUP(H3631,error!$A$2:$B$12,2,FALSE)</f>
        <v>2</v>
      </c>
      <c r="P3631">
        <f t="shared" si="790"/>
        <v>0</v>
      </c>
      <c r="Q3631">
        <f t="shared" si="791"/>
        <v>0</v>
      </c>
      <c r="R3631">
        <f t="shared" si="792"/>
        <v>9</v>
      </c>
      <c r="S3631">
        <f t="shared" si="793"/>
        <v>0</v>
      </c>
      <c r="T3631">
        <f t="shared" si="798"/>
        <v>1</v>
      </c>
      <c r="U3631">
        <f t="shared" si="799"/>
        <v>0</v>
      </c>
      <c r="V3631">
        <f t="shared" si="800"/>
        <v>4</v>
      </c>
      <c r="W3631">
        <f t="shared" si="794"/>
        <v>0</v>
      </c>
      <c r="X3631">
        <f t="shared" si="795"/>
        <v>0</v>
      </c>
      <c r="Y3631">
        <f t="shared" si="796"/>
        <v>3</v>
      </c>
      <c r="Z3631">
        <f t="shared" si="797"/>
        <v>0</v>
      </c>
      <c r="AA3631">
        <f t="shared" si="801"/>
        <v>1</v>
      </c>
      <c r="AB3631">
        <f t="shared" si="802"/>
        <v>0</v>
      </c>
      <c r="AC3631">
        <f t="shared" si="803"/>
        <v>2</v>
      </c>
    </row>
    <row r="3632" spans="1:29" x14ac:dyDescent="0.25">
      <c r="A3632" t="s">
        <v>2</v>
      </c>
      <c r="B3632" t="s">
        <v>1</v>
      </c>
      <c r="C3632" t="s">
        <v>1</v>
      </c>
      <c r="D3632" t="s">
        <v>6</v>
      </c>
      <c r="E3632" t="s">
        <v>1</v>
      </c>
      <c r="F3632" t="s">
        <v>3</v>
      </c>
      <c r="G3632" t="s">
        <v>1</v>
      </c>
      <c r="H3632" t="s">
        <v>1</v>
      </c>
      <c r="I3632" s="20">
        <f>VLOOKUP($A3632,error!$A$2:$B$12,2,FALSE)-VLOOKUP(B3632,error!$A$2:$B$12,2,FALSE)</f>
        <v>2</v>
      </c>
      <c r="J3632" s="20">
        <f>VLOOKUP($A3632,error!$A$2:$B$12,2,FALSE)-VLOOKUP(C3632,error!$A$2:$B$12,2,FALSE)</f>
        <v>2</v>
      </c>
      <c r="K3632" s="20">
        <f>VLOOKUP($A3632,error!$A$2:$B$12,2,FALSE)-VLOOKUP(D3632,error!$A$2:$B$12,2,FALSE)</f>
        <v>-1</v>
      </c>
      <c r="L3632" s="20">
        <f>VLOOKUP($A3632,error!$A$2:$B$12,2,FALSE)-VLOOKUP(E3632,error!$A$2:$B$12,2,FALSE)</f>
        <v>2</v>
      </c>
      <c r="M3632" s="20">
        <f>VLOOKUP($A3632,error!$A$2:$B$12,2,FALSE)-VLOOKUP(F3632,error!$A$2:$B$12,2,FALSE)</f>
        <v>3</v>
      </c>
      <c r="N3632" s="20">
        <f>VLOOKUP($A3632,error!$A$2:$B$12,2,FALSE)-VLOOKUP(G3632,error!$A$2:$B$12,2,FALSE)</f>
        <v>2</v>
      </c>
      <c r="O3632" s="20">
        <f>VLOOKUP($A3632,error!$A$2:$B$12,2,FALSE)-VLOOKUP(H3632,error!$A$2:$B$12,2,FALSE)</f>
        <v>2</v>
      </c>
      <c r="P3632">
        <f t="shared" si="790"/>
        <v>4</v>
      </c>
      <c r="Q3632">
        <f t="shared" si="791"/>
        <v>4</v>
      </c>
      <c r="R3632">
        <f t="shared" si="792"/>
        <v>1</v>
      </c>
      <c r="S3632">
        <f t="shared" si="793"/>
        <v>4</v>
      </c>
      <c r="T3632">
        <f t="shared" si="798"/>
        <v>9</v>
      </c>
      <c r="U3632">
        <f t="shared" si="799"/>
        <v>4</v>
      </c>
      <c r="V3632">
        <f t="shared" si="800"/>
        <v>4</v>
      </c>
      <c r="W3632">
        <f t="shared" si="794"/>
        <v>2</v>
      </c>
      <c r="X3632">
        <f t="shared" si="795"/>
        <v>2</v>
      </c>
      <c r="Y3632">
        <f t="shared" si="796"/>
        <v>1</v>
      </c>
      <c r="Z3632">
        <f t="shared" si="797"/>
        <v>2</v>
      </c>
      <c r="AA3632">
        <f t="shared" si="801"/>
        <v>3</v>
      </c>
      <c r="AB3632">
        <f t="shared" si="802"/>
        <v>2</v>
      </c>
      <c r="AC3632">
        <f t="shared" si="803"/>
        <v>2</v>
      </c>
    </row>
    <row r="3633" spans="1:29" x14ac:dyDescent="0.25">
      <c r="A3633" t="s">
        <v>2</v>
      </c>
      <c r="B3633" t="s">
        <v>4</v>
      </c>
      <c r="C3633" t="s">
        <v>6</v>
      </c>
      <c r="D3633" t="s">
        <v>6</v>
      </c>
      <c r="E3633" t="s">
        <v>1</v>
      </c>
      <c r="F3633" t="s">
        <v>4</v>
      </c>
      <c r="G3633" t="s">
        <v>4</v>
      </c>
      <c r="H3633" t="s">
        <v>4</v>
      </c>
      <c r="I3633" s="20">
        <f>VLOOKUP($A3633,error!$A$2:$B$12,2,FALSE)-VLOOKUP(B3633,error!$A$2:$B$12,2,FALSE)</f>
        <v>1</v>
      </c>
      <c r="J3633" s="20">
        <f>VLOOKUP($A3633,error!$A$2:$B$12,2,FALSE)-VLOOKUP(C3633,error!$A$2:$B$12,2,FALSE)</f>
        <v>-1</v>
      </c>
      <c r="K3633" s="20">
        <f>VLOOKUP($A3633,error!$A$2:$B$12,2,FALSE)-VLOOKUP(D3633,error!$A$2:$B$12,2,FALSE)</f>
        <v>-1</v>
      </c>
      <c r="L3633" s="20">
        <f>VLOOKUP($A3633,error!$A$2:$B$12,2,FALSE)-VLOOKUP(E3633,error!$A$2:$B$12,2,FALSE)</f>
        <v>2</v>
      </c>
      <c r="M3633" s="20">
        <f>VLOOKUP($A3633,error!$A$2:$B$12,2,FALSE)-VLOOKUP(F3633,error!$A$2:$B$12,2,FALSE)</f>
        <v>1</v>
      </c>
      <c r="N3633" s="20">
        <f>VLOOKUP($A3633,error!$A$2:$B$12,2,FALSE)-VLOOKUP(G3633,error!$A$2:$B$12,2,FALSE)</f>
        <v>1</v>
      </c>
      <c r="O3633" s="20">
        <f>VLOOKUP($A3633,error!$A$2:$B$12,2,FALSE)-VLOOKUP(H3633,error!$A$2:$B$12,2,FALSE)</f>
        <v>1</v>
      </c>
      <c r="P3633">
        <f t="shared" si="790"/>
        <v>1</v>
      </c>
      <c r="Q3633">
        <f t="shared" si="791"/>
        <v>1</v>
      </c>
      <c r="R3633">
        <f t="shared" si="792"/>
        <v>1</v>
      </c>
      <c r="S3633">
        <f t="shared" si="793"/>
        <v>4</v>
      </c>
      <c r="T3633">
        <f t="shared" si="798"/>
        <v>1</v>
      </c>
      <c r="U3633">
        <f t="shared" si="799"/>
        <v>1</v>
      </c>
      <c r="V3633">
        <f t="shared" si="800"/>
        <v>1</v>
      </c>
      <c r="W3633">
        <f t="shared" si="794"/>
        <v>1</v>
      </c>
      <c r="X3633">
        <f t="shared" si="795"/>
        <v>1</v>
      </c>
      <c r="Y3633">
        <f t="shared" si="796"/>
        <v>1</v>
      </c>
      <c r="Z3633">
        <f t="shared" si="797"/>
        <v>2</v>
      </c>
      <c r="AA3633">
        <f t="shared" si="801"/>
        <v>1</v>
      </c>
      <c r="AB3633">
        <f t="shared" si="802"/>
        <v>1</v>
      </c>
      <c r="AC3633">
        <f t="shared" si="803"/>
        <v>1</v>
      </c>
    </row>
    <row r="3634" spans="1:29" x14ac:dyDescent="0.25">
      <c r="A3634" t="s">
        <v>3</v>
      </c>
      <c r="B3634" t="s">
        <v>1</v>
      </c>
      <c r="C3634" t="s">
        <v>1</v>
      </c>
      <c r="D3634" t="s">
        <v>6</v>
      </c>
      <c r="E3634" t="s">
        <v>1</v>
      </c>
      <c r="F3634" t="s">
        <v>3</v>
      </c>
      <c r="G3634" t="s">
        <v>3</v>
      </c>
      <c r="H3634" t="s">
        <v>1</v>
      </c>
      <c r="I3634" s="20">
        <f>VLOOKUP($A3634,error!$A$2:$B$12,2,FALSE)-VLOOKUP(B3634,error!$A$2:$B$12,2,FALSE)</f>
        <v>-1</v>
      </c>
      <c r="J3634" s="20">
        <f>VLOOKUP($A3634,error!$A$2:$B$12,2,FALSE)-VLOOKUP(C3634,error!$A$2:$B$12,2,FALSE)</f>
        <v>-1</v>
      </c>
      <c r="K3634" s="20">
        <f>VLOOKUP($A3634,error!$A$2:$B$12,2,FALSE)-VLOOKUP(D3634,error!$A$2:$B$12,2,FALSE)</f>
        <v>-4</v>
      </c>
      <c r="L3634" s="20">
        <f>VLOOKUP($A3634,error!$A$2:$B$12,2,FALSE)-VLOOKUP(E3634,error!$A$2:$B$12,2,FALSE)</f>
        <v>-1</v>
      </c>
      <c r="M3634" s="20">
        <f>VLOOKUP($A3634,error!$A$2:$B$12,2,FALSE)-VLOOKUP(F3634,error!$A$2:$B$12,2,FALSE)</f>
        <v>0</v>
      </c>
      <c r="N3634" s="20">
        <f>VLOOKUP($A3634,error!$A$2:$B$12,2,FALSE)-VLOOKUP(G3634,error!$A$2:$B$12,2,FALSE)</f>
        <v>0</v>
      </c>
      <c r="O3634" s="20">
        <f>VLOOKUP($A3634,error!$A$2:$B$12,2,FALSE)-VLOOKUP(H3634,error!$A$2:$B$12,2,FALSE)</f>
        <v>-1</v>
      </c>
      <c r="P3634">
        <f t="shared" si="790"/>
        <v>1</v>
      </c>
      <c r="Q3634">
        <f t="shared" si="791"/>
        <v>1</v>
      </c>
      <c r="R3634">
        <f t="shared" si="792"/>
        <v>16</v>
      </c>
      <c r="S3634">
        <f t="shared" si="793"/>
        <v>1</v>
      </c>
      <c r="T3634">
        <f t="shared" si="798"/>
        <v>0</v>
      </c>
      <c r="U3634">
        <f t="shared" si="799"/>
        <v>0</v>
      </c>
      <c r="V3634">
        <f t="shared" si="800"/>
        <v>1</v>
      </c>
      <c r="W3634">
        <f t="shared" si="794"/>
        <v>1</v>
      </c>
      <c r="X3634">
        <f t="shared" si="795"/>
        <v>1</v>
      </c>
      <c r="Y3634">
        <f t="shared" si="796"/>
        <v>4</v>
      </c>
      <c r="Z3634">
        <f t="shared" si="797"/>
        <v>1</v>
      </c>
      <c r="AA3634">
        <f t="shared" si="801"/>
        <v>0</v>
      </c>
      <c r="AB3634">
        <f t="shared" si="802"/>
        <v>0</v>
      </c>
      <c r="AC3634">
        <f t="shared" si="803"/>
        <v>1</v>
      </c>
    </row>
    <row r="3635" spans="1:29" x14ac:dyDescent="0.25">
      <c r="A3635" t="s">
        <v>11</v>
      </c>
      <c r="B3635" t="s">
        <v>1</v>
      </c>
      <c r="C3635" t="s">
        <v>6</v>
      </c>
      <c r="D3635" t="s">
        <v>6</v>
      </c>
      <c r="E3635" t="s">
        <v>1</v>
      </c>
      <c r="F3635" t="s">
        <v>4</v>
      </c>
      <c r="G3635" t="s">
        <v>1</v>
      </c>
      <c r="H3635" t="s">
        <v>1</v>
      </c>
      <c r="I3635" s="20">
        <f>VLOOKUP($A3635,error!$A$2:$B$12,2,FALSE)-VLOOKUP(B3635,error!$A$2:$B$12,2,FALSE)</f>
        <v>-7</v>
      </c>
      <c r="J3635" s="20">
        <f>VLOOKUP($A3635,error!$A$2:$B$12,2,FALSE)-VLOOKUP(C3635,error!$A$2:$B$12,2,FALSE)</f>
        <v>-10</v>
      </c>
      <c r="K3635" s="20">
        <f>VLOOKUP($A3635,error!$A$2:$B$12,2,FALSE)-VLOOKUP(D3635,error!$A$2:$B$12,2,FALSE)</f>
        <v>-10</v>
      </c>
      <c r="L3635" s="20">
        <f>VLOOKUP($A3635,error!$A$2:$B$12,2,FALSE)-VLOOKUP(E3635,error!$A$2:$B$12,2,FALSE)</f>
        <v>-7</v>
      </c>
      <c r="M3635" s="20">
        <f>VLOOKUP($A3635,error!$A$2:$B$12,2,FALSE)-VLOOKUP(F3635,error!$A$2:$B$12,2,FALSE)</f>
        <v>-8</v>
      </c>
      <c r="N3635" s="20">
        <f>VLOOKUP($A3635,error!$A$2:$B$12,2,FALSE)-VLOOKUP(G3635,error!$A$2:$B$12,2,FALSE)</f>
        <v>-7</v>
      </c>
      <c r="O3635" s="20">
        <f>VLOOKUP($A3635,error!$A$2:$B$12,2,FALSE)-VLOOKUP(H3635,error!$A$2:$B$12,2,FALSE)</f>
        <v>-7</v>
      </c>
      <c r="P3635">
        <f t="shared" si="790"/>
        <v>49</v>
      </c>
      <c r="Q3635">
        <f t="shared" si="791"/>
        <v>100</v>
      </c>
      <c r="R3635">
        <f t="shared" si="792"/>
        <v>100</v>
      </c>
      <c r="S3635">
        <f t="shared" si="793"/>
        <v>49</v>
      </c>
      <c r="T3635">
        <f t="shared" si="798"/>
        <v>64</v>
      </c>
      <c r="U3635">
        <f t="shared" si="799"/>
        <v>49</v>
      </c>
      <c r="V3635">
        <f t="shared" si="800"/>
        <v>49</v>
      </c>
      <c r="W3635">
        <f t="shared" si="794"/>
        <v>7</v>
      </c>
      <c r="X3635">
        <f t="shared" si="795"/>
        <v>10</v>
      </c>
      <c r="Y3635">
        <f t="shared" si="796"/>
        <v>10</v>
      </c>
      <c r="Z3635">
        <f t="shared" si="797"/>
        <v>7</v>
      </c>
      <c r="AA3635">
        <f t="shared" si="801"/>
        <v>8</v>
      </c>
      <c r="AB3635">
        <f t="shared" si="802"/>
        <v>7</v>
      </c>
      <c r="AC3635">
        <f t="shared" si="803"/>
        <v>7</v>
      </c>
    </row>
    <row r="3636" spans="1:29" x14ac:dyDescent="0.25">
      <c r="A3636" t="s">
        <v>2</v>
      </c>
      <c r="B3636" t="s">
        <v>4</v>
      </c>
      <c r="C3636" t="s">
        <v>1</v>
      </c>
      <c r="D3636" t="s">
        <v>6</v>
      </c>
      <c r="E3636" t="s">
        <v>1</v>
      </c>
      <c r="F3636" t="s">
        <v>2</v>
      </c>
      <c r="G3636" t="s">
        <v>1</v>
      </c>
      <c r="H3636" t="s">
        <v>1</v>
      </c>
      <c r="I3636" s="20">
        <f>VLOOKUP($A3636,error!$A$2:$B$12,2,FALSE)-VLOOKUP(B3636,error!$A$2:$B$12,2,FALSE)</f>
        <v>1</v>
      </c>
      <c r="J3636" s="20">
        <f>VLOOKUP($A3636,error!$A$2:$B$12,2,FALSE)-VLOOKUP(C3636,error!$A$2:$B$12,2,FALSE)</f>
        <v>2</v>
      </c>
      <c r="K3636" s="20">
        <f>VLOOKUP($A3636,error!$A$2:$B$12,2,FALSE)-VLOOKUP(D3636,error!$A$2:$B$12,2,FALSE)</f>
        <v>-1</v>
      </c>
      <c r="L3636" s="20">
        <f>VLOOKUP($A3636,error!$A$2:$B$12,2,FALSE)-VLOOKUP(E3636,error!$A$2:$B$12,2,FALSE)</f>
        <v>2</v>
      </c>
      <c r="M3636" s="20">
        <f>VLOOKUP($A3636,error!$A$2:$B$12,2,FALSE)-VLOOKUP(F3636,error!$A$2:$B$12,2,FALSE)</f>
        <v>0</v>
      </c>
      <c r="N3636" s="20">
        <f>VLOOKUP($A3636,error!$A$2:$B$12,2,FALSE)-VLOOKUP(G3636,error!$A$2:$B$12,2,FALSE)</f>
        <v>2</v>
      </c>
      <c r="O3636" s="20">
        <f>VLOOKUP($A3636,error!$A$2:$B$12,2,FALSE)-VLOOKUP(H3636,error!$A$2:$B$12,2,FALSE)</f>
        <v>2</v>
      </c>
      <c r="P3636">
        <f t="shared" si="790"/>
        <v>1</v>
      </c>
      <c r="Q3636">
        <f t="shared" si="791"/>
        <v>4</v>
      </c>
      <c r="R3636">
        <f t="shared" si="792"/>
        <v>1</v>
      </c>
      <c r="S3636">
        <f t="shared" si="793"/>
        <v>4</v>
      </c>
      <c r="T3636">
        <f t="shared" si="798"/>
        <v>0</v>
      </c>
      <c r="U3636">
        <f t="shared" si="799"/>
        <v>4</v>
      </c>
      <c r="V3636">
        <f t="shared" si="800"/>
        <v>4</v>
      </c>
      <c r="W3636">
        <f t="shared" si="794"/>
        <v>1</v>
      </c>
      <c r="X3636">
        <f t="shared" si="795"/>
        <v>2</v>
      </c>
      <c r="Y3636">
        <f t="shared" si="796"/>
        <v>1</v>
      </c>
      <c r="Z3636">
        <f t="shared" si="797"/>
        <v>2</v>
      </c>
      <c r="AA3636">
        <f t="shared" si="801"/>
        <v>0</v>
      </c>
      <c r="AB3636">
        <f t="shared" si="802"/>
        <v>2</v>
      </c>
      <c r="AC3636">
        <f t="shared" si="803"/>
        <v>2</v>
      </c>
    </row>
    <row r="3637" spans="1:29" x14ac:dyDescent="0.25">
      <c r="A3637" t="s">
        <v>3</v>
      </c>
      <c r="B3637" t="s">
        <v>3</v>
      </c>
      <c r="C3637" t="s">
        <v>6</v>
      </c>
      <c r="D3637" t="s">
        <v>6</v>
      </c>
      <c r="E3637" t="s">
        <v>1</v>
      </c>
      <c r="F3637" t="s">
        <v>1</v>
      </c>
      <c r="G3637" t="s">
        <v>4</v>
      </c>
      <c r="H3637" t="s">
        <v>1</v>
      </c>
      <c r="I3637" s="20">
        <f>VLOOKUP($A3637,error!$A$2:$B$12,2,FALSE)-VLOOKUP(B3637,error!$A$2:$B$12,2,FALSE)</f>
        <v>0</v>
      </c>
      <c r="J3637" s="20">
        <f>VLOOKUP($A3637,error!$A$2:$B$12,2,FALSE)-VLOOKUP(C3637,error!$A$2:$B$12,2,FALSE)</f>
        <v>-4</v>
      </c>
      <c r="K3637" s="20">
        <f>VLOOKUP($A3637,error!$A$2:$B$12,2,FALSE)-VLOOKUP(D3637,error!$A$2:$B$12,2,FALSE)</f>
        <v>-4</v>
      </c>
      <c r="L3637" s="20">
        <f>VLOOKUP($A3637,error!$A$2:$B$12,2,FALSE)-VLOOKUP(E3637,error!$A$2:$B$12,2,FALSE)</f>
        <v>-1</v>
      </c>
      <c r="M3637" s="20">
        <f>VLOOKUP($A3637,error!$A$2:$B$12,2,FALSE)-VLOOKUP(F3637,error!$A$2:$B$12,2,FALSE)</f>
        <v>-1</v>
      </c>
      <c r="N3637" s="20">
        <f>VLOOKUP($A3637,error!$A$2:$B$12,2,FALSE)-VLOOKUP(G3637,error!$A$2:$B$12,2,FALSE)</f>
        <v>-2</v>
      </c>
      <c r="O3637" s="20">
        <f>VLOOKUP($A3637,error!$A$2:$B$12,2,FALSE)-VLOOKUP(H3637,error!$A$2:$B$12,2,FALSE)</f>
        <v>-1</v>
      </c>
      <c r="P3637">
        <f t="shared" si="790"/>
        <v>0</v>
      </c>
      <c r="Q3637">
        <f t="shared" si="791"/>
        <v>16</v>
      </c>
      <c r="R3637">
        <f t="shared" si="792"/>
        <v>16</v>
      </c>
      <c r="S3637">
        <f t="shared" si="793"/>
        <v>1</v>
      </c>
      <c r="T3637">
        <f t="shared" si="798"/>
        <v>1</v>
      </c>
      <c r="U3637">
        <f t="shared" si="799"/>
        <v>4</v>
      </c>
      <c r="V3637">
        <f t="shared" si="800"/>
        <v>1</v>
      </c>
      <c r="W3637">
        <f t="shared" si="794"/>
        <v>0</v>
      </c>
      <c r="X3637">
        <f t="shared" si="795"/>
        <v>4</v>
      </c>
      <c r="Y3637">
        <f t="shared" si="796"/>
        <v>4</v>
      </c>
      <c r="Z3637">
        <f t="shared" si="797"/>
        <v>1</v>
      </c>
      <c r="AA3637">
        <f t="shared" si="801"/>
        <v>1</v>
      </c>
      <c r="AB3637">
        <f t="shared" si="802"/>
        <v>2</v>
      </c>
      <c r="AC3637">
        <f t="shared" si="803"/>
        <v>1</v>
      </c>
    </row>
    <row r="3638" spans="1:29" x14ac:dyDescent="0.25">
      <c r="A3638" t="s">
        <v>4</v>
      </c>
      <c r="B3638" t="s">
        <v>1</v>
      </c>
      <c r="C3638" t="s">
        <v>1</v>
      </c>
      <c r="D3638" t="s">
        <v>6</v>
      </c>
      <c r="E3638" t="s">
        <v>1</v>
      </c>
      <c r="F3638" t="s">
        <v>2</v>
      </c>
      <c r="G3638" t="s">
        <v>1</v>
      </c>
      <c r="H3638" t="s">
        <v>4</v>
      </c>
      <c r="I3638" s="20">
        <f>VLOOKUP($A3638,error!$A$2:$B$12,2,FALSE)-VLOOKUP(B3638,error!$A$2:$B$12,2,FALSE)</f>
        <v>1</v>
      </c>
      <c r="J3638" s="20">
        <f>VLOOKUP($A3638,error!$A$2:$B$12,2,FALSE)-VLOOKUP(C3638,error!$A$2:$B$12,2,FALSE)</f>
        <v>1</v>
      </c>
      <c r="K3638" s="20">
        <f>VLOOKUP($A3638,error!$A$2:$B$12,2,FALSE)-VLOOKUP(D3638,error!$A$2:$B$12,2,FALSE)</f>
        <v>-2</v>
      </c>
      <c r="L3638" s="20">
        <f>VLOOKUP($A3638,error!$A$2:$B$12,2,FALSE)-VLOOKUP(E3638,error!$A$2:$B$12,2,FALSE)</f>
        <v>1</v>
      </c>
      <c r="M3638" s="20">
        <f>VLOOKUP($A3638,error!$A$2:$B$12,2,FALSE)-VLOOKUP(F3638,error!$A$2:$B$12,2,FALSE)</f>
        <v>-1</v>
      </c>
      <c r="N3638" s="20">
        <f>VLOOKUP($A3638,error!$A$2:$B$12,2,FALSE)-VLOOKUP(G3638,error!$A$2:$B$12,2,FALSE)</f>
        <v>1</v>
      </c>
      <c r="O3638" s="20">
        <f>VLOOKUP($A3638,error!$A$2:$B$12,2,FALSE)-VLOOKUP(H3638,error!$A$2:$B$12,2,FALSE)</f>
        <v>0</v>
      </c>
      <c r="P3638">
        <f t="shared" si="790"/>
        <v>1</v>
      </c>
      <c r="Q3638">
        <f t="shared" si="791"/>
        <v>1</v>
      </c>
      <c r="R3638">
        <f t="shared" si="792"/>
        <v>4</v>
      </c>
      <c r="S3638">
        <f t="shared" si="793"/>
        <v>1</v>
      </c>
      <c r="T3638">
        <f t="shared" si="798"/>
        <v>1</v>
      </c>
      <c r="U3638">
        <f t="shared" si="799"/>
        <v>1</v>
      </c>
      <c r="V3638">
        <f t="shared" si="800"/>
        <v>0</v>
      </c>
      <c r="W3638">
        <f t="shared" si="794"/>
        <v>1</v>
      </c>
      <c r="X3638">
        <f t="shared" si="795"/>
        <v>1</v>
      </c>
      <c r="Y3638">
        <f t="shared" si="796"/>
        <v>2</v>
      </c>
      <c r="Z3638">
        <f t="shared" si="797"/>
        <v>1</v>
      </c>
      <c r="AA3638">
        <f t="shared" si="801"/>
        <v>1</v>
      </c>
      <c r="AB3638">
        <f t="shared" si="802"/>
        <v>1</v>
      </c>
      <c r="AC3638">
        <f t="shared" si="803"/>
        <v>0</v>
      </c>
    </row>
    <row r="3639" spans="1:29" x14ac:dyDescent="0.25">
      <c r="A3639" t="s">
        <v>1</v>
      </c>
      <c r="B3639" t="s">
        <v>6</v>
      </c>
      <c r="C3639" t="s">
        <v>6</v>
      </c>
      <c r="D3639" t="s">
        <v>6</v>
      </c>
      <c r="E3639" t="s">
        <v>1</v>
      </c>
      <c r="F3639" t="s">
        <v>6</v>
      </c>
      <c r="G3639" t="s">
        <v>2</v>
      </c>
      <c r="H3639" t="s">
        <v>2</v>
      </c>
      <c r="I3639" s="20">
        <f>VLOOKUP($A3639,error!$A$2:$B$12,2,FALSE)-VLOOKUP(B3639,error!$A$2:$B$12,2,FALSE)</f>
        <v>-3</v>
      </c>
      <c r="J3639" s="20">
        <f>VLOOKUP($A3639,error!$A$2:$B$12,2,FALSE)-VLOOKUP(C3639,error!$A$2:$B$12,2,FALSE)</f>
        <v>-3</v>
      </c>
      <c r="K3639" s="20">
        <f>VLOOKUP($A3639,error!$A$2:$B$12,2,FALSE)-VLOOKUP(D3639,error!$A$2:$B$12,2,FALSE)</f>
        <v>-3</v>
      </c>
      <c r="L3639" s="20">
        <f>VLOOKUP($A3639,error!$A$2:$B$12,2,FALSE)-VLOOKUP(E3639,error!$A$2:$B$12,2,FALSE)</f>
        <v>0</v>
      </c>
      <c r="M3639" s="20">
        <f>VLOOKUP($A3639,error!$A$2:$B$12,2,FALSE)-VLOOKUP(F3639,error!$A$2:$B$12,2,FALSE)</f>
        <v>-3</v>
      </c>
      <c r="N3639" s="20">
        <f>VLOOKUP($A3639,error!$A$2:$B$12,2,FALSE)-VLOOKUP(G3639,error!$A$2:$B$12,2,FALSE)</f>
        <v>-2</v>
      </c>
      <c r="O3639" s="20">
        <f>VLOOKUP($A3639,error!$A$2:$B$12,2,FALSE)-VLOOKUP(H3639,error!$A$2:$B$12,2,FALSE)</f>
        <v>-2</v>
      </c>
      <c r="P3639">
        <f t="shared" si="790"/>
        <v>9</v>
      </c>
      <c r="Q3639">
        <f t="shared" si="791"/>
        <v>9</v>
      </c>
      <c r="R3639">
        <f t="shared" si="792"/>
        <v>9</v>
      </c>
      <c r="S3639">
        <f t="shared" si="793"/>
        <v>0</v>
      </c>
      <c r="T3639">
        <f t="shared" si="798"/>
        <v>9</v>
      </c>
      <c r="U3639">
        <f t="shared" si="799"/>
        <v>4</v>
      </c>
      <c r="V3639">
        <f t="shared" si="800"/>
        <v>4</v>
      </c>
      <c r="W3639">
        <f t="shared" si="794"/>
        <v>3</v>
      </c>
      <c r="X3639">
        <f t="shared" si="795"/>
        <v>3</v>
      </c>
      <c r="Y3639">
        <f t="shared" si="796"/>
        <v>3</v>
      </c>
      <c r="Z3639">
        <f t="shared" si="797"/>
        <v>0</v>
      </c>
      <c r="AA3639">
        <f t="shared" si="801"/>
        <v>3</v>
      </c>
      <c r="AB3639">
        <f t="shared" si="802"/>
        <v>2</v>
      </c>
      <c r="AC3639">
        <f t="shared" si="803"/>
        <v>2</v>
      </c>
    </row>
    <row r="3640" spans="1:29" x14ac:dyDescent="0.25">
      <c r="A3640" t="s">
        <v>1</v>
      </c>
      <c r="B3640" t="s">
        <v>6</v>
      </c>
      <c r="C3640" t="s">
        <v>6</v>
      </c>
      <c r="D3640" t="s">
        <v>6</v>
      </c>
      <c r="E3640" t="s">
        <v>1</v>
      </c>
      <c r="F3640" t="s">
        <v>2</v>
      </c>
      <c r="G3640" t="s">
        <v>2</v>
      </c>
      <c r="H3640" t="s">
        <v>2</v>
      </c>
      <c r="I3640" s="20">
        <f>VLOOKUP($A3640,error!$A$2:$B$12,2,FALSE)-VLOOKUP(B3640,error!$A$2:$B$12,2,FALSE)</f>
        <v>-3</v>
      </c>
      <c r="J3640" s="20">
        <f>VLOOKUP($A3640,error!$A$2:$B$12,2,FALSE)-VLOOKUP(C3640,error!$A$2:$B$12,2,FALSE)</f>
        <v>-3</v>
      </c>
      <c r="K3640" s="20">
        <f>VLOOKUP($A3640,error!$A$2:$B$12,2,FALSE)-VLOOKUP(D3640,error!$A$2:$B$12,2,FALSE)</f>
        <v>-3</v>
      </c>
      <c r="L3640" s="20">
        <f>VLOOKUP($A3640,error!$A$2:$B$12,2,FALSE)-VLOOKUP(E3640,error!$A$2:$B$12,2,FALSE)</f>
        <v>0</v>
      </c>
      <c r="M3640" s="20">
        <f>VLOOKUP($A3640,error!$A$2:$B$12,2,FALSE)-VLOOKUP(F3640,error!$A$2:$B$12,2,FALSE)</f>
        <v>-2</v>
      </c>
      <c r="N3640" s="20">
        <f>VLOOKUP($A3640,error!$A$2:$B$12,2,FALSE)-VLOOKUP(G3640,error!$A$2:$B$12,2,FALSE)</f>
        <v>-2</v>
      </c>
      <c r="O3640" s="20">
        <f>VLOOKUP($A3640,error!$A$2:$B$12,2,FALSE)-VLOOKUP(H3640,error!$A$2:$B$12,2,FALSE)</f>
        <v>-2</v>
      </c>
      <c r="P3640">
        <f t="shared" si="790"/>
        <v>9</v>
      </c>
      <c r="Q3640">
        <f t="shared" si="791"/>
        <v>9</v>
      </c>
      <c r="R3640">
        <f t="shared" si="792"/>
        <v>9</v>
      </c>
      <c r="S3640">
        <f t="shared" si="793"/>
        <v>0</v>
      </c>
      <c r="T3640">
        <f t="shared" si="798"/>
        <v>4</v>
      </c>
      <c r="U3640">
        <f t="shared" si="799"/>
        <v>4</v>
      </c>
      <c r="V3640">
        <f t="shared" si="800"/>
        <v>4</v>
      </c>
      <c r="W3640">
        <f t="shared" si="794"/>
        <v>3</v>
      </c>
      <c r="X3640">
        <f t="shared" si="795"/>
        <v>3</v>
      </c>
      <c r="Y3640">
        <f t="shared" si="796"/>
        <v>3</v>
      </c>
      <c r="Z3640">
        <f t="shared" si="797"/>
        <v>0</v>
      </c>
      <c r="AA3640">
        <f t="shared" si="801"/>
        <v>2</v>
      </c>
      <c r="AB3640">
        <f t="shared" si="802"/>
        <v>2</v>
      </c>
      <c r="AC3640">
        <f t="shared" si="803"/>
        <v>2</v>
      </c>
    </row>
    <row r="3641" spans="1:29" x14ac:dyDescent="0.25">
      <c r="A3641" t="s">
        <v>1</v>
      </c>
      <c r="B3641" t="s">
        <v>3</v>
      </c>
      <c r="C3641" t="s">
        <v>3</v>
      </c>
      <c r="D3641" t="s">
        <v>6</v>
      </c>
      <c r="E3641" t="s">
        <v>1</v>
      </c>
      <c r="F3641" t="s">
        <v>7</v>
      </c>
      <c r="G3641" t="s">
        <v>3</v>
      </c>
      <c r="H3641" t="s">
        <v>7</v>
      </c>
      <c r="I3641" s="20">
        <f>VLOOKUP($A3641,error!$A$2:$B$12,2,FALSE)-VLOOKUP(B3641,error!$A$2:$B$12,2,FALSE)</f>
        <v>1</v>
      </c>
      <c r="J3641" s="20">
        <f>VLOOKUP($A3641,error!$A$2:$B$12,2,FALSE)-VLOOKUP(C3641,error!$A$2:$B$12,2,FALSE)</f>
        <v>1</v>
      </c>
      <c r="K3641" s="20">
        <f>VLOOKUP($A3641,error!$A$2:$B$12,2,FALSE)-VLOOKUP(D3641,error!$A$2:$B$12,2,FALSE)</f>
        <v>-3</v>
      </c>
      <c r="L3641" s="20">
        <f>VLOOKUP($A3641,error!$A$2:$B$12,2,FALSE)-VLOOKUP(E3641,error!$A$2:$B$12,2,FALSE)</f>
        <v>0</v>
      </c>
      <c r="M3641" s="20">
        <f>VLOOKUP($A3641,error!$A$2:$B$12,2,FALSE)-VLOOKUP(F3641,error!$A$2:$B$12,2,FALSE)</f>
        <v>2</v>
      </c>
      <c r="N3641" s="20">
        <f>VLOOKUP($A3641,error!$A$2:$B$12,2,FALSE)-VLOOKUP(G3641,error!$A$2:$B$12,2,FALSE)</f>
        <v>1</v>
      </c>
      <c r="O3641" s="20">
        <f>VLOOKUP($A3641,error!$A$2:$B$12,2,FALSE)-VLOOKUP(H3641,error!$A$2:$B$12,2,FALSE)</f>
        <v>2</v>
      </c>
      <c r="P3641">
        <f t="shared" si="790"/>
        <v>1</v>
      </c>
      <c r="Q3641">
        <f t="shared" si="791"/>
        <v>1</v>
      </c>
      <c r="R3641">
        <f t="shared" si="792"/>
        <v>9</v>
      </c>
      <c r="S3641">
        <f t="shared" si="793"/>
        <v>0</v>
      </c>
      <c r="T3641">
        <f t="shared" si="798"/>
        <v>4</v>
      </c>
      <c r="U3641">
        <f t="shared" si="799"/>
        <v>1</v>
      </c>
      <c r="V3641">
        <f t="shared" si="800"/>
        <v>4</v>
      </c>
      <c r="W3641">
        <f t="shared" si="794"/>
        <v>1</v>
      </c>
      <c r="X3641">
        <f t="shared" si="795"/>
        <v>1</v>
      </c>
      <c r="Y3641">
        <f t="shared" si="796"/>
        <v>3</v>
      </c>
      <c r="Z3641">
        <f t="shared" si="797"/>
        <v>0</v>
      </c>
      <c r="AA3641">
        <f t="shared" si="801"/>
        <v>2</v>
      </c>
      <c r="AB3641">
        <f t="shared" si="802"/>
        <v>1</v>
      </c>
      <c r="AC3641">
        <f t="shared" si="803"/>
        <v>2</v>
      </c>
    </row>
    <row r="3642" spans="1:29" x14ac:dyDescent="0.25">
      <c r="A3642" t="s">
        <v>6</v>
      </c>
      <c r="B3642" t="s">
        <v>2</v>
      </c>
      <c r="C3642" t="s">
        <v>6</v>
      </c>
      <c r="D3642" t="s">
        <v>6</v>
      </c>
      <c r="E3642" t="s">
        <v>1</v>
      </c>
      <c r="F3642" t="s">
        <v>4</v>
      </c>
      <c r="G3642" t="s">
        <v>4</v>
      </c>
      <c r="H3642" t="s">
        <v>4</v>
      </c>
      <c r="I3642" s="20">
        <f>VLOOKUP($A3642,error!$A$2:$B$12,2,FALSE)-VLOOKUP(B3642,error!$A$2:$B$12,2,FALSE)</f>
        <v>1</v>
      </c>
      <c r="J3642" s="20">
        <f>VLOOKUP($A3642,error!$A$2:$B$12,2,FALSE)-VLOOKUP(C3642,error!$A$2:$B$12,2,FALSE)</f>
        <v>0</v>
      </c>
      <c r="K3642" s="20">
        <f>VLOOKUP($A3642,error!$A$2:$B$12,2,FALSE)-VLOOKUP(D3642,error!$A$2:$B$12,2,FALSE)</f>
        <v>0</v>
      </c>
      <c r="L3642" s="20">
        <f>VLOOKUP($A3642,error!$A$2:$B$12,2,FALSE)-VLOOKUP(E3642,error!$A$2:$B$12,2,FALSE)</f>
        <v>3</v>
      </c>
      <c r="M3642" s="20">
        <f>VLOOKUP($A3642,error!$A$2:$B$12,2,FALSE)-VLOOKUP(F3642,error!$A$2:$B$12,2,FALSE)</f>
        <v>2</v>
      </c>
      <c r="N3642" s="20">
        <f>VLOOKUP($A3642,error!$A$2:$B$12,2,FALSE)-VLOOKUP(G3642,error!$A$2:$B$12,2,FALSE)</f>
        <v>2</v>
      </c>
      <c r="O3642" s="20">
        <f>VLOOKUP($A3642,error!$A$2:$B$12,2,FALSE)-VLOOKUP(H3642,error!$A$2:$B$12,2,FALSE)</f>
        <v>2</v>
      </c>
      <c r="P3642">
        <f t="shared" si="790"/>
        <v>1</v>
      </c>
      <c r="Q3642">
        <f t="shared" si="791"/>
        <v>0</v>
      </c>
      <c r="R3642">
        <f t="shared" si="792"/>
        <v>0</v>
      </c>
      <c r="S3642">
        <f t="shared" si="793"/>
        <v>9</v>
      </c>
      <c r="T3642">
        <f t="shared" si="798"/>
        <v>4</v>
      </c>
      <c r="U3642">
        <f t="shared" si="799"/>
        <v>4</v>
      </c>
      <c r="V3642">
        <f t="shared" si="800"/>
        <v>4</v>
      </c>
      <c r="W3642">
        <f t="shared" si="794"/>
        <v>1</v>
      </c>
      <c r="X3642">
        <f t="shared" si="795"/>
        <v>0</v>
      </c>
      <c r="Y3642">
        <f t="shared" si="796"/>
        <v>0</v>
      </c>
      <c r="Z3642">
        <f t="shared" si="797"/>
        <v>3</v>
      </c>
      <c r="AA3642">
        <f t="shared" si="801"/>
        <v>2</v>
      </c>
      <c r="AB3642">
        <f t="shared" si="802"/>
        <v>2</v>
      </c>
      <c r="AC3642">
        <f t="shared" si="803"/>
        <v>2</v>
      </c>
    </row>
    <row r="3643" spans="1:29" x14ac:dyDescent="0.25">
      <c r="A3643" t="s">
        <v>7</v>
      </c>
      <c r="B3643" t="s">
        <v>1</v>
      </c>
      <c r="C3643" t="s">
        <v>6</v>
      </c>
      <c r="D3643" t="s">
        <v>6</v>
      </c>
      <c r="E3643" t="s">
        <v>1</v>
      </c>
      <c r="F3643" t="s">
        <v>4</v>
      </c>
      <c r="G3643" t="s">
        <v>6</v>
      </c>
      <c r="H3643" t="s">
        <v>1</v>
      </c>
      <c r="I3643" s="20">
        <f>VLOOKUP($A3643,error!$A$2:$B$12,2,FALSE)-VLOOKUP(B3643,error!$A$2:$B$12,2,FALSE)</f>
        <v>-2</v>
      </c>
      <c r="J3643" s="20">
        <f>VLOOKUP($A3643,error!$A$2:$B$12,2,FALSE)-VLOOKUP(C3643,error!$A$2:$B$12,2,FALSE)</f>
        <v>-5</v>
      </c>
      <c r="K3643" s="20">
        <f>VLOOKUP($A3643,error!$A$2:$B$12,2,FALSE)-VLOOKUP(D3643,error!$A$2:$B$12,2,FALSE)</f>
        <v>-5</v>
      </c>
      <c r="L3643" s="20">
        <f>VLOOKUP($A3643,error!$A$2:$B$12,2,FALSE)-VLOOKUP(E3643,error!$A$2:$B$12,2,FALSE)</f>
        <v>-2</v>
      </c>
      <c r="M3643" s="20">
        <f>VLOOKUP($A3643,error!$A$2:$B$12,2,FALSE)-VLOOKUP(F3643,error!$A$2:$B$12,2,FALSE)</f>
        <v>-3</v>
      </c>
      <c r="N3643" s="20">
        <f>VLOOKUP($A3643,error!$A$2:$B$12,2,FALSE)-VLOOKUP(G3643,error!$A$2:$B$12,2,FALSE)</f>
        <v>-5</v>
      </c>
      <c r="O3643" s="20">
        <f>VLOOKUP($A3643,error!$A$2:$B$12,2,FALSE)-VLOOKUP(H3643,error!$A$2:$B$12,2,FALSE)</f>
        <v>-2</v>
      </c>
      <c r="P3643">
        <f t="shared" si="790"/>
        <v>4</v>
      </c>
      <c r="Q3643">
        <f t="shared" si="791"/>
        <v>25</v>
      </c>
      <c r="R3643">
        <f t="shared" si="792"/>
        <v>25</v>
      </c>
      <c r="S3643">
        <f t="shared" si="793"/>
        <v>4</v>
      </c>
      <c r="T3643">
        <f t="shared" si="798"/>
        <v>9</v>
      </c>
      <c r="U3643">
        <f t="shared" si="799"/>
        <v>25</v>
      </c>
      <c r="V3643">
        <f t="shared" si="800"/>
        <v>4</v>
      </c>
      <c r="W3643">
        <f t="shared" si="794"/>
        <v>2</v>
      </c>
      <c r="X3643">
        <f t="shared" si="795"/>
        <v>5</v>
      </c>
      <c r="Y3643">
        <f t="shared" si="796"/>
        <v>5</v>
      </c>
      <c r="Z3643">
        <f t="shared" si="797"/>
        <v>2</v>
      </c>
      <c r="AA3643">
        <f t="shared" si="801"/>
        <v>3</v>
      </c>
      <c r="AB3643">
        <f t="shared" si="802"/>
        <v>5</v>
      </c>
      <c r="AC3643">
        <f t="shared" si="803"/>
        <v>2</v>
      </c>
    </row>
    <row r="3644" spans="1:29" x14ac:dyDescent="0.25">
      <c r="A3644" t="s">
        <v>2</v>
      </c>
      <c r="B3644" t="s">
        <v>1</v>
      </c>
      <c r="C3644" t="s">
        <v>3</v>
      </c>
      <c r="D3644" t="s">
        <v>6</v>
      </c>
      <c r="E3644" t="s">
        <v>1</v>
      </c>
      <c r="F3644" t="s">
        <v>3</v>
      </c>
      <c r="G3644" t="s">
        <v>3</v>
      </c>
      <c r="H3644" t="s">
        <v>3</v>
      </c>
      <c r="I3644" s="20">
        <f>VLOOKUP($A3644,error!$A$2:$B$12,2,FALSE)-VLOOKUP(B3644,error!$A$2:$B$12,2,FALSE)</f>
        <v>2</v>
      </c>
      <c r="J3644" s="20">
        <f>VLOOKUP($A3644,error!$A$2:$B$12,2,FALSE)-VLOOKUP(C3644,error!$A$2:$B$12,2,FALSE)</f>
        <v>3</v>
      </c>
      <c r="K3644" s="20">
        <f>VLOOKUP($A3644,error!$A$2:$B$12,2,FALSE)-VLOOKUP(D3644,error!$A$2:$B$12,2,FALSE)</f>
        <v>-1</v>
      </c>
      <c r="L3644" s="20">
        <f>VLOOKUP($A3644,error!$A$2:$B$12,2,FALSE)-VLOOKUP(E3644,error!$A$2:$B$12,2,FALSE)</f>
        <v>2</v>
      </c>
      <c r="M3644" s="20">
        <f>VLOOKUP($A3644,error!$A$2:$B$12,2,FALSE)-VLOOKUP(F3644,error!$A$2:$B$12,2,FALSE)</f>
        <v>3</v>
      </c>
      <c r="N3644" s="20">
        <f>VLOOKUP($A3644,error!$A$2:$B$12,2,FALSE)-VLOOKUP(G3644,error!$A$2:$B$12,2,FALSE)</f>
        <v>3</v>
      </c>
      <c r="O3644" s="20">
        <f>VLOOKUP($A3644,error!$A$2:$B$12,2,FALSE)-VLOOKUP(H3644,error!$A$2:$B$12,2,FALSE)</f>
        <v>3</v>
      </c>
      <c r="P3644">
        <f t="shared" si="790"/>
        <v>4</v>
      </c>
      <c r="Q3644">
        <f t="shared" si="791"/>
        <v>9</v>
      </c>
      <c r="R3644">
        <f t="shared" si="792"/>
        <v>1</v>
      </c>
      <c r="S3644">
        <f t="shared" si="793"/>
        <v>4</v>
      </c>
      <c r="T3644">
        <f t="shared" si="798"/>
        <v>9</v>
      </c>
      <c r="U3644">
        <f t="shared" si="799"/>
        <v>9</v>
      </c>
      <c r="V3644">
        <f t="shared" si="800"/>
        <v>9</v>
      </c>
      <c r="W3644">
        <f t="shared" si="794"/>
        <v>2</v>
      </c>
      <c r="X3644">
        <f t="shared" si="795"/>
        <v>3</v>
      </c>
      <c r="Y3644">
        <f t="shared" si="796"/>
        <v>1</v>
      </c>
      <c r="Z3644">
        <f t="shared" si="797"/>
        <v>2</v>
      </c>
      <c r="AA3644">
        <f t="shared" si="801"/>
        <v>3</v>
      </c>
      <c r="AB3644">
        <f t="shared" si="802"/>
        <v>3</v>
      </c>
      <c r="AC3644">
        <f t="shared" si="803"/>
        <v>3</v>
      </c>
    </row>
    <row r="3645" spans="1:29" x14ac:dyDescent="0.25">
      <c r="A3645" t="s">
        <v>8</v>
      </c>
      <c r="B3645" t="s">
        <v>1</v>
      </c>
      <c r="C3645" t="s">
        <v>2</v>
      </c>
      <c r="D3645" t="s">
        <v>6</v>
      </c>
      <c r="E3645" t="s">
        <v>1</v>
      </c>
      <c r="F3645" t="s">
        <v>4</v>
      </c>
      <c r="G3645" t="s">
        <v>3</v>
      </c>
      <c r="H3645" t="s">
        <v>1</v>
      </c>
      <c r="I3645" s="20">
        <f>VLOOKUP($A3645,error!$A$2:$B$12,2,FALSE)-VLOOKUP(B3645,error!$A$2:$B$12,2,FALSE)</f>
        <v>-6</v>
      </c>
      <c r="J3645" s="20">
        <f>VLOOKUP($A3645,error!$A$2:$B$12,2,FALSE)-VLOOKUP(C3645,error!$A$2:$B$12,2,FALSE)</f>
        <v>-8</v>
      </c>
      <c r="K3645" s="20">
        <f>VLOOKUP($A3645,error!$A$2:$B$12,2,FALSE)-VLOOKUP(D3645,error!$A$2:$B$12,2,FALSE)</f>
        <v>-9</v>
      </c>
      <c r="L3645" s="20">
        <f>VLOOKUP($A3645,error!$A$2:$B$12,2,FALSE)-VLOOKUP(E3645,error!$A$2:$B$12,2,FALSE)</f>
        <v>-6</v>
      </c>
      <c r="M3645" s="20">
        <f>VLOOKUP($A3645,error!$A$2:$B$12,2,FALSE)-VLOOKUP(F3645,error!$A$2:$B$12,2,FALSE)</f>
        <v>-7</v>
      </c>
      <c r="N3645" s="20">
        <f>VLOOKUP($A3645,error!$A$2:$B$12,2,FALSE)-VLOOKUP(G3645,error!$A$2:$B$12,2,FALSE)</f>
        <v>-5</v>
      </c>
      <c r="O3645" s="20">
        <f>VLOOKUP($A3645,error!$A$2:$B$12,2,FALSE)-VLOOKUP(H3645,error!$A$2:$B$12,2,FALSE)</f>
        <v>-6</v>
      </c>
      <c r="P3645">
        <f t="shared" si="790"/>
        <v>36</v>
      </c>
      <c r="Q3645">
        <f t="shared" si="791"/>
        <v>64</v>
      </c>
      <c r="R3645">
        <f t="shared" si="792"/>
        <v>81</v>
      </c>
      <c r="S3645">
        <f t="shared" si="793"/>
        <v>36</v>
      </c>
      <c r="T3645">
        <f t="shared" si="798"/>
        <v>49</v>
      </c>
      <c r="U3645">
        <f t="shared" si="799"/>
        <v>25</v>
      </c>
      <c r="V3645">
        <f t="shared" si="800"/>
        <v>36</v>
      </c>
      <c r="W3645">
        <f t="shared" si="794"/>
        <v>6</v>
      </c>
      <c r="X3645">
        <f t="shared" si="795"/>
        <v>8</v>
      </c>
      <c r="Y3645">
        <f t="shared" si="796"/>
        <v>9</v>
      </c>
      <c r="Z3645">
        <f t="shared" si="797"/>
        <v>6</v>
      </c>
      <c r="AA3645">
        <f t="shared" si="801"/>
        <v>7</v>
      </c>
      <c r="AB3645">
        <f t="shared" si="802"/>
        <v>5</v>
      </c>
      <c r="AC3645">
        <f t="shared" si="803"/>
        <v>6</v>
      </c>
    </row>
    <row r="3646" spans="1:29" x14ac:dyDescent="0.25">
      <c r="A3646" t="s">
        <v>1</v>
      </c>
      <c r="B3646" t="s">
        <v>1</v>
      </c>
      <c r="C3646" t="s">
        <v>3</v>
      </c>
      <c r="D3646" t="s">
        <v>6</v>
      </c>
      <c r="E3646" t="s">
        <v>1</v>
      </c>
      <c r="F3646" t="s">
        <v>3</v>
      </c>
      <c r="G3646" t="s">
        <v>3</v>
      </c>
      <c r="H3646" t="s">
        <v>3</v>
      </c>
      <c r="I3646" s="20">
        <f>VLOOKUP($A3646,error!$A$2:$B$12,2,FALSE)-VLOOKUP(B3646,error!$A$2:$B$12,2,FALSE)</f>
        <v>0</v>
      </c>
      <c r="J3646" s="20">
        <f>VLOOKUP($A3646,error!$A$2:$B$12,2,FALSE)-VLOOKUP(C3646,error!$A$2:$B$12,2,FALSE)</f>
        <v>1</v>
      </c>
      <c r="K3646" s="20">
        <f>VLOOKUP($A3646,error!$A$2:$B$12,2,FALSE)-VLOOKUP(D3646,error!$A$2:$B$12,2,FALSE)</f>
        <v>-3</v>
      </c>
      <c r="L3646" s="20">
        <f>VLOOKUP($A3646,error!$A$2:$B$12,2,FALSE)-VLOOKUP(E3646,error!$A$2:$B$12,2,FALSE)</f>
        <v>0</v>
      </c>
      <c r="M3646" s="20">
        <f>VLOOKUP($A3646,error!$A$2:$B$12,2,FALSE)-VLOOKUP(F3646,error!$A$2:$B$12,2,FALSE)</f>
        <v>1</v>
      </c>
      <c r="N3646" s="20">
        <f>VLOOKUP($A3646,error!$A$2:$B$12,2,FALSE)-VLOOKUP(G3646,error!$A$2:$B$12,2,FALSE)</f>
        <v>1</v>
      </c>
      <c r="O3646" s="20">
        <f>VLOOKUP($A3646,error!$A$2:$B$12,2,FALSE)-VLOOKUP(H3646,error!$A$2:$B$12,2,FALSE)</f>
        <v>1</v>
      </c>
      <c r="P3646">
        <f t="shared" si="790"/>
        <v>0</v>
      </c>
      <c r="Q3646">
        <f t="shared" si="791"/>
        <v>1</v>
      </c>
      <c r="R3646">
        <f t="shared" si="792"/>
        <v>9</v>
      </c>
      <c r="S3646">
        <f t="shared" si="793"/>
        <v>0</v>
      </c>
      <c r="T3646">
        <f t="shared" si="798"/>
        <v>1</v>
      </c>
      <c r="U3646">
        <f t="shared" si="799"/>
        <v>1</v>
      </c>
      <c r="V3646">
        <f t="shared" si="800"/>
        <v>1</v>
      </c>
      <c r="W3646">
        <f t="shared" si="794"/>
        <v>0</v>
      </c>
      <c r="X3646">
        <f t="shared" si="795"/>
        <v>1</v>
      </c>
      <c r="Y3646">
        <f t="shared" si="796"/>
        <v>3</v>
      </c>
      <c r="Z3646">
        <f t="shared" si="797"/>
        <v>0</v>
      </c>
      <c r="AA3646">
        <f t="shared" si="801"/>
        <v>1</v>
      </c>
      <c r="AB3646">
        <f t="shared" si="802"/>
        <v>1</v>
      </c>
      <c r="AC3646">
        <f t="shared" si="803"/>
        <v>1</v>
      </c>
    </row>
    <row r="3647" spans="1:29" x14ac:dyDescent="0.25">
      <c r="A3647" t="s">
        <v>5</v>
      </c>
      <c r="B3647" t="s">
        <v>3</v>
      </c>
      <c r="C3647" t="s">
        <v>1</v>
      </c>
      <c r="D3647" t="s">
        <v>6</v>
      </c>
      <c r="E3647" t="s">
        <v>1</v>
      </c>
      <c r="F3647" t="s">
        <v>5</v>
      </c>
      <c r="G3647" t="s">
        <v>1</v>
      </c>
      <c r="H3647" t="s">
        <v>5</v>
      </c>
      <c r="I3647" s="20">
        <f>VLOOKUP($A3647,error!$A$2:$B$12,2,FALSE)-VLOOKUP(B3647,error!$A$2:$B$12,2,FALSE)</f>
        <v>-2</v>
      </c>
      <c r="J3647" s="20">
        <f>VLOOKUP($A3647,error!$A$2:$B$12,2,FALSE)-VLOOKUP(C3647,error!$A$2:$B$12,2,FALSE)</f>
        <v>-3</v>
      </c>
      <c r="K3647" s="20">
        <f>VLOOKUP($A3647,error!$A$2:$B$12,2,FALSE)-VLOOKUP(D3647,error!$A$2:$B$12,2,FALSE)</f>
        <v>-6</v>
      </c>
      <c r="L3647" s="20">
        <f>VLOOKUP($A3647,error!$A$2:$B$12,2,FALSE)-VLOOKUP(E3647,error!$A$2:$B$12,2,FALSE)</f>
        <v>-3</v>
      </c>
      <c r="M3647" s="20">
        <f>VLOOKUP($A3647,error!$A$2:$B$12,2,FALSE)-VLOOKUP(F3647,error!$A$2:$B$12,2,FALSE)</f>
        <v>0</v>
      </c>
      <c r="N3647" s="20">
        <f>VLOOKUP($A3647,error!$A$2:$B$12,2,FALSE)-VLOOKUP(G3647,error!$A$2:$B$12,2,FALSE)</f>
        <v>-3</v>
      </c>
      <c r="O3647" s="20">
        <f>VLOOKUP($A3647,error!$A$2:$B$12,2,FALSE)-VLOOKUP(H3647,error!$A$2:$B$12,2,FALSE)</f>
        <v>0</v>
      </c>
      <c r="P3647">
        <f t="shared" si="790"/>
        <v>4</v>
      </c>
      <c r="Q3647">
        <f t="shared" si="791"/>
        <v>9</v>
      </c>
      <c r="R3647">
        <f t="shared" si="792"/>
        <v>36</v>
      </c>
      <c r="S3647">
        <f t="shared" si="793"/>
        <v>9</v>
      </c>
      <c r="T3647">
        <f t="shared" si="798"/>
        <v>0</v>
      </c>
      <c r="U3647">
        <f t="shared" si="799"/>
        <v>9</v>
      </c>
      <c r="V3647">
        <f t="shared" si="800"/>
        <v>0</v>
      </c>
      <c r="W3647">
        <f t="shared" si="794"/>
        <v>2</v>
      </c>
      <c r="X3647">
        <f t="shared" si="795"/>
        <v>3</v>
      </c>
      <c r="Y3647">
        <f t="shared" si="796"/>
        <v>6</v>
      </c>
      <c r="Z3647">
        <f t="shared" si="797"/>
        <v>3</v>
      </c>
      <c r="AA3647">
        <f t="shared" si="801"/>
        <v>0</v>
      </c>
      <c r="AB3647">
        <f t="shared" si="802"/>
        <v>3</v>
      </c>
      <c r="AC3647">
        <f t="shared" si="803"/>
        <v>0</v>
      </c>
    </row>
    <row r="3648" spans="1:29" x14ac:dyDescent="0.25">
      <c r="A3648" t="s">
        <v>5</v>
      </c>
      <c r="B3648" t="s">
        <v>6</v>
      </c>
      <c r="C3648" t="s">
        <v>6</v>
      </c>
      <c r="D3648" t="s">
        <v>6</v>
      </c>
      <c r="E3648" t="s">
        <v>1</v>
      </c>
      <c r="F3648" t="s">
        <v>2</v>
      </c>
      <c r="G3648" t="s">
        <v>3</v>
      </c>
      <c r="H3648" t="s">
        <v>6</v>
      </c>
      <c r="I3648" s="20">
        <f>VLOOKUP($A3648,error!$A$2:$B$12,2,FALSE)-VLOOKUP(B3648,error!$A$2:$B$12,2,FALSE)</f>
        <v>-6</v>
      </c>
      <c r="J3648" s="20">
        <f>VLOOKUP($A3648,error!$A$2:$B$12,2,FALSE)-VLOOKUP(C3648,error!$A$2:$B$12,2,FALSE)</f>
        <v>-6</v>
      </c>
      <c r="K3648" s="20">
        <f>VLOOKUP($A3648,error!$A$2:$B$12,2,FALSE)-VLOOKUP(D3648,error!$A$2:$B$12,2,FALSE)</f>
        <v>-6</v>
      </c>
      <c r="L3648" s="20">
        <f>VLOOKUP($A3648,error!$A$2:$B$12,2,FALSE)-VLOOKUP(E3648,error!$A$2:$B$12,2,FALSE)</f>
        <v>-3</v>
      </c>
      <c r="M3648" s="20">
        <f>VLOOKUP($A3648,error!$A$2:$B$12,2,FALSE)-VLOOKUP(F3648,error!$A$2:$B$12,2,FALSE)</f>
        <v>-5</v>
      </c>
      <c r="N3648" s="20">
        <f>VLOOKUP($A3648,error!$A$2:$B$12,2,FALSE)-VLOOKUP(G3648,error!$A$2:$B$12,2,FALSE)</f>
        <v>-2</v>
      </c>
      <c r="O3648" s="20">
        <f>VLOOKUP($A3648,error!$A$2:$B$12,2,FALSE)-VLOOKUP(H3648,error!$A$2:$B$12,2,FALSE)</f>
        <v>-6</v>
      </c>
      <c r="P3648">
        <f t="shared" si="790"/>
        <v>36</v>
      </c>
      <c r="Q3648">
        <f t="shared" si="791"/>
        <v>36</v>
      </c>
      <c r="R3648">
        <f t="shared" si="792"/>
        <v>36</v>
      </c>
      <c r="S3648">
        <f t="shared" si="793"/>
        <v>9</v>
      </c>
      <c r="T3648">
        <f t="shared" si="798"/>
        <v>25</v>
      </c>
      <c r="U3648">
        <f t="shared" si="799"/>
        <v>4</v>
      </c>
      <c r="V3648">
        <f t="shared" si="800"/>
        <v>36</v>
      </c>
      <c r="W3648">
        <f t="shared" si="794"/>
        <v>6</v>
      </c>
      <c r="X3648">
        <f t="shared" si="795"/>
        <v>6</v>
      </c>
      <c r="Y3648">
        <f t="shared" si="796"/>
        <v>6</v>
      </c>
      <c r="Z3648">
        <f t="shared" si="797"/>
        <v>3</v>
      </c>
      <c r="AA3648">
        <f t="shared" si="801"/>
        <v>5</v>
      </c>
      <c r="AB3648">
        <f t="shared" si="802"/>
        <v>2</v>
      </c>
      <c r="AC3648">
        <f t="shared" si="803"/>
        <v>6</v>
      </c>
    </row>
    <row r="3649" spans="1:29" x14ac:dyDescent="0.25">
      <c r="A3649" t="s">
        <v>1</v>
      </c>
      <c r="B3649" t="s">
        <v>3</v>
      </c>
      <c r="C3649" t="s">
        <v>3</v>
      </c>
      <c r="D3649" t="s">
        <v>6</v>
      </c>
      <c r="E3649" t="s">
        <v>1</v>
      </c>
      <c r="F3649" t="s">
        <v>1</v>
      </c>
      <c r="G3649" t="s">
        <v>3</v>
      </c>
      <c r="H3649" t="s">
        <v>3</v>
      </c>
      <c r="I3649" s="20">
        <f>VLOOKUP($A3649,error!$A$2:$B$12,2,FALSE)-VLOOKUP(B3649,error!$A$2:$B$12,2,FALSE)</f>
        <v>1</v>
      </c>
      <c r="J3649" s="20">
        <f>VLOOKUP($A3649,error!$A$2:$B$12,2,FALSE)-VLOOKUP(C3649,error!$A$2:$B$12,2,FALSE)</f>
        <v>1</v>
      </c>
      <c r="K3649" s="20">
        <f>VLOOKUP($A3649,error!$A$2:$B$12,2,FALSE)-VLOOKUP(D3649,error!$A$2:$B$12,2,FALSE)</f>
        <v>-3</v>
      </c>
      <c r="L3649" s="20">
        <f>VLOOKUP($A3649,error!$A$2:$B$12,2,FALSE)-VLOOKUP(E3649,error!$A$2:$B$12,2,FALSE)</f>
        <v>0</v>
      </c>
      <c r="M3649" s="20">
        <f>VLOOKUP($A3649,error!$A$2:$B$12,2,FALSE)-VLOOKUP(F3649,error!$A$2:$B$12,2,FALSE)</f>
        <v>0</v>
      </c>
      <c r="N3649" s="20">
        <f>VLOOKUP($A3649,error!$A$2:$B$12,2,FALSE)-VLOOKUP(G3649,error!$A$2:$B$12,2,FALSE)</f>
        <v>1</v>
      </c>
      <c r="O3649" s="20">
        <f>VLOOKUP($A3649,error!$A$2:$B$12,2,FALSE)-VLOOKUP(H3649,error!$A$2:$B$12,2,FALSE)</f>
        <v>1</v>
      </c>
      <c r="P3649">
        <f t="shared" si="790"/>
        <v>1</v>
      </c>
      <c r="Q3649">
        <f t="shared" si="791"/>
        <v>1</v>
      </c>
      <c r="R3649">
        <f t="shared" si="792"/>
        <v>9</v>
      </c>
      <c r="S3649">
        <f t="shared" si="793"/>
        <v>0</v>
      </c>
      <c r="T3649">
        <f t="shared" si="798"/>
        <v>0</v>
      </c>
      <c r="U3649">
        <f t="shared" si="799"/>
        <v>1</v>
      </c>
      <c r="V3649">
        <f t="shared" si="800"/>
        <v>1</v>
      </c>
      <c r="W3649">
        <f t="shared" si="794"/>
        <v>1</v>
      </c>
      <c r="X3649">
        <f t="shared" si="795"/>
        <v>1</v>
      </c>
      <c r="Y3649">
        <f t="shared" si="796"/>
        <v>3</v>
      </c>
      <c r="Z3649">
        <f t="shared" si="797"/>
        <v>0</v>
      </c>
      <c r="AA3649">
        <f t="shared" si="801"/>
        <v>0</v>
      </c>
      <c r="AB3649">
        <f t="shared" si="802"/>
        <v>1</v>
      </c>
      <c r="AC3649">
        <f t="shared" si="803"/>
        <v>1</v>
      </c>
    </row>
    <row r="3650" spans="1:29" x14ac:dyDescent="0.25">
      <c r="A3650" t="s">
        <v>4</v>
      </c>
      <c r="B3650" t="s">
        <v>2</v>
      </c>
      <c r="C3650" t="s">
        <v>6</v>
      </c>
      <c r="D3650" t="s">
        <v>6</v>
      </c>
      <c r="E3650" t="s">
        <v>1</v>
      </c>
      <c r="F3650" t="s">
        <v>4</v>
      </c>
      <c r="G3650" t="s">
        <v>4</v>
      </c>
      <c r="H3650" t="s">
        <v>1</v>
      </c>
      <c r="I3650" s="20">
        <f>VLOOKUP($A3650,error!$A$2:$B$12,2,FALSE)-VLOOKUP(B3650,error!$A$2:$B$12,2,FALSE)</f>
        <v>-1</v>
      </c>
      <c r="J3650" s="20">
        <f>VLOOKUP($A3650,error!$A$2:$B$12,2,FALSE)-VLOOKUP(C3650,error!$A$2:$B$12,2,FALSE)</f>
        <v>-2</v>
      </c>
      <c r="K3650" s="20">
        <f>VLOOKUP($A3650,error!$A$2:$B$12,2,FALSE)-VLOOKUP(D3650,error!$A$2:$B$12,2,FALSE)</f>
        <v>-2</v>
      </c>
      <c r="L3650" s="20">
        <f>VLOOKUP($A3650,error!$A$2:$B$12,2,FALSE)-VLOOKUP(E3650,error!$A$2:$B$12,2,FALSE)</f>
        <v>1</v>
      </c>
      <c r="M3650" s="20">
        <f>VLOOKUP($A3650,error!$A$2:$B$12,2,FALSE)-VLOOKUP(F3650,error!$A$2:$B$12,2,FALSE)</f>
        <v>0</v>
      </c>
      <c r="N3650" s="20">
        <f>VLOOKUP($A3650,error!$A$2:$B$12,2,FALSE)-VLOOKUP(G3650,error!$A$2:$B$12,2,FALSE)</f>
        <v>0</v>
      </c>
      <c r="O3650" s="20">
        <f>VLOOKUP($A3650,error!$A$2:$B$12,2,FALSE)-VLOOKUP(H3650,error!$A$2:$B$12,2,FALSE)</f>
        <v>1</v>
      </c>
      <c r="P3650">
        <f t="shared" ref="P3650:P3713" si="804">I3650^2</f>
        <v>1</v>
      </c>
      <c r="Q3650">
        <f t="shared" ref="Q3650:Q3713" si="805">J3650^2</f>
        <v>4</v>
      </c>
      <c r="R3650">
        <f t="shared" ref="R3650:R3713" si="806">K3650^2</f>
        <v>4</v>
      </c>
      <c r="S3650">
        <f t="shared" ref="S3650:S3713" si="807">L3650^2</f>
        <v>1</v>
      </c>
      <c r="T3650">
        <f t="shared" si="798"/>
        <v>0</v>
      </c>
      <c r="U3650">
        <f t="shared" si="799"/>
        <v>0</v>
      </c>
      <c r="V3650">
        <f t="shared" si="800"/>
        <v>1</v>
      </c>
      <c r="W3650">
        <f t="shared" ref="W3650:W3713" si="808">ABS(I3650)</f>
        <v>1</v>
      </c>
      <c r="X3650">
        <f t="shared" ref="X3650:X3713" si="809">ABS(J3650)</f>
        <v>2</v>
      </c>
      <c r="Y3650">
        <f t="shared" ref="Y3650:Y3713" si="810">ABS(K3650)</f>
        <v>2</v>
      </c>
      <c r="Z3650">
        <f t="shared" ref="Z3650:Z3713" si="811">ABS(L3650)</f>
        <v>1</v>
      </c>
      <c r="AA3650">
        <f t="shared" si="801"/>
        <v>0</v>
      </c>
      <c r="AB3650">
        <f t="shared" si="802"/>
        <v>0</v>
      </c>
      <c r="AC3650">
        <f t="shared" si="803"/>
        <v>1</v>
      </c>
    </row>
    <row r="3651" spans="1:29" x14ac:dyDescent="0.25">
      <c r="A3651" t="s">
        <v>6</v>
      </c>
      <c r="B3651" t="s">
        <v>2</v>
      </c>
      <c r="C3651" t="s">
        <v>1</v>
      </c>
      <c r="D3651" t="s">
        <v>6</v>
      </c>
      <c r="E3651" t="s">
        <v>1</v>
      </c>
      <c r="F3651" t="s">
        <v>3</v>
      </c>
      <c r="G3651" t="s">
        <v>1</v>
      </c>
      <c r="H3651" t="s">
        <v>1</v>
      </c>
      <c r="I3651" s="20">
        <f>VLOOKUP($A3651,error!$A$2:$B$12,2,FALSE)-VLOOKUP(B3651,error!$A$2:$B$12,2,FALSE)</f>
        <v>1</v>
      </c>
      <c r="J3651" s="20">
        <f>VLOOKUP($A3651,error!$A$2:$B$12,2,FALSE)-VLOOKUP(C3651,error!$A$2:$B$12,2,FALSE)</f>
        <v>3</v>
      </c>
      <c r="K3651" s="20">
        <f>VLOOKUP($A3651,error!$A$2:$B$12,2,FALSE)-VLOOKUP(D3651,error!$A$2:$B$12,2,FALSE)</f>
        <v>0</v>
      </c>
      <c r="L3651" s="20">
        <f>VLOOKUP($A3651,error!$A$2:$B$12,2,FALSE)-VLOOKUP(E3651,error!$A$2:$B$12,2,FALSE)</f>
        <v>3</v>
      </c>
      <c r="M3651" s="20">
        <f>VLOOKUP($A3651,error!$A$2:$B$12,2,FALSE)-VLOOKUP(F3651,error!$A$2:$B$12,2,FALSE)</f>
        <v>4</v>
      </c>
      <c r="N3651" s="20">
        <f>VLOOKUP($A3651,error!$A$2:$B$12,2,FALSE)-VLOOKUP(G3651,error!$A$2:$B$12,2,FALSE)</f>
        <v>3</v>
      </c>
      <c r="O3651" s="20">
        <f>VLOOKUP($A3651,error!$A$2:$B$12,2,FALSE)-VLOOKUP(H3651,error!$A$2:$B$12,2,FALSE)</f>
        <v>3</v>
      </c>
      <c r="P3651">
        <f t="shared" si="804"/>
        <v>1</v>
      </c>
      <c r="Q3651">
        <f t="shared" si="805"/>
        <v>9</v>
      </c>
      <c r="R3651">
        <f t="shared" si="806"/>
        <v>0</v>
      </c>
      <c r="S3651">
        <f t="shared" si="807"/>
        <v>9</v>
      </c>
      <c r="T3651">
        <f t="shared" ref="T3651:T3714" si="812">M3651^2</f>
        <v>16</v>
      </c>
      <c r="U3651">
        <f t="shared" ref="U3651:U3714" si="813">N3651^2</f>
        <v>9</v>
      </c>
      <c r="V3651">
        <f t="shared" ref="V3651:V3714" si="814">O3651^2</f>
        <v>9</v>
      </c>
      <c r="W3651">
        <f t="shared" si="808"/>
        <v>1</v>
      </c>
      <c r="X3651">
        <f t="shared" si="809"/>
        <v>3</v>
      </c>
      <c r="Y3651">
        <f t="shared" si="810"/>
        <v>0</v>
      </c>
      <c r="Z3651">
        <f t="shared" si="811"/>
        <v>3</v>
      </c>
      <c r="AA3651">
        <f t="shared" ref="AA3651:AA3714" si="815">ABS(M3651)</f>
        <v>4</v>
      </c>
      <c r="AB3651">
        <f t="shared" ref="AB3651:AB3714" si="816">ABS(N3651)</f>
        <v>3</v>
      </c>
      <c r="AC3651">
        <f t="shared" ref="AC3651:AC3714" si="817">ABS(O3651)</f>
        <v>3</v>
      </c>
    </row>
    <row r="3652" spans="1:29" x14ac:dyDescent="0.25">
      <c r="A3652" t="s">
        <v>4</v>
      </c>
      <c r="B3652" t="s">
        <v>4</v>
      </c>
      <c r="C3652" t="s">
        <v>1</v>
      </c>
      <c r="D3652" t="s">
        <v>6</v>
      </c>
      <c r="E3652" t="s">
        <v>1</v>
      </c>
      <c r="F3652" t="s">
        <v>1</v>
      </c>
      <c r="G3652" t="s">
        <v>1</v>
      </c>
      <c r="H3652" t="s">
        <v>4</v>
      </c>
      <c r="I3652" s="20">
        <f>VLOOKUP($A3652,error!$A$2:$B$12,2,FALSE)-VLOOKUP(B3652,error!$A$2:$B$12,2,FALSE)</f>
        <v>0</v>
      </c>
      <c r="J3652" s="20">
        <f>VLOOKUP($A3652,error!$A$2:$B$12,2,FALSE)-VLOOKUP(C3652,error!$A$2:$B$12,2,FALSE)</f>
        <v>1</v>
      </c>
      <c r="K3652" s="20">
        <f>VLOOKUP($A3652,error!$A$2:$B$12,2,FALSE)-VLOOKUP(D3652,error!$A$2:$B$12,2,FALSE)</f>
        <v>-2</v>
      </c>
      <c r="L3652" s="20">
        <f>VLOOKUP($A3652,error!$A$2:$B$12,2,FALSE)-VLOOKUP(E3652,error!$A$2:$B$12,2,FALSE)</f>
        <v>1</v>
      </c>
      <c r="M3652" s="20">
        <f>VLOOKUP($A3652,error!$A$2:$B$12,2,FALSE)-VLOOKUP(F3652,error!$A$2:$B$12,2,FALSE)</f>
        <v>1</v>
      </c>
      <c r="N3652" s="20">
        <f>VLOOKUP($A3652,error!$A$2:$B$12,2,FALSE)-VLOOKUP(G3652,error!$A$2:$B$12,2,FALSE)</f>
        <v>1</v>
      </c>
      <c r="O3652" s="20">
        <f>VLOOKUP($A3652,error!$A$2:$B$12,2,FALSE)-VLOOKUP(H3652,error!$A$2:$B$12,2,FALSE)</f>
        <v>0</v>
      </c>
      <c r="P3652">
        <f t="shared" si="804"/>
        <v>0</v>
      </c>
      <c r="Q3652">
        <f t="shared" si="805"/>
        <v>1</v>
      </c>
      <c r="R3652">
        <f t="shared" si="806"/>
        <v>4</v>
      </c>
      <c r="S3652">
        <f t="shared" si="807"/>
        <v>1</v>
      </c>
      <c r="T3652">
        <f t="shared" si="812"/>
        <v>1</v>
      </c>
      <c r="U3652">
        <f t="shared" si="813"/>
        <v>1</v>
      </c>
      <c r="V3652">
        <f t="shared" si="814"/>
        <v>0</v>
      </c>
      <c r="W3652">
        <f t="shared" si="808"/>
        <v>0</v>
      </c>
      <c r="X3652">
        <f t="shared" si="809"/>
        <v>1</v>
      </c>
      <c r="Y3652">
        <f t="shared" si="810"/>
        <v>2</v>
      </c>
      <c r="Z3652">
        <f t="shared" si="811"/>
        <v>1</v>
      </c>
      <c r="AA3652">
        <f t="shared" si="815"/>
        <v>1</v>
      </c>
      <c r="AB3652">
        <f t="shared" si="816"/>
        <v>1</v>
      </c>
      <c r="AC3652">
        <f t="shared" si="817"/>
        <v>0</v>
      </c>
    </row>
    <row r="3653" spans="1:29" x14ac:dyDescent="0.25">
      <c r="A3653" t="s">
        <v>4</v>
      </c>
      <c r="B3653" t="s">
        <v>2</v>
      </c>
      <c r="C3653" t="s">
        <v>6</v>
      </c>
      <c r="D3653" t="s">
        <v>6</v>
      </c>
      <c r="E3653" t="s">
        <v>1</v>
      </c>
      <c r="F3653" t="s">
        <v>2</v>
      </c>
      <c r="G3653" t="s">
        <v>2</v>
      </c>
      <c r="H3653" t="s">
        <v>2</v>
      </c>
      <c r="I3653" s="20">
        <f>VLOOKUP($A3653,error!$A$2:$B$12,2,FALSE)-VLOOKUP(B3653,error!$A$2:$B$12,2,FALSE)</f>
        <v>-1</v>
      </c>
      <c r="J3653" s="20">
        <f>VLOOKUP($A3653,error!$A$2:$B$12,2,FALSE)-VLOOKUP(C3653,error!$A$2:$B$12,2,FALSE)</f>
        <v>-2</v>
      </c>
      <c r="K3653" s="20">
        <f>VLOOKUP($A3653,error!$A$2:$B$12,2,FALSE)-VLOOKUP(D3653,error!$A$2:$B$12,2,FALSE)</f>
        <v>-2</v>
      </c>
      <c r="L3653" s="20">
        <f>VLOOKUP($A3653,error!$A$2:$B$12,2,FALSE)-VLOOKUP(E3653,error!$A$2:$B$12,2,FALSE)</f>
        <v>1</v>
      </c>
      <c r="M3653" s="20">
        <f>VLOOKUP($A3653,error!$A$2:$B$12,2,FALSE)-VLOOKUP(F3653,error!$A$2:$B$12,2,FALSE)</f>
        <v>-1</v>
      </c>
      <c r="N3653" s="20">
        <f>VLOOKUP($A3653,error!$A$2:$B$12,2,FALSE)-VLOOKUP(G3653,error!$A$2:$B$12,2,FALSE)</f>
        <v>-1</v>
      </c>
      <c r="O3653" s="20">
        <f>VLOOKUP($A3653,error!$A$2:$B$12,2,FALSE)-VLOOKUP(H3653,error!$A$2:$B$12,2,FALSE)</f>
        <v>-1</v>
      </c>
      <c r="P3653">
        <f t="shared" si="804"/>
        <v>1</v>
      </c>
      <c r="Q3653">
        <f t="shared" si="805"/>
        <v>4</v>
      </c>
      <c r="R3653">
        <f t="shared" si="806"/>
        <v>4</v>
      </c>
      <c r="S3653">
        <f t="shared" si="807"/>
        <v>1</v>
      </c>
      <c r="T3653">
        <f t="shared" si="812"/>
        <v>1</v>
      </c>
      <c r="U3653">
        <f t="shared" si="813"/>
        <v>1</v>
      </c>
      <c r="V3653">
        <f t="shared" si="814"/>
        <v>1</v>
      </c>
      <c r="W3653">
        <f t="shared" si="808"/>
        <v>1</v>
      </c>
      <c r="X3653">
        <f t="shared" si="809"/>
        <v>2</v>
      </c>
      <c r="Y3653">
        <f t="shared" si="810"/>
        <v>2</v>
      </c>
      <c r="Z3653">
        <f t="shared" si="811"/>
        <v>1</v>
      </c>
      <c r="AA3653">
        <f t="shared" si="815"/>
        <v>1</v>
      </c>
      <c r="AB3653">
        <f t="shared" si="816"/>
        <v>1</v>
      </c>
      <c r="AC3653">
        <f t="shared" si="817"/>
        <v>1</v>
      </c>
    </row>
    <row r="3654" spans="1:29" x14ac:dyDescent="0.25">
      <c r="A3654" t="s">
        <v>1</v>
      </c>
      <c r="B3654" t="s">
        <v>2</v>
      </c>
      <c r="C3654" t="s">
        <v>2</v>
      </c>
      <c r="D3654" t="s">
        <v>6</v>
      </c>
      <c r="E3654" t="s">
        <v>1</v>
      </c>
      <c r="F3654" t="s">
        <v>4</v>
      </c>
      <c r="G3654" t="s">
        <v>1</v>
      </c>
      <c r="H3654" t="s">
        <v>4</v>
      </c>
      <c r="I3654" s="20">
        <f>VLOOKUP($A3654,error!$A$2:$B$12,2,FALSE)-VLOOKUP(B3654,error!$A$2:$B$12,2,FALSE)</f>
        <v>-2</v>
      </c>
      <c r="J3654" s="20">
        <f>VLOOKUP($A3654,error!$A$2:$B$12,2,FALSE)-VLOOKUP(C3654,error!$A$2:$B$12,2,FALSE)</f>
        <v>-2</v>
      </c>
      <c r="K3654" s="20">
        <f>VLOOKUP($A3654,error!$A$2:$B$12,2,FALSE)-VLOOKUP(D3654,error!$A$2:$B$12,2,FALSE)</f>
        <v>-3</v>
      </c>
      <c r="L3654" s="20">
        <f>VLOOKUP($A3654,error!$A$2:$B$12,2,FALSE)-VLOOKUP(E3654,error!$A$2:$B$12,2,FALSE)</f>
        <v>0</v>
      </c>
      <c r="M3654" s="20">
        <f>VLOOKUP($A3654,error!$A$2:$B$12,2,FALSE)-VLOOKUP(F3654,error!$A$2:$B$12,2,FALSE)</f>
        <v>-1</v>
      </c>
      <c r="N3654" s="20">
        <f>VLOOKUP($A3654,error!$A$2:$B$12,2,FALSE)-VLOOKUP(G3654,error!$A$2:$B$12,2,FALSE)</f>
        <v>0</v>
      </c>
      <c r="O3654" s="20">
        <f>VLOOKUP($A3654,error!$A$2:$B$12,2,FALSE)-VLOOKUP(H3654,error!$A$2:$B$12,2,FALSE)</f>
        <v>-1</v>
      </c>
      <c r="P3654">
        <f t="shared" si="804"/>
        <v>4</v>
      </c>
      <c r="Q3654">
        <f t="shared" si="805"/>
        <v>4</v>
      </c>
      <c r="R3654">
        <f t="shared" si="806"/>
        <v>9</v>
      </c>
      <c r="S3654">
        <f t="shared" si="807"/>
        <v>0</v>
      </c>
      <c r="T3654">
        <f t="shared" si="812"/>
        <v>1</v>
      </c>
      <c r="U3654">
        <f t="shared" si="813"/>
        <v>0</v>
      </c>
      <c r="V3654">
        <f t="shared" si="814"/>
        <v>1</v>
      </c>
      <c r="W3654">
        <f t="shared" si="808"/>
        <v>2</v>
      </c>
      <c r="X3654">
        <f t="shared" si="809"/>
        <v>2</v>
      </c>
      <c r="Y3654">
        <f t="shared" si="810"/>
        <v>3</v>
      </c>
      <c r="Z3654">
        <f t="shared" si="811"/>
        <v>0</v>
      </c>
      <c r="AA3654">
        <f t="shared" si="815"/>
        <v>1</v>
      </c>
      <c r="AB3654">
        <f t="shared" si="816"/>
        <v>0</v>
      </c>
      <c r="AC3654">
        <f t="shared" si="817"/>
        <v>1</v>
      </c>
    </row>
    <row r="3655" spans="1:29" x14ac:dyDescent="0.25">
      <c r="A3655" t="s">
        <v>11</v>
      </c>
      <c r="B3655" t="s">
        <v>11</v>
      </c>
      <c r="C3655" t="s">
        <v>1</v>
      </c>
      <c r="D3655" t="s">
        <v>6</v>
      </c>
      <c r="E3655" t="s">
        <v>1</v>
      </c>
      <c r="F3655" t="s">
        <v>9</v>
      </c>
      <c r="G3655" t="s">
        <v>3</v>
      </c>
      <c r="H3655" t="s">
        <v>5</v>
      </c>
      <c r="I3655" s="20">
        <f>VLOOKUP($A3655,error!$A$2:$B$12,2,FALSE)-VLOOKUP(B3655,error!$A$2:$B$12,2,FALSE)</f>
        <v>0</v>
      </c>
      <c r="J3655" s="20">
        <f>VLOOKUP($A3655,error!$A$2:$B$12,2,FALSE)-VLOOKUP(C3655,error!$A$2:$B$12,2,FALSE)</f>
        <v>-7</v>
      </c>
      <c r="K3655" s="20">
        <f>VLOOKUP($A3655,error!$A$2:$B$12,2,FALSE)-VLOOKUP(D3655,error!$A$2:$B$12,2,FALSE)</f>
        <v>-10</v>
      </c>
      <c r="L3655" s="20">
        <f>VLOOKUP($A3655,error!$A$2:$B$12,2,FALSE)-VLOOKUP(E3655,error!$A$2:$B$12,2,FALSE)</f>
        <v>-7</v>
      </c>
      <c r="M3655" s="20">
        <f>VLOOKUP($A3655,error!$A$2:$B$12,2,FALSE)-VLOOKUP(F3655,error!$A$2:$B$12,2,FALSE)</f>
        <v>-2</v>
      </c>
      <c r="N3655" s="20">
        <f>VLOOKUP($A3655,error!$A$2:$B$12,2,FALSE)-VLOOKUP(G3655,error!$A$2:$B$12,2,FALSE)</f>
        <v>-6</v>
      </c>
      <c r="O3655" s="20">
        <f>VLOOKUP($A3655,error!$A$2:$B$12,2,FALSE)-VLOOKUP(H3655,error!$A$2:$B$12,2,FALSE)</f>
        <v>-4</v>
      </c>
      <c r="P3655">
        <f t="shared" si="804"/>
        <v>0</v>
      </c>
      <c r="Q3655">
        <f t="shared" si="805"/>
        <v>49</v>
      </c>
      <c r="R3655">
        <f t="shared" si="806"/>
        <v>100</v>
      </c>
      <c r="S3655">
        <f t="shared" si="807"/>
        <v>49</v>
      </c>
      <c r="T3655">
        <f t="shared" si="812"/>
        <v>4</v>
      </c>
      <c r="U3655">
        <f t="shared" si="813"/>
        <v>36</v>
      </c>
      <c r="V3655">
        <f t="shared" si="814"/>
        <v>16</v>
      </c>
      <c r="W3655">
        <f t="shared" si="808"/>
        <v>0</v>
      </c>
      <c r="X3655">
        <f t="shared" si="809"/>
        <v>7</v>
      </c>
      <c r="Y3655">
        <f t="shared" si="810"/>
        <v>10</v>
      </c>
      <c r="Z3655">
        <f t="shared" si="811"/>
        <v>7</v>
      </c>
      <c r="AA3655">
        <f t="shared" si="815"/>
        <v>2</v>
      </c>
      <c r="AB3655">
        <f t="shared" si="816"/>
        <v>6</v>
      </c>
      <c r="AC3655">
        <f t="shared" si="817"/>
        <v>4</v>
      </c>
    </row>
    <row r="3656" spans="1:29" x14ac:dyDescent="0.25">
      <c r="A3656" t="s">
        <v>2</v>
      </c>
      <c r="B3656" t="s">
        <v>1</v>
      </c>
      <c r="C3656" t="s">
        <v>6</v>
      </c>
      <c r="D3656" t="s">
        <v>6</v>
      </c>
      <c r="E3656" t="s">
        <v>1</v>
      </c>
      <c r="F3656" t="s">
        <v>4</v>
      </c>
      <c r="G3656" t="s">
        <v>1</v>
      </c>
      <c r="H3656" t="s">
        <v>2</v>
      </c>
      <c r="I3656" s="20">
        <f>VLOOKUP($A3656,error!$A$2:$B$12,2,FALSE)-VLOOKUP(B3656,error!$A$2:$B$12,2,FALSE)</f>
        <v>2</v>
      </c>
      <c r="J3656" s="20">
        <f>VLOOKUP($A3656,error!$A$2:$B$12,2,FALSE)-VLOOKUP(C3656,error!$A$2:$B$12,2,FALSE)</f>
        <v>-1</v>
      </c>
      <c r="K3656" s="20">
        <f>VLOOKUP($A3656,error!$A$2:$B$12,2,FALSE)-VLOOKUP(D3656,error!$A$2:$B$12,2,FALSE)</f>
        <v>-1</v>
      </c>
      <c r="L3656" s="20">
        <f>VLOOKUP($A3656,error!$A$2:$B$12,2,FALSE)-VLOOKUP(E3656,error!$A$2:$B$12,2,FALSE)</f>
        <v>2</v>
      </c>
      <c r="M3656" s="20">
        <f>VLOOKUP($A3656,error!$A$2:$B$12,2,FALSE)-VLOOKUP(F3656,error!$A$2:$B$12,2,FALSE)</f>
        <v>1</v>
      </c>
      <c r="N3656" s="20">
        <f>VLOOKUP($A3656,error!$A$2:$B$12,2,FALSE)-VLOOKUP(G3656,error!$A$2:$B$12,2,FALSE)</f>
        <v>2</v>
      </c>
      <c r="O3656" s="20">
        <f>VLOOKUP($A3656,error!$A$2:$B$12,2,FALSE)-VLOOKUP(H3656,error!$A$2:$B$12,2,FALSE)</f>
        <v>0</v>
      </c>
      <c r="P3656">
        <f t="shared" si="804"/>
        <v>4</v>
      </c>
      <c r="Q3656">
        <f t="shared" si="805"/>
        <v>1</v>
      </c>
      <c r="R3656">
        <f t="shared" si="806"/>
        <v>1</v>
      </c>
      <c r="S3656">
        <f t="shared" si="807"/>
        <v>4</v>
      </c>
      <c r="T3656">
        <f t="shared" si="812"/>
        <v>1</v>
      </c>
      <c r="U3656">
        <f t="shared" si="813"/>
        <v>4</v>
      </c>
      <c r="V3656">
        <f t="shared" si="814"/>
        <v>0</v>
      </c>
      <c r="W3656">
        <f t="shared" si="808"/>
        <v>2</v>
      </c>
      <c r="X3656">
        <f t="shared" si="809"/>
        <v>1</v>
      </c>
      <c r="Y3656">
        <f t="shared" si="810"/>
        <v>1</v>
      </c>
      <c r="Z3656">
        <f t="shared" si="811"/>
        <v>2</v>
      </c>
      <c r="AA3656">
        <f t="shared" si="815"/>
        <v>1</v>
      </c>
      <c r="AB3656">
        <f t="shared" si="816"/>
        <v>2</v>
      </c>
      <c r="AC3656">
        <f t="shared" si="817"/>
        <v>0</v>
      </c>
    </row>
    <row r="3657" spans="1:29" x14ac:dyDescent="0.25">
      <c r="A3657" t="s">
        <v>6</v>
      </c>
      <c r="B3657" t="s">
        <v>6</v>
      </c>
      <c r="C3657" t="s">
        <v>6</v>
      </c>
      <c r="D3657" t="s">
        <v>6</v>
      </c>
      <c r="E3657" t="s">
        <v>1</v>
      </c>
      <c r="F3657" t="s">
        <v>2</v>
      </c>
      <c r="G3657" t="s">
        <v>2</v>
      </c>
      <c r="H3657" t="s">
        <v>2</v>
      </c>
      <c r="I3657" s="20">
        <f>VLOOKUP($A3657,error!$A$2:$B$12,2,FALSE)-VLOOKUP(B3657,error!$A$2:$B$12,2,FALSE)</f>
        <v>0</v>
      </c>
      <c r="J3657" s="20">
        <f>VLOOKUP($A3657,error!$A$2:$B$12,2,FALSE)-VLOOKUP(C3657,error!$A$2:$B$12,2,FALSE)</f>
        <v>0</v>
      </c>
      <c r="K3657" s="20">
        <f>VLOOKUP($A3657,error!$A$2:$B$12,2,FALSE)-VLOOKUP(D3657,error!$A$2:$B$12,2,FALSE)</f>
        <v>0</v>
      </c>
      <c r="L3657" s="20">
        <f>VLOOKUP($A3657,error!$A$2:$B$12,2,FALSE)-VLOOKUP(E3657,error!$A$2:$B$12,2,FALSE)</f>
        <v>3</v>
      </c>
      <c r="M3657" s="20">
        <f>VLOOKUP($A3657,error!$A$2:$B$12,2,FALSE)-VLOOKUP(F3657,error!$A$2:$B$12,2,FALSE)</f>
        <v>1</v>
      </c>
      <c r="N3657" s="20">
        <f>VLOOKUP($A3657,error!$A$2:$B$12,2,FALSE)-VLOOKUP(G3657,error!$A$2:$B$12,2,FALSE)</f>
        <v>1</v>
      </c>
      <c r="O3657" s="20">
        <f>VLOOKUP($A3657,error!$A$2:$B$12,2,FALSE)-VLOOKUP(H3657,error!$A$2:$B$12,2,FALSE)</f>
        <v>1</v>
      </c>
      <c r="P3657">
        <f t="shared" si="804"/>
        <v>0</v>
      </c>
      <c r="Q3657">
        <f t="shared" si="805"/>
        <v>0</v>
      </c>
      <c r="R3657">
        <f t="shared" si="806"/>
        <v>0</v>
      </c>
      <c r="S3657">
        <f t="shared" si="807"/>
        <v>9</v>
      </c>
      <c r="T3657">
        <f t="shared" si="812"/>
        <v>1</v>
      </c>
      <c r="U3657">
        <f t="shared" si="813"/>
        <v>1</v>
      </c>
      <c r="V3657">
        <f t="shared" si="814"/>
        <v>1</v>
      </c>
      <c r="W3657">
        <f t="shared" si="808"/>
        <v>0</v>
      </c>
      <c r="X3657">
        <f t="shared" si="809"/>
        <v>0</v>
      </c>
      <c r="Y3657">
        <f t="shared" si="810"/>
        <v>0</v>
      </c>
      <c r="Z3657">
        <f t="shared" si="811"/>
        <v>3</v>
      </c>
      <c r="AA3657">
        <f t="shared" si="815"/>
        <v>1</v>
      </c>
      <c r="AB3657">
        <f t="shared" si="816"/>
        <v>1</v>
      </c>
      <c r="AC3657">
        <f t="shared" si="817"/>
        <v>1</v>
      </c>
    </row>
    <row r="3658" spans="1:29" x14ac:dyDescent="0.25">
      <c r="A3658" t="s">
        <v>6</v>
      </c>
      <c r="B3658" t="s">
        <v>2</v>
      </c>
      <c r="C3658" t="s">
        <v>6</v>
      </c>
      <c r="D3658" t="s">
        <v>6</v>
      </c>
      <c r="E3658" t="s">
        <v>1</v>
      </c>
      <c r="F3658" t="s">
        <v>4</v>
      </c>
      <c r="G3658" t="s">
        <v>2</v>
      </c>
      <c r="H3658" t="s">
        <v>4</v>
      </c>
      <c r="I3658" s="20">
        <f>VLOOKUP($A3658,error!$A$2:$B$12,2,FALSE)-VLOOKUP(B3658,error!$A$2:$B$12,2,FALSE)</f>
        <v>1</v>
      </c>
      <c r="J3658" s="20">
        <f>VLOOKUP($A3658,error!$A$2:$B$12,2,FALSE)-VLOOKUP(C3658,error!$A$2:$B$12,2,FALSE)</f>
        <v>0</v>
      </c>
      <c r="K3658" s="20">
        <f>VLOOKUP($A3658,error!$A$2:$B$12,2,FALSE)-VLOOKUP(D3658,error!$A$2:$B$12,2,FALSE)</f>
        <v>0</v>
      </c>
      <c r="L3658" s="20">
        <f>VLOOKUP($A3658,error!$A$2:$B$12,2,FALSE)-VLOOKUP(E3658,error!$A$2:$B$12,2,FALSE)</f>
        <v>3</v>
      </c>
      <c r="M3658" s="20">
        <f>VLOOKUP($A3658,error!$A$2:$B$12,2,FALSE)-VLOOKUP(F3658,error!$A$2:$B$12,2,FALSE)</f>
        <v>2</v>
      </c>
      <c r="N3658" s="20">
        <f>VLOOKUP($A3658,error!$A$2:$B$12,2,FALSE)-VLOOKUP(G3658,error!$A$2:$B$12,2,FALSE)</f>
        <v>1</v>
      </c>
      <c r="O3658" s="20">
        <f>VLOOKUP($A3658,error!$A$2:$B$12,2,FALSE)-VLOOKUP(H3658,error!$A$2:$B$12,2,FALSE)</f>
        <v>2</v>
      </c>
      <c r="P3658">
        <f t="shared" si="804"/>
        <v>1</v>
      </c>
      <c r="Q3658">
        <f t="shared" si="805"/>
        <v>0</v>
      </c>
      <c r="R3658">
        <f t="shared" si="806"/>
        <v>0</v>
      </c>
      <c r="S3658">
        <f t="shared" si="807"/>
        <v>9</v>
      </c>
      <c r="T3658">
        <f t="shared" si="812"/>
        <v>4</v>
      </c>
      <c r="U3658">
        <f t="shared" si="813"/>
        <v>1</v>
      </c>
      <c r="V3658">
        <f t="shared" si="814"/>
        <v>4</v>
      </c>
      <c r="W3658">
        <f t="shared" si="808"/>
        <v>1</v>
      </c>
      <c r="X3658">
        <f t="shared" si="809"/>
        <v>0</v>
      </c>
      <c r="Y3658">
        <f t="shared" si="810"/>
        <v>0</v>
      </c>
      <c r="Z3658">
        <f t="shared" si="811"/>
        <v>3</v>
      </c>
      <c r="AA3658">
        <f t="shared" si="815"/>
        <v>2</v>
      </c>
      <c r="AB3658">
        <f t="shared" si="816"/>
        <v>1</v>
      </c>
      <c r="AC3658">
        <f t="shared" si="817"/>
        <v>2</v>
      </c>
    </row>
    <row r="3659" spans="1:29" x14ac:dyDescent="0.25">
      <c r="A3659" t="s">
        <v>6</v>
      </c>
      <c r="B3659" t="s">
        <v>3</v>
      </c>
      <c r="C3659" t="s">
        <v>1</v>
      </c>
      <c r="D3659" t="s">
        <v>6</v>
      </c>
      <c r="E3659" t="s">
        <v>1</v>
      </c>
      <c r="F3659" t="s">
        <v>1</v>
      </c>
      <c r="G3659" t="s">
        <v>1</v>
      </c>
      <c r="H3659" t="s">
        <v>1</v>
      </c>
      <c r="I3659" s="20">
        <f>VLOOKUP($A3659,error!$A$2:$B$12,2,FALSE)-VLOOKUP(B3659,error!$A$2:$B$12,2,FALSE)</f>
        <v>4</v>
      </c>
      <c r="J3659" s="20">
        <f>VLOOKUP($A3659,error!$A$2:$B$12,2,FALSE)-VLOOKUP(C3659,error!$A$2:$B$12,2,FALSE)</f>
        <v>3</v>
      </c>
      <c r="K3659" s="20">
        <f>VLOOKUP($A3659,error!$A$2:$B$12,2,FALSE)-VLOOKUP(D3659,error!$A$2:$B$12,2,FALSE)</f>
        <v>0</v>
      </c>
      <c r="L3659" s="20">
        <f>VLOOKUP($A3659,error!$A$2:$B$12,2,FALSE)-VLOOKUP(E3659,error!$A$2:$B$12,2,FALSE)</f>
        <v>3</v>
      </c>
      <c r="M3659" s="20">
        <f>VLOOKUP($A3659,error!$A$2:$B$12,2,FALSE)-VLOOKUP(F3659,error!$A$2:$B$12,2,FALSE)</f>
        <v>3</v>
      </c>
      <c r="N3659" s="20">
        <f>VLOOKUP($A3659,error!$A$2:$B$12,2,FALSE)-VLOOKUP(G3659,error!$A$2:$B$12,2,FALSE)</f>
        <v>3</v>
      </c>
      <c r="O3659" s="20">
        <f>VLOOKUP($A3659,error!$A$2:$B$12,2,FALSE)-VLOOKUP(H3659,error!$A$2:$B$12,2,FALSE)</f>
        <v>3</v>
      </c>
      <c r="P3659">
        <f t="shared" si="804"/>
        <v>16</v>
      </c>
      <c r="Q3659">
        <f t="shared" si="805"/>
        <v>9</v>
      </c>
      <c r="R3659">
        <f t="shared" si="806"/>
        <v>0</v>
      </c>
      <c r="S3659">
        <f t="shared" si="807"/>
        <v>9</v>
      </c>
      <c r="T3659">
        <f t="shared" si="812"/>
        <v>9</v>
      </c>
      <c r="U3659">
        <f t="shared" si="813"/>
        <v>9</v>
      </c>
      <c r="V3659">
        <f t="shared" si="814"/>
        <v>9</v>
      </c>
      <c r="W3659">
        <f t="shared" si="808"/>
        <v>4</v>
      </c>
      <c r="X3659">
        <f t="shared" si="809"/>
        <v>3</v>
      </c>
      <c r="Y3659">
        <f t="shared" si="810"/>
        <v>0</v>
      </c>
      <c r="Z3659">
        <f t="shared" si="811"/>
        <v>3</v>
      </c>
      <c r="AA3659">
        <f t="shared" si="815"/>
        <v>3</v>
      </c>
      <c r="AB3659">
        <f t="shared" si="816"/>
        <v>3</v>
      </c>
      <c r="AC3659">
        <f t="shared" si="817"/>
        <v>3</v>
      </c>
    </row>
    <row r="3660" spans="1:29" x14ac:dyDescent="0.25">
      <c r="A3660" t="s">
        <v>10</v>
      </c>
      <c r="B3660" t="s">
        <v>1</v>
      </c>
      <c r="C3660" t="s">
        <v>1</v>
      </c>
      <c r="D3660" t="s">
        <v>6</v>
      </c>
      <c r="E3660" t="s">
        <v>1</v>
      </c>
      <c r="F3660" t="s">
        <v>1</v>
      </c>
      <c r="G3660" t="s">
        <v>3</v>
      </c>
      <c r="H3660" t="s">
        <v>1</v>
      </c>
      <c r="I3660" s="20">
        <f>VLOOKUP($A3660,error!$A$2:$B$12,2,FALSE)-VLOOKUP(B3660,error!$A$2:$B$12,2,FALSE)</f>
        <v>-4</v>
      </c>
      <c r="J3660" s="20">
        <f>VLOOKUP($A3660,error!$A$2:$B$12,2,FALSE)-VLOOKUP(C3660,error!$A$2:$B$12,2,FALSE)</f>
        <v>-4</v>
      </c>
      <c r="K3660" s="20">
        <f>VLOOKUP($A3660,error!$A$2:$B$12,2,FALSE)-VLOOKUP(D3660,error!$A$2:$B$12,2,FALSE)</f>
        <v>-7</v>
      </c>
      <c r="L3660" s="20">
        <f>VLOOKUP($A3660,error!$A$2:$B$12,2,FALSE)-VLOOKUP(E3660,error!$A$2:$B$12,2,FALSE)</f>
        <v>-4</v>
      </c>
      <c r="M3660" s="20">
        <f>VLOOKUP($A3660,error!$A$2:$B$12,2,FALSE)-VLOOKUP(F3660,error!$A$2:$B$12,2,FALSE)</f>
        <v>-4</v>
      </c>
      <c r="N3660" s="20">
        <f>VLOOKUP($A3660,error!$A$2:$B$12,2,FALSE)-VLOOKUP(G3660,error!$A$2:$B$12,2,FALSE)</f>
        <v>-3</v>
      </c>
      <c r="O3660" s="20">
        <f>VLOOKUP($A3660,error!$A$2:$B$12,2,FALSE)-VLOOKUP(H3660,error!$A$2:$B$12,2,FALSE)</f>
        <v>-4</v>
      </c>
      <c r="P3660">
        <f t="shared" si="804"/>
        <v>16</v>
      </c>
      <c r="Q3660">
        <f t="shared" si="805"/>
        <v>16</v>
      </c>
      <c r="R3660">
        <f t="shared" si="806"/>
        <v>49</v>
      </c>
      <c r="S3660">
        <f t="shared" si="807"/>
        <v>16</v>
      </c>
      <c r="T3660">
        <f t="shared" si="812"/>
        <v>16</v>
      </c>
      <c r="U3660">
        <f t="shared" si="813"/>
        <v>9</v>
      </c>
      <c r="V3660">
        <f t="shared" si="814"/>
        <v>16</v>
      </c>
      <c r="W3660">
        <f t="shared" si="808"/>
        <v>4</v>
      </c>
      <c r="X3660">
        <f t="shared" si="809"/>
        <v>4</v>
      </c>
      <c r="Y3660">
        <f t="shared" si="810"/>
        <v>7</v>
      </c>
      <c r="Z3660">
        <f t="shared" si="811"/>
        <v>4</v>
      </c>
      <c r="AA3660">
        <f t="shared" si="815"/>
        <v>4</v>
      </c>
      <c r="AB3660">
        <f t="shared" si="816"/>
        <v>3</v>
      </c>
      <c r="AC3660">
        <f t="shared" si="817"/>
        <v>4</v>
      </c>
    </row>
    <row r="3661" spans="1:29" x14ac:dyDescent="0.25">
      <c r="A3661" t="s">
        <v>3</v>
      </c>
      <c r="B3661" t="s">
        <v>6</v>
      </c>
      <c r="C3661" t="s">
        <v>6</v>
      </c>
      <c r="D3661" t="s">
        <v>6</v>
      </c>
      <c r="E3661" t="s">
        <v>1</v>
      </c>
      <c r="F3661" t="s">
        <v>2</v>
      </c>
      <c r="G3661" t="s">
        <v>4</v>
      </c>
      <c r="H3661" t="s">
        <v>2</v>
      </c>
      <c r="I3661" s="20">
        <f>VLOOKUP($A3661,error!$A$2:$B$12,2,FALSE)-VLOOKUP(B3661,error!$A$2:$B$12,2,FALSE)</f>
        <v>-4</v>
      </c>
      <c r="J3661" s="20">
        <f>VLOOKUP($A3661,error!$A$2:$B$12,2,FALSE)-VLOOKUP(C3661,error!$A$2:$B$12,2,FALSE)</f>
        <v>-4</v>
      </c>
      <c r="K3661" s="20">
        <f>VLOOKUP($A3661,error!$A$2:$B$12,2,FALSE)-VLOOKUP(D3661,error!$A$2:$B$12,2,FALSE)</f>
        <v>-4</v>
      </c>
      <c r="L3661" s="20">
        <f>VLOOKUP($A3661,error!$A$2:$B$12,2,FALSE)-VLOOKUP(E3661,error!$A$2:$B$12,2,FALSE)</f>
        <v>-1</v>
      </c>
      <c r="M3661" s="20">
        <f>VLOOKUP($A3661,error!$A$2:$B$12,2,FALSE)-VLOOKUP(F3661,error!$A$2:$B$12,2,FALSE)</f>
        <v>-3</v>
      </c>
      <c r="N3661" s="20">
        <f>VLOOKUP($A3661,error!$A$2:$B$12,2,FALSE)-VLOOKUP(G3661,error!$A$2:$B$12,2,FALSE)</f>
        <v>-2</v>
      </c>
      <c r="O3661" s="20">
        <f>VLOOKUP($A3661,error!$A$2:$B$12,2,FALSE)-VLOOKUP(H3661,error!$A$2:$B$12,2,FALSE)</f>
        <v>-3</v>
      </c>
      <c r="P3661">
        <f t="shared" si="804"/>
        <v>16</v>
      </c>
      <c r="Q3661">
        <f t="shared" si="805"/>
        <v>16</v>
      </c>
      <c r="R3661">
        <f t="shared" si="806"/>
        <v>16</v>
      </c>
      <c r="S3661">
        <f t="shared" si="807"/>
        <v>1</v>
      </c>
      <c r="T3661">
        <f t="shared" si="812"/>
        <v>9</v>
      </c>
      <c r="U3661">
        <f t="shared" si="813"/>
        <v>4</v>
      </c>
      <c r="V3661">
        <f t="shared" si="814"/>
        <v>9</v>
      </c>
      <c r="W3661">
        <f t="shared" si="808"/>
        <v>4</v>
      </c>
      <c r="X3661">
        <f t="shared" si="809"/>
        <v>4</v>
      </c>
      <c r="Y3661">
        <f t="shared" si="810"/>
        <v>4</v>
      </c>
      <c r="Z3661">
        <f t="shared" si="811"/>
        <v>1</v>
      </c>
      <c r="AA3661">
        <f t="shared" si="815"/>
        <v>3</v>
      </c>
      <c r="AB3661">
        <f t="shared" si="816"/>
        <v>2</v>
      </c>
      <c r="AC3661">
        <f t="shared" si="817"/>
        <v>3</v>
      </c>
    </row>
    <row r="3662" spans="1:29" x14ac:dyDescent="0.25">
      <c r="A3662" t="s">
        <v>3</v>
      </c>
      <c r="B3662" t="s">
        <v>3</v>
      </c>
      <c r="C3662" t="s">
        <v>3</v>
      </c>
      <c r="D3662" t="s">
        <v>6</v>
      </c>
      <c r="E3662" t="s">
        <v>1</v>
      </c>
      <c r="F3662" t="s">
        <v>3</v>
      </c>
      <c r="G3662" t="s">
        <v>3</v>
      </c>
      <c r="H3662" t="s">
        <v>7</v>
      </c>
      <c r="I3662" s="20">
        <f>VLOOKUP($A3662,error!$A$2:$B$12,2,FALSE)-VLOOKUP(B3662,error!$A$2:$B$12,2,FALSE)</f>
        <v>0</v>
      </c>
      <c r="J3662" s="20">
        <f>VLOOKUP($A3662,error!$A$2:$B$12,2,FALSE)-VLOOKUP(C3662,error!$A$2:$B$12,2,FALSE)</f>
        <v>0</v>
      </c>
      <c r="K3662" s="20">
        <f>VLOOKUP($A3662,error!$A$2:$B$12,2,FALSE)-VLOOKUP(D3662,error!$A$2:$B$12,2,FALSE)</f>
        <v>-4</v>
      </c>
      <c r="L3662" s="20">
        <f>VLOOKUP($A3662,error!$A$2:$B$12,2,FALSE)-VLOOKUP(E3662,error!$A$2:$B$12,2,FALSE)</f>
        <v>-1</v>
      </c>
      <c r="M3662" s="20">
        <f>VLOOKUP($A3662,error!$A$2:$B$12,2,FALSE)-VLOOKUP(F3662,error!$A$2:$B$12,2,FALSE)</f>
        <v>0</v>
      </c>
      <c r="N3662" s="20">
        <f>VLOOKUP($A3662,error!$A$2:$B$12,2,FALSE)-VLOOKUP(G3662,error!$A$2:$B$12,2,FALSE)</f>
        <v>0</v>
      </c>
      <c r="O3662" s="20">
        <f>VLOOKUP($A3662,error!$A$2:$B$12,2,FALSE)-VLOOKUP(H3662,error!$A$2:$B$12,2,FALSE)</f>
        <v>1</v>
      </c>
      <c r="P3662">
        <f t="shared" si="804"/>
        <v>0</v>
      </c>
      <c r="Q3662">
        <f t="shared" si="805"/>
        <v>0</v>
      </c>
      <c r="R3662">
        <f t="shared" si="806"/>
        <v>16</v>
      </c>
      <c r="S3662">
        <f t="shared" si="807"/>
        <v>1</v>
      </c>
      <c r="T3662">
        <f t="shared" si="812"/>
        <v>0</v>
      </c>
      <c r="U3662">
        <f t="shared" si="813"/>
        <v>0</v>
      </c>
      <c r="V3662">
        <f t="shared" si="814"/>
        <v>1</v>
      </c>
      <c r="W3662">
        <f t="shared" si="808"/>
        <v>0</v>
      </c>
      <c r="X3662">
        <f t="shared" si="809"/>
        <v>0</v>
      </c>
      <c r="Y3662">
        <f t="shared" si="810"/>
        <v>4</v>
      </c>
      <c r="Z3662">
        <f t="shared" si="811"/>
        <v>1</v>
      </c>
      <c r="AA3662">
        <f t="shared" si="815"/>
        <v>0</v>
      </c>
      <c r="AB3662">
        <f t="shared" si="816"/>
        <v>0</v>
      </c>
      <c r="AC3662">
        <f t="shared" si="817"/>
        <v>1</v>
      </c>
    </row>
    <row r="3663" spans="1:29" x14ac:dyDescent="0.25">
      <c r="A3663" t="s">
        <v>6</v>
      </c>
      <c r="B3663" t="s">
        <v>6</v>
      </c>
      <c r="C3663" t="s">
        <v>6</v>
      </c>
      <c r="D3663" t="s">
        <v>6</v>
      </c>
      <c r="E3663" t="s">
        <v>1</v>
      </c>
      <c r="F3663" t="s">
        <v>6</v>
      </c>
      <c r="G3663" t="s">
        <v>6</v>
      </c>
      <c r="H3663" t="s">
        <v>6</v>
      </c>
      <c r="I3663" s="20">
        <f>VLOOKUP($A3663,error!$A$2:$B$12,2,FALSE)-VLOOKUP(B3663,error!$A$2:$B$12,2,FALSE)</f>
        <v>0</v>
      </c>
      <c r="J3663" s="20">
        <f>VLOOKUP($A3663,error!$A$2:$B$12,2,FALSE)-VLOOKUP(C3663,error!$A$2:$B$12,2,FALSE)</f>
        <v>0</v>
      </c>
      <c r="K3663" s="20">
        <f>VLOOKUP($A3663,error!$A$2:$B$12,2,FALSE)-VLOOKUP(D3663,error!$A$2:$B$12,2,FALSE)</f>
        <v>0</v>
      </c>
      <c r="L3663" s="20">
        <f>VLOOKUP($A3663,error!$A$2:$B$12,2,FALSE)-VLOOKUP(E3663,error!$A$2:$B$12,2,FALSE)</f>
        <v>3</v>
      </c>
      <c r="M3663" s="20">
        <f>VLOOKUP($A3663,error!$A$2:$B$12,2,FALSE)-VLOOKUP(F3663,error!$A$2:$B$12,2,FALSE)</f>
        <v>0</v>
      </c>
      <c r="N3663" s="20">
        <f>VLOOKUP($A3663,error!$A$2:$B$12,2,FALSE)-VLOOKUP(G3663,error!$A$2:$B$12,2,FALSE)</f>
        <v>0</v>
      </c>
      <c r="O3663" s="20">
        <f>VLOOKUP($A3663,error!$A$2:$B$12,2,FALSE)-VLOOKUP(H3663,error!$A$2:$B$12,2,FALSE)</f>
        <v>0</v>
      </c>
      <c r="P3663">
        <f t="shared" si="804"/>
        <v>0</v>
      </c>
      <c r="Q3663">
        <f t="shared" si="805"/>
        <v>0</v>
      </c>
      <c r="R3663">
        <f t="shared" si="806"/>
        <v>0</v>
      </c>
      <c r="S3663">
        <f t="shared" si="807"/>
        <v>9</v>
      </c>
      <c r="T3663">
        <f t="shared" si="812"/>
        <v>0</v>
      </c>
      <c r="U3663">
        <f t="shared" si="813"/>
        <v>0</v>
      </c>
      <c r="V3663">
        <f t="shared" si="814"/>
        <v>0</v>
      </c>
      <c r="W3663">
        <f t="shared" si="808"/>
        <v>0</v>
      </c>
      <c r="X3663">
        <f t="shared" si="809"/>
        <v>0</v>
      </c>
      <c r="Y3663">
        <f t="shared" si="810"/>
        <v>0</v>
      </c>
      <c r="Z3663">
        <f t="shared" si="811"/>
        <v>3</v>
      </c>
      <c r="AA3663">
        <f t="shared" si="815"/>
        <v>0</v>
      </c>
      <c r="AB3663">
        <f t="shared" si="816"/>
        <v>0</v>
      </c>
      <c r="AC3663">
        <f t="shared" si="817"/>
        <v>0</v>
      </c>
    </row>
    <row r="3664" spans="1:29" x14ac:dyDescent="0.25">
      <c r="A3664" t="s">
        <v>1</v>
      </c>
      <c r="B3664" t="s">
        <v>3</v>
      </c>
      <c r="C3664" t="s">
        <v>1</v>
      </c>
      <c r="D3664" t="s">
        <v>6</v>
      </c>
      <c r="E3664" t="s">
        <v>1</v>
      </c>
      <c r="F3664" t="s">
        <v>1</v>
      </c>
      <c r="G3664" t="s">
        <v>4</v>
      </c>
      <c r="H3664" t="s">
        <v>3</v>
      </c>
      <c r="I3664" s="20">
        <f>VLOOKUP($A3664,error!$A$2:$B$12,2,FALSE)-VLOOKUP(B3664,error!$A$2:$B$12,2,FALSE)</f>
        <v>1</v>
      </c>
      <c r="J3664" s="20">
        <f>VLOOKUP($A3664,error!$A$2:$B$12,2,FALSE)-VLOOKUP(C3664,error!$A$2:$B$12,2,FALSE)</f>
        <v>0</v>
      </c>
      <c r="K3664" s="20">
        <f>VLOOKUP($A3664,error!$A$2:$B$12,2,FALSE)-VLOOKUP(D3664,error!$A$2:$B$12,2,FALSE)</f>
        <v>-3</v>
      </c>
      <c r="L3664" s="20">
        <f>VLOOKUP($A3664,error!$A$2:$B$12,2,FALSE)-VLOOKUP(E3664,error!$A$2:$B$12,2,FALSE)</f>
        <v>0</v>
      </c>
      <c r="M3664" s="20">
        <f>VLOOKUP($A3664,error!$A$2:$B$12,2,FALSE)-VLOOKUP(F3664,error!$A$2:$B$12,2,FALSE)</f>
        <v>0</v>
      </c>
      <c r="N3664" s="20">
        <f>VLOOKUP($A3664,error!$A$2:$B$12,2,FALSE)-VLOOKUP(G3664,error!$A$2:$B$12,2,FALSE)</f>
        <v>-1</v>
      </c>
      <c r="O3664" s="20">
        <f>VLOOKUP($A3664,error!$A$2:$B$12,2,FALSE)-VLOOKUP(H3664,error!$A$2:$B$12,2,FALSE)</f>
        <v>1</v>
      </c>
      <c r="P3664">
        <f t="shared" si="804"/>
        <v>1</v>
      </c>
      <c r="Q3664">
        <f t="shared" si="805"/>
        <v>0</v>
      </c>
      <c r="R3664">
        <f t="shared" si="806"/>
        <v>9</v>
      </c>
      <c r="S3664">
        <f t="shared" si="807"/>
        <v>0</v>
      </c>
      <c r="T3664">
        <f t="shared" si="812"/>
        <v>0</v>
      </c>
      <c r="U3664">
        <f t="shared" si="813"/>
        <v>1</v>
      </c>
      <c r="V3664">
        <f t="shared" si="814"/>
        <v>1</v>
      </c>
      <c r="W3664">
        <f t="shared" si="808"/>
        <v>1</v>
      </c>
      <c r="X3664">
        <f t="shared" si="809"/>
        <v>0</v>
      </c>
      <c r="Y3664">
        <f t="shared" si="810"/>
        <v>3</v>
      </c>
      <c r="Z3664">
        <f t="shared" si="811"/>
        <v>0</v>
      </c>
      <c r="AA3664">
        <f t="shared" si="815"/>
        <v>0</v>
      </c>
      <c r="AB3664">
        <f t="shared" si="816"/>
        <v>1</v>
      </c>
      <c r="AC3664">
        <f t="shared" si="817"/>
        <v>1</v>
      </c>
    </row>
    <row r="3665" spans="1:29" x14ac:dyDescent="0.25">
      <c r="A3665" t="s">
        <v>2</v>
      </c>
      <c r="B3665" t="s">
        <v>1</v>
      </c>
      <c r="C3665" t="s">
        <v>6</v>
      </c>
      <c r="D3665" t="s">
        <v>6</v>
      </c>
      <c r="E3665" t="s">
        <v>1</v>
      </c>
      <c r="F3665" t="s">
        <v>4</v>
      </c>
      <c r="G3665" t="s">
        <v>4</v>
      </c>
      <c r="H3665" t="s">
        <v>4</v>
      </c>
      <c r="I3665" s="20">
        <f>VLOOKUP($A3665,error!$A$2:$B$12,2,FALSE)-VLOOKUP(B3665,error!$A$2:$B$12,2,FALSE)</f>
        <v>2</v>
      </c>
      <c r="J3665" s="20">
        <f>VLOOKUP($A3665,error!$A$2:$B$12,2,FALSE)-VLOOKUP(C3665,error!$A$2:$B$12,2,FALSE)</f>
        <v>-1</v>
      </c>
      <c r="K3665" s="20">
        <f>VLOOKUP($A3665,error!$A$2:$B$12,2,FALSE)-VLOOKUP(D3665,error!$A$2:$B$12,2,FALSE)</f>
        <v>-1</v>
      </c>
      <c r="L3665" s="20">
        <f>VLOOKUP($A3665,error!$A$2:$B$12,2,FALSE)-VLOOKUP(E3665,error!$A$2:$B$12,2,FALSE)</f>
        <v>2</v>
      </c>
      <c r="M3665" s="20">
        <f>VLOOKUP($A3665,error!$A$2:$B$12,2,FALSE)-VLOOKUP(F3665,error!$A$2:$B$12,2,FALSE)</f>
        <v>1</v>
      </c>
      <c r="N3665" s="20">
        <f>VLOOKUP($A3665,error!$A$2:$B$12,2,FALSE)-VLOOKUP(G3665,error!$A$2:$B$12,2,FALSE)</f>
        <v>1</v>
      </c>
      <c r="O3665" s="20">
        <f>VLOOKUP($A3665,error!$A$2:$B$12,2,FALSE)-VLOOKUP(H3665,error!$A$2:$B$12,2,FALSE)</f>
        <v>1</v>
      </c>
      <c r="P3665">
        <f t="shared" si="804"/>
        <v>4</v>
      </c>
      <c r="Q3665">
        <f t="shared" si="805"/>
        <v>1</v>
      </c>
      <c r="R3665">
        <f t="shared" si="806"/>
        <v>1</v>
      </c>
      <c r="S3665">
        <f t="shared" si="807"/>
        <v>4</v>
      </c>
      <c r="T3665">
        <f t="shared" si="812"/>
        <v>1</v>
      </c>
      <c r="U3665">
        <f t="shared" si="813"/>
        <v>1</v>
      </c>
      <c r="V3665">
        <f t="shared" si="814"/>
        <v>1</v>
      </c>
      <c r="W3665">
        <f t="shared" si="808"/>
        <v>2</v>
      </c>
      <c r="X3665">
        <f t="shared" si="809"/>
        <v>1</v>
      </c>
      <c r="Y3665">
        <f t="shared" si="810"/>
        <v>1</v>
      </c>
      <c r="Z3665">
        <f t="shared" si="811"/>
        <v>2</v>
      </c>
      <c r="AA3665">
        <f t="shared" si="815"/>
        <v>1</v>
      </c>
      <c r="AB3665">
        <f t="shared" si="816"/>
        <v>1</v>
      </c>
      <c r="AC3665">
        <f t="shared" si="817"/>
        <v>1</v>
      </c>
    </row>
    <row r="3666" spans="1:29" x14ac:dyDescent="0.25">
      <c r="A3666" t="s">
        <v>5</v>
      </c>
      <c r="B3666" t="s">
        <v>2</v>
      </c>
      <c r="C3666" t="s">
        <v>6</v>
      </c>
      <c r="D3666" t="s">
        <v>6</v>
      </c>
      <c r="E3666" t="s">
        <v>1</v>
      </c>
      <c r="F3666" t="s">
        <v>2</v>
      </c>
      <c r="G3666" t="s">
        <v>2</v>
      </c>
      <c r="H3666" t="s">
        <v>2</v>
      </c>
      <c r="I3666" s="20">
        <f>VLOOKUP($A3666,error!$A$2:$B$12,2,FALSE)-VLOOKUP(B3666,error!$A$2:$B$12,2,FALSE)</f>
        <v>-5</v>
      </c>
      <c r="J3666" s="20">
        <f>VLOOKUP($A3666,error!$A$2:$B$12,2,FALSE)-VLOOKUP(C3666,error!$A$2:$B$12,2,FALSE)</f>
        <v>-6</v>
      </c>
      <c r="K3666" s="20">
        <f>VLOOKUP($A3666,error!$A$2:$B$12,2,FALSE)-VLOOKUP(D3666,error!$A$2:$B$12,2,FALSE)</f>
        <v>-6</v>
      </c>
      <c r="L3666" s="20">
        <f>VLOOKUP($A3666,error!$A$2:$B$12,2,FALSE)-VLOOKUP(E3666,error!$A$2:$B$12,2,FALSE)</f>
        <v>-3</v>
      </c>
      <c r="M3666" s="20">
        <f>VLOOKUP($A3666,error!$A$2:$B$12,2,FALSE)-VLOOKUP(F3666,error!$A$2:$B$12,2,FALSE)</f>
        <v>-5</v>
      </c>
      <c r="N3666" s="20">
        <f>VLOOKUP($A3666,error!$A$2:$B$12,2,FALSE)-VLOOKUP(G3666,error!$A$2:$B$12,2,FALSE)</f>
        <v>-5</v>
      </c>
      <c r="O3666" s="20">
        <f>VLOOKUP($A3666,error!$A$2:$B$12,2,FALSE)-VLOOKUP(H3666,error!$A$2:$B$12,2,FALSE)</f>
        <v>-5</v>
      </c>
      <c r="P3666">
        <f t="shared" si="804"/>
        <v>25</v>
      </c>
      <c r="Q3666">
        <f t="shared" si="805"/>
        <v>36</v>
      </c>
      <c r="R3666">
        <f t="shared" si="806"/>
        <v>36</v>
      </c>
      <c r="S3666">
        <f t="shared" si="807"/>
        <v>9</v>
      </c>
      <c r="T3666">
        <f t="shared" si="812"/>
        <v>25</v>
      </c>
      <c r="U3666">
        <f t="shared" si="813"/>
        <v>25</v>
      </c>
      <c r="V3666">
        <f t="shared" si="814"/>
        <v>25</v>
      </c>
      <c r="W3666">
        <f t="shared" si="808"/>
        <v>5</v>
      </c>
      <c r="X3666">
        <f t="shared" si="809"/>
        <v>6</v>
      </c>
      <c r="Y3666">
        <f t="shared" si="810"/>
        <v>6</v>
      </c>
      <c r="Z3666">
        <f t="shared" si="811"/>
        <v>3</v>
      </c>
      <c r="AA3666">
        <f t="shared" si="815"/>
        <v>5</v>
      </c>
      <c r="AB3666">
        <f t="shared" si="816"/>
        <v>5</v>
      </c>
      <c r="AC3666">
        <f t="shared" si="817"/>
        <v>5</v>
      </c>
    </row>
    <row r="3667" spans="1:29" x14ac:dyDescent="0.25">
      <c r="A3667" t="s">
        <v>7</v>
      </c>
      <c r="B3667" t="s">
        <v>4</v>
      </c>
      <c r="C3667" t="s">
        <v>6</v>
      </c>
      <c r="D3667" t="s">
        <v>6</v>
      </c>
      <c r="E3667" t="s">
        <v>1</v>
      </c>
      <c r="F3667" t="s">
        <v>4</v>
      </c>
      <c r="G3667" t="s">
        <v>4</v>
      </c>
      <c r="H3667" t="s">
        <v>4</v>
      </c>
      <c r="I3667" s="20">
        <f>VLOOKUP($A3667,error!$A$2:$B$12,2,FALSE)-VLOOKUP(B3667,error!$A$2:$B$12,2,FALSE)</f>
        <v>-3</v>
      </c>
      <c r="J3667" s="20">
        <f>VLOOKUP($A3667,error!$A$2:$B$12,2,FALSE)-VLOOKUP(C3667,error!$A$2:$B$12,2,FALSE)</f>
        <v>-5</v>
      </c>
      <c r="K3667" s="20">
        <f>VLOOKUP($A3667,error!$A$2:$B$12,2,FALSE)-VLOOKUP(D3667,error!$A$2:$B$12,2,FALSE)</f>
        <v>-5</v>
      </c>
      <c r="L3667" s="20">
        <f>VLOOKUP($A3667,error!$A$2:$B$12,2,FALSE)-VLOOKUP(E3667,error!$A$2:$B$12,2,FALSE)</f>
        <v>-2</v>
      </c>
      <c r="M3667" s="20">
        <f>VLOOKUP($A3667,error!$A$2:$B$12,2,FALSE)-VLOOKUP(F3667,error!$A$2:$B$12,2,FALSE)</f>
        <v>-3</v>
      </c>
      <c r="N3667" s="20">
        <f>VLOOKUP($A3667,error!$A$2:$B$12,2,FALSE)-VLOOKUP(G3667,error!$A$2:$B$12,2,FALSE)</f>
        <v>-3</v>
      </c>
      <c r="O3667" s="20">
        <f>VLOOKUP($A3667,error!$A$2:$B$12,2,FALSE)-VLOOKUP(H3667,error!$A$2:$B$12,2,FALSE)</f>
        <v>-3</v>
      </c>
      <c r="P3667">
        <f t="shared" si="804"/>
        <v>9</v>
      </c>
      <c r="Q3667">
        <f t="shared" si="805"/>
        <v>25</v>
      </c>
      <c r="R3667">
        <f t="shared" si="806"/>
        <v>25</v>
      </c>
      <c r="S3667">
        <f t="shared" si="807"/>
        <v>4</v>
      </c>
      <c r="T3667">
        <f t="shared" si="812"/>
        <v>9</v>
      </c>
      <c r="U3667">
        <f t="shared" si="813"/>
        <v>9</v>
      </c>
      <c r="V3667">
        <f t="shared" si="814"/>
        <v>9</v>
      </c>
      <c r="W3667">
        <f t="shared" si="808"/>
        <v>3</v>
      </c>
      <c r="X3667">
        <f t="shared" si="809"/>
        <v>5</v>
      </c>
      <c r="Y3667">
        <f t="shared" si="810"/>
        <v>5</v>
      </c>
      <c r="Z3667">
        <f t="shared" si="811"/>
        <v>2</v>
      </c>
      <c r="AA3667">
        <f t="shared" si="815"/>
        <v>3</v>
      </c>
      <c r="AB3667">
        <f t="shared" si="816"/>
        <v>3</v>
      </c>
      <c r="AC3667">
        <f t="shared" si="817"/>
        <v>3</v>
      </c>
    </row>
    <row r="3668" spans="1:29" x14ac:dyDescent="0.25">
      <c r="A3668" t="s">
        <v>6</v>
      </c>
      <c r="B3668" t="s">
        <v>2</v>
      </c>
      <c r="C3668" t="s">
        <v>6</v>
      </c>
      <c r="D3668" t="s">
        <v>6</v>
      </c>
      <c r="E3668" t="s">
        <v>1</v>
      </c>
      <c r="F3668" t="s">
        <v>2</v>
      </c>
      <c r="G3668" t="s">
        <v>4</v>
      </c>
      <c r="H3668" t="s">
        <v>2</v>
      </c>
      <c r="I3668" s="20">
        <f>VLOOKUP($A3668,error!$A$2:$B$12,2,FALSE)-VLOOKUP(B3668,error!$A$2:$B$12,2,FALSE)</f>
        <v>1</v>
      </c>
      <c r="J3668" s="20">
        <f>VLOOKUP($A3668,error!$A$2:$B$12,2,FALSE)-VLOOKUP(C3668,error!$A$2:$B$12,2,FALSE)</f>
        <v>0</v>
      </c>
      <c r="K3668" s="20">
        <f>VLOOKUP($A3668,error!$A$2:$B$12,2,FALSE)-VLOOKUP(D3668,error!$A$2:$B$12,2,FALSE)</f>
        <v>0</v>
      </c>
      <c r="L3668" s="20">
        <f>VLOOKUP($A3668,error!$A$2:$B$12,2,FALSE)-VLOOKUP(E3668,error!$A$2:$B$12,2,FALSE)</f>
        <v>3</v>
      </c>
      <c r="M3668" s="20">
        <f>VLOOKUP($A3668,error!$A$2:$B$12,2,FALSE)-VLOOKUP(F3668,error!$A$2:$B$12,2,FALSE)</f>
        <v>1</v>
      </c>
      <c r="N3668" s="20">
        <f>VLOOKUP($A3668,error!$A$2:$B$12,2,FALSE)-VLOOKUP(G3668,error!$A$2:$B$12,2,FALSE)</f>
        <v>2</v>
      </c>
      <c r="O3668" s="20">
        <f>VLOOKUP($A3668,error!$A$2:$B$12,2,FALSE)-VLOOKUP(H3668,error!$A$2:$B$12,2,FALSE)</f>
        <v>1</v>
      </c>
      <c r="P3668">
        <f t="shared" si="804"/>
        <v>1</v>
      </c>
      <c r="Q3668">
        <f t="shared" si="805"/>
        <v>0</v>
      </c>
      <c r="R3668">
        <f t="shared" si="806"/>
        <v>0</v>
      </c>
      <c r="S3668">
        <f t="shared" si="807"/>
        <v>9</v>
      </c>
      <c r="T3668">
        <f t="shared" si="812"/>
        <v>1</v>
      </c>
      <c r="U3668">
        <f t="shared" si="813"/>
        <v>4</v>
      </c>
      <c r="V3668">
        <f t="shared" si="814"/>
        <v>1</v>
      </c>
      <c r="W3668">
        <f t="shared" si="808"/>
        <v>1</v>
      </c>
      <c r="X3668">
        <f t="shared" si="809"/>
        <v>0</v>
      </c>
      <c r="Y3668">
        <f t="shared" si="810"/>
        <v>0</v>
      </c>
      <c r="Z3668">
        <f t="shared" si="811"/>
        <v>3</v>
      </c>
      <c r="AA3668">
        <f t="shared" si="815"/>
        <v>1</v>
      </c>
      <c r="AB3668">
        <f t="shared" si="816"/>
        <v>2</v>
      </c>
      <c r="AC3668">
        <f t="shared" si="817"/>
        <v>1</v>
      </c>
    </row>
    <row r="3669" spans="1:29" x14ac:dyDescent="0.25">
      <c r="A3669" t="s">
        <v>6</v>
      </c>
      <c r="B3669" t="s">
        <v>1</v>
      </c>
      <c r="C3669" t="s">
        <v>2</v>
      </c>
      <c r="D3669" t="s">
        <v>6</v>
      </c>
      <c r="E3669" t="s">
        <v>1</v>
      </c>
      <c r="F3669" t="s">
        <v>1</v>
      </c>
      <c r="G3669" t="s">
        <v>1</v>
      </c>
      <c r="H3669" t="s">
        <v>3</v>
      </c>
      <c r="I3669" s="20">
        <f>VLOOKUP($A3669,error!$A$2:$B$12,2,FALSE)-VLOOKUP(B3669,error!$A$2:$B$12,2,FALSE)</f>
        <v>3</v>
      </c>
      <c r="J3669" s="20">
        <f>VLOOKUP($A3669,error!$A$2:$B$12,2,FALSE)-VLOOKUP(C3669,error!$A$2:$B$12,2,FALSE)</f>
        <v>1</v>
      </c>
      <c r="K3669" s="20">
        <f>VLOOKUP($A3669,error!$A$2:$B$12,2,FALSE)-VLOOKUP(D3669,error!$A$2:$B$12,2,FALSE)</f>
        <v>0</v>
      </c>
      <c r="L3669" s="20">
        <f>VLOOKUP($A3669,error!$A$2:$B$12,2,FALSE)-VLOOKUP(E3669,error!$A$2:$B$12,2,FALSE)</f>
        <v>3</v>
      </c>
      <c r="M3669" s="20">
        <f>VLOOKUP($A3669,error!$A$2:$B$12,2,FALSE)-VLOOKUP(F3669,error!$A$2:$B$12,2,FALSE)</f>
        <v>3</v>
      </c>
      <c r="N3669" s="20">
        <f>VLOOKUP($A3669,error!$A$2:$B$12,2,FALSE)-VLOOKUP(G3669,error!$A$2:$B$12,2,FALSE)</f>
        <v>3</v>
      </c>
      <c r="O3669" s="20">
        <f>VLOOKUP($A3669,error!$A$2:$B$12,2,FALSE)-VLOOKUP(H3669,error!$A$2:$B$12,2,FALSE)</f>
        <v>4</v>
      </c>
      <c r="P3669">
        <f t="shared" si="804"/>
        <v>9</v>
      </c>
      <c r="Q3669">
        <f t="shared" si="805"/>
        <v>1</v>
      </c>
      <c r="R3669">
        <f t="shared" si="806"/>
        <v>0</v>
      </c>
      <c r="S3669">
        <f t="shared" si="807"/>
        <v>9</v>
      </c>
      <c r="T3669">
        <f t="shared" si="812"/>
        <v>9</v>
      </c>
      <c r="U3669">
        <f t="shared" si="813"/>
        <v>9</v>
      </c>
      <c r="V3669">
        <f t="shared" si="814"/>
        <v>16</v>
      </c>
      <c r="W3669">
        <f t="shared" si="808"/>
        <v>3</v>
      </c>
      <c r="X3669">
        <f t="shared" si="809"/>
        <v>1</v>
      </c>
      <c r="Y3669">
        <f t="shared" si="810"/>
        <v>0</v>
      </c>
      <c r="Z3669">
        <f t="shared" si="811"/>
        <v>3</v>
      </c>
      <c r="AA3669">
        <f t="shared" si="815"/>
        <v>3</v>
      </c>
      <c r="AB3669">
        <f t="shared" si="816"/>
        <v>3</v>
      </c>
      <c r="AC3669">
        <f t="shared" si="817"/>
        <v>4</v>
      </c>
    </row>
    <row r="3670" spans="1:29" x14ac:dyDescent="0.25">
      <c r="A3670" t="s">
        <v>4</v>
      </c>
      <c r="B3670" t="s">
        <v>3</v>
      </c>
      <c r="C3670" t="s">
        <v>1</v>
      </c>
      <c r="D3670" t="s">
        <v>6</v>
      </c>
      <c r="E3670" t="s">
        <v>1</v>
      </c>
      <c r="F3670" t="s">
        <v>1</v>
      </c>
      <c r="G3670" t="s">
        <v>1</v>
      </c>
      <c r="H3670" t="s">
        <v>1</v>
      </c>
      <c r="I3670" s="20">
        <f>VLOOKUP($A3670,error!$A$2:$B$12,2,FALSE)-VLOOKUP(B3670,error!$A$2:$B$12,2,FALSE)</f>
        <v>2</v>
      </c>
      <c r="J3670" s="20">
        <f>VLOOKUP($A3670,error!$A$2:$B$12,2,FALSE)-VLOOKUP(C3670,error!$A$2:$B$12,2,FALSE)</f>
        <v>1</v>
      </c>
      <c r="K3670" s="20">
        <f>VLOOKUP($A3670,error!$A$2:$B$12,2,FALSE)-VLOOKUP(D3670,error!$A$2:$B$12,2,FALSE)</f>
        <v>-2</v>
      </c>
      <c r="L3670" s="20">
        <f>VLOOKUP($A3670,error!$A$2:$B$12,2,FALSE)-VLOOKUP(E3670,error!$A$2:$B$12,2,FALSE)</f>
        <v>1</v>
      </c>
      <c r="M3670" s="20">
        <f>VLOOKUP($A3670,error!$A$2:$B$12,2,FALSE)-VLOOKUP(F3670,error!$A$2:$B$12,2,FALSE)</f>
        <v>1</v>
      </c>
      <c r="N3670" s="20">
        <f>VLOOKUP($A3670,error!$A$2:$B$12,2,FALSE)-VLOOKUP(G3670,error!$A$2:$B$12,2,FALSE)</f>
        <v>1</v>
      </c>
      <c r="O3670" s="20">
        <f>VLOOKUP($A3670,error!$A$2:$B$12,2,FALSE)-VLOOKUP(H3670,error!$A$2:$B$12,2,FALSE)</f>
        <v>1</v>
      </c>
      <c r="P3670">
        <f t="shared" si="804"/>
        <v>4</v>
      </c>
      <c r="Q3670">
        <f t="shared" si="805"/>
        <v>1</v>
      </c>
      <c r="R3670">
        <f t="shared" si="806"/>
        <v>4</v>
      </c>
      <c r="S3670">
        <f t="shared" si="807"/>
        <v>1</v>
      </c>
      <c r="T3670">
        <f t="shared" si="812"/>
        <v>1</v>
      </c>
      <c r="U3670">
        <f t="shared" si="813"/>
        <v>1</v>
      </c>
      <c r="V3670">
        <f t="shared" si="814"/>
        <v>1</v>
      </c>
      <c r="W3670">
        <f t="shared" si="808"/>
        <v>2</v>
      </c>
      <c r="X3670">
        <f t="shared" si="809"/>
        <v>1</v>
      </c>
      <c r="Y3670">
        <f t="shared" si="810"/>
        <v>2</v>
      </c>
      <c r="Z3670">
        <f t="shared" si="811"/>
        <v>1</v>
      </c>
      <c r="AA3670">
        <f t="shared" si="815"/>
        <v>1</v>
      </c>
      <c r="AB3670">
        <f t="shared" si="816"/>
        <v>1</v>
      </c>
      <c r="AC3670">
        <f t="shared" si="817"/>
        <v>1</v>
      </c>
    </row>
    <row r="3671" spans="1:29" x14ac:dyDescent="0.25">
      <c r="A3671" t="s">
        <v>6</v>
      </c>
      <c r="B3671" t="s">
        <v>1</v>
      </c>
      <c r="C3671" t="s">
        <v>1</v>
      </c>
      <c r="D3671" t="s">
        <v>6</v>
      </c>
      <c r="E3671" t="s">
        <v>1</v>
      </c>
      <c r="F3671" t="s">
        <v>1</v>
      </c>
      <c r="G3671" t="s">
        <v>1</v>
      </c>
      <c r="H3671" t="s">
        <v>1</v>
      </c>
      <c r="I3671" s="20">
        <f>VLOOKUP($A3671,error!$A$2:$B$12,2,FALSE)-VLOOKUP(B3671,error!$A$2:$B$12,2,FALSE)</f>
        <v>3</v>
      </c>
      <c r="J3671" s="20">
        <f>VLOOKUP($A3671,error!$A$2:$B$12,2,FALSE)-VLOOKUP(C3671,error!$A$2:$B$12,2,FALSE)</f>
        <v>3</v>
      </c>
      <c r="K3671" s="20">
        <f>VLOOKUP($A3671,error!$A$2:$B$12,2,FALSE)-VLOOKUP(D3671,error!$A$2:$B$12,2,FALSE)</f>
        <v>0</v>
      </c>
      <c r="L3671" s="20">
        <f>VLOOKUP($A3671,error!$A$2:$B$12,2,FALSE)-VLOOKUP(E3671,error!$A$2:$B$12,2,FALSE)</f>
        <v>3</v>
      </c>
      <c r="M3671" s="20">
        <f>VLOOKUP($A3671,error!$A$2:$B$12,2,FALSE)-VLOOKUP(F3671,error!$A$2:$B$12,2,FALSE)</f>
        <v>3</v>
      </c>
      <c r="N3671" s="20">
        <f>VLOOKUP($A3671,error!$A$2:$B$12,2,FALSE)-VLOOKUP(G3671,error!$A$2:$B$12,2,FALSE)</f>
        <v>3</v>
      </c>
      <c r="O3671" s="20">
        <f>VLOOKUP($A3671,error!$A$2:$B$12,2,FALSE)-VLOOKUP(H3671,error!$A$2:$B$12,2,FALSE)</f>
        <v>3</v>
      </c>
      <c r="P3671">
        <f t="shared" si="804"/>
        <v>9</v>
      </c>
      <c r="Q3671">
        <f t="shared" si="805"/>
        <v>9</v>
      </c>
      <c r="R3671">
        <f t="shared" si="806"/>
        <v>0</v>
      </c>
      <c r="S3671">
        <f t="shared" si="807"/>
        <v>9</v>
      </c>
      <c r="T3671">
        <f t="shared" si="812"/>
        <v>9</v>
      </c>
      <c r="U3671">
        <f t="shared" si="813"/>
        <v>9</v>
      </c>
      <c r="V3671">
        <f t="shared" si="814"/>
        <v>9</v>
      </c>
      <c r="W3671">
        <f t="shared" si="808"/>
        <v>3</v>
      </c>
      <c r="X3671">
        <f t="shared" si="809"/>
        <v>3</v>
      </c>
      <c r="Y3671">
        <f t="shared" si="810"/>
        <v>0</v>
      </c>
      <c r="Z3671">
        <f t="shared" si="811"/>
        <v>3</v>
      </c>
      <c r="AA3671">
        <f t="shared" si="815"/>
        <v>3</v>
      </c>
      <c r="AB3671">
        <f t="shared" si="816"/>
        <v>3</v>
      </c>
      <c r="AC3671">
        <f t="shared" si="817"/>
        <v>3</v>
      </c>
    </row>
    <row r="3672" spans="1:29" x14ac:dyDescent="0.25">
      <c r="A3672" t="s">
        <v>1</v>
      </c>
      <c r="B3672" t="s">
        <v>1</v>
      </c>
      <c r="C3672" t="s">
        <v>1</v>
      </c>
      <c r="D3672" t="s">
        <v>6</v>
      </c>
      <c r="E3672" t="s">
        <v>1</v>
      </c>
      <c r="F3672" t="s">
        <v>1</v>
      </c>
      <c r="G3672" t="s">
        <v>1</v>
      </c>
      <c r="H3672" t="s">
        <v>4</v>
      </c>
      <c r="I3672" s="20">
        <f>VLOOKUP($A3672,error!$A$2:$B$12,2,FALSE)-VLOOKUP(B3672,error!$A$2:$B$12,2,FALSE)</f>
        <v>0</v>
      </c>
      <c r="J3672" s="20">
        <f>VLOOKUP($A3672,error!$A$2:$B$12,2,FALSE)-VLOOKUP(C3672,error!$A$2:$B$12,2,FALSE)</f>
        <v>0</v>
      </c>
      <c r="K3672" s="20">
        <f>VLOOKUP($A3672,error!$A$2:$B$12,2,FALSE)-VLOOKUP(D3672,error!$A$2:$B$12,2,FALSE)</f>
        <v>-3</v>
      </c>
      <c r="L3672" s="20">
        <f>VLOOKUP($A3672,error!$A$2:$B$12,2,FALSE)-VLOOKUP(E3672,error!$A$2:$B$12,2,FALSE)</f>
        <v>0</v>
      </c>
      <c r="M3672" s="20">
        <f>VLOOKUP($A3672,error!$A$2:$B$12,2,FALSE)-VLOOKUP(F3672,error!$A$2:$B$12,2,FALSE)</f>
        <v>0</v>
      </c>
      <c r="N3672" s="20">
        <f>VLOOKUP($A3672,error!$A$2:$B$12,2,FALSE)-VLOOKUP(G3672,error!$A$2:$B$12,2,FALSE)</f>
        <v>0</v>
      </c>
      <c r="O3672" s="20">
        <f>VLOOKUP($A3672,error!$A$2:$B$12,2,FALSE)-VLOOKUP(H3672,error!$A$2:$B$12,2,FALSE)</f>
        <v>-1</v>
      </c>
      <c r="P3672">
        <f t="shared" si="804"/>
        <v>0</v>
      </c>
      <c r="Q3672">
        <f t="shared" si="805"/>
        <v>0</v>
      </c>
      <c r="R3672">
        <f t="shared" si="806"/>
        <v>9</v>
      </c>
      <c r="S3672">
        <f t="shared" si="807"/>
        <v>0</v>
      </c>
      <c r="T3672">
        <f t="shared" si="812"/>
        <v>0</v>
      </c>
      <c r="U3672">
        <f t="shared" si="813"/>
        <v>0</v>
      </c>
      <c r="V3672">
        <f t="shared" si="814"/>
        <v>1</v>
      </c>
      <c r="W3672">
        <f t="shared" si="808"/>
        <v>0</v>
      </c>
      <c r="X3672">
        <f t="shared" si="809"/>
        <v>0</v>
      </c>
      <c r="Y3672">
        <f t="shared" si="810"/>
        <v>3</v>
      </c>
      <c r="Z3672">
        <f t="shared" si="811"/>
        <v>0</v>
      </c>
      <c r="AA3672">
        <f t="shared" si="815"/>
        <v>0</v>
      </c>
      <c r="AB3672">
        <f t="shared" si="816"/>
        <v>0</v>
      </c>
      <c r="AC3672">
        <f t="shared" si="817"/>
        <v>1</v>
      </c>
    </row>
    <row r="3673" spans="1:29" x14ac:dyDescent="0.25">
      <c r="A3673" t="s">
        <v>6</v>
      </c>
      <c r="B3673" t="s">
        <v>6</v>
      </c>
      <c r="C3673" t="s">
        <v>6</v>
      </c>
      <c r="D3673" t="s">
        <v>6</v>
      </c>
      <c r="E3673" t="s">
        <v>1</v>
      </c>
      <c r="F3673" t="s">
        <v>2</v>
      </c>
      <c r="G3673" t="s">
        <v>2</v>
      </c>
      <c r="H3673" t="s">
        <v>6</v>
      </c>
      <c r="I3673" s="20">
        <f>VLOOKUP($A3673,error!$A$2:$B$12,2,FALSE)-VLOOKUP(B3673,error!$A$2:$B$12,2,FALSE)</f>
        <v>0</v>
      </c>
      <c r="J3673" s="20">
        <f>VLOOKUP($A3673,error!$A$2:$B$12,2,FALSE)-VLOOKUP(C3673,error!$A$2:$B$12,2,FALSE)</f>
        <v>0</v>
      </c>
      <c r="K3673" s="20">
        <f>VLOOKUP($A3673,error!$A$2:$B$12,2,FALSE)-VLOOKUP(D3673,error!$A$2:$B$12,2,FALSE)</f>
        <v>0</v>
      </c>
      <c r="L3673" s="20">
        <f>VLOOKUP($A3673,error!$A$2:$B$12,2,FALSE)-VLOOKUP(E3673,error!$A$2:$B$12,2,FALSE)</f>
        <v>3</v>
      </c>
      <c r="M3673" s="20">
        <f>VLOOKUP($A3673,error!$A$2:$B$12,2,FALSE)-VLOOKUP(F3673,error!$A$2:$B$12,2,FALSE)</f>
        <v>1</v>
      </c>
      <c r="N3673" s="20">
        <f>VLOOKUP($A3673,error!$A$2:$B$12,2,FALSE)-VLOOKUP(G3673,error!$A$2:$B$12,2,FALSE)</f>
        <v>1</v>
      </c>
      <c r="O3673" s="20">
        <f>VLOOKUP($A3673,error!$A$2:$B$12,2,FALSE)-VLOOKUP(H3673,error!$A$2:$B$12,2,FALSE)</f>
        <v>0</v>
      </c>
      <c r="P3673">
        <f t="shared" si="804"/>
        <v>0</v>
      </c>
      <c r="Q3673">
        <f t="shared" si="805"/>
        <v>0</v>
      </c>
      <c r="R3673">
        <f t="shared" si="806"/>
        <v>0</v>
      </c>
      <c r="S3673">
        <f t="shared" si="807"/>
        <v>9</v>
      </c>
      <c r="T3673">
        <f t="shared" si="812"/>
        <v>1</v>
      </c>
      <c r="U3673">
        <f t="shared" si="813"/>
        <v>1</v>
      </c>
      <c r="V3673">
        <f t="shared" si="814"/>
        <v>0</v>
      </c>
      <c r="W3673">
        <f t="shared" si="808"/>
        <v>0</v>
      </c>
      <c r="X3673">
        <f t="shared" si="809"/>
        <v>0</v>
      </c>
      <c r="Y3673">
        <f t="shared" si="810"/>
        <v>0</v>
      </c>
      <c r="Z3673">
        <f t="shared" si="811"/>
        <v>3</v>
      </c>
      <c r="AA3673">
        <f t="shared" si="815"/>
        <v>1</v>
      </c>
      <c r="AB3673">
        <f t="shared" si="816"/>
        <v>1</v>
      </c>
      <c r="AC3673">
        <f t="shared" si="817"/>
        <v>0</v>
      </c>
    </row>
    <row r="3674" spans="1:29" x14ac:dyDescent="0.25">
      <c r="A3674" t="s">
        <v>5</v>
      </c>
      <c r="B3674" t="s">
        <v>5</v>
      </c>
      <c r="C3674" t="s">
        <v>1</v>
      </c>
      <c r="D3674" t="s">
        <v>6</v>
      </c>
      <c r="E3674" t="s">
        <v>1</v>
      </c>
      <c r="F3674" t="s">
        <v>1</v>
      </c>
      <c r="G3674" t="s">
        <v>1</v>
      </c>
      <c r="H3674" t="s">
        <v>1</v>
      </c>
      <c r="I3674" s="20">
        <f>VLOOKUP($A3674,error!$A$2:$B$12,2,FALSE)-VLOOKUP(B3674,error!$A$2:$B$12,2,FALSE)</f>
        <v>0</v>
      </c>
      <c r="J3674" s="20">
        <f>VLOOKUP($A3674,error!$A$2:$B$12,2,FALSE)-VLOOKUP(C3674,error!$A$2:$B$12,2,FALSE)</f>
        <v>-3</v>
      </c>
      <c r="K3674" s="20">
        <f>VLOOKUP($A3674,error!$A$2:$B$12,2,FALSE)-VLOOKUP(D3674,error!$A$2:$B$12,2,FALSE)</f>
        <v>-6</v>
      </c>
      <c r="L3674" s="20">
        <f>VLOOKUP($A3674,error!$A$2:$B$12,2,FALSE)-VLOOKUP(E3674,error!$A$2:$B$12,2,FALSE)</f>
        <v>-3</v>
      </c>
      <c r="M3674" s="20">
        <f>VLOOKUP($A3674,error!$A$2:$B$12,2,FALSE)-VLOOKUP(F3674,error!$A$2:$B$12,2,FALSE)</f>
        <v>-3</v>
      </c>
      <c r="N3674" s="20">
        <f>VLOOKUP($A3674,error!$A$2:$B$12,2,FALSE)-VLOOKUP(G3674,error!$A$2:$B$12,2,FALSE)</f>
        <v>-3</v>
      </c>
      <c r="O3674" s="20">
        <f>VLOOKUP($A3674,error!$A$2:$B$12,2,FALSE)-VLOOKUP(H3674,error!$A$2:$B$12,2,FALSE)</f>
        <v>-3</v>
      </c>
      <c r="P3674">
        <f t="shared" si="804"/>
        <v>0</v>
      </c>
      <c r="Q3674">
        <f t="shared" si="805"/>
        <v>9</v>
      </c>
      <c r="R3674">
        <f t="shared" si="806"/>
        <v>36</v>
      </c>
      <c r="S3674">
        <f t="shared" si="807"/>
        <v>9</v>
      </c>
      <c r="T3674">
        <f t="shared" si="812"/>
        <v>9</v>
      </c>
      <c r="U3674">
        <f t="shared" si="813"/>
        <v>9</v>
      </c>
      <c r="V3674">
        <f t="shared" si="814"/>
        <v>9</v>
      </c>
      <c r="W3674">
        <f t="shared" si="808"/>
        <v>0</v>
      </c>
      <c r="X3674">
        <f t="shared" si="809"/>
        <v>3</v>
      </c>
      <c r="Y3674">
        <f t="shared" si="810"/>
        <v>6</v>
      </c>
      <c r="Z3674">
        <f t="shared" si="811"/>
        <v>3</v>
      </c>
      <c r="AA3674">
        <f t="shared" si="815"/>
        <v>3</v>
      </c>
      <c r="AB3674">
        <f t="shared" si="816"/>
        <v>3</v>
      </c>
      <c r="AC3674">
        <f t="shared" si="817"/>
        <v>3</v>
      </c>
    </row>
    <row r="3675" spans="1:29" x14ac:dyDescent="0.25">
      <c r="A3675" t="s">
        <v>7</v>
      </c>
      <c r="B3675" t="s">
        <v>6</v>
      </c>
      <c r="C3675" t="s">
        <v>6</v>
      </c>
      <c r="D3675" t="s">
        <v>6</v>
      </c>
      <c r="E3675" t="s">
        <v>1</v>
      </c>
      <c r="F3675" t="s">
        <v>4</v>
      </c>
      <c r="G3675" t="s">
        <v>4</v>
      </c>
      <c r="H3675" t="s">
        <v>2</v>
      </c>
      <c r="I3675" s="20">
        <f>VLOOKUP($A3675,error!$A$2:$B$12,2,FALSE)-VLOOKUP(B3675,error!$A$2:$B$12,2,FALSE)</f>
        <v>-5</v>
      </c>
      <c r="J3675" s="20">
        <f>VLOOKUP($A3675,error!$A$2:$B$12,2,FALSE)-VLOOKUP(C3675,error!$A$2:$B$12,2,FALSE)</f>
        <v>-5</v>
      </c>
      <c r="K3675" s="20">
        <f>VLOOKUP($A3675,error!$A$2:$B$12,2,FALSE)-VLOOKUP(D3675,error!$A$2:$B$12,2,FALSE)</f>
        <v>-5</v>
      </c>
      <c r="L3675" s="20">
        <f>VLOOKUP($A3675,error!$A$2:$B$12,2,FALSE)-VLOOKUP(E3675,error!$A$2:$B$12,2,FALSE)</f>
        <v>-2</v>
      </c>
      <c r="M3675" s="20">
        <f>VLOOKUP($A3675,error!$A$2:$B$12,2,FALSE)-VLOOKUP(F3675,error!$A$2:$B$12,2,FALSE)</f>
        <v>-3</v>
      </c>
      <c r="N3675" s="20">
        <f>VLOOKUP($A3675,error!$A$2:$B$12,2,FALSE)-VLOOKUP(G3675,error!$A$2:$B$12,2,FALSE)</f>
        <v>-3</v>
      </c>
      <c r="O3675" s="20">
        <f>VLOOKUP($A3675,error!$A$2:$B$12,2,FALSE)-VLOOKUP(H3675,error!$A$2:$B$12,2,FALSE)</f>
        <v>-4</v>
      </c>
      <c r="P3675">
        <f t="shared" si="804"/>
        <v>25</v>
      </c>
      <c r="Q3675">
        <f t="shared" si="805"/>
        <v>25</v>
      </c>
      <c r="R3675">
        <f t="shared" si="806"/>
        <v>25</v>
      </c>
      <c r="S3675">
        <f t="shared" si="807"/>
        <v>4</v>
      </c>
      <c r="T3675">
        <f t="shared" si="812"/>
        <v>9</v>
      </c>
      <c r="U3675">
        <f t="shared" si="813"/>
        <v>9</v>
      </c>
      <c r="V3675">
        <f t="shared" si="814"/>
        <v>16</v>
      </c>
      <c r="W3675">
        <f t="shared" si="808"/>
        <v>5</v>
      </c>
      <c r="X3675">
        <f t="shared" si="809"/>
        <v>5</v>
      </c>
      <c r="Y3675">
        <f t="shared" si="810"/>
        <v>5</v>
      </c>
      <c r="Z3675">
        <f t="shared" si="811"/>
        <v>2</v>
      </c>
      <c r="AA3675">
        <f t="shared" si="815"/>
        <v>3</v>
      </c>
      <c r="AB3675">
        <f t="shared" si="816"/>
        <v>3</v>
      </c>
      <c r="AC3675">
        <f t="shared" si="817"/>
        <v>4</v>
      </c>
    </row>
    <row r="3676" spans="1:29" x14ac:dyDescent="0.25">
      <c r="A3676" t="s">
        <v>2</v>
      </c>
      <c r="B3676" t="s">
        <v>4</v>
      </c>
      <c r="C3676" t="s">
        <v>6</v>
      </c>
      <c r="D3676" t="s">
        <v>6</v>
      </c>
      <c r="E3676" t="s">
        <v>1</v>
      </c>
      <c r="F3676" t="s">
        <v>4</v>
      </c>
      <c r="G3676" t="s">
        <v>4</v>
      </c>
      <c r="H3676" t="s">
        <v>1</v>
      </c>
      <c r="I3676" s="20">
        <f>VLOOKUP($A3676,error!$A$2:$B$12,2,FALSE)-VLOOKUP(B3676,error!$A$2:$B$12,2,FALSE)</f>
        <v>1</v>
      </c>
      <c r="J3676" s="20">
        <f>VLOOKUP($A3676,error!$A$2:$B$12,2,FALSE)-VLOOKUP(C3676,error!$A$2:$B$12,2,FALSE)</f>
        <v>-1</v>
      </c>
      <c r="K3676" s="20">
        <f>VLOOKUP($A3676,error!$A$2:$B$12,2,FALSE)-VLOOKUP(D3676,error!$A$2:$B$12,2,FALSE)</f>
        <v>-1</v>
      </c>
      <c r="L3676" s="20">
        <f>VLOOKUP($A3676,error!$A$2:$B$12,2,FALSE)-VLOOKUP(E3676,error!$A$2:$B$12,2,FALSE)</f>
        <v>2</v>
      </c>
      <c r="M3676" s="20">
        <f>VLOOKUP($A3676,error!$A$2:$B$12,2,FALSE)-VLOOKUP(F3676,error!$A$2:$B$12,2,FALSE)</f>
        <v>1</v>
      </c>
      <c r="N3676" s="20">
        <f>VLOOKUP($A3676,error!$A$2:$B$12,2,FALSE)-VLOOKUP(G3676,error!$A$2:$B$12,2,FALSE)</f>
        <v>1</v>
      </c>
      <c r="O3676" s="20">
        <f>VLOOKUP($A3676,error!$A$2:$B$12,2,FALSE)-VLOOKUP(H3676,error!$A$2:$B$12,2,FALSE)</f>
        <v>2</v>
      </c>
      <c r="P3676">
        <f t="shared" si="804"/>
        <v>1</v>
      </c>
      <c r="Q3676">
        <f t="shared" si="805"/>
        <v>1</v>
      </c>
      <c r="R3676">
        <f t="shared" si="806"/>
        <v>1</v>
      </c>
      <c r="S3676">
        <f t="shared" si="807"/>
        <v>4</v>
      </c>
      <c r="T3676">
        <f t="shared" si="812"/>
        <v>1</v>
      </c>
      <c r="U3676">
        <f t="shared" si="813"/>
        <v>1</v>
      </c>
      <c r="V3676">
        <f t="shared" si="814"/>
        <v>4</v>
      </c>
      <c r="W3676">
        <f t="shared" si="808"/>
        <v>1</v>
      </c>
      <c r="X3676">
        <f t="shared" si="809"/>
        <v>1</v>
      </c>
      <c r="Y3676">
        <f t="shared" si="810"/>
        <v>1</v>
      </c>
      <c r="Z3676">
        <f t="shared" si="811"/>
        <v>2</v>
      </c>
      <c r="AA3676">
        <f t="shared" si="815"/>
        <v>1</v>
      </c>
      <c r="AB3676">
        <f t="shared" si="816"/>
        <v>1</v>
      </c>
      <c r="AC3676">
        <f t="shared" si="817"/>
        <v>2</v>
      </c>
    </row>
    <row r="3677" spans="1:29" x14ac:dyDescent="0.25">
      <c r="A3677" t="s">
        <v>6</v>
      </c>
      <c r="B3677" t="s">
        <v>6</v>
      </c>
      <c r="C3677" t="s">
        <v>6</v>
      </c>
      <c r="D3677" t="s">
        <v>6</v>
      </c>
      <c r="E3677" t="s">
        <v>1</v>
      </c>
      <c r="F3677" t="s">
        <v>3</v>
      </c>
      <c r="G3677" t="s">
        <v>4</v>
      </c>
      <c r="H3677" t="s">
        <v>1</v>
      </c>
      <c r="I3677" s="20">
        <f>VLOOKUP($A3677,error!$A$2:$B$12,2,FALSE)-VLOOKUP(B3677,error!$A$2:$B$12,2,FALSE)</f>
        <v>0</v>
      </c>
      <c r="J3677" s="20">
        <f>VLOOKUP($A3677,error!$A$2:$B$12,2,FALSE)-VLOOKUP(C3677,error!$A$2:$B$12,2,FALSE)</f>
        <v>0</v>
      </c>
      <c r="K3677" s="20">
        <f>VLOOKUP($A3677,error!$A$2:$B$12,2,FALSE)-VLOOKUP(D3677,error!$A$2:$B$12,2,FALSE)</f>
        <v>0</v>
      </c>
      <c r="L3677" s="20">
        <f>VLOOKUP($A3677,error!$A$2:$B$12,2,FALSE)-VLOOKUP(E3677,error!$A$2:$B$12,2,FALSE)</f>
        <v>3</v>
      </c>
      <c r="M3677" s="20">
        <f>VLOOKUP($A3677,error!$A$2:$B$12,2,FALSE)-VLOOKUP(F3677,error!$A$2:$B$12,2,FALSE)</f>
        <v>4</v>
      </c>
      <c r="N3677" s="20">
        <f>VLOOKUP($A3677,error!$A$2:$B$12,2,FALSE)-VLOOKUP(G3677,error!$A$2:$B$12,2,FALSE)</f>
        <v>2</v>
      </c>
      <c r="O3677" s="20">
        <f>VLOOKUP($A3677,error!$A$2:$B$12,2,FALSE)-VLOOKUP(H3677,error!$A$2:$B$12,2,FALSE)</f>
        <v>3</v>
      </c>
      <c r="P3677">
        <f t="shared" si="804"/>
        <v>0</v>
      </c>
      <c r="Q3677">
        <f t="shared" si="805"/>
        <v>0</v>
      </c>
      <c r="R3677">
        <f t="shared" si="806"/>
        <v>0</v>
      </c>
      <c r="S3677">
        <f t="shared" si="807"/>
        <v>9</v>
      </c>
      <c r="T3677">
        <f t="shared" si="812"/>
        <v>16</v>
      </c>
      <c r="U3677">
        <f t="shared" si="813"/>
        <v>4</v>
      </c>
      <c r="V3677">
        <f t="shared" si="814"/>
        <v>9</v>
      </c>
      <c r="W3677">
        <f t="shared" si="808"/>
        <v>0</v>
      </c>
      <c r="X3677">
        <f t="shared" si="809"/>
        <v>0</v>
      </c>
      <c r="Y3677">
        <f t="shared" si="810"/>
        <v>0</v>
      </c>
      <c r="Z3677">
        <f t="shared" si="811"/>
        <v>3</v>
      </c>
      <c r="AA3677">
        <f t="shared" si="815"/>
        <v>4</v>
      </c>
      <c r="AB3677">
        <f t="shared" si="816"/>
        <v>2</v>
      </c>
      <c r="AC3677">
        <f t="shared" si="817"/>
        <v>3</v>
      </c>
    </row>
    <row r="3678" spans="1:29" x14ac:dyDescent="0.25">
      <c r="A3678" t="s">
        <v>4</v>
      </c>
      <c r="B3678" t="s">
        <v>1</v>
      </c>
      <c r="C3678" t="s">
        <v>6</v>
      </c>
      <c r="D3678" t="s">
        <v>6</v>
      </c>
      <c r="E3678" t="s">
        <v>1</v>
      </c>
      <c r="F3678" t="s">
        <v>4</v>
      </c>
      <c r="G3678" t="s">
        <v>1</v>
      </c>
      <c r="H3678" t="s">
        <v>4</v>
      </c>
      <c r="I3678" s="20">
        <f>VLOOKUP($A3678,error!$A$2:$B$12,2,FALSE)-VLOOKUP(B3678,error!$A$2:$B$12,2,FALSE)</f>
        <v>1</v>
      </c>
      <c r="J3678" s="20">
        <f>VLOOKUP($A3678,error!$A$2:$B$12,2,FALSE)-VLOOKUP(C3678,error!$A$2:$B$12,2,FALSE)</f>
        <v>-2</v>
      </c>
      <c r="K3678" s="20">
        <f>VLOOKUP($A3678,error!$A$2:$B$12,2,FALSE)-VLOOKUP(D3678,error!$A$2:$B$12,2,FALSE)</f>
        <v>-2</v>
      </c>
      <c r="L3678" s="20">
        <f>VLOOKUP($A3678,error!$A$2:$B$12,2,FALSE)-VLOOKUP(E3678,error!$A$2:$B$12,2,FALSE)</f>
        <v>1</v>
      </c>
      <c r="M3678" s="20">
        <f>VLOOKUP($A3678,error!$A$2:$B$12,2,FALSE)-VLOOKUP(F3678,error!$A$2:$B$12,2,FALSE)</f>
        <v>0</v>
      </c>
      <c r="N3678" s="20">
        <f>VLOOKUP($A3678,error!$A$2:$B$12,2,FALSE)-VLOOKUP(G3678,error!$A$2:$B$12,2,FALSE)</f>
        <v>1</v>
      </c>
      <c r="O3678" s="20">
        <f>VLOOKUP($A3678,error!$A$2:$B$12,2,FALSE)-VLOOKUP(H3678,error!$A$2:$B$12,2,FALSE)</f>
        <v>0</v>
      </c>
      <c r="P3678">
        <f t="shared" si="804"/>
        <v>1</v>
      </c>
      <c r="Q3678">
        <f t="shared" si="805"/>
        <v>4</v>
      </c>
      <c r="R3678">
        <f t="shared" si="806"/>
        <v>4</v>
      </c>
      <c r="S3678">
        <f t="shared" si="807"/>
        <v>1</v>
      </c>
      <c r="T3678">
        <f t="shared" si="812"/>
        <v>0</v>
      </c>
      <c r="U3678">
        <f t="shared" si="813"/>
        <v>1</v>
      </c>
      <c r="V3678">
        <f t="shared" si="814"/>
        <v>0</v>
      </c>
      <c r="W3678">
        <f t="shared" si="808"/>
        <v>1</v>
      </c>
      <c r="X3678">
        <f t="shared" si="809"/>
        <v>2</v>
      </c>
      <c r="Y3678">
        <f t="shared" si="810"/>
        <v>2</v>
      </c>
      <c r="Z3678">
        <f t="shared" si="811"/>
        <v>1</v>
      </c>
      <c r="AA3678">
        <f t="shared" si="815"/>
        <v>0</v>
      </c>
      <c r="AB3678">
        <f t="shared" si="816"/>
        <v>1</v>
      </c>
      <c r="AC3678">
        <f t="shared" si="817"/>
        <v>0</v>
      </c>
    </row>
    <row r="3679" spans="1:29" x14ac:dyDescent="0.25">
      <c r="A3679" t="s">
        <v>3</v>
      </c>
      <c r="B3679" t="s">
        <v>3</v>
      </c>
      <c r="C3679" t="s">
        <v>1</v>
      </c>
      <c r="D3679" t="s">
        <v>6</v>
      </c>
      <c r="E3679" t="s">
        <v>1</v>
      </c>
      <c r="F3679" t="s">
        <v>1</v>
      </c>
      <c r="G3679" t="s">
        <v>1</v>
      </c>
      <c r="H3679" t="s">
        <v>3</v>
      </c>
      <c r="I3679" s="20">
        <f>VLOOKUP($A3679,error!$A$2:$B$12,2,FALSE)-VLOOKUP(B3679,error!$A$2:$B$12,2,FALSE)</f>
        <v>0</v>
      </c>
      <c r="J3679" s="20">
        <f>VLOOKUP($A3679,error!$A$2:$B$12,2,FALSE)-VLOOKUP(C3679,error!$A$2:$B$12,2,FALSE)</f>
        <v>-1</v>
      </c>
      <c r="K3679" s="20">
        <f>VLOOKUP($A3679,error!$A$2:$B$12,2,FALSE)-VLOOKUP(D3679,error!$A$2:$B$12,2,FALSE)</f>
        <v>-4</v>
      </c>
      <c r="L3679" s="20">
        <f>VLOOKUP($A3679,error!$A$2:$B$12,2,FALSE)-VLOOKUP(E3679,error!$A$2:$B$12,2,FALSE)</f>
        <v>-1</v>
      </c>
      <c r="M3679" s="20">
        <f>VLOOKUP($A3679,error!$A$2:$B$12,2,FALSE)-VLOOKUP(F3679,error!$A$2:$B$12,2,FALSE)</f>
        <v>-1</v>
      </c>
      <c r="N3679" s="20">
        <f>VLOOKUP($A3679,error!$A$2:$B$12,2,FALSE)-VLOOKUP(G3679,error!$A$2:$B$12,2,FALSE)</f>
        <v>-1</v>
      </c>
      <c r="O3679" s="20">
        <f>VLOOKUP($A3679,error!$A$2:$B$12,2,FALSE)-VLOOKUP(H3679,error!$A$2:$B$12,2,FALSE)</f>
        <v>0</v>
      </c>
      <c r="P3679">
        <f t="shared" si="804"/>
        <v>0</v>
      </c>
      <c r="Q3679">
        <f t="shared" si="805"/>
        <v>1</v>
      </c>
      <c r="R3679">
        <f t="shared" si="806"/>
        <v>16</v>
      </c>
      <c r="S3679">
        <f t="shared" si="807"/>
        <v>1</v>
      </c>
      <c r="T3679">
        <f t="shared" si="812"/>
        <v>1</v>
      </c>
      <c r="U3679">
        <f t="shared" si="813"/>
        <v>1</v>
      </c>
      <c r="V3679">
        <f t="shared" si="814"/>
        <v>0</v>
      </c>
      <c r="W3679">
        <f t="shared" si="808"/>
        <v>0</v>
      </c>
      <c r="X3679">
        <f t="shared" si="809"/>
        <v>1</v>
      </c>
      <c r="Y3679">
        <f t="shared" si="810"/>
        <v>4</v>
      </c>
      <c r="Z3679">
        <f t="shared" si="811"/>
        <v>1</v>
      </c>
      <c r="AA3679">
        <f t="shared" si="815"/>
        <v>1</v>
      </c>
      <c r="AB3679">
        <f t="shared" si="816"/>
        <v>1</v>
      </c>
      <c r="AC3679">
        <f t="shared" si="817"/>
        <v>0</v>
      </c>
    </row>
    <row r="3680" spans="1:29" x14ac:dyDescent="0.25">
      <c r="A3680" t="s">
        <v>10</v>
      </c>
      <c r="B3680" t="s">
        <v>11</v>
      </c>
      <c r="C3680" t="s">
        <v>3</v>
      </c>
      <c r="D3680" t="s">
        <v>6</v>
      </c>
      <c r="E3680" t="s">
        <v>1</v>
      </c>
      <c r="F3680" t="s">
        <v>8</v>
      </c>
      <c r="G3680" t="s">
        <v>3</v>
      </c>
      <c r="H3680" t="s">
        <v>8</v>
      </c>
      <c r="I3680" s="20">
        <f>VLOOKUP($A3680,error!$A$2:$B$12,2,FALSE)-VLOOKUP(B3680,error!$A$2:$B$12,2,FALSE)</f>
        <v>3</v>
      </c>
      <c r="J3680" s="20">
        <f>VLOOKUP($A3680,error!$A$2:$B$12,2,FALSE)-VLOOKUP(C3680,error!$A$2:$B$12,2,FALSE)</f>
        <v>-3</v>
      </c>
      <c r="K3680" s="20">
        <f>VLOOKUP($A3680,error!$A$2:$B$12,2,FALSE)-VLOOKUP(D3680,error!$A$2:$B$12,2,FALSE)</f>
        <v>-7</v>
      </c>
      <c r="L3680" s="20">
        <f>VLOOKUP($A3680,error!$A$2:$B$12,2,FALSE)-VLOOKUP(E3680,error!$A$2:$B$12,2,FALSE)</f>
        <v>-4</v>
      </c>
      <c r="M3680" s="20">
        <f>VLOOKUP($A3680,error!$A$2:$B$12,2,FALSE)-VLOOKUP(F3680,error!$A$2:$B$12,2,FALSE)</f>
        <v>2</v>
      </c>
      <c r="N3680" s="20">
        <f>VLOOKUP($A3680,error!$A$2:$B$12,2,FALSE)-VLOOKUP(G3680,error!$A$2:$B$12,2,FALSE)</f>
        <v>-3</v>
      </c>
      <c r="O3680" s="20">
        <f>VLOOKUP($A3680,error!$A$2:$B$12,2,FALSE)-VLOOKUP(H3680,error!$A$2:$B$12,2,FALSE)</f>
        <v>2</v>
      </c>
      <c r="P3680">
        <f t="shared" si="804"/>
        <v>9</v>
      </c>
      <c r="Q3680">
        <f t="shared" si="805"/>
        <v>9</v>
      </c>
      <c r="R3680">
        <f t="shared" si="806"/>
        <v>49</v>
      </c>
      <c r="S3680">
        <f t="shared" si="807"/>
        <v>16</v>
      </c>
      <c r="T3680">
        <f t="shared" si="812"/>
        <v>4</v>
      </c>
      <c r="U3680">
        <f t="shared" si="813"/>
        <v>9</v>
      </c>
      <c r="V3680">
        <f t="shared" si="814"/>
        <v>4</v>
      </c>
      <c r="W3680">
        <f t="shared" si="808"/>
        <v>3</v>
      </c>
      <c r="X3680">
        <f t="shared" si="809"/>
        <v>3</v>
      </c>
      <c r="Y3680">
        <f t="shared" si="810"/>
        <v>7</v>
      </c>
      <c r="Z3680">
        <f t="shared" si="811"/>
        <v>4</v>
      </c>
      <c r="AA3680">
        <f t="shared" si="815"/>
        <v>2</v>
      </c>
      <c r="AB3680">
        <f t="shared" si="816"/>
        <v>3</v>
      </c>
      <c r="AC3680">
        <f t="shared" si="817"/>
        <v>2</v>
      </c>
    </row>
    <row r="3681" spans="1:29" x14ac:dyDescent="0.25">
      <c r="A3681" t="s">
        <v>11</v>
      </c>
      <c r="B3681" t="s">
        <v>11</v>
      </c>
      <c r="C3681" t="s">
        <v>1</v>
      </c>
      <c r="D3681" t="s">
        <v>6</v>
      </c>
      <c r="E3681" t="s">
        <v>1</v>
      </c>
      <c r="F3681" t="s">
        <v>3</v>
      </c>
      <c r="G3681" t="s">
        <v>1</v>
      </c>
      <c r="H3681" t="s">
        <v>7</v>
      </c>
      <c r="I3681" s="20">
        <f>VLOOKUP($A3681,error!$A$2:$B$12,2,FALSE)-VLOOKUP(B3681,error!$A$2:$B$12,2,FALSE)</f>
        <v>0</v>
      </c>
      <c r="J3681" s="20">
        <f>VLOOKUP($A3681,error!$A$2:$B$12,2,FALSE)-VLOOKUP(C3681,error!$A$2:$B$12,2,FALSE)</f>
        <v>-7</v>
      </c>
      <c r="K3681" s="20">
        <f>VLOOKUP($A3681,error!$A$2:$B$12,2,FALSE)-VLOOKUP(D3681,error!$A$2:$B$12,2,FALSE)</f>
        <v>-10</v>
      </c>
      <c r="L3681" s="20">
        <f>VLOOKUP($A3681,error!$A$2:$B$12,2,FALSE)-VLOOKUP(E3681,error!$A$2:$B$12,2,FALSE)</f>
        <v>-7</v>
      </c>
      <c r="M3681" s="20">
        <f>VLOOKUP($A3681,error!$A$2:$B$12,2,FALSE)-VLOOKUP(F3681,error!$A$2:$B$12,2,FALSE)</f>
        <v>-6</v>
      </c>
      <c r="N3681" s="20">
        <f>VLOOKUP($A3681,error!$A$2:$B$12,2,FALSE)-VLOOKUP(G3681,error!$A$2:$B$12,2,FALSE)</f>
        <v>-7</v>
      </c>
      <c r="O3681" s="20">
        <f>VLOOKUP($A3681,error!$A$2:$B$12,2,FALSE)-VLOOKUP(H3681,error!$A$2:$B$12,2,FALSE)</f>
        <v>-5</v>
      </c>
      <c r="P3681">
        <f t="shared" si="804"/>
        <v>0</v>
      </c>
      <c r="Q3681">
        <f t="shared" si="805"/>
        <v>49</v>
      </c>
      <c r="R3681">
        <f t="shared" si="806"/>
        <v>100</v>
      </c>
      <c r="S3681">
        <f t="shared" si="807"/>
        <v>49</v>
      </c>
      <c r="T3681">
        <f t="shared" si="812"/>
        <v>36</v>
      </c>
      <c r="U3681">
        <f t="shared" si="813"/>
        <v>49</v>
      </c>
      <c r="V3681">
        <f t="shared" si="814"/>
        <v>25</v>
      </c>
      <c r="W3681">
        <f t="shared" si="808"/>
        <v>0</v>
      </c>
      <c r="X3681">
        <f t="shared" si="809"/>
        <v>7</v>
      </c>
      <c r="Y3681">
        <f t="shared" si="810"/>
        <v>10</v>
      </c>
      <c r="Z3681">
        <f t="shared" si="811"/>
        <v>7</v>
      </c>
      <c r="AA3681">
        <f t="shared" si="815"/>
        <v>6</v>
      </c>
      <c r="AB3681">
        <f t="shared" si="816"/>
        <v>7</v>
      </c>
      <c r="AC3681">
        <f t="shared" si="817"/>
        <v>5</v>
      </c>
    </row>
    <row r="3682" spans="1:29" x14ac:dyDescent="0.25">
      <c r="A3682" t="s">
        <v>1</v>
      </c>
      <c r="B3682" t="s">
        <v>1</v>
      </c>
      <c r="C3682" t="s">
        <v>6</v>
      </c>
      <c r="D3682" t="s">
        <v>6</v>
      </c>
      <c r="E3682" t="s">
        <v>1</v>
      </c>
      <c r="F3682" t="s">
        <v>1</v>
      </c>
      <c r="G3682" t="s">
        <v>3</v>
      </c>
      <c r="H3682" t="s">
        <v>4</v>
      </c>
      <c r="I3682" s="20">
        <f>VLOOKUP($A3682,error!$A$2:$B$12,2,FALSE)-VLOOKUP(B3682,error!$A$2:$B$12,2,FALSE)</f>
        <v>0</v>
      </c>
      <c r="J3682" s="20">
        <f>VLOOKUP($A3682,error!$A$2:$B$12,2,FALSE)-VLOOKUP(C3682,error!$A$2:$B$12,2,FALSE)</f>
        <v>-3</v>
      </c>
      <c r="K3682" s="20">
        <f>VLOOKUP($A3682,error!$A$2:$B$12,2,FALSE)-VLOOKUP(D3682,error!$A$2:$B$12,2,FALSE)</f>
        <v>-3</v>
      </c>
      <c r="L3682" s="20">
        <f>VLOOKUP($A3682,error!$A$2:$B$12,2,FALSE)-VLOOKUP(E3682,error!$A$2:$B$12,2,FALSE)</f>
        <v>0</v>
      </c>
      <c r="M3682" s="20">
        <f>VLOOKUP($A3682,error!$A$2:$B$12,2,FALSE)-VLOOKUP(F3682,error!$A$2:$B$12,2,FALSE)</f>
        <v>0</v>
      </c>
      <c r="N3682" s="20">
        <f>VLOOKUP($A3682,error!$A$2:$B$12,2,FALSE)-VLOOKUP(G3682,error!$A$2:$B$12,2,FALSE)</f>
        <v>1</v>
      </c>
      <c r="O3682" s="20">
        <f>VLOOKUP($A3682,error!$A$2:$B$12,2,FALSE)-VLOOKUP(H3682,error!$A$2:$B$12,2,FALSE)</f>
        <v>-1</v>
      </c>
      <c r="P3682">
        <f t="shared" si="804"/>
        <v>0</v>
      </c>
      <c r="Q3682">
        <f t="shared" si="805"/>
        <v>9</v>
      </c>
      <c r="R3682">
        <f t="shared" si="806"/>
        <v>9</v>
      </c>
      <c r="S3682">
        <f t="shared" si="807"/>
        <v>0</v>
      </c>
      <c r="T3682">
        <f t="shared" si="812"/>
        <v>0</v>
      </c>
      <c r="U3682">
        <f t="shared" si="813"/>
        <v>1</v>
      </c>
      <c r="V3682">
        <f t="shared" si="814"/>
        <v>1</v>
      </c>
      <c r="W3682">
        <f t="shared" si="808"/>
        <v>0</v>
      </c>
      <c r="X3682">
        <f t="shared" si="809"/>
        <v>3</v>
      </c>
      <c r="Y3682">
        <f t="shared" si="810"/>
        <v>3</v>
      </c>
      <c r="Z3682">
        <f t="shared" si="811"/>
        <v>0</v>
      </c>
      <c r="AA3682">
        <f t="shared" si="815"/>
        <v>0</v>
      </c>
      <c r="AB3682">
        <f t="shared" si="816"/>
        <v>1</v>
      </c>
      <c r="AC3682">
        <f t="shared" si="817"/>
        <v>1</v>
      </c>
    </row>
    <row r="3683" spans="1:29" x14ac:dyDescent="0.25">
      <c r="A3683" t="s">
        <v>6</v>
      </c>
      <c r="B3683" t="s">
        <v>1</v>
      </c>
      <c r="C3683" t="s">
        <v>6</v>
      </c>
      <c r="D3683" t="s">
        <v>6</v>
      </c>
      <c r="E3683" t="s">
        <v>1</v>
      </c>
      <c r="F3683" t="s">
        <v>4</v>
      </c>
      <c r="G3683" t="s">
        <v>2</v>
      </c>
      <c r="H3683" t="s">
        <v>1</v>
      </c>
      <c r="I3683" s="20">
        <f>VLOOKUP($A3683,error!$A$2:$B$12,2,FALSE)-VLOOKUP(B3683,error!$A$2:$B$12,2,FALSE)</f>
        <v>3</v>
      </c>
      <c r="J3683" s="20">
        <f>VLOOKUP($A3683,error!$A$2:$B$12,2,FALSE)-VLOOKUP(C3683,error!$A$2:$B$12,2,FALSE)</f>
        <v>0</v>
      </c>
      <c r="K3683" s="20">
        <f>VLOOKUP($A3683,error!$A$2:$B$12,2,FALSE)-VLOOKUP(D3683,error!$A$2:$B$12,2,FALSE)</f>
        <v>0</v>
      </c>
      <c r="L3683" s="20">
        <f>VLOOKUP($A3683,error!$A$2:$B$12,2,FALSE)-VLOOKUP(E3683,error!$A$2:$B$12,2,FALSE)</f>
        <v>3</v>
      </c>
      <c r="M3683" s="20">
        <f>VLOOKUP($A3683,error!$A$2:$B$12,2,FALSE)-VLOOKUP(F3683,error!$A$2:$B$12,2,FALSE)</f>
        <v>2</v>
      </c>
      <c r="N3683" s="20">
        <f>VLOOKUP($A3683,error!$A$2:$B$12,2,FALSE)-VLOOKUP(G3683,error!$A$2:$B$12,2,FALSE)</f>
        <v>1</v>
      </c>
      <c r="O3683" s="20">
        <f>VLOOKUP($A3683,error!$A$2:$B$12,2,FALSE)-VLOOKUP(H3683,error!$A$2:$B$12,2,FALSE)</f>
        <v>3</v>
      </c>
      <c r="P3683">
        <f t="shared" si="804"/>
        <v>9</v>
      </c>
      <c r="Q3683">
        <f t="shared" si="805"/>
        <v>0</v>
      </c>
      <c r="R3683">
        <f t="shared" si="806"/>
        <v>0</v>
      </c>
      <c r="S3683">
        <f t="shared" si="807"/>
        <v>9</v>
      </c>
      <c r="T3683">
        <f t="shared" si="812"/>
        <v>4</v>
      </c>
      <c r="U3683">
        <f t="shared" si="813"/>
        <v>1</v>
      </c>
      <c r="V3683">
        <f t="shared" si="814"/>
        <v>9</v>
      </c>
      <c r="W3683">
        <f t="shared" si="808"/>
        <v>3</v>
      </c>
      <c r="X3683">
        <f t="shared" si="809"/>
        <v>0</v>
      </c>
      <c r="Y3683">
        <f t="shared" si="810"/>
        <v>0</v>
      </c>
      <c r="Z3683">
        <f t="shared" si="811"/>
        <v>3</v>
      </c>
      <c r="AA3683">
        <f t="shared" si="815"/>
        <v>2</v>
      </c>
      <c r="AB3683">
        <f t="shared" si="816"/>
        <v>1</v>
      </c>
      <c r="AC3683">
        <f t="shared" si="817"/>
        <v>3</v>
      </c>
    </row>
    <row r="3684" spans="1:29" x14ac:dyDescent="0.25">
      <c r="A3684" t="s">
        <v>4</v>
      </c>
      <c r="B3684" t="s">
        <v>6</v>
      </c>
      <c r="C3684" t="s">
        <v>6</v>
      </c>
      <c r="D3684" t="s">
        <v>6</v>
      </c>
      <c r="E3684" t="s">
        <v>1</v>
      </c>
      <c r="F3684" t="s">
        <v>2</v>
      </c>
      <c r="G3684" t="s">
        <v>2</v>
      </c>
      <c r="H3684" t="s">
        <v>6</v>
      </c>
      <c r="I3684" s="20">
        <f>VLOOKUP($A3684,error!$A$2:$B$12,2,FALSE)-VLOOKUP(B3684,error!$A$2:$B$12,2,FALSE)</f>
        <v>-2</v>
      </c>
      <c r="J3684" s="20">
        <f>VLOOKUP($A3684,error!$A$2:$B$12,2,FALSE)-VLOOKUP(C3684,error!$A$2:$B$12,2,FALSE)</f>
        <v>-2</v>
      </c>
      <c r="K3684" s="20">
        <f>VLOOKUP($A3684,error!$A$2:$B$12,2,FALSE)-VLOOKUP(D3684,error!$A$2:$B$12,2,FALSE)</f>
        <v>-2</v>
      </c>
      <c r="L3684" s="20">
        <f>VLOOKUP($A3684,error!$A$2:$B$12,2,FALSE)-VLOOKUP(E3684,error!$A$2:$B$12,2,FALSE)</f>
        <v>1</v>
      </c>
      <c r="M3684" s="20">
        <f>VLOOKUP($A3684,error!$A$2:$B$12,2,FALSE)-VLOOKUP(F3684,error!$A$2:$B$12,2,FALSE)</f>
        <v>-1</v>
      </c>
      <c r="N3684" s="20">
        <f>VLOOKUP($A3684,error!$A$2:$B$12,2,FALSE)-VLOOKUP(G3684,error!$A$2:$B$12,2,FALSE)</f>
        <v>-1</v>
      </c>
      <c r="O3684" s="20">
        <f>VLOOKUP($A3684,error!$A$2:$B$12,2,FALSE)-VLOOKUP(H3684,error!$A$2:$B$12,2,FALSE)</f>
        <v>-2</v>
      </c>
      <c r="P3684">
        <f t="shared" si="804"/>
        <v>4</v>
      </c>
      <c r="Q3684">
        <f t="shared" si="805"/>
        <v>4</v>
      </c>
      <c r="R3684">
        <f t="shared" si="806"/>
        <v>4</v>
      </c>
      <c r="S3684">
        <f t="shared" si="807"/>
        <v>1</v>
      </c>
      <c r="T3684">
        <f t="shared" si="812"/>
        <v>1</v>
      </c>
      <c r="U3684">
        <f t="shared" si="813"/>
        <v>1</v>
      </c>
      <c r="V3684">
        <f t="shared" si="814"/>
        <v>4</v>
      </c>
      <c r="W3684">
        <f t="shared" si="808"/>
        <v>2</v>
      </c>
      <c r="X3684">
        <f t="shared" si="809"/>
        <v>2</v>
      </c>
      <c r="Y3684">
        <f t="shared" si="810"/>
        <v>2</v>
      </c>
      <c r="Z3684">
        <f t="shared" si="811"/>
        <v>1</v>
      </c>
      <c r="AA3684">
        <f t="shared" si="815"/>
        <v>1</v>
      </c>
      <c r="AB3684">
        <f t="shared" si="816"/>
        <v>1</v>
      </c>
      <c r="AC3684">
        <f t="shared" si="817"/>
        <v>2</v>
      </c>
    </row>
    <row r="3685" spans="1:29" x14ac:dyDescent="0.25">
      <c r="A3685" t="s">
        <v>6</v>
      </c>
      <c r="B3685" t="s">
        <v>6</v>
      </c>
      <c r="C3685" t="s">
        <v>6</v>
      </c>
      <c r="D3685" t="s">
        <v>6</v>
      </c>
      <c r="E3685" t="s">
        <v>1</v>
      </c>
      <c r="F3685" t="s">
        <v>6</v>
      </c>
      <c r="G3685" t="s">
        <v>6</v>
      </c>
      <c r="H3685" t="s">
        <v>6</v>
      </c>
      <c r="I3685" s="20">
        <f>VLOOKUP($A3685,error!$A$2:$B$12,2,FALSE)-VLOOKUP(B3685,error!$A$2:$B$12,2,FALSE)</f>
        <v>0</v>
      </c>
      <c r="J3685" s="20">
        <f>VLOOKUP($A3685,error!$A$2:$B$12,2,FALSE)-VLOOKUP(C3685,error!$A$2:$B$12,2,FALSE)</f>
        <v>0</v>
      </c>
      <c r="K3685" s="20">
        <f>VLOOKUP($A3685,error!$A$2:$B$12,2,FALSE)-VLOOKUP(D3685,error!$A$2:$B$12,2,FALSE)</f>
        <v>0</v>
      </c>
      <c r="L3685" s="20">
        <f>VLOOKUP($A3685,error!$A$2:$B$12,2,FALSE)-VLOOKUP(E3685,error!$A$2:$B$12,2,FALSE)</f>
        <v>3</v>
      </c>
      <c r="M3685" s="20">
        <f>VLOOKUP($A3685,error!$A$2:$B$12,2,FALSE)-VLOOKUP(F3685,error!$A$2:$B$12,2,FALSE)</f>
        <v>0</v>
      </c>
      <c r="N3685" s="20">
        <f>VLOOKUP($A3685,error!$A$2:$B$12,2,FALSE)-VLOOKUP(G3685,error!$A$2:$B$12,2,FALSE)</f>
        <v>0</v>
      </c>
      <c r="O3685" s="20">
        <f>VLOOKUP($A3685,error!$A$2:$B$12,2,FALSE)-VLOOKUP(H3685,error!$A$2:$B$12,2,FALSE)</f>
        <v>0</v>
      </c>
      <c r="P3685">
        <f t="shared" si="804"/>
        <v>0</v>
      </c>
      <c r="Q3685">
        <f t="shared" si="805"/>
        <v>0</v>
      </c>
      <c r="R3685">
        <f t="shared" si="806"/>
        <v>0</v>
      </c>
      <c r="S3685">
        <f t="shared" si="807"/>
        <v>9</v>
      </c>
      <c r="T3685">
        <f t="shared" si="812"/>
        <v>0</v>
      </c>
      <c r="U3685">
        <f t="shared" si="813"/>
        <v>0</v>
      </c>
      <c r="V3685">
        <f t="shared" si="814"/>
        <v>0</v>
      </c>
      <c r="W3685">
        <f t="shared" si="808"/>
        <v>0</v>
      </c>
      <c r="X3685">
        <f t="shared" si="809"/>
        <v>0</v>
      </c>
      <c r="Y3685">
        <f t="shared" si="810"/>
        <v>0</v>
      </c>
      <c r="Z3685">
        <f t="shared" si="811"/>
        <v>3</v>
      </c>
      <c r="AA3685">
        <f t="shared" si="815"/>
        <v>0</v>
      </c>
      <c r="AB3685">
        <f t="shared" si="816"/>
        <v>0</v>
      </c>
      <c r="AC3685">
        <f t="shared" si="817"/>
        <v>0</v>
      </c>
    </row>
    <row r="3686" spans="1:29" x14ac:dyDescent="0.25">
      <c r="A3686" t="s">
        <v>6</v>
      </c>
      <c r="B3686" t="s">
        <v>6</v>
      </c>
      <c r="C3686" t="s">
        <v>6</v>
      </c>
      <c r="D3686" t="s">
        <v>6</v>
      </c>
      <c r="E3686" t="s">
        <v>1</v>
      </c>
      <c r="F3686" t="s">
        <v>6</v>
      </c>
      <c r="G3686" t="s">
        <v>6</v>
      </c>
      <c r="H3686" t="s">
        <v>6</v>
      </c>
      <c r="I3686" s="20">
        <f>VLOOKUP($A3686,error!$A$2:$B$12,2,FALSE)-VLOOKUP(B3686,error!$A$2:$B$12,2,FALSE)</f>
        <v>0</v>
      </c>
      <c r="J3686" s="20">
        <f>VLOOKUP($A3686,error!$A$2:$B$12,2,FALSE)-VLOOKUP(C3686,error!$A$2:$B$12,2,FALSE)</f>
        <v>0</v>
      </c>
      <c r="K3686" s="20">
        <f>VLOOKUP($A3686,error!$A$2:$B$12,2,FALSE)-VLOOKUP(D3686,error!$A$2:$B$12,2,FALSE)</f>
        <v>0</v>
      </c>
      <c r="L3686" s="20">
        <f>VLOOKUP($A3686,error!$A$2:$B$12,2,FALSE)-VLOOKUP(E3686,error!$A$2:$B$12,2,FALSE)</f>
        <v>3</v>
      </c>
      <c r="M3686" s="20">
        <f>VLOOKUP($A3686,error!$A$2:$B$12,2,FALSE)-VLOOKUP(F3686,error!$A$2:$B$12,2,FALSE)</f>
        <v>0</v>
      </c>
      <c r="N3686" s="20">
        <f>VLOOKUP($A3686,error!$A$2:$B$12,2,FALSE)-VLOOKUP(G3686,error!$A$2:$B$12,2,FALSE)</f>
        <v>0</v>
      </c>
      <c r="O3686" s="20">
        <f>VLOOKUP($A3686,error!$A$2:$B$12,2,FALSE)-VLOOKUP(H3686,error!$A$2:$B$12,2,FALSE)</f>
        <v>0</v>
      </c>
      <c r="P3686">
        <f t="shared" si="804"/>
        <v>0</v>
      </c>
      <c r="Q3686">
        <f t="shared" si="805"/>
        <v>0</v>
      </c>
      <c r="R3686">
        <f t="shared" si="806"/>
        <v>0</v>
      </c>
      <c r="S3686">
        <f t="shared" si="807"/>
        <v>9</v>
      </c>
      <c r="T3686">
        <f t="shared" si="812"/>
        <v>0</v>
      </c>
      <c r="U3686">
        <f t="shared" si="813"/>
        <v>0</v>
      </c>
      <c r="V3686">
        <f t="shared" si="814"/>
        <v>0</v>
      </c>
      <c r="W3686">
        <f t="shared" si="808"/>
        <v>0</v>
      </c>
      <c r="X3686">
        <f t="shared" si="809"/>
        <v>0</v>
      </c>
      <c r="Y3686">
        <f t="shared" si="810"/>
        <v>0</v>
      </c>
      <c r="Z3686">
        <f t="shared" si="811"/>
        <v>3</v>
      </c>
      <c r="AA3686">
        <f t="shared" si="815"/>
        <v>0</v>
      </c>
      <c r="AB3686">
        <f t="shared" si="816"/>
        <v>0</v>
      </c>
      <c r="AC3686">
        <f t="shared" si="817"/>
        <v>0</v>
      </c>
    </row>
    <row r="3687" spans="1:29" x14ac:dyDescent="0.25">
      <c r="A3687" t="s">
        <v>2</v>
      </c>
      <c r="B3687" t="s">
        <v>1</v>
      </c>
      <c r="C3687" t="s">
        <v>6</v>
      </c>
      <c r="D3687" t="s">
        <v>6</v>
      </c>
      <c r="E3687" t="s">
        <v>1</v>
      </c>
      <c r="F3687" t="s">
        <v>4</v>
      </c>
      <c r="G3687" t="s">
        <v>4</v>
      </c>
      <c r="H3687" t="s">
        <v>2</v>
      </c>
      <c r="I3687" s="20">
        <f>VLOOKUP($A3687,error!$A$2:$B$12,2,FALSE)-VLOOKUP(B3687,error!$A$2:$B$12,2,FALSE)</f>
        <v>2</v>
      </c>
      <c r="J3687" s="20">
        <f>VLOOKUP($A3687,error!$A$2:$B$12,2,FALSE)-VLOOKUP(C3687,error!$A$2:$B$12,2,FALSE)</f>
        <v>-1</v>
      </c>
      <c r="K3687" s="20">
        <f>VLOOKUP($A3687,error!$A$2:$B$12,2,FALSE)-VLOOKUP(D3687,error!$A$2:$B$12,2,FALSE)</f>
        <v>-1</v>
      </c>
      <c r="L3687" s="20">
        <f>VLOOKUP($A3687,error!$A$2:$B$12,2,FALSE)-VLOOKUP(E3687,error!$A$2:$B$12,2,FALSE)</f>
        <v>2</v>
      </c>
      <c r="M3687" s="20">
        <f>VLOOKUP($A3687,error!$A$2:$B$12,2,FALSE)-VLOOKUP(F3687,error!$A$2:$B$12,2,FALSE)</f>
        <v>1</v>
      </c>
      <c r="N3687" s="20">
        <f>VLOOKUP($A3687,error!$A$2:$B$12,2,FALSE)-VLOOKUP(G3687,error!$A$2:$B$12,2,FALSE)</f>
        <v>1</v>
      </c>
      <c r="O3687" s="20">
        <f>VLOOKUP($A3687,error!$A$2:$B$12,2,FALSE)-VLOOKUP(H3687,error!$A$2:$B$12,2,FALSE)</f>
        <v>0</v>
      </c>
      <c r="P3687">
        <f t="shared" si="804"/>
        <v>4</v>
      </c>
      <c r="Q3687">
        <f t="shared" si="805"/>
        <v>1</v>
      </c>
      <c r="R3687">
        <f t="shared" si="806"/>
        <v>1</v>
      </c>
      <c r="S3687">
        <f t="shared" si="807"/>
        <v>4</v>
      </c>
      <c r="T3687">
        <f t="shared" si="812"/>
        <v>1</v>
      </c>
      <c r="U3687">
        <f t="shared" si="813"/>
        <v>1</v>
      </c>
      <c r="V3687">
        <f t="shared" si="814"/>
        <v>0</v>
      </c>
      <c r="W3687">
        <f t="shared" si="808"/>
        <v>2</v>
      </c>
      <c r="X3687">
        <f t="shared" si="809"/>
        <v>1</v>
      </c>
      <c r="Y3687">
        <f t="shared" si="810"/>
        <v>1</v>
      </c>
      <c r="Z3687">
        <f t="shared" si="811"/>
        <v>2</v>
      </c>
      <c r="AA3687">
        <f t="shared" si="815"/>
        <v>1</v>
      </c>
      <c r="AB3687">
        <f t="shared" si="816"/>
        <v>1</v>
      </c>
      <c r="AC3687">
        <f t="shared" si="817"/>
        <v>0</v>
      </c>
    </row>
    <row r="3688" spans="1:29" x14ac:dyDescent="0.25">
      <c r="A3688" t="s">
        <v>1</v>
      </c>
      <c r="B3688" t="s">
        <v>2</v>
      </c>
      <c r="C3688" t="s">
        <v>6</v>
      </c>
      <c r="D3688" t="s">
        <v>6</v>
      </c>
      <c r="E3688" t="s">
        <v>1</v>
      </c>
      <c r="F3688" t="s">
        <v>4</v>
      </c>
      <c r="G3688" t="s">
        <v>4</v>
      </c>
      <c r="H3688" t="s">
        <v>2</v>
      </c>
      <c r="I3688" s="20">
        <f>VLOOKUP($A3688,error!$A$2:$B$12,2,FALSE)-VLOOKUP(B3688,error!$A$2:$B$12,2,FALSE)</f>
        <v>-2</v>
      </c>
      <c r="J3688" s="20">
        <f>VLOOKUP($A3688,error!$A$2:$B$12,2,FALSE)-VLOOKUP(C3688,error!$A$2:$B$12,2,FALSE)</f>
        <v>-3</v>
      </c>
      <c r="K3688" s="20">
        <f>VLOOKUP($A3688,error!$A$2:$B$12,2,FALSE)-VLOOKUP(D3688,error!$A$2:$B$12,2,FALSE)</f>
        <v>-3</v>
      </c>
      <c r="L3688" s="20">
        <f>VLOOKUP($A3688,error!$A$2:$B$12,2,FALSE)-VLOOKUP(E3688,error!$A$2:$B$12,2,FALSE)</f>
        <v>0</v>
      </c>
      <c r="M3688" s="20">
        <f>VLOOKUP($A3688,error!$A$2:$B$12,2,FALSE)-VLOOKUP(F3688,error!$A$2:$B$12,2,FALSE)</f>
        <v>-1</v>
      </c>
      <c r="N3688" s="20">
        <f>VLOOKUP($A3688,error!$A$2:$B$12,2,FALSE)-VLOOKUP(G3688,error!$A$2:$B$12,2,FALSE)</f>
        <v>-1</v>
      </c>
      <c r="O3688" s="20">
        <f>VLOOKUP($A3688,error!$A$2:$B$12,2,FALSE)-VLOOKUP(H3688,error!$A$2:$B$12,2,FALSE)</f>
        <v>-2</v>
      </c>
      <c r="P3688">
        <f t="shared" si="804"/>
        <v>4</v>
      </c>
      <c r="Q3688">
        <f t="shared" si="805"/>
        <v>9</v>
      </c>
      <c r="R3688">
        <f t="shared" si="806"/>
        <v>9</v>
      </c>
      <c r="S3688">
        <f t="shared" si="807"/>
        <v>0</v>
      </c>
      <c r="T3688">
        <f t="shared" si="812"/>
        <v>1</v>
      </c>
      <c r="U3688">
        <f t="shared" si="813"/>
        <v>1</v>
      </c>
      <c r="V3688">
        <f t="shared" si="814"/>
        <v>4</v>
      </c>
      <c r="W3688">
        <f t="shared" si="808"/>
        <v>2</v>
      </c>
      <c r="X3688">
        <f t="shared" si="809"/>
        <v>3</v>
      </c>
      <c r="Y3688">
        <f t="shared" si="810"/>
        <v>3</v>
      </c>
      <c r="Z3688">
        <f t="shared" si="811"/>
        <v>0</v>
      </c>
      <c r="AA3688">
        <f t="shared" si="815"/>
        <v>1</v>
      </c>
      <c r="AB3688">
        <f t="shared" si="816"/>
        <v>1</v>
      </c>
      <c r="AC3688">
        <f t="shared" si="817"/>
        <v>2</v>
      </c>
    </row>
    <row r="3689" spans="1:29" x14ac:dyDescent="0.25">
      <c r="A3689" t="s">
        <v>5</v>
      </c>
      <c r="B3689" t="s">
        <v>1</v>
      </c>
      <c r="C3689" t="s">
        <v>3</v>
      </c>
      <c r="D3689" t="s">
        <v>6</v>
      </c>
      <c r="E3689" t="s">
        <v>1</v>
      </c>
      <c r="F3689" t="s">
        <v>3</v>
      </c>
      <c r="G3689" t="s">
        <v>3</v>
      </c>
      <c r="H3689" t="s">
        <v>3</v>
      </c>
      <c r="I3689" s="20">
        <f>VLOOKUP($A3689,error!$A$2:$B$12,2,FALSE)-VLOOKUP(B3689,error!$A$2:$B$12,2,FALSE)</f>
        <v>-3</v>
      </c>
      <c r="J3689" s="20">
        <f>VLOOKUP($A3689,error!$A$2:$B$12,2,FALSE)-VLOOKUP(C3689,error!$A$2:$B$12,2,FALSE)</f>
        <v>-2</v>
      </c>
      <c r="K3689" s="20">
        <f>VLOOKUP($A3689,error!$A$2:$B$12,2,FALSE)-VLOOKUP(D3689,error!$A$2:$B$12,2,FALSE)</f>
        <v>-6</v>
      </c>
      <c r="L3689" s="20">
        <f>VLOOKUP($A3689,error!$A$2:$B$12,2,FALSE)-VLOOKUP(E3689,error!$A$2:$B$12,2,FALSE)</f>
        <v>-3</v>
      </c>
      <c r="M3689" s="20">
        <f>VLOOKUP($A3689,error!$A$2:$B$12,2,FALSE)-VLOOKUP(F3689,error!$A$2:$B$12,2,FALSE)</f>
        <v>-2</v>
      </c>
      <c r="N3689" s="20">
        <f>VLOOKUP($A3689,error!$A$2:$B$12,2,FALSE)-VLOOKUP(G3689,error!$A$2:$B$12,2,FALSE)</f>
        <v>-2</v>
      </c>
      <c r="O3689" s="20">
        <f>VLOOKUP($A3689,error!$A$2:$B$12,2,FALSE)-VLOOKUP(H3689,error!$A$2:$B$12,2,FALSE)</f>
        <v>-2</v>
      </c>
      <c r="P3689">
        <f t="shared" si="804"/>
        <v>9</v>
      </c>
      <c r="Q3689">
        <f t="shared" si="805"/>
        <v>4</v>
      </c>
      <c r="R3689">
        <f t="shared" si="806"/>
        <v>36</v>
      </c>
      <c r="S3689">
        <f t="shared" si="807"/>
        <v>9</v>
      </c>
      <c r="T3689">
        <f t="shared" si="812"/>
        <v>4</v>
      </c>
      <c r="U3689">
        <f t="shared" si="813"/>
        <v>4</v>
      </c>
      <c r="V3689">
        <f t="shared" si="814"/>
        <v>4</v>
      </c>
      <c r="W3689">
        <f t="shared" si="808"/>
        <v>3</v>
      </c>
      <c r="X3689">
        <f t="shared" si="809"/>
        <v>2</v>
      </c>
      <c r="Y3689">
        <f t="shared" si="810"/>
        <v>6</v>
      </c>
      <c r="Z3689">
        <f t="shared" si="811"/>
        <v>3</v>
      </c>
      <c r="AA3689">
        <f t="shared" si="815"/>
        <v>2</v>
      </c>
      <c r="AB3689">
        <f t="shared" si="816"/>
        <v>2</v>
      </c>
      <c r="AC3689">
        <f t="shared" si="817"/>
        <v>2</v>
      </c>
    </row>
    <row r="3690" spans="1:29" x14ac:dyDescent="0.25">
      <c r="A3690" t="s">
        <v>6</v>
      </c>
      <c r="B3690" t="s">
        <v>6</v>
      </c>
      <c r="C3690" t="s">
        <v>6</v>
      </c>
      <c r="D3690" t="s">
        <v>6</v>
      </c>
      <c r="E3690" t="s">
        <v>1</v>
      </c>
      <c r="F3690" t="s">
        <v>6</v>
      </c>
      <c r="G3690" t="s">
        <v>2</v>
      </c>
      <c r="H3690" t="s">
        <v>6</v>
      </c>
      <c r="I3690" s="20">
        <f>VLOOKUP($A3690,error!$A$2:$B$12,2,FALSE)-VLOOKUP(B3690,error!$A$2:$B$12,2,FALSE)</f>
        <v>0</v>
      </c>
      <c r="J3690" s="20">
        <f>VLOOKUP($A3690,error!$A$2:$B$12,2,FALSE)-VLOOKUP(C3690,error!$A$2:$B$12,2,FALSE)</f>
        <v>0</v>
      </c>
      <c r="K3690" s="20">
        <f>VLOOKUP($A3690,error!$A$2:$B$12,2,FALSE)-VLOOKUP(D3690,error!$A$2:$B$12,2,FALSE)</f>
        <v>0</v>
      </c>
      <c r="L3690" s="20">
        <f>VLOOKUP($A3690,error!$A$2:$B$12,2,FALSE)-VLOOKUP(E3690,error!$A$2:$B$12,2,FALSE)</f>
        <v>3</v>
      </c>
      <c r="M3690" s="20">
        <f>VLOOKUP($A3690,error!$A$2:$B$12,2,FALSE)-VLOOKUP(F3690,error!$A$2:$B$12,2,FALSE)</f>
        <v>0</v>
      </c>
      <c r="N3690" s="20">
        <f>VLOOKUP($A3690,error!$A$2:$B$12,2,FALSE)-VLOOKUP(G3690,error!$A$2:$B$12,2,FALSE)</f>
        <v>1</v>
      </c>
      <c r="O3690" s="20">
        <f>VLOOKUP($A3690,error!$A$2:$B$12,2,FALSE)-VLOOKUP(H3690,error!$A$2:$B$12,2,FALSE)</f>
        <v>0</v>
      </c>
      <c r="P3690">
        <f t="shared" si="804"/>
        <v>0</v>
      </c>
      <c r="Q3690">
        <f t="shared" si="805"/>
        <v>0</v>
      </c>
      <c r="R3690">
        <f t="shared" si="806"/>
        <v>0</v>
      </c>
      <c r="S3690">
        <f t="shared" si="807"/>
        <v>9</v>
      </c>
      <c r="T3690">
        <f t="shared" si="812"/>
        <v>0</v>
      </c>
      <c r="U3690">
        <f t="shared" si="813"/>
        <v>1</v>
      </c>
      <c r="V3690">
        <f t="shared" si="814"/>
        <v>0</v>
      </c>
      <c r="W3690">
        <f t="shared" si="808"/>
        <v>0</v>
      </c>
      <c r="X3690">
        <f t="shared" si="809"/>
        <v>0</v>
      </c>
      <c r="Y3690">
        <f t="shared" si="810"/>
        <v>0</v>
      </c>
      <c r="Z3690">
        <f t="shared" si="811"/>
        <v>3</v>
      </c>
      <c r="AA3690">
        <f t="shared" si="815"/>
        <v>0</v>
      </c>
      <c r="AB3690">
        <f t="shared" si="816"/>
        <v>1</v>
      </c>
      <c r="AC3690">
        <f t="shared" si="817"/>
        <v>0</v>
      </c>
    </row>
    <row r="3691" spans="1:29" x14ac:dyDescent="0.25">
      <c r="A3691" t="s">
        <v>1</v>
      </c>
      <c r="B3691" t="s">
        <v>6</v>
      </c>
      <c r="C3691" t="s">
        <v>6</v>
      </c>
      <c r="D3691" t="s">
        <v>6</v>
      </c>
      <c r="E3691" t="s">
        <v>1</v>
      </c>
      <c r="F3691" t="s">
        <v>2</v>
      </c>
      <c r="G3691" t="s">
        <v>2</v>
      </c>
      <c r="H3691" t="s">
        <v>2</v>
      </c>
      <c r="I3691" s="20">
        <f>VLOOKUP($A3691,error!$A$2:$B$12,2,FALSE)-VLOOKUP(B3691,error!$A$2:$B$12,2,FALSE)</f>
        <v>-3</v>
      </c>
      <c r="J3691" s="20">
        <f>VLOOKUP($A3691,error!$A$2:$B$12,2,FALSE)-VLOOKUP(C3691,error!$A$2:$B$12,2,FALSE)</f>
        <v>-3</v>
      </c>
      <c r="K3691" s="20">
        <f>VLOOKUP($A3691,error!$A$2:$B$12,2,FALSE)-VLOOKUP(D3691,error!$A$2:$B$12,2,FALSE)</f>
        <v>-3</v>
      </c>
      <c r="L3691" s="20">
        <f>VLOOKUP($A3691,error!$A$2:$B$12,2,FALSE)-VLOOKUP(E3691,error!$A$2:$B$12,2,FALSE)</f>
        <v>0</v>
      </c>
      <c r="M3691" s="20">
        <f>VLOOKUP($A3691,error!$A$2:$B$12,2,FALSE)-VLOOKUP(F3691,error!$A$2:$B$12,2,FALSE)</f>
        <v>-2</v>
      </c>
      <c r="N3691" s="20">
        <f>VLOOKUP($A3691,error!$A$2:$B$12,2,FALSE)-VLOOKUP(G3691,error!$A$2:$B$12,2,FALSE)</f>
        <v>-2</v>
      </c>
      <c r="O3691" s="20">
        <f>VLOOKUP($A3691,error!$A$2:$B$12,2,FALSE)-VLOOKUP(H3691,error!$A$2:$B$12,2,FALSE)</f>
        <v>-2</v>
      </c>
      <c r="P3691">
        <f t="shared" si="804"/>
        <v>9</v>
      </c>
      <c r="Q3691">
        <f t="shared" si="805"/>
        <v>9</v>
      </c>
      <c r="R3691">
        <f t="shared" si="806"/>
        <v>9</v>
      </c>
      <c r="S3691">
        <f t="shared" si="807"/>
        <v>0</v>
      </c>
      <c r="T3691">
        <f t="shared" si="812"/>
        <v>4</v>
      </c>
      <c r="U3691">
        <f t="shared" si="813"/>
        <v>4</v>
      </c>
      <c r="V3691">
        <f t="shared" si="814"/>
        <v>4</v>
      </c>
      <c r="W3691">
        <f t="shared" si="808"/>
        <v>3</v>
      </c>
      <c r="X3691">
        <f t="shared" si="809"/>
        <v>3</v>
      </c>
      <c r="Y3691">
        <f t="shared" si="810"/>
        <v>3</v>
      </c>
      <c r="Z3691">
        <f t="shared" si="811"/>
        <v>0</v>
      </c>
      <c r="AA3691">
        <f t="shared" si="815"/>
        <v>2</v>
      </c>
      <c r="AB3691">
        <f t="shared" si="816"/>
        <v>2</v>
      </c>
      <c r="AC3691">
        <f t="shared" si="817"/>
        <v>2</v>
      </c>
    </row>
    <row r="3692" spans="1:29" x14ac:dyDescent="0.25">
      <c r="A3692" t="s">
        <v>4</v>
      </c>
      <c r="B3692" t="s">
        <v>6</v>
      </c>
      <c r="C3692" t="s">
        <v>6</v>
      </c>
      <c r="D3692" t="s">
        <v>6</v>
      </c>
      <c r="E3692" t="s">
        <v>1</v>
      </c>
      <c r="F3692" t="s">
        <v>4</v>
      </c>
      <c r="G3692" t="s">
        <v>1</v>
      </c>
      <c r="H3692" t="s">
        <v>2</v>
      </c>
      <c r="I3692" s="20">
        <f>VLOOKUP($A3692,error!$A$2:$B$12,2,FALSE)-VLOOKUP(B3692,error!$A$2:$B$12,2,FALSE)</f>
        <v>-2</v>
      </c>
      <c r="J3692" s="20">
        <f>VLOOKUP($A3692,error!$A$2:$B$12,2,FALSE)-VLOOKUP(C3692,error!$A$2:$B$12,2,FALSE)</f>
        <v>-2</v>
      </c>
      <c r="K3692" s="20">
        <f>VLOOKUP($A3692,error!$A$2:$B$12,2,FALSE)-VLOOKUP(D3692,error!$A$2:$B$12,2,FALSE)</f>
        <v>-2</v>
      </c>
      <c r="L3692" s="20">
        <f>VLOOKUP($A3692,error!$A$2:$B$12,2,FALSE)-VLOOKUP(E3692,error!$A$2:$B$12,2,FALSE)</f>
        <v>1</v>
      </c>
      <c r="M3692" s="20">
        <f>VLOOKUP($A3692,error!$A$2:$B$12,2,FALSE)-VLOOKUP(F3692,error!$A$2:$B$12,2,FALSE)</f>
        <v>0</v>
      </c>
      <c r="N3692" s="20">
        <f>VLOOKUP($A3692,error!$A$2:$B$12,2,FALSE)-VLOOKUP(G3692,error!$A$2:$B$12,2,FALSE)</f>
        <v>1</v>
      </c>
      <c r="O3692" s="20">
        <f>VLOOKUP($A3692,error!$A$2:$B$12,2,FALSE)-VLOOKUP(H3692,error!$A$2:$B$12,2,FALSE)</f>
        <v>-1</v>
      </c>
      <c r="P3692">
        <f t="shared" si="804"/>
        <v>4</v>
      </c>
      <c r="Q3692">
        <f t="shared" si="805"/>
        <v>4</v>
      </c>
      <c r="R3692">
        <f t="shared" si="806"/>
        <v>4</v>
      </c>
      <c r="S3692">
        <f t="shared" si="807"/>
        <v>1</v>
      </c>
      <c r="T3692">
        <f t="shared" si="812"/>
        <v>0</v>
      </c>
      <c r="U3692">
        <f t="shared" si="813"/>
        <v>1</v>
      </c>
      <c r="V3692">
        <f t="shared" si="814"/>
        <v>1</v>
      </c>
      <c r="W3692">
        <f t="shared" si="808"/>
        <v>2</v>
      </c>
      <c r="X3692">
        <f t="shared" si="809"/>
        <v>2</v>
      </c>
      <c r="Y3692">
        <f t="shared" si="810"/>
        <v>2</v>
      </c>
      <c r="Z3692">
        <f t="shared" si="811"/>
        <v>1</v>
      </c>
      <c r="AA3692">
        <f t="shared" si="815"/>
        <v>0</v>
      </c>
      <c r="AB3692">
        <f t="shared" si="816"/>
        <v>1</v>
      </c>
      <c r="AC3692">
        <f t="shared" si="817"/>
        <v>1</v>
      </c>
    </row>
    <row r="3693" spans="1:29" x14ac:dyDescent="0.25">
      <c r="A3693" t="s">
        <v>1</v>
      </c>
      <c r="B3693" t="s">
        <v>5</v>
      </c>
      <c r="C3693" t="s">
        <v>1</v>
      </c>
      <c r="D3693" t="s">
        <v>6</v>
      </c>
      <c r="E3693" t="s">
        <v>1</v>
      </c>
      <c r="F3693" t="s">
        <v>3</v>
      </c>
      <c r="G3693" t="s">
        <v>1</v>
      </c>
      <c r="H3693" t="s">
        <v>7</v>
      </c>
      <c r="I3693" s="20">
        <f>VLOOKUP($A3693,error!$A$2:$B$12,2,FALSE)-VLOOKUP(B3693,error!$A$2:$B$12,2,FALSE)</f>
        <v>3</v>
      </c>
      <c r="J3693" s="20">
        <f>VLOOKUP($A3693,error!$A$2:$B$12,2,FALSE)-VLOOKUP(C3693,error!$A$2:$B$12,2,FALSE)</f>
        <v>0</v>
      </c>
      <c r="K3693" s="20">
        <f>VLOOKUP($A3693,error!$A$2:$B$12,2,FALSE)-VLOOKUP(D3693,error!$A$2:$B$12,2,FALSE)</f>
        <v>-3</v>
      </c>
      <c r="L3693" s="20">
        <f>VLOOKUP($A3693,error!$A$2:$B$12,2,FALSE)-VLOOKUP(E3693,error!$A$2:$B$12,2,FALSE)</f>
        <v>0</v>
      </c>
      <c r="M3693" s="20">
        <f>VLOOKUP($A3693,error!$A$2:$B$12,2,FALSE)-VLOOKUP(F3693,error!$A$2:$B$12,2,FALSE)</f>
        <v>1</v>
      </c>
      <c r="N3693" s="20">
        <f>VLOOKUP($A3693,error!$A$2:$B$12,2,FALSE)-VLOOKUP(G3693,error!$A$2:$B$12,2,FALSE)</f>
        <v>0</v>
      </c>
      <c r="O3693" s="20">
        <f>VLOOKUP($A3693,error!$A$2:$B$12,2,FALSE)-VLOOKUP(H3693,error!$A$2:$B$12,2,FALSE)</f>
        <v>2</v>
      </c>
      <c r="P3693">
        <f t="shared" si="804"/>
        <v>9</v>
      </c>
      <c r="Q3693">
        <f t="shared" si="805"/>
        <v>0</v>
      </c>
      <c r="R3693">
        <f t="shared" si="806"/>
        <v>9</v>
      </c>
      <c r="S3693">
        <f t="shared" si="807"/>
        <v>0</v>
      </c>
      <c r="T3693">
        <f t="shared" si="812"/>
        <v>1</v>
      </c>
      <c r="U3693">
        <f t="shared" si="813"/>
        <v>0</v>
      </c>
      <c r="V3693">
        <f t="shared" si="814"/>
        <v>4</v>
      </c>
      <c r="W3693">
        <f t="shared" si="808"/>
        <v>3</v>
      </c>
      <c r="X3693">
        <f t="shared" si="809"/>
        <v>0</v>
      </c>
      <c r="Y3693">
        <f t="shared" si="810"/>
        <v>3</v>
      </c>
      <c r="Z3693">
        <f t="shared" si="811"/>
        <v>0</v>
      </c>
      <c r="AA3693">
        <f t="shared" si="815"/>
        <v>1</v>
      </c>
      <c r="AB3693">
        <f t="shared" si="816"/>
        <v>0</v>
      </c>
      <c r="AC3693">
        <f t="shared" si="817"/>
        <v>2</v>
      </c>
    </row>
    <row r="3694" spans="1:29" x14ac:dyDescent="0.25">
      <c r="A3694" t="s">
        <v>5</v>
      </c>
      <c r="B3694" t="s">
        <v>5</v>
      </c>
      <c r="C3694" t="s">
        <v>6</v>
      </c>
      <c r="D3694" t="s">
        <v>6</v>
      </c>
      <c r="E3694" t="s">
        <v>1</v>
      </c>
      <c r="F3694" t="s">
        <v>7</v>
      </c>
      <c r="G3694" t="s">
        <v>1</v>
      </c>
      <c r="H3694" t="s">
        <v>7</v>
      </c>
      <c r="I3694" s="20">
        <f>VLOOKUP($A3694,error!$A$2:$B$12,2,FALSE)-VLOOKUP(B3694,error!$A$2:$B$12,2,FALSE)</f>
        <v>0</v>
      </c>
      <c r="J3694" s="20">
        <f>VLOOKUP($A3694,error!$A$2:$B$12,2,FALSE)-VLOOKUP(C3694,error!$A$2:$B$12,2,FALSE)</f>
        <v>-6</v>
      </c>
      <c r="K3694" s="20">
        <f>VLOOKUP($A3694,error!$A$2:$B$12,2,FALSE)-VLOOKUP(D3694,error!$A$2:$B$12,2,FALSE)</f>
        <v>-6</v>
      </c>
      <c r="L3694" s="20">
        <f>VLOOKUP($A3694,error!$A$2:$B$12,2,FALSE)-VLOOKUP(E3694,error!$A$2:$B$12,2,FALSE)</f>
        <v>-3</v>
      </c>
      <c r="M3694" s="20">
        <f>VLOOKUP($A3694,error!$A$2:$B$12,2,FALSE)-VLOOKUP(F3694,error!$A$2:$B$12,2,FALSE)</f>
        <v>-1</v>
      </c>
      <c r="N3694" s="20">
        <f>VLOOKUP($A3694,error!$A$2:$B$12,2,FALSE)-VLOOKUP(G3694,error!$A$2:$B$12,2,FALSE)</f>
        <v>-3</v>
      </c>
      <c r="O3694" s="20">
        <f>VLOOKUP($A3694,error!$A$2:$B$12,2,FALSE)-VLOOKUP(H3694,error!$A$2:$B$12,2,FALSE)</f>
        <v>-1</v>
      </c>
      <c r="P3694">
        <f t="shared" si="804"/>
        <v>0</v>
      </c>
      <c r="Q3694">
        <f t="shared" si="805"/>
        <v>36</v>
      </c>
      <c r="R3694">
        <f t="shared" si="806"/>
        <v>36</v>
      </c>
      <c r="S3694">
        <f t="shared" si="807"/>
        <v>9</v>
      </c>
      <c r="T3694">
        <f t="shared" si="812"/>
        <v>1</v>
      </c>
      <c r="U3694">
        <f t="shared" si="813"/>
        <v>9</v>
      </c>
      <c r="V3694">
        <f t="shared" si="814"/>
        <v>1</v>
      </c>
      <c r="W3694">
        <f t="shared" si="808"/>
        <v>0</v>
      </c>
      <c r="X3694">
        <f t="shared" si="809"/>
        <v>6</v>
      </c>
      <c r="Y3694">
        <f t="shared" si="810"/>
        <v>6</v>
      </c>
      <c r="Z3694">
        <f t="shared" si="811"/>
        <v>3</v>
      </c>
      <c r="AA3694">
        <f t="shared" si="815"/>
        <v>1</v>
      </c>
      <c r="AB3694">
        <f t="shared" si="816"/>
        <v>3</v>
      </c>
      <c r="AC3694">
        <f t="shared" si="817"/>
        <v>1</v>
      </c>
    </row>
    <row r="3695" spans="1:29" x14ac:dyDescent="0.25">
      <c r="A3695" t="s">
        <v>11</v>
      </c>
      <c r="B3695" t="s">
        <v>1</v>
      </c>
      <c r="C3695" t="s">
        <v>6</v>
      </c>
      <c r="D3695" t="s">
        <v>6</v>
      </c>
      <c r="E3695" t="s">
        <v>1</v>
      </c>
      <c r="F3695" t="s">
        <v>4</v>
      </c>
      <c r="G3695" t="s">
        <v>2</v>
      </c>
      <c r="H3695" t="s">
        <v>2</v>
      </c>
      <c r="I3695" s="20">
        <f>VLOOKUP($A3695,error!$A$2:$B$12,2,FALSE)-VLOOKUP(B3695,error!$A$2:$B$12,2,FALSE)</f>
        <v>-7</v>
      </c>
      <c r="J3695" s="20">
        <f>VLOOKUP($A3695,error!$A$2:$B$12,2,FALSE)-VLOOKUP(C3695,error!$A$2:$B$12,2,FALSE)</f>
        <v>-10</v>
      </c>
      <c r="K3695" s="20">
        <f>VLOOKUP($A3695,error!$A$2:$B$12,2,FALSE)-VLOOKUP(D3695,error!$A$2:$B$12,2,FALSE)</f>
        <v>-10</v>
      </c>
      <c r="L3695" s="20">
        <f>VLOOKUP($A3695,error!$A$2:$B$12,2,FALSE)-VLOOKUP(E3695,error!$A$2:$B$12,2,FALSE)</f>
        <v>-7</v>
      </c>
      <c r="M3695" s="20">
        <f>VLOOKUP($A3695,error!$A$2:$B$12,2,FALSE)-VLOOKUP(F3695,error!$A$2:$B$12,2,FALSE)</f>
        <v>-8</v>
      </c>
      <c r="N3695" s="20">
        <f>VLOOKUP($A3695,error!$A$2:$B$12,2,FALSE)-VLOOKUP(G3695,error!$A$2:$B$12,2,FALSE)</f>
        <v>-9</v>
      </c>
      <c r="O3695" s="20">
        <f>VLOOKUP($A3695,error!$A$2:$B$12,2,FALSE)-VLOOKUP(H3695,error!$A$2:$B$12,2,FALSE)</f>
        <v>-9</v>
      </c>
      <c r="P3695">
        <f t="shared" si="804"/>
        <v>49</v>
      </c>
      <c r="Q3695">
        <f t="shared" si="805"/>
        <v>100</v>
      </c>
      <c r="R3695">
        <f t="shared" si="806"/>
        <v>100</v>
      </c>
      <c r="S3695">
        <f t="shared" si="807"/>
        <v>49</v>
      </c>
      <c r="T3695">
        <f t="shared" si="812"/>
        <v>64</v>
      </c>
      <c r="U3695">
        <f t="shared" si="813"/>
        <v>81</v>
      </c>
      <c r="V3695">
        <f t="shared" si="814"/>
        <v>81</v>
      </c>
      <c r="W3695">
        <f t="shared" si="808"/>
        <v>7</v>
      </c>
      <c r="X3695">
        <f t="shared" si="809"/>
        <v>10</v>
      </c>
      <c r="Y3695">
        <f t="shared" si="810"/>
        <v>10</v>
      </c>
      <c r="Z3695">
        <f t="shared" si="811"/>
        <v>7</v>
      </c>
      <c r="AA3695">
        <f t="shared" si="815"/>
        <v>8</v>
      </c>
      <c r="AB3695">
        <f t="shared" si="816"/>
        <v>9</v>
      </c>
      <c r="AC3695">
        <f t="shared" si="817"/>
        <v>9</v>
      </c>
    </row>
    <row r="3696" spans="1:29" x14ac:dyDescent="0.25">
      <c r="A3696" t="s">
        <v>3</v>
      </c>
      <c r="B3696" t="s">
        <v>3</v>
      </c>
      <c r="C3696" t="s">
        <v>3</v>
      </c>
      <c r="D3696" t="s">
        <v>6</v>
      </c>
      <c r="E3696" t="s">
        <v>1</v>
      </c>
      <c r="F3696" t="s">
        <v>8</v>
      </c>
      <c r="G3696" t="s">
        <v>3</v>
      </c>
      <c r="H3696" t="s">
        <v>9</v>
      </c>
      <c r="I3696" s="20">
        <f>VLOOKUP($A3696,error!$A$2:$B$12,2,FALSE)-VLOOKUP(B3696,error!$A$2:$B$12,2,FALSE)</f>
        <v>0</v>
      </c>
      <c r="J3696" s="20">
        <f>VLOOKUP($A3696,error!$A$2:$B$12,2,FALSE)-VLOOKUP(C3696,error!$A$2:$B$12,2,FALSE)</f>
        <v>0</v>
      </c>
      <c r="K3696" s="20">
        <f>VLOOKUP($A3696,error!$A$2:$B$12,2,FALSE)-VLOOKUP(D3696,error!$A$2:$B$12,2,FALSE)</f>
        <v>-4</v>
      </c>
      <c r="L3696" s="20">
        <f>VLOOKUP($A3696,error!$A$2:$B$12,2,FALSE)-VLOOKUP(E3696,error!$A$2:$B$12,2,FALSE)</f>
        <v>-1</v>
      </c>
      <c r="M3696" s="20">
        <f>VLOOKUP($A3696,error!$A$2:$B$12,2,FALSE)-VLOOKUP(F3696,error!$A$2:$B$12,2,FALSE)</f>
        <v>5</v>
      </c>
      <c r="N3696" s="20">
        <f>VLOOKUP($A3696,error!$A$2:$B$12,2,FALSE)-VLOOKUP(G3696,error!$A$2:$B$12,2,FALSE)</f>
        <v>0</v>
      </c>
      <c r="O3696" s="20">
        <f>VLOOKUP($A3696,error!$A$2:$B$12,2,FALSE)-VLOOKUP(H3696,error!$A$2:$B$12,2,FALSE)</f>
        <v>4</v>
      </c>
      <c r="P3696">
        <f t="shared" si="804"/>
        <v>0</v>
      </c>
      <c r="Q3696">
        <f t="shared" si="805"/>
        <v>0</v>
      </c>
      <c r="R3696">
        <f t="shared" si="806"/>
        <v>16</v>
      </c>
      <c r="S3696">
        <f t="shared" si="807"/>
        <v>1</v>
      </c>
      <c r="T3696">
        <f t="shared" si="812"/>
        <v>25</v>
      </c>
      <c r="U3696">
        <f t="shared" si="813"/>
        <v>0</v>
      </c>
      <c r="V3696">
        <f t="shared" si="814"/>
        <v>16</v>
      </c>
      <c r="W3696">
        <f t="shared" si="808"/>
        <v>0</v>
      </c>
      <c r="X3696">
        <f t="shared" si="809"/>
        <v>0</v>
      </c>
      <c r="Y3696">
        <f t="shared" si="810"/>
        <v>4</v>
      </c>
      <c r="Z3696">
        <f t="shared" si="811"/>
        <v>1</v>
      </c>
      <c r="AA3696">
        <f t="shared" si="815"/>
        <v>5</v>
      </c>
      <c r="AB3696">
        <f t="shared" si="816"/>
        <v>0</v>
      </c>
      <c r="AC3696">
        <f t="shared" si="817"/>
        <v>4</v>
      </c>
    </row>
    <row r="3697" spans="1:29" x14ac:dyDescent="0.25">
      <c r="A3697" t="s">
        <v>3</v>
      </c>
      <c r="B3697" t="s">
        <v>6</v>
      </c>
      <c r="C3697" t="s">
        <v>6</v>
      </c>
      <c r="D3697" t="s">
        <v>6</v>
      </c>
      <c r="E3697" t="s">
        <v>1</v>
      </c>
      <c r="F3697" t="s">
        <v>4</v>
      </c>
      <c r="G3697" t="s">
        <v>2</v>
      </c>
      <c r="H3697" t="s">
        <v>4</v>
      </c>
      <c r="I3697" s="20">
        <f>VLOOKUP($A3697,error!$A$2:$B$12,2,FALSE)-VLOOKUP(B3697,error!$A$2:$B$12,2,FALSE)</f>
        <v>-4</v>
      </c>
      <c r="J3697" s="20">
        <f>VLOOKUP($A3697,error!$A$2:$B$12,2,FALSE)-VLOOKUP(C3697,error!$A$2:$B$12,2,FALSE)</f>
        <v>-4</v>
      </c>
      <c r="K3697" s="20">
        <f>VLOOKUP($A3697,error!$A$2:$B$12,2,FALSE)-VLOOKUP(D3697,error!$A$2:$B$12,2,FALSE)</f>
        <v>-4</v>
      </c>
      <c r="L3697" s="20">
        <f>VLOOKUP($A3697,error!$A$2:$B$12,2,FALSE)-VLOOKUP(E3697,error!$A$2:$B$12,2,FALSE)</f>
        <v>-1</v>
      </c>
      <c r="M3697" s="20">
        <f>VLOOKUP($A3697,error!$A$2:$B$12,2,FALSE)-VLOOKUP(F3697,error!$A$2:$B$12,2,FALSE)</f>
        <v>-2</v>
      </c>
      <c r="N3697" s="20">
        <f>VLOOKUP($A3697,error!$A$2:$B$12,2,FALSE)-VLOOKUP(G3697,error!$A$2:$B$12,2,FALSE)</f>
        <v>-3</v>
      </c>
      <c r="O3697" s="20">
        <f>VLOOKUP($A3697,error!$A$2:$B$12,2,FALSE)-VLOOKUP(H3697,error!$A$2:$B$12,2,FALSE)</f>
        <v>-2</v>
      </c>
      <c r="P3697">
        <f t="shared" si="804"/>
        <v>16</v>
      </c>
      <c r="Q3697">
        <f t="shared" si="805"/>
        <v>16</v>
      </c>
      <c r="R3697">
        <f t="shared" si="806"/>
        <v>16</v>
      </c>
      <c r="S3697">
        <f t="shared" si="807"/>
        <v>1</v>
      </c>
      <c r="T3697">
        <f t="shared" si="812"/>
        <v>4</v>
      </c>
      <c r="U3697">
        <f t="shared" si="813"/>
        <v>9</v>
      </c>
      <c r="V3697">
        <f t="shared" si="814"/>
        <v>4</v>
      </c>
      <c r="W3697">
        <f t="shared" si="808"/>
        <v>4</v>
      </c>
      <c r="X3697">
        <f t="shared" si="809"/>
        <v>4</v>
      </c>
      <c r="Y3697">
        <f t="shared" si="810"/>
        <v>4</v>
      </c>
      <c r="Z3697">
        <f t="shared" si="811"/>
        <v>1</v>
      </c>
      <c r="AA3697">
        <f t="shared" si="815"/>
        <v>2</v>
      </c>
      <c r="AB3697">
        <f t="shared" si="816"/>
        <v>3</v>
      </c>
      <c r="AC3697">
        <f t="shared" si="817"/>
        <v>2</v>
      </c>
    </row>
    <row r="3698" spans="1:29" x14ac:dyDescent="0.25">
      <c r="A3698" t="s">
        <v>11</v>
      </c>
      <c r="B3698" t="s">
        <v>3</v>
      </c>
      <c r="C3698" t="s">
        <v>3</v>
      </c>
      <c r="D3698" t="s">
        <v>6</v>
      </c>
      <c r="E3698" t="s">
        <v>1</v>
      </c>
      <c r="F3698" t="s">
        <v>7</v>
      </c>
      <c r="G3698" t="s">
        <v>1</v>
      </c>
      <c r="H3698" t="s">
        <v>1</v>
      </c>
      <c r="I3698" s="20">
        <f>VLOOKUP($A3698,error!$A$2:$B$12,2,FALSE)-VLOOKUP(B3698,error!$A$2:$B$12,2,FALSE)</f>
        <v>-6</v>
      </c>
      <c r="J3698" s="20">
        <f>VLOOKUP($A3698,error!$A$2:$B$12,2,FALSE)-VLOOKUP(C3698,error!$A$2:$B$12,2,FALSE)</f>
        <v>-6</v>
      </c>
      <c r="K3698" s="20">
        <f>VLOOKUP($A3698,error!$A$2:$B$12,2,FALSE)-VLOOKUP(D3698,error!$A$2:$B$12,2,FALSE)</f>
        <v>-10</v>
      </c>
      <c r="L3698" s="20">
        <f>VLOOKUP($A3698,error!$A$2:$B$12,2,FALSE)-VLOOKUP(E3698,error!$A$2:$B$12,2,FALSE)</f>
        <v>-7</v>
      </c>
      <c r="M3698" s="20">
        <f>VLOOKUP($A3698,error!$A$2:$B$12,2,FALSE)-VLOOKUP(F3698,error!$A$2:$B$12,2,FALSE)</f>
        <v>-5</v>
      </c>
      <c r="N3698" s="20">
        <f>VLOOKUP($A3698,error!$A$2:$B$12,2,FALSE)-VLOOKUP(G3698,error!$A$2:$B$12,2,FALSE)</f>
        <v>-7</v>
      </c>
      <c r="O3698" s="20">
        <f>VLOOKUP($A3698,error!$A$2:$B$12,2,FALSE)-VLOOKUP(H3698,error!$A$2:$B$12,2,FALSE)</f>
        <v>-7</v>
      </c>
      <c r="P3698">
        <f t="shared" si="804"/>
        <v>36</v>
      </c>
      <c r="Q3698">
        <f t="shared" si="805"/>
        <v>36</v>
      </c>
      <c r="R3698">
        <f t="shared" si="806"/>
        <v>100</v>
      </c>
      <c r="S3698">
        <f t="shared" si="807"/>
        <v>49</v>
      </c>
      <c r="T3698">
        <f t="shared" si="812"/>
        <v>25</v>
      </c>
      <c r="U3698">
        <f t="shared" si="813"/>
        <v>49</v>
      </c>
      <c r="V3698">
        <f t="shared" si="814"/>
        <v>49</v>
      </c>
      <c r="W3698">
        <f t="shared" si="808"/>
        <v>6</v>
      </c>
      <c r="X3698">
        <f t="shared" si="809"/>
        <v>6</v>
      </c>
      <c r="Y3698">
        <f t="shared" si="810"/>
        <v>10</v>
      </c>
      <c r="Z3698">
        <f t="shared" si="811"/>
        <v>7</v>
      </c>
      <c r="AA3698">
        <f t="shared" si="815"/>
        <v>5</v>
      </c>
      <c r="AB3698">
        <f t="shared" si="816"/>
        <v>7</v>
      </c>
      <c r="AC3698">
        <f t="shared" si="817"/>
        <v>7</v>
      </c>
    </row>
    <row r="3699" spans="1:29" x14ac:dyDescent="0.25">
      <c r="A3699" t="s">
        <v>1</v>
      </c>
      <c r="B3699" t="s">
        <v>4</v>
      </c>
      <c r="C3699" t="s">
        <v>6</v>
      </c>
      <c r="D3699" t="s">
        <v>6</v>
      </c>
      <c r="E3699" t="s">
        <v>1</v>
      </c>
      <c r="F3699" t="s">
        <v>4</v>
      </c>
      <c r="G3699" t="s">
        <v>4</v>
      </c>
      <c r="H3699" t="s">
        <v>1</v>
      </c>
      <c r="I3699" s="20">
        <f>VLOOKUP($A3699,error!$A$2:$B$12,2,FALSE)-VLOOKUP(B3699,error!$A$2:$B$12,2,FALSE)</f>
        <v>-1</v>
      </c>
      <c r="J3699" s="20">
        <f>VLOOKUP($A3699,error!$A$2:$B$12,2,FALSE)-VLOOKUP(C3699,error!$A$2:$B$12,2,FALSE)</f>
        <v>-3</v>
      </c>
      <c r="K3699" s="20">
        <f>VLOOKUP($A3699,error!$A$2:$B$12,2,FALSE)-VLOOKUP(D3699,error!$A$2:$B$12,2,FALSE)</f>
        <v>-3</v>
      </c>
      <c r="L3699" s="20">
        <f>VLOOKUP($A3699,error!$A$2:$B$12,2,FALSE)-VLOOKUP(E3699,error!$A$2:$B$12,2,FALSE)</f>
        <v>0</v>
      </c>
      <c r="M3699" s="20">
        <f>VLOOKUP($A3699,error!$A$2:$B$12,2,FALSE)-VLOOKUP(F3699,error!$A$2:$B$12,2,FALSE)</f>
        <v>-1</v>
      </c>
      <c r="N3699" s="20">
        <f>VLOOKUP($A3699,error!$A$2:$B$12,2,FALSE)-VLOOKUP(G3699,error!$A$2:$B$12,2,FALSE)</f>
        <v>-1</v>
      </c>
      <c r="O3699" s="20">
        <f>VLOOKUP($A3699,error!$A$2:$B$12,2,FALSE)-VLOOKUP(H3699,error!$A$2:$B$12,2,FALSE)</f>
        <v>0</v>
      </c>
      <c r="P3699">
        <f t="shared" si="804"/>
        <v>1</v>
      </c>
      <c r="Q3699">
        <f t="shared" si="805"/>
        <v>9</v>
      </c>
      <c r="R3699">
        <f t="shared" si="806"/>
        <v>9</v>
      </c>
      <c r="S3699">
        <f t="shared" si="807"/>
        <v>0</v>
      </c>
      <c r="T3699">
        <f t="shared" si="812"/>
        <v>1</v>
      </c>
      <c r="U3699">
        <f t="shared" si="813"/>
        <v>1</v>
      </c>
      <c r="V3699">
        <f t="shared" si="814"/>
        <v>0</v>
      </c>
      <c r="W3699">
        <f t="shared" si="808"/>
        <v>1</v>
      </c>
      <c r="X3699">
        <f t="shared" si="809"/>
        <v>3</v>
      </c>
      <c r="Y3699">
        <f t="shared" si="810"/>
        <v>3</v>
      </c>
      <c r="Z3699">
        <f t="shared" si="811"/>
        <v>0</v>
      </c>
      <c r="AA3699">
        <f t="shared" si="815"/>
        <v>1</v>
      </c>
      <c r="AB3699">
        <f t="shared" si="816"/>
        <v>1</v>
      </c>
      <c r="AC3699">
        <f t="shared" si="817"/>
        <v>0</v>
      </c>
    </row>
    <row r="3700" spans="1:29" x14ac:dyDescent="0.25">
      <c r="A3700" t="s">
        <v>3</v>
      </c>
      <c r="B3700" t="s">
        <v>2</v>
      </c>
      <c r="C3700" t="s">
        <v>1</v>
      </c>
      <c r="D3700" t="s">
        <v>6</v>
      </c>
      <c r="E3700" t="s">
        <v>1</v>
      </c>
      <c r="F3700" t="s">
        <v>1</v>
      </c>
      <c r="G3700" t="s">
        <v>1</v>
      </c>
      <c r="H3700" t="s">
        <v>4</v>
      </c>
      <c r="I3700" s="20">
        <f>VLOOKUP($A3700,error!$A$2:$B$12,2,FALSE)-VLOOKUP(B3700,error!$A$2:$B$12,2,FALSE)</f>
        <v>-3</v>
      </c>
      <c r="J3700" s="20">
        <f>VLOOKUP($A3700,error!$A$2:$B$12,2,FALSE)-VLOOKUP(C3700,error!$A$2:$B$12,2,FALSE)</f>
        <v>-1</v>
      </c>
      <c r="K3700" s="20">
        <f>VLOOKUP($A3700,error!$A$2:$B$12,2,FALSE)-VLOOKUP(D3700,error!$A$2:$B$12,2,FALSE)</f>
        <v>-4</v>
      </c>
      <c r="L3700" s="20">
        <f>VLOOKUP($A3700,error!$A$2:$B$12,2,FALSE)-VLOOKUP(E3700,error!$A$2:$B$12,2,FALSE)</f>
        <v>-1</v>
      </c>
      <c r="M3700" s="20">
        <f>VLOOKUP($A3700,error!$A$2:$B$12,2,FALSE)-VLOOKUP(F3700,error!$A$2:$B$12,2,FALSE)</f>
        <v>-1</v>
      </c>
      <c r="N3700" s="20">
        <f>VLOOKUP($A3700,error!$A$2:$B$12,2,FALSE)-VLOOKUP(G3700,error!$A$2:$B$12,2,FALSE)</f>
        <v>-1</v>
      </c>
      <c r="O3700" s="20">
        <f>VLOOKUP($A3700,error!$A$2:$B$12,2,FALSE)-VLOOKUP(H3700,error!$A$2:$B$12,2,FALSE)</f>
        <v>-2</v>
      </c>
      <c r="P3700">
        <f t="shared" si="804"/>
        <v>9</v>
      </c>
      <c r="Q3700">
        <f t="shared" si="805"/>
        <v>1</v>
      </c>
      <c r="R3700">
        <f t="shared" si="806"/>
        <v>16</v>
      </c>
      <c r="S3700">
        <f t="shared" si="807"/>
        <v>1</v>
      </c>
      <c r="T3700">
        <f t="shared" si="812"/>
        <v>1</v>
      </c>
      <c r="U3700">
        <f t="shared" si="813"/>
        <v>1</v>
      </c>
      <c r="V3700">
        <f t="shared" si="814"/>
        <v>4</v>
      </c>
      <c r="W3700">
        <f t="shared" si="808"/>
        <v>3</v>
      </c>
      <c r="X3700">
        <f t="shared" si="809"/>
        <v>1</v>
      </c>
      <c r="Y3700">
        <f t="shared" si="810"/>
        <v>4</v>
      </c>
      <c r="Z3700">
        <f t="shared" si="811"/>
        <v>1</v>
      </c>
      <c r="AA3700">
        <f t="shared" si="815"/>
        <v>1</v>
      </c>
      <c r="AB3700">
        <f t="shared" si="816"/>
        <v>1</v>
      </c>
      <c r="AC3700">
        <f t="shared" si="817"/>
        <v>2</v>
      </c>
    </row>
    <row r="3701" spans="1:29" x14ac:dyDescent="0.25">
      <c r="A3701" t="s">
        <v>3</v>
      </c>
      <c r="B3701" t="s">
        <v>6</v>
      </c>
      <c r="C3701" t="s">
        <v>6</v>
      </c>
      <c r="D3701" t="s">
        <v>6</v>
      </c>
      <c r="E3701" t="s">
        <v>1</v>
      </c>
      <c r="F3701" t="s">
        <v>2</v>
      </c>
      <c r="G3701" t="s">
        <v>4</v>
      </c>
      <c r="H3701" t="s">
        <v>2</v>
      </c>
      <c r="I3701" s="20">
        <f>VLOOKUP($A3701,error!$A$2:$B$12,2,FALSE)-VLOOKUP(B3701,error!$A$2:$B$12,2,FALSE)</f>
        <v>-4</v>
      </c>
      <c r="J3701" s="20">
        <f>VLOOKUP($A3701,error!$A$2:$B$12,2,FALSE)-VLOOKUP(C3701,error!$A$2:$B$12,2,FALSE)</f>
        <v>-4</v>
      </c>
      <c r="K3701" s="20">
        <f>VLOOKUP($A3701,error!$A$2:$B$12,2,FALSE)-VLOOKUP(D3701,error!$A$2:$B$12,2,FALSE)</f>
        <v>-4</v>
      </c>
      <c r="L3701" s="20">
        <f>VLOOKUP($A3701,error!$A$2:$B$12,2,FALSE)-VLOOKUP(E3701,error!$A$2:$B$12,2,FALSE)</f>
        <v>-1</v>
      </c>
      <c r="M3701" s="20">
        <f>VLOOKUP($A3701,error!$A$2:$B$12,2,FALSE)-VLOOKUP(F3701,error!$A$2:$B$12,2,FALSE)</f>
        <v>-3</v>
      </c>
      <c r="N3701" s="20">
        <f>VLOOKUP($A3701,error!$A$2:$B$12,2,FALSE)-VLOOKUP(G3701,error!$A$2:$B$12,2,FALSE)</f>
        <v>-2</v>
      </c>
      <c r="O3701" s="20">
        <f>VLOOKUP($A3701,error!$A$2:$B$12,2,FALSE)-VLOOKUP(H3701,error!$A$2:$B$12,2,FALSE)</f>
        <v>-3</v>
      </c>
      <c r="P3701">
        <f t="shared" si="804"/>
        <v>16</v>
      </c>
      <c r="Q3701">
        <f t="shared" si="805"/>
        <v>16</v>
      </c>
      <c r="R3701">
        <f t="shared" si="806"/>
        <v>16</v>
      </c>
      <c r="S3701">
        <f t="shared" si="807"/>
        <v>1</v>
      </c>
      <c r="T3701">
        <f t="shared" si="812"/>
        <v>9</v>
      </c>
      <c r="U3701">
        <f t="shared" si="813"/>
        <v>4</v>
      </c>
      <c r="V3701">
        <f t="shared" si="814"/>
        <v>9</v>
      </c>
      <c r="W3701">
        <f t="shared" si="808"/>
        <v>4</v>
      </c>
      <c r="X3701">
        <f t="shared" si="809"/>
        <v>4</v>
      </c>
      <c r="Y3701">
        <f t="shared" si="810"/>
        <v>4</v>
      </c>
      <c r="Z3701">
        <f t="shared" si="811"/>
        <v>1</v>
      </c>
      <c r="AA3701">
        <f t="shared" si="815"/>
        <v>3</v>
      </c>
      <c r="AB3701">
        <f t="shared" si="816"/>
        <v>2</v>
      </c>
      <c r="AC3701">
        <f t="shared" si="817"/>
        <v>3</v>
      </c>
    </row>
    <row r="3702" spans="1:29" x14ac:dyDescent="0.25">
      <c r="A3702" t="s">
        <v>2</v>
      </c>
      <c r="B3702" t="s">
        <v>3</v>
      </c>
      <c r="C3702" t="s">
        <v>6</v>
      </c>
      <c r="D3702" t="s">
        <v>6</v>
      </c>
      <c r="E3702" t="s">
        <v>1</v>
      </c>
      <c r="F3702" t="s">
        <v>1</v>
      </c>
      <c r="G3702" t="s">
        <v>1</v>
      </c>
      <c r="H3702" t="s">
        <v>1</v>
      </c>
      <c r="I3702" s="20">
        <f>VLOOKUP($A3702,error!$A$2:$B$12,2,FALSE)-VLOOKUP(B3702,error!$A$2:$B$12,2,FALSE)</f>
        <v>3</v>
      </c>
      <c r="J3702" s="20">
        <f>VLOOKUP($A3702,error!$A$2:$B$12,2,FALSE)-VLOOKUP(C3702,error!$A$2:$B$12,2,FALSE)</f>
        <v>-1</v>
      </c>
      <c r="K3702" s="20">
        <f>VLOOKUP($A3702,error!$A$2:$B$12,2,FALSE)-VLOOKUP(D3702,error!$A$2:$B$12,2,FALSE)</f>
        <v>-1</v>
      </c>
      <c r="L3702" s="20">
        <f>VLOOKUP($A3702,error!$A$2:$B$12,2,FALSE)-VLOOKUP(E3702,error!$A$2:$B$12,2,FALSE)</f>
        <v>2</v>
      </c>
      <c r="M3702" s="20">
        <f>VLOOKUP($A3702,error!$A$2:$B$12,2,FALSE)-VLOOKUP(F3702,error!$A$2:$B$12,2,FALSE)</f>
        <v>2</v>
      </c>
      <c r="N3702" s="20">
        <f>VLOOKUP($A3702,error!$A$2:$B$12,2,FALSE)-VLOOKUP(G3702,error!$A$2:$B$12,2,FALSE)</f>
        <v>2</v>
      </c>
      <c r="O3702" s="20">
        <f>VLOOKUP($A3702,error!$A$2:$B$12,2,FALSE)-VLOOKUP(H3702,error!$A$2:$B$12,2,FALSE)</f>
        <v>2</v>
      </c>
      <c r="P3702">
        <f t="shared" si="804"/>
        <v>9</v>
      </c>
      <c r="Q3702">
        <f t="shared" si="805"/>
        <v>1</v>
      </c>
      <c r="R3702">
        <f t="shared" si="806"/>
        <v>1</v>
      </c>
      <c r="S3702">
        <f t="shared" si="807"/>
        <v>4</v>
      </c>
      <c r="T3702">
        <f t="shared" si="812"/>
        <v>4</v>
      </c>
      <c r="U3702">
        <f t="shared" si="813"/>
        <v>4</v>
      </c>
      <c r="V3702">
        <f t="shared" si="814"/>
        <v>4</v>
      </c>
      <c r="W3702">
        <f t="shared" si="808"/>
        <v>3</v>
      </c>
      <c r="X3702">
        <f t="shared" si="809"/>
        <v>1</v>
      </c>
      <c r="Y3702">
        <f t="shared" si="810"/>
        <v>1</v>
      </c>
      <c r="Z3702">
        <f t="shared" si="811"/>
        <v>2</v>
      </c>
      <c r="AA3702">
        <f t="shared" si="815"/>
        <v>2</v>
      </c>
      <c r="AB3702">
        <f t="shared" si="816"/>
        <v>2</v>
      </c>
      <c r="AC3702">
        <f t="shared" si="817"/>
        <v>2</v>
      </c>
    </row>
    <row r="3703" spans="1:29" x14ac:dyDescent="0.25">
      <c r="A3703" t="s">
        <v>2</v>
      </c>
      <c r="B3703" t="s">
        <v>6</v>
      </c>
      <c r="C3703" t="s">
        <v>6</v>
      </c>
      <c r="D3703" t="s">
        <v>6</v>
      </c>
      <c r="E3703" t="s">
        <v>1</v>
      </c>
      <c r="F3703" t="s">
        <v>4</v>
      </c>
      <c r="G3703" t="s">
        <v>4</v>
      </c>
      <c r="H3703" t="s">
        <v>4</v>
      </c>
      <c r="I3703" s="20">
        <f>VLOOKUP($A3703,error!$A$2:$B$12,2,FALSE)-VLOOKUP(B3703,error!$A$2:$B$12,2,FALSE)</f>
        <v>-1</v>
      </c>
      <c r="J3703" s="20">
        <f>VLOOKUP($A3703,error!$A$2:$B$12,2,FALSE)-VLOOKUP(C3703,error!$A$2:$B$12,2,FALSE)</f>
        <v>-1</v>
      </c>
      <c r="K3703" s="20">
        <f>VLOOKUP($A3703,error!$A$2:$B$12,2,FALSE)-VLOOKUP(D3703,error!$A$2:$B$12,2,FALSE)</f>
        <v>-1</v>
      </c>
      <c r="L3703" s="20">
        <f>VLOOKUP($A3703,error!$A$2:$B$12,2,FALSE)-VLOOKUP(E3703,error!$A$2:$B$12,2,FALSE)</f>
        <v>2</v>
      </c>
      <c r="M3703" s="20">
        <f>VLOOKUP($A3703,error!$A$2:$B$12,2,FALSE)-VLOOKUP(F3703,error!$A$2:$B$12,2,FALSE)</f>
        <v>1</v>
      </c>
      <c r="N3703" s="20">
        <f>VLOOKUP($A3703,error!$A$2:$B$12,2,FALSE)-VLOOKUP(G3703,error!$A$2:$B$12,2,FALSE)</f>
        <v>1</v>
      </c>
      <c r="O3703" s="20">
        <f>VLOOKUP($A3703,error!$A$2:$B$12,2,FALSE)-VLOOKUP(H3703,error!$A$2:$B$12,2,FALSE)</f>
        <v>1</v>
      </c>
      <c r="P3703">
        <f t="shared" si="804"/>
        <v>1</v>
      </c>
      <c r="Q3703">
        <f t="shared" si="805"/>
        <v>1</v>
      </c>
      <c r="R3703">
        <f t="shared" si="806"/>
        <v>1</v>
      </c>
      <c r="S3703">
        <f t="shared" si="807"/>
        <v>4</v>
      </c>
      <c r="T3703">
        <f t="shared" si="812"/>
        <v>1</v>
      </c>
      <c r="U3703">
        <f t="shared" si="813"/>
        <v>1</v>
      </c>
      <c r="V3703">
        <f t="shared" si="814"/>
        <v>1</v>
      </c>
      <c r="W3703">
        <f t="shared" si="808"/>
        <v>1</v>
      </c>
      <c r="X3703">
        <f t="shared" si="809"/>
        <v>1</v>
      </c>
      <c r="Y3703">
        <f t="shared" si="810"/>
        <v>1</v>
      </c>
      <c r="Z3703">
        <f t="shared" si="811"/>
        <v>2</v>
      </c>
      <c r="AA3703">
        <f t="shared" si="815"/>
        <v>1</v>
      </c>
      <c r="AB3703">
        <f t="shared" si="816"/>
        <v>1</v>
      </c>
      <c r="AC3703">
        <f t="shared" si="817"/>
        <v>1</v>
      </c>
    </row>
    <row r="3704" spans="1:29" x14ac:dyDescent="0.25">
      <c r="A3704" t="s">
        <v>1</v>
      </c>
      <c r="B3704" t="s">
        <v>1</v>
      </c>
      <c r="C3704" t="s">
        <v>3</v>
      </c>
      <c r="D3704" t="s">
        <v>6</v>
      </c>
      <c r="E3704" t="s">
        <v>1</v>
      </c>
      <c r="F3704" t="s">
        <v>7</v>
      </c>
      <c r="G3704" t="s">
        <v>1</v>
      </c>
      <c r="H3704" t="s">
        <v>7</v>
      </c>
      <c r="I3704" s="20">
        <f>VLOOKUP($A3704,error!$A$2:$B$12,2,FALSE)-VLOOKUP(B3704,error!$A$2:$B$12,2,FALSE)</f>
        <v>0</v>
      </c>
      <c r="J3704" s="20">
        <f>VLOOKUP($A3704,error!$A$2:$B$12,2,FALSE)-VLOOKUP(C3704,error!$A$2:$B$12,2,FALSE)</f>
        <v>1</v>
      </c>
      <c r="K3704" s="20">
        <f>VLOOKUP($A3704,error!$A$2:$B$12,2,FALSE)-VLOOKUP(D3704,error!$A$2:$B$12,2,FALSE)</f>
        <v>-3</v>
      </c>
      <c r="L3704" s="20">
        <f>VLOOKUP($A3704,error!$A$2:$B$12,2,FALSE)-VLOOKUP(E3704,error!$A$2:$B$12,2,FALSE)</f>
        <v>0</v>
      </c>
      <c r="M3704" s="20">
        <f>VLOOKUP($A3704,error!$A$2:$B$12,2,FALSE)-VLOOKUP(F3704,error!$A$2:$B$12,2,FALSE)</f>
        <v>2</v>
      </c>
      <c r="N3704" s="20">
        <f>VLOOKUP($A3704,error!$A$2:$B$12,2,FALSE)-VLOOKUP(G3704,error!$A$2:$B$12,2,FALSE)</f>
        <v>0</v>
      </c>
      <c r="O3704" s="20">
        <f>VLOOKUP($A3704,error!$A$2:$B$12,2,FALSE)-VLOOKUP(H3704,error!$A$2:$B$12,2,FALSE)</f>
        <v>2</v>
      </c>
      <c r="P3704">
        <f t="shared" si="804"/>
        <v>0</v>
      </c>
      <c r="Q3704">
        <f t="shared" si="805"/>
        <v>1</v>
      </c>
      <c r="R3704">
        <f t="shared" si="806"/>
        <v>9</v>
      </c>
      <c r="S3704">
        <f t="shared" si="807"/>
        <v>0</v>
      </c>
      <c r="T3704">
        <f t="shared" si="812"/>
        <v>4</v>
      </c>
      <c r="U3704">
        <f t="shared" si="813"/>
        <v>0</v>
      </c>
      <c r="V3704">
        <f t="shared" si="814"/>
        <v>4</v>
      </c>
      <c r="W3704">
        <f t="shared" si="808"/>
        <v>0</v>
      </c>
      <c r="X3704">
        <f t="shared" si="809"/>
        <v>1</v>
      </c>
      <c r="Y3704">
        <f t="shared" si="810"/>
        <v>3</v>
      </c>
      <c r="Z3704">
        <f t="shared" si="811"/>
        <v>0</v>
      </c>
      <c r="AA3704">
        <f t="shared" si="815"/>
        <v>2</v>
      </c>
      <c r="AB3704">
        <f t="shared" si="816"/>
        <v>0</v>
      </c>
      <c r="AC3704">
        <f t="shared" si="817"/>
        <v>2</v>
      </c>
    </row>
    <row r="3705" spans="1:29" x14ac:dyDescent="0.25">
      <c r="A3705" t="s">
        <v>6</v>
      </c>
      <c r="B3705" t="s">
        <v>6</v>
      </c>
      <c r="C3705" t="s">
        <v>6</v>
      </c>
      <c r="D3705" t="s">
        <v>6</v>
      </c>
      <c r="E3705" t="s">
        <v>1</v>
      </c>
      <c r="F3705" t="s">
        <v>2</v>
      </c>
      <c r="G3705" t="s">
        <v>2</v>
      </c>
      <c r="H3705" t="s">
        <v>2</v>
      </c>
      <c r="I3705" s="20">
        <f>VLOOKUP($A3705,error!$A$2:$B$12,2,FALSE)-VLOOKUP(B3705,error!$A$2:$B$12,2,FALSE)</f>
        <v>0</v>
      </c>
      <c r="J3705" s="20">
        <f>VLOOKUP($A3705,error!$A$2:$B$12,2,FALSE)-VLOOKUP(C3705,error!$A$2:$B$12,2,FALSE)</f>
        <v>0</v>
      </c>
      <c r="K3705" s="20">
        <f>VLOOKUP($A3705,error!$A$2:$B$12,2,FALSE)-VLOOKUP(D3705,error!$A$2:$B$12,2,FALSE)</f>
        <v>0</v>
      </c>
      <c r="L3705" s="20">
        <f>VLOOKUP($A3705,error!$A$2:$B$12,2,FALSE)-VLOOKUP(E3705,error!$A$2:$B$12,2,FALSE)</f>
        <v>3</v>
      </c>
      <c r="M3705" s="20">
        <f>VLOOKUP($A3705,error!$A$2:$B$12,2,FALSE)-VLOOKUP(F3705,error!$A$2:$B$12,2,FALSE)</f>
        <v>1</v>
      </c>
      <c r="N3705" s="20">
        <f>VLOOKUP($A3705,error!$A$2:$B$12,2,FALSE)-VLOOKUP(G3705,error!$A$2:$B$12,2,FALSE)</f>
        <v>1</v>
      </c>
      <c r="O3705" s="20">
        <f>VLOOKUP($A3705,error!$A$2:$B$12,2,FALSE)-VLOOKUP(H3705,error!$A$2:$B$12,2,FALSE)</f>
        <v>1</v>
      </c>
      <c r="P3705">
        <f t="shared" si="804"/>
        <v>0</v>
      </c>
      <c r="Q3705">
        <f t="shared" si="805"/>
        <v>0</v>
      </c>
      <c r="R3705">
        <f t="shared" si="806"/>
        <v>0</v>
      </c>
      <c r="S3705">
        <f t="shared" si="807"/>
        <v>9</v>
      </c>
      <c r="T3705">
        <f t="shared" si="812"/>
        <v>1</v>
      </c>
      <c r="U3705">
        <f t="shared" si="813"/>
        <v>1</v>
      </c>
      <c r="V3705">
        <f t="shared" si="814"/>
        <v>1</v>
      </c>
      <c r="W3705">
        <f t="shared" si="808"/>
        <v>0</v>
      </c>
      <c r="X3705">
        <f t="shared" si="809"/>
        <v>0</v>
      </c>
      <c r="Y3705">
        <f t="shared" si="810"/>
        <v>0</v>
      </c>
      <c r="Z3705">
        <f t="shared" si="811"/>
        <v>3</v>
      </c>
      <c r="AA3705">
        <f t="shared" si="815"/>
        <v>1</v>
      </c>
      <c r="AB3705">
        <f t="shared" si="816"/>
        <v>1</v>
      </c>
      <c r="AC3705">
        <f t="shared" si="817"/>
        <v>1</v>
      </c>
    </row>
    <row r="3706" spans="1:29" x14ac:dyDescent="0.25">
      <c r="A3706" t="s">
        <v>4</v>
      </c>
      <c r="B3706" t="s">
        <v>6</v>
      </c>
      <c r="C3706" t="s">
        <v>6</v>
      </c>
      <c r="D3706" t="s">
        <v>6</v>
      </c>
      <c r="E3706" t="s">
        <v>1</v>
      </c>
      <c r="F3706" t="s">
        <v>2</v>
      </c>
      <c r="G3706" t="s">
        <v>4</v>
      </c>
      <c r="H3706" t="s">
        <v>2</v>
      </c>
      <c r="I3706" s="20">
        <f>VLOOKUP($A3706,error!$A$2:$B$12,2,FALSE)-VLOOKUP(B3706,error!$A$2:$B$12,2,FALSE)</f>
        <v>-2</v>
      </c>
      <c r="J3706" s="20">
        <f>VLOOKUP($A3706,error!$A$2:$B$12,2,FALSE)-VLOOKUP(C3706,error!$A$2:$B$12,2,FALSE)</f>
        <v>-2</v>
      </c>
      <c r="K3706" s="20">
        <f>VLOOKUP($A3706,error!$A$2:$B$12,2,FALSE)-VLOOKUP(D3706,error!$A$2:$B$12,2,FALSE)</f>
        <v>-2</v>
      </c>
      <c r="L3706" s="20">
        <f>VLOOKUP($A3706,error!$A$2:$B$12,2,FALSE)-VLOOKUP(E3706,error!$A$2:$B$12,2,FALSE)</f>
        <v>1</v>
      </c>
      <c r="M3706" s="20">
        <f>VLOOKUP($A3706,error!$A$2:$B$12,2,FALSE)-VLOOKUP(F3706,error!$A$2:$B$12,2,FALSE)</f>
        <v>-1</v>
      </c>
      <c r="N3706" s="20">
        <f>VLOOKUP($A3706,error!$A$2:$B$12,2,FALSE)-VLOOKUP(G3706,error!$A$2:$B$12,2,FALSE)</f>
        <v>0</v>
      </c>
      <c r="O3706" s="20">
        <f>VLOOKUP($A3706,error!$A$2:$B$12,2,FALSE)-VLOOKUP(H3706,error!$A$2:$B$12,2,FALSE)</f>
        <v>-1</v>
      </c>
      <c r="P3706">
        <f t="shared" si="804"/>
        <v>4</v>
      </c>
      <c r="Q3706">
        <f t="shared" si="805"/>
        <v>4</v>
      </c>
      <c r="R3706">
        <f t="shared" si="806"/>
        <v>4</v>
      </c>
      <c r="S3706">
        <f t="shared" si="807"/>
        <v>1</v>
      </c>
      <c r="T3706">
        <f t="shared" si="812"/>
        <v>1</v>
      </c>
      <c r="U3706">
        <f t="shared" si="813"/>
        <v>0</v>
      </c>
      <c r="V3706">
        <f t="shared" si="814"/>
        <v>1</v>
      </c>
      <c r="W3706">
        <f t="shared" si="808"/>
        <v>2</v>
      </c>
      <c r="X3706">
        <f t="shared" si="809"/>
        <v>2</v>
      </c>
      <c r="Y3706">
        <f t="shared" si="810"/>
        <v>2</v>
      </c>
      <c r="Z3706">
        <f t="shared" si="811"/>
        <v>1</v>
      </c>
      <c r="AA3706">
        <f t="shared" si="815"/>
        <v>1</v>
      </c>
      <c r="AB3706">
        <f t="shared" si="816"/>
        <v>0</v>
      </c>
      <c r="AC3706">
        <f t="shared" si="817"/>
        <v>1</v>
      </c>
    </row>
    <row r="3707" spans="1:29" x14ac:dyDescent="0.25">
      <c r="A3707" t="s">
        <v>2</v>
      </c>
      <c r="B3707" t="s">
        <v>6</v>
      </c>
      <c r="C3707" t="s">
        <v>6</v>
      </c>
      <c r="D3707" t="s">
        <v>6</v>
      </c>
      <c r="E3707" t="s">
        <v>1</v>
      </c>
      <c r="F3707" t="s">
        <v>1</v>
      </c>
      <c r="G3707" t="s">
        <v>2</v>
      </c>
      <c r="H3707" t="s">
        <v>3</v>
      </c>
      <c r="I3707" s="20">
        <f>VLOOKUP($A3707,error!$A$2:$B$12,2,FALSE)-VLOOKUP(B3707,error!$A$2:$B$12,2,FALSE)</f>
        <v>-1</v>
      </c>
      <c r="J3707" s="20">
        <f>VLOOKUP($A3707,error!$A$2:$B$12,2,FALSE)-VLOOKUP(C3707,error!$A$2:$B$12,2,FALSE)</f>
        <v>-1</v>
      </c>
      <c r="K3707" s="20">
        <f>VLOOKUP($A3707,error!$A$2:$B$12,2,FALSE)-VLOOKUP(D3707,error!$A$2:$B$12,2,FALSE)</f>
        <v>-1</v>
      </c>
      <c r="L3707" s="20">
        <f>VLOOKUP($A3707,error!$A$2:$B$12,2,FALSE)-VLOOKUP(E3707,error!$A$2:$B$12,2,FALSE)</f>
        <v>2</v>
      </c>
      <c r="M3707" s="20">
        <f>VLOOKUP($A3707,error!$A$2:$B$12,2,FALSE)-VLOOKUP(F3707,error!$A$2:$B$12,2,FALSE)</f>
        <v>2</v>
      </c>
      <c r="N3707" s="20">
        <f>VLOOKUP($A3707,error!$A$2:$B$12,2,FALSE)-VLOOKUP(G3707,error!$A$2:$B$12,2,FALSE)</f>
        <v>0</v>
      </c>
      <c r="O3707" s="20">
        <f>VLOOKUP($A3707,error!$A$2:$B$12,2,FALSE)-VLOOKUP(H3707,error!$A$2:$B$12,2,FALSE)</f>
        <v>3</v>
      </c>
      <c r="P3707">
        <f t="shared" si="804"/>
        <v>1</v>
      </c>
      <c r="Q3707">
        <f t="shared" si="805"/>
        <v>1</v>
      </c>
      <c r="R3707">
        <f t="shared" si="806"/>
        <v>1</v>
      </c>
      <c r="S3707">
        <f t="shared" si="807"/>
        <v>4</v>
      </c>
      <c r="T3707">
        <f t="shared" si="812"/>
        <v>4</v>
      </c>
      <c r="U3707">
        <f t="shared" si="813"/>
        <v>0</v>
      </c>
      <c r="V3707">
        <f t="shared" si="814"/>
        <v>9</v>
      </c>
      <c r="W3707">
        <f t="shared" si="808"/>
        <v>1</v>
      </c>
      <c r="X3707">
        <f t="shared" si="809"/>
        <v>1</v>
      </c>
      <c r="Y3707">
        <f t="shared" si="810"/>
        <v>1</v>
      </c>
      <c r="Z3707">
        <f t="shared" si="811"/>
        <v>2</v>
      </c>
      <c r="AA3707">
        <f t="shared" si="815"/>
        <v>2</v>
      </c>
      <c r="AB3707">
        <f t="shared" si="816"/>
        <v>0</v>
      </c>
      <c r="AC3707">
        <f t="shared" si="817"/>
        <v>3</v>
      </c>
    </row>
    <row r="3708" spans="1:29" x14ac:dyDescent="0.25">
      <c r="A3708" t="s">
        <v>6</v>
      </c>
      <c r="B3708" t="s">
        <v>6</v>
      </c>
      <c r="C3708" t="s">
        <v>6</v>
      </c>
      <c r="D3708" t="s">
        <v>6</v>
      </c>
      <c r="E3708" t="s">
        <v>1</v>
      </c>
      <c r="F3708" t="s">
        <v>6</v>
      </c>
      <c r="G3708" t="s">
        <v>6</v>
      </c>
      <c r="H3708" t="s">
        <v>6</v>
      </c>
      <c r="I3708" s="20">
        <f>VLOOKUP($A3708,error!$A$2:$B$12,2,FALSE)-VLOOKUP(B3708,error!$A$2:$B$12,2,FALSE)</f>
        <v>0</v>
      </c>
      <c r="J3708" s="20">
        <f>VLOOKUP($A3708,error!$A$2:$B$12,2,FALSE)-VLOOKUP(C3708,error!$A$2:$B$12,2,FALSE)</f>
        <v>0</v>
      </c>
      <c r="K3708" s="20">
        <f>VLOOKUP($A3708,error!$A$2:$B$12,2,FALSE)-VLOOKUP(D3708,error!$A$2:$B$12,2,FALSE)</f>
        <v>0</v>
      </c>
      <c r="L3708" s="20">
        <f>VLOOKUP($A3708,error!$A$2:$B$12,2,FALSE)-VLOOKUP(E3708,error!$A$2:$B$12,2,FALSE)</f>
        <v>3</v>
      </c>
      <c r="M3708" s="20">
        <f>VLOOKUP($A3708,error!$A$2:$B$12,2,FALSE)-VLOOKUP(F3708,error!$A$2:$B$12,2,FALSE)</f>
        <v>0</v>
      </c>
      <c r="N3708" s="20">
        <f>VLOOKUP($A3708,error!$A$2:$B$12,2,FALSE)-VLOOKUP(G3708,error!$A$2:$B$12,2,FALSE)</f>
        <v>0</v>
      </c>
      <c r="O3708" s="20">
        <f>VLOOKUP($A3708,error!$A$2:$B$12,2,FALSE)-VLOOKUP(H3708,error!$A$2:$B$12,2,FALSE)</f>
        <v>0</v>
      </c>
      <c r="P3708">
        <f t="shared" si="804"/>
        <v>0</v>
      </c>
      <c r="Q3708">
        <f t="shared" si="805"/>
        <v>0</v>
      </c>
      <c r="R3708">
        <f t="shared" si="806"/>
        <v>0</v>
      </c>
      <c r="S3708">
        <f t="shared" si="807"/>
        <v>9</v>
      </c>
      <c r="T3708">
        <f t="shared" si="812"/>
        <v>0</v>
      </c>
      <c r="U3708">
        <f t="shared" si="813"/>
        <v>0</v>
      </c>
      <c r="V3708">
        <f t="shared" si="814"/>
        <v>0</v>
      </c>
      <c r="W3708">
        <f t="shared" si="808"/>
        <v>0</v>
      </c>
      <c r="X3708">
        <f t="shared" si="809"/>
        <v>0</v>
      </c>
      <c r="Y3708">
        <f t="shared" si="810"/>
        <v>0</v>
      </c>
      <c r="Z3708">
        <f t="shared" si="811"/>
        <v>3</v>
      </c>
      <c r="AA3708">
        <f t="shared" si="815"/>
        <v>0</v>
      </c>
      <c r="AB3708">
        <f t="shared" si="816"/>
        <v>0</v>
      </c>
      <c r="AC3708">
        <f t="shared" si="817"/>
        <v>0</v>
      </c>
    </row>
    <row r="3709" spans="1:29" x14ac:dyDescent="0.25">
      <c r="A3709" t="s">
        <v>3</v>
      </c>
      <c r="B3709" t="s">
        <v>6</v>
      </c>
      <c r="C3709" t="s">
        <v>6</v>
      </c>
      <c r="D3709" t="s">
        <v>6</v>
      </c>
      <c r="E3709" t="s">
        <v>1</v>
      </c>
      <c r="F3709" t="s">
        <v>1</v>
      </c>
      <c r="G3709" t="s">
        <v>4</v>
      </c>
      <c r="H3709" t="s">
        <v>1</v>
      </c>
      <c r="I3709" s="20">
        <f>VLOOKUP($A3709,error!$A$2:$B$12,2,FALSE)-VLOOKUP(B3709,error!$A$2:$B$12,2,FALSE)</f>
        <v>-4</v>
      </c>
      <c r="J3709" s="20">
        <f>VLOOKUP($A3709,error!$A$2:$B$12,2,FALSE)-VLOOKUP(C3709,error!$A$2:$B$12,2,FALSE)</f>
        <v>-4</v>
      </c>
      <c r="K3709" s="20">
        <f>VLOOKUP($A3709,error!$A$2:$B$12,2,FALSE)-VLOOKUP(D3709,error!$A$2:$B$12,2,FALSE)</f>
        <v>-4</v>
      </c>
      <c r="L3709" s="20">
        <f>VLOOKUP($A3709,error!$A$2:$B$12,2,FALSE)-VLOOKUP(E3709,error!$A$2:$B$12,2,FALSE)</f>
        <v>-1</v>
      </c>
      <c r="M3709" s="20">
        <f>VLOOKUP($A3709,error!$A$2:$B$12,2,FALSE)-VLOOKUP(F3709,error!$A$2:$B$12,2,FALSE)</f>
        <v>-1</v>
      </c>
      <c r="N3709" s="20">
        <f>VLOOKUP($A3709,error!$A$2:$B$12,2,FALSE)-VLOOKUP(G3709,error!$A$2:$B$12,2,FALSE)</f>
        <v>-2</v>
      </c>
      <c r="O3709" s="20">
        <f>VLOOKUP($A3709,error!$A$2:$B$12,2,FALSE)-VLOOKUP(H3709,error!$A$2:$B$12,2,FALSE)</f>
        <v>-1</v>
      </c>
      <c r="P3709">
        <f t="shared" si="804"/>
        <v>16</v>
      </c>
      <c r="Q3709">
        <f t="shared" si="805"/>
        <v>16</v>
      </c>
      <c r="R3709">
        <f t="shared" si="806"/>
        <v>16</v>
      </c>
      <c r="S3709">
        <f t="shared" si="807"/>
        <v>1</v>
      </c>
      <c r="T3709">
        <f t="shared" si="812"/>
        <v>1</v>
      </c>
      <c r="U3709">
        <f t="shared" si="813"/>
        <v>4</v>
      </c>
      <c r="V3709">
        <f t="shared" si="814"/>
        <v>1</v>
      </c>
      <c r="W3709">
        <f t="shared" si="808"/>
        <v>4</v>
      </c>
      <c r="X3709">
        <f t="shared" si="809"/>
        <v>4</v>
      </c>
      <c r="Y3709">
        <f t="shared" si="810"/>
        <v>4</v>
      </c>
      <c r="Z3709">
        <f t="shared" si="811"/>
        <v>1</v>
      </c>
      <c r="AA3709">
        <f t="shared" si="815"/>
        <v>1</v>
      </c>
      <c r="AB3709">
        <f t="shared" si="816"/>
        <v>2</v>
      </c>
      <c r="AC3709">
        <f t="shared" si="817"/>
        <v>1</v>
      </c>
    </row>
    <row r="3710" spans="1:29" x14ac:dyDescent="0.25">
      <c r="A3710" t="s">
        <v>2</v>
      </c>
      <c r="B3710" t="s">
        <v>4</v>
      </c>
      <c r="C3710" t="s">
        <v>6</v>
      </c>
      <c r="D3710" t="s">
        <v>6</v>
      </c>
      <c r="E3710" t="s">
        <v>1</v>
      </c>
      <c r="F3710" t="s">
        <v>4</v>
      </c>
      <c r="G3710" t="s">
        <v>4</v>
      </c>
      <c r="H3710" t="s">
        <v>1</v>
      </c>
      <c r="I3710" s="20">
        <f>VLOOKUP($A3710,error!$A$2:$B$12,2,FALSE)-VLOOKUP(B3710,error!$A$2:$B$12,2,FALSE)</f>
        <v>1</v>
      </c>
      <c r="J3710" s="20">
        <f>VLOOKUP($A3710,error!$A$2:$B$12,2,FALSE)-VLOOKUP(C3710,error!$A$2:$B$12,2,FALSE)</f>
        <v>-1</v>
      </c>
      <c r="K3710" s="20">
        <f>VLOOKUP($A3710,error!$A$2:$B$12,2,FALSE)-VLOOKUP(D3710,error!$A$2:$B$12,2,FALSE)</f>
        <v>-1</v>
      </c>
      <c r="L3710" s="20">
        <f>VLOOKUP($A3710,error!$A$2:$B$12,2,FALSE)-VLOOKUP(E3710,error!$A$2:$B$12,2,FALSE)</f>
        <v>2</v>
      </c>
      <c r="M3710" s="20">
        <f>VLOOKUP($A3710,error!$A$2:$B$12,2,FALSE)-VLOOKUP(F3710,error!$A$2:$B$12,2,FALSE)</f>
        <v>1</v>
      </c>
      <c r="N3710" s="20">
        <f>VLOOKUP($A3710,error!$A$2:$B$12,2,FALSE)-VLOOKUP(G3710,error!$A$2:$B$12,2,FALSE)</f>
        <v>1</v>
      </c>
      <c r="O3710" s="20">
        <f>VLOOKUP($A3710,error!$A$2:$B$12,2,FALSE)-VLOOKUP(H3710,error!$A$2:$B$12,2,FALSE)</f>
        <v>2</v>
      </c>
      <c r="P3710">
        <f t="shared" si="804"/>
        <v>1</v>
      </c>
      <c r="Q3710">
        <f t="shared" si="805"/>
        <v>1</v>
      </c>
      <c r="R3710">
        <f t="shared" si="806"/>
        <v>1</v>
      </c>
      <c r="S3710">
        <f t="shared" si="807"/>
        <v>4</v>
      </c>
      <c r="T3710">
        <f t="shared" si="812"/>
        <v>1</v>
      </c>
      <c r="U3710">
        <f t="shared" si="813"/>
        <v>1</v>
      </c>
      <c r="V3710">
        <f t="shared" si="814"/>
        <v>4</v>
      </c>
      <c r="W3710">
        <f t="shared" si="808"/>
        <v>1</v>
      </c>
      <c r="X3710">
        <f t="shared" si="809"/>
        <v>1</v>
      </c>
      <c r="Y3710">
        <f t="shared" si="810"/>
        <v>1</v>
      </c>
      <c r="Z3710">
        <f t="shared" si="811"/>
        <v>2</v>
      </c>
      <c r="AA3710">
        <f t="shared" si="815"/>
        <v>1</v>
      </c>
      <c r="AB3710">
        <f t="shared" si="816"/>
        <v>1</v>
      </c>
      <c r="AC3710">
        <f t="shared" si="817"/>
        <v>2</v>
      </c>
    </row>
    <row r="3711" spans="1:29" x14ac:dyDescent="0.25">
      <c r="A3711" t="s">
        <v>6</v>
      </c>
      <c r="B3711" t="s">
        <v>6</v>
      </c>
      <c r="C3711" t="s">
        <v>6</v>
      </c>
      <c r="D3711" t="s">
        <v>6</v>
      </c>
      <c r="E3711" t="s">
        <v>1</v>
      </c>
      <c r="F3711" t="s">
        <v>2</v>
      </c>
      <c r="G3711" t="s">
        <v>4</v>
      </c>
      <c r="H3711" t="s">
        <v>2</v>
      </c>
      <c r="I3711" s="20">
        <f>VLOOKUP($A3711,error!$A$2:$B$12,2,FALSE)-VLOOKUP(B3711,error!$A$2:$B$12,2,FALSE)</f>
        <v>0</v>
      </c>
      <c r="J3711" s="20">
        <f>VLOOKUP($A3711,error!$A$2:$B$12,2,FALSE)-VLOOKUP(C3711,error!$A$2:$B$12,2,FALSE)</f>
        <v>0</v>
      </c>
      <c r="K3711" s="20">
        <f>VLOOKUP($A3711,error!$A$2:$B$12,2,FALSE)-VLOOKUP(D3711,error!$A$2:$B$12,2,FALSE)</f>
        <v>0</v>
      </c>
      <c r="L3711" s="20">
        <f>VLOOKUP($A3711,error!$A$2:$B$12,2,FALSE)-VLOOKUP(E3711,error!$A$2:$B$12,2,FALSE)</f>
        <v>3</v>
      </c>
      <c r="M3711" s="20">
        <f>VLOOKUP($A3711,error!$A$2:$B$12,2,FALSE)-VLOOKUP(F3711,error!$A$2:$B$12,2,FALSE)</f>
        <v>1</v>
      </c>
      <c r="N3711" s="20">
        <f>VLOOKUP($A3711,error!$A$2:$B$12,2,FALSE)-VLOOKUP(G3711,error!$A$2:$B$12,2,FALSE)</f>
        <v>2</v>
      </c>
      <c r="O3711" s="20">
        <f>VLOOKUP($A3711,error!$A$2:$B$12,2,FALSE)-VLOOKUP(H3711,error!$A$2:$B$12,2,FALSE)</f>
        <v>1</v>
      </c>
      <c r="P3711">
        <f t="shared" si="804"/>
        <v>0</v>
      </c>
      <c r="Q3711">
        <f t="shared" si="805"/>
        <v>0</v>
      </c>
      <c r="R3711">
        <f t="shared" si="806"/>
        <v>0</v>
      </c>
      <c r="S3711">
        <f t="shared" si="807"/>
        <v>9</v>
      </c>
      <c r="T3711">
        <f t="shared" si="812"/>
        <v>1</v>
      </c>
      <c r="U3711">
        <f t="shared" si="813"/>
        <v>4</v>
      </c>
      <c r="V3711">
        <f t="shared" si="814"/>
        <v>1</v>
      </c>
      <c r="W3711">
        <f t="shared" si="808"/>
        <v>0</v>
      </c>
      <c r="X3711">
        <f t="shared" si="809"/>
        <v>0</v>
      </c>
      <c r="Y3711">
        <f t="shared" si="810"/>
        <v>0</v>
      </c>
      <c r="Z3711">
        <f t="shared" si="811"/>
        <v>3</v>
      </c>
      <c r="AA3711">
        <f t="shared" si="815"/>
        <v>1</v>
      </c>
      <c r="AB3711">
        <f t="shared" si="816"/>
        <v>2</v>
      </c>
      <c r="AC3711">
        <f t="shared" si="817"/>
        <v>1</v>
      </c>
    </row>
    <row r="3712" spans="1:29" x14ac:dyDescent="0.25">
      <c r="A3712" t="s">
        <v>3</v>
      </c>
      <c r="B3712" t="s">
        <v>11</v>
      </c>
      <c r="C3712" t="s">
        <v>3</v>
      </c>
      <c r="D3712" t="s">
        <v>6</v>
      </c>
      <c r="E3712" t="s">
        <v>1</v>
      </c>
      <c r="F3712" t="s">
        <v>8</v>
      </c>
      <c r="G3712" t="s">
        <v>3</v>
      </c>
      <c r="H3712" t="s">
        <v>8</v>
      </c>
      <c r="I3712" s="20">
        <f>VLOOKUP($A3712,error!$A$2:$B$12,2,FALSE)-VLOOKUP(B3712,error!$A$2:$B$12,2,FALSE)</f>
        <v>6</v>
      </c>
      <c r="J3712" s="20">
        <f>VLOOKUP($A3712,error!$A$2:$B$12,2,FALSE)-VLOOKUP(C3712,error!$A$2:$B$12,2,FALSE)</f>
        <v>0</v>
      </c>
      <c r="K3712" s="20">
        <f>VLOOKUP($A3712,error!$A$2:$B$12,2,FALSE)-VLOOKUP(D3712,error!$A$2:$B$12,2,FALSE)</f>
        <v>-4</v>
      </c>
      <c r="L3712" s="20">
        <f>VLOOKUP($A3712,error!$A$2:$B$12,2,FALSE)-VLOOKUP(E3712,error!$A$2:$B$12,2,FALSE)</f>
        <v>-1</v>
      </c>
      <c r="M3712" s="20">
        <f>VLOOKUP($A3712,error!$A$2:$B$12,2,FALSE)-VLOOKUP(F3712,error!$A$2:$B$12,2,FALSE)</f>
        <v>5</v>
      </c>
      <c r="N3712" s="20">
        <f>VLOOKUP($A3712,error!$A$2:$B$12,2,FALSE)-VLOOKUP(G3712,error!$A$2:$B$12,2,FALSE)</f>
        <v>0</v>
      </c>
      <c r="O3712" s="20">
        <f>VLOOKUP($A3712,error!$A$2:$B$12,2,FALSE)-VLOOKUP(H3712,error!$A$2:$B$12,2,FALSE)</f>
        <v>5</v>
      </c>
      <c r="P3712">
        <f t="shared" si="804"/>
        <v>36</v>
      </c>
      <c r="Q3712">
        <f t="shared" si="805"/>
        <v>0</v>
      </c>
      <c r="R3712">
        <f t="shared" si="806"/>
        <v>16</v>
      </c>
      <c r="S3712">
        <f t="shared" si="807"/>
        <v>1</v>
      </c>
      <c r="T3712">
        <f t="shared" si="812"/>
        <v>25</v>
      </c>
      <c r="U3712">
        <f t="shared" si="813"/>
        <v>0</v>
      </c>
      <c r="V3712">
        <f t="shared" si="814"/>
        <v>25</v>
      </c>
      <c r="W3712">
        <f t="shared" si="808"/>
        <v>6</v>
      </c>
      <c r="X3712">
        <f t="shared" si="809"/>
        <v>0</v>
      </c>
      <c r="Y3712">
        <f t="shared" si="810"/>
        <v>4</v>
      </c>
      <c r="Z3712">
        <f t="shared" si="811"/>
        <v>1</v>
      </c>
      <c r="AA3712">
        <f t="shared" si="815"/>
        <v>5</v>
      </c>
      <c r="AB3712">
        <f t="shared" si="816"/>
        <v>0</v>
      </c>
      <c r="AC3712">
        <f t="shared" si="817"/>
        <v>5</v>
      </c>
    </row>
    <row r="3713" spans="1:29" x14ac:dyDescent="0.25">
      <c r="A3713" t="s">
        <v>1</v>
      </c>
      <c r="B3713" t="s">
        <v>1</v>
      </c>
      <c r="C3713" t="s">
        <v>3</v>
      </c>
      <c r="D3713" t="s">
        <v>6</v>
      </c>
      <c r="E3713" t="s">
        <v>1</v>
      </c>
      <c r="F3713" t="s">
        <v>3</v>
      </c>
      <c r="G3713" t="s">
        <v>1</v>
      </c>
      <c r="H3713" t="s">
        <v>3</v>
      </c>
      <c r="I3713" s="20">
        <f>VLOOKUP($A3713,error!$A$2:$B$12,2,FALSE)-VLOOKUP(B3713,error!$A$2:$B$12,2,FALSE)</f>
        <v>0</v>
      </c>
      <c r="J3713" s="20">
        <f>VLOOKUP($A3713,error!$A$2:$B$12,2,FALSE)-VLOOKUP(C3713,error!$A$2:$B$12,2,FALSE)</f>
        <v>1</v>
      </c>
      <c r="K3713" s="20">
        <f>VLOOKUP($A3713,error!$A$2:$B$12,2,FALSE)-VLOOKUP(D3713,error!$A$2:$B$12,2,FALSE)</f>
        <v>-3</v>
      </c>
      <c r="L3713" s="20">
        <f>VLOOKUP($A3713,error!$A$2:$B$12,2,FALSE)-VLOOKUP(E3713,error!$A$2:$B$12,2,FALSE)</f>
        <v>0</v>
      </c>
      <c r="M3713" s="20">
        <f>VLOOKUP($A3713,error!$A$2:$B$12,2,FALSE)-VLOOKUP(F3713,error!$A$2:$B$12,2,FALSE)</f>
        <v>1</v>
      </c>
      <c r="N3713" s="20">
        <f>VLOOKUP($A3713,error!$A$2:$B$12,2,FALSE)-VLOOKUP(G3713,error!$A$2:$B$12,2,FALSE)</f>
        <v>0</v>
      </c>
      <c r="O3713" s="20">
        <f>VLOOKUP($A3713,error!$A$2:$B$12,2,FALSE)-VLOOKUP(H3713,error!$A$2:$B$12,2,FALSE)</f>
        <v>1</v>
      </c>
      <c r="P3713">
        <f t="shared" si="804"/>
        <v>0</v>
      </c>
      <c r="Q3713">
        <f t="shared" si="805"/>
        <v>1</v>
      </c>
      <c r="R3713">
        <f t="shared" si="806"/>
        <v>9</v>
      </c>
      <c r="S3713">
        <f t="shared" si="807"/>
        <v>0</v>
      </c>
      <c r="T3713">
        <f t="shared" si="812"/>
        <v>1</v>
      </c>
      <c r="U3713">
        <f t="shared" si="813"/>
        <v>0</v>
      </c>
      <c r="V3713">
        <f t="shared" si="814"/>
        <v>1</v>
      </c>
      <c r="W3713">
        <f t="shared" si="808"/>
        <v>0</v>
      </c>
      <c r="X3713">
        <f t="shared" si="809"/>
        <v>1</v>
      </c>
      <c r="Y3713">
        <f t="shared" si="810"/>
        <v>3</v>
      </c>
      <c r="Z3713">
        <f t="shared" si="811"/>
        <v>0</v>
      </c>
      <c r="AA3713">
        <f t="shared" si="815"/>
        <v>1</v>
      </c>
      <c r="AB3713">
        <f t="shared" si="816"/>
        <v>0</v>
      </c>
      <c r="AC3713">
        <f t="shared" si="817"/>
        <v>1</v>
      </c>
    </row>
    <row r="3714" spans="1:29" x14ac:dyDescent="0.25">
      <c r="A3714" t="s">
        <v>4</v>
      </c>
      <c r="B3714" t="s">
        <v>6</v>
      </c>
      <c r="C3714" t="s">
        <v>6</v>
      </c>
      <c r="D3714" t="s">
        <v>6</v>
      </c>
      <c r="E3714" t="s">
        <v>1</v>
      </c>
      <c r="F3714" t="s">
        <v>6</v>
      </c>
      <c r="G3714" t="s">
        <v>2</v>
      </c>
      <c r="H3714" t="s">
        <v>6</v>
      </c>
      <c r="I3714" s="20">
        <f>VLOOKUP($A3714,error!$A$2:$B$12,2,FALSE)-VLOOKUP(B3714,error!$A$2:$B$12,2,FALSE)</f>
        <v>-2</v>
      </c>
      <c r="J3714" s="20">
        <f>VLOOKUP($A3714,error!$A$2:$B$12,2,FALSE)-VLOOKUP(C3714,error!$A$2:$B$12,2,FALSE)</f>
        <v>-2</v>
      </c>
      <c r="K3714" s="20">
        <f>VLOOKUP($A3714,error!$A$2:$B$12,2,FALSE)-VLOOKUP(D3714,error!$A$2:$B$12,2,FALSE)</f>
        <v>-2</v>
      </c>
      <c r="L3714" s="20">
        <f>VLOOKUP($A3714,error!$A$2:$B$12,2,FALSE)-VLOOKUP(E3714,error!$A$2:$B$12,2,FALSE)</f>
        <v>1</v>
      </c>
      <c r="M3714" s="20">
        <f>VLOOKUP($A3714,error!$A$2:$B$12,2,FALSE)-VLOOKUP(F3714,error!$A$2:$B$12,2,FALSE)</f>
        <v>-2</v>
      </c>
      <c r="N3714" s="20">
        <f>VLOOKUP($A3714,error!$A$2:$B$12,2,FALSE)-VLOOKUP(G3714,error!$A$2:$B$12,2,FALSE)</f>
        <v>-1</v>
      </c>
      <c r="O3714" s="20">
        <f>VLOOKUP($A3714,error!$A$2:$B$12,2,FALSE)-VLOOKUP(H3714,error!$A$2:$B$12,2,FALSE)</f>
        <v>-2</v>
      </c>
      <c r="P3714">
        <f t="shared" ref="P3714:P3777" si="818">I3714^2</f>
        <v>4</v>
      </c>
      <c r="Q3714">
        <f t="shared" ref="Q3714:Q3777" si="819">J3714^2</f>
        <v>4</v>
      </c>
      <c r="R3714">
        <f t="shared" ref="R3714:R3777" si="820">K3714^2</f>
        <v>4</v>
      </c>
      <c r="S3714">
        <f t="shared" ref="S3714:S3777" si="821">L3714^2</f>
        <v>1</v>
      </c>
      <c r="T3714">
        <f t="shared" si="812"/>
        <v>4</v>
      </c>
      <c r="U3714">
        <f t="shared" si="813"/>
        <v>1</v>
      </c>
      <c r="V3714">
        <f t="shared" si="814"/>
        <v>4</v>
      </c>
      <c r="W3714">
        <f t="shared" ref="W3714:W3777" si="822">ABS(I3714)</f>
        <v>2</v>
      </c>
      <c r="X3714">
        <f t="shared" ref="X3714:X3777" si="823">ABS(J3714)</f>
        <v>2</v>
      </c>
      <c r="Y3714">
        <f t="shared" ref="Y3714:Y3777" si="824">ABS(K3714)</f>
        <v>2</v>
      </c>
      <c r="Z3714">
        <f t="shared" ref="Z3714:Z3777" si="825">ABS(L3714)</f>
        <v>1</v>
      </c>
      <c r="AA3714">
        <f t="shared" si="815"/>
        <v>2</v>
      </c>
      <c r="AB3714">
        <f t="shared" si="816"/>
        <v>1</v>
      </c>
      <c r="AC3714">
        <f t="shared" si="817"/>
        <v>2</v>
      </c>
    </row>
    <row r="3715" spans="1:29" x14ac:dyDescent="0.25">
      <c r="A3715" t="s">
        <v>1</v>
      </c>
      <c r="B3715" t="s">
        <v>3</v>
      </c>
      <c r="C3715" t="s">
        <v>3</v>
      </c>
      <c r="D3715" t="s">
        <v>6</v>
      </c>
      <c r="E3715" t="s">
        <v>1</v>
      </c>
      <c r="F3715" t="s">
        <v>3</v>
      </c>
      <c r="G3715" t="s">
        <v>3</v>
      </c>
      <c r="H3715" t="s">
        <v>3</v>
      </c>
      <c r="I3715" s="20">
        <f>VLOOKUP($A3715,error!$A$2:$B$12,2,FALSE)-VLOOKUP(B3715,error!$A$2:$B$12,2,FALSE)</f>
        <v>1</v>
      </c>
      <c r="J3715" s="20">
        <f>VLOOKUP($A3715,error!$A$2:$B$12,2,FALSE)-VLOOKUP(C3715,error!$A$2:$B$12,2,FALSE)</f>
        <v>1</v>
      </c>
      <c r="K3715" s="20">
        <f>VLOOKUP($A3715,error!$A$2:$B$12,2,FALSE)-VLOOKUP(D3715,error!$A$2:$B$12,2,FALSE)</f>
        <v>-3</v>
      </c>
      <c r="L3715" s="20">
        <f>VLOOKUP($A3715,error!$A$2:$B$12,2,FALSE)-VLOOKUP(E3715,error!$A$2:$B$12,2,FALSE)</f>
        <v>0</v>
      </c>
      <c r="M3715" s="20">
        <f>VLOOKUP($A3715,error!$A$2:$B$12,2,FALSE)-VLOOKUP(F3715,error!$A$2:$B$12,2,FALSE)</f>
        <v>1</v>
      </c>
      <c r="N3715" s="20">
        <f>VLOOKUP($A3715,error!$A$2:$B$12,2,FALSE)-VLOOKUP(G3715,error!$A$2:$B$12,2,FALSE)</f>
        <v>1</v>
      </c>
      <c r="O3715" s="20">
        <f>VLOOKUP($A3715,error!$A$2:$B$12,2,FALSE)-VLOOKUP(H3715,error!$A$2:$B$12,2,FALSE)</f>
        <v>1</v>
      </c>
      <c r="P3715">
        <f t="shared" si="818"/>
        <v>1</v>
      </c>
      <c r="Q3715">
        <f t="shared" si="819"/>
        <v>1</v>
      </c>
      <c r="R3715">
        <f t="shared" si="820"/>
        <v>9</v>
      </c>
      <c r="S3715">
        <f t="shared" si="821"/>
        <v>0</v>
      </c>
      <c r="T3715">
        <f t="shared" ref="T3715:T3778" si="826">M3715^2</f>
        <v>1</v>
      </c>
      <c r="U3715">
        <f t="shared" ref="U3715:U3778" si="827">N3715^2</f>
        <v>1</v>
      </c>
      <c r="V3715">
        <f t="shared" ref="V3715:V3778" si="828">O3715^2</f>
        <v>1</v>
      </c>
      <c r="W3715">
        <f t="shared" si="822"/>
        <v>1</v>
      </c>
      <c r="X3715">
        <f t="shared" si="823"/>
        <v>1</v>
      </c>
      <c r="Y3715">
        <f t="shared" si="824"/>
        <v>3</v>
      </c>
      <c r="Z3715">
        <f t="shared" si="825"/>
        <v>0</v>
      </c>
      <c r="AA3715">
        <f t="shared" ref="AA3715:AA3778" si="829">ABS(M3715)</f>
        <v>1</v>
      </c>
      <c r="AB3715">
        <f t="shared" ref="AB3715:AB3778" si="830">ABS(N3715)</f>
        <v>1</v>
      </c>
      <c r="AC3715">
        <f t="shared" ref="AC3715:AC3778" si="831">ABS(O3715)</f>
        <v>1</v>
      </c>
    </row>
    <row r="3716" spans="1:29" x14ac:dyDescent="0.25">
      <c r="A3716" t="s">
        <v>6</v>
      </c>
      <c r="B3716" t="s">
        <v>6</v>
      </c>
      <c r="C3716" t="s">
        <v>2</v>
      </c>
      <c r="D3716" t="s">
        <v>6</v>
      </c>
      <c r="E3716" t="s">
        <v>2</v>
      </c>
      <c r="F3716" t="s">
        <v>6</v>
      </c>
      <c r="G3716" t="s">
        <v>2</v>
      </c>
      <c r="H3716" t="s">
        <v>6</v>
      </c>
      <c r="I3716" s="20">
        <f>VLOOKUP($A3716,error!$A$2:$B$12,2,FALSE)-VLOOKUP(B3716,error!$A$2:$B$12,2,FALSE)</f>
        <v>0</v>
      </c>
      <c r="J3716" s="20">
        <f>VLOOKUP($A3716,error!$A$2:$B$12,2,FALSE)-VLOOKUP(C3716,error!$A$2:$B$12,2,FALSE)</f>
        <v>1</v>
      </c>
      <c r="K3716" s="20">
        <f>VLOOKUP($A3716,error!$A$2:$B$12,2,FALSE)-VLOOKUP(D3716,error!$A$2:$B$12,2,FALSE)</f>
        <v>0</v>
      </c>
      <c r="L3716" s="20">
        <f>VLOOKUP($A3716,error!$A$2:$B$12,2,FALSE)-VLOOKUP(E3716,error!$A$2:$B$12,2,FALSE)</f>
        <v>1</v>
      </c>
      <c r="M3716" s="20">
        <f>VLOOKUP($A3716,error!$A$2:$B$12,2,FALSE)-VLOOKUP(F3716,error!$A$2:$B$12,2,FALSE)</f>
        <v>0</v>
      </c>
      <c r="N3716" s="20">
        <f>VLOOKUP($A3716,error!$A$2:$B$12,2,FALSE)-VLOOKUP(G3716,error!$A$2:$B$12,2,FALSE)</f>
        <v>1</v>
      </c>
      <c r="O3716" s="20">
        <f>VLOOKUP($A3716,error!$A$2:$B$12,2,FALSE)-VLOOKUP(H3716,error!$A$2:$B$12,2,FALSE)</f>
        <v>0</v>
      </c>
      <c r="P3716">
        <f t="shared" si="818"/>
        <v>0</v>
      </c>
      <c r="Q3716">
        <f t="shared" si="819"/>
        <v>1</v>
      </c>
      <c r="R3716">
        <f t="shared" si="820"/>
        <v>0</v>
      </c>
      <c r="S3716">
        <f t="shared" si="821"/>
        <v>1</v>
      </c>
      <c r="T3716">
        <f t="shared" si="826"/>
        <v>0</v>
      </c>
      <c r="U3716">
        <f t="shared" si="827"/>
        <v>1</v>
      </c>
      <c r="V3716">
        <f t="shared" si="828"/>
        <v>0</v>
      </c>
      <c r="W3716">
        <f t="shared" si="822"/>
        <v>0</v>
      </c>
      <c r="X3716">
        <f t="shared" si="823"/>
        <v>1</v>
      </c>
      <c r="Y3716">
        <f t="shared" si="824"/>
        <v>0</v>
      </c>
      <c r="Z3716">
        <f t="shared" si="825"/>
        <v>1</v>
      </c>
      <c r="AA3716">
        <f t="shared" si="829"/>
        <v>0</v>
      </c>
      <c r="AB3716">
        <f t="shared" si="830"/>
        <v>1</v>
      </c>
      <c r="AC3716">
        <f t="shared" si="831"/>
        <v>0</v>
      </c>
    </row>
    <row r="3717" spans="1:29" x14ac:dyDescent="0.25">
      <c r="A3717" t="s">
        <v>6</v>
      </c>
      <c r="B3717" t="s">
        <v>6</v>
      </c>
      <c r="C3717" t="s">
        <v>2</v>
      </c>
      <c r="D3717" t="s">
        <v>6</v>
      </c>
      <c r="E3717" t="s">
        <v>2</v>
      </c>
      <c r="F3717" t="s">
        <v>6</v>
      </c>
      <c r="G3717" t="s">
        <v>6</v>
      </c>
      <c r="H3717" t="s">
        <v>2</v>
      </c>
      <c r="I3717" s="20">
        <f>VLOOKUP($A3717,error!$A$2:$B$12,2,FALSE)-VLOOKUP(B3717,error!$A$2:$B$12,2,FALSE)</f>
        <v>0</v>
      </c>
      <c r="J3717" s="20">
        <f>VLOOKUP($A3717,error!$A$2:$B$12,2,FALSE)-VLOOKUP(C3717,error!$A$2:$B$12,2,FALSE)</f>
        <v>1</v>
      </c>
      <c r="K3717" s="20">
        <f>VLOOKUP($A3717,error!$A$2:$B$12,2,FALSE)-VLOOKUP(D3717,error!$A$2:$B$12,2,FALSE)</f>
        <v>0</v>
      </c>
      <c r="L3717" s="20">
        <f>VLOOKUP($A3717,error!$A$2:$B$12,2,FALSE)-VLOOKUP(E3717,error!$A$2:$B$12,2,FALSE)</f>
        <v>1</v>
      </c>
      <c r="M3717" s="20">
        <f>VLOOKUP($A3717,error!$A$2:$B$12,2,FALSE)-VLOOKUP(F3717,error!$A$2:$B$12,2,FALSE)</f>
        <v>0</v>
      </c>
      <c r="N3717" s="20">
        <f>VLOOKUP($A3717,error!$A$2:$B$12,2,FALSE)-VLOOKUP(G3717,error!$A$2:$B$12,2,FALSE)</f>
        <v>0</v>
      </c>
      <c r="O3717" s="20">
        <f>VLOOKUP($A3717,error!$A$2:$B$12,2,FALSE)-VLOOKUP(H3717,error!$A$2:$B$12,2,FALSE)</f>
        <v>1</v>
      </c>
      <c r="P3717">
        <f t="shared" si="818"/>
        <v>0</v>
      </c>
      <c r="Q3717">
        <f t="shared" si="819"/>
        <v>1</v>
      </c>
      <c r="R3717">
        <f t="shared" si="820"/>
        <v>0</v>
      </c>
      <c r="S3717">
        <f t="shared" si="821"/>
        <v>1</v>
      </c>
      <c r="T3717">
        <f t="shared" si="826"/>
        <v>0</v>
      </c>
      <c r="U3717">
        <f t="shared" si="827"/>
        <v>0</v>
      </c>
      <c r="V3717">
        <f t="shared" si="828"/>
        <v>1</v>
      </c>
      <c r="W3717">
        <f t="shared" si="822"/>
        <v>0</v>
      </c>
      <c r="X3717">
        <f t="shared" si="823"/>
        <v>1</v>
      </c>
      <c r="Y3717">
        <f t="shared" si="824"/>
        <v>0</v>
      </c>
      <c r="Z3717">
        <f t="shared" si="825"/>
        <v>1</v>
      </c>
      <c r="AA3717">
        <f t="shared" si="829"/>
        <v>0</v>
      </c>
      <c r="AB3717">
        <f t="shared" si="830"/>
        <v>0</v>
      </c>
      <c r="AC3717">
        <f t="shared" si="831"/>
        <v>1</v>
      </c>
    </row>
    <row r="3718" spans="1:29" x14ac:dyDescent="0.25">
      <c r="A3718" t="s">
        <v>4</v>
      </c>
      <c r="B3718" t="s">
        <v>4</v>
      </c>
      <c r="C3718" t="s">
        <v>2</v>
      </c>
      <c r="D3718" t="s">
        <v>6</v>
      </c>
      <c r="E3718" t="s">
        <v>2</v>
      </c>
      <c r="F3718" t="s">
        <v>2</v>
      </c>
      <c r="G3718" t="s">
        <v>2</v>
      </c>
      <c r="H3718" t="s">
        <v>2</v>
      </c>
      <c r="I3718" s="20">
        <f>VLOOKUP($A3718,error!$A$2:$B$12,2,FALSE)-VLOOKUP(B3718,error!$A$2:$B$12,2,FALSE)</f>
        <v>0</v>
      </c>
      <c r="J3718" s="20">
        <f>VLOOKUP($A3718,error!$A$2:$B$12,2,FALSE)-VLOOKUP(C3718,error!$A$2:$B$12,2,FALSE)</f>
        <v>-1</v>
      </c>
      <c r="K3718" s="20">
        <f>VLOOKUP($A3718,error!$A$2:$B$12,2,FALSE)-VLOOKUP(D3718,error!$A$2:$B$12,2,FALSE)</f>
        <v>-2</v>
      </c>
      <c r="L3718" s="20">
        <f>VLOOKUP($A3718,error!$A$2:$B$12,2,FALSE)-VLOOKUP(E3718,error!$A$2:$B$12,2,FALSE)</f>
        <v>-1</v>
      </c>
      <c r="M3718" s="20">
        <f>VLOOKUP($A3718,error!$A$2:$B$12,2,FALSE)-VLOOKUP(F3718,error!$A$2:$B$12,2,FALSE)</f>
        <v>-1</v>
      </c>
      <c r="N3718" s="20">
        <f>VLOOKUP($A3718,error!$A$2:$B$12,2,FALSE)-VLOOKUP(G3718,error!$A$2:$B$12,2,FALSE)</f>
        <v>-1</v>
      </c>
      <c r="O3718" s="20">
        <f>VLOOKUP($A3718,error!$A$2:$B$12,2,FALSE)-VLOOKUP(H3718,error!$A$2:$B$12,2,FALSE)</f>
        <v>-1</v>
      </c>
      <c r="P3718">
        <f t="shared" si="818"/>
        <v>0</v>
      </c>
      <c r="Q3718">
        <f t="shared" si="819"/>
        <v>1</v>
      </c>
      <c r="R3718">
        <f t="shared" si="820"/>
        <v>4</v>
      </c>
      <c r="S3718">
        <f t="shared" si="821"/>
        <v>1</v>
      </c>
      <c r="T3718">
        <f t="shared" si="826"/>
        <v>1</v>
      </c>
      <c r="U3718">
        <f t="shared" si="827"/>
        <v>1</v>
      </c>
      <c r="V3718">
        <f t="shared" si="828"/>
        <v>1</v>
      </c>
      <c r="W3718">
        <f t="shared" si="822"/>
        <v>0</v>
      </c>
      <c r="X3718">
        <f t="shared" si="823"/>
        <v>1</v>
      </c>
      <c r="Y3718">
        <f t="shared" si="824"/>
        <v>2</v>
      </c>
      <c r="Z3718">
        <f t="shared" si="825"/>
        <v>1</v>
      </c>
      <c r="AA3718">
        <f t="shared" si="829"/>
        <v>1</v>
      </c>
      <c r="AB3718">
        <f t="shared" si="830"/>
        <v>1</v>
      </c>
      <c r="AC3718">
        <f t="shared" si="831"/>
        <v>1</v>
      </c>
    </row>
    <row r="3719" spans="1:29" x14ac:dyDescent="0.25">
      <c r="A3719" t="s">
        <v>2</v>
      </c>
      <c r="B3719" t="s">
        <v>6</v>
      </c>
      <c r="C3719" t="s">
        <v>2</v>
      </c>
      <c r="D3719" t="s">
        <v>6</v>
      </c>
      <c r="E3719" t="s">
        <v>2</v>
      </c>
      <c r="F3719" t="s">
        <v>6</v>
      </c>
      <c r="G3719" t="s">
        <v>2</v>
      </c>
      <c r="H3719" t="s">
        <v>6</v>
      </c>
      <c r="I3719" s="20">
        <f>VLOOKUP($A3719,error!$A$2:$B$12,2,FALSE)-VLOOKUP(B3719,error!$A$2:$B$12,2,FALSE)</f>
        <v>-1</v>
      </c>
      <c r="J3719" s="20">
        <f>VLOOKUP($A3719,error!$A$2:$B$12,2,FALSE)-VLOOKUP(C3719,error!$A$2:$B$12,2,FALSE)</f>
        <v>0</v>
      </c>
      <c r="K3719" s="20">
        <f>VLOOKUP($A3719,error!$A$2:$B$12,2,FALSE)-VLOOKUP(D3719,error!$A$2:$B$12,2,FALSE)</f>
        <v>-1</v>
      </c>
      <c r="L3719" s="20">
        <f>VLOOKUP($A3719,error!$A$2:$B$12,2,FALSE)-VLOOKUP(E3719,error!$A$2:$B$12,2,FALSE)</f>
        <v>0</v>
      </c>
      <c r="M3719" s="20">
        <f>VLOOKUP($A3719,error!$A$2:$B$12,2,FALSE)-VLOOKUP(F3719,error!$A$2:$B$12,2,FALSE)</f>
        <v>-1</v>
      </c>
      <c r="N3719" s="20">
        <f>VLOOKUP($A3719,error!$A$2:$B$12,2,FALSE)-VLOOKUP(G3719,error!$A$2:$B$12,2,FALSE)</f>
        <v>0</v>
      </c>
      <c r="O3719" s="20">
        <f>VLOOKUP($A3719,error!$A$2:$B$12,2,FALSE)-VLOOKUP(H3719,error!$A$2:$B$12,2,FALSE)</f>
        <v>-1</v>
      </c>
      <c r="P3719">
        <f t="shared" si="818"/>
        <v>1</v>
      </c>
      <c r="Q3719">
        <f t="shared" si="819"/>
        <v>0</v>
      </c>
      <c r="R3719">
        <f t="shared" si="820"/>
        <v>1</v>
      </c>
      <c r="S3719">
        <f t="shared" si="821"/>
        <v>0</v>
      </c>
      <c r="T3719">
        <f t="shared" si="826"/>
        <v>1</v>
      </c>
      <c r="U3719">
        <f t="shared" si="827"/>
        <v>0</v>
      </c>
      <c r="V3719">
        <f t="shared" si="828"/>
        <v>1</v>
      </c>
      <c r="W3719">
        <f t="shared" si="822"/>
        <v>1</v>
      </c>
      <c r="X3719">
        <f t="shared" si="823"/>
        <v>0</v>
      </c>
      <c r="Y3719">
        <f t="shared" si="824"/>
        <v>1</v>
      </c>
      <c r="Z3719">
        <f t="shared" si="825"/>
        <v>0</v>
      </c>
      <c r="AA3719">
        <f t="shared" si="829"/>
        <v>1</v>
      </c>
      <c r="AB3719">
        <f t="shared" si="830"/>
        <v>0</v>
      </c>
      <c r="AC3719">
        <f t="shared" si="831"/>
        <v>1</v>
      </c>
    </row>
    <row r="3720" spans="1:29" x14ac:dyDescent="0.25">
      <c r="A3720" t="s">
        <v>6</v>
      </c>
      <c r="B3720" t="s">
        <v>6</v>
      </c>
      <c r="C3720" t="s">
        <v>2</v>
      </c>
      <c r="D3720" t="s">
        <v>6</v>
      </c>
      <c r="E3720" t="s">
        <v>2</v>
      </c>
      <c r="F3720" t="s">
        <v>6</v>
      </c>
      <c r="G3720" t="s">
        <v>2</v>
      </c>
      <c r="H3720" t="s">
        <v>6</v>
      </c>
      <c r="I3720" s="20">
        <f>VLOOKUP($A3720,error!$A$2:$B$12,2,FALSE)-VLOOKUP(B3720,error!$A$2:$B$12,2,FALSE)</f>
        <v>0</v>
      </c>
      <c r="J3720" s="20">
        <f>VLOOKUP($A3720,error!$A$2:$B$12,2,FALSE)-VLOOKUP(C3720,error!$A$2:$B$12,2,FALSE)</f>
        <v>1</v>
      </c>
      <c r="K3720" s="20">
        <f>VLOOKUP($A3720,error!$A$2:$B$12,2,FALSE)-VLOOKUP(D3720,error!$A$2:$B$12,2,FALSE)</f>
        <v>0</v>
      </c>
      <c r="L3720" s="20">
        <f>VLOOKUP($A3720,error!$A$2:$B$12,2,FALSE)-VLOOKUP(E3720,error!$A$2:$B$12,2,FALSE)</f>
        <v>1</v>
      </c>
      <c r="M3720" s="20">
        <f>VLOOKUP($A3720,error!$A$2:$B$12,2,FALSE)-VLOOKUP(F3720,error!$A$2:$B$12,2,FALSE)</f>
        <v>0</v>
      </c>
      <c r="N3720" s="20">
        <f>VLOOKUP($A3720,error!$A$2:$B$12,2,FALSE)-VLOOKUP(G3720,error!$A$2:$B$12,2,FALSE)</f>
        <v>1</v>
      </c>
      <c r="O3720" s="20">
        <f>VLOOKUP($A3720,error!$A$2:$B$12,2,FALSE)-VLOOKUP(H3720,error!$A$2:$B$12,2,FALSE)</f>
        <v>0</v>
      </c>
      <c r="P3720">
        <f t="shared" si="818"/>
        <v>0</v>
      </c>
      <c r="Q3720">
        <f t="shared" si="819"/>
        <v>1</v>
      </c>
      <c r="R3720">
        <f t="shared" si="820"/>
        <v>0</v>
      </c>
      <c r="S3720">
        <f t="shared" si="821"/>
        <v>1</v>
      </c>
      <c r="T3720">
        <f t="shared" si="826"/>
        <v>0</v>
      </c>
      <c r="U3720">
        <f t="shared" si="827"/>
        <v>1</v>
      </c>
      <c r="V3720">
        <f t="shared" si="828"/>
        <v>0</v>
      </c>
      <c r="W3720">
        <f t="shared" si="822"/>
        <v>0</v>
      </c>
      <c r="X3720">
        <f t="shared" si="823"/>
        <v>1</v>
      </c>
      <c r="Y3720">
        <f t="shared" si="824"/>
        <v>0</v>
      </c>
      <c r="Z3720">
        <f t="shared" si="825"/>
        <v>1</v>
      </c>
      <c r="AA3720">
        <f t="shared" si="829"/>
        <v>0</v>
      </c>
      <c r="AB3720">
        <f t="shared" si="830"/>
        <v>1</v>
      </c>
      <c r="AC3720">
        <f t="shared" si="831"/>
        <v>0</v>
      </c>
    </row>
    <row r="3721" spans="1:29" x14ac:dyDescent="0.25">
      <c r="A3721" t="s">
        <v>6</v>
      </c>
      <c r="B3721" t="s">
        <v>6</v>
      </c>
      <c r="C3721" t="s">
        <v>2</v>
      </c>
      <c r="D3721" t="s">
        <v>6</v>
      </c>
      <c r="E3721" t="s">
        <v>2</v>
      </c>
      <c r="F3721" t="s">
        <v>6</v>
      </c>
      <c r="G3721" t="s">
        <v>2</v>
      </c>
      <c r="H3721" t="s">
        <v>6</v>
      </c>
      <c r="I3721" s="20">
        <f>VLOOKUP($A3721,error!$A$2:$B$12,2,FALSE)-VLOOKUP(B3721,error!$A$2:$B$12,2,FALSE)</f>
        <v>0</v>
      </c>
      <c r="J3721" s="20">
        <f>VLOOKUP($A3721,error!$A$2:$B$12,2,FALSE)-VLOOKUP(C3721,error!$A$2:$B$12,2,FALSE)</f>
        <v>1</v>
      </c>
      <c r="K3721" s="20">
        <f>VLOOKUP($A3721,error!$A$2:$B$12,2,FALSE)-VLOOKUP(D3721,error!$A$2:$B$12,2,FALSE)</f>
        <v>0</v>
      </c>
      <c r="L3721" s="20">
        <f>VLOOKUP($A3721,error!$A$2:$B$12,2,FALSE)-VLOOKUP(E3721,error!$A$2:$B$12,2,FALSE)</f>
        <v>1</v>
      </c>
      <c r="M3721" s="20">
        <f>VLOOKUP($A3721,error!$A$2:$B$12,2,FALSE)-VLOOKUP(F3721,error!$A$2:$B$12,2,FALSE)</f>
        <v>0</v>
      </c>
      <c r="N3721" s="20">
        <f>VLOOKUP($A3721,error!$A$2:$B$12,2,FALSE)-VLOOKUP(G3721,error!$A$2:$B$12,2,FALSE)</f>
        <v>1</v>
      </c>
      <c r="O3721" s="20">
        <f>VLOOKUP($A3721,error!$A$2:$B$12,2,FALSE)-VLOOKUP(H3721,error!$A$2:$B$12,2,FALSE)</f>
        <v>0</v>
      </c>
      <c r="P3721">
        <f t="shared" si="818"/>
        <v>0</v>
      </c>
      <c r="Q3721">
        <f t="shared" si="819"/>
        <v>1</v>
      </c>
      <c r="R3721">
        <f t="shared" si="820"/>
        <v>0</v>
      </c>
      <c r="S3721">
        <f t="shared" si="821"/>
        <v>1</v>
      </c>
      <c r="T3721">
        <f t="shared" si="826"/>
        <v>0</v>
      </c>
      <c r="U3721">
        <f t="shared" si="827"/>
        <v>1</v>
      </c>
      <c r="V3721">
        <f t="shared" si="828"/>
        <v>0</v>
      </c>
      <c r="W3721">
        <f t="shared" si="822"/>
        <v>0</v>
      </c>
      <c r="X3721">
        <f t="shared" si="823"/>
        <v>1</v>
      </c>
      <c r="Y3721">
        <f t="shared" si="824"/>
        <v>0</v>
      </c>
      <c r="Z3721">
        <f t="shared" si="825"/>
        <v>1</v>
      </c>
      <c r="AA3721">
        <f t="shared" si="829"/>
        <v>0</v>
      </c>
      <c r="AB3721">
        <f t="shared" si="830"/>
        <v>1</v>
      </c>
      <c r="AC3721">
        <f t="shared" si="831"/>
        <v>0</v>
      </c>
    </row>
    <row r="3722" spans="1:29" x14ac:dyDescent="0.25">
      <c r="A3722" t="s">
        <v>6</v>
      </c>
      <c r="B3722" t="s">
        <v>6</v>
      </c>
      <c r="C3722" t="s">
        <v>2</v>
      </c>
      <c r="D3722" t="s">
        <v>6</v>
      </c>
      <c r="E3722" t="s">
        <v>2</v>
      </c>
      <c r="F3722" t="s">
        <v>6</v>
      </c>
      <c r="G3722" t="s">
        <v>6</v>
      </c>
      <c r="H3722" t="s">
        <v>6</v>
      </c>
      <c r="I3722" s="20">
        <f>VLOOKUP($A3722,error!$A$2:$B$12,2,FALSE)-VLOOKUP(B3722,error!$A$2:$B$12,2,FALSE)</f>
        <v>0</v>
      </c>
      <c r="J3722" s="20">
        <f>VLOOKUP($A3722,error!$A$2:$B$12,2,FALSE)-VLOOKUP(C3722,error!$A$2:$B$12,2,FALSE)</f>
        <v>1</v>
      </c>
      <c r="K3722" s="20">
        <f>VLOOKUP($A3722,error!$A$2:$B$12,2,FALSE)-VLOOKUP(D3722,error!$A$2:$B$12,2,FALSE)</f>
        <v>0</v>
      </c>
      <c r="L3722" s="20">
        <f>VLOOKUP($A3722,error!$A$2:$B$12,2,FALSE)-VLOOKUP(E3722,error!$A$2:$B$12,2,FALSE)</f>
        <v>1</v>
      </c>
      <c r="M3722" s="20">
        <f>VLOOKUP($A3722,error!$A$2:$B$12,2,FALSE)-VLOOKUP(F3722,error!$A$2:$B$12,2,FALSE)</f>
        <v>0</v>
      </c>
      <c r="N3722" s="20">
        <f>VLOOKUP($A3722,error!$A$2:$B$12,2,FALSE)-VLOOKUP(G3722,error!$A$2:$B$12,2,FALSE)</f>
        <v>0</v>
      </c>
      <c r="O3722" s="20">
        <f>VLOOKUP($A3722,error!$A$2:$B$12,2,FALSE)-VLOOKUP(H3722,error!$A$2:$B$12,2,FALSE)</f>
        <v>0</v>
      </c>
      <c r="P3722">
        <f t="shared" si="818"/>
        <v>0</v>
      </c>
      <c r="Q3722">
        <f t="shared" si="819"/>
        <v>1</v>
      </c>
      <c r="R3722">
        <f t="shared" si="820"/>
        <v>0</v>
      </c>
      <c r="S3722">
        <f t="shared" si="821"/>
        <v>1</v>
      </c>
      <c r="T3722">
        <f t="shared" si="826"/>
        <v>0</v>
      </c>
      <c r="U3722">
        <f t="shared" si="827"/>
        <v>0</v>
      </c>
      <c r="V3722">
        <f t="shared" si="828"/>
        <v>0</v>
      </c>
      <c r="W3722">
        <f t="shared" si="822"/>
        <v>0</v>
      </c>
      <c r="X3722">
        <f t="shared" si="823"/>
        <v>1</v>
      </c>
      <c r="Y3722">
        <f t="shared" si="824"/>
        <v>0</v>
      </c>
      <c r="Z3722">
        <f t="shared" si="825"/>
        <v>1</v>
      </c>
      <c r="AA3722">
        <f t="shared" si="829"/>
        <v>0</v>
      </c>
      <c r="AB3722">
        <f t="shared" si="830"/>
        <v>0</v>
      </c>
      <c r="AC3722">
        <f t="shared" si="831"/>
        <v>0</v>
      </c>
    </row>
    <row r="3723" spans="1:29" x14ac:dyDescent="0.25">
      <c r="A3723" t="s">
        <v>2</v>
      </c>
      <c r="B3723" t="s">
        <v>6</v>
      </c>
      <c r="C3723" t="s">
        <v>2</v>
      </c>
      <c r="D3723" t="s">
        <v>6</v>
      </c>
      <c r="E3723" t="s">
        <v>2</v>
      </c>
      <c r="F3723" t="s">
        <v>6</v>
      </c>
      <c r="G3723" t="s">
        <v>2</v>
      </c>
      <c r="H3723" t="s">
        <v>6</v>
      </c>
      <c r="I3723" s="20">
        <f>VLOOKUP($A3723,error!$A$2:$B$12,2,FALSE)-VLOOKUP(B3723,error!$A$2:$B$12,2,FALSE)</f>
        <v>-1</v>
      </c>
      <c r="J3723" s="20">
        <f>VLOOKUP($A3723,error!$A$2:$B$12,2,FALSE)-VLOOKUP(C3723,error!$A$2:$B$12,2,FALSE)</f>
        <v>0</v>
      </c>
      <c r="K3723" s="20">
        <f>VLOOKUP($A3723,error!$A$2:$B$12,2,FALSE)-VLOOKUP(D3723,error!$A$2:$B$12,2,FALSE)</f>
        <v>-1</v>
      </c>
      <c r="L3723" s="20">
        <f>VLOOKUP($A3723,error!$A$2:$B$12,2,FALSE)-VLOOKUP(E3723,error!$A$2:$B$12,2,FALSE)</f>
        <v>0</v>
      </c>
      <c r="M3723" s="20">
        <f>VLOOKUP($A3723,error!$A$2:$B$12,2,FALSE)-VLOOKUP(F3723,error!$A$2:$B$12,2,FALSE)</f>
        <v>-1</v>
      </c>
      <c r="N3723" s="20">
        <f>VLOOKUP($A3723,error!$A$2:$B$12,2,FALSE)-VLOOKUP(G3723,error!$A$2:$B$12,2,FALSE)</f>
        <v>0</v>
      </c>
      <c r="O3723" s="20">
        <f>VLOOKUP($A3723,error!$A$2:$B$12,2,FALSE)-VLOOKUP(H3723,error!$A$2:$B$12,2,FALSE)</f>
        <v>-1</v>
      </c>
      <c r="P3723">
        <f t="shared" si="818"/>
        <v>1</v>
      </c>
      <c r="Q3723">
        <f t="shared" si="819"/>
        <v>0</v>
      </c>
      <c r="R3723">
        <f t="shared" si="820"/>
        <v>1</v>
      </c>
      <c r="S3723">
        <f t="shared" si="821"/>
        <v>0</v>
      </c>
      <c r="T3723">
        <f t="shared" si="826"/>
        <v>1</v>
      </c>
      <c r="U3723">
        <f t="shared" si="827"/>
        <v>0</v>
      </c>
      <c r="V3723">
        <f t="shared" si="828"/>
        <v>1</v>
      </c>
      <c r="W3723">
        <f t="shared" si="822"/>
        <v>1</v>
      </c>
      <c r="X3723">
        <f t="shared" si="823"/>
        <v>0</v>
      </c>
      <c r="Y3723">
        <f t="shared" si="824"/>
        <v>1</v>
      </c>
      <c r="Z3723">
        <f t="shared" si="825"/>
        <v>0</v>
      </c>
      <c r="AA3723">
        <f t="shared" si="829"/>
        <v>1</v>
      </c>
      <c r="AB3723">
        <f t="shared" si="830"/>
        <v>0</v>
      </c>
      <c r="AC3723">
        <f t="shared" si="831"/>
        <v>1</v>
      </c>
    </row>
    <row r="3724" spans="1:29" x14ac:dyDescent="0.25">
      <c r="A3724" t="s">
        <v>6</v>
      </c>
      <c r="B3724" t="s">
        <v>6</v>
      </c>
      <c r="C3724" t="s">
        <v>2</v>
      </c>
      <c r="D3724" t="s">
        <v>6</v>
      </c>
      <c r="E3724" t="s">
        <v>2</v>
      </c>
      <c r="F3724" t="s">
        <v>6</v>
      </c>
      <c r="G3724" t="s">
        <v>2</v>
      </c>
      <c r="H3724" t="s">
        <v>2</v>
      </c>
      <c r="I3724" s="20">
        <f>VLOOKUP($A3724,error!$A$2:$B$12,2,FALSE)-VLOOKUP(B3724,error!$A$2:$B$12,2,FALSE)</f>
        <v>0</v>
      </c>
      <c r="J3724" s="20">
        <f>VLOOKUP($A3724,error!$A$2:$B$12,2,FALSE)-VLOOKUP(C3724,error!$A$2:$B$12,2,FALSE)</f>
        <v>1</v>
      </c>
      <c r="K3724" s="20">
        <f>VLOOKUP($A3724,error!$A$2:$B$12,2,FALSE)-VLOOKUP(D3724,error!$A$2:$B$12,2,FALSE)</f>
        <v>0</v>
      </c>
      <c r="L3724" s="20">
        <f>VLOOKUP($A3724,error!$A$2:$B$12,2,FALSE)-VLOOKUP(E3724,error!$A$2:$B$12,2,FALSE)</f>
        <v>1</v>
      </c>
      <c r="M3724" s="20">
        <f>VLOOKUP($A3724,error!$A$2:$B$12,2,FALSE)-VLOOKUP(F3724,error!$A$2:$B$12,2,FALSE)</f>
        <v>0</v>
      </c>
      <c r="N3724" s="20">
        <f>VLOOKUP($A3724,error!$A$2:$B$12,2,FALSE)-VLOOKUP(G3724,error!$A$2:$B$12,2,FALSE)</f>
        <v>1</v>
      </c>
      <c r="O3724" s="20">
        <f>VLOOKUP($A3724,error!$A$2:$B$12,2,FALSE)-VLOOKUP(H3724,error!$A$2:$B$12,2,FALSE)</f>
        <v>1</v>
      </c>
      <c r="P3724">
        <f t="shared" si="818"/>
        <v>0</v>
      </c>
      <c r="Q3724">
        <f t="shared" si="819"/>
        <v>1</v>
      </c>
      <c r="R3724">
        <f t="shared" si="820"/>
        <v>0</v>
      </c>
      <c r="S3724">
        <f t="shared" si="821"/>
        <v>1</v>
      </c>
      <c r="T3724">
        <f t="shared" si="826"/>
        <v>0</v>
      </c>
      <c r="U3724">
        <f t="shared" si="827"/>
        <v>1</v>
      </c>
      <c r="V3724">
        <f t="shared" si="828"/>
        <v>1</v>
      </c>
      <c r="W3724">
        <f t="shared" si="822"/>
        <v>0</v>
      </c>
      <c r="X3724">
        <f t="shared" si="823"/>
        <v>1</v>
      </c>
      <c r="Y3724">
        <f t="shared" si="824"/>
        <v>0</v>
      </c>
      <c r="Z3724">
        <f t="shared" si="825"/>
        <v>1</v>
      </c>
      <c r="AA3724">
        <f t="shared" si="829"/>
        <v>0</v>
      </c>
      <c r="AB3724">
        <f t="shared" si="830"/>
        <v>1</v>
      </c>
      <c r="AC3724">
        <f t="shared" si="831"/>
        <v>1</v>
      </c>
    </row>
    <row r="3725" spans="1:29" x14ac:dyDescent="0.25">
      <c r="A3725" t="s">
        <v>6</v>
      </c>
      <c r="B3725" t="s">
        <v>2</v>
      </c>
      <c r="C3725" t="s">
        <v>2</v>
      </c>
      <c r="D3725" t="s">
        <v>6</v>
      </c>
      <c r="E3725" t="s">
        <v>2</v>
      </c>
      <c r="F3725" t="s">
        <v>6</v>
      </c>
      <c r="G3725" t="s">
        <v>2</v>
      </c>
      <c r="H3725" t="s">
        <v>6</v>
      </c>
      <c r="I3725" s="20">
        <f>VLOOKUP($A3725,error!$A$2:$B$12,2,FALSE)-VLOOKUP(B3725,error!$A$2:$B$12,2,FALSE)</f>
        <v>1</v>
      </c>
      <c r="J3725" s="20">
        <f>VLOOKUP($A3725,error!$A$2:$B$12,2,FALSE)-VLOOKUP(C3725,error!$A$2:$B$12,2,FALSE)</f>
        <v>1</v>
      </c>
      <c r="K3725" s="20">
        <f>VLOOKUP($A3725,error!$A$2:$B$12,2,FALSE)-VLOOKUP(D3725,error!$A$2:$B$12,2,FALSE)</f>
        <v>0</v>
      </c>
      <c r="L3725" s="20">
        <f>VLOOKUP($A3725,error!$A$2:$B$12,2,FALSE)-VLOOKUP(E3725,error!$A$2:$B$12,2,FALSE)</f>
        <v>1</v>
      </c>
      <c r="M3725" s="20">
        <f>VLOOKUP($A3725,error!$A$2:$B$12,2,FALSE)-VLOOKUP(F3725,error!$A$2:$B$12,2,FALSE)</f>
        <v>0</v>
      </c>
      <c r="N3725" s="20">
        <f>VLOOKUP($A3725,error!$A$2:$B$12,2,FALSE)-VLOOKUP(G3725,error!$A$2:$B$12,2,FALSE)</f>
        <v>1</v>
      </c>
      <c r="O3725" s="20">
        <f>VLOOKUP($A3725,error!$A$2:$B$12,2,FALSE)-VLOOKUP(H3725,error!$A$2:$B$12,2,FALSE)</f>
        <v>0</v>
      </c>
      <c r="P3725">
        <f t="shared" si="818"/>
        <v>1</v>
      </c>
      <c r="Q3725">
        <f t="shared" si="819"/>
        <v>1</v>
      </c>
      <c r="R3725">
        <f t="shared" si="820"/>
        <v>0</v>
      </c>
      <c r="S3725">
        <f t="shared" si="821"/>
        <v>1</v>
      </c>
      <c r="T3725">
        <f t="shared" si="826"/>
        <v>0</v>
      </c>
      <c r="U3725">
        <f t="shared" si="827"/>
        <v>1</v>
      </c>
      <c r="V3725">
        <f t="shared" si="828"/>
        <v>0</v>
      </c>
      <c r="W3725">
        <f t="shared" si="822"/>
        <v>1</v>
      </c>
      <c r="X3725">
        <f t="shared" si="823"/>
        <v>1</v>
      </c>
      <c r="Y3725">
        <f t="shared" si="824"/>
        <v>0</v>
      </c>
      <c r="Z3725">
        <f t="shared" si="825"/>
        <v>1</v>
      </c>
      <c r="AA3725">
        <f t="shared" si="829"/>
        <v>0</v>
      </c>
      <c r="AB3725">
        <f t="shared" si="830"/>
        <v>1</v>
      </c>
      <c r="AC3725">
        <f t="shared" si="831"/>
        <v>0</v>
      </c>
    </row>
    <row r="3726" spans="1:29" x14ac:dyDescent="0.25">
      <c r="A3726" t="s">
        <v>4</v>
      </c>
      <c r="B3726" t="s">
        <v>2</v>
      </c>
      <c r="C3726" t="s">
        <v>2</v>
      </c>
      <c r="D3726" t="s">
        <v>6</v>
      </c>
      <c r="E3726" t="s">
        <v>2</v>
      </c>
      <c r="F3726" t="s">
        <v>2</v>
      </c>
      <c r="G3726" t="s">
        <v>2</v>
      </c>
      <c r="H3726" t="s">
        <v>2</v>
      </c>
      <c r="I3726" s="20">
        <f>VLOOKUP($A3726,error!$A$2:$B$12,2,FALSE)-VLOOKUP(B3726,error!$A$2:$B$12,2,FALSE)</f>
        <v>-1</v>
      </c>
      <c r="J3726" s="20">
        <f>VLOOKUP($A3726,error!$A$2:$B$12,2,FALSE)-VLOOKUP(C3726,error!$A$2:$B$12,2,FALSE)</f>
        <v>-1</v>
      </c>
      <c r="K3726" s="20">
        <f>VLOOKUP($A3726,error!$A$2:$B$12,2,FALSE)-VLOOKUP(D3726,error!$A$2:$B$12,2,FALSE)</f>
        <v>-2</v>
      </c>
      <c r="L3726" s="20">
        <f>VLOOKUP($A3726,error!$A$2:$B$12,2,FALSE)-VLOOKUP(E3726,error!$A$2:$B$12,2,FALSE)</f>
        <v>-1</v>
      </c>
      <c r="M3726" s="20">
        <f>VLOOKUP($A3726,error!$A$2:$B$12,2,FALSE)-VLOOKUP(F3726,error!$A$2:$B$12,2,FALSE)</f>
        <v>-1</v>
      </c>
      <c r="N3726" s="20">
        <f>VLOOKUP($A3726,error!$A$2:$B$12,2,FALSE)-VLOOKUP(G3726,error!$A$2:$B$12,2,FALSE)</f>
        <v>-1</v>
      </c>
      <c r="O3726" s="20">
        <f>VLOOKUP($A3726,error!$A$2:$B$12,2,FALSE)-VLOOKUP(H3726,error!$A$2:$B$12,2,FALSE)</f>
        <v>-1</v>
      </c>
      <c r="P3726">
        <f t="shared" si="818"/>
        <v>1</v>
      </c>
      <c r="Q3726">
        <f t="shared" si="819"/>
        <v>1</v>
      </c>
      <c r="R3726">
        <f t="shared" si="820"/>
        <v>4</v>
      </c>
      <c r="S3726">
        <f t="shared" si="821"/>
        <v>1</v>
      </c>
      <c r="T3726">
        <f t="shared" si="826"/>
        <v>1</v>
      </c>
      <c r="U3726">
        <f t="shared" si="827"/>
        <v>1</v>
      </c>
      <c r="V3726">
        <f t="shared" si="828"/>
        <v>1</v>
      </c>
      <c r="W3726">
        <f t="shared" si="822"/>
        <v>1</v>
      </c>
      <c r="X3726">
        <f t="shared" si="823"/>
        <v>1</v>
      </c>
      <c r="Y3726">
        <f t="shared" si="824"/>
        <v>2</v>
      </c>
      <c r="Z3726">
        <f t="shared" si="825"/>
        <v>1</v>
      </c>
      <c r="AA3726">
        <f t="shared" si="829"/>
        <v>1</v>
      </c>
      <c r="AB3726">
        <f t="shared" si="830"/>
        <v>1</v>
      </c>
      <c r="AC3726">
        <f t="shared" si="831"/>
        <v>1</v>
      </c>
    </row>
    <row r="3727" spans="1:29" x14ac:dyDescent="0.25">
      <c r="A3727" t="s">
        <v>6</v>
      </c>
      <c r="B3727" t="s">
        <v>6</v>
      </c>
      <c r="C3727" t="s">
        <v>2</v>
      </c>
      <c r="D3727" t="s">
        <v>6</v>
      </c>
      <c r="E3727" t="s">
        <v>2</v>
      </c>
      <c r="F3727" t="s">
        <v>2</v>
      </c>
      <c r="G3727" t="s">
        <v>6</v>
      </c>
      <c r="H3727" t="s">
        <v>2</v>
      </c>
      <c r="I3727" s="20">
        <f>VLOOKUP($A3727,error!$A$2:$B$12,2,FALSE)-VLOOKUP(B3727,error!$A$2:$B$12,2,FALSE)</f>
        <v>0</v>
      </c>
      <c r="J3727" s="20">
        <f>VLOOKUP($A3727,error!$A$2:$B$12,2,FALSE)-VLOOKUP(C3727,error!$A$2:$B$12,2,FALSE)</f>
        <v>1</v>
      </c>
      <c r="K3727" s="20">
        <f>VLOOKUP($A3727,error!$A$2:$B$12,2,FALSE)-VLOOKUP(D3727,error!$A$2:$B$12,2,FALSE)</f>
        <v>0</v>
      </c>
      <c r="L3727" s="20">
        <f>VLOOKUP($A3727,error!$A$2:$B$12,2,FALSE)-VLOOKUP(E3727,error!$A$2:$B$12,2,FALSE)</f>
        <v>1</v>
      </c>
      <c r="M3727" s="20">
        <f>VLOOKUP($A3727,error!$A$2:$B$12,2,FALSE)-VLOOKUP(F3727,error!$A$2:$B$12,2,FALSE)</f>
        <v>1</v>
      </c>
      <c r="N3727" s="20">
        <f>VLOOKUP($A3727,error!$A$2:$B$12,2,FALSE)-VLOOKUP(G3727,error!$A$2:$B$12,2,FALSE)</f>
        <v>0</v>
      </c>
      <c r="O3727" s="20">
        <f>VLOOKUP($A3727,error!$A$2:$B$12,2,FALSE)-VLOOKUP(H3727,error!$A$2:$B$12,2,FALSE)</f>
        <v>1</v>
      </c>
      <c r="P3727">
        <f t="shared" si="818"/>
        <v>0</v>
      </c>
      <c r="Q3727">
        <f t="shared" si="819"/>
        <v>1</v>
      </c>
      <c r="R3727">
        <f t="shared" si="820"/>
        <v>0</v>
      </c>
      <c r="S3727">
        <f t="shared" si="821"/>
        <v>1</v>
      </c>
      <c r="T3727">
        <f t="shared" si="826"/>
        <v>1</v>
      </c>
      <c r="U3727">
        <f t="shared" si="827"/>
        <v>0</v>
      </c>
      <c r="V3727">
        <f t="shared" si="828"/>
        <v>1</v>
      </c>
      <c r="W3727">
        <f t="shared" si="822"/>
        <v>0</v>
      </c>
      <c r="X3727">
        <f t="shared" si="823"/>
        <v>1</v>
      </c>
      <c r="Y3727">
        <f t="shared" si="824"/>
        <v>0</v>
      </c>
      <c r="Z3727">
        <f t="shared" si="825"/>
        <v>1</v>
      </c>
      <c r="AA3727">
        <f t="shared" si="829"/>
        <v>1</v>
      </c>
      <c r="AB3727">
        <f t="shared" si="830"/>
        <v>0</v>
      </c>
      <c r="AC3727">
        <f t="shared" si="831"/>
        <v>1</v>
      </c>
    </row>
    <row r="3728" spans="1:29" x14ac:dyDescent="0.25">
      <c r="A3728" t="s">
        <v>2</v>
      </c>
      <c r="B3728" t="s">
        <v>6</v>
      </c>
      <c r="C3728" t="s">
        <v>2</v>
      </c>
      <c r="D3728" t="s">
        <v>6</v>
      </c>
      <c r="E3728" t="s">
        <v>2</v>
      </c>
      <c r="F3728" t="s">
        <v>6</v>
      </c>
      <c r="G3728" t="s">
        <v>2</v>
      </c>
      <c r="H3728" t="s">
        <v>6</v>
      </c>
      <c r="I3728" s="20">
        <f>VLOOKUP($A3728,error!$A$2:$B$12,2,FALSE)-VLOOKUP(B3728,error!$A$2:$B$12,2,FALSE)</f>
        <v>-1</v>
      </c>
      <c r="J3728" s="20">
        <f>VLOOKUP($A3728,error!$A$2:$B$12,2,FALSE)-VLOOKUP(C3728,error!$A$2:$B$12,2,FALSE)</f>
        <v>0</v>
      </c>
      <c r="K3728" s="20">
        <f>VLOOKUP($A3728,error!$A$2:$B$12,2,FALSE)-VLOOKUP(D3728,error!$A$2:$B$12,2,FALSE)</f>
        <v>-1</v>
      </c>
      <c r="L3728" s="20">
        <f>VLOOKUP($A3728,error!$A$2:$B$12,2,FALSE)-VLOOKUP(E3728,error!$A$2:$B$12,2,FALSE)</f>
        <v>0</v>
      </c>
      <c r="M3728" s="20">
        <f>VLOOKUP($A3728,error!$A$2:$B$12,2,FALSE)-VLOOKUP(F3728,error!$A$2:$B$12,2,FALSE)</f>
        <v>-1</v>
      </c>
      <c r="N3728" s="20">
        <f>VLOOKUP($A3728,error!$A$2:$B$12,2,FALSE)-VLOOKUP(G3728,error!$A$2:$B$12,2,FALSE)</f>
        <v>0</v>
      </c>
      <c r="O3728" s="20">
        <f>VLOOKUP($A3728,error!$A$2:$B$12,2,FALSE)-VLOOKUP(H3728,error!$A$2:$B$12,2,FALSE)</f>
        <v>-1</v>
      </c>
      <c r="P3728">
        <f t="shared" si="818"/>
        <v>1</v>
      </c>
      <c r="Q3728">
        <f t="shared" si="819"/>
        <v>0</v>
      </c>
      <c r="R3728">
        <f t="shared" si="820"/>
        <v>1</v>
      </c>
      <c r="S3728">
        <f t="shared" si="821"/>
        <v>0</v>
      </c>
      <c r="T3728">
        <f t="shared" si="826"/>
        <v>1</v>
      </c>
      <c r="U3728">
        <f t="shared" si="827"/>
        <v>0</v>
      </c>
      <c r="V3728">
        <f t="shared" si="828"/>
        <v>1</v>
      </c>
      <c r="W3728">
        <f t="shared" si="822"/>
        <v>1</v>
      </c>
      <c r="X3728">
        <f t="shared" si="823"/>
        <v>0</v>
      </c>
      <c r="Y3728">
        <f t="shared" si="824"/>
        <v>1</v>
      </c>
      <c r="Z3728">
        <f t="shared" si="825"/>
        <v>0</v>
      </c>
      <c r="AA3728">
        <f t="shared" si="829"/>
        <v>1</v>
      </c>
      <c r="AB3728">
        <f t="shared" si="830"/>
        <v>0</v>
      </c>
      <c r="AC3728">
        <f t="shared" si="831"/>
        <v>1</v>
      </c>
    </row>
    <row r="3729" spans="1:29" x14ac:dyDescent="0.25">
      <c r="A3729" t="s">
        <v>6</v>
      </c>
      <c r="B3729" t="s">
        <v>6</v>
      </c>
      <c r="C3729" t="s">
        <v>2</v>
      </c>
      <c r="D3729" t="s">
        <v>6</v>
      </c>
      <c r="E3729" t="s">
        <v>2</v>
      </c>
      <c r="F3729" t="s">
        <v>1</v>
      </c>
      <c r="G3729" t="s">
        <v>6</v>
      </c>
      <c r="H3729" t="s">
        <v>4</v>
      </c>
      <c r="I3729" s="20">
        <f>VLOOKUP($A3729,error!$A$2:$B$12,2,FALSE)-VLOOKUP(B3729,error!$A$2:$B$12,2,FALSE)</f>
        <v>0</v>
      </c>
      <c r="J3729" s="20">
        <f>VLOOKUP($A3729,error!$A$2:$B$12,2,FALSE)-VLOOKUP(C3729,error!$A$2:$B$12,2,FALSE)</f>
        <v>1</v>
      </c>
      <c r="K3729" s="20">
        <f>VLOOKUP($A3729,error!$A$2:$B$12,2,FALSE)-VLOOKUP(D3729,error!$A$2:$B$12,2,FALSE)</f>
        <v>0</v>
      </c>
      <c r="L3729" s="20">
        <f>VLOOKUP($A3729,error!$A$2:$B$12,2,FALSE)-VLOOKUP(E3729,error!$A$2:$B$12,2,FALSE)</f>
        <v>1</v>
      </c>
      <c r="M3729" s="20">
        <f>VLOOKUP($A3729,error!$A$2:$B$12,2,FALSE)-VLOOKUP(F3729,error!$A$2:$B$12,2,FALSE)</f>
        <v>3</v>
      </c>
      <c r="N3729" s="20">
        <f>VLOOKUP($A3729,error!$A$2:$B$12,2,FALSE)-VLOOKUP(G3729,error!$A$2:$B$12,2,FALSE)</f>
        <v>0</v>
      </c>
      <c r="O3729" s="20">
        <f>VLOOKUP($A3729,error!$A$2:$B$12,2,FALSE)-VLOOKUP(H3729,error!$A$2:$B$12,2,FALSE)</f>
        <v>2</v>
      </c>
      <c r="P3729">
        <f t="shared" si="818"/>
        <v>0</v>
      </c>
      <c r="Q3729">
        <f t="shared" si="819"/>
        <v>1</v>
      </c>
      <c r="R3729">
        <f t="shared" si="820"/>
        <v>0</v>
      </c>
      <c r="S3729">
        <f t="shared" si="821"/>
        <v>1</v>
      </c>
      <c r="T3729">
        <f t="shared" si="826"/>
        <v>9</v>
      </c>
      <c r="U3729">
        <f t="shared" si="827"/>
        <v>0</v>
      </c>
      <c r="V3729">
        <f t="shared" si="828"/>
        <v>4</v>
      </c>
      <c r="W3729">
        <f t="shared" si="822"/>
        <v>0</v>
      </c>
      <c r="X3729">
        <f t="shared" si="823"/>
        <v>1</v>
      </c>
      <c r="Y3729">
        <f t="shared" si="824"/>
        <v>0</v>
      </c>
      <c r="Z3729">
        <f t="shared" si="825"/>
        <v>1</v>
      </c>
      <c r="AA3729">
        <f t="shared" si="829"/>
        <v>3</v>
      </c>
      <c r="AB3729">
        <f t="shared" si="830"/>
        <v>0</v>
      </c>
      <c r="AC3729">
        <f t="shared" si="831"/>
        <v>2</v>
      </c>
    </row>
    <row r="3730" spans="1:29" x14ac:dyDescent="0.25">
      <c r="A3730" t="s">
        <v>6</v>
      </c>
      <c r="B3730" t="s">
        <v>4</v>
      </c>
      <c r="C3730" t="s">
        <v>2</v>
      </c>
      <c r="D3730" t="s">
        <v>6</v>
      </c>
      <c r="E3730" t="s">
        <v>2</v>
      </c>
      <c r="F3730" t="s">
        <v>4</v>
      </c>
      <c r="G3730" t="s">
        <v>6</v>
      </c>
      <c r="H3730" t="s">
        <v>4</v>
      </c>
      <c r="I3730" s="20">
        <f>VLOOKUP($A3730,error!$A$2:$B$12,2,FALSE)-VLOOKUP(B3730,error!$A$2:$B$12,2,FALSE)</f>
        <v>2</v>
      </c>
      <c r="J3730" s="20">
        <f>VLOOKUP($A3730,error!$A$2:$B$12,2,FALSE)-VLOOKUP(C3730,error!$A$2:$B$12,2,FALSE)</f>
        <v>1</v>
      </c>
      <c r="K3730" s="20">
        <f>VLOOKUP($A3730,error!$A$2:$B$12,2,FALSE)-VLOOKUP(D3730,error!$A$2:$B$12,2,FALSE)</f>
        <v>0</v>
      </c>
      <c r="L3730" s="20">
        <f>VLOOKUP($A3730,error!$A$2:$B$12,2,FALSE)-VLOOKUP(E3730,error!$A$2:$B$12,2,FALSE)</f>
        <v>1</v>
      </c>
      <c r="M3730" s="20">
        <f>VLOOKUP($A3730,error!$A$2:$B$12,2,FALSE)-VLOOKUP(F3730,error!$A$2:$B$12,2,FALSE)</f>
        <v>2</v>
      </c>
      <c r="N3730" s="20">
        <f>VLOOKUP($A3730,error!$A$2:$B$12,2,FALSE)-VLOOKUP(G3730,error!$A$2:$B$12,2,FALSE)</f>
        <v>0</v>
      </c>
      <c r="O3730" s="20">
        <f>VLOOKUP($A3730,error!$A$2:$B$12,2,FALSE)-VLOOKUP(H3730,error!$A$2:$B$12,2,FALSE)</f>
        <v>2</v>
      </c>
      <c r="P3730">
        <f t="shared" si="818"/>
        <v>4</v>
      </c>
      <c r="Q3730">
        <f t="shared" si="819"/>
        <v>1</v>
      </c>
      <c r="R3730">
        <f t="shared" si="820"/>
        <v>0</v>
      </c>
      <c r="S3730">
        <f t="shared" si="821"/>
        <v>1</v>
      </c>
      <c r="T3730">
        <f t="shared" si="826"/>
        <v>4</v>
      </c>
      <c r="U3730">
        <f t="shared" si="827"/>
        <v>0</v>
      </c>
      <c r="V3730">
        <f t="shared" si="828"/>
        <v>4</v>
      </c>
      <c r="W3730">
        <f t="shared" si="822"/>
        <v>2</v>
      </c>
      <c r="X3730">
        <f t="shared" si="823"/>
        <v>1</v>
      </c>
      <c r="Y3730">
        <f t="shared" si="824"/>
        <v>0</v>
      </c>
      <c r="Z3730">
        <f t="shared" si="825"/>
        <v>1</v>
      </c>
      <c r="AA3730">
        <f t="shared" si="829"/>
        <v>2</v>
      </c>
      <c r="AB3730">
        <f t="shared" si="830"/>
        <v>0</v>
      </c>
      <c r="AC3730">
        <f t="shared" si="831"/>
        <v>2</v>
      </c>
    </row>
    <row r="3731" spans="1:29" x14ac:dyDescent="0.25">
      <c r="A3731" t="s">
        <v>6</v>
      </c>
      <c r="B3731" t="s">
        <v>6</v>
      </c>
      <c r="C3731" t="s">
        <v>2</v>
      </c>
      <c r="D3731" t="s">
        <v>6</v>
      </c>
      <c r="E3731" t="s">
        <v>2</v>
      </c>
      <c r="F3731" t="s">
        <v>2</v>
      </c>
      <c r="G3731" t="s">
        <v>6</v>
      </c>
      <c r="H3731" t="s">
        <v>2</v>
      </c>
      <c r="I3731" s="20">
        <f>VLOOKUP($A3731,error!$A$2:$B$12,2,FALSE)-VLOOKUP(B3731,error!$A$2:$B$12,2,FALSE)</f>
        <v>0</v>
      </c>
      <c r="J3731" s="20">
        <f>VLOOKUP($A3731,error!$A$2:$B$12,2,FALSE)-VLOOKUP(C3731,error!$A$2:$B$12,2,FALSE)</f>
        <v>1</v>
      </c>
      <c r="K3731" s="20">
        <f>VLOOKUP($A3731,error!$A$2:$B$12,2,FALSE)-VLOOKUP(D3731,error!$A$2:$B$12,2,FALSE)</f>
        <v>0</v>
      </c>
      <c r="L3731" s="20">
        <f>VLOOKUP($A3731,error!$A$2:$B$12,2,FALSE)-VLOOKUP(E3731,error!$A$2:$B$12,2,FALSE)</f>
        <v>1</v>
      </c>
      <c r="M3731" s="20">
        <f>VLOOKUP($A3731,error!$A$2:$B$12,2,FALSE)-VLOOKUP(F3731,error!$A$2:$B$12,2,FALSE)</f>
        <v>1</v>
      </c>
      <c r="N3731" s="20">
        <f>VLOOKUP($A3731,error!$A$2:$B$12,2,FALSE)-VLOOKUP(G3731,error!$A$2:$B$12,2,FALSE)</f>
        <v>0</v>
      </c>
      <c r="O3731" s="20">
        <f>VLOOKUP($A3731,error!$A$2:$B$12,2,FALSE)-VLOOKUP(H3731,error!$A$2:$B$12,2,FALSE)</f>
        <v>1</v>
      </c>
      <c r="P3731">
        <f t="shared" si="818"/>
        <v>0</v>
      </c>
      <c r="Q3731">
        <f t="shared" si="819"/>
        <v>1</v>
      </c>
      <c r="R3731">
        <f t="shared" si="820"/>
        <v>0</v>
      </c>
      <c r="S3731">
        <f t="shared" si="821"/>
        <v>1</v>
      </c>
      <c r="T3731">
        <f t="shared" si="826"/>
        <v>1</v>
      </c>
      <c r="U3731">
        <f t="shared" si="827"/>
        <v>0</v>
      </c>
      <c r="V3731">
        <f t="shared" si="828"/>
        <v>1</v>
      </c>
      <c r="W3731">
        <f t="shared" si="822"/>
        <v>0</v>
      </c>
      <c r="X3731">
        <f t="shared" si="823"/>
        <v>1</v>
      </c>
      <c r="Y3731">
        <f t="shared" si="824"/>
        <v>0</v>
      </c>
      <c r="Z3731">
        <f t="shared" si="825"/>
        <v>1</v>
      </c>
      <c r="AA3731">
        <f t="shared" si="829"/>
        <v>1</v>
      </c>
      <c r="AB3731">
        <f t="shared" si="830"/>
        <v>0</v>
      </c>
      <c r="AC3731">
        <f t="shared" si="831"/>
        <v>1</v>
      </c>
    </row>
    <row r="3732" spans="1:29" x14ac:dyDescent="0.25">
      <c r="A3732" t="s">
        <v>6</v>
      </c>
      <c r="B3732" t="s">
        <v>6</v>
      </c>
      <c r="C3732" t="s">
        <v>2</v>
      </c>
      <c r="D3732" t="s">
        <v>6</v>
      </c>
      <c r="E3732" t="s">
        <v>2</v>
      </c>
      <c r="F3732" t="s">
        <v>6</v>
      </c>
      <c r="G3732" t="s">
        <v>6</v>
      </c>
      <c r="H3732" t="s">
        <v>6</v>
      </c>
      <c r="I3732" s="20">
        <f>VLOOKUP($A3732,error!$A$2:$B$12,2,FALSE)-VLOOKUP(B3732,error!$A$2:$B$12,2,FALSE)</f>
        <v>0</v>
      </c>
      <c r="J3732" s="20">
        <f>VLOOKUP($A3732,error!$A$2:$B$12,2,FALSE)-VLOOKUP(C3732,error!$A$2:$B$12,2,FALSE)</f>
        <v>1</v>
      </c>
      <c r="K3732" s="20">
        <f>VLOOKUP($A3732,error!$A$2:$B$12,2,FALSE)-VLOOKUP(D3732,error!$A$2:$B$12,2,FALSE)</f>
        <v>0</v>
      </c>
      <c r="L3732" s="20">
        <f>VLOOKUP($A3732,error!$A$2:$B$12,2,FALSE)-VLOOKUP(E3732,error!$A$2:$B$12,2,FALSE)</f>
        <v>1</v>
      </c>
      <c r="M3732" s="20">
        <f>VLOOKUP($A3732,error!$A$2:$B$12,2,FALSE)-VLOOKUP(F3732,error!$A$2:$B$12,2,FALSE)</f>
        <v>0</v>
      </c>
      <c r="N3732" s="20">
        <f>VLOOKUP($A3732,error!$A$2:$B$12,2,FALSE)-VLOOKUP(G3732,error!$A$2:$B$12,2,FALSE)</f>
        <v>0</v>
      </c>
      <c r="O3732" s="20">
        <f>VLOOKUP($A3732,error!$A$2:$B$12,2,FALSE)-VLOOKUP(H3732,error!$A$2:$B$12,2,FALSE)</f>
        <v>0</v>
      </c>
      <c r="P3732">
        <f t="shared" si="818"/>
        <v>0</v>
      </c>
      <c r="Q3732">
        <f t="shared" si="819"/>
        <v>1</v>
      </c>
      <c r="R3732">
        <f t="shared" si="820"/>
        <v>0</v>
      </c>
      <c r="S3732">
        <f t="shared" si="821"/>
        <v>1</v>
      </c>
      <c r="T3732">
        <f t="shared" si="826"/>
        <v>0</v>
      </c>
      <c r="U3732">
        <f t="shared" si="827"/>
        <v>0</v>
      </c>
      <c r="V3732">
        <f t="shared" si="828"/>
        <v>0</v>
      </c>
      <c r="W3732">
        <f t="shared" si="822"/>
        <v>0</v>
      </c>
      <c r="X3732">
        <f t="shared" si="823"/>
        <v>1</v>
      </c>
      <c r="Y3732">
        <f t="shared" si="824"/>
        <v>0</v>
      </c>
      <c r="Z3732">
        <f t="shared" si="825"/>
        <v>1</v>
      </c>
      <c r="AA3732">
        <f t="shared" si="829"/>
        <v>0</v>
      </c>
      <c r="AB3732">
        <f t="shared" si="830"/>
        <v>0</v>
      </c>
      <c r="AC3732">
        <f t="shared" si="831"/>
        <v>0</v>
      </c>
    </row>
    <row r="3733" spans="1:29" x14ac:dyDescent="0.25">
      <c r="A3733" t="s">
        <v>4</v>
      </c>
      <c r="B3733" t="s">
        <v>6</v>
      </c>
      <c r="C3733" t="s">
        <v>2</v>
      </c>
      <c r="D3733" t="s">
        <v>6</v>
      </c>
      <c r="E3733" t="s">
        <v>2</v>
      </c>
      <c r="F3733" t="s">
        <v>6</v>
      </c>
      <c r="G3733" t="s">
        <v>6</v>
      </c>
      <c r="H3733" t="s">
        <v>6</v>
      </c>
      <c r="I3733" s="20">
        <f>VLOOKUP($A3733,error!$A$2:$B$12,2,FALSE)-VLOOKUP(B3733,error!$A$2:$B$12,2,FALSE)</f>
        <v>-2</v>
      </c>
      <c r="J3733" s="20">
        <f>VLOOKUP($A3733,error!$A$2:$B$12,2,FALSE)-VLOOKUP(C3733,error!$A$2:$B$12,2,FALSE)</f>
        <v>-1</v>
      </c>
      <c r="K3733" s="20">
        <f>VLOOKUP($A3733,error!$A$2:$B$12,2,FALSE)-VLOOKUP(D3733,error!$A$2:$B$12,2,FALSE)</f>
        <v>-2</v>
      </c>
      <c r="L3733" s="20">
        <f>VLOOKUP($A3733,error!$A$2:$B$12,2,FALSE)-VLOOKUP(E3733,error!$A$2:$B$12,2,FALSE)</f>
        <v>-1</v>
      </c>
      <c r="M3733" s="20">
        <f>VLOOKUP($A3733,error!$A$2:$B$12,2,FALSE)-VLOOKUP(F3733,error!$A$2:$B$12,2,FALSE)</f>
        <v>-2</v>
      </c>
      <c r="N3733" s="20">
        <f>VLOOKUP($A3733,error!$A$2:$B$12,2,FALSE)-VLOOKUP(G3733,error!$A$2:$B$12,2,FALSE)</f>
        <v>-2</v>
      </c>
      <c r="O3733" s="20">
        <f>VLOOKUP($A3733,error!$A$2:$B$12,2,FALSE)-VLOOKUP(H3733,error!$A$2:$B$12,2,FALSE)</f>
        <v>-2</v>
      </c>
      <c r="P3733">
        <f t="shared" si="818"/>
        <v>4</v>
      </c>
      <c r="Q3733">
        <f t="shared" si="819"/>
        <v>1</v>
      </c>
      <c r="R3733">
        <f t="shared" si="820"/>
        <v>4</v>
      </c>
      <c r="S3733">
        <f t="shared" si="821"/>
        <v>1</v>
      </c>
      <c r="T3733">
        <f t="shared" si="826"/>
        <v>4</v>
      </c>
      <c r="U3733">
        <f t="shared" si="827"/>
        <v>4</v>
      </c>
      <c r="V3733">
        <f t="shared" si="828"/>
        <v>4</v>
      </c>
      <c r="W3733">
        <f t="shared" si="822"/>
        <v>2</v>
      </c>
      <c r="X3733">
        <f t="shared" si="823"/>
        <v>1</v>
      </c>
      <c r="Y3733">
        <f t="shared" si="824"/>
        <v>2</v>
      </c>
      <c r="Z3733">
        <f t="shared" si="825"/>
        <v>1</v>
      </c>
      <c r="AA3733">
        <f t="shared" si="829"/>
        <v>2</v>
      </c>
      <c r="AB3733">
        <f t="shared" si="830"/>
        <v>2</v>
      </c>
      <c r="AC3733">
        <f t="shared" si="831"/>
        <v>2</v>
      </c>
    </row>
    <row r="3734" spans="1:29" x14ac:dyDescent="0.25">
      <c r="A3734" t="s">
        <v>6</v>
      </c>
      <c r="B3734" t="s">
        <v>6</v>
      </c>
      <c r="C3734" t="s">
        <v>2</v>
      </c>
      <c r="D3734" t="s">
        <v>6</v>
      </c>
      <c r="E3734" t="s">
        <v>2</v>
      </c>
      <c r="F3734" t="s">
        <v>6</v>
      </c>
      <c r="G3734" t="s">
        <v>6</v>
      </c>
      <c r="H3734" t="s">
        <v>6</v>
      </c>
      <c r="I3734" s="20">
        <f>VLOOKUP($A3734,error!$A$2:$B$12,2,FALSE)-VLOOKUP(B3734,error!$A$2:$B$12,2,FALSE)</f>
        <v>0</v>
      </c>
      <c r="J3734" s="20">
        <f>VLOOKUP($A3734,error!$A$2:$B$12,2,FALSE)-VLOOKUP(C3734,error!$A$2:$B$12,2,FALSE)</f>
        <v>1</v>
      </c>
      <c r="K3734" s="20">
        <f>VLOOKUP($A3734,error!$A$2:$B$12,2,FALSE)-VLOOKUP(D3734,error!$A$2:$B$12,2,FALSE)</f>
        <v>0</v>
      </c>
      <c r="L3734" s="20">
        <f>VLOOKUP($A3734,error!$A$2:$B$12,2,FALSE)-VLOOKUP(E3734,error!$A$2:$B$12,2,FALSE)</f>
        <v>1</v>
      </c>
      <c r="M3734" s="20">
        <f>VLOOKUP($A3734,error!$A$2:$B$12,2,FALSE)-VLOOKUP(F3734,error!$A$2:$B$12,2,FALSE)</f>
        <v>0</v>
      </c>
      <c r="N3734" s="20">
        <f>VLOOKUP($A3734,error!$A$2:$B$12,2,FALSE)-VLOOKUP(G3734,error!$A$2:$B$12,2,FALSE)</f>
        <v>0</v>
      </c>
      <c r="O3734" s="20">
        <f>VLOOKUP($A3734,error!$A$2:$B$12,2,FALSE)-VLOOKUP(H3734,error!$A$2:$B$12,2,FALSE)</f>
        <v>0</v>
      </c>
      <c r="P3734">
        <f t="shared" si="818"/>
        <v>0</v>
      </c>
      <c r="Q3734">
        <f t="shared" si="819"/>
        <v>1</v>
      </c>
      <c r="R3734">
        <f t="shared" si="820"/>
        <v>0</v>
      </c>
      <c r="S3734">
        <f t="shared" si="821"/>
        <v>1</v>
      </c>
      <c r="T3734">
        <f t="shared" si="826"/>
        <v>0</v>
      </c>
      <c r="U3734">
        <f t="shared" si="827"/>
        <v>0</v>
      </c>
      <c r="V3734">
        <f t="shared" si="828"/>
        <v>0</v>
      </c>
      <c r="W3734">
        <f t="shared" si="822"/>
        <v>0</v>
      </c>
      <c r="X3734">
        <f t="shared" si="823"/>
        <v>1</v>
      </c>
      <c r="Y3734">
        <f t="shared" si="824"/>
        <v>0</v>
      </c>
      <c r="Z3734">
        <f t="shared" si="825"/>
        <v>1</v>
      </c>
      <c r="AA3734">
        <f t="shared" si="829"/>
        <v>0</v>
      </c>
      <c r="AB3734">
        <f t="shared" si="830"/>
        <v>0</v>
      </c>
      <c r="AC3734">
        <f t="shared" si="831"/>
        <v>0</v>
      </c>
    </row>
    <row r="3735" spans="1:29" x14ac:dyDescent="0.25">
      <c r="A3735" t="s">
        <v>2</v>
      </c>
      <c r="B3735" t="s">
        <v>6</v>
      </c>
      <c r="C3735" t="s">
        <v>2</v>
      </c>
      <c r="D3735" t="s">
        <v>6</v>
      </c>
      <c r="E3735" t="s">
        <v>2</v>
      </c>
      <c r="F3735" t="s">
        <v>6</v>
      </c>
      <c r="G3735" t="s">
        <v>6</v>
      </c>
      <c r="H3735" t="s">
        <v>6</v>
      </c>
      <c r="I3735" s="20">
        <f>VLOOKUP($A3735,error!$A$2:$B$12,2,FALSE)-VLOOKUP(B3735,error!$A$2:$B$12,2,FALSE)</f>
        <v>-1</v>
      </c>
      <c r="J3735" s="20">
        <f>VLOOKUP($A3735,error!$A$2:$B$12,2,FALSE)-VLOOKUP(C3735,error!$A$2:$B$12,2,FALSE)</f>
        <v>0</v>
      </c>
      <c r="K3735" s="20">
        <f>VLOOKUP($A3735,error!$A$2:$B$12,2,FALSE)-VLOOKUP(D3735,error!$A$2:$B$12,2,FALSE)</f>
        <v>-1</v>
      </c>
      <c r="L3735" s="20">
        <f>VLOOKUP($A3735,error!$A$2:$B$12,2,FALSE)-VLOOKUP(E3735,error!$A$2:$B$12,2,FALSE)</f>
        <v>0</v>
      </c>
      <c r="M3735" s="20">
        <f>VLOOKUP($A3735,error!$A$2:$B$12,2,FALSE)-VLOOKUP(F3735,error!$A$2:$B$12,2,FALSE)</f>
        <v>-1</v>
      </c>
      <c r="N3735" s="20">
        <f>VLOOKUP($A3735,error!$A$2:$B$12,2,FALSE)-VLOOKUP(G3735,error!$A$2:$B$12,2,FALSE)</f>
        <v>-1</v>
      </c>
      <c r="O3735" s="20">
        <f>VLOOKUP($A3735,error!$A$2:$B$12,2,FALSE)-VLOOKUP(H3735,error!$A$2:$B$12,2,FALSE)</f>
        <v>-1</v>
      </c>
      <c r="P3735">
        <f t="shared" si="818"/>
        <v>1</v>
      </c>
      <c r="Q3735">
        <f t="shared" si="819"/>
        <v>0</v>
      </c>
      <c r="R3735">
        <f t="shared" si="820"/>
        <v>1</v>
      </c>
      <c r="S3735">
        <f t="shared" si="821"/>
        <v>0</v>
      </c>
      <c r="T3735">
        <f t="shared" si="826"/>
        <v>1</v>
      </c>
      <c r="U3735">
        <f t="shared" si="827"/>
        <v>1</v>
      </c>
      <c r="V3735">
        <f t="shared" si="828"/>
        <v>1</v>
      </c>
      <c r="W3735">
        <f t="shared" si="822"/>
        <v>1</v>
      </c>
      <c r="X3735">
        <f t="shared" si="823"/>
        <v>0</v>
      </c>
      <c r="Y3735">
        <f t="shared" si="824"/>
        <v>1</v>
      </c>
      <c r="Z3735">
        <f t="shared" si="825"/>
        <v>0</v>
      </c>
      <c r="AA3735">
        <f t="shared" si="829"/>
        <v>1</v>
      </c>
      <c r="AB3735">
        <f t="shared" si="830"/>
        <v>1</v>
      </c>
      <c r="AC3735">
        <f t="shared" si="831"/>
        <v>1</v>
      </c>
    </row>
    <row r="3736" spans="1:29" x14ac:dyDescent="0.25">
      <c r="A3736" t="s">
        <v>6</v>
      </c>
      <c r="B3736" t="s">
        <v>6</v>
      </c>
      <c r="C3736" t="s">
        <v>2</v>
      </c>
      <c r="D3736" t="s">
        <v>6</v>
      </c>
      <c r="E3736" t="s">
        <v>2</v>
      </c>
      <c r="F3736" t="s">
        <v>6</v>
      </c>
      <c r="G3736" t="s">
        <v>6</v>
      </c>
      <c r="H3736" t="s">
        <v>6</v>
      </c>
      <c r="I3736" s="20">
        <f>VLOOKUP($A3736,error!$A$2:$B$12,2,FALSE)-VLOOKUP(B3736,error!$A$2:$B$12,2,FALSE)</f>
        <v>0</v>
      </c>
      <c r="J3736" s="20">
        <f>VLOOKUP($A3736,error!$A$2:$B$12,2,FALSE)-VLOOKUP(C3736,error!$A$2:$B$12,2,FALSE)</f>
        <v>1</v>
      </c>
      <c r="K3736" s="20">
        <f>VLOOKUP($A3736,error!$A$2:$B$12,2,FALSE)-VLOOKUP(D3736,error!$A$2:$B$12,2,FALSE)</f>
        <v>0</v>
      </c>
      <c r="L3736" s="20">
        <f>VLOOKUP($A3736,error!$A$2:$B$12,2,FALSE)-VLOOKUP(E3736,error!$A$2:$B$12,2,FALSE)</f>
        <v>1</v>
      </c>
      <c r="M3736" s="20">
        <f>VLOOKUP($A3736,error!$A$2:$B$12,2,FALSE)-VLOOKUP(F3736,error!$A$2:$B$12,2,FALSE)</f>
        <v>0</v>
      </c>
      <c r="N3736" s="20">
        <f>VLOOKUP($A3736,error!$A$2:$B$12,2,FALSE)-VLOOKUP(G3736,error!$A$2:$B$12,2,FALSE)</f>
        <v>0</v>
      </c>
      <c r="O3736" s="20">
        <f>VLOOKUP($A3736,error!$A$2:$B$12,2,FALSE)-VLOOKUP(H3736,error!$A$2:$B$12,2,FALSE)</f>
        <v>0</v>
      </c>
      <c r="P3736">
        <f t="shared" si="818"/>
        <v>0</v>
      </c>
      <c r="Q3736">
        <f t="shared" si="819"/>
        <v>1</v>
      </c>
      <c r="R3736">
        <f t="shared" si="820"/>
        <v>0</v>
      </c>
      <c r="S3736">
        <f t="shared" si="821"/>
        <v>1</v>
      </c>
      <c r="T3736">
        <f t="shared" si="826"/>
        <v>0</v>
      </c>
      <c r="U3736">
        <f t="shared" si="827"/>
        <v>0</v>
      </c>
      <c r="V3736">
        <f t="shared" si="828"/>
        <v>0</v>
      </c>
      <c r="W3736">
        <f t="shared" si="822"/>
        <v>0</v>
      </c>
      <c r="X3736">
        <f t="shared" si="823"/>
        <v>1</v>
      </c>
      <c r="Y3736">
        <f t="shared" si="824"/>
        <v>0</v>
      </c>
      <c r="Z3736">
        <f t="shared" si="825"/>
        <v>1</v>
      </c>
      <c r="AA3736">
        <f t="shared" si="829"/>
        <v>0</v>
      </c>
      <c r="AB3736">
        <f t="shared" si="830"/>
        <v>0</v>
      </c>
      <c r="AC3736">
        <f t="shared" si="831"/>
        <v>0</v>
      </c>
    </row>
    <row r="3737" spans="1:29" x14ac:dyDescent="0.25">
      <c r="A3737" t="s">
        <v>6</v>
      </c>
      <c r="B3737" t="s">
        <v>6</v>
      </c>
      <c r="C3737" t="s">
        <v>2</v>
      </c>
      <c r="D3737" t="s">
        <v>6</v>
      </c>
      <c r="E3737" t="s">
        <v>2</v>
      </c>
      <c r="F3737" t="s">
        <v>6</v>
      </c>
      <c r="G3737" t="s">
        <v>6</v>
      </c>
      <c r="H3737" t="s">
        <v>6</v>
      </c>
      <c r="I3737" s="20">
        <f>VLOOKUP($A3737,error!$A$2:$B$12,2,FALSE)-VLOOKUP(B3737,error!$A$2:$B$12,2,FALSE)</f>
        <v>0</v>
      </c>
      <c r="J3737" s="20">
        <f>VLOOKUP($A3737,error!$A$2:$B$12,2,FALSE)-VLOOKUP(C3737,error!$A$2:$B$12,2,FALSE)</f>
        <v>1</v>
      </c>
      <c r="K3737" s="20">
        <f>VLOOKUP($A3737,error!$A$2:$B$12,2,FALSE)-VLOOKUP(D3737,error!$A$2:$B$12,2,FALSE)</f>
        <v>0</v>
      </c>
      <c r="L3737" s="20">
        <f>VLOOKUP($A3737,error!$A$2:$B$12,2,FALSE)-VLOOKUP(E3737,error!$A$2:$B$12,2,FALSE)</f>
        <v>1</v>
      </c>
      <c r="M3737" s="20">
        <f>VLOOKUP($A3737,error!$A$2:$B$12,2,FALSE)-VLOOKUP(F3737,error!$A$2:$B$12,2,FALSE)</f>
        <v>0</v>
      </c>
      <c r="N3737" s="20">
        <f>VLOOKUP($A3737,error!$A$2:$B$12,2,FALSE)-VLOOKUP(G3737,error!$A$2:$B$12,2,FALSE)</f>
        <v>0</v>
      </c>
      <c r="O3737" s="20">
        <f>VLOOKUP($A3737,error!$A$2:$B$12,2,FALSE)-VLOOKUP(H3737,error!$A$2:$B$12,2,FALSE)</f>
        <v>0</v>
      </c>
      <c r="P3737">
        <f t="shared" si="818"/>
        <v>0</v>
      </c>
      <c r="Q3737">
        <f t="shared" si="819"/>
        <v>1</v>
      </c>
      <c r="R3737">
        <f t="shared" si="820"/>
        <v>0</v>
      </c>
      <c r="S3737">
        <f t="shared" si="821"/>
        <v>1</v>
      </c>
      <c r="T3737">
        <f t="shared" si="826"/>
        <v>0</v>
      </c>
      <c r="U3737">
        <f t="shared" si="827"/>
        <v>0</v>
      </c>
      <c r="V3737">
        <f t="shared" si="828"/>
        <v>0</v>
      </c>
      <c r="W3737">
        <f t="shared" si="822"/>
        <v>0</v>
      </c>
      <c r="X3737">
        <f t="shared" si="823"/>
        <v>1</v>
      </c>
      <c r="Y3737">
        <f t="shared" si="824"/>
        <v>0</v>
      </c>
      <c r="Z3737">
        <f t="shared" si="825"/>
        <v>1</v>
      </c>
      <c r="AA3737">
        <f t="shared" si="829"/>
        <v>0</v>
      </c>
      <c r="AB3737">
        <f t="shared" si="830"/>
        <v>0</v>
      </c>
      <c r="AC3737">
        <f t="shared" si="831"/>
        <v>0</v>
      </c>
    </row>
    <row r="3738" spans="1:29" x14ac:dyDescent="0.25">
      <c r="A3738" t="s">
        <v>4</v>
      </c>
      <c r="B3738" t="s">
        <v>6</v>
      </c>
      <c r="C3738" t="s">
        <v>2</v>
      </c>
      <c r="D3738" t="s">
        <v>6</v>
      </c>
      <c r="E3738" t="s">
        <v>2</v>
      </c>
      <c r="F3738" t="s">
        <v>6</v>
      </c>
      <c r="G3738" t="s">
        <v>6</v>
      </c>
      <c r="H3738" t="s">
        <v>2</v>
      </c>
      <c r="I3738" s="20">
        <f>VLOOKUP($A3738,error!$A$2:$B$12,2,FALSE)-VLOOKUP(B3738,error!$A$2:$B$12,2,FALSE)</f>
        <v>-2</v>
      </c>
      <c r="J3738" s="20">
        <f>VLOOKUP($A3738,error!$A$2:$B$12,2,FALSE)-VLOOKUP(C3738,error!$A$2:$B$12,2,FALSE)</f>
        <v>-1</v>
      </c>
      <c r="K3738" s="20">
        <f>VLOOKUP($A3738,error!$A$2:$B$12,2,FALSE)-VLOOKUP(D3738,error!$A$2:$B$12,2,FALSE)</f>
        <v>-2</v>
      </c>
      <c r="L3738" s="20">
        <f>VLOOKUP($A3738,error!$A$2:$B$12,2,FALSE)-VLOOKUP(E3738,error!$A$2:$B$12,2,FALSE)</f>
        <v>-1</v>
      </c>
      <c r="M3738" s="20">
        <f>VLOOKUP($A3738,error!$A$2:$B$12,2,FALSE)-VLOOKUP(F3738,error!$A$2:$B$12,2,FALSE)</f>
        <v>-2</v>
      </c>
      <c r="N3738" s="20">
        <f>VLOOKUP($A3738,error!$A$2:$B$12,2,FALSE)-VLOOKUP(G3738,error!$A$2:$B$12,2,FALSE)</f>
        <v>-2</v>
      </c>
      <c r="O3738" s="20">
        <f>VLOOKUP($A3738,error!$A$2:$B$12,2,FALSE)-VLOOKUP(H3738,error!$A$2:$B$12,2,FALSE)</f>
        <v>-1</v>
      </c>
      <c r="P3738">
        <f t="shared" si="818"/>
        <v>4</v>
      </c>
      <c r="Q3738">
        <f t="shared" si="819"/>
        <v>1</v>
      </c>
      <c r="R3738">
        <f t="shared" si="820"/>
        <v>4</v>
      </c>
      <c r="S3738">
        <f t="shared" si="821"/>
        <v>1</v>
      </c>
      <c r="T3738">
        <f t="shared" si="826"/>
        <v>4</v>
      </c>
      <c r="U3738">
        <f t="shared" si="827"/>
        <v>4</v>
      </c>
      <c r="V3738">
        <f t="shared" si="828"/>
        <v>1</v>
      </c>
      <c r="W3738">
        <f t="shared" si="822"/>
        <v>2</v>
      </c>
      <c r="X3738">
        <f t="shared" si="823"/>
        <v>1</v>
      </c>
      <c r="Y3738">
        <f t="shared" si="824"/>
        <v>2</v>
      </c>
      <c r="Z3738">
        <f t="shared" si="825"/>
        <v>1</v>
      </c>
      <c r="AA3738">
        <f t="shared" si="829"/>
        <v>2</v>
      </c>
      <c r="AB3738">
        <f t="shared" si="830"/>
        <v>2</v>
      </c>
      <c r="AC3738">
        <f t="shared" si="831"/>
        <v>1</v>
      </c>
    </row>
    <row r="3739" spans="1:29" x14ac:dyDescent="0.25">
      <c r="A3739" t="s">
        <v>6</v>
      </c>
      <c r="B3739" t="s">
        <v>6</v>
      </c>
      <c r="C3739" t="s">
        <v>2</v>
      </c>
      <c r="D3739" t="s">
        <v>6</v>
      </c>
      <c r="E3739" t="s">
        <v>2</v>
      </c>
      <c r="F3739" t="s">
        <v>2</v>
      </c>
      <c r="G3739" t="s">
        <v>6</v>
      </c>
      <c r="H3739" t="s">
        <v>2</v>
      </c>
      <c r="I3739" s="20">
        <f>VLOOKUP($A3739,error!$A$2:$B$12,2,FALSE)-VLOOKUP(B3739,error!$A$2:$B$12,2,FALSE)</f>
        <v>0</v>
      </c>
      <c r="J3739" s="20">
        <f>VLOOKUP($A3739,error!$A$2:$B$12,2,FALSE)-VLOOKUP(C3739,error!$A$2:$B$12,2,FALSE)</f>
        <v>1</v>
      </c>
      <c r="K3739" s="20">
        <f>VLOOKUP($A3739,error!$A$2:$B$12,2,FALSE)-VLOOKUP(D3739,error!$A$2:$B$12,2,FALSE)</f>
        <v>0</v>
      </c>
      <c r="L3739" s="20">
        <f>VLOOKUP($A3739,error!$A$2:$B$12,2,FALSE)-VLOOKUP(E3739,error!$A$2:$B$12,2,FALSE)</f>
        <v>1</v>
      </c>
      <c r="M3739" s="20">
        <f>VLOOKUP($A3739,error!$A$2:$B$12,2,FALSE)-VLOOKUP(F3739,error!$A$2:$B$12,2,FALSE)</f>
        <v>1</v>
      </c>
      <c r="N3739" s="20">
        <f>VLOOKUP($A3739,error!$A$2:$B$12,2,FALSE)-VLOOKUP(G3739,error!$A$2:$B$12,2,FALSE)</f>
        <v>0</v>
      </c>
      <c r="O3739" s="20">
        <f>VLOOKUP($A3739,error!$A$2:$B$12,2,FALSE)-VLOOKUP(H3739,error!$A$2:$B$12,2,FALSE)</f>
        <v>1</v>
      </c>
      <c r="P3739">
        <f t="shared" si="818"/>
        <v>0</v>
      </c>
      <c r="Q3739">
        <f t="shared" si="819"/>
        <v>1</v>
      </c>
      <c r="R3739">
        <f t="shared" si="820"/>
        <v>0</v>
      </c>
      <c r="S3739">
        <f t="shared" si="821"/>
        <v>1</v>
      </c>
      <c r="T3739">
        <f t="shared" si="826"/>
        <v>1</v>
      </c>
      <c r="U3739">
        <f t="shared" si="827"/>
        <v>0</v>
      </c>
      <c r="V3739">
        <f t="shared" si="828"/>
        <v>1</v>
      </c>
      <c r="W3739">
        <f t="shared" si="822"/>
        <v>0</v>
      </c>
      <c r="X3739">
        <f t="shared" si="823"/>
        <v>1</v>
      </c>
      <c r="Y3739">
        <f t="shared" si="824"/>
        <v>0</v>
      </c>
      <c r="Z3739">
        <f t="shared" si="825"/>
        <v>1</v>
      </c>
      <c r="AA3739">
        <f t="shared" si="829"/>
        <v>1</v>
      </c>
      <c r="AB3739">
        <f t="shared" si="830"/>
        <v>0</v>
      </c>
      <c r="AC3739">
        <f t="shared" si="831"/>
        <v>1</v>
      </c>
    </row>
    <row r="3740" spans="1:29" x14ac:dyDescent="0.25">
      <c r="A3740" t="s">
        <v>6</v>
      </c>
      <c r="B3740" t="s">
        <v>6</v>
      </c>
      <c r="C3740" t="s">
        <v>2</v>
      </c>
      <c r="D3740" t="s">
        <v>6</v>
      </c>
      <c r="E3740" t="s">
        <v>6</v>
      </c>
      <c r="F3740" t="s">
        <v>6</v>
      </c>
      <c r="G3740" t="s">
        <v>2</v>
      </c>
      <c r="H3740" t="s">
        <v>2</v>
      </c>
      <c r="I3740" s="20">
        <f>VLOOKUP($A3740,error!$A$2:$B$12,2,FALSE)-VLOOKUP(B3740,error!$A$2:$B$12,2,FALSE)</f>
        <v>0</v>
      </c>
      <c r="J3740" s="20">
        <f>VLOOKUP($A3740,error!$A$2:$B$12,2,FALSE)-VLOOKUP(C3740,error!$A$2:$B$12,2,FALSE)</f>
        <v>1</v>
      </c>
      <c r="K3740" s="20">
        <f>VLOOKUP($A3740,error!$A$2:$B$12,2,FALSE)-VLOOKUP(D3740,error!$A$2:$B$12,2,FALSE)</f>
        <v>0</v>
      </c>
      <c r="L3740" s="20">
        <f>VLOOKUP($A3740,error!$A$2:$B$12,2,FALSE)-VLOOKUP(E3740,error!$A$2:$B$12,2,FALSE)</f>
        <v>0</v>
      </c>
      <c r="M3740" s="20">
        <f>VLOOKUP($A3740,error!$A$2:$B$12,2,FALSE)-VLOOKUP(F3740,error!$A$2:$B$12,2,FALSE)</f>
        <v>0</v>
      </c>
      <c r="N3740" s="20">
        <f>VLOOKUP($A3740,error!$A$2:$B$12,2,FALSE)-VLOOKUP(G3740,error!$A$2:$B$12,2,FALSE)</f>
        <v>1</v>
      </c>
      <c r="O3740" s="20">
        <f>VLOOKUP($A3740,error!$A$2:$B$12,2,FALSE)-VLOOKUP(H3740,error!$A$2:$B$12,2,FALSE)</f>
        <v>1</v>
      </c>
      <c r="P3740">
        <f t="shared" si="818"/>
        <v>0</v>
      </c>
      <c r="Q3740">
        <f t="shared" si="819"/>
        <v>1</v>
      </c>
      <c r="R3740">
        <f t="shared" si="820"/>
        <v>0</v>
      </c>
      <c r="S3740">
        <f t="shared" si="821"/>
        <v>0</v>
      </c>
      <c r="T3740">
        <f t="shared" si="826"/>
        <v>0</v>
      </c>
      <c r="U3740">
        <f t="shared" si="827"/>
        <v>1</v>
      </c>
      <c r="V3740">
        <f t="shared" si="828"/>
        <v>1</v>
      </c>
      <c r="W3740">
        <f t="shared" si="822"/>
        <v>0</v>
      </c>
      <c r="X3740">
        <f t="shared" si="823"/>
        <v>1</v>
      </c>
      <c r="Y3740">
        <f t="shared" si="824"/>
        <v>0</v>
      </c>
      <c r="Z3740">
        <f t="shared" si="825"/>
        <v>0</v>
      </c>
      <c r="AA3740">
        <f t="shared" si="829"/>
        <v>0</v>
      </c>
      <c r="AB3740">
        <f t="shared" si="830"/>
        <v>1</v>
      </c>
      <c r="AC3740">
        <f t="shared" si="831"/>
        <v>1</v>
      </c>
    </row>
    <row r="3741" spans="1:29" x14ac:dyDescent="0.25">
      <c r="A3741" t="s">
        <v>6</v>
      </c>
      <c r="B3741" t="s">
        <v>6</v>
      </c>
      <c r="C3741" t="s">
        <v>2</v>
      </c>
      <c r="D3741" t="s">
        <v>6</v>
      </c>
      <c r="E3741" t="s">
        <v>6</v>
      </c>
      <c r="F3741" t="s">
        <v>2</v>
      </c>
      <c r="G3741" t="s">
        <v>2</v>
      </c>
      <c r="H3741" t="s">
        <v>2</v>
      </c>
      <c r="I3741" s="20">
        <f>VLOOKUP($A3741,error!$A$2:$B$12,2,FALSE)-VLOOKUP(B3741,error!$A$2:$B$12,2,FALSE)</f>
        <v>0</v>
      </c>
      <c r="J3741" s="20">
        <f>VLOOKUP($A3741,error!$A$2:$B$12,2,FALSE)-VLOOKUP(C3741,error!$A$2:$B$12,2,FALSE)</f>
        <v>1</v>
      </c>
      <c r="K3741" s="20">
        <f>VLOOKUP($A3741,error!$A$2:$B$12,2,FALSE)-VLOOKUP(D3741,error!$A$2:$B$12,2,FALSE)</f>
        <v>0</v>
      </c>
      <c r="L3741" s="20">
        <f>VLOOKUP($A3741,error!$A$2:$B$12,2,FALSE)-VLOOKUP(E3741,error!$A$2:$B$12,2,FALSE)</f>
        <v>0</v>
      </c>
      <c r="M3741" s="20">
        <f>VLOOKUP($A3741,error!$A$2:$B$12,2,FALSE)-VLOOKUP(F3741,error!$A$2:$B$12,2,FALSE)</f>
        <v>1</v>
      </c>
      <c r="N3741" s="20">
        <f>VLOOKUP($A3741,error!$A$2:$B$12,2,FALSE)-VLOOKUP(G3741,error!$A$2:$B$12,2,FALSE)</f>
        <v>1</v>
      </c>
      <c r="O3741" s="20">
        <f>VLOOKUP($A3741,error!$A$2:$B$12,2,FALSE)-VLOOKUP(H3741,error!$A$2:$B$12,2,FALSE)</f>
        <v>1</v>
      </c>
      <c r="P3741">
        <f t="shared" si="818"/>
        <v>0</v>
      </c>
      <c r="Q3741">
        <f t="shared" si="819"/>
        <v>1</v>
      </c>
      <c r="R3741">
        <f t="shared" si="820"/>
        <v>0</v>
      </c>
      <c r="S3741">
        <f t="shared" si="821"/>
        <v>0</v>
      </c>
      <c r="T3741">
        <f t="shared" si="826"/>
        <v>1</v>
      </c>
      <c r="U3741">
        <f t="shared" si="827"/>
        <v>1</v>
      </c>
      <c r="V3741">
        <f t="shared" si="828"/>
        <v>1</v>
      </c>
      <c r="W3741">
        <f t="shared" si="822"/>
        <v>0</v>
      </c>
      <c r="X3741">
        <f t="shared" si="823"/>
        <v>1</v>
      </c>
      <c r="Y3741">
        <f t="shared" si="824"/>
        <v>0</v>
      </c>
      <c r="Z3741">
        <f t="shared" si="825"/>
        <v>0</v>
      </c>
      <c r="AA3741">
        <f t="shared" si="829"/>
        <v>1</v>
      </c>
      <c r="AB3741">
        <f t="shared" si="830"/>
        <v>1</v>
      </c>
      <c r="AC3741">
        <f t="shared" si="831"/>
        <v>1</v>
      </c>
    </row>
    <row r="3742" spans="1:29" x14ac:dyDescent="0.25">
      <c r="A3742" t="s">
        <v>1</v>
      </c>
      <c r="B3742" t="s">
        <v>6</v>
      </c>
      <c r="C3742" t="s">
        <v>2</v>
      </c>
      <c r="D3742" t="s">
        <v>6</v>
      </c>
      <c r="E3742" t="s">
        <v>6</v>
      </c>
      <c r="F3742" t="s">
        <v>6</v>
      </c>
      <c r="G3742" t="s">
        <v>2</v>
      </c>
      <c r="H3742" t="s">
        <v>6</v>
      </c>
      <c r="I3742" s="20">
        <f>VLOOKUP($A3742,error!$A$2:$B$12,2,FALSE)-VLOOKUP(B3742,error!$A$2:$B$12,2,FALSE)</f>
        <v>-3</v>
      </c>
      <c r="J3742" s="20">
        <f>VLOOKUP($A3742,error!$A$2:$B$12,2,FALSE)-VLOOKUP(C3742,error!$A$2:$B$12,2,FALSE)</f>
        <v>-2</v>
      </c>
      <c r="K3742" s="20">
        <f>VLOOKUP($A3742,error!$A$2:$B$12,2,FALSE)-VLOOKUP(D3742,error!$A$2:$B$12,2,FALSE)</f>
        <v>-3</v>
      </c>
      <c r="L3742" s="20">
        <f>VLOOKUP($A3742,error!$A$2:$B$12,2,FALSE)-VLOOKUP(E3742,error!$A$2:$B$12,2,FALSE)</f>
        <v>-3</v>
      </c>
      <c r="M3742" s="20">
        <f>VLOOKUP($A3742,error!$A$2:$B$12,2,FALSE)-VLOOKUP(F3742,error!$A$2:$B$12,2,FALSE)</f>
        <v>-3</v>
      </c>
      <c r="N3742" s="20">
        <f>VLOOKUP($A3742,error!$A$2:$B$12,2,FALSE)-VLOOKUP(G3742,error!$A$2:$B$12,2,FALSE)</f>
        <v>-2</v>
      </c>
      <c r="O3742" s="20">
        <f>VLOOKUP($A3742,error!$A$2:$B$12,2,FALSE)-VLOOKUP(H3742,error!$A$2:$B$12,2,FALSE)</f>
        <v>-3</v>
      </c>
      <c r="P3742">
        <f t="shared" si="818"/>
        <v>9</v>
      </c>
      <c r="Q3742">
        <f t="shared" si="819"/>
        <v>4</v>
      </c>
      <c r="R3742">
        <f t="shared" si="820"/>
        <v>9</v>
      </c>
      <c r="S3742">
        <f t="shared" si="821"/>
        <v>9</v>
      </c>
      <c r="T3742">
        <f t="shared" si="826"/>
        <v>9</v>
      </c>
      <c r="U3742">
        <f t="shared" si="827"/>
        <v>4</v>
      </c>
      <c r="V3742">
        <f t="shared" si="828"/>
        <v>9</v>
      </c>
      <c r="W3742">
        <f t="shared" si="822"/>
        <v>3</v>
      </c>
      <c r="X3742">
        <f t="shared" si="823"/>
        <v>2</v>
      </c>
      <c r="Y3742">
        <f t="shared" si="824"/>
        <v>3</v>
      </c>
      <c r="Z3742">
        <f t="shared" si="825"/>
        <v>3</v>
      </c>
      <c r="AA3742">
        <f t="shared" si="829"/>
        <v>3</v>
      </c>
      <c r="AB3742">
        <f t="shared" si="830"/>
        <v>2</v>
      </c>
      <c r="AC3742">
        <f t="shared" si="831"/>
        <v>3</v>
      </c>
    </row>
    <row r="3743" spans="1:29" x14ac:dyDescent="0.25">
      <c r="A3743" t="s">
        <v>6</v>
      </c>
      <c r="B3743" t="s">
        <v>6</v>
      </c>
      <c r="C3743" t="s">
        <v>2</v>
      </c>
      <c r="D3743" t="s">
        <v>6</v>
      </c>
      <c r="E3743" t="s">
        <v>6</v>
      </c>
      <c r="F3743" t="s">
        <v>2</v>
      </c>
      <c r="G3743" t="s">
        <v>2</v>
      </c>
      <c r="H3743" t="s">
        <v>2</v>
      </c>
      <c r="I3743" s="20">
        <f>VLOOKUP($A3743,error!$A$2:$B$12,2,FALSE)-VLOOKUP(B3743,error!$A$2:$B$12,2,FALSE)</f>
        <v>0</v>
      </c>
      <c r="J3743" s="20">
        <f>VLOOKUP($A3743,error!$A$2:$B$12,2,FALSE)-VLOOKUP(C3743,error!$A$2:$B$12,2,FALSE)</f>
        <v>1</v>
      </c>
      <c r="K3743" s="20">
        <f>VLOOKUP($A3743,error!$A$2:$B$12,2,FALSE)-VLOOKUP(D3743,error!$A$2:$B$12,2,FALSE)</f>
        <v>0</v>
      </c>
      <c r="L3743" s="20">
        <f>VLOOKUP($A3743,error!$A$2:$B$12,2,FALSE)-VLOOKUP(E3743,error!$A$2:$B$12,2,FALSE)</f>
        <v>0</v>
      </c>
      <c r="M3743" s="20">
        <f>VLOOKUP($A3743,error!$A$2:$B$12,2,FALSE)-VLOOKUP(F3743,error!$A$2:$B$12,2,FALSE)</f>
        <v>1</v>
      </c>
      <c r="N3743" s="20">
        <f>VLOOKUP($A3743,error!$A$2:$B$12,2,FALSE)-VLOOKUP(G3743,error!$A$2:$B$12,2,FALSE)</f>
        <v>1</v>
      </c>
      <c r="O3743" s="20">
        <f>VLOOKUP($A3743,error!$A$2:$B$12,2,FALSE)-VLOOKUP(H3743,error!$A$2:$B$12,2,FALSE)</f>
        <v>1</v>
      </c>
      <c r="P3743">
        <f t="shared" si="818"/>
        <v>0</v>
      </c>
      <c r="Q3743">
        <f t="shared" si="819"/>
        <v>1</v>
      </c>
      <c r="R3743">
        <f t="shared" si="820"/>
        <v>0</v>
      </c>
      <c r="S3743">
        <f t="shared" si="821"/>
        <v>0</v>
      </c>
      <c r="T3743">
        <f t="shared" si="826"/>
        <v>1</v>
      </c>
      <c r="U3743">
        <f t="shared" si="827"/>
        <v>1</v>
      </c>
      <c r="V3743">
        <f t="shared" si="828"/>
        <v>1</v>
      </c>
      <c r="W3743">
        <f t="shared" si="822"/>
        <v>0</v>
      </c>
      <c r="X3743">
        <f t="shared" si="823"/>
        <v>1</v>
      </c>
      <c r="Y3743">
        <f t="shared" si="824"/>
        <v>0</v>
      </c>
      <c r="Z3743">
        <f t="shared" si="825"/>
        <v>0</v>
      </c>
      <c r="AA3743">
        <f t="shared" si="829"/>
        <v>1</v>
      </c>
      <c r="AB3743">
        <f t="shared" si="830"/>
        <v>1</v>
      </c>
      <c r="AC3743">
        <f t="shared" si="831"/>
        <v>1</v>
      </c>
    </row>
    <row r="3744" spans="1:29" x14ac:dyDescent="0.25">
      <c r="A3744" t="s">
        <v>6</v>
      </c>
      <c r="B3744" t="s">
        <v>6</v>
      </c>
      <c r="C3744" t="s">
        <v>2</v>
      </c>
      <c r="D3744" t="s">
        <v>6</v>
      </c>
      <c r="E3744" t="s">
        <v>6</v>
      </c>
      <c r="F3744" t="s">
        <v>6</v>
      </c>
      <c r="G3744" t="s">
        <v>2</v>
      </c>
      <c r="H3744" t="s">
        <v>6</v>
      </c>
      <c r="I3744" s="20">
        <f>VLOOKUP($A3744,error!$A$2:$B$12,2,FALSE)-VLOOKUP(B3744,error!$A$2:$B$12,2,FALSE)</f>
        <v>0</v>
      </c>
      <c r="J3744" s="20">
        <f>VLOOKUP($A3744,error!$A$2:$B$12,2,FALSE)-VLOOKUP(C3744,error!$A$2:$B$12,2,FALSE)</f>
        <v>1</v>
      </c>
      <c r="K3744" s="20">
        <f>VLOOKUP($A3744,error!$A$2:$B$12,2,FALSE)-VLOOKUP(D3744,error!$A$2:$B$12,2,FALSE)</f>
        <v>0</v>
      </c>
      <c r="L3744" s="20">
        <f>VLOOKUP($A3744,error!$A$2:$B$12,2,FALSE)-VLOOKUP(E3744,error!$A$2:$B$12,2,FALSE)</f>
        <v>0</v>
      </c>
      <c r="M3744" s="20">
        <f>VLOOKUP($A3744,error!$A$2:$B$12,2,FALSE)-VLOOKUP(F3744,error!$A$2:$B$12,2,FALSE)</f>
        <v>0</v>
      </c>
      <c r="N3744" s="20">
        <f>VLOOKUP($A3744,error!$A$2:$B$12,2,FALSE)-VLOOKUP(G3744,error!$A$2:$B$12,2,FALSE)</f>
        <v>1</v>
      </c>
      <c r="O3744" s="20">
        <f>VLOOKUP($A3744,error!$A$2:$B$12,2,FALSE)-VLOOKUP(H3744,error!$A$2:$B$12,2,FALSE)</f>
        <v>0</v>
      </c>
      <c r="P3744">
        <f t="shared" si="818"/>
        <v>0</v>
      </c>
      <c r="Q3744">
        <f t="shared" si="819"/>
        <v>1</v>
      </c>
      <c r="R3744">
        <f t="shared" si="820"/>
        <v>0</v>
      </c>
      <c r="S3744">
        <f t="shared" si="821"/>
        <v>0</v>
      </c>
      <c r="T3744">
        <f t="shared" si="826"/>
        <v>0</v>
      </c>
      <c r="U3744">
        <f t="shared" si="827"/>
        <v>1</v>
      </c>
      <c r="V3744">
        <f t="shared" si="828"/>
        <v>0</v>
      </c>
      <c r="W3744">
        <f t="shared" si="822"/>
        <v>0</v>
      </c>
      <c r="X3744">
        <f t="shared" si="823"/>
        <v>1</v>
      </c>
      <c r="Y3744">
        <f t="shared" si="824"/>
        <v>0</v>
      </c>
      <c r="Z3744">
        <f t="shared" si="825"/>
        <v>0</v>
      </c>
      <c r="AA3744">
        <f t="shared" si="829"/>
        <v>0</v>
      </c>
      <c r="AB3744">
        <f t="shared" si="830"/>
        <v>1</v>
      </c>
      <c r="AC3744">
        <f t="shared" si="831"/>
        <v>0</v>
      </c>
    </row>
    <row r="3745" spans="1:29" x14ac:dyDescent="0.25">
      <c r="A3745" t="s">
        <v>2</v>
      </c>
      <c r="B3745" t="s">
        <v>6</v>
      </c>
      <c r="C3745" t="s">
        <v>2</v>
      </c>
      <c r="D3745" t="s">
        <v>6</v>
      </c>
      <c r="E3745" t="s">
        <v>6</v>
      </c>
      <c r="F3745" t="s">
        <v>6</v>
      </c>
      <c r="G3745" t="s">
        <v>2</v>
      </c>
      <c r="H3745" t="s">
        <v>6</v>
      </c>
      <c r="I3745" s="20">
        <f>VLOOKUP($A3745,error!$A$2:$B$12,2,FALSE)-VLOOKUP(B3745,error!$A$2:$B$12,2,FALSE)</f>
        <v>-1</v>
      </c>
      <c r="J3745" s="20">
        <f>VLOOKUP($A3745,error!$A$2:$B$12,2,FALSE)-VLOOKUP(C3745,error!$A$2:$B$12,2,FALSE)</f>
        <v>0</v>
      </c>
      <c r="K3745" s="20">
        <f>VLOOKUP($A3745,error!$A$2:$B$12,2,FALSE)-VLOOKUP(D3745,error!$A$2:$B$12,2,FALSE)</f>
        <v>-1</v>
      </c>
      <c r="L3745" s="20">
        <f>VLOOKUP($A3745,error!$A$2:$B$12,2,FALSE)-VLOOKUP(E3745,error!$A$2:$B$12,2,FALSE)</f>
        <v>-1</v>
      </c>
      <c r="M3745" s="20">
        <f>VLOOKUP($A3745,error!$A$2:$B$12,2,FALSE)-VLOOKUP(F3745,error!$A$2:$B$12,2,FALSE)</f>
        <v>-1</v>
      </c>
      <c r="N3745" s="20">
        <f>VLOOKUP($A3745,error!$A$2:$B$12,2,FALSE)-VLOOKUP(G3745,error!$A$2:$B$12,2,FALSE)</f>
        <v>0</v>
      </c>
      <c r="O3745" s="20">
        <f>VLOOKUP($A3745,error!$A$2:$B$12,2,FALSE)-VLOOKUP(H3745,error!$A$2:$B$12,2,FALSE)</f>
        <v>-1</v>
      </c>
      <c r="P3745">
        <f t="shared" si="818"/>
        <v>1</v>
      </c>
      <c r="Q3745">
        <f t="shared" si="819"/>
        <v>0</v>
      </c>
      <c r="R3745">
        <f t="shared" si="820"/>
        <v>1</v>
      </c>
      <c r="S3745">
        <f t="shared" si="821"/>
        <v>1</v>
      </c>
      <c r="T3745">
        <f t="shared" si="826"/>
        <v>1</v>
      </c>
      <c r="U3745">
        <f t="shared" si="827"/>
        <v>0</v>
      </c>
      <c r="V3745">
        <f t="shared" si="828"/>
        <v>1</v>
      </c>
      <c r="W3745">
        <f t="shared" si="822"/>
        <v>1</v>
      </c>
      <c r="X3745">
        <f t="shared" si="823"/>
        <v>0</v>
      </c>
      <c r="Y3745">
        <f t="shared" si="824"/>
        <v>1</v>
      </c>
      <c r="Z3745">
        <f t="shared" si="825"/>
        <v>1</v>
      </c>
      <c r="AA3745">
        <f t="shared" si="829"/>
        <v>1</v>
      </c>
      <c r="AB3745">
        <f t="shared" si="830"/>
        <v>0</v>
      </c>
      <c r="AC3745">
        <f t="shared" si="831"/>
        <v>1</v>
      </c>
    </row>
    <row r="3746" spans="1:29" x14ac:dyDescent="0.25">
      <c r="A3746" t="s">
        <v>6</v>
      </c>
      <c r="B3746" t="s">
        <v>6</v>
      </c>
      <c r="C3746" t="s">
        <v>1</v>
      </c>
      <c r="D3746" t="s">
        <v>1</v>
      </c>
      <c r="E3746" t="s">
        <v>1</v>
      </c>
      <c r="F3746" t="s">
        <v>2</v>
      </c>
      <c r="G3746" t="s">
        <v>4</v>
      </c>
      <c r="H3746" t="s">
        <v>2</v>
      </c>
      <c r="I3746" s="20">
        <f>VLOOKUP($A3746,error!$A$2:$B$12,2,FALSE)-VLOOKUP(B3746,error!$A$2:$B$12,2,FALSE)</f>
        <v>0</v>
      </c>
      <c r="J3746" s="20">
        <f>VLOOKUP($A3746,error!$A$2:$B$12,2,FALSE)-VLOOKUP(C3746,error!$A$2:$B$12,2,FALSE)</f>
        <v>3</v>
      </c>
      <c r="K3746" s="20">
        <f>VLOOKUP($A3746,error!$A$2:$B$12,2,FALSE)-VLOOKUP(D3746,error!$A$2:$B$12,2,FALSE)</f>
        <v>3</v>
      </c>
      <c r="L3746" s="20">
        <f>VLOOKUP($A3746,error!$A$2:$B$12,2,FALSE)-VLOOKUP(E3746,error!$A$2:$B$12,2,FALSE)</f>
        <v>3</v>
      </c>
      <c r="M3746" s="20">
        <f>VLOOKUP($A3746,error!$A$2:$B$12,2,FALSE)-VLOOKUP(F3746,error!$A$2:$B$12,2,FALSE)</f>
        <v>1</v>
      </c>
      <c r="N3746" s="20">
        <f>VLOOKUP($A3746,error!$A$2:$B$12,2,FALSE)-VLOOKUP(G3746,error!$A$2:$B$12,2,FALSE)</f>
        <v>2</v>
      </c>
      <c r="O3746" s="20">
        <f>VLOOKUP($A3746,error!$A$2:$B$12,2,FALSE)-VLOOKUP(H3746,error!$A$2:$B$12,2,FALSE)</f>
        <v>1</v>
      </c>
      <c r="P3746">
        <f t="shared" si="818"/>
        <v>0</v>
      </c>
      <c r="Q3746">
        <f t="shared" si="819"/>
        <v>9</v>
      </c>
      <c r="R3746">
        <f t="shared" si="820"/>
        <v>9</v>
      </c>
      <c r="S3746">
        <f t="shared" si="821"/>
        <v>9</v>
      </c>
      <c r="T3746">
        <f t="shared" si="826"/>
        <v>1</v>
      </c>
      <c r="U3746">
        <f t="shared" si="827"/>
        <v>4</v>
      </c>
      <c r="V3746">
        <f t="shared" si="828"/>
        <v>1</v>
      </c>
      <c r="W3746">
        <f t="shared" si="822"/>
        <v>0</v>
      </c>
      <c r="X3746">
        <f t="shared" si="823"/>
        <v>3</v>
      </c>
      <c r="Y3746">
        <f t="shared" si="824"/>
        <v>3</v>
      </c>
      <c r="Z3746">
        <f t="shared" si="825"/>
        <v>3</v>
      </c>
      <c r="AA3746">
        <f t="shared" si="829"/>
        <v>1</v>
      </c>
      <c r="AB3746">
        <f t="shared" si="830"/>
        <v>2</v>
      </c>
      <c r="AC3746">
        <f t="shared" si="831"/>
        <v>1</v>
      </c>
    </row>
    <row r="3747" spans="1:29" x14ac:dyDescent="0.25">
      <c r="A3747" t="s">
        <v>5</v>
      </c>
      <c r="B3747" t="s">
        <v>1</v>
      </c>
      <c r="C3747" t="s">
        <v>1</v>
      </c>
      <c r="D3747" t="s">
        <v>1</v>
      </c>
      <c r="E3747" t="s">
        <v>1</v>
      </c>
      <c r="F3747" t="s">
        <v>5</v>
      </c>
      <c r="G3747" t="s">
        <v>1</v>
      </c>
      <c r="H3747" t="s">
        <v>3</v>
      </c>
      <c r="I3747" s="20">
        <f>VLOOKUP($A3747,error!$A$2:$B$12,2,FALSE)-VLOOKUP(B3747,error!$A$2:$B$12,2,FALSE)</f>
        <v>-3</v>
      </c>
      <c r="J3747" s="20">
        <f>VLOOKUP($A3747,error!$A$2:$B$12,2,FALSE)-VLOOKUP(C3747,error!$A$2:$B$12,2,FALSE)</f>
        <v>-3</v>
      </c>
      <c r="K3747" s="20">
        <f>VLOOKUP($A3747,error!$A$2:$B$12,2,FALSE)-VLOOKUP(D3747,error!$A$2:$B$12,2,FALSE)</f>
        <v>-3</v>
      </c>
      <c r="L3747" s="20">
        <f>VLOOKUP($A3747,error!$A$2:$B$12,2,FALSE)-VLOOKUP(E3747,error!$A$2:$B$12,2,FALSE)</f>
        <v>-3</v>
      </c>
      <c r="M3747" s="20">
        <f>VLOOKUP($A3747,error!$A$2:$B$12,2,FALSE)-VLOOKUP(F3747,error!$A$2:$B$12,2,FALSE)</f>
        <v>0</v>
      </c>
      <c r="N3747" s="20">
        <f>VLOOKUP($A3747,error!$A$2:$B$12,2,FALSE)-VLOOKUP(G3747,error!$A$2:$B$12,2,FALSE)</f>
        <v>-3</v>
      </c>
      <c r="O3747" s="20">
        <f>VLOOKUP($A3747,error!$A$2:$B$12,2,FALSE)-VLOOKUP(H3747,error!$A$2:$B$12,2,FALSE)</f>
        <v>-2</v>
      </c>
      <c r="P3747">
        <f t="shared" si="818"/>
        <v>9</v>
      </c>
      <c r="Q3747">
        <f t="shared" si="819"/>
        <v>9</v>
      </c>
      <c r="R3747">
        <f t="shared" si="820"/>
        <v>9</v>
      </c>
      <c r="S3747">
        <f t="shared" si="821"/>
        <v>9</v>
      </c>
      <c r="T3747">
        <f t="shared" si="826"/>
        <v>0</v>
      </c>
      <c r="U3747">
        <f t="shared" si="827"/>
        <v>9</v>
      </c>
      <c r="V3747">
        <f t="shared" si="828"/>
        <v>4</v>
      </c>
      <c r="W3747">
        <f t="shared" si="822"/>
        <v>3</v>
      </c>
      <c r="X3747">
        <f t="shared" si="823"/>
        <v>3</v>
      </c>
      <c r="Y3747">
        <f t="shared" si="824"/>
        <v>3</v>
      </c>
      <c r="Z3747">
        <f t="shared" si="825"/>
        <v>3</v>
      </c>
      <c r="AA3747">
        <f t="shared" si="829"/>
        <v>0</v>
      </c>
      <c r="AB3747">
        <f t="shared" si="830"/>
        <v>3</v>
      </c>
      <c r="AC3747">
        <f t="shared" si="831"/>
        <v>2</v>
      </c>
    </row>
    <row r="3748" spans="1:29" x14ac:dyDescent="0.25">
      <c r="A3748" t="s">
        <v>3</v>
      </c>
      <c r="B3748" t="s">
        <v>1</v>
      </c>
      <c r="C3748" t="s">
        <v>1</v>
      </c>
      <c r="D3748" t="s">
        <v>1</v>
      </c>
      <c r="E3748" t="s">
        <v>1</v>
      </c>
      <c r="F3748" t="s">
        <v>3</v>
      </c>
      <c r="G3748" t="s">
        <v>1</v>
      </c>
      <c r="H3748" t="s">
        <v>3</v>
      </c>
      <c r="I3748" s="20">
        <f>VLOOKUP($A3748,error!$A$2:$B$12,2,FALSE)-VLOOKUP(B3748,error!$A$2:$B$12,2,FALSE)</f>
        <v>-1</v>
      </c>
      <c r="J3748" s="20">
        <f>VLOOKUP($A3748,error!$A$2:$B$12,2,FALSE)-VLOOKUP(C3748,error!$A$2:$B$12,2,FALSE)</f>
        <v>-1</v>
      </c>
      <c r="K3748" s="20">
        <f>VLOOKUP($A3748,error!$A$2:$B$12,2,FALSE)-VLOOKUP(D3748,error!$A$2:$B$12,2,FALSE)</f>
        <v>-1</v>
      </c>
      <c r="L3748" s="20">
        <f>VLOOKUP($A3748,error!$A$2:$B$12,2,FALSE)-VLOOKUP(E3748,error!$A$2:$B$12,2,FALSE)</f>
        <v>-1</v>
      </c>
      <c r="M3748" s="20">
        <f>VLOOKUP($A3748,error!$A$2:$B$12,2,FALSE)-VLOOKUP(F3748,error!$A$2:$B$12,2,FALSE)</f>
        <v>0</v>
      </c>
      <c r="N3748" s="20">
        <f>VLOOKUP($A3748,error!$A$2:$B$12,2,FALSE)-VLOOKUP(G3748,error!$A$2:$B$12,2,FALSE)</f>
        <v>-1</v>
      </c>
      <c r="O3748" s="20">
        <f>VLOOKUP($A3748,error!$A$2:$B$12,2,FALSE)-VLOOKUP(H3748,error!$A$2:$B$12,2,FALSE)</f>
        <v>0</v>
      </c>
      <c r="P3748">
        <f t="shared" si="818"/>
        <v>1</v>
      </c>
      <c r="Q3748">
        <f t="shared" si="819"/>
        <v>1</v>
      </c>
      <c r="R3748">
        <f t="shared" si="820"/>
        <v>1</v>
      </c>
      <c r="S3748">
        <f t="shared" si="821"/>
        <v>1</v>
      </c>
      <c r="T3748">
        <f t="shared" si="826"/>
        <v>0</v>
      </c>
      <c r="U3748">
        <f t="shared" si="827"/>
        <v>1</v>
      </c>
      <c r="V3748">
        <f t="shared" si="828"/>
        <v>0</v>
      </c>
      <c r="W3748">
        <f t="shared" si="822"/>
        <v>1</v>
      </c>
      <c r="X3748">
        <f t="shared" si="823"/>
        <v>1</v>
      </c>
      <c r="Y3748">
        <f t="shared" si="824"/>
        <v>1</v>
      </c>
      <c r="Z3748">
        <f t="shared" si="825"/>
        <v>1</v>
      </c>
      <c r="AA3748">
        <f t="shared" si="829"/>
        <v>0</v>
      </c>
      <c r="AB3748">
        <f t="shared" si="830"/>
        <v>1</v>
      </c>
      <c r="AC3748">
        <f t="shared" si="831"/>
        <v>0</v>
      </c>
    </row>
    <row r="3749" spans="1:29" x14ac:dyDescent="0.25">
      <c r="A3749" t="s">
        <v>1</v>
      </c>
      <c r="B3749" t="s">
        <v>1</v>
      </c>
      <c r="C3749" t="s">
        <v>1</v>
      </c>
      <c r="D3749" t="s">
        <v>1</v>
      </c>
      <c r="E3749" t="s">
        <v>1</v>
      </c>
      <c r="F3749" t="s">
        <v>3</v>
      </c>
      <c r="G3749" t="s">
        <v>3</v>
      </c>
      <c r="H3749" t="s">
        <v>7</v>
      </c>
      <c r="I3749" s="20">
        <f>VLOOKUP($A3749,error!$A$2:$B$12,2,FALSE)-VLOOKUP(B3749,error!$A$2:$B$12,2,FALSE)</f>
        <v>0</v>
      </c>
      <c r="J3749" s="20">
        <f>VLOOKUP($A3749,error!$A$2:$B$12,2,FALSE)-VLOOKUP(C3749,error!$A$2:$B$12,2,FALSE)</f>
        <v>0</v>
      </c>
      <c r="K3749" s="20">
        <f>VLOOKUP($A3749,error!$A$2:$B$12,2,FALSE)-VLOOKUP(D3749,error!$A$2:$B$12,2,FALSE)</f>
        <v>0</v>
      </c>
      <c r="L3749" s="20">
        <f>VLOOKUP($A3749,error!$A$2:$B$12,2,FALSE)-VLOOKUP(E3749,error!$A$2:$B$12,2,FALSE)</f>
        <v>0</v>
      </c>
      <c r="M3749" s="20">
        <f>VLOOKUP($A3749,error!$A$2:$B$12,2,FALSE)-VLOOKUP(F3749,error!$A$2:$B$12,2,FALSE)</f>
        <v>1</v>
      </c>
      <c r="N3749" s="20">
        <f>VLOOKUP($A3749,error!$A$2:$B$12,2,FALSE)-VLOOKUP(G3749,error!$A$2:$B$12,2,FALSE)</f>
        <v>1</v>
      </c>
      <c r="O3749" s="20">
        <f>VLOOKUP($A3749,error!$A$2:$B$12,2,FALSE)-VLOOKUP(H3749,error!$A$2:$B$12,2,FALSE)</f>
        <v>2</v>
      </c>
      <c r="P3749">
        <f t="shared" si="818"/>
        <v>0</v>
      </c>
      <c r="Q3749">
        <f t="shared" si="819"/>
        <v>0</v>
      </c>
      <c r="R3749">
        <f t="shared" si="820"/>
        <v>0</v>
      </c>
      <c r="S3749">
        <f t="shared" si="821"/>
        <v>0</v>
      </c>
      <c r="T3749">
        <f t="shared" si="826"/>
        <v>1</v>
      </c>
      <c r="U3749">
        <f t="shared" si="827"/>
        <v>1</v>
      </c>
      <c r="V3749">
        <f t="shared" si="828"/>
        <v>4</v>
      </c>
      <c r="W3749">
        <f t="shared" si="822"/>
        <v>0</v>
      </c>
      <c r="X3749">
        <f t="shared" si="823"/>
        <v>0</v>
      </c>
      <c r="Y3749">
        <f t="shared" si="824"/>
        <v>0</v>
      </c>
      <c r="Z3749">
        <f t="shared" si="825"/>
        <v>0</v>
      </c>
      <c r="AA3749">
        <f t="shared" si="829"/>
        <v>1</v>
      </c>
      <c r="AB3749">
        <f t="shared" si="830"/>
        <v>1</v>
      </c>
      <c r="AC3749">
        <f t="shared" si="831"/>
        <v>2</v>
      </c>
    </row>
    <row r="3750" spans="1:29" x14ac:dyDescent="0.25">
      <c r="A3750" t="s">
        <v>5</v>
      </c>
      <c r="B3750" t="s">
        <v>1</v>
      </c>
      <c r="C3750" t="s">
        <v>1</v>
      </c>
      <c r="D3750" t="s">
        <v>1</v>
      </c>
      <c r="E3750" t="s">
        <v>1</v>
      </c>
      <c r="F3750" t="s">
        <v>7</v>
      </c>
      <c r="G3750" t="s">
        <v>1</v>
      </c>
      <c r="H3750" t="s">
        <v>5</v>
      </c>
      <c r="I3750" s="20">
        <f>VLOOKUP($A3750,error!$A$2:$B$12,2,FALSE)-VLOOKUP(B3750,error!$A$2:$B$12,2,FALSE)</f>
        <v>-3</v>
      </c>
      <c r="J3750" s="20">
        <f>VLOOKUP($A3750,error!$A$2:$B$12,2,FALSE)-VLOOKUP(C3750,error!$A$2:$B$12,2,FALSE)</f>
        <v>-3</v>
      </c>
      <c r="K3750" s="20">
        <f>VLOOKUP($A3750,error!$A$2:$B$12,2,FALSE)-VLOOKUP(D3750,error!$A$2:$B$12,2,FALSE)</f>
        <v>-3</v>
      </c>
      <c r="L3750" s="20">
        <f>VLOOKUP($A3750,error!$A$2:$B$12,2,FALSE)-VLOOKUP(E3750,error!$A$2:$B$12,2,FALSE)</f>
        <v>-3</v>
      </c>
      <c r="M3750" s="20">
        <f>VLOOKUP($A3750,error!$A$2:$B$12,2,FALSE)-VLOOKUP(F3750,error!$A$2:$B$12,2,FALSE)</f>
        <v>-1</v>
      </c>
      <c r="N3750" s="20">
        <f>VLOOKUP($A3750,error!$A$2:$B$12,2,FALSE)-VLOOKUP(G3750,error!$A$2:$B$12,2,FALSE)</f>
        <v>-3</v>
      </c>
      <c r="O3750" s="20">
        <f>VLOOKUP($A3750,error!$A$2:$B$12,2,FALSE)-VLOOKUP(H3750,error!$A$2:$B$12,2,FALSE)</f>
        <v>0</v>
      </c>
      <c r="P3750">
        <f t="shared" si="818"/>
        <v>9</v>
      </c>
      <c r="Q3750">
        <f t="shared" si="819"/>
        <v>9</v>
      </c>
      <c r="R3750">
        <f t="shared" si="820"/>
        <v>9</v>
      </c>
      <c r="S3750">
        <f t="shared" si="821"/>
        <v>9</v>
      </c>
      <c r="T3750">
        <f t="shared" si="826"/>
        <v>1</v>
      </c>
      <c r="U3750">
        <f t="shared" si="827"/>
        <v>9</v>
      </c>
      <c r="V3750">
        <f t="shared" si="828"/>
        <v>0</v>
      </c>
      <c r="W3750">
        <f t="shared" si="822"/>
        <v>3</v>
      </c>
      <c r="X3750">
        <f t="shared" si="823"/>
        <v>3</v>
      </c>
      <c r="Y3750">
        <f t="shared" si="824"/>
        <v>3</v>
      </c>
      <c r="Z3750">
        <f t="shared" si="825"/>
        <v>3</v>
      </c>
      <c r="AA3750">
        <f t="shared" si="829"/>
        <v>1</v>
      </c>
      <c r="AB3750">
        <f t="shared" si="830"/>
        <v>3</v>
      </c>
      <c r="AC3750">
        <f t="shared" si="831"/>
        <v>0</v>
      </c>
    </row>
    <row r="3751" spans="1:29" x14ac:dyDescent="0.25">
      <c r="A3751" t="s">
        <v>1</v>
      </c>
      <c r="B3751" t="s">
        <v>1</v>
      </c>
      <c r="C3751" t="s">
        <v>1</v>
      </c>
      <c r="D3751" t="s">
        <v>1</v>
      </c>
      <c r="E3751" t="s">
        <v>1</v>
      </c>
      <c r="F3751" t="s">
        <v>4</v>
      </c>
      <c r="G3751" t="s">
        <v>4</v>
      </c>
      <c r="H3751" t="s">
        <v>4</v>
      </c>
      <c r="I3751" s="20">
        <f>VLOOKUP($A3751,error!$A$2:$B$12,2,FALSE)-VLOOKUP(B3751,error!$A$2:$B$12,2,FALSE)</f>
        <v>0</v>
      </c>
      <c r="J3751" s="20">
        <f>VLOOKUP($A3751,error!$A$2:$B$12,2,FALSE)-VLOOKUP(C3751,error!$A$2:$B$12,2,FALSE)</f>
        <v>0</v>
      </c>
      <c r="K3751" s="20">
        <f>VLOOKUP($A3751,error!$A$2:$B$12,2,FALSE)-VLOOKUP(D3751,error!$A$2:$B$12,2,FALSE)</f>
        <v>0</v>
      </c>
      <c r="L3751" s="20">
        <f>VLOOKUP($A3751,error!$A$2:$B$12,2,FALSE)-VLOOKUP(E3751,error!$A$2:$B$12,2,FALSE)</f>
        <v>0</v>
      </c>
      <c r="M3751" s="20">
        <f>VLOOKUP($A3751,error!$A$2:$B$12,2,FALSE)-VLOOKUP(F3751,error!$A$2:$B$12,2,FALSE)</f>
        <v>-1</v>
      </c>
      <c r="N3751" s="20">
        <f>VLOOKUP($A3751,error!$A$2:$B$12,2,FALSE)-VLOOKUP(G3751,error!$A$2:$B$12,2,FALSE)</f>
        <v>-1</v>
      </c>
      <c r="O3751" s="20">
        <f>VLOOKUP($A3751,error!$A$2:$B$12,2,FALSE)-VLOOKUP(H3751,error!$A$2:$B$12,2,FALSE)</f>
        <v>-1</v>
      </c>
      <c r="P3751">
        <f t="shared" si="818"/>
        <v>0</v>
      </c>
      <c r="Q3751">
        <f t="shared" si="819"/>
        <v>0</v>
      </c>
      <c r="R3751">
        <f t="shared" si="820"/>
        <v>0</v>
      </c>
      <c r="S3751">
        <f t="shared" si="821"/>
        <v>0</v>
      </c>
      <c r="T3751">
        <f t="shared" si="826"/>
        <v>1</v>
      </c>
      <c r="U3751">
        <f t="shared" si="827"/>
        <v>1</v>
      </c>
      <c r="V3751">
        <f t="shared" si="828"/>
        <v>1</v>
      </c>
      <c r="W3751">
        <f t="shared" si="822"/>
        <v>0</v>
      </c>
      <c r="X3751">
        <f t="shared" si="823"/>
        <v>0</v>
      </c>
      <c r="Y3751">
        <f t="shared" si="824"/>
        <v>0</v>
      </c>
      <c r="Z3751">
        <f t="shared" si="825"/>
        <v>0</v>
      </c>
      <c r="AA3751">
        <f t="shared" si="829"/>
        <v>1</v>
      </c>
      <c r="AB3751">
        <f t="shared" si="830"/>
        <v>1</v>
      </c>
      <c r="AC3751">
        <f t="shared" si="831"/>
        <v>1</v>
      </c>
    </row>
    <row r="3752" spans="1:29" x14ac:dyDescent="0.25">
      <c r="A3752" t="s">
        <v>6</v>
      </c>
      <c r="B3752" t="s">
        <v>1</v>
      </c>
      <c r="C3752" t="s">
        <v>1</v>
      </c>
      <c r="D3752" t="s">
        <v>1</v>
      </c>
      <c r="E3752" t="s">
        <v>1</v>
      </c>
      <c r="F3752" t="s">
        <v>2</v>
      </c>
      <c r="G3752" t="s">
        <v>1</v>
      </c>
      <c r="H3752" t="s">
        <v>2</v>
      </c>
      <c r="I3752" s="20">
        <f>VLOOKUP($A3752,error!$A$2:$B$12,2,FALSE)-VLOOKUP(B3752,error!$A$2:$B$12,2,FALSE)</f>
        <v>3</v>
      </c>
      <c r="J3752" s="20">
        <f>VLOOKUP($A3752,error!$A$2:$B$12,2,FALSE)-VLOOKUP(C3752,error!$A$2:$B$12,2,FALSE)</f>
        <v>3</v>
      </c>
      <c r="K3752" s="20">
        <f>VLOOKUP($A3752,error!$A$2:$B$12,2,FALSE)-VLOOKUP(D3752,error!$A$2:$B$12,2,FALSE)</f>
        <v>3</v>
      </c>
      <c r="L3752" s="20">
        <f>VLOOKUP($A3752,error!$A$2:$B$12,2,FALSE)-VLOOKUP(E3752,error!$A$2:$B$12,2,FALSE)</f>
        <v>3</v>
      </c>
      <c r="M3752" s="20">
        <f>VLOOKUP($A3752,error!$A$2:$B$12,2,FALSE)-VLOOKUP(F3752,error!$A$2:$B$12,2,FALSE)</f>
        <v>1</v>
      </c>
      <c r="N3752" s="20">
        <f>VLOOKUP($A3752,error!$A$2:$B$12,2,FALSE)-VLOOKUP(G3752,error!$A$2:$B$12,2,FALSE)</f>
        <v>3</v>
      </c>
      <c r="O3752" s="20">
        <f>VLOOKUP($A3752,error!$A$2:$B$12,2,FALSE)-VLOOKUP(H3752,error!$A$2:$B$12,2,FALSE)</f>
        <v>1</v>
      </c>
      <c r="P3752">
        <f t="shared" si="818"/>
        <v>9</v>
      </c>
      <c r="Q3752">
        <f t="shared" si="819"/>
        <v>9</v>
      </c>
      <c r="R3752">
        <f t="shared" si="820"/>
        <v>9</v>
      </c>
      <c r="S3752">
        <f t="shared" si="821"/>
        <v>9</v>
      </c>
      <c r="T3752">
        <f t="shared" si="826"/>
        <v>1</v>
      </c>
      <c r="U3752">
        <f t="shared" si="827"/>
        <v>9</v>
      </c>
      <c r="V3752">
        <f t="shared" si="828"/>
        <v>1</v>
      </c>
      <c r="W3752">
        <f t="shared" si="822"/>
        <v>3</v>
      </c>
      <c r="X3752">
        <f t="shared" si="823"/>
        <v>3</v>
      </c>
      <c r="Y3752">
        <f t="shared" si="824"/>
        <v>3</v>
      </c>
      <c r="Z3752">
        <f t="shared" si="825"/>
        <v>3</v>
      </c>
      <c r="AA3752">
        <f t="shared" si="829"/>
        <v>1</v>
      </c>
      <c r="AB3752">
        <f t="shared" si="830"/>
        <v>3</v>
      </c>
      <c r="AC3752">
        <f t="shared" si="831"/>
        <v>1</v>
      </c>
    </row>
    <row r="3753" spans="1:29" x14ac:dyDescent="0.25">
      <c r="A3753" t="s">
        <v>6</v>
      </c>
      <c r="B3753" t="s">
        <v>6</v>
      </c>
      <c r="C3753" t="s">
        <v>1</v>
      </c>
      <c r="D3753" t="s">
        <v>1</v>
      </c>
      <c r="E3753" t="s">
        <v>1</v>
      </c>
      <c r="F3753" t="s">
        <v>7</v>
      </c>
      <c r="G3753" t="s">
        <v>1</v>
      </c>
      <c r="H3753" t="s">
        <v>1</v>
      </c>
      <c r="I3753" s="20">
        <f>VLOOKUP($A3753,error!$A$2:$B$12,2,FALSE)-VLOOKUP(B3753,error!$A$2:$B$12,2,FALSE)</f>
        <v>0</v>
      </c>
      <c r="J3753" s="20">
        <f>VLOOKUP($A3753,error!$A$2:$B$12,2,FALSE)-VLOOKUP(C3753,error!$A$2:$B$12,2,FALSE)</f>
        <v>3</v>
      </c>
      <c r="K3753" s="20">
        <f>VLOOKUP($A3753,error!$A$2:$B$12,2,FALSE)-VLOOKUP(D3753,error!$A$2:$B$12,2,FALSE)</f>
        <v>3</v>
      </c>
      <c r="L3753" s="20">
        <f>VLOOKUP($A3753,error!$A$2:$B$12,2,FALSE)-VLOOKUP(E3753,error!$A$2:$B$12,2,FALSE)</f>
        <v>3</v>
      </c>
      <c r="M3753" s="20">
        <f>VLOOKUP($A3753,error!$A$2:$B$12,2,FALSE)-VLOOKUP(F3753,error!$A$2:$B$12,2,FALSE)</f>
        <v>5</v>
      </c>
      <c r="N3753" s="20">
        <f>VLOOKUP($A3753,error!$A$2:$B$12,2,FALSE)-VLOOKUP(G3753,error!$A$2:$B$12,2,FALSE)</f>
        <v>3</v>
      </c>
      <c r="O3753" s="20">
        <f>VLOOKUP($A3753,error!$A$2:$B$12,2,FALSE)-VLOOKUP(H3753,error!$A$2:$B$12,2,FALSE)</f>
        <v>3</v>
      </c>
      <c r="P3753">
        <f t="shared" si="818"/>
        <v>0</v>
      </c>
      <c r="Q3753">
        <f t="shared" si="819"/>
        <v>9</v>
      </c>
      <c r="R3753">
        <f t="shared" si="820"/>
        <v>9</v>
      </c>
      <c r="S3753">
        <f t="shared" si="821"/>
        <v>9</v>
      </c>
      <c r="T3753">
        <f t="shared" si="826"/>
        <v>25</v>
      </c>
      <c r="U3753">
        <f t="shared" si="827"/>
        <v>9</v>
      </c>
      <c r="V3753">
        <f t="shared" si="828"/>
        <v>9</v>
      </c>
      <c r="W3753">
        <f t="shared" si="822"/>
        <v>0</v>
      </c>
      <c r="X3753">
        <f t="shared" si="823"/>
        <v>3</v>
      </c>
      <c r="Y3753">
        <f t="shared" si="824"/>
        <v>3</v>
      </c>
      <c r="Z3753">
        <f t="shared" si="825"/>
        <v>3</v>
      </c>
      <c r="AA3753">
        <f t="shared" si="829"/>
        <v>5</v>
      </c>
      <c r="AB3753">
        <f t="shared" si="830"/>
        <v>3</v>
      </c>
      <c r="AC3753">
        <f t="shared" si="831"/>
        <v>3</v>
      </c>
    </row>
    <row r="3754" spans="1:29" x14ac:dyDescent="0.25">
      <c r="A3754" t="s">
        <v>2</v>
      </c>
      <c r="B3754" t="s">
        <v>6</v>
      </c>
      <c r="C3754" t="s">
        <v>1</v>
      </c>
      <c r="D3754" t="s">
        <v>1</v>
      </c>
      <c r="E3754" t="s">
        <v>1</v>
      </c>
      <c r="F3754" t="s">
        <v>2</v>
      </c>
      <c r="G3754" t="s">
        <v>4</v>
      </c>
      <c r="H3754" t="s">
        <v>6</v>
      </c>
      <c r="I3754" s="20">
        <f>VLOOKUP($A3754,error!$A$2:$B$12,2,FALSE)-VLOOKUP(B3754,error!$A$2:$B$12,2,FALSE)</f>
        <v>-1</v>
      </c>
      <c r="J3754" s="20">
        <f>VLOOKUP($A3754,error!$A$2:$B$12,2,FALSE)-VLOOKUP(C3754,error!$A$2:$B$12,2,FALSE)</f>
        <v>2</v>
      </c>
      <c r="K3754" s="20">
        <f>VLOOKUP($A3754,error!$A$2:$B$12,2,FALSE)-VLOOKUP(D3754,error!$A$2:$B$12,2,FALSE)</f>
        <v>2</v>
      </c>
      <c r="L3754" s="20">
        <f>VLOOKUP($A3754,error!$A$2:$B$12,2,FALSE)-VLOOKUP(E3754,error!$A$2:$B$12,2,FALSE)</f>
        <v>2</v>
      </c>
      <c r="M3754" s="20">
        <f>VLOOKUP($A3754,error!$A$2:$B$12,2,FALSE)-VLOOKUP(F3754,error!$A$2:$B$12,2,FALSE)</f>
        <v>0</v>
      </c>
      <c r="N3754" s="20">
        <f>VLOOKUP($A3754,error!$A$2:$B$12,2,FALSE)-VLOOKUP(G3754,error!$A$2:$B$12,2,FALSE)</f>
        <v>1</v>
      </c>
      <c r="O3754" s="20">
        <f>VLOOKUP($A3754,error!$A$2:$B$12,2,FALSE)-VLOOKUP(H3754,error!$A$2:$B$12,2,FALSE)</f>
        <v>-1</v>
      </c>
      <c r="P3754">
        <f t="shared" si="818"/>
        <v>1</v>
      </c>
      <c r="Q3754">
        <f t="shared" si="819"/>
        <v>4</v>
      </c>
      <c r="R3754">
        <f t="shared" si="820"/>
        <v>4</v>
      </c>
      <c r="S3754">
        <f t="shared" si="821"/>
        <v>4</v>
      </c>
      <c r="T3754">
        <f t="shared" si="826"/>
        <v>0</v>
      </c>
      <c r="U3754">
        <f t="shared" si="827"/>
        <v>1</v>
      </c>
      <c r="V3754">
        <f t="shared" si="828"/>
        <v>1</v>
      </c>
      <c r="W3754">
        <f t="shared" si="822"/>
        <v>1</v>
      </c>
      <c r="X3754">
        <f t="shared" si="823"/>
        <v>2</v>
      </c>
      <c r="Y3754">
        <f t="shared" si="824"/>
        <v>2</v>
      </c>
      <c r="Z3754">
        <f t="shared" si="825"/>
        <v>2</v>
      </c>
      <c r="AA3754">
        <f t="shared" si="829"/>
        <v>0</v>
      </c>
      <c r="AB3754">
        <f t="shared" si="830"/>
        <v>1</v>
      </c>
      <c r="AC3754">
        <f t="shared" si="831"/>
        <v>1</v>
      </c>
    </row>
    <row r="3755" spans="1:29" x14ac:dyDescent="0.25">
      <c r="A3755" t="s">
        <v>2</v>
      </c>
      <c r="B3755" t="s">
        <v>1</v>
      </c>
      <c r="C3755" t="s">
        <v>1</v>
      </c>
      <c r="D3755" t="s">
        <v>1</v>
      </c>
      <c r="E3755" t="s">
        <v>1</v>
      </c>
      <c r="F3755" t="s">
        <v>1</v>
      </c>
      <c r="G3755" t="s">
        <v>1</v>
      </c>
      <c r="H3755" t="s">
        <v>7</v>
      </c>
      <c r="I3755" s="20">
        <f>VLOOKUP($A3755,error!$A$2:$B$12,2,FALSE)-VLOOKUP(B3755,error!$A$2:$B$12,2,FALSE)</f>
        <v>2</v>
      </c>
      <c r="J3755" s="20">
        <f>VLOOKUP($A3755,error!$A$2:$B$12,2,FALSE)-VLOOKUP(C3755,error!$A$2:$B$12,2,FALSE)</f>
        <v>2</v>
      </c>
      <c r="K3755" s="20">
        <f>VLOOKUP($A3755,error!$A$2:$B$12,2,FALSE)-VLOOKUP(D3755,error!$A$2:$B$12,2,FALSE)</f>
        <v>2</v>
      </c>
      <c r="L3755" s="20">
        <f>VLOOKUP($A3755,error!$A$2:$B$12,2,FALSE)-VLOOKUP(E3755,error!$A$2:$B$12,2,FALSE)</f>
        <v>2</v>
      </c>
      <c r="M3755" s="20">
        <f>VLOOKUP($A3755,error!$A$2:$B$12,2,FALSE)-VLOOKUP(F3755,error!$A$2:$B$12,2,FALSE)</f>
        <v>2</v>
      </c>
      <c r="N3755" s="20">
        <f>VLOOKUP($A3755,error!$A$2:$B$12,2,FALSE)-VLOOKUP(G3755,error!$A$2:$B$12,2,FALSE)</f>
        <v>2</v>
      </c>
      <c r="O3755" s="20">
        <f>VLOOKUP($A3755,error!$A$2:$B$12,2,FALSE)-VLOOKUP(H3755,error!$A$2:$B$12,2,FALSE)</f>
        <v>4</v>
      </c>
      <c r="P3755">
        <f t="shared" si="818"/>
        <v>4</v>
      </c>
      <c r="Q3755">
        <f t="shared" si="819"/>
        <v>4</v>
      </c>
      <c r="R3755">
        <f t="shared" si="820"/>
        <v>4</v>
      </c>
      <c r="S3755">
        <f t="shared" si="821"/>
        <v>4</v>
      </c>
      <c r="T3755">
        <f t="shared" si="826"/>
        <v>4</v>
      </c>
      <c r="U3755">
        <f t="shared" si="827"/>
        <v>4</v>
      </c>
      <c r="V3755">
        <f t="shared" si="828"/>
        <v>16</v>
      </c>
      <c r="W3755">
        <f t="shared" si="822"/>
        <v>2</v>
      </c>
      <c r="X3755">
        <f t="shared" si="823"/>
        <v>2</v>
      </c>
      <c r="Y3755">
        <f t="shared" si="824"/>
        <v>2</v>
      </c>
      <c r="Z3755">
        <f t="shared" si="825"/>
        <v>2</v>
      </c>
      <c r="AA3755">
        <f t="shared" si="829"/>
        <v>2</v>
      </c>
      <c r="AB3755">
        <f t="shared" si="830"/>
        <v>2</v>
      </c>
      <c r="AC3755">
        <f t="shared" si="831"/>
        <v>4</v>
      </c>
    </row>
    <row r="3756" spans="1:29" x14ac:dyDescent="0.25">
      <c r="A3756" t="s">
        <v>1</v>
      </c>
      <c r="B3756" t="s">
        <v>6</v>
      </c>
      <c r="C3756" t="s">
        <v>1</v>
      </c>
      <c r="D3756" t="s">
        <v>1</v>
      </c>
      <c r="E3756" t="s">
        <v>1</v>
      </c>
      <c r="F3756" t="s">
        <v>1</v>
      </c>
      <c r="G3756" t="s">
        <v>1</v>
      </c>
      <c r="H3756" t="s">
        <v>4</v>
      </c>
      <c r="I3756" s="20">
        <f>VLOOKUP($A3756,error!$A$2:$B$12,2,FALSE)-VLOOKUP(B3756,error!$A$2:$B$12,2,FALSE)</f>
        <v>-3</v>
      </c>
      <c r="J3756" s="20">
        <f>VLOOKUP($A3756,error!$A$2:$B$12,2,FALSE)-VLOOKUP(C3756,error!$A$2:$B$12,2,FALSE)</f>
        <v>0</v>
      </c>
      <c r="K3756" s="20">
        <f>VLOOKUP($A3756,error!$A$2:$B$12,2,FALSE)-VLOOKUP(D3756,error!$A$2:$B$12,2,FALSE)</f>
        <v>0</v>
      </c>
      <c r="L3756" s="20">
        <f>VLOOKUP($A3756,error!$A$2:$B$12,2,FALSE)-VLOOKUP(E3756,error!$A$2:$B$12,2,FALSE)</f>
        <v>0</v>
      </c>
      <c r="M3756" s="20">
        <f>VLOOKUP($A3756,error!$A$2:$B$12,2,FALSE)-VLOOKUP(F3756,error!$A$2:$B$12,2,FALSE)</f>
        <v>0</v>
      </c>
      <c r="N3756" s="20">
        <f>VLOOKUP($A3756,error!$A$2:$B$12,2,FALSE)-VLOOKUP(G3756,error!$A$2:$B$12,2,FALSE)</f>
        <v>0</v>
      </c>
      <c r="O3756" s="20">
        <f>VLOOKUP($A3756,error!$A$2:$B$12,2,FALSE)-VLOOKUP(H3756,error!$A$2:$B$12,2,FALSE)</f>
        <v>-1</v>
      </c>
      <c r="P3756">
        <f t="shared" si="818"/>
        <v>9</v>
      </c>
      <c r="Q3756">
        <f t="shared" si="819"/>
        <v>0</v>
      </c>
      <c r="R3756">
        <f t="shared" si="820"/>
        <v>0</v>
      </c>
      <c r="S3756">
        <f t="shared" si="821"/>
        <v>0</v>
      </c>
      <c r="T3756">
        <f t="shared" si="826"/>
        <v>0</v>
      </c>
      <c r="U3756">
        <f t="shared" si="827"/>
        <v>0</v>
      </c>
      <c r="V3756">
        <f t="shared" si="828"/>
        <v>1</v>
      </c>
      <c r="W3756">
        <f t="shared" si="822"/>
        <v>3</v>
      </c>
      <c r="X3756">
        <f t="shared" si="823"/>
        <v>0</v>
      </c>
      <c r="Y3756">
        <f t="shared" si="824"/>
        <v>0</v>
      </c>
      <c r="Z3756">
        <f t="shared" si="825"/>
        <v>0</v>
      </c>
      <c r="AA3756">
        <f t="shared" si="829"/>
        <v>0</v>
      </c>
      <c r="AB3756">
        <f t="shared" si="830"/>
        <v>0</v>
      </c>
      <c r="AC3756">
        <f t="shared" si="831"/>
        <v>1</v>
      </c>
    </row>
    <row r="3757" spans="1:29" x14ac:dyDescent="0.25">
      <c r="A3757" t="s">
        <v>4</v>
      </c>
      <c r="B3757" t="s">
        <v>1</v>
      </c>
      <c r="C3757" t="s">
        <v>1</v>
      </c>
      <c r="D3757" t="s">
        <v>1</v>
      </c>
      <c r="E3757" t="s">
        <v>1</v>
      </c>
      <c r="F3757" t="s">
        <v>1</v>
      </c>
      <c r="G3757" t="s">
        <v>1</v>
      </c>
      <c r="H3757" t="s">
        <v>3</v>
      </c>
      <c r="I3757" s="20">
        <f>VLOOKUP($A3757,error!$A$2:$B$12,2,FALSE)-VLOOKUP(B3757,error!$A$2:$B$12,2,FALSE)</f>
        <v>1</v>
      </c>
      <c r="J3757" s="20">
        <f>VLOOKUP($A3757,error!$A$2:$B$12,2,FALSE)-VLOOKUP(C3757,error!$A$2:$B$12,2,FALSE)</f>
        <v>1</v>
      </c>
      <c r="K3757" s="20">
        <f>VLOOKUP($A3757,error!$A$2:$B$12,2,FALSE)-VLOOKUP(D3757,error!$A$2:$B$12,2,FALSE)</f>
        <v>1</v>
      </c>
      <c r="L3757" s="20">
        <f>VLOOKUP($A3757,error!$A$2:$B$12,2,FALSE)-VLOOKUP(E3757,error!$A$2:$B$12,2,FALSE)</f>
        <v>1</v>
      </c>
      <c r="M3757" s="20">
        <f>VLOOKUP($A3757,error!$A$2:$B$12,2,FALSE)-VLOOKUP(F3757,error!$A$2:$B$12,2,FALSE)</f>
        <v>1</v>
      </c>
      <c r="N3757" s="20">
        <f>VLOOKUP($A3757,error!$A$2:$B$12,2,FALSE)-VLOOKUP(G3757,error!$A$2:$B$12,2,FALSE)</f>
        <v>1</v>
      </c>
      <c r="O3757" s="20">
        <f>VLOOKUP($A3757,error!$A$2:$B$12,2,FALSE)-VLOOKUP(H3757,error!$A$2:$B$12,2,FALSE)</f>
        <v>2</v>
      </c>
      <c r="P3757">
        <f t="shared" si="818"/>
        <v>1</v>
      </c>
      <c r="Q3757">
        <f t="shared" si="819"/>
        <v>1</v>
      </c>
      <c r="R3757">
        <f t="shared" si="820"/>
        <v>1</v>
      </c>
      <c r="S3757">
        <f t="shared" si="821"/>
        <v>1</v>
      </c>
      <c r="T3757">
        <f t="shared" si="826"/>
        <v>1</v>
      </c>
      <c r="U3757">
        <f t="shared" si="827"/>
        <v>1</v>
      </c>
      <c r="V3757">
        <f t="shared" si="828"/>
        <v>4</v>
      </c>
      <c r="W3757">
        <f t="shared" si="822"/>
        <v>1</v>
      </c>
      <c r="X3757">
        <f t="shared" si="823"/>
        <v>1</v>
      </c>
      <c r="Y3757">
        <f t="shared" si="824"/>
        <v>1</v>
      </c>
      <c r="Z3757">
        <f t="shared" si="825"/>
        <v>1</v>
      </c>
      <c r="AA3757">
        <f t="shared" si="829"/>
        <v>1</v>
      </c>
      <c r="AB3757">
        <f t="shared" si="830"/>
        <v>1</v>
      </c>
      <c r="AC3757">
        <f t="shared" si="831"/>
        <v>2</v>
      </c>
    </row>
    <row r="3758" spans="1:29" x14ac:dyDescent="0.25">
      <c r="A3758" t="s">
        <v>7</v>
      </c>
      <c r="B3758" t="s">
        <v>3</v>
      </c>
      <c r="C3758" t="s">
        <v>1</v>
      </c>
      <c r="D3758" t="s">
        <v>1</v>
      </c>
      <c r="E3758" t="s">
        <v>1</v>
      </c>
      <c r="F3758" t="s">
        <v>7</v>
      </c>
      <c r="G3758" t="s">
        <v>3</v>
      </c>
      <c r="H3758" t="s">
        <v>3</v>
      </c>
      <c r="I3758" s="20">
        <f>VLOOKUP($A3758,error!$A$2:$B$12,2,FALSE)-VLOOKUP(B3758,error!$A$2:$B$12,2,FALSE)</f>
        <v>-1</v>
      </c>
      <c r="J3758" s="20">
        <f>VLOOKUP($A3758,error!$A$2:$B$12,2,FALSE)-VLOOKUP(C3758,error!$A$2:$B$12,2,FALSE)</f>
        <v>-2</v>
      </c>
      <c r="K3758" s="20">
        <f>VLOOKUP($A3758,error!$A$2:$B$12,2,FALSE)-VLOOKUP(D3758,error!$A$2:$B$12,2,FALSE)</f>
        <v>-2</v>
      </c>
      <c r="L3758" s="20">
        <f>VLOOKUP($A3758,error!$A$2:$B$12,2,FALSE)-VLOOKUP(E3758,error!$A$2:$B$12,2,FALSE)</f>
        <v>-2</v>
      </c>
      <c r="M3758" s="20">
        <f>VLOOKUP($A3758,error!$A$2:$B$12,2,FALSE)-VLOOKUP(F3758,error!$A$2:$B$12,2,FALSE)</f>
        <v>0</v>
      </c>
      <c r="N3758" s="20">
        <f>VLOOKUP($A3758,error!$A$2:$B$12,2,FALSE)-VLOOKUP(G3758,error!$A$2:$B$12,2,FALSE)</f>
        <v>-1</v>
      </c>
      <c r="O3758" s="20">
        <f>VLOOKUP($A3758,error!$A$2:$B$12,2,FALSE)-VLOOKUP(H3758,error!$A$2:$B$12,2,FALSE)</f>
        <v>-1</v>
      </c>
      <c r="P3758">
        <f t="shared" si="818"/>
        <v>1</v>
      </c>
      <c r="Q3758">
        <f t="shared" si="819"/>
        <v>4</v>
      </c>
      <c r="R3758">
        <f t="shared" si="820"/>
        <v>4</v>
      </c>
      <c r="S3758">
        <f t="shared" si="821"/>
        <v>4</v>
      </c>
      <c r="T3758">
        <f t="shared" si="826"/>
        <v>0</v>
      </c>
      <c r="U3758">
        <f t="shared" si="827"/>
        <v>1</v>
      </c>
      <c r="V3758">
        <f t="shared" si="828"/>
        <v>1</v>
      </c>
      <c r="W3758">
        <f t="shared" si="822"/>
        <v>1</v>
      </c>
      <c r="X3758">
        <f t="shared" si="823"/>
        <v>2</v>
      </c>
      <c r="Y3758">
        <f t="shared" si="824"/>
        <v>2</v>
      </c>
      <c r="Z3758">
        <f t="shared" si="825"/>
        <v>2</v>
      </c>
      <c r="AA3758">
        <f t="shared" si="829"/>
        <v>0</v>
      </c>
      <c r="AB3758">
        <f t="shared" si="830"/>
        <v>1</v>
      </c>
      <c r="AC3758">
        <f t="shared" si="831"/>
        <v>1</v>
      </c>
    </row>
    <row r="3759" spans="1:29" x14ac:dyDescent="0.25">
      <c r="A3759" t="s">
        <v>3</v>
      </c>
      <c r="B3759" t="s">
        <v>1</v>
      </c>
      <c r="C3759" t="s">
        <v>1</v>
      </c>
      <c r="D3759" t="s">
        <v>1</v>
      </c>
      <c r="E3759" t="s">
        <v>1</v>
      </c>
      <c r="F3759" t="s">
        <v>7</v>
      </c>
      <c r="G3759" t="s">
        <v>3</v>
      </c>
      <c r="H3759" t="s">
        <v>7</v>
      </c>
      <c r="I3759" s="20">
        <f>VLOOKUP($A3759,error!$A$2:$B$12,2,FALSE)-VLOOKUP(B3759,error!$A$2:$B$12,2,FALSE)</f>
        <v>-1</v>
      </c>
      <c r="J3759" s="20">
        <f>VLOOKUP($A3759,error!$A$2:$B$12,2,FALSE)-VLOOKUP(C3759,error!$A$2:$B$12,2,FALSE)</f>
        <v>-1</v>
      </c>
      <c r="K3759" s="20">
        <f>VLOOKUP($A3759,error!$A$2:$B$12,2,FALSE)-VLOOKUP(D3759,error!$A$2:$B$12,2,FALSE)</f>
        <v>-1</v>
      </c>
      <c r="L3759" s="20">
        <f>VLOOKUP($A3759,error!$A$2:$B$12,2,FALSE)-VLOOKUP(E3759,error!$A$2:$B$12,2,FALSE)</f>
        <v>-1</v>
      </c>
      <c r="M3759" s="20">
        <f>VLOOKUP($A3759,error!$A$2:$B$12,2,FALSE)-VLOOKUP(F3759,error!$A$2:$B$12,2,FALSE)</f>
        <v>1</v>
      </c>
      <c r="N3759" s="20">
        <f>VLOOKUP($A3759,error!$A$2:$B$12,2,FALSE)-VLOOKUP(G3759,error!$A$2:$B$12,2,FALSE)</f>
        <v>0</v>
      </c>
      <c r="O3759" s="20">
        <f>VLOOKUP($A3759,error!$A$2:$B$12,2,FALSE)-VLOOKUP(H3759,error!$A$2:$B$12,2,FALSE)</f>
        <v>1</v>
      </c>
      <c r="P3759">
        <f t="shared" si="818"/>
        <v>1</v>
      </c>
      <c r="Q3759">
        <f t="shared" si="819"/>
        <v>1</v>
      </c>
      <c r="R3759">
        <f t="shared" si="820"/>
        <v>1</v>
      </c>
      <c r="S3759">
        <f t="shared" si="821"/>
        <v>1</v>
      </c>
      <c r="T3759">
        <f t="shared" si="826"/>
        <v>1</v>
      </c>
      <c r="U3759">
        <f t="shared" si="827"/>
        <v>0</v>
      </c>
      <c r="V3759">
        <f t="shared" si="828"/>
        <v>1</v>
      </c>
      <c r="W3759">
        <f t="shared" si="822"/>
        <v>1</v>
      </c>
      <c r="X3759">
        <f t="shared" si="823"/>
        <v>1</v>
      </c>
      <c r="Y3759">
        <f t="shared" si="824"/>
        <v>1</v>
      </c>
      <c r="Z3759">
        <f t="shared" si="825"/>
        <v>1</v>
      </c>
      <c r="AA3759">
        <f t="shared" si="829"/>
        <v>1</v>
      </c>
      <c r="AB3759">
        <f t="shared" si="830"/>
        <v>0</v>
      </c>
      <c r="AC3759">
        <f t="shared" si="831"/>
        <v>1</v>
      </c>
    </row>
    <row r="3760" spans="1:29" x14ac:dyDescent="0.25">
      <c r="A3760" t="s">
        <v>5</v>
      </c>
      <c r="B3760" t="s">
        <v>1</v>
      </c>
      <c r="C3760" t="s">
        <v>1</v>
      </c>
      <c r="D3760" t="s">
        <v>1</v>
      </c>
      <c r="E3760" t="s">
        <v>1</v>
      </c>
      <c r="F3760" t="s">
        <v>3</v>
      </c>
      <c r="G3760" t="s">
        <v>1</v>
      </c>
      <c r="H3760" t="s">
        <v>1</v>
      </c>
      <c r="I3760" s="20">
        <f>VLOOKUP($A3760,error!$A$2:$B$12,2,FALSE)-VLOOKUP(B3760,error!$A$2:$B$12,2,FALSE)</f>
        <v>-3</v>
      </c>
      <c r="J3760" s="20">
        <f>VLOOKUP($A3760,error!$A$2:$B$12,2,FALSE)-VLOOKUP(C3760,error!$A$2:$B$12,2,FALSE)</f>
        <v>-3</v>
      </c>
      <c r="K3760" s="20">
        <f>VLOOKUP($A3760,error!$A$2:$B$12,2,FALSE)-VLOOKUP(D3760,error!$A$2:$B$12,2,FALSE)</f>
        <v>-3</v>
      </c>
      <c r="L3760" s="20">
        <f>VLOOKUP($A3760,error!$A$2:$B$12,2,FALSE)-VLOOKUP(E3760,error!$A$2:$B$12,2,FALSE)</f>
        <v>-3</v>
      </c>
      <c r="M3760" s="20">
        <f>VLOOKUP($A3760,error!$A$2:$B$12,2,FALSE)-VLOOKUP(F3760,error!$A$2:$B$12,2,FALSE)</f>
        <v>-2</v>
      </c>
      <c r="N3760" s="20">
        <f>VLOOKUP($A3760,error!$A$2:$B$12,2,FALSE)-VLOOKUP(G3760,error!$A$2:$B$12,2,FALSE)</f>
        <v>-3</v>
      </c>
      <c r="O3760" s="20">
        <f>VLOOKUP($A3760,error!$A$2:$B$12,2,FALSE)-VLOOKUP(H3760,error!$A$2:$B$12,2,FALSE)</f>
        <v>-3</v>
      </c>
      <c r="P3760">
        <f t="shared" si="818"/>
        <v>9</v>
      </c>
      <c r="Q3760">
        <f t="shared" si="819"/>
        <v>9</v>
      </c>
      <c r="R3760">
        <f t="shared" si="820"/>
        <v>9</v>
      </c>
      <c r="S3760">
        <f t="shared" si="821"/>
        <v>9</v>
      </c>
      <c r="T3760">
        <f t="shared" si="826"/>
        <v>4</v>
      </c>
      <c r="U3760">
        <f t="shared" si="827"/>
        <v>9</v>
      </c>
      <c r="V3760">
        <f t="shared" si="828"/>
        <v>9</v>
      </c>
      <c r="W3760">
        <f t="shared" si="822"/>
        <v>3</v>
      </c>
      <c r="X3760">
        <f t="shared" si="823"/>
        <v>3</v>
      </c>
      <c r="Y3760">
        <f t="shared" si="824"/>
        <v>3</v>
      </c>
      <c r="Z3760">
        <f t="shared" si="825"/>
        <v>3</v>
      </c>
      <c r="AA3760">
        <f t="shared" si="829"/>
        <v>2</v>
      </c>
      <c r="AB3760">
        <f t="shared" si="830"/>
        <v>3</v>
      </c>
      <c r="AC3760">
        <f t="shared" si="831"/>
        <v>3</v>
      </c>
    </row>
    <row r="3761" spans="1:29" x14ac:dyDescent="0.25">
      <c r="A3761" t="s">
        <v>2</v>
      </c>
      <c r="B3761" t="s">
        <v>1</v>
      </c>
      <c r="C3761" t="s">
        <v>1</v>
      </c>
      <c r="D3761" t="s">
        <v>1</v>
      </c>
      <c r="E3761" t="s">
        <v>1</v>
      </c>
      <c r="F3761" t="s">
        <v>1</v>
      </c>
      <c r="G3761" t="s">
        <v>1</v>
      </c>
      <c r="H3761" t="s">
        <v>1</v>
      </c>
      <c r="I3761" s="20">
        <f>VLOOKUP($A3761,error!$A$2:$B$12,2,FALSE)-VLOOKUP(B3761,error!$A$2:$B$12,2,FALSE)</f>
        <v>2</v>
      </c>
      <c r="J3761" s="20">
        <f>VLOOKUP($A3761,error!$A$2:$B$12,2,FALSE)-VLOOKUP(C3761,error!$A$2:$B$12,2,FALSE)</f>
        <v>2</v>
      </c>
      <c r="K3761" s="20">
        <f>VLOOKUP($A3761,error!$A$2:$B$12,2,FALSE)-VLOOKUP(D3761,error!$A$2:$B$12,2,FALSE)</f>
        <v>2</v>
      </c>
      <c r="L3761" s="20">
        <f>VLOOKUP($A3761,error!$A$2:$B$12,2,FALSE)-VLOOKUP(E3761,error!$A$2:$B$12,2,FALSE)</f>
        <v>2</v>
      </c>
      <c r="M3761" s="20">
        <f>VLOOKUP($A3761,error!$A$2:$B$12,2,FALSE)-VLOOKUP(F3761,error!$A$2:$B$12,2,FALSE)</f>
        <v>2</v>
      </c>
      <c r="N3761" s="20">
        <f>VLOOKUP($A3761,error!$A$2:$B$12,2,FALSE)-VLOOKUP(G3761,error!$A$2:$B$12,2,FALSE)</f>
        <v>2</v>
      </c>
      <c r="O3761" s="20">
        <f>VLOOKUP($A3761,error!$A$2:$B$12,2,FALSE)-VLOOKUP(H3761,error!$A$2:$B$12,2,FALSE)</f>
        <v>2</v>
      </c>
      <c r="P3761">
        <f t="shared" si="818"/>
        <v>4</v>
      </c>
      <c r="Q3761">
        <f t="shared" si="819"/>
        <v>4</v>
      </c>
      <c r="R3761">
        <f t="shared" si="820"/>
        <v>4</v>
      </c>
      <c r="S3761">
        <f t="shared" si="821"/>
        <v>4</v>
      </c>
      <c r="T3761">
        <f t="shared" si="826"/>
        <v>4</v>
      </c>
      <c r="U3761">
        <f t="shared" si="827"/>
        <v>4</v>
      </c>
      <c r="V3761">
        <f t="shared" si="828"/>
        <v>4</v>
      </c>
      <c r="W3761">
        <f t="shared" si="822"/>
        <v>2</v>
      </c>
      <c r="X3761">
        <f t="shared" si="823"/>
        <v>2</v>
      </c>
      <c r="Y3761">
        <f t="shared" si="824"/>
        <v>2</v>
      </c>
      <c r="Z3761">
        <f t="shared" si="825"/>
        <v>2</v>
      </c>
      <c r="AA3761">
        <f t="shared" si="829"/>
        <v>2</v>
      </c>
      <c r="AB3761">
        <f t="shared" si="830"/>
        <v>2</v>
      </c>
      <c r="AC3761">
        <f t="shared" si="831"/>
        <v>2</v>
      </c>
    </row>
    <row r="3762" spans="1:29" x14ac:dyDescent="0.25">
      <c r="A3762" t="s">
        <v>7</v>
      </c>
      <c r="B3762" t="s">
        <v>1</v>
      </c>
      <c r="C3762" t="s">
        <v>1</v>
      </c>
      <c r="D3762" t="s">
        <v>1</v>
      </c>
      <c r="E3762" t="s">
        <v>1</v>
      </c>
      <c r="F3762" t="s">
        <v>7</v>
      </c>
      <c r="G3762" t="s">
        <v>1</v>
      </c>
      <c r="H3762" t="s">
        <v>7</v>
      </c>
      <c r="I3762" s="20">
        <f>VLOOKUP($A3762,error!$A$2:$B$12,2,FALSE)-VLOOKUP(B3762,error!$A$2:$B$12,2,FALSE)</f>
        <v>-2</v>
      </c>
      <c r="J3762" s="20">
        <f>VLOOKUP($A3762,error!$A$2:$B$12,2,FALSE)-VLOOKUP(C3762,error!$A$2:$B$12,2,FALSE)</f>
        <v>-2</v>
      </c>
      <c r="K3762" s="20">
        <f>VLOOKUP($A3762,error!$A$2:$B$12,2,FALSE)-VLOOKUP(D3762,error!$A$2:$B$12,2,FALSE)</f>
        <v>-2</v>
      </c>
      <c r="L3762" s="20">
        <f>VLOOKUP($A3762,error!$A$2:$B$12,2,FALSE)-VLOOKUP(E3762,error!$A$2:$B$12,2,FALSE)</f>
        <v>-2</v>
      </c>
      <c r="M3762" s="20">
        <f>VLOOKUP($A3762,error!$A$2:$B$12,2,FALSE)-VLOOKUP(F3762,error!$A$2:$B$12,2,FALSE)</f>
        <v>0</v>
      </c>
      <c r="N3762" s="20">
        <f>VLOOKUP($A3762,error!$A$2:$B$12,2,FALSE)-VLOOKUP(G3762,error!$A$2:$B$12,2,FALSE)</f>
        <v>-2</v>
      </c>
      <c r="O3762" s="20">
        <f>VLOOKUP($A3762,error!$A$2:$B$12,2,FALSE)-VLOOKUP(H3762,error!$A$2:$B$12,2,FALSE)</f>
        <v>0</v>
      </c>
      <c r="P3762">
        <f t="shared" si="818"/>
        <v>4</v>
      </c>
      <c r="Q3762">
        <f t="shared" si="819"/>
        <v>4</v>
      </c>
      <c r="R3762">
        <f t="shared" si="820"/>
        <v>4</v>
      </c>
      <c r="S3762">
        <f t="shared" si="821"/>
        <v>4</v>
      </c>
      <c r="T3762">
        <f t="shared" si="826"/>
        <v>0</v>
      </c>
      <c r="U3762">
        <f t="shared" si="827"/>
        <v>4</v>
      </c>
      <c r="V3762">
        <f t="shared" si="828"/>
        <v>0</v>
      </c>
      <c r="W3762">
        <f t="shared" si="822"/>
        <v>2</v>
      </c>
      <c r="X3762">
        <f t="shared" si="823"/>
        <v>2</v>
      </c>
      <c r="Y3762">
        <f t="shared" si="824"/>
        <v>2</v>
      </c>
      <c r="Z3762">
        <f t="shared" si="825"/>
        <v>2</v>
      </c>
      <c r="AA3762">
        <f t="shared" si="829"/>
        <v>0</v>
      </c>
      <c r="AB3762">
        <f t="shared" si="830"/>
        <v>2</v>
      </c>
      <c r="AC3762">
        <f t="shared" si="831"/>
        <v>0</v>
      </c>
    </row>
    <row r="3763" spans="1:29" x14ac:dyDescent="0.25">
      <c r="A3763" t="s">
        <v>6</v>
      </c>
      <c r="B3763" t="s">
        <v>1</v>
      </c>
      <c r="C3763" t="s">
        <v>1</v>
      </c>
      <c r="D3763" t="s">
        <v>1</v>
      </c>
      <c r="E3763" t="s">
        <v>1</v>
      </c>
      <c r="F3763" t="s">
        <v>7</v>
      </c>
      <c r="G3763" t="s">
        <v>1</v>
      </c>
      <c r="H3763" t="s">
        <v>7</v>
      </c>
      <c r="I3763" s="20">
        <f>VLOOKUP($A3763,error!$A$2:$B$12,2,FALSE)-VLOOKUP(B3763,error!$A$2:$B$12,2,FALSE)</f>
        <v>3</v>
      </c>
      <c r="J3763" s="20">
        <f>VLOOKUP($A3763,error!$A$2:$B$12,2,FALSE)-VLOOKUP(C3763,error!$A$2:$B$12,2,FALSE)</f>
        <v>3</v>
      </c>
      <c r="K3763" s="20">
        <f>VLOOKUP($A3763,error!$A$2:$B$12,2,FALSE)-VLOOKUP(D3763,error!$A$2:$B$12,2,FALSE)</f>
        <v>3</v>
      </c>
      <c r="L3763" s="20">
        <f>VLOOKUP($A3763,error!$A$2:$B$12,2,FALSE)-VLOOKUP(E3763,error!$A$2:$B$12,2,FALSE)</f>
        <v>3</v>
      </c>
      <c r="M3763" s="20">
        <f>VLOOKUP($A3763,error!$A$2:$B$12,2,FALSE)-VLOOKUP(F3763,error!$A$2:$B$12,2,FALSE)</f>
        <v>5</v>
      </c>
      <c r="N3763" s="20">
        <f>VLOOKUP($A3763,error!$A$2:$B$12,2,FALSE)-VLOOKUP(G3763,error!$A$2:$B$12,2,FALSE)</f>
        <v>3</v>
      </c>
      <c r="O3763" s="20">
        <f>VLOOKUP($A3763,error!$A$2:$B$12,2,FALSE)-VLOOKUP(H3763,error!$A$2:$B$12,2,FALSE)</f>
        <v>5</v>
      </c>
      <c r="P3763">
        <f t="shared" si="818"/>
        <v>9</v>
      </c>
      <c r="Q3763">
        <f t="shared" si="819"/>
        <v>9</v>
      </c>
      <c r="R3763">
        <f t="shared" si="820"/>
        <v>9</v>
      </c>
      <c r="S3763">
        <f t="shared" si="821"/>
        <v>9</v>
      </c>
      <c r="T3763">
        <f t="shared" si="826"/>
        <v>25</v>
      </c>
      <c r="U3763">
        <f t="shared" si="827"/>
        <v>9</v>
      </c>
      <c r="V3763">
        <f t="shared" si="828"/>
        <v>25</v>
      </c>
      <c r="W3763">
        <f t="shared" si="822"/>
        <v>3</v>
      </c>
      <c r="X3763">
        <f t="shared" si="823"/>
        <v>3</v>
      </c>
      <c r="Y3763">
        <f t="shared" si="824"/>
        <v>3</v>
      </c>
      <c r="Z3763">
        <f t="shared" si="825"/>
        <v>3</v>
      </c>
      <c r="AA3763">
        <f t="shared" si="829"/>
        <v>5</v>
      </c>
      <c r="AB3763">
        <f t="shared" si="830"/>
        <v>3</v>
      </c>
      <c r="AC3763">
        <f t="shared" si="831"/>
        <v>5</v>
      </c>
    </row>
    <row r="3764" spans="1:29" x14ac:dyDescent="0.25">
      <c r="A3764" t="s">
        <v>1</v>
      </c>
      <c r="B3764" t="s">
        <v>1</v>
      </c>
      <c r="C3764" t="s">
        <v>1</v>
      </c>
      <c r="D3764" t="s">
        <v>1</v>
      </c>
      <c r="E3764" t="s">
        <v>1</v>
      </c>
      <c r="F3764" t="s">
        <v>3</v>
      </c>
      <c r="G3764" t="s">
        <v>1</v>
      </c>
      <c r="H3764" t="s">
        <v>3</v>
      </c>
      <c r="I3764" s="20">
        <f>VLOOKUP($A3764,error!$A$2:$B$12,2,FALSE)-VLOOKUP(B3764,error!$A$2:$B$12,2,FALSE)</f>
        <v>0</v>
      </c>
      <c r="J3764" s="20">
        <f>VLOOKUP($A3764,error!$A$2:$B$12,2,FALSE)-VLOOKUP(C3764,error!$A$2:$B$12,2,FALSE)</f>
        <v>0</v>
      </c>
      <c r="K3764" s="20">
        <f>VLOOKUP($A3764,error!$A$2:$B$12,2,FALSE)-VLOOKUP(D3764,error!$A$2:$B$12,2,FALSE)</f>
        <v>0</v>
      </c>
      <c r="L3764" s="20">
        <f>VLOOKUP($A3764,error!$A$2:$B$12,2,FALSE)-VLOOKUP(E3764,error!$A$2:$B$12,2,FALSE)</f>
        <v>0</v>
      </c>
      <c r="M3764" s="20">
        <f>VLOOKUP($A3764,error!$A$2:$B$12,2,FALSE)-VLOOKUP(F3764,error!$A$2:$B$12,2,FALSE)</f>
        <v>1</v>
      </c>
      <c r="N3764" s="20">
        <f>VLOOKUP($A3764,error!$A$2:$B$12,2,FALSE)-VLOOKUP(G3764,error!$A$2:$B$12,2,FALSE)</f>
        <v>0</v>
      </c>
      <c r="O3764" s="20">
        <f>VLOOKUP($A3764,error!$A$2:$B$12,2,FALSE)-VLOOKUP(H3764,error!$A$2:$B$12,2,FALSE)</f>
        <v>1</v>
      </c>
      <c r="P3764">
        <f t="shared" si="818"/>
        <v>0</v>
      </c>
      <c r="Q3764">
        <f t="shared" si="819"/>
        <v>0</v>
      </c>
      <c r="R3764">
        <f t="shared" si="820"/>
        <v>0</v>
      </c>
      <c r="S3764">
        <f t="shared" si="821"/>
        <v>0</v>
      </c>
      <c r="T3764">
        <f t="shared" si="826"/>
        <v>1</v>
      </c>
      <c r="U3764">
        <f t="shared" si="827"/>
        <v>0</v>
      </c>
      <c r="V3764">
        <f t="shared" si="828"/>
        <v>1</v>
      </c>
      <c r="W3764">
        <f t="shared" si="822"/>
        <v>0</v>
      </c>
      <c r="X3764">
        <f t="shared" si="823"/>
        <v>0</v>
      </c>
      <c r="Y3764">
        <f t="shared" si="824"/>
        <v>0</v>
      </c>
      <c r="Z3764">
        <f t="shared" si="825"/>
        <v>0</v>
      </c>
      <c r="AA3764">
        <f t="shared" si="829"/>
        <v>1</v>
      </c>
      <c r="AB3764">
        <f t="shared" si="830"/>
        <v>0</v>
      </c>
      <c r="AC3764">
        <f t="shared" si="831"/>
        <v>1</v>
      </c>
    </row>
    <row r="3765" spans="1:29" x14ac:dyDescent="0.25">
      <c r="A3765" t="s">
        <v>7</v>
      </c>
      <c r="B3765" t="s">
        <v>1</v>
      </c>
      <c r="C3765" t="s">
        <v>1</v>
      </c>
      <c r="D3765" t="s">
        <v>1</v>
      </c>
      <c r="E3765" t="s">
        <v>1</v>
      </c>
      <c r="F3765" t="s">
        <v>4</v>
      </c>
      <c r="G3765" t="s">
        <v>4</v>
      </c>
      <c r="H3765" t="s">
        <v>4</v>
      </c>
      <c r="I3765" s="20">
        <f>VLOOKUP($A3765,error!$A$2:$B$12,2,FALSE)-VLOOKUP(B3765,error!$A$2:$B$12,2,FALSE)</f>
        <v>-2</v>
      </c>
      <c r="J3765" s="20">
        <f>VLOOKUP($A3765,error!$A$2:$B$12,2,FALSE)-VLOOKUP(C3765,error!$A$2:$B$12,2,FALSE)</f>
        <v>-2</v>
      </c>
      <c r="K3765" s="20">
        <f>VLOOKUP($A3765,error!$A$2:$B$12,2,FALSE)-VLOOKUP(D3765,error!$A$2:$B$12,2,FALSE)</f>
        <v>-2</v>
      </c>
      <c r="L3765" s="20">
        <f>VLOOKUP($A3765,error!$A$2:$B$12,2,FALSE)-VLOOKUP(E3765,error!$A$2:$B$12,2,FALSE)</f>
        <v>-2</v>
      </c>
      <c r="M3765" s="20">
        <f>VLOOKUP($A3765,error!$A$2:$B$12,2,FALSE)-VLOOKUP(F3765,error!$A$2:$B$12,2,FALSE)</f>
        <v>-3</v>
      </c>
      <c r="N3765" s="20">
        <f>VLOOKUP($A3765,error!$A$2:$B$12,2,FALSE)-VLOOKUP(G3765,error!$A$2:$B$12,2,FALSE)</f>
        <v>-3</v>
      </c>
      <c r="O3765" s="20">
        <f>VLOOKUP($A3765,error!$A$2:$B$12,2,FALSE)-VLOOKUP(H3765,error!$A$2:$B$12,2,FALSE)</f>
        <v>-3</v>
      </c>
      <c r="P3765">
        <f t="shared" si="818"/>
        <v>4</v>
      </c>
      <c r="Q3765">
        <f t="shared" si="819"/>
        <v>4</v>
      </c>
      <c r="R3765">
        <f t="shared" si="820"/>
        <v>4</v>
      </c>
      <c r="S3765">
        <f t="shared" si="821"/>
        <v>4</v>
      </c>
      <c r="T3765">
        <f t="shared" si="826"/>
        <v>9</v>
      </c>
      <c r="U3765">
        <f t="shared" si="827"/>
        <v>9</v>
      </c>
      <c r="V3765">
        <f t="shared" si="828"/>
        <v>9</v>
      </c>
      <c r="W3765">
        <f t="shared" si="822"/>
        <v>2</v>
      </c>
      <c r="X3765">
        <f t="shared" si="823"/>
        <v>2</v>
      </c>
      <c r="Y3765">
        <f t="shared" si="824"/>
        <v>2</v>
      </c>
      <c r="Z3765">
        <f t="shared" si="825"/>
        <v>2</v>
      </c>
      <c r="AA3765">
        <f t="shared" si="829"/>
        <v>3</v>
      </c>
      <c r="AB3765">
        <f t="shared" si="830"/>
        <v>3</v>
      </c>
      <c r="AC3765">
        <f t="shared" si="831"/>
        <v>3</v>
      </c>
    </row>
    <row r="3766" spans="1:29" x14ac:dyDescent="0.25">
      <c r="A3766" t="s">
        <v>2</v>
      </c>
      <c r="B3766" t="s">
        <v>1</v>
      </c>
      <c r="C3766" t="s">
        <v>1</v>
      </c>
      <c r="D3766" t="s">
        <v>1</v>
      </c>
      <c r="E3766" t="s">
        <v>1</v>
      </c>
      <c r="F3766" t="s">
        <v>4</v>
      </c>
      <c r="G3766" t="s">
        <v>4</v>
      </c>
      <c r="H3766" t="s">
        <v>1</v>
      </c>
      <c r="I3766" s="20">
        <f>VLOOKUP($A3766,error!$A$2:$B$12,2,FALSE)-VLOOKUP(B3766,error!$A$2:$B$12,2,FALSE)</f>
        <v>2</v>
      </c>
      <c r="J3766" s="20">
        <f>VLOOKUP($A3766,error!$A$2:$B$12,2,FALSE)-VLOOKUP(C3766,error!$A$2:$B$12,2,FALSE)</f>
        <v>2</v>
      </c>
      <c r="K3766" s="20">
        <f>VLOOKUP($A3766,error!$A$2:$B$12,2,FALSE)-VLOOKUP(D3766,error!$A$2:$B$12,2,FALSE)</f>
        <v>2</v>
      </c>
      <c r="L3766" s="20">
        <f>VLOOKUP($A3766,error!$A$2:$B$12,2,FALSE)-VLOOKUP(E3766,error!$A$2:$B$12,2,FALSE)</f>
        <v>2</v>
      </c>
      <c r="M3766" s="20">
        <f>VLOOKUP($A3766,error!$A$2:$B$12,2,FALSE)-VLOOKUP(F3766,error!$A$2:$B$12,2,FALSE)</f>
        <v>1</v>
      </c>
      <c r="N3766" s="20">
        <f>VLOOKUP($A3766,error!$A$2:$B$12,2,FALSE)-VLOOKUP(G3766,error!$A$2:$B$12,2,FALSE)</f>
        <v>1</v>
      </c>
      <c r="O3766" s="20">
        <f>VLOOKUP($A3766,error!$A$2:$B$12,2,FALSE)-VLOOKUP(H3766,error!$A$2:$B$12,2,FALSE)</f>
        <v>2</v>
      </c>
      <c r="P3766">
        <f t="shared" si="818"/>
        <v>4</v>
      </c>
      <c r="Q3766">
        <f t="shared" si="819"/>
        <v>4</v>
      </c>
      <c r="R3766">
        <f t="shared" si="820"/>
        <v>4</v>
      </c>
      <c r="S3766">
        <f t="shared" si="821"/>
        <v>4</v>
      </c>
      <c r="T3766">
        <f t="shared" si="826"/>
        <v>1</v>
      </c>
      <c r="U3766">
        <f t="shared" si="827"/>
        <v>1</v>
      </c>
      <c r="V3766">
        <f t="shared" si="828"/>
        <v>4</v>
      </c>
      <c r="W3766">
        <f t="shared" si="822"/>
        <v>2</v>
      </c>
      <c r="X3766">
        <f t="shared" si="823"/>
        <v>2</v>
      </c>
      <c r="Y3766">
        <f t="shared" si="824"/>
        <v>2</v>
      </c>
      <c r="Z3766">
        <f t="shared" si="825"/>
        <v>2</v>
      </c>
      <c r="AA3766">
        <f t="shared" si="829"/>
        <v>1</v>
      </c>
      <c r="AB3766">
        <f t="shared" si="830"/>
        <v>1</v>
      </c>
      <c r="AC3766">
        <f t="shared" si="831"/>
        <v>2</v>
      </c>
    </row>
    <row r="3767" spans="1:29" x14ac:dyDescent="0.25">
      <c r="A3767" t="s">
        <v>3</v>
      </c>
      <c r="B3767" t="s">
        <v>1</v>
      </c>
      <c r="C3767" t="s">
        <v>1</v>
      </c>
      <c r="D3767" t="s">
        <v>1</v>
      </c>
      <c r="E3767" t="s">
        <v>1</v>
      </c>
      <c r="F3767" t="s">
        <v>7</v>
      </c>
      <c r="G3767" t="s">
        <v>3</v>
      </c>
      <c r="H3767" t="s">
        <v>7</v>
      </c>
      <c r="I3767" s="20">
        <f>VLOOKUP($A3767,error!$A$2:$B$12,2,FALSE)-VLOOKUP(B3767,error!$A$2:$B$12,2,FALSE)</f>
        <v>-1</v>
      </c>
      <c r="J3767" s="20">
        <f>VLOOKUP($A3767,error!$A$2:$B$12,2,FALSE)-VLOOKUP(C3767,error!$A$2:$B$12,2,FALSE)</f>
        <v>-1</v>
      </c>
      <c r="K3767" s="20">
        <f>VLOOKUP($A3767,error!$A$2:$B$12,2,FALSE)-VLOOKUP(D3767,error!$A$2:$B$12,2,FALSE)</f>
        <v>-1</v>
      </c>
      <c r="L3767" s="20">
        <f>VLOOKUP($A3767,error!$A$2:$B$12,2,FALSE)-VLOOKUP(E3767,error!$A$2:$B$12,2,FALSE)</f>
        <v>-1</v>
      </c>
      <c r="M3767" s="20">
        <f>VLOOKUP($A3767,error!$A$2:$B$12,2,FALSE)-VLOOKUP(F3767,error!$A$2:$B$12,2,FALSE)</f>
        <v>1</v>
      </c>
      <c r="N3767" s="20">
        <f>VLOOKUP($A3767,error!$A$2:$B$12,2,FALSE)-VLOOKUP(G3767,error!$A$2:$B$12,2,FALSE)</f>
        <v>0</v>
      </c>
      <c r="O3767" s="20">
        <f>VLOOKUP($A3767,error!$A$2:$B$12,2,FALSE)-VLOOKUP(H3767,error!$A$2:$B$12,2,FALSE)</f>
        <v>1</v>
      </c>
      <c r="P3767">
        <f t="shared" si="818"/>
        <v>1</v>
      </c>
      <c r="Q3767">
        <f t="shared" si="819"/>
        <v>1</v>
      </c>
      <c r="R3767">
        <f t="shared" si="820"/>
        <v>1</v>
      </c>
      <c r="S3767">
        <f t="shared" si="821"/>
        <v>1</v>
      </c>
      <c r="T3767">
        <f t="shared" si="826"/>
        <v>1</v>
      </c>
      <c r="U3767">
        <f t="shared" si="827"/>
        <v>0</v>
      </c>
      <c r="V3767">
        <f t="shared" si="828"/>
        <v>1</v>
      </c>
      <c r="W3767">
        <f t="shared" si="822"/>
        <v>1</v>
      </c>
      <c r="X3767">
        <f t="shared" si="823"/>
        <v>1</v>
      </c>
      <c r="Y3767">
        <f t="shared" si="824"/>
        <v>1</v>
      </c>
      <c r="Z3767">
        <f t="shared" si="825"/>
        <v>1</v>
      </c>
      <c r="AA3767">
        <f t="shared" si="829"/>
        <v>1</v>
      </c>
      <c r="AB3767">
        <f t="shared" si="830"/>
        <v>0</v>
      </c>
      <c r="AC3767">
        <f t="shared" si="831"/>
        <v>1</v>
      </c>
    </row>
    <row r="3768" spans="1:29" x14ac:dyDescent="0.25">
      <c r="A3768" t="s">
        <v>1</v>
      </c>
      <c r="B3768" t="s">
        <v>3</v>
      </c>
      <c r="C3768" t="s">
        <v>1</v>
      </c>
      <c r="D3768" t="s">
        <v>1</v>
      </c>
      <c r="E3768" t="s">
        <v>1</v>
      </c>
      <c r="F3768" t="s">
        <v>1</v>
      </c>
      <c r="G3768" t="s">
        <v>3</v>
      </c>
      <c r="H3768" t="s">
        <v>3</v>
      </c>
      <c r="I3768" s="20">
        <f>VLOOKUP($A3768,error!$A$2:$B$12,2,FALSE)-VLOOKUP(B3768,error!$A$2:$B$12,2,FALSE)</f>
        <v>1</v>
      </c>
      <c r="J3768" s="20">
        <f>VLOOKUP($A3768,error!$A$2:$B$12,2,FALSE)-VLOOKUP(C3768,error!$A$2:$B$12,2,FALSE)</f>
        <v>0</v>
      </c>
      <c r="K3768" s="20">
        <f>VLOOKUP($A3768,error!$A$2:$B$12,2,FALSE)-VLOOKUP(D3768,error!$A$2:$B$12,2,FALSE)</f>
        <v>0</v>
      </c>
      <c r="L3768" s="20">
        <f>VLOOKUP($A3768,error!$A$2:$B$12,2,FALSE)-VLOOKUP(E3768,error!$A$2:$B$12,2,FALSE)</f>
        <v>0</v>
      </c>
      <c r="M3768" s="20">
        <f>VLOOKUP($A3768,error!$A$2:$B$12,2,FALSE)-VLOOKUP(F3768,error!$A$2:$B$12,2,FALSE)</f>
        <v>0</v>
      </c>
      <c r="N3768" s="20">
        <f>VLOOKUP($A3768,error!$A$2:$B$12,2,FALSE)-VLOOKUP(G3768,error!$A$2:$B$12,2,FALSE)</f>
        <v>1</v>
      </c>
      <c r="O3768" s="20">
        <f>VLOOKUP($A3768,error!$A$2:$B$12,2,FALSE)-VLOOKUP(H3768,error!$A$2:$B$12,2,FALSE)</f>
        <v>1</v>
      </c>
      <c r="P3768">
        <f t="shared" si="818"/>
        <v>1</v>
      </c>
      <c r="Q3768">
        <f t="shared" si="819"/>
        <v>0</v>
      </c>
      <c r="R3768">
        <f t="shared" si="820"/>
        <v>0</v>
      </c>
      <c r="S3768">
        <f t="shared" si="821"/>
        <v>0</v>
      </c>
      <c r="T3768">
        <f t="shared" si="826"/>
        <v>0</v>
      </c>
      <c r="U3768">
        <f t="shared" si="827"/>
        <v>1</v>
      </c>
      <c r="V3768">
        <f t="shared" si="828"/>
        <v>1</v>
      </c>
      <c r="W3768">
        <f t="shared" si="822"/>
        <v>1</v>
      </c>
      <c r="X3768">
        <f t="shared" si="823"/>
        <v>0</v>
      </c>
      <c r="Y3768">
        <f t="shared" si="824"/>
        <v>0</v>
      </c>
      <c r="Z3768">
        <f t="shared" si="825"/>
        <v>0</v>
      </c>
      <c r="AA3768">
        <f t="shared" si="829"/>
        <v>0</v>
      </c>
      <c r="AB3768">
        <f t="shared" si="830"/>
        <v>1</v>
      </c>
      <c r="AC3768">
        <f t="shared" si="831"/>
        <v>1</v>
      </c>
    </row>
    <row r="3769" spans="1:29" x14ac:dyDescent="0.25">
      <c r="A3769" t="s">
        <v>6</v>
      </c>
      <c r="B3769" t="s">
        <v>1</v>
      </c>
      <c r="C3769" t="s">
        <v>1</v>
      </c>
      <c r="D3769" t="s">
        <v>1</v>
      </c>
      <c r="E3769" t="s">
        <v>1</v>
      </c>
      <c r="F3769" t="s">
        <v>1</v>
      </c>
      <c r="G3769" t="s">
        <v>1</v>
      </c>
      <c r="H3769" t="s">
        <v>1</v>
      </c>
      <c r="I3769" s="20">
        <f>VLOOKUP($A3769,error!$A$2:$B$12,2,FALSE)-VLOOKUP(B3769,error!$A$2:$B$12,2,FALSE)</f>
        <v>3</v>
      </c>
      <c r="J3769" s="20">
        <f>VLOOKUP($A3769,error!$A$2:$B$12,2,FALSE)-VLOOKUP(C3769,error!$A$2:$B$12,2,FALSE)</f>
        <v>3</v>
      </c>
      <c r="K3769" s="20">
        <f>VLOOKUP($A3769,error!$A$2:$B$12,2,FALSE)-VLOOKUP(D3769,error!$A$2:$B$12,2,FALSE)</f>
        <v>3</v>
      </c>
      <c r="L3769" s="20">
        <f>VLOOKUP($A3769,error!$A$2:$B$12,2,FALSE)-VLOOKUP(E3769,error!$A$2:$B$12,2,FALSE)</f>
        <v>3</v>
      </c>
      <c r="M3769" s="20">
        <f>VLOOKUP($A3769,error!$A$2:$B$12,2,FALSE)-VLOOKUP(F3769,error!$A$2:$B$12,2,FALSE)</f>
        <v>3</v>
      </c>
      <c r="N3769" s="20">
        <f>VLOOKUP($A3769,error!$A$2:$B$12,2,FALSE)-VLOOKUP(G3769,error!$A$2:$B$12,2,FALSE)</f>
        <v>3</v>
      </c>
      <c r="O3769" s="20">
        <f>VLOOKUP($A3769,error!$A$2:$B$12,2,FALSE)-VLOOKUP(H3769,error!$A$2:$B$12,2,FALSE)</f>
        <v>3</v>
      </c>
      <c r="P3769">
        <f t="shared" si="818"/>
        <v>9</v>
      </c>
      <c r="Q3769">
        <f t="shared" si="819"/>
        <v>9</v>
      </c>
      <c r="R3769">
        <f t="shared" si="820"/>
        <v>9</v>
      </c>
      <c r="S3769">
        <f t="shared" si="821"/>
        <v>9</v>
      </c>
      <c r="T3769">
        <f t="shared" si="826"/>
        <v>9</v>
      </c>
      <c r="U3769">
        <f t="shared" si="827"/>
        <v>9</v>
      </c>
      <c r="V3769">
        <f t="shared" si="828"/>
        <v>9</v>
      </c>
      <c r="W3769">
        <f t="shared" si="822"/>
        <v>3</v>
      </c>
      <c r="X3769">
        <f t="shared" si="823"/>
        <v>3</v>
      </c>
      <c r="Y3769">
        <f t="shared" si="824"/>
        <v>3</v>
      </c>
      <c r="Z3769">
        <f t="shared" si="825"/>
        <v>3</v>
      </c>
      <c r="AA3769">
        <f t="shared" si="829"/>
        <v>3</v>
      </c>
      <c r="AB3769">
        <f t="shared" si="830"/>
        <v>3</v>
      </c>
      <c r="AC3769">
        <f t="shared" si="831"/>
        <v>3</v>
      </c>
    </row>
    <row r="3770" spans="1:29" x14ac:dyDescent="0.25">
      <c r="A3770" t="s">
        <v>4</v>
      </c>
      <c r="B3770" t="s">
        <v>1</v>
      </c>
      <c r="C3770" t="s">
        <v>1</v>
      </c>
      <c r="D3770" t="s">
        <v>1</v>
      </c>
      <c r="E3770" t="s">
        <v>1</v>
      </c>
      <c r="F3770" t="s">
        <v>2</v>
      </c>
      <c r="G3770" t="s">
        <v>4</v>
      </c>
      <c r="H3770" t="s">
        <v>4</v>
      </c>
      <c r="I3770" s="20">
        <f>VLOOKUP($A3770,error!$A$2:$B$12,2,FALSE)-VLOOKUP(B3770,error!$A$2:$B$12,2,FALSE)</f>
        <v>1</v>
      </c>
      <c r="J3770" s="20">
        <f>VLOOKUP($A3770,error!$A$2:$B$12,2,FALSE)-VLOOKUP(C3770,error!$A$2:$B$12,2,FALSE)</f>
        <v>1</v>
      </c>
      <c r="K3770" s="20">
        <f>VLOOKUP($A3770,error!$A$2:$B$12,2,FALSE)-VLOOKUP(D3770,error!$A$2:$B$12,2,FALSE)</f>
        <v>1</v>
      </c>
      <c r="L3770" s="20">
        <f>VLOOKUP($A3770,error!$A$2:$B$12,2,FALSE)-VLOOKUP(E3770,error!$A$2:$B$12,2,FALSE)</f>
        <v>1</v>
      </c>
      <c r="M3770" s="20">
        <f>VLOOKUP($A3770,error!$A$2:$B$12,2,FALSE)-VLOOKUP(F3770,error!$A$2:$B$12,2,FALSE)</f>
        <v>-1</v>
      </c>
      <c r="N3770" s="20">
        <f>VLOOKUP($A3770,error!$A$2:$B$12,2,FALSE)-VLOOKUP(G3770,error!$A$2:$B$12,2,FALSE)</f>
        <v>0</v>
      </c>
      <c r="O3770" s="20">
        <f>VLOOKUP($A3770,error!$A$2:$B$12,2,FALSE)-VLOOKUP(H3770,error!$A$2:$B$12,2,FALSE)</f>
        <v>0</v>
      </c>
      <c r="P3770">
        <f t="shared" si="818"/>
        <v>1</v>
      </c>
      <c r="Q3770">
        <f t="shared" si="819"/>
        <v>1</v>
      </c>
      <c r="R3770">
        <f t="shared" si="820"/>
        <v>1</v>
      </c>
      <c r="S3770">
        <f t="shared" si="821"/>
        <v>1</v>
      </c>
      <c r="T3770">
        <f t="shared" si="826"/>
        <v>1</v>
      </c>
      <c r="U3770">
        <f t="shared" si="827"/>
        <v>0</v>
      </c>
      <c r="V3770">
        <f t="shared" si="828"/>
        <v>0</v>
      </c>
      <c r="W3770">
        <f t="shared" si="822"/>
        <v>1</v>
      </c>
      <c r="X3770">
        <f t="shared" si="823"/>
        <v>1</v>
      </c>
      <c r="Y3770">
        <f t="shared" si="824"/>
        <v>1</v>
      </c>
      <c r="Z3770">
        <f t="shared" si="825"/>
        <v>1</v>
      </c>
      <c r="AA3770">
        <f t="shared" si="829"/>
        <v>1</v>
      </c>
      <c r="AB3770">
        <f t="shared" si="830"/>
        <v>0</v>
      </c>
      <c r="AC3770">
        <f t="shared" si="831"/>
        <v>0</v>
      </c>
    </row>
    <row r="3771" spans="1:29" x14ac:dyDescent="0.25">
      <c r="A3771" t="s">
        <v>5</v>
      </c>
      <c r="B3771" t="s">
        <v>5</v>
      </c>
      <c r="C3771" t="s">
        <v>7</v>
      </c>
      <c r="D3771" t="s">
        <v>1</v>
      </c>
      <c r="E3771" t="s">
        <v>1</v>
      </c>
      <c r="F3771" t="s">
        <v>5</v>
      </c>
      <c r="G3771" t="s">
        <v>3</v>
      </c>
      <c r="H3771" t="s">
        <v>7</v>
      </c>
      <c r="I3771" s="20">
        <f>VLOOKUP($A3771,error!$A$2:$B$12,2,FALSE)-VLOOKUP(B3771,error!$A$2:$B$12,2,FALSE)</f>
        <v>0</v>
      </c>
      <c r="J3771" s="20">
        <f>VLOOKUP($A3771,error!$A$2:$B$12,2,FALSE)-VLOOKUP(C3771,error!$A$2:$B$12,2,FALSE)</f>
        <v>-1</v>
      </c>
      <c r="K3771" s="20">
        <f>VLOOKUP($A3771,error!$A$2:$B$12,2,FALSE)-VLOOKUP(D3771,error!$A$2:$B$12,2,FALSE)</f>
        <v>-3</v>
      </c>
      <c r="L3771" s="20">
        <f>VLOOKUP($A3771,error!$A$2:$B$12,2,FALSE)-VLOOKUP(E3771,error!$A$2:$B$12,2,FALSE)</f>
        <v>-3</v>
      </c>
      <c r="M3771" s="20">
        <f>VLOOKUP($A3771,error!$A$2:$B$12,2,FALSE)-VLOOKUP(F3771,error!$A$2:$B$12,2,FALSE)</f>
        <v>0</v>
      </c>
      <c r="N3771" s="20">
        <f>VLOOKUP($A3771,error!$A$2:$B$12,2,FALSE)-VLOOKUP(G3771,error!$A$2:$B$12,2,FALSE)</f>
        <v>-2</v>
      </c>
      <c r="O3771" s="20">
        <f>VLOOKUP($A3771,error!$A$2:$B$12,2,FALSE)-VLOOKUP(H3771,error!$A$2:$B$12,2,FALSE)</f>
        <v>-1</v>
      </c>
      <c r="P3771">
        <f t="shared" si="818"/>
        <v>0</v>
      </c>
      <c r="Q3771">
        <f t="shared" si="819"/>
        <v>1</v>
      </c>
      <c r="R3771">
        <f t="shared" si="820"/>
        <v>9</v>
      </c>
      <c r="S3771">
        <f t="shared" si="821"/>
        <v>9</v>
      </c>
      <c r="T3771">
        <f t="shared" si="826"/>
        <v>0</v>
      </c>
      <c r="U3771">
        <f t="shared" si="827"/>
        <v>4</v>
      </c>
      <c r="V3771">
        <f t="shared" si="828"/>
        <v>1</v>
      </c>
      <c r="W3771">
        <f t="shared" si="822"/>
        <v>0</v>
      </c>
      <c r="X3771">
        <f t="shared" si="823"/>
        <v>1</v>
      </c>
      <c r="Y3771">
        <f t="shared" si="824"/>
        <v>3</v>
      </c>
      <c r="Z3771">
        <f t="shared" si="825"/>
        <v>3</v>
      </c>
      <c r="AA3771">
        <f t="shared" si="829"/>
        <v>0</v>
      </c>
      <c r="AB3771">
        <f t="shared" si="830"/>
        <v>2</v>
      </c>
      <c r="AC3771">
        <f t="shared" si="831"/>
        <v>1</v>
      </c>
    </row>
    <row r="3772" spans="1:29" x14ac:dyDescent="0.25">
      <c r="A3772" t="s">
        <v>1</v>
      </c>
      <c r="B3772" t="s">
        <v>1</v>
      </c>
      <c r="C3772" t="s">
        <v>1</v>
      </c>
      <c r="D3772" t="s">
        <v>1</v>
      </c>
      <c r="E3772" t="s">
        <v>1</v>
      </c>
      <c r="F3772" t="s">
        <v>4</v>
      </c>
      <c r="G3772" t="s">
        <v>1</v>
      </c>
      <c r="H3772" t="s">
        <v>1</v>
      </c>
      <c r="I3772" s="20">
        <f>VLOOKUP($A3772,error!$A$2:$B$12,2,FALSE)-VLOOKUP(B3772,error!$A$2:$B$12,2,FALSE)</f>
        <v>0</v>
      </c>
      <c r="J3772" s="20">
        <f>VLOOKUP($A3772,error!$A$2:$B$12,2,FALSE)-VLOOKUP(C3772,error!$A$2:$B$12,2,FALSE)</f>
        <v>0</v>
      </c>
      <c r="K3772" s="20">
        <f>VLOOKUP($A3772,error!$A$2:$B$12,2,FALSE)-VLOOKUP(D3772,error!$A$2:$B$12,2,FALSE)</f>
        <v>0</v>
      </c>
      <c r="L3772" s="20">
        <f>VLOOKUP($A3772,error!$A$2:$B$12,2,FALSE)-VLOOKUP(E3772,error!$A$2:$B$12,2,FALSE)</f>
        <v>0</v>
      </c>
      <c r="M3772" s="20">
        <f>VLOOKUP($A3772,error!$A$2:$B$12,2,FALSE)-VLOOKUP(F3772,error!$A$2:$B$12,2,FALSE)</f>
        <v>-1</v>
      </c>
      <c r="N3772" s="20">
        <f>VLOOKUP($A3772,error!$A$2:$B$12,2,FALSE)-VLOOKUP(G3772,error!$A$2:$B$12,2,FALSE)</f>
        <v>0</v>
      </c>
      <c r="O3772" s="20">
        <f>VLOOKUP($A3772,error!$A$2:$B$12,2,FALSE)-VLOOKUP(H3772,error!$A$2:$B$12,2,FALSE)</f>
        <v>0</v>
      </c>
      <c r="P3772">
        <f t="shared" si="818"/>
        <v>0</v>
      </c>
      <c r="Q3772">
        <f t="shared" si="819"/>
        <v>0</v>
      </c>
      <c r="R3772">
        <f t="shared" si="820"/>
        <v>0</v>
      </c>
      <c r="S3772">
        <f t="shared" si="821"/>
        <v>0</v>
      </c>
      <c r="T3772">
        <f t="shared" si="826"/>
        <v>1</v>
      </c>
      <c r="U3772">
        <f t="shared" si="827"/>
        <v>0</v>
      </c>
      <c r="V3772">
        <f t="shared" si="828"/>
        <v>0</v>
      </c>
      <c r="W3772">
        <f t="shared" si="822"/>
        <v>0</v>
      </c>
      <c r="X3772">
        <f t="shared" si="823"/>
        <v>0</v>
      </c>
      <c r="Y3772">
        <f t="shared" si="824"/>
        <v>0</v>
      </c>
      <c r="Z3772">
        <f t="shared" si="825"/>
        <v>0</v>
      </c>
      <c r="AA3772">
        <f t="shared" si="829"/>
        <v>1</v>
      </c>
      <c r="AB3772">
        <f t="shared" si="830"/>
        <v>0</v>
      </c>
      <c r="AC3772">
        <f t="shared" si="831"/>
        <v>0</v>
      </c>
    </row>
    <row r="3773" spans="1:29" x14ac:dyDescent="0.25">
      <c r="A3773" t="s">
        <v>1</v>
      </c>
      <c r="B3773" t="s">
        <v>1</v>
      </c>
      <c r="C3773" t="s">
        <v>1</v>
      </c>
      <c r="D3773" t="s">
        <v>1</v>
      </c>
      <c r="E3773" t="s">
        <v>1</v>
      </c>
      <c r="F3773" t="s">
        <v>3</v>
      </c>
      <c r="G3773" t="s">
        <v>3</v>
      </c>
      <c r="H3773" t="s">
        <v>7</v>
      </c>
      <c r="I3773" s="20">
        <f>VLOOKUP($A3773,error!$A$2:$B$12,2,FALSE)-VLOOKUP(B3773,error!$A$2:$B$12,2,FALSE)</f>
        <v>0</v>
      </c>
      <c r="J3773" s="20">
        <f>VLOOKUP($A3773,error!$A$2:$B$12,2,FALSE)-VLOOKUP(C3773,error!$A$2:$B$12,2,FALSE)</f>
        <v>0</v>
      </c>
      <c r="K3773" s="20">
        <f>VLOOKUP($A3773,error!$A$2:$B$12,2,FALSE)-VLOOKUP(D3773,error!$A$2:$B$12,2,FALSE)</f>
        <v>0</v>
      </c>
      <c r="L3773" s="20">
        <f>VLOOKUP($A3773,error!$A$2:$B$12,2,FALSE)-VLOOKUP(E3773,error!$A$2:$B$12,2,FALSE)</f>
        <v>0</v>
      </c>
      <c r="M3773" s="20">
        <f>VLOOKUP($A3773,error!$A$2:$B$12,2,FALSE)-VLOOKUP(F3773,error!$A$2:$B$12,2,FALSE)</f>
        <v>1</v>
      </c>
      <c r="N3773" s="20">
        <f>VLOOKUP($A3773,error!$A$2:$B$12,2,FALSE)-VLOOKUP(G3773,error!$A$2:$B$12,2,FALSE)</f>
        <v>1</v>
      </c>
      <c r="O3773" s="20">
        <f>VLOOKUP($A3773,error!$A$2:$B$12,2,FALSE)-VLOOKUP(H3773,error!$A$2:$B$12,2,FALSE)</f>
        <v>2</v>
      </c>
      <c r="P3773">
        <f t="shared" si="818"/>
        <v>0</v>
      </c>
      <c r="Q3773">
        <f t="shared" si="819"/>
        <v>0</v>
      </c>
      <c r="R3773">
        <f t="shared" si="820"/>
        <v>0</v>
      </c>
      <c r="S3773">
        <f t="shared" si="821"/>
        <v>0</v>
      </c>
      <c r="T3773">
        <f t="shared" si="826"/>
        <v>1</v>
      </c>
      <c r="U3773">
        <f t="shared" si="827"/>
        <v>1</v>
      </c>
      <c r="V3773">
        <f t="shared" si="828"/>
        <v>4</v>
      </c>
      <c r="W3773">
        <f t="shared" si="822"/>
        <v>0</v>
      </c>
      <c r="X3773">
        <f t="shared" si="823"/>
        <v>0</v>
      </c>
      <c r="Y3773">
        <f t="shared" si="824"/>
        <v>0</v>
      </c>
      <c r="Z3773">
        <f t="shared" si="825"/>
        <v>0</v>
      </c>
      <c r="AA3773">
        <f t="shared" si="829"/>
        <v>1</v>
      </c>
      <c r="AB3773">
        <f t="shared" si="830"/>
        <v>1</v>
      </c>
      <c r="AC3773">
        <f t="shared" si="831"/>
        <v>2</v>
      </c>
    </row>
    <row r="3774" spans="1:29" x14ac:dyDescent="0.25">
      <c r="A3774" t="s">
        <v>4</v>
      </c>
      <c r="B3774" t="s">
        <v>1</v>
      </c>
      <c r="C3774" t="s">
        <v>1</v>
      </c>
      <c r="D3774" t="s">
        <v>1</v>
      </c>
      <c r="E3774" t="s">
        <v>1</v>
      </c>
      <c r="F3774" t="s">
        <v>4</v>
      </c>
      <c r="G3774" t="s">
        <v>4</v>
      </c>
      <c r="H3774" t="s">
        <v>4</v>
      </c>
      <c r="I3774" s="20">
        <f>VLOOKUP($A3774,error!$A$2:$B$12,2,FALSE)-VLOOKUP(B3774,error!$A$2:$B$12,2,FALSE)</f>
        <v>1</v>
      </c>
      <c r="J3774" s="20">
        <f>VLOOKUP($A3774,error!$A$2:$B$12,2,FALSE)-VLOOKUP(C3774,error!$A$2:$B$12,2,FALSE)</f>
        <v>1</v>
      </c>
      <c r="K3774" s="20">
        <f>VLOOKUP($A3774,error!$A$2:$B$12,2,FALSE)-VLOOKUP(D3774,error!$A$2:$B$12,2,FALSE)</f>
        <v>1</v>
      </c>
      <c r="L3774" s="20">
        <f>VLOOKUP($A3774,error!$A$2:$B$12,2,FALSE)-VLOOKUP(E3774,error!$A$2:$B$12,2,FALSE)</f>
        <v>1</v>
      </c>
      <c r="M3774" s="20">
        <f>VLOOKUP($A3774,error!$A$2:$B$12,2,FALSE)-VLOOKUP(F3774,error!$A$2:$B$12,2,FALSE)</f>
        <v>0</v>
      </c>
      <c r="N3774" s="20">
        <f>VLOOKUP($A3774,error!$A$2:$B$12,2,FALSE)-VLOOKUP(G3774,error!$A$2:$B$12,2,FALSE)</f>
        <v>0</v>
      </c>
      <c r="O3774" s="20">
        <f>VLOOKUP($A3774,error!$A$2:$B$12,2,FALSE)-VLOOKUP(H3774,error!$A$2:$B$12,2,FALSE)</f>
        <v>0</v>
      </c>
      <c r="P3774">
        <f t="shared" si="818"/>
        <v>1</v>
      </c>
      <c r="Q3774">
        <f t="shared" si="819"/>
        <v>1</v>
      </c>
      <c r="R3774">
        <f t="shared" si="820"/>
        <v>1</v>
      </c>
      <c r="S3774">
        <f t="shared" si="821"/>
        <v>1</v>
      </c>
      <c r="T3774">
        <f t="shared" si="826"/>
        <v>0</v>
      </c>
      <c r="U3774">
        <f t="shared" si="827"/>
        <v>0</v>
      </c>
      <c r="V3774">
        <f t="shared" si="828"/>
        <v>0</v>
      </c>
      <c r="W3774">
        <f t="shared" si="822"/>
        <v>1</v>
      </c>
      <c r="X3774">
        <f t="shared" si="823"/>
        <v>1</v>
      </c>
      <c r="Y3774">
        <f t="shared" si="824"/>
        <v>1</v>
      </c>
      <c r="Z3774">
        <f t="shared" si="825"/>
        <v>1</v>
      </c>
      <c r="AA3774">
        <f t="shared" si="829"/>
        <v>0</v>
      </c>
      <c r="AB3774">
        <f t="shared" si="830"/>
        <v>0</v>
      </c>
      <c r="AC3774">
        <f t="shared" si="831"/>
        <v>0</v>
      </c>
    </row>
    <row r="3775" spans="1:29" x14ac:dyDescent="0.25">
      <c r="A3775" t="s">
        <v>6</v>
      </c>
      <c r="B3775" t="s">
        <v>1</v>
      </c>
      <c r="C3775" t="s">
        <v>1</v>
      </c>
      <c r="D3775" t="s">
        <v>1</v>
      </c>
      <c r="E3775" t="s">
        <v>1</v>
      </c>
      <c r="F3775" t="s">
        <v>7</v>
      </c>
      <c r="G3775" t="s">
        <v>1</v>
      </c>
      <c r="H3775" t="s">
        <v>7</v>
      </c>
      <c r="I3775" s="20">
        <f>VLOOKUP($A3775,error!$A$2:$B$12,2,FALSE)-VLOOKUP(B3775,error!$A$2:$B$12,2,FALSE)</f>
        <v>3</v>
      </c>
      <c r="J3775" s="20">
        <f>VLOOKUP($A3775,error!$A$2:$B$12,2,FALSE)-VLOOKUP(C3775,error!$A$2:$B$12,2,FALSE)</f>
        <v>3</v>
      </c>
      <c r="K3775" s="20">
        <f>VLOOKUP($A3775,error!$A$2:$B$12,2,FALSE)-VLOOKUP(D3775,error!$A$2:$B$12,2,FALSE)</f>
        <v>3</v>
      </c>
      <c r="L3775" s="20">
        <f>VLOOKUP($A3775,error!$A$2:$B$12,2,FALSE)-VLOOKUP(E3775,error!$A$2:$B$12,2,FALSE)</f>
        <v>3</v>
      </c>
      <c r="M3775" s="20">
        <f>VLOOKUP($A3775,error!$A$2:$B$12,2,FALSE)-VLOOKUP(F3775,error!$A$2:$B$12,2,FALSE)</f>
        <v>5</v>
      </c>
      <c r="N3775" s="20">
        <f>VLOOKUP($A3775,error!$A$2:$B$12,2,FALSE)-VLOOKUP(G3775,error!$A$2:$B$12,2,FALSE)</f>
        <v>3</v>
      </c>
      <c r="O3775" s="20">
        <f>VLOOKUP($A3775,error!$A$2:$B$12,2,FALSE)-VLOOKUP(H3775,error!$A$2:$B$12,2,FALSE)</f>
        <v>5</v>
      </c>
      <c r="P3775">
        <f t="shared" si="818"/>
        <v>9</v>
      </c>
      <c r="Q3775">
        <f t="shared" si="819"/>
        <v>9</v>
      </c>
      <c r="R3775">
        <f t="shared" si="820"/>
        <v>9</v>
      </c>
      <c r="S3775">
        <f t="shared" si="821"/>
        <v>9</v>
      </c>
      <c r="T3775">
        <f t="shared" si="826"/>
        <v>25</v>
      </c>
      <c r="U3775">
        <f t="shared" si="827"/>
        <v>9</v>
      </c>
      <c r="V3775">
        <f t="shared" si="828"/>
        <v>25</v>
      </c>
      <c r="W3775">
        <f t="shared" si="822"/>
        <v>3</v>
      </c>
      <c r="X3775">
        <f t="shared" si="823"/>
        <v>3</v>
      </c>
      <c r="Y3775">
        <f t="shared" si="824"/>
        <v>3</v>
      </c>
      <c r="Z3775">
        <f t="shared" si="825"/>
        <v>3</v>
      </c>
      <c r="AA3775">
        <f t="shared" si="829"/>
        <v>5</v>
      </c>
      <c r="AB3775">
        <f t="shared" si="830"/>
        <v>3</v>
      </c>
      <c r="AC3775">
        <f t="shared" si="831"/>
        <v>5</v>
      </c>
    </row>
    <row r="3776" spans="1:29" x14ac:dyDescent="0.25">
      <c r="A3776" t="s">
        <v>1</v>
      </c>
      <c r="B3776" t="s">
        <v>1</v>
      </c>
      <c r="C3776" t="s">
        <v>1</v>
      </c>
      <c r="D3776" t="s">
        <v>1</v>
      </c>
      <c r="E3776" t="s">
        <v>1</v>
      </c>
      <c r="F3776" t="s">
        <v>4</v>
      </c>
      <c r="G3776" t="s">
        <v>4</v>
      </c>
      <c r="H3776" t="s">
        <v>4</v>
      </c>
      <c r="I3776" s="20">
        <f>VLOOKUP($A3776,error!$A$2:$B$12,2,FALSE)-VLOOKUP(B3776,error!$A$2:$B$12,2,FALSE)</f>
        <v>0</v>
      </c>
      <c r="J3776" s="20">
        <f>VLOOKUP($A3776,error!$A$2:$B$12,2,FALSE)-VLOOKUP(C3776,error!$A$2:$B$12,2,FALSE)</f>
        <v>0</v>
      </c>
      <c r="K3776" s="20">
        <f>VLOOKUP($A3776,error!$A$2:$B$12,2,FALSE)-VLOOKUP(D3776,error!$A$2:$B$12,2,FALSE)</f>
        <v>0</v>
      </c>
      <c r="L3776" s="20">
        <f>VLOOKUP($A3776,error!$A$2:$B$12,2,FALSE)-VLOOKUP(E3776,error!$A$2:$B$12,2,FALSE)</f>
        <v>0</v>
      </c>
      <c r="M3776" s="20">
        <f>VLOOKUP($A3776,error!$A$2:$B$12,2,FALSE)-VLOOKUP(F3776,error!$A$2:$B$12,2,FALSE)</f>
        <v>-1</v>
      </c>
      <c r="N3776" s="20">
        <f>VLOOKUP($A3776,error!$A$2:$B$12,2,FALSE)-VLOOKUP(G3776,error!$A$2:$B$12,2,FALSE)</f>
        <v>-1</v>
      </c>
      <c r="O3776" s="20">
        <f>VLOOKUP($A3776,error!$A$2:$B$12,2,FALSE)-VLOOKUP(H3776,error!$A$2:$B$12,2,FALSE)</f>
        <v>-1</v>
      </c>
      <c r="P3776">
        <f t="shared" si="818"/>
        <v>0</v>
      </c>
      <c r="Q3776">
        <f t="shared" si="819"/>
        <v>0</v>
      </c>
      <c r="R3776">
        <f t="shared" si="820"/>
        <v>0</v>
      </c>
      <c r="S3776">
        <f t="shared" si="821"/>
        <v>0</v>
      </c>
      <c r="T3776">
        <f t="shared" si="826"/>
        <v>1</v>
      </c>
      <c r="U3776">
        <f t="shared" si="827"/>
        <v>1</v>
      </c>
      <c r="V3776">
        <f t="shared" si="828"/>
        <v>1</v>
      </c>
      <c r="W3776">
        <f t="shared" si="822"/>
        <v>0</v>
      </c>
      <c r="X3776">
        <f t="shared" si="823"/>
        <v>0</v>
      </c>
      <c r="Y3776">
        <f t="shared" si="824"/>
        <v>0</v>
      </c>
      <c r="Z3776">
        <f t="shared" si="825"/>
        <v>0</v>
      </c>
      <c r="AA3776">
        <f t="shared" si="829"/>
        <v>1</v>
      </c>
      <c r="AB3776">
        <f t="shared" si="830"/>
        <v>1</v>
      </c>
      <c r="AC3776">
        <f t="shared" si="831"/>
        <v>1</v>
      </c>
    </row>
    <row r="3777" spans="1:29" x14ac:dyDescent="0.25">
      <c r="A3777" t="s">
        <v>3</v>
      </c>
      <c r="B3777" t="s">
        <v>1</v>
      </c>
      <c r="C3777" t="s">
        <v>1</v>
      </c>
      <c r="D3777" t="s">
        <v>1</v>
      </c>
      <c r="E3777" t="s">
        <v>1</v>
      </c>
      <c r="F3777" t="s">
        <v>3</v>
      </c>
      <c r="G3777" t="s">
        <v>1</v>
      </c>
      <c r="H3777" t="s">
        <v>1</v>
      </c>
      <c r="I3777" s="20">
        <f>VLOOKUP($A3777,error!$A$2:$B$12,2,FALSE)-VLOOKUP(B3777,error!$A$2:$B$12,2,FALSE)</f>
        <v>-1</v>
      </c>
      <c r="J3777" s="20">
        <f>VLOOKUP($A3777,error!$A$2:$B$12,2,FALSE)-VLOOKUP(C3777,error!$A$2:$B$12,2,FALSE)</f>
        <v>-1</v>
      </c>
      <c r="K3777" s="20">
        <f>VLOOKUP($A3777,error!$A$2:$B$12,2,FALSE)-VLOOKUP(D3777,error!$A$2:$B$12,2,FALSE)</f>
        <v>-1</v>
      </c>
      <c r="L3777" s="20">
        <f>VLOOKUP($A3777,error!$A$2:$B$12,2,FALSE)-VLOOKUP(E3777,error!$A$2:$B$12,2,FALSE)</f>
        <v>-1</v>
      </c>
      <c r="M3777" s="20">
        <f>VLOOKUP($A3777,error!$A$2:$B$12,2,FALSE)-VLOOKUP(F3777,error!$A$2:$B$12,2,FALSE)</f>
        <v>0</v>
      </c>
      <c r="N3777" s="20">
        <f>VLOOKUP($A3777,error!$A$2:$B$12,2,FALSE)-VLOOKUP(G3777,error!$A$2:$B$12,2,FALSE)</f>
        <v>-1</v>
      </c>
      <c r="O3777" s="20">
        <f>VLOOKUP($A3777,error!$A$2:$B$12,2,FALSE)-VLOOKUP(H3777,error!$A$2:$B$12,2,FALSE)</f>
        <v>-1</v>
      </c>
      <c r="P3777">
        <f t="shared" si="818"/>
        <v>1</v>
      </c>
      <c r="Q3777">
        <f t="shared" si="819"/>
        <v>1</v>
      </c>
      <c r="R3777">
        <f t="shared" si="820"/>
        <v>1</v>
      </c>
      <c r="S3777">
        <f t="shared" si="821"/>
        <v>1</v>
      </c>
      <c r="T3777">
        <f t="shared" si="826"/>
        <v>0</v>
      </c>
      <c r="U3777">
        <f t="shared" si="827"/>
        <v>1</v>
      </c>
      <c r="V3777">
        <f t="shared" si="828"/>
        <v>1</v>
      </c>
      <c r="W3777">
        <f t="shared" si="822"/>
        <v>1</v>
      </c>
      <c r="X3777">
        <f t="shared" si="823"/>
        <v>1</v>
      </c>
      <c r="Y3777">
        <f t="shared" si="824"/>
        <v>1</v>
      </c>
      <c r="Z3777">
        <f t="shared" si="825"/>
        <v>1</v>
      </c>
      <c r="AA3777">
        <f t="shared" si="829"/>
        <v>0</v>
      </c>
      <c r="AB3777">
        <f t="shared" si="830"/>
        <v>1</v>
      </c>
      <c r="AC3777">
        <f t="shared" si="831"/>
        <v>1</v>
      </c>
    </row>
    <row r="3778" spans="1:29" x14ac:dyDescent="0.25">
      <c r="A3778" t="s">
        <v>6</v>
      </c>
      <c r="B3778" t="s">
        <v>1</v>
      </c>
      <c r="C3778" t="s">
        <v>1</v>
      </c>
      <c r="D3778" t="s">
        <v>1</v>
      </c>
      <c r="E3778" t="s">
        <v>1</v>
      </c>
      <c r="F3778" t="s">
        <v>1</v>
      </c>
      <c r="G3778" t="s">
        <v>4</v>
      </c>
      <c r="H3778" t="s">
        <v>1</v>
      </c>
      <c r="I3778" s="20">
        <f>VLOOKUP($A3778,error!$A$2:$B$12,2,FALSE)-VLOOKUP(B3778,error!$A$2:$B$12,2,FALSE)</f>
        <v>3</v>
      </c>
      <c r="J3778" s="20">
        <f>VLOOKUP($A3778,error!$A$2:$B$12,2,FALSE)-VLOOKUP(C3778,error!$A$2:$B$12,2,FALSE)</f>
        <v>3</v>
      </c>
      <c r="K3778" s="20">
        <f>VLOOKUP($A3778,error!$A$2:$B$12,2,FALSE)-VLOOKUP(D3778,error!$A$2:$B$12,2,FALSE)</f>
        <v>3</v>
      </c>
      <c r="L3778" s="20">
        <f>VLOOKUP($A3778,error!$A$2:$B$12,2,FALSE)-VLOOKUP(E3778,error!$A$2:$B$12,2,FALSE)</f>
        <v>3</v>
      </c>
      <c r="M3778" s="20">
        <f>VLOOKUP($A3778,error!$A$2:$B$12,2,FALSE)-VLOOKUP(F3778,error!$A$2:$B$12,2,FALSE)</f>
        <v>3</v>
      </c>
      <c r="N3778" s="20">
        <f>VLOOKUP($A3778,error!$A$2:$B$12,2,FALSE)-VLOOKUP(G3778,error!$A$2:$B$12,2,FALSE)</f>
        <v>2</v>
      </c>
      <c r="O3778" s="20">
        <f>VLOOKUP($A3778,error!$A$2:$B$12,2,FALSE)-VLOOKUP(H3778,error!$A$2:$B$12,2,FALSE)</f>
        <v>3</v>
      </c>
      <c r="P3778">
        <f t="shared" ref="P3778:P3841" si="832">I3778^2</f>
        <v>9</v>
      </c>
      <c r="Q3778">
        <f t="shared" ref="Q3778:Q3841" si="833">J3778^2</f>
        <v>9</v>
      </c>
      <c r="R3778">
        <f t="shared" ref="R3778:R3841" si="834">K3778^2</f>
        <v>9</v>
      </c>
      <c r="S3778">
        <f t="shared" ref="S3778:S3841" si="835">L3778^2</f>
        <v>9</v>
      </c>
      <c r="T3778">
        <f t="shared" si="826"/>
        <v>9</v>
      </c>
      <c r="U3778">
        <f t="shared" si="827"/>
        <v>4</v>
      </c>
      <c r="V3778">
        <f t="shared" si="828"/>
        <v>9</v>
      </c>
      <c r="W3778">
        <f t="shared" ref="W3778:W3841" si="836">ABS(I3778)</f>
        <v>3</v>
      </c>
      <c r="X3778">
        <f t="shared" ref="X3778:X3841" si="837">ABS(J3778)</f>
        <v>3</v>
      </c>
      <c r="Y3778">
        <f t="shared" ref="Y3778:Y3841" si="838">ABS(K3778)</f>
        <v>3</v>
      </c>
      <c r="Z3778">
        <f t="shared" ref="Z3778:Z3841" si="839">ABS(L3778)</f>
        <v>3</v>
      </c>
      <c r="AA3778">
        <f t="shared" si="829"/>
        <v>3</v>
      </c>
      <c r="AB3778">
        <f t="shared" si="830"/>
        <v>2</v>
      </c>
      <c r="AC3778">
        <f t="shared" si="831"/>
        <v>3</v>
      </c>
    </row>
    <row r="3779" spans="1:29" x14ac:dyDescent="0.25">
      <c r="A3779" t="s">
        <v>1</v>
      </c>
      <c r="B3779" t="s">
        <v>1</v>
      </c>
      <c r="C3779" t="s">
        <v>1</v>
      </c>
      <c r="D3779" t="s">
        <v>1</v>
      </c>
      <c r="E3779" t="s">
        <v>1</v>
      </c>
      <c r="F3779" t="s">
        <v>3</v>
      </c>
      <c r="G3779" t="s">
        <v>1</v>
      </c>
      <c r="H3779" t="s">
        <v>3</v>
      </c>
      <c r="I3779" s="20">
        <f>VLOOKUP($A3779,error!$A$2:$B$12,2,FALSE)-VLOOKUP(B3779,error!$A$2:$B$12,2,FALSE)</f>
        <v>0</v>
      </c>
      <c r="J3779" s="20">
        <f>VLOOKUP($A3779,error!$A$2:$B$12,2,FALSE)-VLOOKUP(C3779,error!$A$2:$B$12,2,FALSE)</f>
        <v>0</v>
      </c>
      <c r="K3779" s="20">
        <f>VLOOKUP($A3779,error!$A$2:$B$12,2,FALSE)-VLOOKUP(D3779,error!$A$2:$B$12,2,FALSE)</f>
        <v>0</v>
      </c>
      <c r="L3779" s="20">
        <f>VLOOKUP($A3779,error!$A$2:$B$12,2,FALSE)-VLOOKUP(E3779,error!$A$2:$B$12,2,FALSE)</f>
        <v>0</v>
      </c>
      <c r="M3779" s="20">
        <f>VLOOKUP($A3779,error!$A$2:$B$12,2,FALSE)-VLOOKUP(F3779,error!$A$2:$B$12,2,FALSE)</f>
        <v>1</v>
      </c>
      <c r="N3779" s="20">
        <f>VLOOKUP($A3779,error!$A$2:$B$12,2,FALSE)-VLOOKUP(G3779,error!$A$2:$B$12,2,FALSE)</f>
        <v>0</v>
      </c>
      <c r="O3779" s="20">
        <f>VLOOKUP($A3779,error!$A$2:$B$12,2,FALSE)-VLOOKUP(H3779,error!$A$2:$B$12,2,FALSE)</f>
        <v>1</v>
      </c>
      <c r="P3779">
        <f t="shared" si="832"/>
        <v>0</v>
      </c>
      <c r="Q3779">
        <f t="shared" si="833"/>
        <v>0</v>
      </c>
      <c r="R3779">
        <f t="shared" si="834"/>
        <v>0</v>
      </c>
      <c r="S3779">
        <f t="shared" si="835"/>
        <v>0</v>
      </c>
      <c r="T3779">
        <f t="shared" ref="T3779:T3842" si="840">M3779^2</f>
        <v>1</v>
      </c>
      <c r="U3779">
        <f t="shared" ref="U3779:U3842" si="841">N3779^2</f>
        <v>0</v>
      </c>
      <c r="V3779">
        <f t="shared" ref="V3779:V3842" si="842">O3779^2</f>
        <v>1</v>
      </c>
      <c r="W3779">
        <f t="shared" si="836"/>
        <v>0</v>
      </c>
      <c r="X3779">
        <f t="shared" si="837"/>
        <v>0</v>
      </c>
      <c r="Y3779">
        <f t="shared" si="838"/>
        <v>0</v>
      </c>
      <c r="Z3779">
        <f t="shared" si="839"/>
        <v>0</v>
      </c>
      <c r="AA3779">
        <f t="shared" ref="AA3779:AA3842" si="843">ABS(M3779)</f>
        <v>1</v>
      </c>
      <c r="AB3779">
        <f t="shared" ref="AB3779:AB3842" si="844">ABS(N3779)</f>
        <v>0</v>
      </c>
      <c r="AC3779">
        <f t="shared" ref="AC3779:AC3842" si="845">ABS(O3779)</f>
        <v>1</v>
      </c>
    </row>
    <row r="3780" spans="1:29" x14ac:dyDescent="0.25">
      <c r="A3780" t="s">
        <v>4</v>
      </c>
      <c r="B3780" t="s">
        <v>1</v>
      </c>
      <c r="C3780" t="s">
        <v>1</v>
      </c>
      <c r="D3780" t="s">
        <v>1</v>
      </c>
      <c r="E3780" t="s">
        <v>1</v>
      </c>
      <c r="F3780" t="s">
        <v>7</v>
      </c>
      <c r="G3780" t="s">
        <v>1</v>
      </c>
      <c r="H3780" t="s">
        <v>7</v>
      </c>
      <c r="I3780" s="20">
        <f>VLOOKUP($A3780,error!$A$2:$B$12,2,FALSE)-VLOOKUP(B3780,error!$A$2:$B$12,2,FALSE)</f>
        <v>1</v>
      </c>
      <c r="J3780" s="20">
        <f>VLOOKUP($A3780,error!$A$2:$B$12,2,FALSE)-VLOOKUP(C3780,error!$A$2:$B$12,2,FALSE)</f>
        <v>1</v>
      </c>
      <c r="K3780" s="20">
        <f>VLOOKUP($A3780,error!$A$2:$B$12,2,FALSE)-VLOOKUP(D3780,error!$A$2:$B$12,2,FALSE)</f>
        <v>1</v>
      </c>
      <c r="L3780" s="20">
        <f>VLOOKUP($A3780,error!$A$2:$B$12,2,FALSE)-VLOOKUP(E3780,error!$A$2:$B$12,2,FALSE)</f>
        <v>1</v>
      </c>
      <c r="M3780" s="20">
        <f>VLOOKUP($A3780,error!$A$2:$B$12,2,FALSE)-VLOOKUP(F3780,error!$A$2:$B$12,2,FALSE)</f>
        <v>3</v>
      </c>
      <c r="N3780" s="20">
        <f>VLOOKUP($A3780,error!$A$2:$B$12,2,FALSE)-VLOOKUP(G3780,error!$A$2:$B$12,2,FALSE)</f>
        <v>1</v>
      </c>
      <c r="O3780" s="20">
        <f>VLOOKUP($A3780,error!$A$2:$B$12,2,FALSE)-VLOOKUP(H3780,error!$A$2:$B$12,2,FALSE)</f>
        <v>3</v>
      </c>
      <c r="P3780">
        <f t="shared" si="832"/>
        <v>1</v>
      </c>
      <c r="Q3780">
        <f t="shared" si="833"/>
        <v>1</v>
      </c>
      <c r="R3780">
        <f t="shared" si="834"/>
        <v>1</v>
      </c>
      <c r="S3780">
        <f t="shared" si="835"/>
        <v>1</v>
      </c>
      <c r="T3780">
        <f t="shared" si="840"/>
        <v>9</v>
      </c>
      <c r="U3780">
        <f t="shared" si="841"/>
        <v>1</v>
      </c>
      <c r="V3780">
        <f t="shared" si="842"/>
        <v>9</v>
      </c>
      <c r="W3780">
        <f t="shared" si="836"/>
        <v>1</v>
      </c>
      <c r="X3780">
        <f t="shared" si="837"/>
        <v>1</v>
      </c>
      <c r="Y3780">
        <f t="shared" si="838"/>
        <v>1</v>
      </c>
      <c r="Z3780">
        <f t="shared" si="839"/>
        <v>1</v>
      </c>
      <c r="AA3780">
        <f t="shared" si="843"/>
        <v>3</v>
      </c>
      <c r="AB3780">
        <f t="shared" si="844"/>
        <v>1</v>
      </c>
      <c r="AC3780">
        <f t="shared" si="845"/>
        <v>3</v>
      </c>
    </row>
    <row r="3781" spans="1:29" x14ac:dyDescent="0.25">
      <c r="A3781" t="s">
        <v>5</v>
      </c>
      <c r="B3781" t="s">
        <v>1</v>
      </c>
      <c r="C3781" t="s">
        <v>1</v>
      </c>
      <c r="D3781" t="s">
        <v>1</v>
      </c>
      <c r="E3781" t="s">
        <v>1</v>
      </c>
      <c r="F3781" t="s">
        <v>7</v>
      </c>
      <c r="G3781" t="s">
        <v>1</v>
      </c>
      <c r="H3781" t="s">
        <v>3</v>
      </c>
      <c r="I3781" s="20">
        <f>VLOOKUP($A3781,error!$A$2:$B$12,2,FALSE)-VLOOKUP(B3781,error!$A$2:$B$12,2,FALSE)</f>
        <v>-3</v>
      </c>
      <c r="J3781" s="20">
        <f>VLOOKUP($A3781,error!$A$2:$B$12,2,FALSE)-VLOOKUP(C3781,error!$A$2:$B$12,2,FALSE)</f>
        <v>-3</v>
      </c>
      <c r="K3781" s="20">
        <f>VLOOKUP($A3781,error!$A$2:$B$12,2,FALSE)-VLOOKUP(D3781,error!$A$2:$B$12,2,FALSE)</f>
        <v>-3</v>
      </c>
      <c r="L3781" s="20">
        <f>VLOOKUP($A3781,error!$A$2:$B$12,2,FALSE)-VLOOKUP(E3781,error!$A$2:$B$12,2,FALSE)</f>
        <v>-3</v>
      </c>
      <c r="M3781" s="20">
        <f>VLOOKUP($A3781,error!$A$2:$B$12,2,FALSE)-VLOOKUP(F3781,error!$A$2:$B$12,2,FALSE)</f>
        <v>-1</v>
      </c>
      <c r="N3781" s="20">
        <f>VLOOKUP($A3781,error!$A$2:$B$12,2,FALSE)-VLOOKUP(G3781,error!$A$2:$B$12,2,FALSE)</f>
        <v>-3</v>
      </c>
      <c r="O3781" s="20">
        <f>VLOOKUP($A3781,error!$A$2:$B$12,2,FALSE)-VLOOKUP(H3781,error!$A$2:$B$12,2,FALSE)</f>
        <v>-2</v>
      </c>
      <c r="P3781">
        <f t="shared" si="832"/>
        <v>9</v>
      </c>
      <c r="Q3781">
        <f t="shared" si="833"/>
        <v>9</v>
      </c>
      <c r="R3781">
        <f t="shared" si="834"/>
        <v>9</v>
      </c>
      <c r="S3781">
        <f t="shared" si="835"/>
        <v>9</v>
      </c>
      <c r="T3781">
        <f t="shared" si="840"/>
        <v>1</v>
      </c>
      <c r="U3781">
        <f t="shared" si="841"/>
        <v>9</v>
      </c>
      <c r="V3781">
        <f t="shared" si="842"/>
        <v>4</v>
      </c>
      <c r="W3781">
        <f t="shared" si="836"/>
        <v>3</v>
      </c>
      <c r="X3781">
        <f t="shared" si="837"/>
        <v>3</v>
      </c>
      <c r="Y3781">
        <f t="shared" si="838"/>
        <v>3</v>
      </c>
      <c r="Z3781">
        <f t="shared" si="839"/>
        <v>3</v>
      </c>
      <c r="AA3781">
        <f t="shared" si="843"/>
        <v>1</v>
      </c>
      <c r="AB3781">
        <f t="shared" si="844"/>
        <v>3</v>
      </c>
      <c r="AC3781">
        <f t="shared" si="845"/>
        <v>2</v>
      </c>
    </row>
    <row r="3782" spans="1:29" x14ac:dyDescent="0.25">
      <c r="A3782" t="s">
        <v>4</v>
      </c>
      <c r="B3782" t="s">
        <v>1</v>
      </c>
      <c r="C3782" t="s">
        <v>1</v>
      </c>
      <c r="D3782" t="s">
        <v>1</v>
      </c>
      <c r="E3782" t="s">
        <v>1</v>
      </c>
      <c r="F3782" t="s">
        <v>1</v>
      </c>
      <c r="G3782" t="s">
        <v>1</v>
      </c>
      <c r="H3782" t="s">
        <v>3</v>
      </c>
      <c r="I3782" s="20">
        <f>VLOOKUP($A3782,error!$A$2:$B$12,2,FALSE)-VLOOKUP(B3782,error!$A$2:$B$12,2,FALSE)</f>
        <v>1</v>
      </c>
      <c r="J3782" s="20">
        <f>VLOOKUP($A3782,error!$A$2:$B$12,2,FALSE)-VLOOKUP(C3782,error!$A$2:$B$12,2,FALSE)</f>
        <v>1</v>
      </c>
      <c r="K3782" s="20">
        <f>VLOOKUP($A3782,error!$A$2:$B$12,2,FALSE)-VLOOKUP(D3782,error!$A$2:$B$12,2,FALSE)</f>
        <v>1</v>
      </c>
      <c r="L3782" s="20">
        <f>VLOOKUP($A3782,error!$A$2:$B$12,2,FALSE)-VLOOKUP(E3782,error!$A$2:$B$12,2,FALSE)</f>
        <v>1</v>
      </c>
      <c r="M3782" s="20">
        <f>VLOOKUP($A3782,error!$A$2:$B$12,2,FALSE)-VLOOKUP(F3782,error!$A$2:$B$12,2,FALSE)</f>
        <v>1</v>
      </c>
      <c r="N3782" s="20">
        <f>VLOOKUP($A3782,error!$A$2:$B$12,2,FALSE)-VLOOKUP(G3782,error!$A$2:$B$12,2,FALSE)</f>
        <v>1</v>
      </c>
      <c r="O3782" s="20">
        <f>VLOOKUP($A3782,error!$A$2:$B$12,2,FALSE)-VLOOKUP(H3782,error!$A$2:$B$12,2,FALSE)</f>
        <v>2</v>
      </c>
      <c r="P3782">
        <f t="shared" si="832"/>
        <v>1</v>
      </c>
      <c r="Q3782">
        <f t="shared" si="833"/>
        <v>1</v>
      </c>
      <c r="R3782">
        <f t="shared" si="834"/>
        <v>1</v>
      </c>
      <c r="S3782">
        <f t="shared" si="835"/>
        <v>1</v>
      </c>
      <c r="T3782">
        <f t="shared" si="840"/>
        <v>1</v>
      </c>
      <c r="U3782">
        <f t="shared" si="841"/>
        <v>1</v>
      </c>
      <c r="V3782">
        <f t="shared" si="842"/>
        <v>4</v>
      </c>
      <c r="W3782">
        <f t="shared" si="836"/>
        <v>1</v>
      </c>
      <c r="X3782">
        <f t="shared" si="837"/>
        <v>1</v>
      </c>
      <c r="Y3782">
        <f t="shared" si="838"/>
        <v>1</v>
      </c>
      <c r="Z3782">
        <f t="shared" si="839"/>
        <v>1</v>
      </c>
      <c r="AA3782">
        <f t="shared" si="843"/>
        <v>1</v>
      </c>
      <c r="AB3782">
        <f t="shared" si="844"/>
        <v>1</v>
      </c>
      <c r="AC3782">
        <f t="shared" si="845"/>
        <v>2</v>
      </c>
    </row>
    <row r="3783" spans="1:29" x14ac:dyDescent="0.25">
      <c r="A3783" t="s">
        <v>3</v>
      </c>
      <c r="B3783" t="s">
        <v>3</v>
      </c>
      <c r="C3783" t="s">
        <v>1</v>
      </c>
      <c r="D3783" t="s">
        <v>1</v>
      </c>
      <c r="E3783" t="s">
        <v>1</v>
      </c>
      <c r="F3783" t="s">
        <v>1</v>
      </c>
      <c r="G3783" t="s">
        <v>1</v>
      </c>
      <c r="H3783" t="s">
        <v>1</v>
      </c>
      <c r="I3783" s="20">
        <f>VLOOKUP($A3783,error!$A$2:$B$12,2,FALSE)-VLOOKUP(B3783,error!$A$2:$B$12,2,FALSE)</f>
        <v>0</v>
      </c>
      <c r="J3783" s="20">
        <f>VLOOKUP($A3783,error!$A$2:$B$12,2,FALSE)-VLOOKUP(C3783,error!$A$2:$B$12,2,FALSE)</f>
        <v>-1</v>
      </c>
      <c r="K3783" s="20">
        <f>VLOOKUP($A3783,error!$A$2:$B$12,2,FALSE)-VLOOKUP(D3783,error!$A$2:$B$12,2,FALSE)</f>
        <v>-1</v>
      </c>
      <c r="L3783" s="20">
        <f>VLOOKUP($A3783,error!$A$2:$B$12,2,FALSE)-VLOOKUP(E3783,error!$A$2:$B$12,2,FALSE)</f>
        <v>-1</v>
      </c>
      <c r="M3783" s="20">
        <f>VLOOKUP($A3783,error!$A$2:$B$12,2,FALSE)-VLOOKUP(F3783,error!$A$2:$B$12,2,FALSE)</f>
        <v>-1</v>
      </c>
      <c r="N3783" s="20">
        <f>VLOOKUP($A3783,error!$A$2:$B$12,2,FALSE)-VLOOKUP(G3783,error!$A$2:$B$12,2,FALSE)</f>
        <v>-1</v>
      </c>
      <c r="O3783" s="20">
        <f>VLOOKUP($A3783,error!$A$2:$B$12,2,FALSE)-VLOOKUP(H3783,error!$A$2:$B$12,2,FALSE)</f>
        <v>-1</v>
      </c>
      <c r="P3783">
        <f t="shared" si="832"/>
        <v>0</v>
      </c>
      <c r="Q3783">
        <f t="shared" si="833"/>
        <v>1</v>
      </c>
      <c r="R3783">
        <f t="shared" si="834"/>
        <v>1</v>
      </c>
      <c r="S3783">
        <f t="shared" si="835"/>
        <v>1</v>
      </c>
      <c r="T3783">
        <f t="shared" si="840"/>
        <v>1</v>
      </c>
      <c r="U3783">
        <f t="shared" si="841"/>
        <v>1</v>
      </c>
      <c r="V3783">
        <f t="shared" si="842"/>
        <v>1</v>
      </c>
      <c r="W3783">
        <f t="shared" si="836"/>
        <v>0</v>
      </c>
      <c r="X3783">
        <f t="shared" si="837"/>
        <v>1</v>
      </c>
      <c r="Y3783">
        <f t="shared" si="838"/>
        <v>1</v>
      </c>
      <c r="Z3783">
        <f t="shared" si="839"/>
        <v>1</v>
      </c>
      <c r="AA3783">
        <f t="shared" si="843"/>
        <v>1</v>
      </c>
      <c r="AB3783">
        <f t="shared" si="844"/>
        <v>1</v>
      </c>
      <c r="AC3783">
        <f t="shared" si="845"/>
        <v>1</v>
      </c>
    </row>
    <row r="3784" spans="1:29" x14ac:dyDescent="0.25">
      <c r="A3784" t="s">
        <v>11</v>
      </c>
      <c r="B3784" t="s">
        <v>1</v>
      </c>
      <c r="C3784" t="s">
        <v>1</v>
      </c>
      <c r="D3784" t="s">
        <v>1</v>
      </c>
      <c r="E3784" t="s">
        <v>1</v>
      </c>
      <c r="F3784" t="s">
        <v>1</v>
      </c>
      <c r="G3784" t="s">
        <v>1</v>
      </c>
      <c r="H3784" t="s">
        <v>1</v>
      </c>
      <c r="I3784" s="20">
        <f>VLOOKUP($A3784,error!$A$2:$B$12,2,FALSE)-VLOOKUP(B3784,error!$A$2:$B$12,2,FALSE)</f>
        <v>-7</v>
      </c>
      <c r="J3784" s="20">
        <f>VLOOKUP($A3784,error!$A$2:$B$12,2,FALSE)-VLOOKUP(C3784,error!$A$2:$B$12,2,FALSE)</f>
        <v>-7</v>
      </c>
      <c r="K3784" s="20">
        <f>VLOOKUP($A3784,error!$A$2:$B$12,2,FALSE)-VLOOKUP(D3784,error!$A$2:$B$12,2,FALSE)</f>
        <v>-7</v>
      </c>
      <c r="L3784" s="20">
        <f>VLOOKUP($A3784,error!$A$2:$B$12,2,FALSE)-VLOOKUP(E3784,error!$A$2:$B$12,2,FALSE)</f>
        <v>-7</v>
      </c>
      <c r="M3784" s="20">
        <f>VLOOKUP($A3784,error!$A$2:$B$12,2,FALSE)-VLOOKUP(F3784,error!$A$2:$B$12,2,FALSE)</f>
        <v>-7</v>
      </c>
      <c r="N3784" s="20">
        <f>VLOOKUP($A3784,error!$A$2:$B$12,2,FALSE)-VLOOKUP(G3784,error!$A$2:$B$12,2,FALSE)</f>
        <v>-7</v>
      </c>
      <c r="O3784" s="20">
        <f>VLOOKUP($A3784,error!$A$2:$B$12,2,FALSE)-VLOOKUP(H3784,error!$A$2:$B$12,2,FALSE)</f>
        <v>-7</v>
      </c>
      <c r="P3784">
        <f t="shared" si="832"/>
        <v>49</v>
      </c>
      <c r="Q3784">
        <f t="shared" si="833"/>
        <v>49</v>
      </c>
      <c r="R3784">
        <f t="shared" si="834"/>
        <v>49</v>
      </c>
      <c r="S3784">
        <f t="shared" si="835"/>
        <v>49</v>
      </c>
      <c r="T3784">
        <f t="shared" si="840"/>
        <v>49</v>
      </c>
      <c r="U3784">
        <f t="shared" si="841"/>
        <v>49</v>
      </c>
      <c r="V3784">
        <f t="shared" si="842"/>
        <v>49</v>
      </c>
      <c r="W3784">
        <f t="shared" si="836"/>
        <v>7</v>
      </c>
      <c r="X3784">
        <f t="shared" si="837"/>
        <v>7</v>
      </c>
      <c r="Y3784">
        <f t="shared" si="838"/>
        <v>7</v>
      </c>
      <c r="Z3784">
        <f t="shared" si="839"/>
        <v>7</v>
      </c>
      <c r="AA3784">
        <f t="shared" si="843"/>
        <v>7</v>
      </c>
      <c r="AB3784">
        <f t="shared" si="844"/>
        <v>7</v>
      </c>
      <c r="AC3784">
        <f t="shared" si="845"/>
        <v>7</v>
      </c>
    </row>
    <row r="3785" spans="1:29" x14ac:dyDescent="0.25">
      <c r="A3785" t="s">
        <v>1</v>
      </c>
      <c r="B3785" t="s">
        <v>6</v>
      </c>
      <c r="C3785" t="s">
        <v>1</v>
      </c>
      <c r="D3785" t="s">
        <v>1</v>
      </c>
      <c r="E3785" t="s">
        <v>1</v>
      </c>
      <c r="F3785" t="s">
        <v>2</v>
      </c>
      <c r="G3785" t="s">
        <v>4</v>
      </c>
      <c r="H3785" t="s">
        <v>2</v>
      </c>
      <c r="I3785" s="20">
        <f>VLOOKUP($A3785,error!$A$2:$B$12,2,FALSE)-VLOOKUP(B3785,error!$A$2:$B$12,2,FALSE)</f>
        <v>-3</v>
      </c>
      <c r="J3785" s="20">
        <f>VLOOKUP($A3785,error!$A$2:$B$12,2,FALSE)-VLOOKUP(C3785,error!$A$2:$B$12,2,FALSE)</f>
        <v>0</v>
      </c>
      <c r="K3785" s="20">
        <f>VLOOKUP($A3785,error!$A$2:$B$12,2,FALSE)-VLOOKUP(D3785,error!$A$2:$B$12,2,FALSE)</f>
        <v>0</v>
      </c>
      <c r="L3785" s="20">
        <f>VLOOKUP($A3785,error!$A$2:$B$12,2,FALSE)-VLOOKUP(E3785,error!$A$2:$B$12,2,FALSE)</f>
        <v>0</v>
      </c>
      <c r="M3785" s="20">
        <f>VLOOKUP($A3785,error!$A$2:$B$12,2,FALSE)-VLOOKUP(F3785,error!$A$2:$B$12,2,FALSE)</f>
        <v>-2</v>
      </c>
      <c r="N3785" s="20">
        <f>VLOOKUP($A3785,error!$A$2:$B$12,2,FALSE)-VLOOKUP(G3785,error!$A$2:$B$12,2,FALSE)</f>
        <v>-1</v>
      </c>
      <c r="O3785" s="20">
        <f>VLOOKUP($A3785,error!$A$2:$B$12,2,FALSE)-VLOOKUP(H3785,error!$A$2:$B$12,2,FALSE)</f>
        <v>-2</v>
      </c>
      <c r="P3785">
        <f t="shared" si="832"/>
        <v>9</v>
      </c>
      <c r="Q3785">
        <f t="shared" si="833"/>
        <v>0</v>
      </c>
      <c r="R3785">
        <f t="shared" si="834"/>
        <v>0</v>
      </c>
      <c r="S3785">
        <f t="shared" si="835"/>
        <v>0</v>
      </c>
      <c r="T3785">
        <f t="shared" si="840"/>
        <v>4</v>
      </c>
      <c r="U3785">
        <f t="shared" si="841"/>
        <v>1</v>
      </c>
      <c r="V3785">
        <f t="shared" si="842"/>
        <v>4</v>
      </c>
      <c r="W3785">
        <f t="shared" si="836"/>
        <v>3</v>
      </c>
      <c r="X3785">
        <f t="shared" si="837"/>
        <v>0</v>
      </c>
      <c r="Y3785">
        <f t="shared" si="838"/>
        <v>0</v>
      </c>
      <c r="Z3785">
        <f t="shared" si="839"/>
        <v>0</v>
      </c>
      <c r="AA3785">
        <f t="shared" si="843"/>
        <v>2</v>
      </c>
      <c r="AB3785">
        <f t="shared" si="844"/>
        <v>1</v>
      </c>
      <c r="AC3785">
        <f t="shared" si="845"/>
        <v>2</v>
      </c>
    </row>
    <row r="3786" spans="1:29" x14ac:dyDescent="0.25">
      <c r="A3786" t="s">
        <v>7</v>
      </c>
      <c r="B3786" t="s">
        <v>1</v>
      </c>
      <c r="C3786" t="s">
        <v>1</v>
      </c>
      <c r="D3786" t="s">
        <v>1</v>
      </c>
      <c r="E3786" t="s">
        <v>1</v>
      </c>
      <c r="F3786" t="s">
        <v>4</v>
      </c>
      <c r="G3786" t="s">
        <v>4</v>
      </c>
      <c r="H3786" t="s">
        <v>4</v>
      </c>
      <c r="I3786" s="20">
        <f>VLOOKUP($A3786,error!$A$2:$B$12,2,FALSE)-VLOOKUP(B3786,error!$A$2:$B$12,2,FALSE)</f>
        <v>-2</v>
      </c>
      <c r="J3786" s="20">
        <f>VLOOKUP($A3786,error!$A$2:$B$12,2,FALSE)-VLOOKUP(C3786,error!$A$2:$B$12,2,FALSE)</f>
        <v>-2</v>
      </c>
      <c r="K3786" s="20">
        <f>VLOOKUP($A3786,error!$A$2:$B$12,2,FALSE)-VLOOKUP(D3786,error!$A$2:$B$12,2,FALSE)</f>
        <v>-2</v>
      </c>
      <c r="L3786" s="20">
        <f>VLOOKUP($A3786,error!$A$2:$B$12,2,FALSE)-VLOOKUP(E3786,error!$A$2:$B$12,2,FALSE)</f>
        <v>-2</v>
      </c>
      <c r="M3786" s="20">
        <f>VLOOKUP($A3786,error!$A$2:$B$12,2,FALSE)-VLOOKUP(F3786,error!$A$2:$B$12,2,FALSE)</f>
        <v>-3</v>
      </c>
      <c r="N3786" s="20">
        <f>VLOOKUP($A3786,error!$A$2:$B$12,2,FALSE)-VLOOKUP(G3786,error!$A$2:$B$12,2,FALSE)</f>
        <v>-3</v>
      </c>
      <c r="O3786" s="20">
        <f>VLOOKUP($A3786,error!$A$2:$B$12,2,FALSE)-VLOOKUP(H3786,error!$A$2:$B$12,2,FALSE)</f>
        <v>-3</v>
      </c>
      <c r="P3786">
        <f t="shared" si="832"/>
        <v>4</v>
      </c>
      <c r="Q3786">
        <f t="shared" si="833"/>
        <v>4</v>
      </c>
      <c r="R3786">
        <f t="shared" si="834"/>
        <v>4</v>
      </c>
      <c r="S3786">
        <f t="shared" si="835"/>
        <v>4</v>
      </c>
      <c r="T3786">
        <f t="shared" si="840"/>
        <v>9</v>
      </c>
      <c r="U3786">
        <f t="shared" si="841"/>
        <v>9</v>
      </c>
      <c r="V3786">
        <f t="shared" si="842"/>
        <v>9</v>
      </c>
      <c r="W3786">
        <f t="shared" si="836"/>
        <v>2</v>
      </c>
      <c r="X3786">
        <f t="shared" si="837"/>
        <v>2</v>
      </c>
      <c r="Y3786">
        <f t="shared" si="838"/>
        <v>2</v>
      </c>
      <c r="Z3786">
        <f t="shared" si="839"/>
        <v>2</v>
      </c>
      <c r="AA3786">
        <f t="shared" si="843"/>
        <v>3</v>
      </c>
      <c r="AB3786">
        <f t="shared" si="844"/>
        <v>3</v>
      </c>
      <c r="AC3786">
        <f t="shared" si="845"/>
        <v>3</v>
      </c>
    </row>
    <row r="3787" spans="1:29" x14ac:dyDescent="0.25">
      <c r="A3787" t="s">
        <v>1</v>
      </c>
      <c r="B3787" t="s">
        <v>1</v>
      </c>
      <c r="C3787" t="s">
        <v>1</v>
      </c>
      <c r="D3787" t="s">
        <v>1</v>
      </c>
      <c r="E3787" t="s">
        <v>1</v>
      </c>
      <c r="F3787" t="s">
        <v>1</v>
      </c>
      <c r="G3787" t="s">
        <v>1</v>
      </c>
      <c r="H3787" t="s">
        <v>4</v>
      </c>
      <c r="I3787" s="20">
        <f>VLOOKUP($A3787,error!$A$2:$B$12,2,FALSE)-VLOOKUP(B3787,error!$A$2:$B$12,2,FALSE)</f>
        <v>0</v>
      </c>
      <c r="J3787" s="20">
        <f>VLOOKUP($A3787,error!$A$2:$B$12,2,FALSE)-VLOOKUP(C3787,error!$A$2:$B$12,2,FALSE)</f>
        <v>0</v>
      </c>
      <c r="K3787" s="20">
        <f>VLOOKUP($A3787,error!$A$2:$B$12,2,FALSE)-VLOOKUP(D3787,error!$A$2:$B$12,2,FALSE)</f>
        <v>0</v>
      </c>
      <c r="L3787" s="20">
        <f>VLOOKUP($A3787,error!$A$2:$B$12,2,FALSE)-VLOOKUP(E3787,error!$A$2:$B$12,2,FALSE)</f>
        <v>0</v>
      </c>
      <c r="M3787" s="20">
        <f>VLOOKUP($A3787,error!$A$2:$B$12,2,FALSE)-VLOOKUP(F3787,error!$A$2:$B$12,2,FALSE)</f>
        <v>0</v>
      </c>
      <c r="N3787" s="20">
        <f>VLOOKUP($A3787,error!$A$2:$B$12,2,FALSE)-VLOOKUP(G3787,error!$A$2:$B$12,2,FALSE)</f>
        <v>0</v>
      </c>
      <c r="O3787" s="20">
        <f>VLOOKUP($A3787,error!$A$2:$B$12,2,FALSE)-VLOOKUP(H3787,error!$A$2:$B$12,2,FALSE)</f>
        <v>-1</v>
      </c>
      <c r="P3787">
        <f t="shared" si="832"/>
        <v>0</v>
      </c>
      <c r="Q3787">
        <f t="shared" si="833"/>
        <v>0</v>
      </c>
      <c r="R3787">
        <f t="shared" si="834"/>
        <v>0</v>
      </c>
      <c r="S3787">
        <f t="shared" si="835"/>
        <v>0</v>
      </c>
      <c r="T3787">
        <f t="shared" si="840"/>
        <v>0</v>
      </c>
      <c r="U3787">
        <f t="shared" si="841"/>
        <v>0</v>
      </c>
      <c r="V3787">
        <f t="shared" si="842"/>
        <v>1</v>
      </c>
      <c r="W3787">
        <f t="shared" si="836"/>
        <v>0</v>
      </c>
      <c r="X3787">
        <f t="shared" si="837"/>
        <v>0</v>
      </c>
      <c r="Y3787">
        <f t="shared" si="838"/>
        <v>0</v>
      </c>
      <c r="Z3787">
        <f t="shared" si="839"/>
        <v>0</v>
      </c>
      <c r="AA3787">
        <f t="shared" si="843"/>
        <v>0</v>
      </c>
      <c r="AB3787">
        <f t="shared" si="844"/>
        <v>0</v>
      </c>
      <c r="AC3787">
        <f t="shared" si="845"/>
        <v>1</v>
      </c>
    </row>
    <row r="3788" spans="1:29" x14ac:dyDescent="0.25">
      <c r="A3788" t="s">
        <v>2</v>
      </c>
      <c r="B3788" t="s">
        <v>6</v>
      </c>
      <c r="C3788" t="s">
        <v>1</v>
      </c>
      <c r="D3788" t="s">
        <v>1</v>
      </c>
      <c r="E3788" t="s">
        <v>1</v>
      </c>
      <c r="F3788" t="s">
        <v>2</v>
      </c>
      <c r="G3788" t="s">
        <v>4</v>
      </c>
      <c r="H3788" t="s">
        <v>2</v>
      </c>
      <c r="I3788" s="20">
        <f>VLOOKUP($A3788,error!$A$2:$B$12,2,FALSE)-VLOOKUP(B3788,error!$A$2:$B$12,2,FALSE)</f>
        <v>-1</v>
      </c>
      <c r="J3788" s="20">
        <f>VLOOKUP($A3788,error!$A$2:$B$12,2,FALSE)-VLOOKUP(C3788,error!$A$2:$B$12,2,FALSE)</f>
        <v>2</v>
      </c>
      <c r="K3788" s="20">
        <f>VLOOKUP($A3788,error!$A$2:$B$12,2,FALSE)-VLOOKUP(D3788,error!$A$2:$B$12,2,FALSE)</f>
        <v>2</v>
      </c>
      <c r="L3788" s="20">
        <f>VLOOKUP($A3788,error!$A$2:$B$12,2,FALSE)-VLOOKUP(E3788,error!$A$2:$B$12,2,FALSE)</f>
        <v>2</v>
      </c>
      <c r="M3788" s="20">
        <f>VLOOKUP($A3788,error!$A$2:$B$12,2,FALSE)-VLOOKUP(F3788,error!$A$2:$B$12,2,FALSE)</f>
        <v>0</v>
      </c>
      <c r="N3788" s="20">
        <f>VLOOKUP($A3788,error!$A$2:$B$12,2,FALSE)-VLOOKUP(G3788,error!$A$2:$B$12,2,FALSE)</f>
        <v>1</v>
      </c>
      <c r="O3788" s="20">
        <f>VLOOKUP($A3788,error!$A$2:$B$12,2,FALSE)-VLOOKUP(H3788,error!$A$2:$B$12,2,FALSE)</f>
        <v>0</v>
      </c>
      <c r="P3788">
        <f t="shared" si="832"/>
        <v>1</v>
      </c>
      <c r="Q3788">
        <f t="shared" si="833"/>
        <v>4</v>
      </c>
      <c r="R3788">
        <f t="shared" si="834"/>
        <v>4</v>
      </c>
      <c r="S3788">
        <f t="shared" si="835"/>
        <v>4</v>
      </c>
      <c r="T3788">
        <f t="shared" si="840"/>
        <v>0</v>
      </c>
      <c r="U3788">
        <f t="shared" si="841"/>
        <v>1</v>
      </c>
      <c r="V3788">
        <f t="shared" si="842"/>
        <v>0</v>
      </c>
      <c r="W3788">
        <f t="shared" si="836"/>
        <v>1</v>
      </c>
      <c r="X3788">
        <f t="shared" si="837"/>
        <v>2</v>
      </c>
      <c r="Y3788">
        <f t="shared" si="838"/>
        <v>2</v>
      </c>
      <c r="Z3788">
        <f t="shared" si="839"/>
        <v>2</v>
      </c>
      <c r="AA3788">
        <f t="shared" si="843"/>
        <v>0</v>
      </c>
      <c r="AB3788">
        <f t="shared" si="844"/>
        <v>1</v>
      </c>
      <c r="AC3788">
        <f t="shared" si="845"/>
        <v>0</v>
      </c>
    </row>
    <row r="3789" spans="1:29" x14ac:dyDescent="0.25">
      <c r="A3789" t="s">
        <v>10</v>
      </c>
      <c r="B3789" t="s">
        <v>1</v>
      </c>
      <c r="C3789" t="s">
        <v>1</v>
      </c>
      <c r="D3789" t="s">
        <v>1</v>
      </c>
      <c r="E3789" t="s">
        <v>1</v>
      </c>
      <c r="F3789" t="s">
        <v>7</v>
      </c>
      <c r="G3789" t="s">
        <v>1</v>
      </c>
      <c r="H3789" t="s">
        <v>7</v>
      </c>
      <c r="I3789" s="20">
        <f>VLOOKUP($A3789,error!$A$2:$B$12,2,FALSE)-VLOOKUP(B3789,error!$A$2:$B$12,2,FALSE)</f>
        <v>-4</v>
      </c>
      <c r="J3789" s="20">
        <f>VLOOKUP($A3789,error!$A$2:$B$12,2,FALSE)-VLOOKUP(C3789,error!$A$2:$B$12,2,FALSE)</f>
        <v>-4</v>
      </c>
      <c r="K3789" s="20">
        <f>VLOOKUP($A3789,error!$A$2:$B$12,2,FALSE)-VLOOKUP(D3789,error!$A$2:$B$12,2,FALSE)</f>
        <v>-4</v>
      </c>
      <c r="L3789" s="20">
        <f>VLOOKUP($A3789,error!$A$2:$B$12,2,FALSE)-VLOOKUP(E3789,error!$A$2:$B$12,2,FALSE)</f>
        <v>-4</v>
      </c>
      <c r="M3789" s="20">
        <f>VLOOKUP($A3789,error!$A$2:$B$12,2,FALSE)-VLOOKUP(F3789,error!$A$2:$B$12,2,FALSE)</f>
        <v>-2</v>
      </c>
      <c r="N3789" s="20">
        <f>VLOOKUP($A3789,error!$A$2:$B$12,2,FALSE)-VLOOKUP(G3789,error!$A$2:$B$12,2,FALSE)</f>
        <v>-4</v>
      </c>
      <c r="O3789" s="20">
        <f>VLOOKUP($A3789,error!$A$2:$B$12,2,FALSE)-VLOOKUP(H3789,error!$A$2:$B$12,2,FALSE)</f>
        <v>-2</v>
      </c>
      <c r="P3789">
        <f t="shared" si="832"/>
        <v>16</v>
      </c>
      <c r="Q3789">
        <f t="shared" si="833"/>
        <v>16</v>
      </c>
      <c r="R3789">
        <f t="shared" si="834"/>
        <v>16</v>
      </c>
      <c r="S3789">
        <f t="shared" si="835"/>
        <v>16</v>
      </c>
      <c r="T3789">
        <f t="shared" si="840"/>
        <v>4</v>
      </c>
      <c r="U3789">
        <f t="shared" si="841"/>
        <v>16</v>
      </c>
      <c r="V3789">
        <f t="shared" si="842"/>
        <v>4</v>
      </c>
      <c r="W3789">
        <f t="shared" si="836"/>
        <v>4</v>
      </c>
      <c r="X3789">
        <f t="shared" si="837"/>
        <v>4</v>
      </c>
      <c r="Y3789">
        <f t="shared" si="838"/>
        <v>4</v>
      </c>
      <c r="Z3789">
        <f t="shared" si="839"/>
        <v>4</v>
      </c>
      <c r="AA3789">
        <f t="shared" si="843"/>
        <v>2</v>
      </c>
      <c r="AB3789">
        <f t="shared" si="844"/>
        <v>4</v>
      </c>
      <c r="AC3789">
        <f t="shared" si="845"/>
        <v>2</v>
      </c>
    </row>
    <row r="3790" spans="1:29" x14ac:dyDescent="0.25">
      <c r="A3790" t="s">
        <v>2</v>
      </c>
      <c r="B3790" t="s">
        <v>1</v>
      </c>
      <c r="C3790" t="s">
        <v>1</v>
      </c>
      <c r="D3790" t="s">
        <v>1</v>
      </c>
      <c r="E3790" t="s">
        <v>1</v>
      </c>
      <c r="F3790" t="s">
        <v>1</v>
      </c>
      <c r="G3790" t="s">
        <v>1</v>
      </c>
      <c r="H3790" t="s">
        <v>1</v>
      </c>
      <c r="I3790" s="20">
        <f>VLOOKUP($A3790,error!$A$2:$B$12,2,FALSE)-VLOOKUP(B3790,error!$A$2:$B$12,2,FALSE)</f>
        <v>2</v>
      </c>
      <c r="J3790" s="20">
        <f>VLOOKUP($A3790,error!$A$2:$B$12,2,FALSE)-VLOOKUP(C3790,error!$A$2:$B$12,2,FALSE)</f>
        <v>2</v>
      </c>
      <c r="K3790" s="20">
        <f>VLOOKUP($A3790,error!$A$2:$B$12,2,FALSE)-VLOOKUP(D3790,error!$A$2:$B$12,2,FALSE)</f>
        <v>2</v>
      </c>
      <c r="L3790" s="20">
        <f>VLOOKUP($A3790,error!$A$2:$B$12,2,FALSE)-VLOOKUP(E3790,error!$A$2:$B$12,2,FALSE)</f>
        <v>2</v>
      </c>
      <c r="M3790" s="20">
        <f>VLOOKUP($A3790,error!$A$2:$B$12,2,FALSE)-VLOOKUP(F3790,error!$A$2:$B$12,2,FALSE)</f>
        <v>2</v>
      </c>
      <c r="N3790" s="20">
        <f>VLOOKUP($A3790,error!$A$2:$B$12,2,FALSE)-VLOOKUP(G3790,error!$A$2:$B$12,2,FALSE)</f>
        <v>2</v>
      </c>
      <c r="O3790" s="20">
        <f>VLOOKUP($A3790,error!$A$2:$B$12,2,FALSE)-VLOOKUP(H3790,error!$A$2:$B$12,2,FALSE)</f>
        <v>2</v>
      </c>
      <c r="P3790">
        <f t="shared" si="832"/>
        <v>4</v>
      </c>
      <c r="Q3790">
        <f t="shared" si="833"/>
        <v>4</v>
      </c>
      <c r="R3790">
        <f t="shared" si="834"/>
        <v>4</v>
      </c>
      <c r="S3790">
        <f t="shared" si="835"/>
        <v>4</v>
      </c>
      <c r="T3790">
        <f t="shared" si="840"/>
        <v>4</v>
      </c>
      <c r="U3790">
        <f t="shared" si="841"/>
        <v>4</v>
      </c>
      <c r="V3790">
        <f t="shared" si="842"/>
        <v>4</v>
      </c>
      <c r="W3790">
        <f t="shared" si="836"/>
        <v>2</v>
      </c>
      <c r="X3790">
        <f t="shared" si="837"/>
        <v>2</v>
      </c>
      <c r="Y3790">
        <f t="shared" si="838"/>
        <v>2</v>
      </c>
      <c r="Z3790">
        <f t="shared" si="839"/>
        <v>2</v>
      </c>
      <c r="AA3790">
        <f t="shared" si="843"/>
        <v>2</v>
      </c>
      <c r="AB3790">
        <f t="shared" si="844"/>
        <v>2</v>
      </c>
      <c r="AC3790">
        <f t="shared" si="845"/>
        <v>2</v>
      </c>
    </row>
    <row r="3791" spans="1:29" x14ac:dyDescent="0.25">
      <c r="A3791" t="s">
        <v>1</v>
      </c>
      <c r="B3791" t="s">
        <v>1</v>
      </c>
      <c r="C3791" t="s">
        <v>1</v>
      </c>
      <c r="D3791" t="s">
        <v>1</v>
      </c>
      <c r="E3791" t="s">
        <v>1</v>
      </c>
      <c r="F3791" t="s">
        <v>1</v>
      </c>
      <c r="G3791" t="s">
        <v>1</v>
      </c>
      <c r="H3791" t="s">
        <v>5</v>
      </c>
      <c r="I3791" s="20">
        <f>VLOOKUP($A3791,error!$A$2:$B$12,2,FALSE)-VLOOKUP(B3791,error!$A$2:$B$12,2,FALSE)</f>
        <v>0</v>
      </c>
      <c r="J3791" s="20">
        <f>VLOOKUP($A3791,error!$A$2:$B$12,2,FALSE)-VLOOKUP(C3791,error!$A$2:$B$12,2,FALSE)</f>
        <v>0</v>
      </c>
      <c r="K3791" s="20">
        <f>VLOOKUP($A3791,error!$A$2:$B$12,2,FALSE)-VLOOKUP(D3791,error!$A$2:$B$12,2,FALSE)</f>
        <v>0</v>
      </c>
      <c r="L3791" s="20">
        <f>VLOOKUP($A3791,error!$A$2:$B$12,2,FALSE)-VLOOKUP(E3791,error!$A$2:$B$12,2,FALSE)</f>
        <v>0</v>
      </c>
      <c r="M3791" s="20">
        <f>VLOOKUP($A3791,error!$A$2:$B$12,2,FALSE)-VLOOKUP(F3791,error!$A$2:$B$12,2,FALSE)</f>
        <v>0</v>
      </c>
      <c r="N3791" s="20">
        <f>VLOOKUP($A3791,error!$A$2:$B$12,2,FALSE)-VLOOKUP(G3791,error!$A$2:$B$12,2,FALSE)</f>
        <v>0</v>
      </c>
      <c r="O3791" s="20">
        <f>VLOOKUP($A3791,error!$A$2:$B$12,2,FALSE)-VLOOKUP(H3791,error!$A$2:$B$12,2,FALSE)</f>
        <v>3</v>
      </c>
      <c r="P3791">
        <f t="shared" si="832"/>
        <v>0</v>
      </c>
      <c r="Q3791">
        <f t="shared" si="833"/>
        <v>0</v>
      </c>
      <c r="R3791">
        <f t="shared" si="834"/>
        <v>0</v>
      </c>
      <c r="S3791">
        <f t="shared" si="835"/>
        <v>0</v>
      </c>
      <c r="T3791">
        <f t="shared" si="840"/>
        <v>0</v>
      </c>
      <c r="U3791">
        <f t="shared" si="841"/>
        <v>0</v>
      </c>
      <c r="V3791">
        <f t="shared" si="842"/>
        <v>9</v>
      </c>
      <c r="W3791">
        <f t="shared" si="836"/>
        <v>0</v>
      </c>
      <c r="X3791">
        <f t="shared" si="837"/>
        <v>0</v>
      </c>
      <c r="Y3791">
        <f t="shared" si="838"/>
        <v>0</v>
      </c>
      <c r="Z3791">
        <f t="shared" si="839"/>
        <v>0</v>
      </c>
      <c r="AA3791">
        <f t="shared" si="843"/>
        <v>0</v>
      </c>
      <c r="AB3791">
        <f t="shared" si="844"/>
        <v>0</v>
      </c>
      <c r="AC3791">
        <f t="shared" si="845"/>
        <v>3</v>
      </c>
    </row>
    <row r="3792" spans="1:29" x14ac:dyDescent="0.25">
      <c r="A3792" t="s">
        <v>6</v>
      </c>
      <c r="B3792" t="s">
        <v>6</v>
      </c>
      <c r="C3792" t="s">
        <v>1</v>
      </c>
      <c r="D3792" t="s">
        <v>1</v>
      </c>
      <c r="E3792" t="s">
        <v>1</v>
      </c>
      <c r="F3792" t="s">
        <v>4</v>
      </c>
      <c r="G3792" t="s">
        <v>4</v>
      </c>
      <c r="H3792" t="s">
        <v>4</v>
      </c>
      <c r="I3792" s="20">
        <f>VLOOKUP($A3792,error!$A$2:$B$12,2,FALSE)-VLOOKUP(B3792,error!$A$2:$B$12,2,FALSE)</f>
        <v>0</v>
      </c>
      <c r="J3792" s="20">
        <f>VLOOKUP($A3792,error!$A$2:$B$12,2,FALSE)-VLOOKUP(C3792,error!$A$2:$B$12,2,FALSE)</f>
        <v>3</v>
      </c>
      <c r="K3792" s="20">
        <f>VLOOKUP($A3792,error!$A$2:$B$12,2,FALSE)-VLOOKUP(D3792,error!$A$2:$B$12,2,FALSE)</f>
        <v>3</v>
      </c>
      <c r="L3792" s="20">
        <f>VLOOKUP($A3792,error!$A$2:$B$12,2,FALSE)-VLOOKUP(E3792,error!$A$2:$B$12,2,FALSE)</f>
        <v>3</v>
      </c>
      <c r="M3792" s="20">
        <f>VLOOKUP($A3792,error!$A$2:$B$12,2,FALSE)-VLOOKUP(F3792,error!$A$2:$B$12,2,FALSE)</f>
        <v>2</v>
      </c>
      <c r="N3792" s="20">
        <f>VLOOKUP($A3792,error!$A$2:$B$12,2,FALSE)-VLOOKUP(G3792,error!$A$2:$B$12,2,FALSE)</f>
        <v>2</v>
      </c>
      <c r="O3792" s="20">
        <f>VLOOKUP($A3792,error!$A$2:$B$12,2,FALSE)-VLOOKUP(H3792,error!$A$2:$B$12,2,FALSE)</f>
        <v>2</v>
      </c>
      <c r="P3792">
        <f t="shared" si="832"/>
        <v>0</v>
      </c>
      <c r="Q3792">
        <f t="shared" si="833"/>
        <v>9</v>
      </c>
      <c r="R3792">
        <f t="shared" si="834"/>
        <v>9</v>
      </c>
      <c r="S3792">
        <f t="shared" si="835"/>
        <v>9</v>
      </c>
      <c r="T3792">
        <f t="shared" si="840"/>
        <v>4</v>
      </c>
      <c r="U3792">
        <f t="shared" si="841"/>
        <v>4</v>
      </c>
      <c r="V3792">
        <f t="shared" si="842"/>
        <v>4</v>
      </c>
      <c r="W3792">
        <f t="shared" si="836"/>
        <v>0</v>
      </c>
      <c r="X3792">
        <f t="shared" si="837"/>
        <v>3</v>
      </c>
      <c r="Y3792">
        <f t="shared" si="838"/>
        <v>3</v>
      </c>
      <c r="Z3792">
        <f t="shared" si="839"/>
        <v>3</v>
      </c>
      <c r="AA3792">
        <f t="shared" si="843"/>
        <v>2</v>
      </c>
      <c r="AB3792">
        <f t="shared" si="844"/>
        <v>2</v>
      </c>
      <c r="AC3792">
        <f t="shared" si="845"/>
        <v>2</v>
      </c>
    </row>
    <row r="3793" spans="1:29" x14ac:dyDescent="0.25">
      <c r="A3793" t="s">
        <v>6</v>
      </c>
      <c r="B3793" t="s">
        <v>1</v>
      </c>
      <c r="C3793" t="s">
        <v>1</v>
      </c>
      <c r="D3793" t="s">
        <v>1</v>
      </c>
      <c r="E3793" t="s">
        <v>1</v>
      </c>
      <c r="F3793" t="s">
        <v>4</v>
      </c>
      <c r="G3793" t="s">
        <v>4</v>
      </c>
      <c r="H3793" t="s">
        <v>4</v>
      </c>
      <c r="I3793" s="20">
        <f>VLOOKUP($A3793,error!$A$2:$B$12,2,FALSE)-VLOOKUP(B3793,error!$A$2:$B$12,2,FALSE)</f>
        <v>3</v>
      </c>
      <c r="J3793" s="20">
        <f>VLOOKUP($A3793,error!$A$2:$B$12,2,FALSE)-VLOOKUP(C3793,error!$A$2:$B$12,2,FALSE)</f>
        <v>3</v>
      </c>
      <c r="K3793" s="20">
        <f>VLOOKUP($A3793,error!$A$2:$B$12,2,FALSE)-VLOOKUP(D3793,error!$A$2:$B$12,2,FALSE)</f>
        <v>3</v>
      </c>
      <c r="L3793" s="20">
        <f>VLOOKUP($A3793,error!$A$2:$B$12,2,FALSE)-VLOOKUP(E3793,error!$A$2:$B$12,2,FALSE)</f>
        <v>3</v>
      </c>
      <c r="M3793" s="20">
        <f>VLOOKUP($A3793,error!$A$2:$B$12,2,FALSE)-VLOOKUP(F3793,error!$A$2:$B$12,2,FALSE)</f>
        <v>2</v>
      </c>
      <c r="N3793" s="20">
        <f>VLOOKUP($A3793,error!$A$2:$B$12,2,FALSE)-VLOOKUP(G3793,error!$A$2:$B$12,2,FALSE)</f>
        <v>2</v>
      </c>
      <c r="O3793" s="20">
        <f>VLOOKUP($A3793,error!$A$2:$B$12,2,FALSE)-VLOOKUP(H3793,error!$A$2:$B$12,2,FALSE)</f>
        <v>2</v>
      </c>
      <c r="P3793">
        <f t="shared" si="832"/>
        <v>9</v>
      </c>
      <c r="Q3793">
        <f t="shared" si="833"/>
        <v>9</v>
      </c>
      <c r="R3793">
        <f t="shared" si="834"/>
        <v>9</v>
      </c>
      <c r="S3793">
        <f t="shared" si="835"/>
        <v>9</v>
      </c>
      <c r="T3793">
        <f t="shared" si="840"/>
        <v>4</v>
      </c>
      <c r="U3793">
        <f t="shared" si="841"/>
        <v>4</v>
      </c>
      <c r="V3793">
        <f t="shared" si="842"/>
        <v>4</v>
      </c>
      <c r="W3793">
        <f t="shared" si="836"/>
        <v>3</v>
      </c>
      <c r="X3793">
        <f t="shared" si="837"/>
        <v>3</v>
      </c>
      <c r="Y3793">
        <f t="shared" si="838"/>
        <v>3</v>
      </c>
      <c r="Z3793">
        <f t="shared" si="839"/>
        <v>3</v>
      </c>
      <c r="AA3793">
        <f t="shared" si="843"/>
        <v>2</v>
      </c>
      <c r="AB3793">
        <f t="shared" si="844"/>
        <v>2</v>
      </c>
      <c r="AC3793">
        <f t="shared" si="845"/>
        <v>2</v>
      </c>
    </row>
    <row r="3794" spans="1:29" x14ac:dyDescent="0.25">
      <c r="A3794" t="s">
        <v>2</v>
      </c>
      <c r="B3794" t="s">
        <v>6</v>
      </c>
      <c r="C3794" t="s">
        <v>1</v>
      </c>
      <c r="D3794" t="s">
        <v>1</v>
      </c>
      <c r="E3794" t="s">
        <v>1</v>
      </c>
      <c r="F3794" t="s">
        <v>2</v>
      </c>
      <c r="G3794" t="s">
        <v>4</v>
      </c>
      <c r="H3794" t="s">
        <v>2</v>
      </c>
      <c r="I3794" s="20">
        <f>VLOOKUP($A3794,error!$A$2:$B$12,2,FALSE)-VLOOKUP(B3794,error!$A$2:$B$12,2,FALSE)</f>
        <v>-1</v>
      </c>
      <c r="J3794" s="20">
        <f>VLOOKUP($A3794,error!$A$2:$B$12,2,FALSE)-VLOOKUP(C3794,error!$A$2:$B$12,2,FALSE)</f>
        <v>2</v>
      </c>
      <c r="K3794" s="20">
        <f>VLOOKUP($A3794,error!$A$2:$B$12,2,FALSE)-VLOOKUP(D3794,error!$A$2:$B$12,2,FALSE)</f>
        <v>2</v>
      </c>
      <c r="L3794" s="20">
        <f>VLOOKUP($A3794,error!$A$2:$B$12,2,FALSE)-VLOOKUP(E3794,error!$A$2:$B$12,2,FALSE)</f>
        <v>2</v>
      </c>
      <c r="M3794" s="20">
        <f>VLOOKUP($A3794,error!$A$2:$B$12,2,FALSE)-VLOOKUP(F3794,error!$A$2:$B$12,2,FALSE)</f>
        <v>0</v>
      </c>
      <c r="N3794" s="20">
        <f>VLOOKUP($A3794,error!$A$2:$B$12,2,FALSE)-VLOOKUP(G3794,error!$A$2:$B$12,2,FALSE)</f>
        <v>1</v>
      </c>
      <c r="O3794" s="20">
        <f>VLOOKUP($A3794,error!$A$2:$B$12,2,FALSE)-VLOOKUP(H3794,error!$A$2:$B$12,2,FALSE)</f>
        <v>0</v>
      </c>
      <c r="P3794">
        <f t="shared" si="832"/>
        <v>1</v>
      </c>
      <c r="Q3794">
        <f t="shared" si="833"/>
        <v>4</v>
      </c>
      <c r="R3794">
        <f t="shared" si="834"/>
        <v>4</v>
      </c>
      <c r="S3794">
        <f t="shared" si="835"/>
        <v>4</v>
      </c>
      <c r="T3794">
        <f t="shared" si="840"/>
        <v>0</v>
      </c>
      <c r="U3794">
        <f t="shared" si="841"/>
        <v>1</v>
      </c>
      <c r="V3794">
        <f t="shared" si="842"/>
        <v>0</v>
      </c>
      <c r="W3794">
        <f t="shared" si="836"/>
        <v>1</v>
      </c>
      <c r="X3794">
        <f t="shared" si="837"/>
        <v>2</v>
      </c>
      <c r="Y3794">
        <f t="shared" si="838"/>
        <v>2</v>
      </c>
      <c r="Z3794">
        <f t="shared" si="839"/>
        <v>2</v>
      </c>
      <c r="AA3794">
        <f t="shared" si="843"/>
        <v>0</v>
      </c>
      <c r="AB3794">
        <f t="shared" si="844"/>
        <v>1</v>
      </c>
      <c r="AC3794">
        <f t="shared" si="845"/>
        <v>0</v>
      </c>
    </row>
    <row r="3795" spans="1:29" x14ac:dyDescent="0.25">
      <c r="A3795" t="s">
        <v>5</v>
      </c>
      <c r="B3795" t="s">
        <v>1</v>
      </c>
      <c r="C3795" t="s">
        <v>1</v>
      </c>
      <c r="D3795" t="s">
        <v>1</v>
      </c>
      <c r="E3795" t="s">
        <v>1</v>
      </c>
      <c r="F3795" t="s">
        <v>3</v>
      </c>
      <c r="G3795" t="s">
        <v>1</v>
      </c>
      <c r="H3795" t="s">
        <v>3</v>
      </c>
      <c r="I3795" s="20">
        <f>VLOOKUP($A3795,error!$A$2:$B$12,2,FALSE)-VLOOKUP(B3795,error!$A$2:$B$12,2,FALSE)</f>
        <v>-3</v>
      </c>
      <c r="J3795" s="20">
        <f>VLOOKUP($A3795,error!$A$2:$B$12,2,FALSE)-VLOOKUP(C3795,error!$A$2:$B$12,2,FALSE)</f>
        <v>-3</v>
      </c>
      <c r="K3795" s="20">
        <f>VLOOKUP($A3795,error!$A$2:$B$12,2,FALSE)-VLOOKUP(D3795,error!$A$2:$B$12,2,FALSE)</f>
        <v>-3</v>
      </c>
      <c r="L3795" s="20">
        <f>VLOOKUP($A3795,error!$A$2:$B$12,2,FALSE)-VLOOKUP(E3795,error!$A$2:$B$12,2,FALSE)</f>
        <v>-3</v>
      </c>
      <c r="M3795" s="20">
        <f>VLOOKUP($A3795,error!$A$2:$B$12,2,FALSE)-VLOOKUP(F3795,error!$A$2:$B$12,2,FALSE)</f>
        <v>-2</v>
      </c>
      <c r="N3795" s="20">
        <f>VLOOKUP($A3795,error!$A$2:$B$12,2,FALSE)-VLOOKUP(G3795,error!$A$2:$B$12,2,FALSE)</f>
        <v>-3</v>
      </c>
      <c r="O3795" s="20">
        <f>VLOOKUP($A3795,error!$A$2:$B$12,2,FALSE)-VLOOKUP(H3795,error!$A$2:$B$12,2,FALSE)</f>
        <v>-2</v>
      </c>
      <c r="P3795">
        <f t="shared" si="832"/>
        <v>9</v>
      </c>
      <c r="Q3795">
        <f t="shared" si="833"/>
        <v>9</v>
      </c>
      <c r="R3795">
        <f t="shared" si="834"/>
        <v>9</v>
      </c>
      <c r="S3795">
        <f t="shared" si="835"/>
        <v>9</v>
      </c>
      <c r="T3795">
        <f t="shared" si="840"/>
        <v>4</v>
      </c>
      <c r="U3795">
        <f t="shared" si="841"/>
        <v>9</v>
      </c>
      <c r="V3795">
        <f t="shared" si="842"/>
        <v>4</v>
      </c>
      <c r="W3795">
        <f t="shared" si="836"/>
        <v>3</v>
      </c>
      <c r="X3795">
        <f t="shared" si="837"/>
        <v>3</v>
      </c>
      <c r="Y3795">
        <f t="shared" si="838"/>
        <v>3</v>
      </c>
      <c r="Z3795">
        <f t="shared" si="839"/>
        <v>3</v>
      </c>
      <c r="AA3795">
        <f t="shared" si="843"/>
        <v>2</v>
      </c>
      <c r="AB3795">
        <f t="shared" si="844"/>
        <v>3</v>
      </c>
      <c r="AC3795">
        <f t="shared" si="845"/>
        <v>2</v>
      </c>
    </row>
    <row r="3796" spans="1:29" x14ac:dyDescent="0.25">
      <c r="A3796" t="s">
        <v>1</v>
      </c>
      <c r="B3796" t="s">
        <v>6</v>
      </c>
      <c r="C3796" t="s">
        <v>1</v>
      </c>
      <c r="D3796" t="s">
        <v>1</v>
      </c>
      <c r="E3796" t="s">
        <v>1</v>
      </c>
      <c r="F3796" t="s">
        <v>6</v>
      </c>
      <c r="G3796" t="s">
        <v>4</v>
      </c>
      <c r="H3796" t="s">
        <v>2</v>
      </c>
      <c r="I3796" s="20">
        <f>VLOOKUP($A3796,error!$A$2:$B$12,2,FALSE)-VLOOKUP(B3796,error!$A$2:$B$12,2,FALSE)</f>
        <v>-3</v>
      </c>
      <c r="J3796" s="20">
        <f>VLOOKUP($A3796,error!$A$2:$B$12,2,FALSE)-VLOOKUP(C3796,error!$A$2:$B$12,2,FALSE)</f>
        <v>0</v>
      </c>
      <c r="K3796" s="20">
        <f>VLOOKUP($A3796,error!$A$2:$B$12,2,FALSE)-VLOOKUP(D3796,error!$A$2:$B$12,2,FALSE)</f>
        <v>0</v>
      </c>
      <c r="L3796" s="20">
        <f>VLOOKUP($A3796,error!$A$2:$B$12,2,FALSE)-VLOOKUP(E3796,error!$A$2:$B$12,2,FALSE)</f>
        <v>0</v>
      </c>
      <c r="M3796" s="20">
        <f>VLOOKUP($A3796,error!$A$2:$B$12,2,FALSE)-VLOOKUP(F3796,error!$A$2:$B$12,2,FALSE)</f>
        <v>-3</v>
      </c>
      <c r="N3796" s="20">
        <f>VLOOKUP($A3796,error!$A$2:$B$12,2,FALSE)-VLOOKUP(G3796,error!$A$2:$B$12,2,FALSE)</f>
        <v>-1</v>
      </c>
      <c r="O3796" s="20">
        <f>VLOOKUP($A3796,error!$A$2:$B$12,2,FALSE)-VLOOKUP(H3796,error!$A$2:$B$12,2,FALSE)</f>
        <v>-2</v>
      </c>
      <c r="P3796">
        <f t="shared" si="832"/>
        <v>9</v>
      </c>
      <c r="Q3796">
        <f t="shared" si="833"/>
        <v>0</v>
      </c>
      <c r="R3796">
        <f t="shared" si="834"/>
        <v>0</v>
      </c>
      <c r="S3796">
        <f t="shared" si="835"/>
        <v>0</v>
      </c>
      <c r="T3796">
        <f t="shared" si="840"/>
        <v>9</v>
      </c>
      <c r="U3796">
        <f t="shared" si="841"/>
        <v>1</v>
      </c>
      <c r="V3796">
        <f t="shared" si="842"/>
        <v>4</v>
      </c>
      <c r="W3796">
        <f t="shared" si="836"/>
        <v>3</v>
      </c>
      <c r="X3796">
        <f t="shared" si="837"/>
        <v>0</v>
      </c>
      <c r="Y3796">
        <f t="shared" si="838"/>
        <v>0</v>
      </c>
      <c r="Z3796">
        <f t="shared" si="839"/>
        <v>0</v>
      </c>
      <c r="AA3796">
        <f t="shared" si="843"/>
        <v>3</v>
      </c>
      <c r="AB3796">
        <f t="shared" si="844"/>
        <v>1</v>
      </c>
      <c r="AC3796">
        <f t="shared" si="845"/>
        <v>2</v>
      </c>
    </row>
    <row r="3797" spans="1:29" x14ac:dyDescent="0.25">
      <c r="A3797" t="s">
        <v>3</v>
      </c>
      <c r="B3797" t="s">
        <v>1</v>
      </c>
      <c r="C3797" t="s">
        <v>1</v>
      </c>
      <c r="D3797" t="s">
        <v>1</v>
      </c>
      <c r="E3797" t="s">
        <v>1</v>
      </c>
      <c r="F3797" t="s">
        <v>1</v>
      </c>
      <c r="G3797" t="s">
        <v>1</v>
      </c>
      <c r="H3797" t="s">
        <v>3</v>
      </c>
      <c r="I3797" s="20">
        <f>VLOOKUP($A3797,error!$A$2:$B$12,2,FALSE)-VLOOKUP(B3797,error!$A$2:$B$12,2,FALSE)</f>
        <v>-1</v>
      </c>
      <c r="J3797" s="20">
        <f>VLOOKUP($A3797,error!$A$2:$B$12,2,FALSE)-VLOOKUP(C3797,error!$A$2:$B$12,2,FALSE)</f>
        <v>-1</v>
      </c>
      <c r="K3797" s="20">
        <f>VLOOKUP($A3797,error!$A$2:$B$12,2,FALSE)-VLOOKUP(D3797,error!$A$2:$B$12,2,FALSE)</f>
        <v>-1</v>
      </c>
      <c r="L3797" s="20">
        <f>VLOOKUP($A3797,error!$A$2:$B$12,2,FALSE)-VLOOKUP(E3797,error!$A$2:$B$12,2,FALSE)</f>
        <v>-1</v>
      </c>
      <c r="M3797" s="20">
        <f>VLOOKUP($A3797,error!$A$2:$B$12,2,FALSE)-VLOOKUP(F3797,error!$A$2:$B$12,2,FALSE)</f>
        <v>-1</v>
      </c>
      <c r="N3797" s="20">
        <f>VLOOKUP($A3797,error!$A$2:$B$12,2,FALSE)-VLOOKUP(G3797,error!$A$2:$B$12,2,FALSE)</f>
        <v>-1</v>
      </c>
      <c r="O3797" s="20">
        <f>VLOOKUP($A3797,error!$A$2:$B$12,2,FALSE)-VLOOKUP(H3797,error!$A$2:$B$12,2,FALSE)</f>
        <v>0</v>
      </c>
      <c r="P3797">
        <f t="shared" si="832"/>
        <v>1</v>
      </c>
      <c r="Q3797">
        <f t="shared" si="833"/>
        <v>1</v>
      </c>
      <c r="R3797">
        <f t="shared" si="834"/>
        <v>1</v>
      </c>
      <c r="S3797">
        <f t="shared" si="835"/>
        <v>1</v>
      </c>
      <c r="T3797">
        <f t="shared" si="840"/>
        <v>1</v>
      </c>
      <c r="U3797">
        <f t="shared" si="841"/>
        <v>1</v>
      </c>
      <c r="V3797">
        <f t="shared" si="842"/>
        <v>0</v>
      </c>
      <c r="W3797">
        <f t="shared" si="836"/>
        <v>1</v>
      </c>
      <c r="X3797">
        <f t="shared" si="837"/>
        <v>1</v>
      </c>
      <c r="Y3797">
        <f t="shared" si="838"/>
        <v>1</v>
      </c>
      <c r="Z3797">
        <f t="shared" si="839"/>
        <v>1</v>
      </c>
      <c r="AA3797">
        <f t="shared" si="843"/>
        <v>1</v>
      </c>
      <c r="AB3797">
        <f t="shared" si="844"/>
        <v>1</v>
      </c>
      <c r="AC3797">
        <f t="shared" si="845"/>
        <v>0</v>
      </c>
    </row>
    <row r="3798" spans="1:29" x14ac:dyDescent="0.25">
      <c r="A3798" t="s">
        <v>5</v>
      </c>
      <c r="B3798" t="s">
        <v>1</v>
      </c>
      <c r="C3798" t="s">
        <v>1</v>
      </c>
      <c r="D3798" t="s">
        <v>1</v>
      </c>
      <c r="E3798" t="s">
        <v>1</v>
      </c>
      <c r="F3798" t="s">
        <v>4</v>
      </c>
      <c r="G3798" t="s">
        <v>1</v>
      </c>
      <c r="H3798" t="s">
        <v>1</v>
      </c>
      <c r="I3798" s="20">
        <f>VLOOKUP($A3798,error!$A$2:$B$12,2,FALSE)-VLOOKUP(B3798,error!$A$2:$B$12,2,FALSE)</f>
        <v>-3</v>
      </c>
      <c r="J3798" s="20">
        <f>VLOOKUP($A3798,error!$A$2:$B$12,2,FALSE)-VLOOKUP(C3798,error!$A$2:$B$12,2,FALSE)</f>
        <v>-3</v>
      </c>
      <c r="K3798" s="20">
        <f>VLOOKUP($A3798,error!$A$2:$B$12,2,FALSE)-VLOOKUP(D3798,error!$A$2:$B$12,2,FALSE)</f>
        <v>-3</v>
      </c>
      <c r="L3798" s="20">
        <f>VLOOKUP($A3798,error!$A$2:$B$12,2,FALSE)-VLOOKUP(E3798,error!$A$2:$B$12,2,FALSE)</f>
        <v>-3</v>
      </c>
      <c r="M3798" s="20">
        <f>VLOOKUP($A3798,error!$A$2:$B$12,2,FALSE)-VLOOKUP(F3798,error!$A$2:$B$12,2,FALSE)</f>
        <v>-4</v>
      </c>
      <c r="N3798" s="20">
        <f>VLOOKUP($A3798,error!$A$2:$B$12,2,FALSE)-VLOOKUP(G3798,error!$A$2:$B$12,2,FALSE)</f>
        <v>-3</v>
      </c>
      <c r="O3798" s="20">
        <f>VLOOKUP($A3798,error!$A$2:$B$12,2,FALSE)-VLOOKUP(H3798,error!$A$2:$B$12,2,FALSE)</f>
        <v>-3</v>
      </c>
      <c r="P3798">
        <f t="shared" si="832"/>
        <v>9</v>
      </c>
      <c r="Q3798">
        <f t="shared" si="833"/>
        <v>9</v>
      </c>
      <c r="R3798">
        <f t="shared" si="834"/>
        <v>9</v>
      </c>
      <c r="S3798">
        <f t="shared" si="835"/>
        <v>9</v>
      </c>
      <c r="T3798">
        <f t="shared" si="840"/>
        <v>16</v>
      </c>
      <c r="U3798">
        <f t="shared" si="841"/>
        <v>9</v>
      </c>
      <c r="V3798">
        <f t="shared" si="842"/>
        <v>9</v>
      </c>
      <c r="W3798">
        <f t="shared" si="836"/>
        <v>3</v>
      </c>
      <c r="X3798">
        <f t="shared" si="837"/>
        <v>3</v>
      </c>
      <c r="Y3798">
        <f t="shared" si="838"/>
        <v>3</v>
      </c>
      <c r="Z3798">
        <f t="shared" si="839"/>
        <v>3</v>
      </c>
      <c r="AA3798">
        <f t="shared" si="843"/>
        <v>4</v>
      </c>
      <c r="AB3798">
        <f t="shared" si="844"/>
        <v>3</v>
      </c>
      <c r="AC3798">
        <f t="shared" si="845"/>
        <v>3</v>
      </c>
    </row>
    <row r="3799" spans="1:29" x14ac:dyDescent="0.25">
      <c r="A3799" t="s">
        <v>7</v>
      </c>
      <c r="B3799" t="s">
        <v>1</v>
      </c>
      <c r="C3799" t="s">
        <v>1</v>
      </c>
      <c r="D3799" t="s">
        <v>1</v>
      </c>
      <c r="E3799" t="s">
        <v>1</v>
      </c>
      <c r="F3799" t="s">
        <v>3</v>
      </c>
      <c r="G3799" t="s">
        <v>3</v>
      </c>
      <c r="H3799" t="s">
        <v>3</v>
      </c>
      <c r="I3799" s="20">
        <f>VLOOKUP($A3799,error!$A$2:$B$12,2,FALSE)-VLOOKUP(B3799,error!$A$2:$B$12,2,FALSE)</f>
        <v>-2</v>
      </c>
      <c r="J3799" s="20">
        <f>VLOOKUP($A3799,error!$A$2:$B$12,2,FALSE)-VLOOKUP(C3799,error!$A$2:$B$12,2,FALSE)</f>
        <v>-2</v>
      </c>
      <c r="K3799" s="20">
        <f>VLOOKUP($A3799,error!$A$2:$B$12,2,FALSE)-VLOOKUP(D3799,error!$A$2:$B$12,2,FALSE)</f>
        <v>-2</v>
      </c>
      <c r="L3799" s="20">
        <f>VLOOKUP($A3799,error!$A$2:$B$12,2,FALSE)-VLOOKUP(E3799,error!$A$2:$B$12,2,FALSE)</f>
        <v>-2</v>
      </c>
      <c r="M3799" s="20">
        <f>VLOOKUP($A3799,error!$A$2:$B$12,2,FALSE)-VLOOKUP(F3799,error!$A$2:$B$12,2,FALSE)</f>
        <v>-1</v>
      </c>
      <c r="N3799" s="20">
        <f>VLOOKUP($A3799,error!$A$2:$B$12,2,FALSE)-VLOOKUP(G3799,error!$A$2:$B$12,2,FALSE)</f>
        <v>-1</v>
      </c>
      <c r="O3799" s="20">
        <f>VLOOKUP($A3799,error!$A$2:$B$12,2,FALSE)-VLOOKUP(H3799,error!$A$2:$B$12,2,FALSE)</f>
        <v>-1</v>
      </c>
      <c r="P3799">
        <f t="shared" si="832"/>
        <v>4</v>
      </c>
      <c r="Q3799">
        <f t="shared" si="833"/>
        <v>4</v>
      </c>
      <c r="R3799">
        <f t="shared" si="834"/>
        <v>4</v>
      </c>
      <c r="S3799">
        <f t="shared" si="835"/>
        <v>4</v>
      </c>
      <c r="T3799">
        <f t="shared" si="840"/>
        <v>1</v>
      </c>
      <c r="U3799">
        <f t="shared" si="841"/>
        <v>1</v>
      </c>
      <c r="V3799">
        <f t="shared" si="842"/>
        <v>1</v>
      </c>
      <c r="W3799">
        <f t="shared" si="836"/>
        <v>2</v>
      </c>
      <c r="X3799">
        <f t="shared" si="837"/>
        <v>2</v>
      </c>
      <c r="Y3799">
        <f t="shared" si="838"/>
        <v>2</v>
      </c>
      <c r="Z3799">
        <f t="shared" si="839"/>
        <v>2</v>
      </c>
      <c r="AA3799">
        <f t="shared" si="843"/>
        <v>1</v>
      </c>
      <c r="AB3799">
        <f t="shared" si="844"/>
        <v>1</v>
      </c>
      <c r="AC3799">
        <f t="shared" si="845"/>
        <v>1</v>
      </c>
    </row>
    <row r="3800" spans="1:29" x14ac:dyDescent="0.25">
      <c r="A3800" t="s">
        <v>5</v>
      </c>
      <c r="B3800" t="s">
        <v>1</v>
      </c>
      <c r="C3800" t="s">
        <v>1</v>
      </c>
      <c r="D3800" t="s">
        <v>1</v>
      </c>
      <c r="E3800" t="s">
        <v>1</v>
      </c>
      <c r="F3800" t="s">
        <v>3</v>
      </c>
      <c r="G3800" t="s">
        <v>1</v>
      </c>
      <c r="H3800" t="s">
        <v>1</v>
      </c>
      <c r="I3800" s="20">
        <f>VLOOKUP($A3800,error!$A$2:$B$12,2,FALSE)-VLOOKUP(B3800,error!$A$2:$B$12,2,FALSE)</f>
        <v>-3</v>
      </c>
      <c r="J3800" s="20">
        <f>VLOOKUP($A3800,error!$A$2:$B$12,2,FALSE)-VLOOKUP(C3800,error!$A$2:$B$12,2,FALSE)</f>
        <v>-3</v>
      </c>
      <c r="K3800" s="20">
        <f>VLOOKUP($A3800,error!$A$2:$B$12,2,FALSE)-VLOOKUP(D3800,error!$A$2:$B$12,2,FALSE)</f>
        <v>-3</v>
      </c>
      <c r="L3800" s="20">
        <f>VLOOKUP($A3800,error!$A$2:$B$12,2,FALSE)-VLOOKUP(E3800,error!$A$2:$B$12,2,FALSE)</f>
        <v>-3</v>
      </c>
      <c r="M3800" s="20">
        <f>VLOOKUP($A3800,error!$A$2:$B$12,2,FALSE)-VLOOKUP(F3800,error!$A$2:$B$12,2,FALSE)</f>
        <v>-2</v>
      </c>
      <c r="N3800" s="20">
        <f>VLOOKUP($A3800,error!$A$2:$B$12,2,FALSE)-VLOOKUP(G3800,error!$A$2:$B$12,2,FALSE)</f>
        <v>-3</v>
      </c>
      <c r="O3800" s="20">
        <f>VLOOKUP($A3800,error!$A$2:$B$12,2,FALSE)-VLOOKUP(H3800,error!$A$2:$B$12,2,FALSE)</f>
        <v>-3</v>
      </c>
      <c r="P3800">
        <f t="shared" si="832"/>
        <v>9</v>
      </c>
      <c r="Q3800">
        <f t="shared" si="833"/>
        <v>9</v>
      </c>
      <c r="R3800">
        <f t="shared" si="834"/>
        <v>9</v>
      </c>
      <c r="S3800">
        <f t="shared" si="835"/>
        <v>9</v>
      </c>
      <c r="T3800">
        <f t="shared" si="840"/>
        <v>4</v>
      </c>
      <c r="U3800">
        <f t="shared" si="841"/>
        <v>9</v>
      </c>
      <c r="V3800">
        <f t="shared" si="842"/>
        <v>9</v>
      </c>
      <c r="W3800">
        <f t="shared" si="836"/>
        <v>3</v>
      </c>
      <c r="X3800">
        <f t="shared" si="837"/>
        <v>3</v>
      </c>
      <c r="Y3800">
        <f t="shared" si="838"/>
        <v>3</v>
      </c>
      <c r="Z3800">
        <f t="shared" si="839"/>
        <v>3</v>
      </c>
      <c r="AA3800">
        <f t="shared" si="843"/>
        <v>2</v>
      </c>
      <c r="AB3800">
        <f t="shared" si="844"/>
        <v>3</v>
      </c>
      <c r="AC3800">
        <f t="shared" si="845"/>
        <v>3</v>
      </c>
    </row>
    <row r="3801" spans="1:29" x14ac:dyDescent="0.25">
      <c r="A3801" t="s">
        <v>1</v>
      </c>
      <c r="B3801" t="s">
        <v>6</v>
      </c>
      <c r="C3801" t="s">
        <v>1</v>
      </c>
      <c r="D3801" t="s">
        <v>1</v>
      </c>
      <c r="E3801" t="s">
        <v>1</v>
      </c>
      <c r="F3801" t="s">
        <v>2</v>
      </c>
      <c r="G3801" t="s">
        <v>4</v>
      </c>
      <c r="H3801" t="s">
        <v>2</v>
      </c>
      <c r="I3801" s="20">
        <f>VLOOKUP($A3801,error!$A$2:$B$12,2,FALSE)-VLOOKUP(B3801,error!$A$2:$B$12,2,FALSE)</f>
        <v>-3</v>
      </c>
      <c r="J3801" s="20">
        <f>VLOOKUP($A3801,error!$A$2:$B$12,2,FALSE)-VLOOKUP(C3801,error!$A$2:$B$12,2,FALSE)</f>
        <v>0</v>
      </c>
      <c r="K3801" s="20">
        <f>VLOOKUP($A3801,error!$A$2:$B$12,2,FALSE)-VLOOKUP(D3801,error!$A$2:$B$12,2,FALSE)</f>
        <v>0</v>
      </c>
      <c r="L3801" s="20">
        <f>VLOOKUP($A3801,error!$A$2:$B$12,2,FALSE)-VLOOKUP(E3801,error!$A$2:$B$12,2,FALSE)</f>
        <v>0</v>
      </c>
      <c r="M3801" s="20">
        <f>VLOOKUP($A3801,error!$A$2:$B$12,2,FALSE)-VLOOKUP(F3801,error!$A$2:$B$12,2,FALSE)</f>
        <v>-2</v>
      </c>
      <c r="N3801" s="20">
        <f>VLOOKUP($A3801,error!$A$2:$B$12,2,FALSE)-VLOOKUP(G3801,error!$A$2:$B$12,2,FALSE)</f>
        <v>-1</v>
      </c>
      <c r="O3801" s="20">
        <f>VLOOKUP($A3801,error!$A$2:$B$12,2,FALSE)-VLOOKUP(H3801,error!$A$2:$B$12,2,FALSE)</f>
        <v>-2</v>
      </c>
      <c r="P3801">
        <f t="shared" si="832"/>
        <v>9</v>
      </c>
      <c r="Q3801">
        <f t="shared" si="833"/>
        <v>0</v>
      </c>
      <c r="R3801">
        <f t="shared" si="834"/>
        <v>0</v>
      </c>
      <c r="S3801">
        <f t="shared" si="835"/>
        <v>0</v>
      </c>
      <c r="T3801">
        <f t="shared" si="840"/>
        <v>4</v>
      </c>
      <c r="U3801">
        <f t="shared" si="841"/>
        <v>1</v>
      </c>
      <c r="V3801">
        <f t="shared" si="842"/>
        <v>4</v>
      </c>
      <c r="W3801">
        <f t="shared" si="836"/>
        <v>3</v>
      </c>
      <c r="X3801">
        <f t="shared" si="837"/>
        <v>0</v>
      </c>
      <c r="Y3801">
        <f t="shared" si="838"/>
        <v>0</v>
      </c>
      <c r="Z3801">
        <f t="shared" si="839"/>
        <v>0</v>
      </c>
      <c r="AA3801">
        <f t="shared" si="843"/>
        <v>2</v>
      </c>
      <c r="AB3801">
        <f t="shared" si="844"/>
        <v>1</v>
      </c>
      <c r="AC3801">
        <f t="shared" si="845"/>
        <v>2</v>
      </c>
    </row>
    <row r="3802" spans="1:29" x14ac:dyDescent="0.25">
      <c r="A3802" t="s">
        <v>7</v>
      </c>
      <c r="B3802" t="s">
        <v>1</v>
      </c>
      <c r="C3802" t="s">
        <v>1</v>
      </c>
      <c r="D3802" t="s">
        <v>1</v>
      </c>
      <c r="E3802" t="s">
        <v>1</v>
      </c>
      <c r="F3802" t="s">
        <v>3</v>
      </c>
      <c r="G3802" t="s">
        <v>1</v>
      </c>
      <c r="H3802" t="s">
        <v>3</v>
      </c>
      <c r="I3802" s="20">
        <f>VLOOKUP($A3802,error!$A$2:$B$12,2,FALSE)-VLOOKUP(B3802,error!$A$2:$B$12,2,FALSE)</f>
        <v>-2</v>
      </c>
      <c r="J3802" s="20">
        <f>VLOOKUP($A3802,error!$A$2:$B$12,2,FALSE)-VLOOKUP(C3802,error!$A$2:$B$12,2,FALSE)</f>
        <v>-2</v>
      </c>
      <c r="K3802" s="20">
        <f>VLOOKUP($A3802,error!$A$2:$B$12,2,FALSE)-VLOOKUP(D3802,error!$A$2:$B$12,2,FALSE)</f>
        <v>-2</v>
      </c>
      <c r="L3802" s="20">
        <f>VLOOKUP($A3802,error!$A$2:$B$12,2,FALSE)-VLOOKUP(E3802,error!$A$2:$B$12,2,FALSE)</f>
        <v>-2</v>
      </c>
      <c r="M3802" s="20">
        <f>VLOOKUP($A3802,error!$A$2:$B$12,2,FALSE)-VLOOKUP(F3802,error!$A$2:$B$12,2,FALSE)</f>
        <v>-1</v>
      </c>
      <c r="N3802" s="20">
        <f>VLOOKUP($A3802,error!$A$2:$B$12,2,FALSE)-VLOOKUP(G3802,error!$A$2:$B$12,2,FALSE)</f>
        <v>-2</v>
      </c>
      <c r="O3802" s="20">
        <f>VLOOKUP($A3802,error!$A$2:$B$12,2,FALSE)-VLOOKUP(H3802,error!$A$2:$B$12,2,FALSE)</f>
        <v>-1</v>
      </c>
      <c r="P3802">
        <f t="shared" si="832"/>
        <v>4</v>
      </c>
      <c r="Q3802">
        <f t="shared" si="833"/>
        <v>4</v>
      </c>
      <c r="R3802">
        <f t="shared" si="834"/>
        <v>4</v>
      </c>
      <c r="S3802">
        <f t="shared" si="835"/>
        <v>4</v>
      </c>
      <c r="T3802">
        <f t="shared" si="840"/>
        <v>1</v>
      </c>
      <c r="U3802">
        <f t="shared" si="841"/>
        <v>4</v>
      </c>
      <c r="V3802">
        <f t="shared" si="842"/>
        <v>1</v>
      </c>
      <c r="W3802">
        <f t="shared" si="836"/>
        <v>2</v>
      </c>
      <c r="X3802">
        <f t="shared" si="837"/>
        <v>2</v>
      </c>
      <c r="Y3802">
        <f t="shared" si="838"/>
        <v>2</v>
      </c>
      <c r="Z3802">
        <f t="shared" si="839"/>
        <v>2</v>
      </c>
      <c r="AA3802">
        <f t="shared" si="843"/>
        <v>1</v>
      </c>
      <c r="AB3802">
        <f t="shared" si="844"/>
        <v>2</v>
      </c>
      <c r="AC3802">
        <f t="shared" si="845"/>
        <v>1</v>
      </c>
    </row>
    <row r="3803" spans="1:29" x14ac:dyDescent="0.25">
      <c r="A3803" t="s">
        <v>2</v>
      </c>
      <c r="B3803" t="s">
        <v>6</v>
      </c>
      <c r="C3803" t="s">
        <v>1</v>
      </c>
      <c r="D3803" t="s">
        <v>1</v>
      </c>
      <c r="E3803" t="s">
        <v>1</v>
      </c>
      <c r="F3803" t="s">
        <v>2</v>
      </c>
      <c r="G3803" t="s">
        <v>4</v>
      </c>
      <c r="H3803" t="s">
        <v>6</v>
      </c>
      <c r="I3803" s="20">
        <f>VLOOKUP($A3803,error!$A$2:$B$12,2,FALSE)-VLOOKUP(B3803,error!$A$2:$B$12,2,FALSE)</f>
        <v>-1</v>
      </c>
      <c r="J3803" s="20">
        <f>VLOOKUP($A3803,error!$A$2:$B$12,2,FALSE)-VLOOKUP(C3803,error!$A$2:$B$12,2,FALSE)</f>
        <v>2</v>
      </c>
      <c r="K3803" s="20">
        <f>VLOOKUP($A3803,error!$A$2:$B$12,2,FALSE)-VLOOKUP(D3803,error!$A$2:$B$12,2,FALSE)</f>
        <v>2</v>
      </c>
      <c r="L3803" s="20">
        <f>VLOOKUP($A3803,error!$A$2:$B$12,2,FALSE)-VLOOKUP(E3803,error!$A$2:$B$12,2,FALSE)</f>
        <v>2</v>
      </c>
      <c r="M3803" s="20">
        <f>VLOOKUP($A3803,error!$A$2:$B$12,2,FALSE)-VLOOKUP(F3803,error!$A$2:$B$12,2,FALSE)</f>
        <v>0</v>
      </c>
      <c r="N3803" s="20">
        <f>VLOOKUP($A3803,error!$A$2:$B$12,2,FALSE)-VLOOKUP(G3803,error!$A$2:$B$12,2,FALSE)</f>
        <v>1</v>
      </c>
      <c r="O3803" s="20">
        <f>VLOOKUP($A3803,error!$A$2:$B$12,2,FALSE)-VLOOKUP(H3803,error!$A$2:$B$12,2,FALSE)</f>
        <v>-1</v>
      </c>
      <c r="P3803">
        <f t="shared" si="832"/>
        <v>1</v>
      </c>
      <c r="Q3803">
        <f t="shared" si="833"/>
        <v>4</v>
      </c>
      <c r="R3803">
        <f t="shared" si="834"/>
        <v>4</v>
      </c>
      <c r="S3803">
        <f t="shared" si="835"/>
        <v>4</v>
      </c>
      <c r="T3803">
        <f t="shared" si="840"/>
        <v>0</v>
      </c>
      <c r="U3803">
        <f t="shared" si="841"/>
        <v>1</v>
      </c>
      <c r="V3803">
        <f t="shared" si="842"/>
        <v>1</v>
      </c>
      <c r="W3803">
        <f t="shared" si="836"/>
        <v>1</v>
      </c>
      <c r="X3803">
        <f t="shared" si="837"/>
        <v>2</v>
      </c>
      <c r="Y3803">
        <f t="shared" si="838"/>
        <v>2</v>
      </c>
      <c r="Z3803">
        <f t="shared" si="839"/>
        <v>2</v>
      </c>
      <c r="AA3803">
        <f t="shared" si="843"/>
        <v>0</v>
      </c>
      <c r="AB3803">
        <f t="shared" si="844"/>
        <v>1</v>
      </c>
      <c r="AC3803">
        <f t="shared" si="845"/>
        <v>1</v>
      </c>
    </row>
    <row r="3804" spans="1:29" x14ac:dyDescent="0.25">
      <c r="A3804" t="s">
        <v>5</v>
      </c>
      <c r="B3804" t="s">
        <v>3</v>
      </c>
      <c r="C3804" t="s">
        <v>1</v>
      </c>
      <c r="D3804" t="s">
        <v>1</v>
      </c>
      <c r="E3804" t="s">
        <v>1</v>
      </c>
      <c r="F3804" t="s">
        <v>3</v>
      </c>
      <c r="G3804" t="s">
        <v>3</v>
      </c>
      <c r="H3804" t="s">
        <v>1</v>
      </c>
      <c r="I3804" s="20">
        <f>VLOOKUP($A3804,error!$A$2:$B$12,2,FALSE)-VLOOKUP(B3804,error!$A$2:$B$12,2,FALSE)</f>
        <v>-2</v>
      </c>
      <c r="J3804" s="20">
        <f>VLOOKUP($A3804,error!$A$2:$B$12,2,FALSE)-VLOOKUP(C3804,error!$A$2:$B$12,2,FALSE)</f>
        <v>-3</v>
      </c>
      <c r="K3804" s="20">
        <f>VLOOKUP($A3804,error!$A$2:$B$12,2,FALSE)-VLOOKUP(D3804,error!$A$2:$B$12,2,FALSE)</f>
        <v>-3</v>
      </c>
      <c r="L3804" s="20">
        <f>VLOOKUP($A3804,error!$A$2:$B$12,2,FALSE)-VLOOKUP(E3804,error!$A$2:$B$12,2,FALSE)</f>
        <v>-3</v>
      </c>
      <c r="M3804" s="20">
        <f>VLOOKUP($A3804,error!$A$2:$B$12,2,FALSE)-VLOOKUP(F3804,error!$A$2:$B$12,2,FALSE)</f>
        <v>-2</v>
      </c>
      <c r="N3804" s="20">
        <f>VLOOKUP($A3804,error!$A$2:$B$12,2,FALSE)-VLOOKUP(G3804,error!$A$2:$B$12,2,FALSE)</f>
        <v>-2</v>
      </c>
      <c r="O3804" s="20">
        <f>VLOOKUP($A3804,error!$A$2:$B$12,2,FALSE)-VLOOKUP(H3804,error!$A$2:$B$12,2,FALSE)</f>
        <v>-3</v>
      </c>
      <c r="P3804">
        <f t="shared" si="832"/>
        <v>4</v>
      </c>
      <c r="Q3804">
        <f t="shared" si="833"/>
        <v>9</v>
      </c>
      <c r="R3804">
        <f t="shared" si="834"/>
        <v>9</v>
      </c>
      <c r="S3804">
        <f t="shared" si="835"/>
        <v>9</v>
      </c>
      <c r="T3804">
        <f t="shared" si="840"/>
        <v>4</v>
      </c>
      <c r="U3804">
        <f t="shared" si="841"/>
        <v>4</v>
      </c>
      <c r="V3804">
        <f t="shared" si="842"/>
        <v>9</v>
      </c>
      <c r="W3804">
        <f t="shared" si="836"/>
        <v>2</v>
      </c>
      <c r="X3804">
        <f t="shared" si="837"/>
        <v>3</v>
      </c>
      <c r="Y3804">
        <f t="shared" si="838"/>
        <v>3</v>
      </c>
      <c r="Z3804">
        <f t="shared" si="839"/>
        <v>3</v>
      </c>
      <c r="AA3804">
        <f t="shared" si="843"/>
        <v>2</v>
      </c>
      <c r="AB3804">
        <f t="shared" si="844"/>
        <v>2</v>
      </c>
      <c r="AC3804">
        <f t="shared" si="845"/>
        <v>3</v>
      </c>
    </row>
    <row r="3805" spans="1:29" x14ac:dyDescent="0.25">
      <c r="A3805" t="s">
        <v>7</v>
      </c>
      <c r="B3805" t="s">
        <v>1</v>
      </c>
      <c r="C3805" t="s">
        <v>1</v>
      </c>
      <c r="D3805" t="s">
        <v>1</v>
      </c>
      <c r="E3805" t="s">
        <v>1</v>
      </c>
      <c r="F3805" t="s">
        <v>3</v>
      </c>
      <c r="G3805" t="s">
        <v>3</v>
      </c>
      <c r="H3805" t="s">
        <v>3</v>
      </c>
      <c r="I3805" s="20">
        <f>VLOOKUP($A3805,error!$A$2:$B$12,2,FALSE)-VLOOKUP(B3805,error!$A$2:$B$12,2,FALSE)</f>
        <v>-2</v>
      </c>
      <c r="J3805" s="20">
        <f>VLOOKUP($A3805,error!$A$2:$B$12,2,FALSE)-VLOOKUP(C3805,error!$A$2:$B$12,2,FALSE)</f>
        <v>-2</v>
      </c>
      <c r="K3805" s="20">
        <f>VLOOKUP($A3805,error!$A$2:$B$12,2,FALSE)-VLOOKUP(D3805,error!$A$2:$B$12,2,FALSE)</f>
        <v>-2</v>
      </c>
      <c r="L3805" s="20">
        <f>VLOOKUP($A3805,error!$A$2:$B$12,2,FALSE)-VLOOKUP(E3805,error!$A$2:$B$12,2,FALSE)</f>
        <v>-2</v>
      </c>
      <c r="M3805" s="20">
        <f>VLOOKUP($A3805,error!$A$2:$B$12,2,FALSE)-VLOOKUP(F3805,error!$A$2:$B$12,2,FALSE)</f>
        <v>-1</v>
      </c>
      <c r="N3805" s="20">
        <f>VLOOKUP($A3805,error!$A$2:$B$12,2,FALSE)-VLOOKUP(G3805,error!$A$2:$B$12,2,FALSE)</f>
        <v>-1</v>
      </c>
      <c r="O3805" s="20">
        <f>VLOOKUP($A3805,error!$A$2:$B$12,2,FALSE)-VLOOKUP(H3805,error!$A$2:$B$12,2,FALSE)</f>
        <v>-1</v>
      </c>
      <c r="P3805">
        <f t="shared" si="832"/>
        <v>4</v>
      </c>
      <c r="Q3805">
        <f t="shared" si="833"/>
        <v>4</v>
      </c>
      <c r="R3805">
        <f t="shared" si="834"/>
        <v>4</v>
      </c>
      <c r="S3805">
        <f t="shared" si="835"/>
        <v>4</v>
      </c>
      <c r="T3805">
        <f t="shared" si="840"/>
        <v>1</v>
      </c>
      <c r="U3805">
        <f t="shared" si="841"/>
        <v>1</v>
      </c>
      <c r="V3805">
        <f t="shared" si="842"/>
        <v>1</v>
      </c>
      <c r="W3805">
        <f t="shared" si="836"/>
        <v>2</v>
      </c>
      <c r="X3805">
        <f t="shared" si="837"/>
        <v>2</v>
      </c>
      <c r="Y3805">
        <f t="shared" si="838"/>
        <v>2</v>
      </c>
      <c r="Z3805">
        <f t="shared" si="839"/>
        <v>2</v>
      </c>
      <c r="AA3805">
        <f t="shared" si="843"/>
        <v>1</v>
      </c>
      <c r="AB3805">
        <f t="shared" si="844"/>
        <v>1</v>
      </c>
      <c r="AC3805">
        <f t="shared" si="845"/>
        <v>1</v>
      </c>
    </row>
    <row r="3806" spans="1:29" x14ac:dyDescent="0.25">
      <c r="A3806" t="s">
        <v>6</v>
      </c>
      <c r="B3806" t="s">
        <v>6</v>
      </c>
      <c r="C3806" t="s">
        <v>1</v>
      </c>
      <c r="D3806" t="s">
        <v>1</v>
      </c>
      <c r="E3806" t="s">
        <v>1</v>
      </c>
      <c r="F3806" t="s">
        <v>2</v>
      </c>
      <c r="G3806" t="s">
        <v>4</v>
      </c>
      <c r="H3806" t="s">
        <v>2</v>
      </c>
      <c r="I3806" s="20">
        <f>VLOOKUP($A3806,error!$A$2:$B$12,2,FALSE)-VLOOKUP(B3806,error!$A$2:$B$12,2,FALSE)</f>
        <v>0</v>
      </c>
      <c r="J3806" s="20">
        <f>VLOOKUP($A3806,error!$A$2:$B$12,2,FALSE)-VLOOKUP(C3806,error!$A$2:$B$12,2,FALSE)</f>
        <v>3</v>
      </c>
      <c r="K3806" s="20">
        <f>VLOOKUP($A3806,error!$A$2:$B$12,2,FALSE)-VLOOKUP(D3806,error!$A$2:$B$12,2,FALSE)</f>
        <v>3</v>
      </c>
      <c r="L3806" s="20">
        <f>VLOOKUP($A3806,error!$A$2:$B$12,2,FALSE)-VLOOKUP(E3806,error!$A$2:$B$12,2,FALSE)</f>
        <v>3</v>
      </c>
      <c r="M3806" s="20">
        <f>VLOOKUP($A3806,error!$A$2:$B$12,2,FALSE)-VLOOKUP(F3806,error!$A$2:$B$12,2,FALSE)</f>
        <v>1</v>
      </c>
      <c r="N3806" s="20">
        <f>VLOOKUP($A3806,error!$A$2:$B$12,2,FALSE)-VLOOKUP(G3806,error!$A$2:$B$12,2,FALSE)</f>
        <v>2</v>
      </c>
      <c r="O3806" s="20">
        <f>VLOOKUP($A3806,error!$A$2:$B$12,2,FALSE)-VLOOKUP(H3806,error!$A$2:$B$12,2,FALSE)</f>
        <v>1</v>
      </c>
      <c r="P3806">
        <f t="shared" si="832"/>
        <v>0</v>
      </c>
      <c r="Q3806">
        <f t="shared" si="833"/>
        <v>9</v>
      </c>
      <c r="R3806">
        <f t="shared" si="834"/>
        <v>9</v>
      </c>
      <c r="S3806">
        <f t="shared" si="835"/>
        <v>9</v>
      </c>
      <c r="T3806">
        <f t="shared" si="840"/>
        <v>1</v>
      </c>
      <c r="U3806">
        <f t="shared" si="841"/>
        <v>4</v>
      </c>
      <c r="V3806">
        <f t="shared" si="842"/>
        <v>1</v>
      </c>
      <c r="W3806">
        <f t="shared" si="836"/>
        <v>0</v>
      </c>
      <c r="X3806">
        <f t="shared" si="837"/>
        <v>3</v>
      </c>
      <c r="Y3806">
        <f t="shared" si="838"/>
        <v>3</v>
      </c>
      <c r="Z3806">
        <f t="shared" si="839"/>
        <v>3</v>
      </c>
      <c r="AA3806">
        <f t="shared" si="843"/>
        <v>1</v>
      </c>
      <c r="AB3806">
        <f t="shared" si="844"/>
        <v>2</v>
      </c>
      <c r="AC3806">
        <f t="shared" si="845"/>
        <v>1</v>
      </c>
    </row>
    <row r="3807" spans="1:29" x14ac:dyDescent="0.25">
      <c r="A3807" t="s">
        <v>10</v>
      </c>
      <c r="B3807" t="s">
        <v>1</v>
      </c>
      <c r="C3807" t="s">
        <v>1</v>
      </c>
      <c r="D3807" t="s">
        <v>1</v>
      </c>
      <c r="E3807" t="s">
        <v>1</v>
      </c>
      <c r="F3807" t="s">
        <v>3</v>
      </c>
      <c r="G3807" t="s">
        <v>1</v>
      </c>
      <c r="H3807" t="s">
        <v>1</v>
      </c>
      <c r="I3807" s="20">
        <f>VLOOKUP($A3807,error!$A$2:$B$12,2,FALSE)-VLOOKUP(B3807,error!$A$2:$B$12,2,FALSE)</f>
        <v>-4</v>
      </c>
      <c r="J3807" s="20">
        <f>VLOOKUP($A3807,error!$A$2:$B$12,2,FALSE)-VLOOKUP(C3807,error!$A$2:$B$12,2,FALSE)</f>
        <v>-4</v>
      </c>
      <c r="K3807" s="20">
        <f>VLOOKUP($A3807,error!$A$2:$B$12,2,FALSE)-VLOOKUP(D3807,error!$A$2:$B$12,2,FALSE)</f>
        <v>-4</v>
      </c>
      <c r="L3807" s="20">
        <f>VLOOKUP($A3807,error!$A$2:$B$12,2,FALSE)-VLOOKUP(E3807,error!$A$2:$B$12,2,FALSE)</f>
        <v>-4</v>
      </c>
      <c r="M3807" s="20">
        <f>VLOOKUP($A3807,error!$A$2:$B$12,2,FALSE)-VLOOKUP(F3807,error!$A$2:$B$12,2,FALSE)</f>
        <v>-3</v>
      </c>
      <c r="N3807" s="20">
        <f>VLOOKUP($A3807,error!$A$2:$B$12,2,FALSE)-VLOOKUP(G3807,error!$A$2:$B$12,2,FALSE)</f>
        <v>-4</v>
      </c>
      <c r="O3807" s="20">
        <f>VLOOKUP($A3807,error!$A$2:$B$12,2,FALSE)-VLOOKUP(H3807,error!$A$2:$B$12,2,FALSE)</f>
        <v>-4</v>
      </c>
      <c r="P3807">
        <f t="shared" si="832"/>
        <v>16</v>
      </c>
      <c r="Q3807">
        <f t="shared" si="833"/>
        <v>16</v>
      </c>
      <c r="R3807">
        <f t="shared" si="834"/>
        <v>16</v>
      </c>
      <c r="S3807">
        <f t="shared" si="835"/>
        <v>16</v>
      </c>
      <c r="T3807">
        <f t="shared" si="840"/>
        <v>9</v>
      </c>
      <c r="U3807">
        <f t="shared" si="841"/>
        <v>16</v>
      </c>
      <c r="V3807">
        <f t="shared" si="842"/>
        <v>16</v>
      </c>
      <c r="W3807">
        <f t="shared" si="836"/>
        <v>4</v>
      </c>
      <c r="X3807">
        <f t="shared" si="837"/>
        <v>4</v>
      </c>
      <c r="Y3807">
        <f t="shared" si="838"/>
        <v>4</v>
      </c>
      <c r="Z3807">
        <f t="shared" si="839"/>
        <v>4</v>
      </c>
      <c r="AA3807">
        <f t="shared" si="843"/>
        <v>3</v>
      </c>
      <c r="AB3807">
        <f t="shared" si="844"/>
        <v>4</v>
      </c>
      <c r="AC3807">
        <f t="shared" si="845"/>
        <v>4</v>
      </c>
    </row>
    <row r="3808" spans="1:29" x14ac:dyDescent="0.25">
      <c r="A3808" t="s">
        <v>1</v>
      </c>
      <c r="B3808" t="s">
        <v>5</v>
      </c>
      <c r="C3808" t="s">
        <v>1</v>
      </c>
      <c r="D3808" t="s">
        <v>1</v>
      </c>
      <c r="E3808" t="s">
        <v>1</v>
      </c>
      <c r="F3808" t="s">
        <v>9</v>
      </c>
      <c r="G3808" t="s">
        <v>3</v>
      </c>
      <c r="H3808" t="s">
        <v>5</v>
      </c>
      <c r="I3808" s="20">
        <f>VLOOKUP($A3808,error!$A$2:$B$12,2,FALSE)-VLOOKUP(B3808,error!$A$2:$B$12,2,FALSE)</f>
        <v>3</v>
      </c>
      <c r="J3808" s="20">
        <f>VLOOKUP($A3808,error!$A$2:$B$12,2,FALSE)-VLOOKUP(C3808,error!$A$2:$B$12,2,FALSE)</f>
        <v>0</v>
      </c>
      <c r="K3808" s="20">
        <f>VLOOKUP($A3808,error!$A$2:$B$12,2,FALSE)-VLOOKUP(D3808,error!$A$2:$B$12,2,FALSE)</f>
        <v>0</v>
      </c>
      <c r="L3808" s="20">
        <f>VLOOKUP($A3808,error!$A$2:$B$12,2,FALSE)-VLOOKUP(E3808,error!$A$2:$B$12,2,FALSE)</f>
        <v>0</v>
      </c>
      <c r="M3808" s="20">
        <f>VLOOKUP($A3808,error!$A$2:$B$12,2,FALSE)-VLOOKUP(F3808,error!$A$2:$B$12,2,FALSE)</f>
        <v>5</v>
      </c>
      <c r="N3808" s="20">
        <f>VLOOKUP($A3808,error!$A$2:$B$12,2,FALSE)-VLOOKUP(G3808,error!$A$2:$B$12,2,FALSE)</f>
        <v>1</v>
      </c>
      <c r="O3808" s="20">
        <f>VLOOKUP($A3808,error!$A$2:$B$12,2,FALSE)-VLOOKUP(H3808,error!$A$2:$B$12,2,FALSE)</f>
        <v>3</v>
      </c>
      <c r="P3808">
        <f t="shared" si="832"/>
        <v>9</v>
      </c>
      <c r="Q3808">
        <f t="shared" si="833"/>
        <v>0</v>
      </c>
      <c r="R3808">
        <f t="shared" si="834"/>
        <v>0</v>
      </c>
      <c r="S3808">
        <f t="shared" si="835"/>
        <v>0</v>
      </c>
      <c r="T3808">
        <f t="shared" si="840"/>
        <v>25</v>
      </c>
      <c r="U3808">
        <f t="shared" si="841"/>
        <v>1</v>
      </c>
      <c r="V3808">
        <f t="shared" si="842"/>
        <v>9</v>
      </c>
      <c r="W3808">
        <f t="shared" si="836"/>
        <v>3</v>
      </c>
      <c r="X3808">
        <f t="shared" si="837"/>
        <v>0</v>
      </c>
      <c r="Y3808">
        <f t="shared" si="838"/>
        <v>0</v>
      </c>
      <c r="Z3808">
        <f t="shared" si="839"/>
        <v>0</v>
      </c>
      <c r="AA3808">
        <f t="shared" si="843"/>
        <v>5</v>
      </c>
      <c r="AB3808">
        <f t="shared" si="844"/>
        <v>1</v>
      </c>
      <c r="AC3808">
        <f t="shared" si="845"/>
        <v>3</v>
      </c>
    </row>
    <row r="3809" spans="1:29" x14ac:dyDescent="0.25">
      <c r="A3809" t="s">
        <v>6</v>
      </c>
      <c r="B3809" t="s">
        <v>7</v>
      </c>
      <c r="C3809" t="s">
        <v>1</v>
      </c>
      <c r="D3809" t="s">
        <v>1</v>
      </c>
      <c r="E3809" t="s">
        <v>1</v>
      </c>
      <c r="F3809" t="s">
        <v>7</v>
      </c>
      <c r="G3809" t="s">
        <v>1</v>
      </c>
      <c r="H3809" t="s">
        <v>3</v>
      </c>
      <c r="I3809" s="20">
        <f>VLOOKUP($A3809,error!$A$2:$B$12,2,FALSE)-VLOOKUP(B3809,error!$A$2:$B$12,2,FALSE)</f>
        <v>5</v>
      </c>
      <c r="J3809" s="20">
        <f>VLOOKUP($A3809,error!$A$2:$B$12,2,FALSE)-VLOOKUP(C3809,error!$A$2:$B$12,2,FALSE)</f>
        <v>3</v>
      </c>
      <c r="K3809" s="20">
        <f>VLOOKUP($A3809,error!$A$2:$B$12,2,FALSE)-VLOOKUP(D3809,error!$A$2:$B$12,2,FALSE)</f>
        <v>3</v>
      </c>
      <c r="L3809" s="20">
        <f>VLOOKUP($A3809,error!$A$2:$B$12,2,FALSE)-VLOOKUP(E3809,error!$A$2:$B$12,2,FALSE)</f>
        <v>3</v>
      </c>
      <c r="M3809" s="20">
        <f>VLOOKUP($A3809,error!$A$2:$B$12,2,FALSE)-VLOOKUP(F3809,error!$A$2:$B$12,2,FALSE)</f>
        <v>5</v>
      </c>
      <c r="N3809" s="20">
        <f>VLOOKUP($A3809,error!$A$2:$B$12,2,FALSE)-VLOOKUP(G3809,error!$A$2:$B$12,2,FALSE)</f>
        <v>3</v>
      </c>
      <c r="O3809" s="20">
        <f>VLOOKUP($A3809,error!$A$2:$B$12,2,FALSE)-VLOOKUP(H3809,error!$A$2:$B$12,2,FALSE)</f>
        <v>4</v>
      </c>
      <c r="P3809">
        <f t="shared" si="832"/>
        <v>25</v>
      </c>
      <c r="Q3809">
        <f t="shared" si="833"/>
        <v>9</v>
      </c>
      <c r="R3809">
        <f t="shared" si="834"/>
        <v>9</v>
      </c>
      <c r="S3809">
        <f t="shared" si="835"/>
        <v>9</v>
      </c>
      <c r="T3809">
        <f t="shared" si="840"/>
        <v>25</v>
      </c>
      <c r="U3809">
        <f t="shared" si="841"/>
        <v>9</v>
      </c>
      <c r="V3809">
        <f t="shared" si="842"/>
        <v>16</v>
      </c>
      <c r="W3809">
        <f t="shared" si="836"/>
        <v>5</v>
      </c>
      <c r="X3809">
        <f t="shared" si="837"/>
        <v>3</v>
      </c>
      <c r="Y3809">
        <f t="shared" si="838"/>
        <v>3</v>
      </c>
      <c r="Z3809">
        <f t="shared" si="839"/>
        <v>3</v>
      </c>
      <c r="AA3809">
        <f t="shared" si="843"/>
        <v>5</v>
      </c>
      <c r="AB3809">
        <f t="shared" si="844"/>
        <v>3</v>
      </c>
      <c r="AC3809">
        <f t="shared" si="845"/>
        <v>4</v>
      </c>
    </row>
    <row r="3810" spans="1:29" x14ac:dyDescent="0.25">
      <c r="A3810" t="s">
        <v>2</v>
      </c>
      <c r="B3810" t="s">
        <v>3</v>
      </c>
      <c r="C3810" t="s">
        <v>1</v>
      </c>
      <c r="D3810" t="s">
        <v>1</v>
      </c>
      <c r="E3810" t="s">
        <v>1</v>
      </c>
      <c r="F3810" t="s">
        <v>1</v>
      </c>
      <c r="G3810" t="s">
        <v>3</v>
      </c>
      <c r="H3810" t="s">
        <v>1</v>
      </c>
      <c r="I3810" s="20">
        <f>VLOOKUP($A3810,error!$A$2:$B$12,2,FALSE)-VLOOKUP(B3810,error!$A$2:$B$12,2,FALSE)</f>
        <v>3</v>
      </c>
      <c r="J3810" s="20">
        <f>VLOOKUP($A3810,error!$A$2:$B$12,2,FALSE)-VLOOKUP(C3810,error!$A$2:$B$12,2,FALSE)</f>
        <v>2</v>
      </c>
      <c r="K3810" s="20">
        <f>VLOOKUP($A3810,error!$A$2:$B$12,2,FALSE)-VLOOKUP(D3810,error!$A$2:$B$12,2,FALSE)</f>
        <v>2</v>
      </c>
      <c r="L3810" s="20">
        <f>VLOOKUP($A3810,error!$A$2:$B$12,2,FALSE)-VLOOKUP(E3810,error!$A$2:$B$12,2,FALSE)</f>
        <v>2</v>
      </c>
      <c r="M3810" s="20">
        <f>VLOOKUP($A3810,error!$A$2:$B$12,2,FALSE)-VLOOKUP(F3810,error!$A$2:$B$12,2,FALSE)</f>
        <v>2</v>
      </c>
      <c r="N3810" s="20">
        <f>VLOOKUP($A3810,error!$A$2:$B$12,2,FALSE)-VLOOKUP(G3810,error!$A$2:$B$12,2,FALSE)</f>
        <v>3</v>
      </c>
      <c r="O3810" s="20">
        <f>VLOOKUP($A3810,error!$A$2:$B$12,2,FALSE)-VLOOKUP(H3810,error!$A$2:$B$12,2,FALSE)</f>
        <v>2</v>
      </c>
      <c r="P3810">
        <f t="shared" si="832"/>
        <v>9</v>
      </c>
      <c r="Q3810">
        <f t="shared" si="833"/>
        <v>4</v>
      </c>
      <c r="R3810">
        <f t="shared" si="834"/>
        <v>4</v>
      </c>
      <c r="S3810">
        <f t="shared" si="835"/>
        <v>4</v>
      </c>
      <c r="T3810">
        <f t="shared" si="840"/>
        <v>4</v>
      </c>
      <c r="U3810">
        <f t="shared" si="841"/>
        <v>9</v>
      </c>
      <c r="V3810">
        <f t="shared" si="842"/>
        <v>4</v>
      </c>
      <c r="W3810">
        <f t="shared" si="836"/>
        <v>3</v>
      </c>
      <c r="X3810">
        <f t="shared" si="837"/>
        <v>2</v>
      </c>
      <c r="Y3810">
        <f t="shared" si="838"/>
        <v>2</v>
      </c>
      <c r="Z3810">
        <f t="shared" si="839"/>
        <v>2</v>
      </c>
      <c r="AA3810">
        <f t="shared" si="843"/>
        <v>2</v>
      </c>
      <c r="AB3810">
        <f t="shared" si="844"/>
        <v>3</v>
      </c>
      <c r="AC3810">
        <f t="shared" si="845"/>
        <v>2</v>
      </c>
    </row>
    <row r="3811" spans="1:29" x14ac:dyDescent="0.25">
      <c r="A3811" t="s">
        <v>1</v>
      </c>
      <c r="B3811" t="s">
        <v>1</v>
      </c>
      <c r="C3811" t="s">
        <v>1</v>
      </c>
      <c r="D3811" t="s">
        <v>1</v>
      </c>
      <c r="E3811" t="s">
        <v>1</v>
      </c>
      <c r="F3811" t="s">
        <v>4</v>
      </c>
      <c r="G3811" t="s">
        <v>4</v>
      </c>
      <c r="H3811" t="s">
        <v>1</v>
      </c>
      <c r="I3811" s="20">
        <f>VLOOKUP($A3811,error!$A$2:$B$12,2,FALSE)-VLOOKUP(B3811,error!$A$2:$B$12,2,FALSE)</f>
        <v>0</v>
      </c>
      <c r="J3811" s="20">
        <f>VLOOKUP($A3811,error!$A$2:$B$12,2,FALSE)-VLOOKUP(C3811,error!$A$2:$B$12,2,FALSE)</f>
        <v>0</v>
      </c>
      <c r="K3811" s="20">
        <f>VLOOKUP($A3811,error!$A$2:$B$12,2,FALSE)-VLOOKUP(D3811,error!$A$2:$B$12,2,FALSE)</f>
        <v>0</v>
      </c>
      <c r="L3811" s="20">
        <f>VLOOKUP($A3811,error!$A$2:$B$12,2,FALSE)-VLOOKUP(E3811,error!$A$2:$B$12,2,FALSE)</f>
        <v>0</v>
      </c>
      <c r="M3811" s="20">
        <f>VLOOKUP($A3811,error!$A$2:$B$12,2,FALSE)-VLOOKUP(F3811,error!$A$2:$B$12,2,FALSE)</f>
        <v>-1</v>
      </c>
      <c r="N3811" s="20">
        <f>VLOOKUP($A3811,error!$A$2:$B$12,2,FALSE)-VLOOKUP(G3811,error!$A$2:$B$12,2,FALSE)</f>
        <v>-1</v>
      </c>
      <c r="O3811" s="20">
        <f>VLOOKUP($A3811,error!$A$2:$B$12,2,FALSE)-VLOOKUP(H3811,error!$A$2:$B$12,2,FALSE)</f>
        <v>0</v>
      </c>
      <c r="P3811">
        <f t="shared" si="832"/>
        <v>0</v>
      </c>
      <c r="Q3811">
        <f t="shared" si="833"/>
        <v>0</v>
      </c>
      <c r="R3811">
        <f t="shared" si="834"/>
        <v>0</v>
      </c>
      <c r="S3811">
        <f t="shared" si="835"/>
        <v>0</v>
      </c>
      <c r="T3811">
        <f t="shared" si="840"/>
        <v>1</v>
      </c>
      <c r="U3811">
        <f t="shared" si="841"/>
        <v>1</v>
      </c>
      <c r="V3811">
        <f t="shared" si="842"/>
        <v>0</v>
      </c>
      <c r="W3811">
        <f t="shared" si="836"/>
        <v>0</v>
      </c>
      <c r="X3811">
        <f t="shared" si="837"/>
        <v>0</v>
      </c>
      <c r="Y3811">
        <f t="shared" si="838"/>
        <v>0</v>
      </c>
      <c r="Z3811">
        <f t="shared" si="839"/>
        <v>0</v>
      </c>
      <c r="AA3811">
        <f t="shared" si="843"/>
        <v>1</v>
      </c>
      <c r="AB3811">
        <f t="shared" si="844"/>
        <v>1</v>
      </c>
      <c r="AC3811">
        <f t="shared" si="845"/>
        <v>0</v>
      </c>
    </row>
    <row r="3812" spans="1:29" x14ac:dyDescent="0.25">
      <c r="A3812" t="s">
        <v>3</v>
      </c>
      <c r="B3812" t="s">
        <v>3</v>
      </c>
      <c r="C3812" t="s">
        <v>1</v>
      </c>
      <c r="D3812" t="s">
        <v>1</v>
      </c>
      <c r="E3812" t="s">
        <v>1</v>
      </c>
      <c r="F3812" t="s">
        <v>1</v>
      </c>
      <c r="G3812" t="s">
        <v>3</v>
      </c>
      <c r="H3812" t="s">
        <v>3</v>
      </c>
      <c r="I3812" s="20">
        <f>VLOOKUP($A3812,error!$A$2:$B$12,2,FALSE)-VLOOKUP(B3812,error!$A$2:$B$12,2,FALSE)</f>
        <v>0</v>
      </c>
      <c r="J3812" s="20">
        <f>VLOOKUP($A3812,error!$A$2:$B$12,2,FALSE)-VLOOKUP(C3812,error!$A$2:$B$12,2,FALSE)</f>
        <v>-1</v>
      </c>
      <c r="K3812" s="20">
        <f>VLOOKUP($A3812,error!$A$2:$B$12,2,FALSE)-VLOOKUP(D3812,error!$A$2:$B$12,2,FALSE)</f>
        <v>-1</v>
      </c>
      <c r="L3812" s="20">
        <f>VLOOKUP($A3812,error!$A$2:$B$12,2,FALSE)-VLOOKUP(E3812,error!$A$2:$B$12,2,FALSE)</f>
        <v>-1</v>
      </c>
      <c r="M3812" s="20">
        <f>VLOOKUP($A3812,error!$A$2:$B$12,2,FALSE)-VLOOKUP(F3812,error!$A$2:$B$12,2,FALSE)</f>
        <v>-1</v>
      </c>
      <c r="N3812" s="20">
        <f>VLOOKUP($A3812,error!$A$2:$B$12,2,FALSE)-VLOOKUP(G3812,error!$A$2:$B$12,2,FALSE)</f>
        <v>0</v>
      </c>
      <c r="O3812" s="20">
        <f>VLOOKUP($A3812,error!$A$2:$B$12,2,FALSE)-VLOOKUP(H3812,error!$A$2:$B$12,2,FALSE)</f>
        <v>0</v>
      </c>
      <c r="P3812">
        <f t="shared" si="832"/>
        <v>0</v>
      </c>
      <c r="Q3812">
        <f t="shared" si="833"/>
        <v>1</v>
      </c>
      <c r="R3812">
        <f t="shared" si="834"/>
        <v>1</v>
      </c>
      <c r="S3812">
        <f t="shared" si="835"/>
        <v>1</v>
      </c>
      <c r="T3812">
        <f t="shared" si="840"/>
        <v>1</v>
      </c>
      <c r="U3812">
        <f t="shared" si="841"/>
        <v>0</v>
      </c>
      <c r="V3812">
        <f t="shared" si="842"/>
        <v>0</v>
      </c>
      <c r="W3812">
        <f t="shared" si="836"/>
        <v>0</v>
      </c>
      <c r="X3812">
        <f t="shared" si="837"/>
        <v>1</v>
      </c>
      <c r="Y3812">
        <f t="shared" si="838"/>
        <v>1</v>
      </c>
      <c r="Z3812">
        <f t="shared" si="839"/>
        <v>1</v>
      </c>
      <c r="AA3812">
        <f t="shared" si="843"/>
        <v>1</v>
      </c>
      <c r="AB3812">
        <f t="shared" si="844"/>
        <v>0</v>
      </c>
      <c r="AC3812">
        <f t="shared" si="845"/>
        <v>0</v>
      </c>
    </row>
    <row r="3813" spans="1:29" x14ac:dyDescent="0.25">
      <c r="A3813" t="s">
        <v>1</v>
      </c>
      <c r="B3813" t="s">
        <v>6</v>
      </c>
      <c r="C3813" t="s">
        <v>1</v>
      </c>
      <c r="D3813" t="s">
        <v>1</v>
      </c>
      <c r="E3813" t="s">
        <v>1</v>
      </c>
      <c r="F3813" t="s">
        <v>2</v>
      </c>
      <c r="G3813" t="s">
        <v>1</v>
      </c>
      <c r="H3813" t="s">
        <v>4</v>
      </c>
      <c r="I3813" s="20">
        <f>VLOOKUP($A3813,error!$A$2:$B$12,2,FALSE)-VLOOKUP(B3813,error!$A$2:$B$12,2,FALSE)</f>
        <v>-3</v>
      </c>
      <c r="J3813" s="20">
        <f>VLOOKUP($A3813,error!$A$2:$B$12,2,FALSE)-VLOOKUP(C3813,error!$A$2:$B$12,2,FALSE)</f>
        <v>0</v>
      </c>
      <c r="K3813" s="20">
        <f>VLOOKUP($A3813,error!$A$2:$B$12,2,FALSE)-VLOOKUP(D3813,error!$A$2:$B$12,2,FALSE)</f>
        <v>0</v>
      </c>
      <c r="L3813" s="20">
        <f>VLOOKUP($A3813,error!$A$2:$B$12,2,FALSE)-VLOOKUP(E3813,error!$A$2:$B$12,2,FALSE)</f>
        <v>0</v>
      </c>
      <c r="M3813" s="20">
        <f>VLOOKUP($A3813,error!$A$2:$B$12,2,FALSE)-VLOOKUP(F3813,error!$A$2:$B$12,2,FALSE)</f>
        <v>-2</v>
      </c>
      <c r="N3813" s="20">
        <f>VLOOKUP($A3813,error!$A$2:$B$12,2,FALSE)-VLOOKUP(G3813,error!$A$2:$B$12,2,FALSE)</f>
        <v>0</v>
      </c>
      <c r="O3813" s="20">
        <f>VLOOKUP($A3813,error!$A$2:$B$12,2,FALSE)-VLOOKUP(H3813,error!$A$2:$B$12,2,FALSE)</f>
        <v>-1</v>
      </c>
      <c r="P3813">
        <f t="shared" si="832"/>
        <v>9</v>
      </c>
      <c r="Q3813">
        <f t="shared" si="833"/>
        <v>0</v>
      </c>
      <c r="R3813">
        <f t="shared" si="834"/>
        <v>0</v>
      </c>
      <c r="S3813">
        <f t="shared" si="835"/>
        <v>0</v>
      </c>
      <c r="T3813">
        <f t="shared" si="840"/>
        <v>4</v>
      </c>
      <c r="U3813">
        <f t="shared" si="841"/>
        <v>0</v>
      </c>
      <c r="V3813">
        <f t="shared" si="842"/>
        <v>1</v>
      </c>
      <c r="W3813">
        <f t="shared" si="836"/>
        <v>3</v>
      </c>
      <c r="X3813">
        <f t="shared" si="837"/>
        <v>0</v>
      </c>
      <c r="Y3813">
        <f t="shared" si="838"/>
        <v>0</v>
      </c>
      <c r="Z3813">
        <f t="shared" si="839"/>
        <v>0</v>
      </c>
      <c r="AA3813">
        <f t="shared" si="843"/>
        <v>2</v>
      </c>
      <c r="AB3813">
        <f t="shared" si="844"/>
        <v>0</v>
      </c>
      <c r="AC3813">
        <f t="shared" si="845"/>
        <v>1</v>
      </c>
    </row>
    <row r="3814" spans="1:29" x14ac:dyDescent="0.25">
      <c r="A3814" t="s">
        <v>11</v>
      </c>
      <c r="B3814" t="s">
        <v>1</v>
      </c>
      <c r="C3814" t="s">
        <v>1</v>
      </c>
      <c r="D3814" t="s">
        <v>1</v>
      </c>
      <c r="E3814" t="s">
        <v>1</v>
      </c>
      <c r="F3814" t="s">
        <v>1</v>
      </c>
      <c r="G3814" t="s">
        <v>1</v>
      </c>
      <c r="H3814" t="s">
        <v>3</v>
      </c>
      <c r="I3814" s="20">
        <f>VLOOKUP($A3814,error!$A$2:$B$12,2,FALSE)-VLOOKUP(B3814,error!$A$2:$B$12,2,FALSE)</f>
        <v>-7</v>
      </c>
      <c r="J3814" s="20">
        <f>VLOOKUP($A3814,error!$A$2:$B$12,2,FALSE)-VLOOKUP(C3814,error!$A$2:$B$12,2,FALSE)</f>
        <v>-7</v>
      </c>
      <c r="K3814" s="20">
        <f>VLOOKUP($A3814,error!$A$2:$B$12,2,FALSE)-VLOOKUP(D3814,error!$A$2:$B$12,2,FALSE)</f>
        <v>-7</v>
      </c>
      <c r="L3814" s="20">
        <f>VLOOKUP($A3814,error!$A$2:$B$12,2,FALSE)-VLOOKUP(E3814,error!$A$2:$B$12,2,FALSE)</f>
        <v>-7</v>
      </c>
      <c r="M3814" s="20">
        <f>VLOOKUP($A3814,error!$A$2:$B$12,2,FALSE)-VLOOKUP(F3814,error!$A$2:$B$12,2,FALSE)</f>
        <v>-7</v>
      </c>
      <c r="N3814" s="20">
        <f>VLOOKUP($A3814,error!$A$2:$B$12,2,FALSE)-VLOOKUP(G3814,error!$A$2:$B$12,2,FALSE)</f>
        <v>-7</v>
      </c>
      <c r="O3814" s="20">
        <f>VLOOKUP($A3814,error!$A$2:$B$12,2,FALSE)-VLOOKUP(H3814,error!$A$2:$B$12,2,FALSE)</f>
        <v>-6</v>
      </c>
      <c r="P3814">
        <f t="shared" si="832"/>
        <v>49</v>
      </c>
      <c r="Q3814">
        <f t="shared" si="833"/>
        <v>49</v>
      </c>
      <c r="R3814">
        <f t="shared" si="834"/>
        <v>49</v>
      </c>
      <c r="S3814">
        <f t="shared" si="835"/>
        <v>49</v>
      </c>
      <c r="T3814">
        <f t="shared" si="840"/>
        <v>49</v>
      </c>
      <c r="U3814">
        <f t="shared" si="841"/>
        <v>49</v>
      </c>
      <c r="V3814">
        <f t="shared" si="842"/>
        <v>36</v>
      </c>
      <c r="W3814">
        <f t="shared" si="836"/>
        <v>7</v>
      </c>
      <c r="X3814">
        <f t="shared" si="837"/>
        <v>7</v>
      </c>
      <c r="Y3814">
        <f t="shared" si="838"/>
        <v>7</v>
      </c>
      <c r="Z3814">
        <f t="shared" si="839"/>
        <v>7</v>
      </c>
      <c r="AA3814">
        <f t="shared" si="843"/>
        <v>7</v>
      </c>
      <c r="AB3814">
        <f t="shared" si="844"/>
        <v>7</v>
      </c>
      <c r="AC3814">
        <f t="shared" si="845"/>
        <v>6</v>
      </c>
    </row>
    <row r="3815" spans="1:29" x14ac:dyDescent="0.25">
      <c r="A3815" t="s">
        <v>5</v>
      </c>
      <c r="B3815" t="s">
        <v>5</v>
      </c>
      <c r="C3815" t="s">
        <v>1</v>
      </c>
      <c r="D3815" t="s">
        <v>1</v>
      </c>
      <c r="E3815" t="s">
        <v>1</v>
      </c>
      <c r="F3815" t="s">
        <v>7</v>
      </c>
      <c r="G3815" t="s">
        <v>3</v>
      </c>
      <c r="H3815" t="s">
        <v>9</v>
      </c>
      <c r="I3815" s="20">
        <f>VLOOKUP($A3815,error!$A$2:$B$12,2,FALSE)-VLOOKUP(B3815,error!$A$2:$B$12,2,FALSE)</f>
        <v>0</v>
      </c>
      <c r="J3815" s="20">
        <f>VLOOKUP($A3815,error!$A$2:$B$12,2,FALSE)-VLOOKUP(C3815,error!$A$2:$B$12,2,FALSE)</f>
        <v>-3</v>
      </c>
      <c r="K3815" s="20">
        <f>VLOOKUP($A3815,error!$A$2:$B$12,2,FALSE)-VLOOKUP(D3815,error!$A$2:$B$12,2,FALSE)</f>
        <v>-3</v>
      </c>
      <c r="L3815" s="20">
        <f>VLOOKUP($A3815,error!$A$2:$B$12,2,FALSE)-VLOOKUP(E3815,error!$A$2:$B$12,2,FALSE)</f>
        <v>-3</v>
      </c>
      <c r="M3815" s="20">
        <f>VLOOKUP($A3815,error!$A$2:$B$12,2,FALSE)-VLOOKUP(F3815,error!$A$2:$B$12,2,FALSE)</f>
        <v>-1</v>
      </c>
      <c r="N3815" s="20">
        <f>VLOOKUP($A3815,error!$A$2:$B$12,2,FALSE)-VLOOKUP(G3815,error!$A$2:$B$12,2,FALSE)</f>
        <v>-2</v>
      </c>
      <c r="O3815" s="20">
        <f>VLOOKUP($A3815,error!$A$2:$B$12,2,FALSE)-VLOOKUP(H3815,error!$A$2:$B$12,2,FALSE)</f>
        <v>2</v>
      </c>
      <c r="P3815">
        <f t="shared" si="832"/>
        <v>0</v>
      </c>
      <c r="Q3815">
        <f t="shared" si="833"/>
        <v>9</v>
      </c>
      <c r="R3815">
        <f t="shared" si="834"/>
        <v>9</v>
      </c>
      <c r="S3815">
        <f t="shared" si="835"/>
        <v>9</v>
      </c>
      <c r="T3815">
        <f t="shared" si="840"/>
        <v>1</v>
      </c>
      <c r="U3815">
        <f t="shared" si="841"/>
        <v>4</v>
      </c>
      <c r="V3815">
        <f t="shared" si="842"/>
        <v>4</v>
      </c>
      <c r="W3815">
        <f t="shared" si="836"/>
        <v>0</v>
      </c>
      <c r="X3815">
        <f t="shared" si="837"/>
        <v>3</v>
      </c>
      <c r="Y3815">
        <f t="shared" si="838"/>
        <v>3</v>
      </c>
      <c r="Z3815">
        <f t="shared" si="839"/>
        <v>3</v>
      </c>
      <c r="AA3815">
        <f t="shared" si="843"/>
        <v>1</v>
      </c>
      <c r="AB3815">
        <f t="shared" si="844"/>
        <v>2</v>
      </c>
      <c r="AC3815">
        <f t="shared" si="845"/>
        <v>2</v>
      </c>
    </row>
    <row r="3816" spans="1:29" x14ac:dyDescent="0.25">
      <c r="A3816" t="s">
        <v>4</v>
      </c>
      <c r="B3816" t="s">
        <v>1</v>
      </c>
      <c r="C3816" t="s">
        <v>1</v>
      </c>
      <c r="D3816" t="s">
        <v>1</v>
      </c>
      <c r="E3816" t="s">
        <v>1</v>
      </c>
      <c r="F3816" t="s">
        <v>4</v>
      </c>
      <c r="G3816" t="s">
        <v>1</v>
      </c>
      <c r="H3816" t="s">
        <v>1</v>
      </c>
      <c r="I3816" s="20">
        <f>VLOOKUP($A3816,error!$A$2:$B$12,2,FALSE)-VLOOKUP(B3816,error!$A$2:$B$12,2,FALSE)</f>
        <v>1</v>
      </c>
      <c r="J3816" s="20">
        <f>VLOOKUP($A3816,error!$A$2:$B$12,2,FALSE)-VLOOKUP(C3816,error!$A$2:$B$12,2,FALSE)</f>
        <v>1</v>
      </c>
      <c r="K3816" s="20">
        <f>VLOOKUP($A3816,error!$A$2:$B$12,2,FALSE)-VLOOKUP(D3816,error!$A$2:$B$12,2,FALSE)</f>
        <v>1</v>
      </c>
      <c r="L3816" s="20">
        <f>VLOOKUP($A3816,error!$A$2:$B$12,2,FALSE)-VLOOKUP(E3816,error!$A$2:$B$12,2,FALSE)</f>
        <v>1</v>
      </c>
      <c r="M3816" s="20">
        <f>VLOOKUP($A3816,error!$A$2:$B$12,2,FALSE)-VLOOKUP(F3816,error!$A$2:$B$12,2,FALSE)</f>
        <v>0</v>
      </c>
      <c r="N3816" s="20">
        <f>VLOOKUP($A3816,error!$A$2:$B$12,2,FALSE)-VLOOKUP(G3816,error!$A$2:$B$12,2,FALSE)</f>
        <v>1</v>
      </c>
      <c r="O3816" s="20">
        <f>VLOOKUP($A3816,error!$A$2:$B$12,2,FALSE)-VLOOKUP(H3816,error!$A$2:$B$12,2,FALSE)</f>
        <v>1</v>
      </c>
      <c r="P3816">
        <f t="shared" si="832"/>
        <v>1</v>
      </c>
      <c r="Q3816">
        <f t="shared" si="833"/>
        <v>1</v>
      </c>
      <c r="R3816">
        <f t="shared" si="834"/>
        <v>1</v>
      </c>
      <c r="S3816">
        <f t="shared" si="835"/>
        <v>1</v>
      </c>
      <c r="T3816">
        <f t="shared" si="840"/>
        <v>0</v>
      </c>
      <c r="U3816">
        <f t="shared" si="841"/>
        <v>1</v>
      </c>
      <c r="V3816">
        <f t="shared" si="842"/>
        <v>1</v>
      </c>
      <c r="W3816">
        <f t="shared" si="836"/>
        <v>1</v>
      </c>
      <c r="X3816">
        <f t="shared" si="837"/>
        <v>1</v>
      </c>
      <c r="Y3816">
        <f t="shared" si="838"/>
        <v>1</v>
      </c>
      <c r="Z3816">
        <f t="shared" si="839"/>
        <v>1</v>
      </c>
      <c r="AA3816">
        <f t="shared" si="843"/>
        <v>0</v>
      </c>
      <c r="AB3816">
        <f t="shared" si="844"/>
        <v>1</v>
      </c>
      <c r="AC3816">
        <f t="shared" si="845"/>
        <v>1</v>
      </c>
    </row>
    <row r="3817" spans="1:29" x14ac:dyDescent="0.25">
      <c r="A3817" t="s">
        <v>5</v>
      </c>
      <c r="B3817" t="s">
        <v>1</v>
      </c>
      <c r="C3817" t="s">
        <v>1</v>
      </c>
      <c r="D3817" t="s">
        <v>1</v>
      </c>
      <c r="E3817" t="s">
        <v>1</v>
      </c>
      <c r="F3817" t="s">
        <v>4</v>
      </c>
      <c r="G3817" t="s">
        <v>1</v>
      </c>
      <c r="H3817" t="s">
        <v>1</v>
      </c>
      <c r="I3817" s="20">
        <f>VLOOKUP($A3817,error!$A$2:$B$12,2,FALSE)-VLOOKUP(B3817,error!$A$2:$B$12,2,FALSE)</f>
        <v>-3</v>
      </c>
      <c r="J3817" s="20">
        <f>VLOOKUP($A3817,error!$A$2:$B$12,2,FALSE)-VLOOKUP(C3817,error!$A$2:$B$12,2,FALSE)</f>
        <v>-3</v>
      </c>
      <c r="K3817" s="20">
        <f>VLOOKUP($A3817,error!$A$2:$B$12,2,FALSE)-VLOOKUP(D3817,error!$A$2:$B$12,2,FALSE)</f>
        <v>-3</v>
      </c>
      <c r="L3817" s="20">
        <f>VLOOKUP($A3817,error!$A$2:$B$12,2,FALSE)-VLOOKUP(E3817,error!$A$2:$B$12,2,FALSE)</f>
        <v>-3</v>
      </c>
      <c r="M3817" s="20">
        <f>VLOOKUP($A3817,error!$A$2:$B$12,2,FALSE)-VLOOKUP(F3817,error!$A$2:$B$12,2,FALSE)</f>
        <v>-4</v>
      </c>
      <c r="N3817" s="20">
        <f>VLOOKUP($A3817,error!$A$2:$B$12,2,FALSE)-VLOOKUP(G3817,error!$A$2:$B$12,2,FALSE)</f>
        <v>-3</v>
      </c>
      <c r="O3817" s="20">
        <f>VLOOKUP($A3817,error!$A$2:$B$12,2,FALSE)-VLOOKUP(H3817,error!$A$2:$B$12,2,FALSE)</f>
        <v>-3</v>
      </c>
      <c r="P3817">
        <f t="shared" si="832"/>
        <v>9</v>
      </c>
      <c r="Q3817">
        <f t="shared" si="833"/>
        <v>9</v>
      </c>
      <c r="R3817">
        <f t="shared" si="834"/>
        <v>9</v>
      </c>
      <c r="S3817">
        <f t="shared" si="835"/>
        <v>9</v>
      </c>
      <c r="T3817">
        <f t="shared" si="840"/>
        <v>16</v>
      </c>
      <c r="U3817">
        <f t="shared" si="841"/>
        <v>9</v>
      </c>
      <c r="V3817">
        <f t="shared" si="842"/>
        <v>9</v>
      </c>
      <c r="W3817">
        <f t="shared" si="836"/>
        <v>3</v>
      </c>
      <c r="X3817">
        <f t="shared" si="837"/>
        <v>3</v>
      </c>
      <c r="Y3817">
        <f t="shared" si="838"/>
        <v>3</v>
      </c>
      <c r="Z3817">
        <f t="shared" si="839"/>
        <v>3</v>
      </c>
      <c r="AA3817">
        <f t="shared" si="843"/>
        <v>4</v>
      </c>
      <c r="AB3817">
        <f t="shared" si="844"/>
        <v>3</v>
      </c>
      <c r="AC3817">
        <f t="shared" si="845"/>
        <v>3</v>
      </c>
    </row>
    <row r="3818" spans="1:29" x14ac:dyDescent="0.25">
      <c r="A3818" t="s">
        <v>7</v>
      </c>
      <c r="B3818" t="s">
        <v>6</v>
      </c>
      <c r="C3818" t="s">
        <v>1</v>
      </c>
      <c r="D3818" t="s">
        <v>1</v>
      </c>
      <c r="E3818" t="s">
        <v>1</v>
      </c>
      <c r="F3818" t="s">
        <v>4</v>
      </c>
      <c r="G3818" t="s">
        <v>1</v>
      </c>
      <c r="H3818" t="s">
        <v>2</v>
      </c>
      <c r="I3818" s="20">
        <f>VLOOKUP($A3818,error!$A$2:$B$12,2,FALSE)-VLOOKUP(B3818,error!$A$2:$B$12,2,FALSE)</f>
        <v>-5</v>
      </c>
      <c r="J3818" s="20">
        <f>VLOOKUP($A3818,error!$A$2:$B$12,2,FALSE)-VLOOKUP(C3818,error!$A$2:$B$12,2,FALSE)</f>
        <v>-2</v>
      </c>
      <c r="K3818" s="20">
        <f>VLOOKUP($A3818,error!$A$2:$B$12,2,FALSE)-VLOOKUP(D3818,error!$A$2:$B$12,2,FALSE)</f>
        <v>-2</v>
      </c>
      <c r="L3818" s="20">
        <f>VLOOKUP($A3818,error!$A$2:$B$12,2,FALSE)-VLOOKUP(E3818,error!$A$2:$B$12,2,FALSE)</f>
        <v>-2</v>
      </c>
      <c r="M3818" s="20">
        <f>VLOOKUP($A3818,error!$A$2:$B$12,2,FALSE)-VLOOKUP(F3818,error!$A$2:$B$12,2,FALSE)</f>
        <v>-3</v>
      </c>
      <c r="N3818" s="20">
        <f>VLOOKUP($A3818,error!$A$2:$B$12,2,FALSE)-VLOOKUP(G3818,error!$A$2:$B$12,2,FALSE)</f>
        <v>-2</v>
      </c>
      <c r="O3818" s="20">
        <f>VLOOKUP($A3818,error!$A$2:$B$12,2,FALSE)-VLOOKUP(H3818,error!$A$2:$B$12,2,FALSE)</f>
        <v>-4</v>
      </c>
      <c r="P3818">
        <f t="shared" si="832"/>
        <v>25</v>
      </c>
      <c r="Q3818">
        <f t="shared" si="833"/>
        <v>4</v>
      </c>
      <c r="R3818">
        <f t="shared" si="834"/>
        <v>4</v>
      </c>
      <c r="S3818">
        <f t="shared" si="835"/>
        <v>4</v>
      </c>
      <c r="T3818">
        <f t="shared" si="840"/>
        <v>9</v>
      </c>
      <c r="U3818">
        <f t="shared" si="841"/>
        <v>4</v>
      </c>
      <c r="V3818">
        <f t="shared" si="842"/>
        <v>16</v>
      </c>
      <c r="W3818">
        <f t="shared" si="836"/>
        <v>5</v>
      </c>
      <c r="X3818">
        <f t="shared" si="837"/>
        <v>2</v>
      </c>
      <c r="Y3818">
        <f t="shared" si="838"/>
        <v>2</v>
      </c>
      <c r="Z3818">
        <f t="shared" si="839"/>
        <v>2</v>
      </c>
      <c r="AA3818">
        <f t="shared" si="843"/>
        <v>3</v>
      </c>
      <c r="AB3818">
        <f t="shared" si="844"/>
        <v>2</v>
      </c>
      <c r="AC3818">
        <f t="shared" si="845"/>
        <v>4</v>
      </c>
    </row>
    <row r="3819" spans="1:29" x14ac:dyDescent="0.25">
      <c r="A3819" t="s">
        <v>6</v>
      </c>
      <c r="B3819" t="s">
        <v>6</v>
      </c>
      <c r="C3819" t="s">
        <v>1</v>
      </c>
      <c r="D3819" t="s">
        <v>1</v>
      </c>
      <c r="E3819" t="s">
        <v>1</v>
      </c>
      <c r="F3819" t="s">
        <v>2</v>
      </c>
      <c r="G3819" t="s">
        <v>4</v>
      </c>
      <c r="H3819" t="s">
        <v>2</v>
      </c>
      <c r="I3819" s="20">
        <f>VLOOKUP($A3819,error!$A$2:$B$12,2,FALSE)-VLOOKUP(B3819,error!$A$2:$B$12,2,FALSE)</f>
        <v>0</v>
      </c>
      <c r="J3819" s="20">
        <f>VLOOKUP($A3819,error!$A$2:$B$12,2,FALSE)-VLOOKUP(C3819,error!$A$2:$B$12,2,FALSE)</f>
        <v>3</v>
      </c>
      <c r="K3819" s="20">
        <f>VLOOKUP($A3819,error!$A$2:$B$12,2,FALSE)-VLOOKUP(D3819,error!$A$2:$B$12,2,FALSE)</f>
        <v>3</v>
      </c>
      <c r="L3819" s="20">
        <f>VLOOKUP($A3819,error!$A$2:$B$12,2,FALSE)-VLOOKUP(E3819,error!$A$2:$B$12,2,FALSE)</f>
        <v>3</v>
      </c>
      <c r="M3819" s="20">
        <f>VLOOKUP($A3819,error!$A$2:$B$12,2,FALSE)-VLOOKUP(F3819,error!$A$2:$B$12,2,FALSE)</f>
        <v>1</v>
      </c>
      <c r="N3819" s="20">
        <f>VLOOKUP($A3819,error!$A$2:$B$12,2,FALSE)-VLOOKUP(G3819,error!$A$2:$B$12,2,FALSE)</f>
        <v>2</v>
      </c>
      <c r="O3819" s="20">
        <f>VLOOKUP($A3819,error!$A$2:$B$12,2,FALSE)-VLOOKUP(H3819,error!$A$2:$B$12,2,FALSE)</f>
        <v>1</v>
      </c>
      <c r="P3819">
        <f t="shared" si="832"/>
        <v>0</v>
      </c>
      <c r="Q3819">
        <f t="shared" si="833"/>
        <v>9</v>
      </c>
      <c r="R3819">
        <f t="shared" si="834"/>
        <v>9</v>
      </c>
      <c r="S3819">
        <f t="shared" si="835"/>
        <v>9</v>
      </c>
      <c r="T3819">
        <f t="shared" si="840"/>
        <v>1</v>
      </c>
      <c r="U3819">
        <f t="shared" si="841"/>
        <v>4</v>
      </c>
      <c r="V3819">
        <f t="shared" si="842"/>
        <v>1</v>
      </c>
      <c r="W3819">
        <f t="shared" si="836"/>
        <v>0</v>
      </c>
      <c r="X3819">
        <f t="shared" si="837"/>
        <v>3</v>
      </c>
      <c r="Y3819">
        <f t="shared" si="838"/>
        <v>3</v>
      </c>
      <c r="Z3819">
        <f t="shared" si="839"/>
        <v>3</v>
      </c>
      <c r="AA3819">
        <f t="shared" si="843"/>
        <v>1</v>
      </c>
      <c r="AB3819">
        <f t="shared" si="844"/>
        <v>2</v>
      </c>
      <c r="AC3819">
        <f t="shared" si="845"/>
        <v>1</v>
      </c>
    </row>
    <row r="3820" spans="1:29" x14ac:dyDescent="0.25">
      <c r="A3820" t="s">
        <v>2</v>
      </c>
      <c r="B3820" t="s">
        <v>1</v>
      </c>
      <c r="C3820" t="s">
        <v>1</v>
      </c>
      <c r="D3820" t="s">
        <v>1</v>
      </c>
      <c r="E3820" t="s">
        <v>1</v>
      </c>
      <c r="F3820" t="s">
        <v>7</v>
      </c>
      <c r="G3820" t="s">
        <v>1</v>
      </c>
      <c r="H3820" t="s">
        <v>3</v>
      </c>
      <c r="I3820" s="20">
        <f>VLOOKUP($A3820,error!$A$2:$B$12,2,FALSE)-VLOOKUP(B3820,error!$A$2:$B$12,2,FALSE)</f>
        <v>2</v>
      </c>
      <c r="J3820" s="20">
        <f>VLOOKUP($A3820,error!$A$2:$B$12,2,FALSE)-VLOOKUP(C3820,error!$A$2:$B$12,2,FALSE)</f>
        <v>2</v>
      </c>
      <c r="K3820" s="20">
        <f>VLOOKUP($A3820,error!$A$2:$B$12,2,FALSE)-VLOOKUP(D3820,error!$A$2:$B$12,2,FALSE)</f>
        <v>2</v>
      </c>
      <c r="L3820" s="20">
        <f>VLOOKUP($A3820,error!$A$2:$B$12,2,FALSE)-VLOOKUP(E3820,error!$A$2:$B$12,2,FALSE)</f>
        <v>2</v>
      </c>
      <c r="M3820" s="20">
        <f>VLOOKUP($A3820,error!$A$2:$B$12,2,FALSE)-VLOOKUP(F3820,error!$A$2:$B$12,2,FALSE)</f>
        <v>4</v>
      </c>
      <c r="N3820" s="20">
        <f>VLOOKUP($A3820,error!$A$2:$B$12,2,FALSE)-VLOOKUP(G3820,error!$A$2:$B$12,2,FALSE)</f>
        <v>2</v>
      </c>
      <c r="O3820" s="20">
        <f>VLOOKUP($A3820,error!$A$2:$B$12,2,FALSE)-VLOOKUP(H3820,error!$A$2:$B$12,2,FALSE)</f>
        <v>3</v>
      </c>
      <c r="P3820">
        <f t="shared" si="832"/>
        <v>4</v>
      </c>
      <c r="Q3820">
        <f t="shared" si="833"/>
        <v>4</v>
      </c>
      <c r="R3820">
        <f t="shared" si="834"/>
        <v>4</v>
      </c>
      <c r="S3820">
        <f t="shared" si="835"/>
        <v>4</v>
      </c>
      <c r="T3820">
        <f t="shared" si="840"/>
        <v>16</v>
      </c>
      <c r="U3820">
        <f t="shared" si="841"/>
        <v>4</v>
      </c>
      <c r="V3820">
        <f t="shared" si="842"/>
        <v>9</v>
      </c>
      <c r="W3820">
        <f t="shared" si="836"/>
        <v>2</v>
      </c>
      <c r="X3820">
        <f t="shared" si="837"/>
        <v>2</v>
      </c>
      <c r="Y3820">
        <f t="shared" si="838"/>
        <v>2</v>
      </c>
      <c r="Z3820">
        <f t="shared" si="839"/>
        <v>2</v>
      </c>
      <c r="AA3820">
        <f t="shared" si="843"/>
        <v>4</v>
      </c>
      <c r="AB3820">
        <f t="shared" si="844"/>
        <v>2</v>
      </c>
      <c r="AC3820">
        <f t="shared" si="845"/>
        <v>3</v>
      </c>
    </row>
    <row r="3821" spans="1:29" x14ac:dyDescent="0.25">
      <c r="A3821" t="s">
        <v>3</v>
      </c>
      <c r="B3821" t="s">
        <v>6</v>
      </c>
      <c r="C3821" t="s">
        <v>1</v>
      </c>
      <c r="D3821" t="s">
        <v>1</v>
      </c>
      <c r="E3821" t="s">
        <v>1</v>
      </c>
      <c r="F3821" t="s">
        <v>6</v>
      </c>
      <c r="G3821" t="s">
        <v>4</v>
      </c>
      <c r="H3821" t="s">
        <v>2</v>
      </c>
      <c r="I3821" s="20">
        <f>VLOOKUP($A3821,error!$A$2:$B$12,2,FALSE)-VLOOKUP(B3821,error!$A$2:$B$12,2,FALSE)</f>
        <v>-4</v>
      </c>
      <c r="J3821" s="20">
        <f>VLOOKUP($A3821,error!$A$2:$B$12,2,FALSE)-VLOOKUP(C3821,error!$A$2:$B$12,2,FALSE)</f>
        <v>-1</v>
      </c>
      <c r="K3821" s="20">
        <f>VLOOKUP($A3821,error!$A$2:$B$12,2,FALSE)-VLOOKUP(D3821,error!$A$2:$B$12,2,FALSE)</f>
        <v>-1</v>
      </c>
      <c r="L3821" s="20">
        <f>VLOOKUP($A3821,error!$A$2:$B$12,2,FALSE)-VLOOKUP(E3821,error!$A$2:$B$12,2,FALSE)</f>
        <v>-1</v>
      </c>
      <c r="M3821" s="20">
        <f>VLOOKUP($A3821,error!$A$2:$B$12,2,FALSE)-VLOOKUP(F3821,error!$A$2:$B$12,2,FALSE)</f>
        <v>-4</v>
      </c>
      <c r="N3821" s="20">
        <f>VLOOKUP($A3821,error!$A$2:$B$12,2,FALSE)-VLOOKUP(G3821,error!$A$2:$B$12,2,FALSE)</f>
        <v>-2</v>
      </c>
      <c r="O3821" s="20">
        <f>VLOOKUP($A3821,error!$A$2:$B$12,2,FALSE)-VLOOKUP(H3821,error!$A$2:$B$12,2,FALSE)</f>
        <v>-3</v>
      </c>
      <c r="P3821">
        <f t="shared" si="832"/>
        <v>16</v>
      </c>
      <c r="Q3821">
        <f t="shared" si="833"/>
        <v>1</v>
      </c>
      <c r="R3821">
        <f t="shared" si="834"/>
        <v>1</v>
      </c>
      <c r="S3821">
        <f t="shared" si="835"/>
        <v>1</v>
      </c>
      <c r="T3821">
        <f t="shared" si="840"/>
        <v>16</v>
      </c>
      <c r="U3821">
        <f t="shared" si="841"/>
        <v>4</v>
      </c>
      <c r="V3821">
        <f t="shared" si="842"/>
        <v>9</v>
      </c>
      <c r="W3821">
        <f t="shared" si="836"/>
        <v>4</v>
      </c>
      <c r="X3821">
        <f t="shared" si="837"/>
        <v>1</v>
      </c>
      <c r="Y3821">
        <f t="shared" si="838"/>
        <v>1</v>
      </c>
      <c r="Z3821">
        <f t="shared" si="839"/>
        <v>1</v>
      </c>
      <c r="AA3821">
        <f t="shared" si="843"/>
        <v>4</v>
      </c>
      <c r="AB3821">
        <f t="shared" si="844"/>
        <v>2</v>
      </c>
      <c r="AC3821">
        <f t="shared" si="845"/>
        <v>3</v>
      </c>
    </row>
    <row r="3822" spans="1:29" x14ac:dyDescent="0.25">
      <c r="A3822" t="s">
        <v>3</v>
      </c>
      <c r="B3822" t="s">
        <v>1</v>
      </c>
      <c r="C3822" t="s">
        <v>1</v>
      </c>
      <c r="D3822" t="s">
        <v>1</v>
      </c>
      <c r="E3822" t="s">
        <v>1</v>
      </c>
      <c r="F3822" t="s">
        <v>7</v>
      </c>
      <c r="G3822" t="s">
        <v>1</v>
      </c>
      <c r="H3822" t="s">
        <v>7</v>
      </c>
      <c r="I3822" s="20">
        <f>VLOOKUP($A3822,error!$A$2:$B$12,2,FALSE)-VLOOKUP(B3822,error!$A$2:$B$12,2,FALSE)</f>
        <v>-1</v>
      </c>
      <c r="J3822" s="20">
        <f>VLOOKUP($A3822,error!$A$2:$B$12,2,FALSE)-VLOOKUP(C3822,error!$A$2:$B$12,2,FALSE)</f>
        <v>-1</v>
      </c>
      <c r="K3822" s="20">
        <f>VLOOKUP($A3822,error!$A$2:$B$12,2,FALSE)-VLOOKUP(D3822,error!$A$2:$B$12,2,FALSE)</f>
        <v>-1</v>
      </c>
      <c r="L3822" s="20">
        <f>VLOOKUP($A3822,error!$A$2:$B$12,2,FALSE)-VLOOKUP(E3822,error!$A$2:$B$12,2,FALSE)</f>
        <v>-1</v>
      </c>
      <c r="M3822" s="20">
        <f>VLOOKUP($A3822,error!$A$2:$B$12,2,FALSE)-VLOOKUP(F3822,error!$A$2:$B$12,2,FALSE)</f>
        <v>1</v>
      </c>
      <c r="N3822" s="20">
        <f>VLOOKUP($A3822,error!$A$2:$B$12,2,FALSE)-VLOOKUP(G3822,error!$A$2:$B$12,2,FALSE)</f>
        <v>-1</v>
      </c>
      <c r="O3822" s="20">
        <f>VLOOKUP($A3822,error!$A$2:$B$12,2,FALSE)-VLOOKUP(H3822,error!$A$2:$B$12,2,FALSE)</f>
        <v>1</v>
      </c>
      <c r="P3822">
        <f t="shared" si="832"/>
        <v>1</v>
      </c>
      <c r="Q3822">
        <f t="shared" si="833"/>
        <v>1</v>
      </c>
      <c r="R3822">
        <f t="shared" si="834"/>
        <v>1</v>
      </c>
      <c r="S3822">
        <f t="shared" si="835"/>
        <v>1</v>
      </c>
      <c r="T3822">
        <f t="shared" si="840"/>
        <v>1</v>
      </c>
      <c r="U3822">
        <f t="shared" si="841"/>
        <v>1</v>
      </c>
      <c r="V3822">
        <f t="shared" si="842"/>
        <v>1</v>
      </c>
      <c r="W3822">
        <f t="shared" si="836"/>
        <v>1</v>
      </c>
      <c r="X3822">
        <f t="shared" si="837"/>
        <v>1</v>
      </c>
      <c r="Y3822">
        <f t="shared" si="838"/>
        <v>1</v>
      </c>
      <c r="Z3822">
        <f t="shared" si="839"/>
        <v>1</v>
      </c>
      <c r="AA3822">
        <f t="shared" si="843"/>
        <v>1</v>
      </c>
      <c r="AB3822">
        <f t="shared" si="844"/>
        <v>1</v>
      </c>
      <c r="AC3822">
        <f t="shared" si="845"/>
        <v>1</v>
      </c>
    </row>
    <row r="3823" spans="1:29" x14ac:dyDescent="0.25">
      <c r="A3823" t="s">
        <v>1</v>
      </c>
      <c r="B3823" t="s">
        <v>1</v>
      </c>
      <c r="C3823" t="s">
        <v>1</v>
      </c>
      <c r="D3823" t="s">
        <v>1</v>
      </c>
      <c r="E3823" t="s">
        <v>1</v>
      </c>
      <c r="F3823" t="s">
        <v>1</v>
      </c>
      <c r="G3823" t="s">
        <v>1</v>
      </c>
      <c r="H3823" t="s">
        <v>4</v>
      </c>
      <c r="I3823" s="20">
        <f>VLOOKUP($A3823,error!$A$2:$B$12,2,FALSE)-VLOOKUP(B3823,error!$A$2:$B$12,2,FALSE)</f>
        <v>0</v>
      </c>
      <c r="J3823" s="20">
        <f>VLOOKUP($A3823,error!$A$2:$B$12,2,FALSE)-VLOOKUP(C3823,error!$A$2:$B$12,2,FALSE)</f>
        <v>0</v>
      </c>
      <c r="K3823" s="20">
        <f>VLOOKUP($A3823,error!$A$2:$B$12,2,FALSE)-VLOOKUP(D3823,error!$A$2:$B$12,2,FALSE)</f>
        <v>0</v>
      </c>
      <c r="L3823" s="20">
        <f>VLOOKUP($A3823,error!$A$2:$B$12,2,FALSE)-VLOOKUP(E3823,error!$A$2:$B$12,2,FALSE)</f>
        <v>0</v>
      </c>
      <c r="M3823" s="20">
        <f>VLOOKUP($A3823,error!$A$2:$B$12,2,FALSE)-VLOOKUP(F3823,error!$A$2:$B$12,2,FALSE)</f>
        <v>0</v>
      </c>
      <c r="N3823" s="20">
        <f>VLOOKUP($A3823,error!$A$2:$B$12,2,FALSE)-VLOOKUP(G3823,error!$A$2:$B$12,2,FALSE)</f>
        <v>0</v>
      </c>
      <c r="O3823" s="20">
        <f>VLOOKUP($A3823,error!$A$2:$B$12,2,FALSE)-VLOOKUP(H3823,error!$A$2:$B$12,2,FALSE)</f>
        <v>-1</v>
      </c>
      <c r="P3823">
        <f t="shared" si="832"/>
        <v>0</v>
      </c>
      <c r="Q3823">
        <f t="shared" si="833"/>
        <v>0</v>
      </c>
      <c r="R3823">
        <f t="shared" si="834"/>
        <v>0</v>
      </c>
      <c r="S3823">
        <f t="shared" si="835"/>
        <v>0</v>
      </c>
      <c r="T3823">
        <f t="shared" si="840"/>
        <v>0</v>
      </c>
      <c r="U3823">
        <f t="shared" si="841"/>
        <v>0</v>
      </c>
      <c r="V3823">
        <f t="shared" si="842"/>
        <v>1</v>
      </c>
      <c r="W3823">
        <f t="shared" si="836"/>
        <v>0</v>
      </c>
      <c r="X3823">
        <f t="shared" si="837"/>
        <v>0</v>
      </c>
      <c r="Y3823">
        <f t="shared" si="838"/>
        <v>0</v>
      </c>
      <c r="Z3823">
        <f t="shared" si="839"/>
        <v>0</v>
      </c>
      <c r="AA3823">
        <f t="shared" si="843"/>
        <v>0</v>
      </c>
      <c r="AB3823">
        <f t="shared" si="844"/>
        <v>0</v>
      </c>
      <c r="AC3823">
        <f t="shared" si="845"/>
        <v>1</v>
      </c>
    </row>
    <row r="3824" spans="1:29" x14ac:dyDescent="0.25">
      <c r="A3824" t="s">
        <v>2</v>
      </c>
      <c r="B3824" t="s">
        <v>1</v>
      </c>
      <c r="C3824" t="s">
        <v>1</v>
      </c>
      <c r="D3824" t="s">
        <v>1</v>
      </c>
      <c r="E3824" t="s">
        <v>1</v>
      </c>
      <c r="F3824" t="s">
        <v>3</v>
      </c>
      <c r="G3824" t="s">
        <v>1</v>
      </c>
      <c r="H3824" t="s">
        <v>3</v>
      </c>
      <c r="I3824" s="20">
        <f>VLOOKUP($A3824,error!$A$2:$B$12,2,FALSE)-VLOOKUP(B3824,error!$A$2:$B$12,2,FALSE)</f>
        <v>2</v>
      </c>
      <c r="J3824" s="20">
        <f>VLOOKUP($A3824,error!$A$2:$B$12,2,FALSE)-VLOOKUP(C3824,error!$A$2:$B$12,2,FALSE)</f>
        <v>2</v>
      </c>
      <c r="K3824" s="20">
        <f>VLOOKUP($A3824,error!$A$2:$B$12,2,FALSE)-VLOOKUP(D3824,error!$A$2:$B$12,2,FALSE)</f>
        <v>2</v>
      </c>
      <c r="L3824" s="20">
        <f>VLOOKUP($A3824,error!$A$2:$B$12,2,FALSE)-VLOOKUP(E3824,error!$A$2:$B$12,2,FALSE)</f>
        <v>2</v>
      </c>
      <c r="M3824" s="20">
        <f>VLOOKUP($A3824,error!$A$2:$B$12,2,FALSE)-VLOOKUP(F3824,error!$A$2:$B$12,2,FALSE)</f>
        <v>3</v>
      </c>
      <c r="N3824" s="20">
        <f>VLOOKUP($A3824,error!$A$2:$B$12,2,FALSE)-VLOOKUP(G3824,error!$A$2:$B$12,2,FALSE)</f>
        <v>2</v>
      </c>
      <c r="O3824" s="20">
        <f>VLOOKUP($A3824,error!$A$2:$B$12,2,FALSE)-VLOOKUP(H3824,error!$A$2:$B$12,2,FALSE)</f>
        <v>3</v>
      </c>
      <c r="P3824">
        <f t="shared" si="832"/>
        <v>4</v>
      </c>
      <c r="Q3824">
        <f t="shared" si="833"/>
        <v>4</v>
      </c>
      <c r="R3824">
        <f t="shared" si="834"/>
        <v>4</v>
      </c>
      <c r="S3824">
        <f t="shared" si="835"/>
        <v>4</v>
      </c>
      <c r="T3824">
        <f t="shared" si="840"/>
        <v>9</v>
      </c>
      <c r="U3824">
        <f t="shared" si="841"/>
        <v>4</v>
      </c>
      <c r="V3824">
        <f t="shared" si="842"/>
        <v>9</v>
      </c>
      <c r="W3824">
        <f t="shared" si="836"/>
        <v>2</v>
      </c>
      <c r="X3824">
        <f t="shared" si="837"/>
        <v>2</v>
      </c>
      <c r="Y3824">
        <f t="shared" si="838"/>
        <v>2</v>
      </c>
      <c r="Z3824">
        <f t="shared" si="839"/>
        <v>2</v>
      </c>
      <c r="AA3824">
        <f t="shared" si="843"/>
        <v>3</v>
      </c>
      <c r="AB3824">
        <f t="shared" si="844"/>
        <v>2</v>
      </c>
      <c r="AC3824">
        <f t="shared" si="845"/>
        <v>3</v>
      </c>
    </row>
    <row r="3825" spans="1:29" x14ac:dyDescent="0.25">
      <c r="A3825" t="s">
        <v>4</v>
      </c>
      <c r="B3825" t="s">
        <v>3</v>
      </c>
      <c r="C3825" t="s">
        <v>1</v>
      </c>
      <c r="D3825" t="s">
        <v>1</v>
      </c>
      <c r="E3825" t="s">
        <v>1</v>
      </c>
      <c r="F3825" t="s">
        <v>3</v>
      </c>
      <c r="G3825" t="s">
        <v>3</v>
      </c>
      <c r="H3825" t="s">
        <v>1</v>
      </c>
      <c r="I3825" s="20">
        <f>VLOOKUP($A3825,error!$A$2:$B$12,2,FALSE)-VLOOKUP(B3825,error!$A$2:$B$12,2,FALSE)</f>
        <v>2</v>
      </c>
      <c r="J3825" s="20">
        <f>VLOOKUP($A3825,error!$A$2:$B$12,2,FALSE)-VLOOKUP(C3825,error!$A$2:$B$12,2,FALSE)</f>
        <v>1</v>
      </c>
      <c r="K3825" s="20">
        <f>VLOOKUP($A3825,error!$A$2:$B$12,2,FALSE)-VLOOKUP(D3825,error!$A$2:$B$12,2,FALSE)</f>
        <v>1</v>
      </c>
      <c r="L3825" s="20">
        <f>VLOOKUP($A3825,error!$A$2:$B$12,2,FALSE)-VLOOKUP(E3825,error!$A$2:$B$12,2,FALSE)</f>
        <v>1</v>
      </c>
      <c r="M3825" s="20">
        <f>VLOOKUP($A3825,error!$A$2:$B$12,2,FALSE)-VLOOKUP(F3825,error!$A$2:$B$12,2,FALSE)</f>
        <v>2</v>
      </c>
      <c r="N3825" s="20">
        <f>VLOOKUP($A3825,error!$A$2:$B$12,2,FALSE)-VLOOKUP(G3825,error!$A$2:$B$12,2,FALSE)</f>
        <v>2</v>
      </c>
      <c r="O3825" s="20">
        <f>VLOOKUP($A3825,error!$A$2:$B$12,2,FALSE)-VLOOKUP(H3825,error!$A$2:$B$12,2,FALSE)</f>
        <v>1</v>
      </c>
      <c r="P3825">
        <f t="shared" si="832"/>
        <v>4</v>
      </c>
      <c r="Q3825">
        <f t="shared" si="833"/>
        <v>1</v>
      </c>
      <c r="R3825">
        <f t="shared" si="834"/>
        <v>1</v>
      </c>
      <c r="S3825">
        <f t="shared" si="835"/>
        <v>1</v>
      </c>
      <c r="T3825">
        <f t="shared" si="840"/>
        <v>4</v>
      </c>
      <c r="U3825">
        <f t="shared" si="841"/>
        <v>4</v>
      </c>
      <c r="V3825">
        <f t="shared" si="842"/>
        <v>1</v>
      </c>
      <c r="W3825">
        <f t="shared" si="836"/>
        <v>2</v>
      </c>
      <c r="X3825">
        <f t="shared" si="837"/>
        <v>1</v>
      </c>
      <c r="Y3825">
        <f t="shared" si="838"/>
        <v>1</v>
      </c>
      <c r="Z3825">
        <f t="shared" si="839"/>
        <v>1</v>
      </c>
      <c r="AA3825">
        <f t="shared" si="843"/>
        <v>2</v>
      </c>
      <c r="AB3825">
        <f t="shared" si="844"/>
        <v>2</v>
      </c>
      <c r="AC3825">
        <f t="shared" si="845"/>
        <v>1</v>
      </c>
    </row>
    <row r="3826" spans="1:29" x14ac:dyDescent="0.25">
      <c r="A3826" t="s">
        <v>5</v>
      </c>
      <c r="B3826" t="s">
        <v>1</v>
      </c>
      <c r="C3826" t="s">
        <v>1</v>
      </c>
      <c r="D3826" t="s">
        <v>1</v>
      </c>
      <c r="E3826" t="s">
        <v>1</v>
      </c>
      <c r="F3826" t="s">
        <v>3</v>
      </c>
      <c r="G3826" t="s">
        <v>3</v>
      </c>
      <c r="H3826" t="s">
        <v>3</v>
      </c>
      <c r="I3826" s="20">
        <f>VLOOKUP($A3826,error!$A$2:$B$12,2,FALSE)-VLOOKUP(B3826,error!$A$2:$B$12,2,FALSE)</f>
        <v>-3</v>
      </c>
      <c r="J3826" s="20">
        <f>VLOOKUP($A3826,error!$A$2:$B$12,2,FALSE)-VLOOKUP(C3826,error!$A$2:$B$12,2,FALSE)</f>
        <v>-3</v>
      </c>
      <c r="K3826" s="20">
        <f>VLOOKUP($A3826,error!$A$2:$B$12,2,FALSE)-VLOOKUP(D3826,error!$A$2:$B$12,2,FALSE)</f>
        <v>-3</v>
      </c>
      <c r="L3826" s="20">
        <f>VLOOKUP($A3826,error!$A$2:$B$12,2,FALSE)-VLOOKUP(E3826,error!$A$2:$B$12,2,FALSE)</f>
        <v>-3</v>
      </c>
      <c r="M3826" s="20">
        <f>VLOOKUP($A3826,error!$A$2:$B$12,2,FALSE)-VLOOKUP(F3826,error!$A$2:$B$12,2,FALSE)</f>
        <v>-2</v>
      </c>
      <c r="N3826" s="20">
        <f>VLOOKUP($A3826,error!$A$2:$B$12,2,FALSE)-VLOOKUP(G3826,error!$A$2:$B$12,2,FALSE)</f>
        <v>-2</v>
      </c>
      <c r="O3826" s="20">
        <f>VLOOKUP($A3826,error!$A$2:$B$12,2,FALSE)-VLOOKUP(H3826,error!$A$2:$B$12,2,FALSE)</f>
        <v>-2</v>
      </c>
      <c r="P3826">
        <f t="shared" si="832"/>
        <v>9</v>
      </c>
      <c r="Q3826">
        <f t="shared" si="833"/>
        <v>9</v>
      </c>
      <c r="R3826">
        <f t="shared" si="834"/>
        <v>9</v>
      </c>
      <c r="S3826">
        <f t="shared" si="835"/>
        <v>9</v>
      </c>
      <c r="T3826">
        <f t="shared" si="840"/>
        <v>4</v>
      </c>
      <c r="U3826">
        <f t="shared" si="841"/>
        <v>4</v>
      </c>
      <c r="V3826">
        <f t="shared" si="842"/>
        <v>4</v>
      </c>
      <c r="W3826">
        <f t="shared" si="836"/>
        <v>3</v>
      </c>
      <c r="X3826">
        <f t="shared" si="837"/>
        <v>3</v>
      </c>
      <c r="Y3826">
        <f t="shared" si="838"/>
        <v>3</v>
      </c>
      <c r="Z3826">
        <f t="shared" si="839"/>
        <v>3</v>
      </c>
      <c r="AA3826">
        <f t="shared" si="843"/>
        <v>2</v>
      </c>
      <c r="AB3826">
        <f t="shared" si="844"/>
        <v>2</v>
      </c>
      <c r="AC3826">
        <f t="shared" si="845"/>
        <v>2</v>
      </c>
    </row>
    <row r="3827" spans="1:29" x14ac:dyDescent="0.25">
      <c r="A3827" t="s">
        <v>1</v>
      </c>
      <c r="B3827" t="s">
        <v>3</v>
      </c>
      <c r="C3827" t="s">
        <v>1</v>
      </c>
      <c r="D3827" t="s">
        <v>1</v>
      </c>
      <c r="E3827" t="s">
        <v>1</v>
      </c>
      <c r="F3827" t="s">
        <v>10</v>
      </c>
      <c r="G3827" t="s">
        <v>3</v>
      </c>
      <c r="H3827" t="s">
        <v>5</v>
      </c>
      <c r="I3827" s="20">
        <f>VLOOKUP($A3827,error!$A$2:$B$12,2,FALSE)-VLOOKUP(B3827,error!$A$2:$B$12,2,FALSE)</f>
        <v>1</v>
      </c>
      <c r="J3827" s="20">
        <f>VLOOKUP($A3827,error!$A$2:$B$12,2,FALSE)-VLOOKUP(C3827,error!$A$2:$B$12,2,FALSE)</f>
        <v>0</v>
      </c>
      <c r="K3827" s="20">
        <f>VLOOKUP($A3827,error!$A$2:$B$12,2,FALSE)-VLOOKUP(D3827,error!$A$2:$B$12,2,FALSE)</f>
        <v>0</v>
      </c>
      <c r="L3827" s="20">
        <f>VLOOKUP($A3827,error!$A$2:$B$12,2,FALSE)-VLOOKUP(E3827,error!$A$2:$B$12,2,FALSE)</f>
        <v>0</v>
      </c>
      <c r="M3827" s="20">
        <f>VLOOKUP($A3827,error!$A$2:$B$12,2,FALSE)-VLOOKUP(F3827,error!$A$2:$B$12,2,FALSE)</f>
        <v>4</v>
      </c>
      <c r="N3827" s="20">
        <f>VLOOKUP($A3827,error!$A$2:$B$12,2,FALSE)-VLOOKUP(G3827,error!$A$2:$B$12,2,FALSE)</f>
        <v>1</v>
      </c>
      <c r="O3827" s="20">
        <f>VLOOKUP($A3827,error!$A$2:$B$12,2,FALSE)-VLOOKUP(H3827,error!$A$2:$B$12,2,FALSE)</f>
        <v>3</v>
      </c>
      <c r="P3827">
        <f t="shared" si="832"/>
        <v>1</v>
      </c>
      <c r="Q3827">
        <f t="shared" si="833"/>
        <v>0</v>
      </c>
      <c r="R3827">
        <f t="shared" si="834"/>
        <v>0</v>
      </c>
      <c r="S3827">
        <f t="shared" si="835"/>
        <v>0</v>
      </c>
      <c r="T3827">
        <f t="shared" si="840"/>
        <v>16</v>
      </c>
      <c r="U3827">
        <f t="shared" si="841"/>
        <v>1</v>
      </c>
      <c r="V3827">
        <f t="shared" si="842"/>
        <v>9</v>
      </c>
      <c r="W3827">
        <f t="shared" si="836"/>
        <v>1</v>
      </c>
      <c r="X3827">
        <f t="shared" si="837"/>
        <v>0</v>
      </c>
      <c r="Y3827">
        <f t="shared" si="838"/>
        <v>0</v>
      </c>
      <c r="Z3827">
        <f t="shared" si="839"/>
        <v>0</v>
      </c>
      <c r="AA3827">
        <f t="shared" si="843"/>
        <v>4</v>
      </c>
      <c r="AB3827">
        <f t="shared" si="844"/>
        <v>1</v>
      </c>
      <c r="AC3827">
        <f t="shared" si="845"/>
        <v>3</v>
      </c>
    </row>
    <row r="3828" spans="1:29" x14ac:dyDescent="0.25">
      <c r="A3828" t="s">
        <v>1</v>
      </c>
      <c r="B3828" t="s">
        <v>5</v>
      </c>
      <c r="C3828" t="s">
        <v>1</v>
      </c>
      <c r="D3828" t="s">
        <v>1</v>
      </c>
      <c r="E3828" t="s">
        <v>1</v>
      </c>
      <c r="F3828" t="s">
        <v>3</v>
      </c>
      <c r="G3828" t="s">
        <v>1</v>
      </c>
      <c r="H3828" t="s">
        <v>5</v>
      </c>
      <c r="I3828" s="20">
        <f>VLOOKUP($A3828,error!$A$2:$B$12,2,FALSE)-VLOOKUP(B3828,error!$A$2:$B$12,2,FALSE)</f>
        <v>3</v>
      </c>
      <c r="J3828" s="20">
        <f>VLOOKUP($A3828,error!$A$2:$B$12,2,FALSE)-VLOOKUP(C3828,error!$A$2:$B$12,2,FALSE)</f>
        <v>0</v>
      </c>
      <c r="K3828" s="20">
        <f>VLOOKUP($A3828,error!$A$2:$B$12,2,FALSE)-VLOOKUP(D3828,error!$A$2:$B$12,2,FALSE)</f>
        <v>0</v>
      </c>
      <c r="L3828" s="20">
        <f>VLOOKUP($A3828,error!$A$2:$B$12,2,FALSE)-VLOOKUP(E3828,error!$A$2:$B$12,2,FALSE)</f>
        <v>0</v>
      </c>
      <c r="M3828" s="20">
        <f>VLOOKUP($A3828,error!$A$2:$B$12,2,FALSE)-VLOOKUP(F3828,error!$A$2:$B$12,2,FALSE)</f>
        <v>1</v>
      </c>
      <c r="N3828" s="20">
        <f>VLOOKUP($A3828,error!$A$2:$B$12,2,FALSE)-VLOOKUP(G3828,error!$A$2:$B$12,2,FALSE)</f>
        <v>0</v>
      </c>
      <c r="O3828" s="20">
        <f>VLOOKUP($A3828,error!$A$2:$B$12,2,FALSE)-VLOOKUP(H3828,error!$A$2:$B$12,2,FALSE)</f>
        <v>3</v>
      </c>
      <c r="P3828">
        <f t="shared" si="832"/>
        <v>9</v>
      </c>
      <c r="Q3828">
        <f t="shared" si="833"/>
        <v>0</v>
      </c>
      <c r="R3828">
        <f t="shared" si="834"/>
        <v>0</v>
      </c>
      <c r="S3828">
        <f t="shared" si="835"/>
        <v>0</v>
      </c>
      <c r="T3828">
        <f t="shared" si="840"/>
        <v>1</v>
      </c>
      <c r="U3828">
        <f t="shared" si="841"/>
        <v>0</v>
      </c>
      <c r="V3828">
        <f t="shared" si="842"/>
        <v>9</v>
      </c>
      <c r="W3828">
        <f t="shared" si="836"/>
        <v>3</v>
      </c>
      <c r="X3828">
        <f t="shared" si="837"/>
        <v>0</v>
      </c>
      <c r="Y3828">
        <f t="shared" si="838"/>
        <v>0</v>
      </c>
      <c r="Z3828">
        <f t="shared" si="839"/>
        <v>0</v>
      </c>
      <c r="AA3828">
        <f t="shared" si="843"/>
        <v>1</v>
      </c>
      <c r="AB3828">
        <f t="shared" si="844"/>
        <v>0</v>
      </c>
      <c r="AC3828">
        <f t="shared" si="845"/>
        <v>3</v>
      </c>
    </row>
    <row r="3829" spans="1:29" x14ac:dyDescent="0.25">
      <c r="A3829" t="s">
        <v>6</v>
      </c>
      <c r="B3829" t="s">
        <v>1</v>
      </c>
      <c r="C3829" t="s">
        <v>1</v>
      </c>
      <c r="D3829" t="s">
        <v>1</v>
      </c>
      <c r="E3829" t="s">
        <v>1</v>
      </c>
      <c r="F3829" t="s">
        <v>1</v>
      </c>
      <c r="G3829" t="s">
        <v>1</v>
      </c>
      <c r="H3829" t="s">
        <v>1</v>
      </c>
      <c r="I3829" s="20">
        <f>VLOOKUP($A3829,error!$A$2:$B$12,2,FALSE)-VLOOKUP(B3829,error!$A$2:$B$12,2,FALSE)</f>
        <v>3</v>
      </c>
      <c r="J3829" s="20">
        <f>VLOOKUP($A3829,error!$A$2:$B$12,2,FALSE)-VLOOKUP(C3829,error!$A$2:$B$12,2,FALSE)</f>
        <v>3</v>
      </c>
      <c r="K3829" s="20">
        <f>VLOOKUP($A3829,error!$A$2:$B$12,2,FALSE)-VLOOKUP(D3829,error!$A$2:$B$12,2,FALSE)</f>
        <v>3</v>
      </c>
      <c r="L3829" s="20">
        <f>VLOOKUP($A3829,error!$A$2:$B$12,2,FALSE)-VLOOKUP(E3829,error!$A$2:$B$12,2,FALSE)</f>
        <v>3</v>
      </c>
      <c r="M3829" s="20">
        <f>VLOOKUP($A3829,error!$A$2:$B$12,2,FALSE)-VLOOKUP(F3829,error!$A$2:$B$12,2,FALSE)</f>
        <v>3</v>
      </c>
      <c r="N3829" s="20">
        <f>VLOOKUP($A3829,error!$A$2:$B$12,2,FALSE)-VLOOKUP(G3829,error!$A$2:$B$12,2,FALSE)</f>
        <v>3</v>
      </c>
      <c r="O3829" s="20">
        <f>VLOOKUP($A3829,error!$A$2:$B$12,2,FALSE)-VLOOKUP(H3829,error!$A$2:$B$12,2,FALSE)</f>
        <v>3</v>
      </c>
      <c r="P3829">
        <f t="shared" si="832"/>
        <v>9</v>
      </c>
      <c r="Q3829">
        <f t="shared" si="833"/>
        <v>9</v>
      </c>
      <c r="R3829">
        <f t="shared" si="834"/>
        <v>9</v>
      </c>
      <c r="S3829">
        <f t="shared" si="835"/>
        <v>9</v>
      </c>
      <c r="T3829">
        <f t="shared" si="840"/>
        <v>9</v>
      </c>
      <c r="U3829">
        <f t="shared" si="841"/>
        <v>9</v>
      </c>
      <c r="V3829">
        <f t="shared" si="842"/>
        <v>9</v>
      </c>
      <c r="W3829">
        <f t="shared" si="836"/>
        <v>3</v>
      </c>
      <c r="X3829">
        <f t="shared" si="837"/>
        <v>3</v>
      </c>
      <c r="Y3829">
        <f t="shared" si="838"/>
        <v>3</v>
      </c>
      <c r="Z3829">
        <f t="shared" si="839"/>
        <v>3</v>
      </c>
      <c r="AA3829">
        <f t="shared" si="843"/>
        <v>3</v>
      </c>
      <c r="AB3829">
        <f t="shared" si="844"/>
        <v>3</v>
      </c>
      <c r="AC3829">
        <f t="shared" si="845"/>
        <v>3</v>
      </c>
    </row>
    <row r="3830" spans="1:29" x14ac:dyDescent="0.25">
      <c r="A3830" t="s">
        <v>6</v>
      </c>
      <c r="B3830" t="s">
        <v>1</v>
      </c>
      <c r="C3830" t="s">
        <v>1</v>
      </c>
      <c r="D3830" t="s">
        <v>1</v>
      </c>
      <c r="E3830" t="s">
        <v>1</v>
      </c>
      <c r="F3830" t="s">
        <v>4</v>
      </c>
      <c r="G3830" t="s">
        <v>1</v>
      </c>
      <c r="H3830" t="s">
        <v>1</v>
      </c>
      <c r="I3830" s="20">
        <f>VLOOKUP($A3830,error!$A$2:$B$12,2,FALSE)-VLOOKUP(B3830,error!$A$2:$B$12,2,FALSE)</f>
        <v>3</v>
      </c>
      <c r="J3830" s="20">
        <f>VLOOKUP($A3830,error!$A$2:$B$12,2,FALSE)-VLOOKUP(C3830,error!$A$2:$B$12,2,FALSE)</f>
        <v>3</v>
      </c>
      <c r="K3830" s="20">
        <f>VLOOKUP($A3830,error!$A$2:$B$12,2,FALSE)-VLOOKUP(D3830,error!$A$2:$B$12,2,FALSE)</f>
        <v>3</v>
      </c>
      <c r="L3830" s="20">
        <f>VLOOKUP($A3830,error!$A$2:$B$12,2,FALSE)-VLOOKUP(E3830,error!$A$2:$B$12,2,FALSE)</f>
        <v>3</v>
      </c>
      <c r="M3830" s="20">
        <f>VLOOKUP($A3830,error!$A$2:$B$12,2,FALSE)-VLOOKUP(F3830,error!$A$2:$B$12,2,FALSE)</f>
        <v>2</v>
      </c>
      <c r="N3830" s="20">
        <f>VLOOKUP($A3830,error!$A$2:$B$12,2,FALSE)-VLOOKUP(G3830,error!$A$2:$B$12,2,FALSE)</f>
        <v>3</v>
      </c>
      <c r="O3830" s="20">
        <f>VLOOKUP($A3830,error!$A$2:$B$12,2,FALSE)-VLOOKUP(H3830,error!$A$2:$B$12,2,FALSE)</f>
        <v>3</v>
      </c>
      <c r="P3830">
        <f t="shared" si="832"/>
        <v>9</v>
      </c>
      <c r="Q3830">
        <f t="shared" si="833"/>
        <v>9</v>
      </c>
      <c r="R3830">
        <f t="shared" si="834"/>
        <v>9</v>
      </c>
      <c r="S3830">
        <f t="shared" si="835"/>
        <v>9</v>
      </c>
      <c r="T3830">
        <f t="shared" si="840"/>
        <v>4</v>
      </c>
      <c r="U3830">
        <f t="shared" si="841"/>
        <v>9</v>
      </c>
      <c r="V3830">
        <f t="shared" si="842"/>
        <v>9</v>
      </c>
      <c r="W3830">
        <f t="shared" si="836"/>
        <v>3</v>
      </c>
      <c r="X3830">
        <f t="shared" si="837"/>
        <v>3</v>
      </c>
      <c r="Y3830">
        <f t="shared" si="838"/>
        <v>3</v>
      </c>
      <c r="Z3830">
        <f t="shared" si="839"/>
        <v>3</v>
      </c>
      <c r="AA3830">
        <f t="shared" si="843"/>
        <v>2</v>
      </c>
      <c r="AB3830">
        <f t="shared" si="844"/>
        <v>3</v>
      </c>
      <c r="AC3830">
        <f t="shared" si="845"/>
        <v>3</v>
      </c>
    </row>
    <row r="3831" spans="1:29" x14ac:dyDescent="0.25">
      <c r="A3831" t="s">
        <v>2</v>
      </c>
      <c r="B3831" t="s">
        <v>1</v>
      </c>
      <c r="C3831" t="s">
        <v>1</v>
      </c>
      <c r="D3831" t="s">
        <v>1</v>
      </c>
      <c r="E3831" t="s">
        <v>1</v>
      </c>
      <c r="F3831" t="s">
        <v>1</v>
      </c>
      <c r="G3831" t="s">
        <v>4</v>
      </c>
      <c r="H3831" t="s">
        <v>1</v>
      </c>
      <c r="I3831" s="20">
        <f>VLOOKUP($A3831,error!$A$2:$B$12,2,FALSE)-VLOOKUP(B3831,error!$A$2:$B$12,2,FALSE)</f>
        <v>2</v>
      </c>
      <c r="J3831" s="20">
        <f>VLOOKUP($A3831,error!$A$2:$B$12,2,FALSE)-VLOOKUP(C3831,error!$A$2:$B$12,2,FALSE)</f>
        <v>2</v>
      </c>
      <c r="K3831" s="20">
        <f>VLOOKUP($A3831,error!$A$2:$B$12,2,FALSE)-VLOOKUP(D3831,error!$A$2:$B$12,2,FALSE)</f>
        <v>2</v>
      </c>
      <c r="L3831" s="20">
        <f>VLOOKUP($A3831,error!$A$2:$B$12,2,FALSE)-VLOOKUP(E3831,error!$A$2:$B$12,2,FALSE)</f>
        <v>2</v>
      </c>
      <c r="M3831" s="20">
        <f>VLOOKUP($A3831,error!$A$2:$B$12,2,FALSE)-VLOOKUP(F3831,error!$A$2:$B$12,2,FALSE)</f>
        <v>2</v>
      </c>
      <c r="N3831" s="20">
        <f>VLOOKUP($A3831,error!$A$2:$B$12,2,FALSE)-VLOOKUP(G3831,error!$A$2:$B$12,2,FALSE)</f>
        <v>1</v>
      </c>
      <c r="O3831" s="20">
        <f>VLOOKUP($A3831,error!$A$2:$B$12,2,FALSE)-VLOOKUP(H3831,error!$A$2:$B$12,2,FALSE)</f>
        <v>2</v>
      </c>
      <c r="P3831">
        <f t="shared" si="832"/>
        <v>4</v>
      </c>
      <c r="Q3831">
        <f t="shared" si="833"/>
        <v>4</v>
      </c>
      <c r="R3831">
        <f t="shared" si="834"/>
        <v>4</v>
      </c>
      <c r="S3831">
        <f t="shared" si="835"/>
        <v>4</v>
      </c>
      <c r="T3831">
        <f t="shared" si="840"/>
        <v>4</v>
      </c>
      <c r="U3831">
        <f t="shared" si="841"/>
        <v>1</v>
      </c>
      <c r="V3831">
        <f t="shared" si="842"/>
        <v>4</v>
      </c>
      <c r="W3831">
        <f t="shared" si="836"/>
        <v>2</v>
      </c>
      <c r="X3831">
        <f t="shared" si="837"/>
        <v>2</v>
      </c>
      <c r="Y3831">
        <f t="shared" si="838"/>
        <v>2</v>
      </c>
      <c r="Z3831">
        <f t="shared" si="839"/>
        <v>2</v>
      </c>
      <c r="AA3831">
        <f t="shared" si="843"/>
        <v>2</v>
      </c>
      <c r="AB3831">
        <f t="shared" si="844"/>
        <v>1</v>
      </c>
      <c r="AC3831">
        <f t="shared" si="845"/>
        <v>2</v>
      </c>
    </row>
    <row r="3832" spans="1:29" x14ac:dyDescent="0.25">
      <c r="A3832" t="s">
        <v>7</v>
      </c>
      <c r="B3832" t="s">
        <v>1</v>
      </c>
      <c r="C3832" t="s">
        <v>1</v>
      </c>
      <c r="D3832" t="s">
        <v>1</v>
      </c>
      <c r="E3832" t="s">
        <v>1</v>
      </c>
      <c r="F3832" t="s">
        <v>3</v>
      </c>
      <c r="G3832" t="s">
        <v>1</v>
      </c>
      <c r="H3832" t="s">
        <v>3</v>
      </c>
      <c r="I3832" s="20">
        <f>VLOOKUP($A3832,error!$A$2:$B$12,2,FALSE)-VLOOKUP(B3832,error!$A$2:$B$12,2,FALSE)</f>
        <v>-2</v>
      </c>
      <c r="J3832" s="20">
        <f>VLOOKUP($A3832,error!$A$2:$B$12,2,FALSE)-VLOOKUP(C3832,error!$A$2:$B$12,2,FALSE)</f>
        <v>-2</v>
      </c>
      <c r="K3832" s="20">
        <f>VLOOKUP($A3832,error!$A$2:$B$12,2,FALSE)-VLOOKUP(D3832,error!$A$2:$B$12,2,FALSE)</f>
        <v>-2</v>
      </c>
      <c r="L3832" s="20">
        <f>VLOOKUP($A3832,error!$A$2:$B$12,2,FALSE)-VLOOKUP(E3832,error!$A$2:$B$12,2,FALSE)</f>
        <v>-2</v>
      </c>
      <c r="M3832" s="20">
        <f>VLOOKUP($A3832,error!$A$2:$B$12,2,FALSE)-VLOOKUP(F3832,error!$A$2:$B$12,2,FALSE)</f>
        <v>-1</v>
      </c>
      <c r="N3832" s="20">
        <f>VLOOKUP($A3832,error!$A$2:$B$12,2,FALSE)-VLOOKUP(G3832,error!$A$2:$B$12,2,FALSE)</f>
        <v>-2</v>
      </c>
      <c r="O3832" s="20">
        <f>VLOOKUP($A3832,error!$A$2:$B$12,2,FALSE)-VLOOKUP(H3832,error!$A$2:$B$12,2,FALSE)</f>
        <v>-1</v>
      </c>
      <c r="P3832">
        <f t="shared" si="832"/>
        <v>4</v>
      </c>
      <c r="Q3832">
        <f t="shared" si="833"/>
        <v>4</v>
      </c>
      <c r="R3832">
        <f t="shared" si="834"/>
        <v>4</v>
      </c>
      <c r="S3832">
        <f t="shared" si="835"/>
        <v>4</v>
      </c>
      <c r="T3832">
        <f t="shared" si="840"/>
        <v>1</v>
      </c>
      <c r="U3832">
        <f t="shared" si="841"/>
        <v>4</v>
      </c>
      <c r="V3832">
        <f t="shared" si="842"/>
        <v>1</v>
      </c>
      <c r="W3832">
        <f t="shared" si="836"/>
        <v>2</v>
      </c>
      <c r="X3832">
        <f t="shared" si="837"/>
        <v>2</v>
      </c>
      <c r="Y3832">
        <f t="shared" si="838"/>
        <v>2</v>
      </c>
      <c r="Z3832">
        <f t="shared" si="839"/>
        <v>2</v>
      </c>
      <c r="AA3832">
        <f t="shared" si="843"/>
        <v>1</v>
      </c>
      <c r="AB3832">
        <f t="shared" si="844"/>
        <v>2</v>
      </c>
      <c r="AC3832">
        <f t="shared" si="845"/>
        <v>1</v>
      </c>
    </row>
    <row r="3833" spans="1:29" x14ac:dyDescent="0.25">
      <c r="A3833" t="s">
        <v>3</v>
      </c>
      <c r="B3833" t="s">
        <v>1</v>
      </c>
      <c r="C3833" t="s">
        <v>1</v>
      </c>
      <c r="D3833" t="s">
        <v>1</v>
      </c>
      <c r="E3833" t="s">
        <v>1</v>
      </c>
      <c r="F3833" t="s">
        <v>7</v>
      </c>
      <c r="G3833" t="s">
        <v>3</v>
      </c>
      <c r="H3833" t="s">
        <v>7</v>
      </c>
      <c r="I3833" s="20">
        <f>VLOOKUP($A3833,error!$A$2:$B$12,2,FALSE)-VLOOKUP(B3833,error!$A$2:$B$12,2,FALSE)</f>
        <v>-1</v>
      </c>
      <c r="J3833" s="20">
        <f>VLOOKUP($A3833,error!$A$2:$B$12,2,FALSE)-VLOOKUP(C3833,error!$A$2:$B$12,2,FALSE)</f>
        <v>-1</v>
      </c>
      <c r="K3833" s="20">
        <f>VLOOKUP($A3833,error!$A$2:$B$12,2,FALSE)-VLOOKUP(D3833,error!$A$2:$B$12,2,FALSE)</f>
        <v>-1</v>
      </c>
      <c r="L3833" s="20">
        <f>VLOOKUP($A3833,error!$A$2:$B$12,2,FALSE)-VLOOKUP(E3833,error!$A$2:$B$12,2,FALSE)</f>
        <v>-1</v>
      </c>
      <c r="M3833" s="20">
        <f>VLOOKUP($A3833,error!$A$2:$B$12,2,FALSE)-VLOOKUP(F3833,error!$A$2:$B$12,2,FALSE)</f>
        <v>1</v>
      </c>
      <c r="N3833" s="20">
        <f>VLOOKUP($A3833,error!$A$2:$B$12,2,FALSE)-VLOOKUP(G3833,error!$A$2:$B$12,2,FALSE)</f>
        <v>0</v>
      </c>
      <c r="O3833" s="20">
        <f>VLOOKUP($A3833,error!$A$2:$B$12,2,FALSE)-VLOOKUP(H3833,error!$A$2:$B$12,2,FALSE)</f>
        <v>1</v>
      </c>
      <c r="P3833">
        <f t="shared" si="832"/>
        <v>1</v>
      </c>
      <c r="Q3833">
        <f t="shared" si="833"/>
        <v>1</v>
      </c>
      <c r="R3833">
        <f t="shared" si="834"/>
        <v>1</v>
      </c>
      <c r="S3833">
        <f t="shared" si="835"/>
        <v>1</v>
      </c>
      <c r="T3833">
        <f t="shared" si="840"/>
        <v>1</v>
      </c>
      <c r="U3833">
        <f t="shared" si="841"/>
        <v>0</v>
      </c>
      <c r="V3833">
        <f t="shared" si="842"/>
        <v>1</v>
      </c>
      <c r="W3833">
        <f t="shared" si="836"/>
        <v>1</v>
      </c>
      <c r="X3833">
        <f t="shared" si="837"/>
        <v>1</v>
      </c>
      <c r="Y3833">
        <f t="shared" si="838"/>
        <v>1</v>
      </c>
      <c r="Z3833">
        <f t="shared" si="839"/>
        <v>1</v>
      </c>
      <c r="AA3833">
        <f t="shared" si="843"/>
        <v>1</v>
      </c>
      <c r="AB3833">
        <f t="shared" si="844"/>
        <v>0</v>
      </c>
      <c r="AC3833">
        <f t="shared" si="845"/>
        <v>1</v>
      </c>
    </row>
    <row r="3834" spans="1:29" x14ac:dyDescent="0.25">
      <c r="A3834" t="s">
        <v>1</v>
      </c>
      <c r="B3834" t="s">
        <v>6</v>
      </c>
      <c r="C3834" t="s">
        <v>1</v>
      </c>
      <c r="D3834" t="s">
        <v>1</v>
      </c>
      <c r="E3834" t="s">
        <v>1</v>
      </c>
      <c r="F3834" t="s">
        <v>1</v>
      </c>
      <c r="G3834" t="s">
        <v>1</v>
      </c>
      <c r="H3834" t="s">
        <v>4</v>
      </c>
      <c r="I3834" s="20">
        <f>VLOOKUP($A3834,error!$A$2:$B$12,2,FALSE)-VLOOKUP(B3834,error!$A$2:$B$12,2,FALSE)</f>
        <v>-3</v>
      </c>
      <c r="J3834" s="20">
        <f>VLOOKUP($A3834,error!$A$2:$B$12,2,FALSE)-VLOOKUP(C3834,error!$A$2:$B$12,2,FALSE)</f>
        <v>0</v>
      </c>
      <c r="K3834" s="20">
        <f>VLOOKUP($A3834,error!$A$2:$B$12,2,FALSE)-VLOOKUP(D3834,error!$A$2:$B$12,2,FALSE)</f>
        <v>0</v>
      </c>
      <c r="L3834" s="20">
        <f>VLOOKUP($A3834,error!$A$2:$B$12,2,FALSE)-VLOOKUP(E3834,error!$A$2:$B$12,2,FALSE)</f>
        <v>0</v>
      </c>
      <c r="M3834" s="20">
        <f>VLOOKUP($A3834,error!$A$2:$B$12,2,FALSE)-VLOOKUP(F3834,error!$A$2:$B$12,2,FALSE)</f>
        <v>0</v>
      </c>
      <c r="N3834" s="20">
        <f>VLOOKUP($A3834,error!$A$2:$B$12,2,FALSE)-VLOOKUP(G3834,error!$A$2:$B$12,2,FALSE)</f>
        <v>0</v>
      </c>
      <c r="O3834" s="20">
        <f>VLOOKUP($A3834,error!$A$2:$B$12,2,FALSE)-VLOOKUP(H3834,error!$A$2:$B$12,2,FALSE)</f>
        <v>-1</v>
      </c>
      <c r="P3834">
        <f t="shared" si="832"/>
        <v>9</v>
      </c>
      <c r="Q3834">
        <f t="shared" si="833"/>
        <v>0</v>
      </c>
      <c r="R3834">
        <f t="shared" si="834"/>
        <v>0</v>
      </c>
      <c r="S3834">
        <f t="shared" si="835"/>
        <v>0</v>
      </c>
      <c r="T3834">
        <f t="shared" si="840"/>
        <v>0</v>
      </c>
      <c r="U3834">
        <f t="shared" si="841"/>
        <v>0</v>
      </c>
      <c r="V3834">
        <f t="shared" si="842"/>
        <v>1</v>
      </c>
      <c r="W3834">
        <f t="shared" si="836"/>
        <v>3</v>
      </c>
      <c r="X3834">
        <f t="shared" si="837"/>
        <v>0</v>
      </c>
      <c r="Y3834">
        <f t="shared" si="838"/>
        <v>0</v>
      </c>
      <c r="Z3834">
        <f t="shared" si="839"/>
        <v>0</v>
      </c>
      <c r="AA3834">
        <f t="shared" si="843"/>
        <v>0</v>
      </c>
      <c r="AB3834">
        <f t="shared" si="844"/>
        <v>0</v>
      </c>
      <c r="AC3834">
        <f t="shared" si="845"/>
        <v>1</v>
      </c>
    </row>
    <row r="3835" spans="1:29" x14ac:dyDescent="0.25">
      <c r="A3835" t="s">
        <v>2</v>
      </c>
      <c r="B3835" t="s">
        <v>1</v>
      </c>
      <c r="C3835" t="s">
        <v>1</v>
      </c>
      <c r="D3835" t="s">
        <v>1</v>
      </c>
      <c r="E3835" t="s">
        <v>1</v>
      </c>
      <c r="F3835" t="s">
        <v>3</v>
      </c>
      <c r="G3835" t="s">
        <v>1</v>
      </c>
      <c r="H3835" t="s">
        <v>3</v>
      </c>
      <c r="I3835" s="20">
        <f>VLOOKUP($A3835,error!$A$2:$B$12,2,FALSE)-VLOOKUP(B3835,error!$A$2:$B$12,2,FALSE)</f>
        <v>2</v>
      </c>
      <c r="J3835" s="20">
        <f>VLOOKUP($A3835,error!$A$2:$B$12,2,FALSE)-VLOOKUP(C3835,error!$A$2:$B$12,2,FALSE)</f>
        <v>2</v>
      </c>
      <c r="K3835" s="20">
        <f>VLOOKUP($A3835,error!$A$2:$B$12,2,FALSE)-VLOOKUP(D3835,error!$A$2:$B$12,2,FALSE)</f>
        <v>2</v>
      </c>
      <c r="L3835" s="20">
        <f>VLOOKUP($A3835,error!$A$2:$B$12,2,FALSE)-VLOOKUP(E3835,error!$A$2:$B$12,2,FALSE)</f>
        <v>2</v>
      </c>
      <c r="M3835" s="20">
        <f>VLOOKUP($A3835,error!$A$2:$B$12,2,FALSE)-VLOOKUP(F3835,error!$A$2:$B$12,2,FALSE)</f>
        <v>3</v>
      </c>
      <c r="N3835" s="20">
        <f>VLOOKUP($A3835,error!$A$2:$B$12,2,FALSE)-VLOOKUP(G3835,error!$A$2:$B$12,2,FALSE)</f>
        <v>2</v>
      </c>
      <c r="O3835" s="20">
        <f>VLOOKUP($A3835,error!$A$2:$B$12,2,FALSE)-VLOOKUP(H3835,error!$A$2:$B$12,2,FALSE)</f>
        <v>3</v>
      </c>
      <c r="P3835">
        <f t="shared" si="832"/>
        <v>4</v>
      </c>
      <c r="Q3835">
        <f t="shared" si="833"/>
        <v>4</v>
      </c>
      <c r="R3835">
        <f t="shared" si="834"/>
        <v>4</v>
      </c>
      <c r="S3835">
        <f t="shared" si="835"/>
        <v>4</v>
      </c>
      <c r="T3835">
        <f t="shared" si="840"/>
        <v>9</v>
      </c>
      <c r="U3835">
        <f t="shared" si="841"/>
        <v>4</v>
      </c>
      <c r="V3835">
        <f t="shared" si="842"/>
        <v>9</v>
      </c>
      <c r="W3835">
        <f t="shared" si="836"/>
        <v>2</v>
      </c>
      <c r="X3835">
        <f t="shared" si="837"/>
        <v>2</v>
      </c>
      <c r="Y3835">
        <f t="shared" si="838"/>
        <v>2</v>
      </c>
      <c r="Z3835">
        <f t="shared" si="839"/>
        <v>2</v>
      </c>
      <c r="AA3835">
        <f t="shared" si="843"/>
        <v>3</v>
      </c>
      <c r="AB3835">
        <f t="shared" si="844"/>
        <v>2</v>
      </c>
      <c r="AC3835">
        <f t="shared" si="845"/>
        <v>3</v>
      </c>
    </row>
    <row r="3836" spans="1:29" x14ac:dyDescent="0.25">
      <c r="A3836" t="s">
        <v>4</v>
      </c>
      <c r="B3836" t="s">
        <v>1</v>
      </c>
      <c r="C3836" t="s">
        <v>1</v>
      </c>
      <c r="D3836" t="s">
        <v>1</v>
      </c>
      <c r="E3836" t="s">
        <v>1</v>
      </c>
      <c r="F3836" t="s">
        <v>1</v>
      </c>
      <c r="G3836" t="s">
        <v>1</v>
      </c>
      <c r="H3836" t="s">
        <v>1</v>
      </c>
      <c r="I3836" s="20">
        <f>VLOOKUP($A3836,error!$A$2:$B$12,2,FALSE)-VLOOKUP(B3836,error!$A$2:$B$12,2,FALSE)</f>
        <v>1</v>
      </c>
      <c r="J3836" s="20">
        <f>VLOOKUP($A3836,error!$A$2:$B$12,2,FALSE)-VLOOKUP(C3836,error!$A$2:$B$12,2,FALSE)</f>
        <v>1</v>
      </c>
      <c r="K3836" s="20">
        <f>VLOOKUP($A3836,error!$A$2:$B$12,2,FALSE)-VLOOKUP(D3836,error!$A$2:$B$12,2,FALSE)</f>
        <v>1</v>
      </c>
      <c r="L3836" s="20">
        <f>VLOOKUP($A3836,error!$A$2:$B$12,2,FALSE)-VLOOKUP(E3836,error!$A$2:$B$12,2,FALSE)</f>
        <v>1</v>
      </c>
      <c r="M3836" s="20">
        <f>VLOOKUP($A3836,error!$A$2:$B$12,2,FALSE)-VLOOKUP(F3836,error!$A$2:$B$12,2,FALSE)</f>
        <v>1</v>
      </c>
      <c r="N3836" s="20">
        <f>VLOOKUP($A3836,error!$A$2:$B$12,2,FALSE)-VLOOKUP(G3836,error!$A$2:$B$12,2,FALSE)</f>
        <v>1</v>
      </c>
      <c r="O3836" s="20">
        <f>VLOOKUP($A3836,error!$A$2:$B$12,2,FALSE)-VLOOKUP(H3836,error!$A$2:$B$12,2,FALSE)</f>
        <v>1</v>
      </c>
      <c r="P3836">
        <f t="shared" si="832"/>
        <v>1</v>
      </c>
      <c r="Q3836">
        <f t="shared" si="833"/>
        <v>1</v>
      </c>
      <c r="R3836">
        <f t="shared" si="834"/>
        <v>1</v>
      </c>
      <c r="S3836">
        <f t="shared" si="835"/>
        <v>1</v>
      </c>
      <c r="T3836">
        <f t="shared" si="840"/>
        <v>1</v>
      </c>
      <c r="U3836">
        <f t="shared" si="841"/>
        <v>1</v>
      </c>
      <c r="V3836">
        <f t="shared" si="842"/>
        <v>1</v>
      </c>
      <c r="W3836">
        <f t="shared" si="836"/>
        <v>1</v>
      </c>
      <c r="X3836">
        <f t="shared" si="837"/>
        <v>1</v>
      </c>
      <c r="Y3836">
        <f t="shared" si="838"/>
        <v>1</v>
      </c>
      <c r="Z3836">
        <f t="shared" si="839"/>
        <v>1</v>
      </c>
      <c r="AA3836">
        <f t="shared" si="843"/>
        <v>1</v>
      </c>
      <c r="AB3836">
        <f t="shared" si="844"/>
        <v>1</v>
      </c>
      <c r="AC3836">
        <f t="shared" si="845"/>
        <v>1</v>
      </c>
    </row>
    <row r="3837" spans="1:29" x14ac:dyDescent="0.25">
      <c r="A3837" t="s">
        <v>4</v>
      </c>
      <c r="B3837" t="s">
        <v>6</v>
      </c>
      <c r="C3837" t="s">
        <v>1</v>
      </c>
      <c r="D3837" t="s">
        <v>1</v>
      </c>
      <c r="E3837" t="s">
        <v>1</v>
      </c>
      <c r="F3837" t="s">
        <v>2</v>
      </c>
      <c r="G3837" t="s">
        <v>4</v>
      </c>
      <c r="H3837" t="s">
        <v>2</v>
      </c>
      <c r="I3837" s="20">
        <f>VLOOKUP($A3837,error!$A$2:$B$12,2,FALSE)-VLOOKUP(B3837,error!$A$2:$B$12,2,FALSE)</f>
        <v>-2</v>
      </c>
      <c r="J3837" s="20">
        <f>VLOOKUP($A3837,error!$A$2:$B$12,2,FALSE)-VLOOKUP(C3837,error!$A$2:$B$12,2,FALSE)</f>
        <v>1</v>
      </c>
      <c r="K3837" s="20">
        <f>VLOOKUP($A3837,error!$A$2:$B$12,2,FALSE)-VLOOKUP(D3837,error!$A$2:$B$12,2,FALSE)</f>
        <v>1</v>
      </c>
      <c r="L3837" s="20">
        <f>VLOOKUP($A3837,error!$A$2:$B$12,2,FALSE)-VLOOKUP(E3837,error!$A$2:$B$12,2,FALSE)</f>
        <v>1</v>
      </c>
      <c r="M3837" s="20">
        <f>VLOOKUP($A3837,error!$A$2:$B$12,2,FALSE)-VLOOKUP(F3837,error!$A$2:$B$12,2,FALSE)</f>
        <v>-1</v>
      </c>
      <c r="N3837" s="20">
        <f>VLOOKUP($A3837,error!$A$2:$B$12,2,FALSE)-VLOOKUP(G3837,error!$A$2:$B$12,2,FALSE)</f>
        <v>0</v>
      </c>
      <c r="O3837" s="20">
        <f>VLOOKUP($A3837,error!$A$2:$B$12,2,FALSE)-VLOOKUP(H3837,error!$A$2:$B$12,2,FALSE)</f>
        <v>-1</v>
      </c>
      <c r="P3837">
        <f t="shared" si="832"/>
        <v>4</v>
      </c>
      <c r="Q3837">
        <f t="shared" si="833"/>
        <v>1</v>
      </c>
      <c r="R3837">
        <f t="shared" si="834"/>
        <v>1</v>
      </c>
      <c r="S3837">
        <f t="shared" si="835"/>
        <v>1</v>
      </c>
      <c r="T3837">
        <f t="shared" si="840"/>
        <v>1</v>
      </c>
      <c r="U3837">
        <f t="shared" si="841"/>
        <v>0</v>
      </c>
      <c r="V3837">
        <f t="shared" si="842"/>
        <v>1</v>
      </c>
      <c r="W3837">
        <f t="shared" si="836"/>
        <v>2</v>
      </c>
      <c r="X3837">
        <f t="shared" si="837"/>
        <v>1</v>
      </c>
      <c r="Y3837">
        <f t="shared" si="838"/>
        <v>1</v>
      </c>
      <c r="Z3837">
        <f t="shared" si="839"/>
        <v>1</v>
      </c>
      <c r="AA3837">
        <f t="shared" si="843"/>
        <v>1</v>
      </c>
      <c r="AB3837">
        <f t="shared" si="844"/>
        <v>0</v>
      </c>
      <c r="AC3837">
        <f t="shared" si="845"/>
        <v>1</v>
      </c>
    </row>
    <row r="3838" spans="1:29" x14ac:dyDescent="0.25">
      <c r="A3838" t="s">
        <v>6</v>
      </c>
      <c r="B3838" t="s">
        <v>1</v>
      </c>
      <c r="C3838" t="s">
        <v>1</v>
      </c>
      <c r="D3838" t="s">
        <v>1</v>
      </c>
      <c r="E3838" t="s">
        <v>1</v>
      </c>
      <c r="F3838" t="s">
        <v>1</v>
      </c>
      <c r="G3838" t="s">
        <v>1</v>
      </c>
      <c r="H3838" t="s">
        <v>1</v>
      </c>
      <c r="I3838" s="20">
        <f>VLOOKUP($A3838,error!$A$2:$B$12,2,FALSE)-VLOOKUP(B3838,error!$A$2:$B$12,2,FALSE)</f>
        <v>3</v>
      </c>
      <c r="J3838" s="20">
        <f>VLOOKUP($A3838,error!$A$2:$B$12,2,FALSE)-VLOOKUP(C3838,error!$A$2:$B$12,2,FALSE)</f>
        <v>3</v>
      </c>
      <c r="K3838" s="20">
        <f>VLOOKUP($A3838,error!$A$2:$B$12,2,FALSE)-VLOOKUP(D3838,error!$A$2:$B$12,2,FALSE)</f>
        <v>3</v>
      </c>
      <c r="L3838" s="20">
        <f>VLOOKUP($A3838,error!$A$2:$B$12,2,FALSE)-VLOOKUP(E3838,error!$A$2:$B$12,2,FALSE)</f>
        <v>3</v>
      </c>
      <c r="M3838" s="20">
        <f>VLOOKUP($A3838,error!$A$2:$B$12,2,FALSE)-VLOOKUP(F3838,error!$A$2:$B$12,2,FALSE)</f>
        <v>3</v>
      </c>
      <c r="N3838" s="20">
        <f>VLOOKUP($A3838,error!$A$2:$B$12,2,FALSE)-VLOOKUP(G3838,error!$A$2:$B$12,2,FALSE)</f>
        <v>3</v>
      </c>
      <c r="O3838" s="20">
        <f>VLOOKUP($A3838,error!$A$2:$B$12,2,FALSE)-VLOOKUP(H3838,error!$A$2:$B$12,2,FALSE)</f>
        <v>3</v>
      </c>
      <c r="P3838">
        <f t="shared" si="832"/>
        <v>9</v>
      </c>
      <c r="Q3838">
        <f t="shared" si="833"/>
        <v>9</v>
      </c>
      <c r="R3838">
        <f t="shared" si="834"/>
        <v>9</v>
      </c>
      <c r="S3838">
        <f t="shared" si="835"/>
        <v>9</v>
      </c>
      <c r="T3838">
        <f t="shared" si="840"/>
        <v>9</v>
      </c>
      <c r="U3838">
        <f t="shared" si="841"/>
        <v>9</v>
      </c>
      <c r="V3838">
        <f t="shared" si="842"/>
        <v>9</v>
      </c>
      <c r="W3838">
        <f t="shared" si="836"/>
        <v>3</v>
      </c>
      <c r="X3838">
        <f t="shared" si="837"/>
        <v>3</v>
      </c>
      <c r="Y3838">
        <f t="shared" si="838"/>
        <v>3</v>
      </c>
      <c r="Z3838">
        <f t="shared" si="839"/>
        <v>3</v>
      </c>
      <c r="AA3838">
        <f t="shared" si="843"/>
        <v>3</v>
      </c>
      <c r="AB3838">
        <f t="shared" si="844"/>
        <v>3</v>
      </c>
      <c r="AC3838">
        <f t="shared" si="845"/>
        <v>3</v>
      </c>
    </row>
    <row r="3839" spans="1:29" x14ac:dyDescent="0.25">
      <c r="A3839" t="s">
        <v>2</v>
      </c>
      <c r="B3839" t="s">
        <v>1</v>
      </c>
      <c r="C3839" t="s">
        <v>1</v>
      </c>
      <c r="D3839" t="s">
        <v>1</v>
      </c>
      <c r="E3839" t="s">
        <v>1</v>
      </c>
      <c r="F3839" t="s">
        <v>1</v>
      </c>
      <c r="G3839" t="s">
        <v>1</v>
      </c>
      <c r="H3839" t="s">
        <v>3</v>
      </c>
      <c r="I3839" s="20">
        <f>VLOOKUP($A3839,error!$A$2:$B$12,2,FALSE)-VLOOKUP(B3839,error!$A$2:$B$12,2,FALSE)</f>
        <v>2</v>
      </c>
      <c r="J3839" s="20">
        <f>VLOOKUP($A3839,error!$A$2:$B$12,2,FALSE)-VLOOKUP(C3839,error!$A$2:$B$12,2,FALSE)</f>
        <v>2</v>
      </c>
      <c r="K3839" s="20">
        <f>VLOOKUP($A3839,error!$A$2:$B$12,2,FALSE)-VLOOKUP(D3839,error!$A$2:$B$12,2,FALSE)</f>
        <v>2</v>
      </c>
      <c r="L3839" s="20">
        <f>VLOOKUP($A3839,error!$A$2:$B$12,2,FALSE)-VLOOKUP(E3839,error!$A$2:$B$12,2,FALSE)</f>
        <v>2</v>
      </c>
      <c r="M3839" s="20">
        <f>VLOOKUP($A3839,error!$A$2:$B$12,2,FALSE)-VLOOKUP(F3839,error!$A$2:$B$12,2,FALSE)</f>
        <v>2</v>
      </c>
      <c r="N3839" s="20">
        <f>VLOOKUP($A3839,error!$A$2:$B$12,2,FALSE)-VLOOKUP(G3839,error!$A$2:$B$12,2,FALSE)</f>
        <v>2</v>
      </c>
      <c r="O3839" s="20">
        <f>VLOOKUP($A3839,error!$A$2:$B$12,2,FALSE)-VLOOKUP(H3839,error!$A$2:$B$12,2,FALSE)</f>
        <v>3</v>
      </c>
      <c r="P3839">
        <f t="shared" si="832"/>
        <v>4</v>
      </c>
      <c r="Q3839">
        <f t="shared" si="833"/>
        <v>4</v>
      </c>
      <c r="R3839">
        <f t="shared" si="834"/>
        <v>4</v>
      </c>
      <c r="S3839">
        <f t="shared" si="835"/>
        <v>4</v>
      </c>
      <c r="T3839">
        <f t="shared" si="840"/>
        <v>4</v>
      </c>
      <c r="U3839">
        <f t="shared" si="841"/>
        <v>4</v>
      </c>
      <c r="V3839">
        <f t="shared" si="842"/>
        <v>9</v>
      </c>
      <c r="W3839">
        <f t="shared" si="836"/>
        <v>2</v>
      </c>
      <c r="X3839">
        <f t="shared" si="837"/>
        <v>2</v>
      </c>
      <c r="Y3839">
        <f t="shared" si="838"/>
        <v>2</v>
      </c>
      <c r="Z3839">
        <f t="shared" si="839"/>
        <v>2</v>
      </c>
      <c r="AA3839">
        <f t="shared" si="843"/>
        <v>2</v>
      </c>
      <c r="AB3839">
        <f t="shared" si="844"/>
        <v>2</v>
      </c>
      <c r="AC3839">
        <f t="shared" si="845"/>
        <v>3</v>
      </c>
    </row>
    <row r="3840" spans="1:29" x14ac:dyDescent="0.25">
      <c r="A3840" t="s">
        <v>3</v>
      </c>
      <c r="B3840" t="s">
        <v>5</v>
      </c>
      <c r="C3840" t="s">
        <v>1</v>
      </c>
      <c r="D3840" t="s">
        <v>1</v>
      </c>
      <c r="E3840" t="s">
        <v>1</v>
      </c>
      <c r="F3840" t="s">
        <v>1</v>
      </c>
      <c r="G3840" t="s">
        <v>3</v>
      </c>
      <c r="H3840" t="s">
        <v>3</v>
      </c>
      <c r="I3840" s="20">
        <f>VLOOKUP($A3840,error!$A$2:$B$12,2,FALSE)-VLOOKUP(B3840,error!$A$2:$B$12,2,FALSE)</f>
        <v>2</v>
      </c>
      <c r="J3840" s="20">
        <f>VLOOKUP($A3840,error!$A$2:$B$12,2,FALSE)-VLOOKUP(C3840,error!$A$2:$B$12,2,FALSE)</f>
        <v>-1</v>
      </c>
      <c r="K3840" s="20">
        <f>VLOOKUP($A3840,error!$A$2:$B$12,2,FALSE)-VLOOKUP(D3840,error!$A$2:$B$12,2,FALSE)</f>
        <v>-1</v>
      </c>
      <c r="L3840" s="20">
        <f>VLOOKUP($A3840,error!$A$2:$B$12,2,FALSE)-VLOOKUP(E3840,error!$A$2:$B$12,2,FALSE)</f>
        <v>-1</v>
      </c>
      <c r="M3840" s="20">
        <f>VLOOKUP($A3840,error!$A$2:$B$12,2,FALSE)-VLOOKUP(F3840,error!$A$2:$B$12,2,FALSE)</f>
        <v>-1</v>
      </c>
      <c r="N3840" s="20">
        <f>VLOOKUP($A3840,error!$A$2:$B$12,2,FALSE)-VLOOKUP(G3840,error!$A$2:$B$12,2,FALSE)</f>
        <v>0</v>
      </c>
      <c r="O3840" s="20">
        <f>VLOOKUP($A3840,error!$A$2:$B$12,2,FALSE)-VLOOKUP(H3840,error!$A$2:$B$12,2,FALSE)</f>
        <v>0</v>
      </c>
      <c r="P3840">
        <f t="shared" si="832"/>
        <v>4</v>
      </c>
      <c r="Q3840">
        <f t="shared" si="833"/>
        <v>1</v>
      </c>
      <c r="R3840">
        <f t="shared" si="834"/>
        <v>1</v>
      </c>
      <c r="S3840">
        <f t="shared" si="835"/>
        <v>1</v>
      </c>
      <c r="T3840">
        <f t="shared" si="840"/>
        <v>1</v>
      </c>
      <c r="U3840">
        <f t="shared" si="841"/>
        <v>0</v>
      </c>
      <c r="V3840">
        <f t="shared" si="842"/>
        <v>0</v>
      </c>
      <c r="W3840">
        <f t="shared" si="836"/>
        <v>2</v>
      </c>
      <c r="X3840">
        <f t="shared" si="837"/>
        <v>1</v>
      </c>
      <c r="Y3840">
        <f t="shared" si="838"/>
        <v>1</v>
      </c>
      <c r="Z3840">
        <f t="shared" si="839"/>
        <v>1</v>
      </c>
      <c r="AA3840">
        <f t="shared" si="843"/>
        <v>1</v>
      </c>
      <c r="AB3840">
        <f t="shared" si="844"/>
        <v>0</v>
      </c>
      <c r="AC3840">
        <f t="shared" si="845"/>
        <v>0</v>
      </c>
    </row>
    <row r="3841" spans="1:29" x14ac:dyDescent="0.25">
      <c r="A3841" t="s">
        <v>7</v>
      </c>
      <c r="B3841" t="s">
        <v>1</v>
      </c>
      <c r="C3841" t="s">
        <v>1</v>
      </c>
      <c r="D3841" t="s">
        <v>1</v>
      </c>
      <c r="E3841" t="s">
        <v>1</v>
      </c>
      <c r="F3841" t="s">
        <v>3</v>
      </c>
      <c r="G3841" t="s">
        <v>1</v>
      </c>
      <c r="H3841" t="s">
        <v>1</v>
      </c>
      <c r="I3841" s="20">
        <f>VLOOKUP($A3841,error!$A$2:$B$12,2,FALSE)-VLOOKUP(B3841,error!$A$2:$B$12,2,FALSE)</f>
        <v>-2</v>
      </c>
      <c r="J3841" s="20">
        <f>VLOOKUP($A3841,error!$A$2:$B$12,2,FALSE)-VLOOKUP(C3841,error!$A$2:$B$12,2,FALSE)</f>
        <v>-2</v>
      </c>
      <c r="K3841" s="20">
        <f>VLOOKUP($A3841,error!$A$2:$B$12,2,FALSE)-VLOOKUP(D3841,error!$A$2:$B$12,2,FALSE)</f>
        <v>-2</v>
      </c>
      <c r="L3841" s="20">
        <f>VLOOKUP($A3841,error!$A$2:$B$12,2,FALSE)-VLOOKUP(E3841,error!$A$2:$B$12,2,FALSE)</f>
        <v>-2</v>
      </c>
      <c r="M3841" s="20">
        <f>VLOOKUP($A3841,error!$A$2:$B$12,2,FALSE)-VLOOKUP(F3841,error!$A$2:$B$12,2,FALSE)</f>
        <v>-1</v>
      </c>
      <c r="N3841" s="20">
        <f>VLOOKUP($A3841,error!$A$2:$B$12,2,FALSE)-VLOOKUP(G3841,error!$A$2:$B$12,2,FALSE)</f>
        <v>-2</v>
      </c>
      <c r="O3841" s="20">
        <f>VLOOKUP($A3841,error!$A$2:$B$12,2,FALSE)-VLOOKUP(H3841,error!$A$2:$B$12,2,FALSE)</f>
        <v>-2</v>
      </c>
      <c r="P3841">
        <f t="shared" si="832"/>
        <v>4</v>
      </c>
      <c r="Q3841">
        <f t="shared" si="833"/>
        <v>4</v>
      </c>
      <c r="R3841">
        <f t="shared" si="834"/>
        <v>4</v>
      </c>
      <c r="S3841">
        <f t="shared" si="835"/>
        <v>4</v>
      </c>
      <c r="T3841">
        <f t="shared" si="840"/>
        <v>1</v>
      </c>
      <c r="U3841">
        <f t="shared" si="841"/>
        <v>4</v>
      </c>
      <c r="V3841">
        <f t="shared" si="842"/>
        <v>4</v>
      </c>
      <c r="W3841">
        <f t="shared" si="836"/>
        <v>2</v>
      </c>
      <c r="X3841">
        <f t="shared" si="837"/>
        <v>2</v>
      </c>
      <c r="Y3841">
        <f t="shared" si="838"/>
        <v>2</v>
      </c>
      <c r="Z3841">
        <f t="shared" si="839"/>
        <v>2</v>
      </c>
      <c r="AA3841">
        <f t="shared" si="843"/>
        <v>1</v>
      </c>
      <c r="AB3841">
        <f t="shared" si="844"/>
        <v>2</v>
      </c>
      <c r="AC3841">
        <f t="shared" si="845"/>
        <v>2</v>
      </c>
    </row>
    <row r="3842" spans="1:29" x14ac:dyDescent="0.25">
      <c r="A3842" t="s">
        <v>1</v>
      </c>
      <c r="B3842" t="s">
        <v>5</v>
      </c>
      <c r="C3842" t="s">
        <v>1</v>
      </c>
      <c r="D3842" t="s">
        <v>1</v>
      </c>
      <c r="E3842" t="s">
        <v>1</v>
      </c>
      <c r="F3842" t="s">
        <v>4</v>
      </c>
      <c r="G3842" t="s">
        <v>7</v>
      </c>
      <c r="H3842" t="s">
        <v>3</v>
      </c>
      <c r="I3842" s="20">
        <f>VLOOKUP($A3842,error!$A$2:$B$12,2,FALSE)-VLOOKUP(B3842,error!$A$2:$B$12,2,FALSE)</f>
        <v>3</v>
      </c>
      <c r="J3842" s="20">
        <f>VLOOKUP($A3842,error!$A$2:$B$12,2,FALSE)-VLOOKUP(C3842,error!$A$2:$B$12,2,FALSE)</f>
        <v>0</v>
      </c>
      <c r="K3842" s="20">
        <f>VLOOKUP($A3842,error!$A$2:$B$12,2,FALSE)-VLOOKUP(D3842,error!$A$2:$B$12,2,FALSE)</f>
        <v>0</v>
      </c>
      <c r="L3842" s="20">
        <f>VLOOKUP($A3842,error!$A$2:$B$12,2,FALSE)-VLOOKUP(E3842,error!$A$2:$B$12,2,FALSE)</f>
        <v>0</v>
      </c>
      <c r="M3842" s="20">
        <f>VLOOKUP($A3842,error!$A$2:$B$12,2,FALSE)-VLOOKUP(F3842,error!$A$2:$B$12,2,FALSE)</f>
        <v>-1</v>
      </c>
      <c r="N3842" s="20">
        <f>VLOOKUP($A3842,error!$A$2:$B$12,2,FALSE)-VLOOKUP(G3842,error!$A$2:$B$12,2,FALSE)</f>
        <v>2</v>
      </c>
      <c r="O3842" s="20">
        <f>VLOOKUP($A3842,error!$A$2:$B$12,2,FALSE)-VLOOKUP(H3842,error!$A$2:$B$12,2,FALSE)</f>
        <v>1</v>
      </c>
      <c r="P3842">
        <f t="shared" ref="P3842:P3905" si="846">I3842^2</f>
        <v>9</v>
      </c>
      <c r="Q3842">
        <f t="shared" ref="Q3842:Q3905" si="847">J3842^2</f>
        <v>0</v>
      </c>
      <c r="R3842">
        <f t="shared" ref="R3842:R3905" si="848">K3842^2</f>
        <v>0</v>
      </c>
      <c r="S3842">
        <f t="shared" ref="S3842:S3905" si="849">L3842^2</f>
        <v>0</v>
      </c>
      <c r="T3842">
        <f t="shared" si="840"/>
        <v>1</v>
      </c>
      <c r="U3842">
        <f t="shared" si="841"/>
        <v>4</v>
      </c>
      <c r="V3842">
        <f t="shared" si="842"/>
        <v>1</v>
      </c>
      <c r="W3842">
        <f t="shared" ref="W3842:W3905" si="850">ABS(I3842)</f>
        <v>3</v>
      </c>
      <c r="X3842">
        <f t="shared" ref="X3842:X3905" si="851">ABS(J3842)</f>
        <v>0</v>
      </c>
      <c r="Y3842">
        <f t="shared" ref="Y3842:Y3905" si="852">ABS(K3842)</f>
        <v>0</v>
      </c>
      <c r="Z3842">
        <f t="shared" ref="Z3842:Z3905" si="853">ABS(L3842)</f>
        <v>0</v>
      </c>
      <c r="AA3842">
        <f t="shared" si="843"/>
        <v>1</v>
      </c>
      <c r="AB3842">
        <f t="shared" si="844"/>
        <v>2</v>
      </c>
      <c r="AC3842">
        <f t="shared" si="845"/>
        <v>1</v>
      </c>
    </row>
    <row r="3843" spans="1:29" x14ac:dyDescent="0.25">
      <c r="A3843" t="s">
        <v>1</v>
      </c>
      <c r="B3843" t="s">
        <v>2</v>
      </c>
      <c r="C3843" t="s">
        <v>1</v>
      </c>
      <c r="D3843" t="s">
        <v>1</v>
      </c>
      <c r="E3843" t="s">
        <v>1</v>
      </c>
      <c r="F3843" t="s">
        <v>2</v>
      </c>
      <c r="G3843" t="s">
        <v>4</v>
      </c>
      <c r="H3843" t="s">
        <v>2</v>
      </c>
      <c r="I3843" s="20">
        <f>VLOOKUP($A3843,error!$A$2:$B$12,2,FALSE)-VLOOKUP(B3843,error!$A$2:$B$12,2,FALSE)</f>
        <v>-2</v>
      </c>
      <c r="J3843" s="20">
        <f>VLOOKUP($A3843,error!$A$2:$B$12,2,FALSE)-VLOOKUP(C3843,error!$A$2:$B$12,2,FALSE)</f>
        <v>0</v>
      </c>
      <c r="K3843" s="20">
        <f>VLOOKUP($A3843,error!$A$2:$B$12,2,FALSE)-VLOOKUP(D3843,error!$A$2:$B$12,2,FALSE)</f>
        <v>0</v>
      </c>
      <c r="L3843" s="20">
        <f>VLOOKUP($A3843,error!$A$2:$B$12,2,FALSE)-VLOOKUP(E3843,error!$A$2:$B$12,2,FALSE)</f>
        <v>0</v>
      </c>
      <c r="M3843" s="20">
        <f>VLOOKUP($A3843,error!$A$2:$B$12,2,FALSE)-VLOOKUP(F3843,error!$A$2:$B$12,2,FALSE)</f>
        <v>-2</v>
      </c>
      <c r="N3843" s="20">
        <f>VLOOKUP($A3843,error!$A$2:$B$12,2,FALSE)-VLOOKUP(G3843,error!$A$2:$B$12,2,FALSE)</f>
        <v>-1</v>
      </c>
      <c r="O3843" s="20">
        <f>VLOOKUP($A3843,error!$A$2:$B$12,2,FALSE)-VLOOKUP(H3843,error!$A$2:$B$12,2,FALSE)</f>
        <v>-2</v>
      </c>
      <c r="P3843">
        <f t="shared" si="846"/>
        <v>4</v>
      </c>
      <c r="Q3843">
        <f t="shared" si="847"/>
        <v>0</v>
      </c>
      <c r="R3843">
        <f t="shared" si="848"/>
        <v>0</v>
      </c>
      <c r="S3843">
        <f t="shared" si="849"/>
        <v>0</v>
      </c>
      <c r="T3843">
        <f t="shared" ref="T3843:T3906" si="854">M3843^2</f>
        <v>4</v>
      </c>
      <c r="U3843">
        <f t="shared" ref="U3843:U3906" si="855">N3843^2</f>
        <v>1</v>
      </c>
      <c r="V3843">
        <f t="shared" ref="V3843:V3906" si="856">O3843^2</f>
        <v>4</v>
      </c>
      <c r="W3843">
        <f t="shared" si="850"/>
        <v>2</v>
      </c>
      <c r="X3843">
        <f t="shared" si="851"/>
        <v>0</v>
      </c>
      <c r="Y3843">
        <f t="shared" si="852"/>
        <v>0</v>
      </c>
      <c r="Z3843">
        <f t="shared" si="853"/>
        <v>0</v>
      </c>
      <c r="AA3843">
        <f t="shared" ref="AA3843:AA3906" si="857">ABS(M3843)</f>
        <v>2</v>
      </c>
      <c r="AB3843">
        <f t="shared" ref="AB3843:AB3906" si="858">ABS(N3843)</f>
        <v>1</v>
      </c>
      <c r="AC3843">
        <f t="shared" ref="AC3843:AC3906" si="859">ABS(O3843)</f>
        <v>2</v>
      </c>
    </row>
    <row r="3844" spans="1:29" x14ac:dyDescent="0.25">
      <c r="A3844" t="s">
        <v>6</v>
      </c>
      <c r="B3844" t="s">
        <v>1</v>
      </c>
      <c r="C3844" t="s">
        <v>1</v>
      </c>
      <c r="D3844" t="s">
        <v>1</v>
      </c>
      <c r="E3844" t="s">
        <v>1</v>
      </c>
      <c r="F3844" t="s">
        <v>7</v>
      </c>
      <c r="G3844" t="s">
        <v>1</v>
      </c>
      <c r="H3844" t="s">
        <v>7</v>
      </c>
      <c r="I3844" s="20">
        <f>VLOOKUP($A3844,error!$A$2:$B$12,2,FALSE)-VLOOKUP(B3844,error!$A$2:$B$12,2,FALSE)</f>
        <v>3</v>
      </c>
      <c r="J3844" s="20">
        <f>VLOOKUP($A3844,error!$A$2:$B$12,2,FALSE)-VLOOKUP(C3844,error!$A$2:$B$12,2,FALSE)</f>
        <v>3</v>
      </c>
      <c r="K3844" s="20">
        <f>VLOOKUP($A3844,error!$A$2:$B$12,2,FALSE)-VLOOKUP(D3844,error!$A$2:$B$12,2,FALSE)</f>
        <v>3</v>
      </c>
      <c r="L3844" s="20">
        <f>VLOOKUP($A3844,error!$A$2:$B$12,2,FALSE)-VLOOKUP(E3844,error!$A$2:$B$12,2,FALSE)</f>
        <v>3</v>
      </c>
      <c r="M3844" s="20">
        <f>VLOOKUP($A3844,error!$A$2:$B$12,2,FALSE)-VLOOKUP(F3844,error!$A$2:$B$12,2,FALSE)</f>
        <v>5</v>
      </c>
      <c r="N3844" s="20">
        <f>VLOOKUP($A3844,error!$A$2:$B$12,2,FALSE)-VLOOKUP(G3844,error!$A$2:$B$12,2,FALSE)</f>
        <v>3</v>
      </c>
      <c r="O3844" s="20">
        <f>VLOOKUP($A3844,error!$A$2:$B$12,2,FALSE)-VLOOKUP(H3844,error!$A$2:$B$12,2,FALSE)</f>
        <v>5</v>
      </c>
      <c r="P3844">
        <f t="shared" si="846"/>
        <v>9</v>
      </c>
      <c r="Q3844">
        <f t="shared" si="847"/>
        <v>9</v>
      </c>
      <c r="R3844">
        <f t="shared" si="848"/>
        <v>9</v>
      </c>
      <c r="S3844">
        <f t="shared" si="849"/>
        <v>9</v>
      </c>
      <c r="T3844">
        <f t="shared" si="854"/>
        <v>25</v>
      </c>
      <c r="U3844">
        <f t="shared" si="855"/>
        <v>9</v>
      </c>
      <c r="V3844">
        <f t="shared" si="856"/>
        <v>25</v>
      </c>
      <c r="W3844">
        <f t="shared" si="850"/>
        <v>3</v>
      </c>
      <c r="X3844">
        <f t="shared" si="851"/>
        <v>3</v>
      </c>
      <c r="Y3844">
        <f t="shared" si="852"/>
        <v>3</v>
      </c>
      <c r="Z3844">
        <f t="shared" si="853"/>
        <v>3</v>
      </c>
      <c r="AA3844">
        <f t="shared" si="857"/>
        <v>5</v>
      </c>
      <c r="AB3844">
        <f t="shared" si="858"/>
        <v>3</v>
      </c>
      <c r="AC3844">
        <f t="shared" si="859"/>
        <v>5</v>
      </c>
    </row>
    <row r="3845" spans="1:29" x14ac:dyDescent="0.25">
      <c r="A3845" t="s">
        <v>7</v>
      </c>
      <c r="B3845" t="s">
        <v>1</v>
      </c>
      <c r="C3845" t="s">
        <v>1</v>
      </c>
      <c r="D3845" t="s">
        <v>1</v>
      </c>
      <c r="E3845" t="s">
        <v>1</v>
      </c>
      <c r="F3845" t="s">
        <v>1</v>
      </c>
      <c r="G3845" t="s">
        <v>1</v>
      </c>
      <c r="H3845" t="s">
        <v>1</v>
      </c>
      <c r="I3845" s="20">
        <f>VLOOKUP($A3845,error!$A$2:$B$12,2,FALSE)-VLOOKUP(B3845,error!$A$2:$B$12,2,FALSE)</f>
        <v>-2</v>
      </c>
      <c r="J3845" s="20">
        <f>VLOOKUP($A3845,error!$A$2:$B$12,2,FALSE)-VLOOKUP(C3845,error!$A$2:$B$12,2,FALSE)</f>
        <v>-2</v>
      </c>
      <c r="K3845" s="20">
        <f>VLOOKUP($A3845,error!$A$2:$B$12,2,FALSE)-VLOOKUP(D3845,error!$A$2:$B$12,2,FALSE)</f>
        <v>-2</v>
      </c>
      <c r="L3845" s="20">
        <f>VLOOKUP($A3845,error!$A$2:$B$12,2,FALSE)-VLOOKUP(E3845,error!$A$2:$B$12,2,FALSE)</f>
        <v>-2</v>
      </c>
      <c r="M3845" s="20">
        <f>VLOOKUP($A3845,error!$A$2:$B$12,2,FALSE)-VLOOKUP(F3845,error!$A$2:$B$12,2,FALSE)</f>
        <v>-2</v>
      </c>
      <c r="N3845" s="20">
        <f>VLOOKUP($A3845,error!$A$2:$B$12,2,FALSE)-VLOOKUP(G3845,error!$A$2:$B$12,2,FALSE)</f>
        <v>-2</v>
      </c>
      <c r="O3845" s="20">
        <f>VLOOKUP($A3845,error!$A$2:$B$12,2,FALSE)-VLOOKUP(H3845,error!$A$2:$B$12,2,FALSE)</f>
        <v>-2</v>
      </c>
      <c r="P3845">
        <f t="shared" si="846"/>
        <v>4</v>
      </c>
      <c r="Q3845">
        <f t="shared" si="847"/>
        <v>4</v>
      </c>
      <c r="R3845">
        <f t="shared" si="848"/>
        <v>4</v>
      </c>
      <c r="S3845">
        <f t="shared" si="849"/>
        <v>4</v>
      </c>
      <c r="T3845">
        <f t="shared" si="854"/>
        <v>4</v>
      </c>
      <c r="U3845">
        <f t="shared" si="855"/>
        <v>4</v>
      </c>
      <c r="V3845">
        <f t="shared" si="856"/>
        <v>4</v>
      </c>
      <c r="W3845">
        <f t="shared" si="850"/>
        <v>2</v>
      </c>
      <c r="X3845">
        <f t="shared" si="851"/>
        <v>2</v>
      </c>
      <c r="Y3845">
        <f t="shared" si="852"/>
        <v>2</v>
      </c>
      <c r="Z3845">
        <f t="shared" si="853"/>
        <v>2</v>
      </c>
      <c r="AA3845">
        <f t="shared" si="857"/>
        <v>2</v>
      </c>
      <c r="AB3845">
        <f t="shared" si="858"/>
        <v>2</v>
      </c>
      <c r="AC3845">
        <f t="shared" si="859"/>
        <v>2</v>
      </c>
    </row>
    <row r="3846" spans="1:29" x14ac:dyDescent="0.25">
      <c r="A3846" t="s">
        <v>2</v>
      </c>
      <c r="B3846" t="s">
        <v>1</v>
      </c>
      <c r="C3846" t="s">
        <v>1</v>
      </c>
      <c r="D3846" t="s">
        <v>1</v>
      </c>
      <c r="E3846" t="s">
        <v>1</v>
      </c>
      <c r="F3846" t="s">
        <v>5</v>
      </c>
      <c r="G3846" t="s">
        <v>1</v>
      </c>
      <c r="H3846" t="s">
        <v>7</v>
      </c>
      <c r="I3846" s="20">
        <f>VLOOKUP($A3846,error!$A$2:$B$12,2,FALSE)-VLOOKUP(B3846,error!$A$2:$B$12,2,FALSE)</f>
        <v>2</v>
      </c>
      <c r="J3846" s="20">
        <f>VLOOKUP($A3846,error!$A$2:$B$12,2,FALSE)-VLOOKUP(C3846,error!$A$2:$B$12,2,FALSE)</f>
        <v>2</v>
      </c>
      <c r="K3846" s="20">
        <f>VLOOKUP($A3846,error!$A$2:$B$12,2,FALSE)-VLOOKUP(D3846,error!$A$2:$B$12,2,FALSE)</f>
        <v>2</v>
      </c>
      <c r="L3846" s="20">
        <f>VLOOKUP($A3846,error!$A$2:$B$12,2,FALSE)-VLOOKUP(E3846,error!$A$2:$B$12,2,FALSE)</f>
        <v>2</v>
      </c>
      <c r="M3846" s="20">
        <f>VLOOKUP($A3846,error!$A$2:$B$12,2,FALSE)-VLOOKUP(F3846,error!$A$2:$B$12,2,FALSE)</f>
        <v>5</v>
      </c>
      <c r="N3846" s="20">
        <f>VLOOKUP($A3846,error!$A$2:$B$12,2,FALSE)-VLOOKUP(G3846,error!$A$2:$B$12,2,FALSE)</f>
        <v>2</v>
      </c>
      <c r="O3846" s="20">
        <f>VLOOKUP($A3846,error!$A$2:$B$12,2,FALSE)-VLOOKUP(H3846,error!$A$2:$B$12,2,FALSE)</f>
        <v>4</v>
      </c>
      <c r="P3846">
        <f t="shared" si="846"/>
        <v>4</v>
      </c>
      <c r="Q3846">
        <f t="shared" si="847"/>
        <v>4</v>
      </c>
      <c r="R3846">
        <f t="shared" si="848"/>
        <v>4</v>
      </c>
      <c r="S3846">
        <f t="shared" si="849"/>
        <v>4</v>
      </c>
      <c r="T3846">
        <f t="shared" si="854"/>
        <v>25</v>
      </c>
      <c r="U3846">
        <f t="shared" si="855"/>
        <v>4</v>
      </c>
      <c r="V3846">
        <f t="shared" si="856"/>
        <v>16</v>
      </c>
      <c r="W3846">
        <f t="shared" si="850"/>
        <v>2</v>
      </c>
      <c r="X3846">
        <f t="shared" si="851"/>
        <v>2</v>
      </c>
      <c r="Y3846">
        <f t="shared" si="852"/>
        <v>2</v>
      </c>
      <c r="Z3846">
        <f t="shared" si="853"/>
        <v>2</v>
      </c>
      <c r="AA3846">
        <f t="shared" si="857"/>
        <v>5</v>
      </c>
      <c r="AB3846">
        <f t="shared" si="858"/>
        <v>2</v>
      </c>
      <c r="AC3846">
        <f t="shared" si="859"/>
        <v>4</v>
      </c>
    </row>
    <row r="3847" spans="1:29" x14ac:dyDescent="0.25">
      <c r="A3847" t="s">
        <v>6</v>
      </c>
      <c r="B3847" t="s">
        <v>6</v>
      </c>
      <c r="C3847" t="s">
        <v>1</v>
      </c>
      <c r="D3847" t="s">
        <v>1</v>
      </c>
      <c r="E3847" t="s">
        <v>1</v>
      </c>
      <c r="F3847" t="s">
        <v>2</v>
      </c>
      <c r="G3847" t="s">
        <v>4</v>
      </c>
      <c r="H3847" t="s">
        <v>2</v>
      </c>
      <c r="I3847" s="20">
        <f>VLOOKUP($A3847,error!$A$2:$B$12,2,FALSE)-VLOOKUP(B3847,error!$A$2:$B$12,2,FALSE)</f>
        <v>0</v>
      </c>
      <c r="J3847" s="20">
        <f>VLOOKUP($A3847,error!$A$2:$B$12,2,FALSE)-VLOOKUP(C3847,error!$A$2:$B$12,2,FALSE)</f>
        <v>3</v>
      </c>
      <c r="K3847" s="20">
        <f>VLOOKUP($A3847,error!$A$2:$B$12,2,FALSE)-VLOOKUP(D3847,error!$A$2:$B$12,2,FALSE)</f>
        <v>3</v>
      </c>
      <c r="L3847" s="20">
        <f>VLOOKUP($A3847,error!$A$2:$B$12,2,FALSE)-VLOOKUP(E3847,error!$A$2:$B$12,2,FALSE)</f>
        <v>3</v>
      </c>
      <c r="M3847" s="20">
        <f>VLOOKUP($A3847,error!$A$2:$B$12,2,FALSE)-VLOOKUP(F3847,error!$A$2:$B$12,2,FALSE)</f>
        <v>1</v>
      </c>
      <c r="N3847" s="20">
        <f>VLOOKUP($A3847,error!$A$2:$B$12,2,FALSE)-VLOOKUP(G3847,error!$A$2:$B$12,2,FALSE)</f>
        <v>2</v>
      </c>
      <c r="O3847" s="20">
        <f>VLOOKUP($A3847,error!$A$2:$B$12,2,FALSE)-VLOOKUP(H3847,error!$A$2:$B$12,2,FALSE)</f>
        <v>1</v>
      </c>
      <c r="P3847">
        <f t="shared" si="846"/>
        <v>0</v>
      </c>
      <c r="Q3847">
        <f t="shared" si="847"/>
        <v>9</v>
      </c>
      <c r="R3847">
        <f t="shared" si="848"/>
        <v>9</v>
      </c>
      <c r="S3847">
        <f t="shared" si="849"/>
        <v>9</v>
      </c>
      <c r="T3847">
        <f t="shared" si="854"/>
        <v>1</v>
      </c>
      <c r="U3847">
        <f t="shared" si="855"/>
        <v>4</v>
      </c>
      <c r="V3847">
        <f t="shared" si="856"/>
        <v>1</v>
      </c>
      <c r="W3847">
        <f t="shared" si="850"/>
        <v>0</v>
      </c>
      <c r="X3847">
        <f t="shared" si="851"/>
        <v>3</v>
      </c>
      <c r="Y3847">
        <f t="shared" si="852"/>
        <v>3</v>
      </c>
      <c r="Z3847">
        <f t="shared" si="853"/>
        <v>3</v>
      </c>
      <c r="AA3847">
        <f t="shared" si="857"/>
        <v>1</v>
      </c>
      <c r="AB3847">
        <f t="shared" si="858"/>
        <v>2</v>
      </c>
      <c r="AC3847">
        <f t="shared" si="859"/>
        <v>1</v>
      </c>
    </row>
    <row r="3848" spans="1:29" x14ac:dyDescent="0.25">
      <c r="A3848" t="s">
        <v>10</v>
      </c>
      <c r="B3848" t="s">
        <v>5</v>
      </c>
      <c r="C3848" t="s">
        <v>1</v>
      </c>
      <c r="D3848" t="s">
        <v>1</v>
      </c>
      <c r="E3848" t="s">
        <v>1</v>
      </c>
      <c r="F3848" t="s">
        <v>1</v>
      </c>
      <c r="G3848" t="s">
        <v>1</v>
      </c>
      <c r="H3848" t="s">
        <v>1</v>
      </c>
      <c r="I3848" s="20">
        <f>VLOOKUP($A3848,error!$A$2:$B$12,2,FALSE)-VLOOKUP(B3848,error!$A$2:$B$12,2,FALSE)</f>
        <v>-1</v>
      </c>
      <c r="J3848" s="20">
        <f>VLOOKUP($A3848,error!$A$2:$B$12,2,FALSE)-VLOOKUP(C3848,error!$A$2:$B$12,2,FALSE)</f>
        <v>-4</v>
      </c>
      <c r="K3848" s="20">
        <f>VLOOKUP($A3848,error!$A$2:$B$12,2,FALSE)-VLOOKUP(D3848,error!$A$2:$B$12,2,FALSE)</f>
        <v>-4</v>
      </c>
      <c r="L3848" s="20">
        <f>VLOOKUP($A3848,error!$A$2:$B$12,2,FALSE)-VLOOKUP(E3848,error!$A$2:$B$12,2,FALSE)</f>
        <v>-4</v>
      </c>
      <c r="M3848" s="20">
        <f>VLOOKUP($A3848,error!$A$2:$B$12,2,FALSE)-VLOOKUP(F3848,error!$A$2:$B$12,2,FALSE)</f>
        <v>-4</v>
      </c>
      <c r="N3848" s="20">
        <f>VLOOKUP($A3848,error!$A$2:$B$12,2,FALSE)-VLOOKUP(G3848,error!$A$2:$B$12,2,FALSE)</f>
        <v>-4</v>
      </c>
      <c r="O3848" s="20">
        <f>VLOOKUP($A3848,error!$A$2:$B$12,2,FALSE)-VLOOKUP(H3848,error!$A$2:$B$12,2,FALSE)</f>
        <v>-4</v>
      </c>
      <c r="P3848">
        <f t="shared" si="846"/>
        <v>1</v>
      </c>
      <c r="Q3848">
        <f t="shared" si="847"/>
        <v>16</v>
      </c>
      <c r="R3848">
        <f t="shared" si="848"/>
        <v>16</v>
      </c>
      <c r="S3848">
        <f t="shared" si="849"/>
        <v>16</v>
      </c>
      <c r="T3848">
        <f t="shared" si="854"/>
        <v>16</v>
      </c>
      <c r="U3848">
        <f t="shared" si="855"/>
        <v>16</v>
      </c>
      <c r="V3848">
        <f t="shared" si="856"/>
        <v>16</v>
      </c>
      <c r="W3848">
        <f t="shared" si="850"/>
        <v>1</v>
      </c>
      <c r="X3848">
        <f t="shared" si="851"/>
        <v>4</v>
      </c>
      <c r="Y3848">
        <f t="shared" si="852"/>
        <v>4</v>
      </c>
      <c r="Z3848">
        <f t="shared" si="853"/>
        <v>4</v>
      </c>
      <c r="AA3848">
        <f t="shared" si="857"/>
        <v>4</v>
      </c>
      <c r="AB3848">
        <f t="shared" si="858"/>
        <v>4</v>
      </c>
      <c r="AC3848">
        <f t="shared" si="859"/>
        <v>4</v>
      </c>
    </row>
    <row r="3849" spans="1:29" x14ac:dyDescent="0.25">
      <c r="A3849" t="s">
        <v>5</v>
      </c>
      <c r="B3849" t="s">
        <v>1</v>
      </c>
      <c r="C3849" t="s">
        <v>1</v>
      </c>
      <c r="D3849" t="s">
        <v>1</v>
      </c>
      <c r="E3849" t="s">
        <v>1</v>
      </c>
      <c r="F3849" t="s">
        <v>1</v>
      </c>
      <c r="G3849" t="s">
        <v>1</v>
      </c>
      <c r="H3849" t="s">
        <v>1</v>
      </c>
      <c r="I3849" s="20">
        <f>VLOOKUP($A3849,error!$A$2:$B$12,2,FALSE)-VLOOKUP(B3849,error!$A$2:$B$12,2,FALSE)</f>
        <v>-3</v>
      </c>
      <c r="J3849" s="20">
        <f>VLOOKUP($A3849,error!$A$2:$B$12,2,FALSE)-VLOOKUP(C3849,error!$A$2:$B$12,2,FALSE)</f>
        <v>-3</v>
      </c>
      <c r="K3849" s="20">
        <f>VLOOKUP($A3849,error!$A$2:$B$12,2,FALSE)-VLOOKUP(D3849,error!$A$2:$B$12,2,FALSE)</f>
        <v>-3</v>
      </c>
      <c r="L3849" s="20">
        <f>VLOOKUP($A3849,error!$A$2:$B$12,2,FALSE)-VLOOKUP(E3849,error!$A$2:$B$12,2,FALSE)</f>
        <v>-3</v>
      </c>
      <c r="M3849" s="20">
        <f>VLOOKUP($A3849,error!$A$2:$B$12,2,FALSE)-VLOOKUP(F3849,error!$A$2:$B$12,2,FALSE)</f>
        <v>-3</v>
      </c>
      <c r="N3849" s="20">
        <f>VLOOKUP($A3849,error!$A$2:$B$12,2,FALSE)-VLOOKUP(G3849,error!$A$2:$B$12,2,FALSE)</f>
        <v>-3</v>
      </c>
      <c r="O3849" s="20">
        <f>VLOOKUP($A3849,error!$A$2:$B$12,2,FALSE)-VLOOKUP(H3849,error!$A$2:$B$12,2,FALSE)</f>
        <v>-3</v>
      </c>
      <c r="P3849">
        <f t="shared" si="846"/>
        <v>9</v>
      </c>
      <c r="Q3849">
        <f t="shared" si="847"/>
        <v>9</v>
      </c>
      <c r="R3849">
        <f t="shared" si="848"/>
        <v>9</v>
      </c>
      <c r="S3849">
        <f t="shared" si="849"/>
        <v>9</v>
      </c>
      <c r="T3849">
        <f t="shared" si="854"/>
        <v>9</v>
      </c>
      <c r="U3849">
        <f t="shared" si="855"/>
        <v>9</v>
      </c>
      <c r="V3849">
        <f t="shared" si="856"/>
        <v>9</v>
      </c>
      <c r="W3849">
        <f t="shared" si="850"/>
        <v>3</v>
      </c>
      <c r="X3849">
        <f t="shared" si="851"/>
        <v>3</v>
      </c>
      <c r="Y3849">
        <f t="shared" si="852"/>
        <v>3</v>
      </c>
      <c r="Z3849">
        <f t="shared" si="853"/>
        <v>3</v>
      </c>
      <c r="AA3849">
        <f t="shared" si="857"/>
        <v>3</v>
      </c>
      <c r="AB3849">
        <f t="shared" si="858"/>
        <v>3</v>
      </c>
      <c r="AC3849">
        <f t="shared" si="859"/>
        <v>3</v>
      </c>
    </row>
    <row r="3850" spans="1:29" x14ac:dyDescent="0.25">
      <c r="A3850" t="s">
        <v>5</v>
      </c>
      <c r="B3850" t="s">
        <v>1</v>
      </c>
      <c r="C3850" t="s">
        <v>1</v>
      </c>
      <c r="D3850" t="s">
        <v>1</v>
      </c>
      <c r="E3850" t="s">
        <v>1</v>
      </c>
      <c r="F3850" t="s">
        <v>1</v>
      </c>
      <c r="G3850" t="s">
        <v>1</v>
      </c>
      <c r="H3850" t="s">
        <v>3</v>
      </c>
      <c r="I3850" s="20">
        <f>VLOOKUP($A3850,error!$A$2:$B$12,2,FALSE)-VLOOKUP(B3850,error!$A$2:$B$12,2,FALSE)</f>
        <v>-3</v>
      </c>
      <c r="J3850" s="20">
        <f>VLOOKUP($A3850,error!$A$2:$B$12,2,FALSE)-VLOOKUP(C3850,error!$A$2:$B$12,2,FALSE)</f>
        <v>-3</v>
      </c>
      <c r="K3850" s="20">
        <f>VLOOKUP($A3850,error!$A$2:$B$12,2,FALSE)-VLOOKUP(D3850,error!$A$2:$B$12,2,FALSE)</f>
        <v>-3</v>
      </c>
      <c r="L3850" s="20">
        <f>VLOOKUP($A3850,error!$A$2:$B$12,2,FALSE)-VLOOKUP(E3850,error!$A$2:$B$12,2,FALSE)</f>
        <v>-3</v>
      </c>
      <c r="M3850" s="20">
        <f>VLOOKUP($A3850,error!$A$2:$B$12,2,FALSE)-VLOOKUP(F3850,error!$A$2:$B$12,2,FALSE)</f>
        <v>-3</v>
      </c>
      <c r="N3850" s="20">
        <f>VLOOKUP($A3850,error!$A$2:$B$12,2,FALSE)-VLOOKUP(G3850,error!$A$2:$B$12,2,FALSE)</f>
        <v>-3</v>
      </c>
      <c r="O3850" s="20">
        <f>VLOOKUP($A3850,error!$A$2:$B$12,2,FALSE)-VLOOKUP(H3850,error!$A$2:$B$12,2,FALSE)</f>
        <v>-2</v>
      </c>
      <c r="P3850">
        <f t="shared" si="846"/>
        <v>9</v>
      </c>
      <c r="Q3850">
        <f t="shared" si="847"/>
        <v>9</v>
      </c>
      <c r="R3850">
        <f t="shared" si="848"/>
        <v>9</v>
      </c>
      <c r="S3850">
        <f t="shared" si="849"/>
        <v>9</v>
      </c>
      <c r="T3850">
        <f t="shared" si="854"/>
        <v>9</v>
      </c>
      <c r="U3850">
        <f t="shared" si="855"/>
        <v>9</v>
      </c>
      <c r="V3850">
        <f t="shared" si="856"/>
        <v>4</v>
      </c>
      <c r="W3850">
        <f t="shared" si="850"/>
        <v>3</v>
      </c>
      <c r="X3850">
        <f t="shared" si="851"/>
        <v>3</v>
      </c>
      <c r="Y3850">
        <f t="shared" si="852"/>
        <v>3</v>
      </c>
      <c r="Z3850">
        <f t="shared" si="853"/>
        <v>3</v>
      </c>
      <c r="AA3850">
        <f t="shared" si="857"/>
        <v>3</v>
      </c>
      <c r="AB3850">
        <f t="shared" si="858"/>
        <v>3</v>
      </c>
      <c r="AC3850">
        <f t="shared" si="859"/>
        <v>2</v>
      </c>
    </row>
    <row r="3851" spans="1:29" x14ac:dyDescent="0.25">
      <c r="A3851" t="s">
        <v>3</v>
      </c>
      <c r="B3851" t="s">
        <v>1</v>
      </c>
      <c r="C3851" t="s">
        <v>1</v>
      </c>
      <c r="D3851" t="s">
        <v>1</v>
      </c>
      <c r="E3851" t="s">
        <v>1</v>
      </c>
      <c r="F3851" t="s">
        <v>7</v>
      </c>
      <c r="G3851" t="s">
        <v>3</v>
      </c>
      <c r="H3851" t="s">
        <v>7</v>
      </c>
      <c r="I3851" s="20">
        <f>VLOOKUP($A3851,error!$A$2:$B$12,2,FALSE)-VLOOKUP(B3851,error!$A$2:$B$12,2,FALSE)</f>
        <v>-1</v>
      </c>
      <c r="J3851" s="20">
        <f>VLOOKUP($A3851,error!$A$2:$B$12,2,FALSE)-VLOOKUP(C3851,error!$A$2:$B$12,2,FALSE)</f>
        <v>-1</v>
      </c>
      <c r="K3851" s="20">
        <f>VLOOKUP($A3851,error!$A$2:$B$12,2,FALSE)-VLOOKUP(D3851,error!$A$2:$B$12,2,FALSE)</f>
        <v>-1</v>
      </c>
      <c r="L3851" s="20">
        <f>VLOOKUP($A3851,error!$A$2:$B$12,2,FALSE)-VLOOKUP(E3851,error!$A$2:$B$12,2,FALSE)</f>
        <v>-1</v>
      </c>
      <c r="M3851" s="20">
        <f>VLOOKUP($A3851,error!$A$2:$B$12,2,FALSE)-VLOOKUP(F3851,error!$A$2:$B$12,2,FALSE)</f>
        <v>1</v>
      </c>
      <c r="N3851" s="20">
        <f>VLOOKUP($A3851,error!$A$2:$B$12,2,FALSE)-VLOOKUP(G3851,error!$A$2:$B$12,2,FALSE)</f>
        <v>0</v>
      </c>
      <c r="O3851" s="20">
        <f>VLOOKUP($A3851,error!$A$2:$B$12,2,FALSE)-VLOOKUP(H3851,error!$A$2:$B$12,2,FALSE)</f>
        <v>1</v>
      </c>
      <c r="P3851">
        <f t="shared" si="846"/>
        <v>1</v>
      </c>
      <c r="Q3851">
        <f t="shared" si="847"/>
        <v>1</v>
      </c>
      <c r="R3851">
        <f t="shared" si="848"/>
        <v>1</v>
      </c>
      <c r="S3851">
        <f t="shared" si="849"/>
        <v>1</v>
      </c>
      <c r="T3851">
        <f t="shared" si="854"/>
        <v>1</v>
      </c>
      <c r="U3851">
        <f t="shared" si="855"/>
        <v>0</v>
      </c>
      <c r="V3851">
        <f t="shared" si="856"/>
        <v>1</v>
      </c>
      <c r="W3851">
        <f t="shared" si="850"/>
        <v>1</v>
      </c>
      <c r="X3851">
        <f t="shared" si="851"/>
        <v>1</v>
      </c>
      <c r="Y3851">
        <f t="shared" si="852"/>
        <v>1</v>
      </c>
      <c r="Z3851">
        <f t="shared" si="853"/>
        <v>1</v>
      </c>
      <c r="AA3851">
        <f t="shared" si="857"/>
        <v>1</v>
      </c>
      <c r="AB3851">
        <f t="shared" si="858"/>
        <v>0</v>
      </c>
      <c r="AC3851">
        <f t="shared" si="859"/>
        <v>1</v>
      </c>
    </row>
    <row r="3852" spans="1:29" x14ac:dyDescent="0.25">
      <c r="A3852" t="s">
        <v>8</v>
      </c>
      <c r="B3852" t="s">
        <v>1</v>
      </c>
      <c r="C3852" t="s">
        <v>1</v>
      </c>
      <c r="D3852" t="s">
        <v>1</v>
      </c>
      <c r="E3852" t="s">
        <v>1</v>
      </c>
      <c r="F3852" t="s">
        <v>3</v>
      </c>
      <c r="G3852" t="s">
        <v>3</v>
      </c>
      <c r="H3852" t="s">
        <v>3</v>
      </c>
      <c r="I3852" s="20">
        <f>VLOOKUP($A3852,error!$A$2:$B$12,2,FALSE)-VLOOKUP(B3852,error!$A$2:$B$12,2,FALSE)</f>
        <v>-6</v>
      </c>
      <c r="J3852" s="20">
        <f>VLOOKUP($A3852,error!$A$2:$B$12,2,FALSE)-VLOOKUP(C3852,error!$A$2:$B$12,2,FALSE)</f>
        <v>-6</v>
      </c>
      <c r="K3852" s="20">
        <f>VLOOKUP($A3852,error!$A$2:$B$12,2,FALSE)-VLOOKUP(D3852,error!$A$2:$B$12,2,FALSE)</f>
        <v>-6</v>
      </c>
      <c r="L3852" s="20">
        <f>VLOOKUP($A3852,error!$A$2:$B$12,2,FALSE)-VLOOKUP(E3852,error!$A$2:$B$12,2,FALSE)</f>
        <v>-6</v>
      </c>
      <c r="M3852" s="20">
        <f>VLOOKUP($A3852,error!$A$2:$B$12,2,FALSE)-VLOOKUP(F3852,error!$A$2:$B$12,2,FALSE)</f>
        <v>-5</v>
      </c>
      <c r="N3852" s="20">
        <f>VLOOKUP($A3852,error!$A$2:$B$12,2,FALSE)-VLOOKUP(G3852,error!$A$2:$B$12,2,FALSE)</f>
        <v>-5</v>
      </c>
      <c r="O3852" s="20">
        <f>VLOOKUP($A3852,error!$A$2:$B$12,2,FALSE)-VLOOKUP(H3852,error!$A$2:$B$12,2,FALSE)</f>
        <v>-5</v>
      </c>
      <c r="P3852">
        <f t="shared" si="846"/>
        <v>36</v>
      </c>
      <c r="Q3852">
        <f t="shared" si="847"/>
        <v>36</v>
      </c>
      <c r="R3852">
        <f t="shared" si="848"/>
        <v>36</v>
      </c>
      <c r="S3852">
        <f t="shared" si="849"/>
        <v>36</v>
      </c>
      <c r="T3852">
        <f t="shared" si="854"/>
        <v>25</v>
      </c>
      <c r="U3852">
        <f t="shared" si="855"/>
        <v>25</v>
      </c>
      <c r="V3852">
        <f t="shared" si="856"/>
        <v>25</v>
      </c>
      <c r="W3852">
        <f t="shared" si="850"/>
        <v>6</v>
      </c>
      <c r="X3852">
        <f t="shared" si="851"/>
        <v>6</v>
      </c>
      <c r="Y3852">
        <f t="shared" si="852"/>
        <v>6</v>
      </c>
      <c r="Z3852">
        <f t="shared" si="853"/>
        <v>6</v>
      </c>
      <c r="AA3852">
        <f t="shared" si="857"/>
        <v>5</v>
      </c>
      <c r="AB3852">
        <f t="shared" si="858"/>
        <v>5</v>
      </c>
      <c r="AC3852">
        <f t="shared" si="859"/>
        <v>5</v>
      </c>
    </row>
    <row r="3853" spans="1:29" x14ac:dyDescent="0.25">
      <c r="A3853" t="s">
        <v>7</v>
      </c>
      <c r="B3853" t="s">
        <v>5</v>
      </c>
      <c r="C3853" t="s">
        <v>1</v>
      </c>
      <c r="D3853" t="s">
        <v>1</v>
      </c>
      <c r="E3853" t="s">
        <v>1</v>
      </c>
      <c r="F3853" t="s">
        <v>3</v>
      </c>
      <c r="G3853" t="s">
        <v>3</v>
      </c>
      <c r="H3853" t="s">
        <v>1</v>
      </c>
      <c r="I3853" s="20">
        <f>VLOOKUP($A3853,error!$A$2:$B$12,2,FALSE)-VLOOKUP(B3853,error!$A$2:$B$12,2,FALSE)</f>
        <v>1</v>
      </c>
      <c r="J3853" s="20">
        <f>VLOOKUP($A3853,error!$A$2:$B$12,2,FALSE)-VLOOKUP(C3853,error!$A$2:$B$12,2,FALSE)</f>
        <v>-2</v>
      </c>
      <c r="K3853" s="20">
        <f>VLOOKUP($A3853,error!$A$2:$B$12,2,FALSE)-VLOOKUP(D3853,error!$A$2:$B$12,2,FALSE)</f>
        <v>-2</v>
      </c>
      <c r="L3853" s="20">
        <f>VLOOKUP($A3853,error!$A$2:$B$12,2,FALSE)-VLOOKUP(E3853,error!$A$2:$B$12,2,FALSE)</f>
        <v>-2</v>
      </c>
      <c r="M3853" s="20">
        <f>VLOOKUP($A3853,error!$A$2:$B$12,2,FALSE)-VLOOKUP(F3853,error!$A$2:$B$12,2,FALSE)</f>
        <v>-1</v>
      </c>
      <c r="N3853" s="20">
        <f>VLOOKUP($A3853,error!$A$2:$B$12,2,FALSE)-VLOOKUP(G3853,error!$A$2:$B$12,2,FALSE)</f>
        <v>-1</v>
      </c>
      <c r="O3853" s="20">
        <f>VLOOKUP($A3853,error!$A$2:$B$12,2,FALSE)-VLOOKUP(H3853,error!$A$2:$B$12,2,FALSE)</f>
        <v>-2</v>
      </c>
      <c r="P3853">
        <f t="shared" si="846"/>
        <v>1</v>
      </c>
      <c r="Q3853">
        <f t="shared" si="847"/>
        <v>4</v>
      </c>
      <c r="R3853">
        <f t="shared" si="848"/>
        <v>4</v>
      </c>
      <c r="S3853">
        <f t="shared" si="849"/>
        <v>4</v>
      </c>
      <c r="T3853">
        <f t="shared" si="854"/>
        <v>1</v>
      </c>
      <c r="U3853">
        <f t="shared" si="855"/>
        <v>1</v>
      </c>
      <c r="V3853">
        <f t="shared" si="856"/>
        <v>4</v>
      </c>
      <c r="W3853">
        <f t="shared" si="850"/>
        <v>1</v>
      </c>
      <c r="X3853">
        <f t="shared" si="851"/>
        <v>2</v>
      </c>
      <c r="Y3853">
        <f t="shared" si="852"/>
        <v>2</v>
      </c>
      <c r="Z3853">
        <f t="shared" si="853"/>
        <v>2</v>
      </c>
      <c r="AA3853">
        <f t="shared" si="857"/>
        <v>1</v>
      </c>
      <c r="AB3853">
        <f t="shared" si="858"/>
        <v>1</v>
      </c>
      <c r="AC3853">
        <f t="shared" si="859"/>
        <v>2</v>
      </c>
    </row>
    <row r="3854" spans="1:29" x14ac:dyDescent="0.25">
      <c r="A3854" t="s">
        <v>1</v>
      </c>
      <c r="B3854" t="s">
        <v>6</v>
      </c>
      <c r="C3854" t="s">
        <v>1</v>
      </c>
      <c r="D3854" t="s">
        <v>1</v>
      </c>
      <c r="E3854" t="s">
        <v>1</v>
      </c>
      <c r="F3854" t="s">
        <v>2</v>
      </c>
      <c r="G3854" t="s">
        <v>4</v>
      </c>
      <c r="H3854" t="s">
        <v>2</v>
      </c>
      <c r="I3854" s="20">
        <f>VLOOKUP($A3854,error!$A$2:$B$12,2,FALSE)-VLOOKUP(B3854,error!$A$2:$B$12,2,FALSE)</f>
        <v>-3</v>
      </c>
      <c r="J3854" s="20">
        <f>VLOOKUP($A3854,error!$A$2:$B$12,2,FALSE)-VLOOKUP(C3854,error!$A$2:$B$12,2,FALSE)</f>
        <v>0</v>
      </c>
      <c r="K3854" s="20">
        <f>VLOOKUP($A3854,error!$A$2:$B$12,2,FALSE)-VLOOKUP(D3854,error!$A$2:$B$12,2,FALSE)</f>
        <v>0</v>
      </c>
      <c r="L3854" s="20">
        <f>VLOOKUP($A3854,error!$A$2:$B$12,2,FALSE)-VLOOKUP(E3854,error!$A$2:$B$12,2,FALSE)</f>
        <v>0</v>
      </c>
      <c r="M3854" s="20">
        <f>VLOOKUP($A3854,error!$A$2:$B$12,2,FALSE)-VLOOKUP(F3854,error!$A$2:$B$12,2,FALSE)</f>
        <v>-2</v>
      </c>
      <c r="N3854" s="20">
        <f>VLOOKUP($A3854,error!$A$2:$B$12,2,FALSE)-VLOOKUP(G3854,error!$A$2:$B$12,2,FALSE)</f>
        <v>-1</v>
      </c>
      <c r="O3854" s="20">
        <f>VLOOKUP($A3854,error!$A$2:$B$12,2,FALSE)-VLOOKUP(H3854,error!$A$2:$B$12,2,FALSE)</f>
        <v>-2</v>
      </c>
      <c r="P3854">
        <f t="shared" si="846"/>
        <v>9</v>
      </c>
      <c r="Q3854">
        <f t="shared" si="847"/>
        <v>0</v>
      </c>
      <c r="R3854">
        <f t="shared" si="848"/>
        <v>0</v>
      </c>
      <c r="S3854">
        <f t="shared" si="849"/>
        <v>0</v>
      </c>
      <c r="T3854">
        <f t="shared" si="854"/>
        <v>4</v>
      </c>
      <c r="U3854">
        <f t="shared" si="855"/>
        <v>1</v>
      </c>
      <c r="V3854">
        <f t="shared" si="856"/>
        <v>4</v>
      </c>
      <c r="W3854">
        <f t="shared" si="850"/>
        <v>3</v>
      </c>
      <c r="X3854">
        <f t="shared" si="851"/>
        <v>0</v>
      </c>
      <c r="Y3854">
        <f t="shared" si="852"/>
        <v>0</v>
      </c>
      <c r="Z3854">
        <f t="shared" si="853"/>
        <v>0</v>
      </c>
      <c r="AA3854">
        <f t="shared" si="857"/>
        <v>2</v>
      </c>
      <c r="AB3854">
        <f t="shared" si="858"/>
        <v>1</v>
      </c>
      <c r="AC3854">
        <f t="shared" si="859"/>
        <v>2</v>
      </c>
    </row>
    <row r="3855" spans="1:29" x14ac:dyDescent="0.25">
      <c r="A3855" t="s">
        <v>1</v>
      </c>
      <c r="B3855" t="s">
        <v>1</v>
      </c>
      <c r="C3855" t="s">
        <v>1</v>
      </c>
      <c r="D3855" t="s">
        <v>1</v>
      </c>
      <c r="E3855" t="s">
        <v>1</v>
      </c>
      <c r="F3855" t="s">
        <v>1</v>
      </c>
      <c r="G3855" t="s">
        <v>1</v>
      </c>
      <c r="H3855" t="s">
        <v>1</v>
      </c>
      <c r="I3855" s="20">
        <f>VLOOKUP($A3855,error!$A$2:$B$12,2,FALSE)-VLOOKUP(B3855,error!$A$2:$B$12,2,FALSE)</f>
        <v>0</v>
      </c>
      <c r="J3855" s="20">
        <f>VLOOKUP($A3855,error!$A$2:$B$12,2,FALSE)-VLOOKUP(C3855,error!$A$2:$B$12,2,FALSE)</f>
        <v>0</v>
      </c>
      <c r="K3855" s="20">
        <f>VLOOKUP($A3855,error!$A$2:$B$12,2,FALSE)-VLOOKUP(D3855,error!$A$2:$B$12,2,FALSE)</f>
        <v>0</v>
      </c>
      <c r="L3855" s="20">
        <f>VLOOKUP($A3855,error!$A$2:$B$12,2,FALSE)-VLOOKUP(E3855,error!$A$2:$B$12,2,FALSE)</f>
        <v>0</v>
      </c>
      <c r="M3855" s="20">
        <f>VLOOKUP($A3855,error!$A$2:$B$12,2,FALSE)-VLOOKUP(F3855,error!$A$2:$B$12,2,FALSE)</f>
        <v>0</v>
      </c>
      <c r="N3855" s="20">
        <f>VLOOKUP($A3855,error!$A$2:$B$12,2,FALSE)-VLOOKUP(G3855,error!$A$2:$B$12,2,FALSE)</f>
        <v>0</v>
      </c>
      <c r="O3855" s="20">
        <f>VLOOKUP($A3855,error!$A$2:$B$12,2,FALSE)-VLOOKUP(H3855,error!$A$2:$B$12,2,FALSE)</f>
        <v>0</v>
      </c>
      <c r="P3855">
        <f t="shared" si="846"/>
        <v>0</v>
      </c>
      <c r="Q3855">
        <f t="shared" si="847"/>
        <v>0</v>
      </c>
      <c r="R3855">
        <f t="shared" si="848"/>
        <v>0</v>
      </c>
      <c r="S3855">
        <f t="shared" si="849"/>
        <v>0</v>
      </c>
      <c r="T3855">
        <f t="shared" si="854"/>
        <v>0</v>
      </c>
      <c r="U3855">
        <f t="shared" si="855"/>
        <v>0</v>
      </c>
      <c r="V3855">
        <f t="shared" si="856"/>
        <v>0</v>
      </c>
      <c r="W3855">
        <f t="shared" si="850"/>
        <v>0</v>
      </c>
      <c r="X3855">
        <f t="shared" si="851"/>
        <v>0</v>
      </c>
      <c r="Y3855">
        <f t="shared" si="852"/>
        <v>0</v>
      </c>
      <c r="Z3855">
        <f t="shared" si="853"/>
        <v>0</v>
      </c>
      <c r="AA3855">
        <f t="shared" si="857"/>
        <v>0</v>
      </c>
      <c r="AB3855">
        <f t="shared" si="858"/>
        <v>0</v>
      </c>
      <c r="AC3855">
        <f t="shared" si="859"/>
        <v>0</v>
      </c>
    </row>
    <row r="3856" spans="1:29" x14ac:dyDescent="0.25">
      <c r="A3856" t="s">
        <v>6</v>
      </c>
      <c r="B3856" t="s">
        <v>6</v>
      </c>
      <c r="C3856" t="s">
        <v>1</v>
      </c>
      <c r="D3856" t="s">
        <v>1</v>
      </c>
      <c r="E3856" t="s">
        <v>1</v>
      </c>
      <c r="F3856" t="s">
        <v>2</v>
      </c>
      <c r="G3856" t="s">
        <v>4</v>
      </c>
      <c r="H3856" t="s">
        <v>2</v>
      </c>
      <c r="I3856" s="20">
        <f>VLOOKUP($A3856,error!$A$2:$B$12,2,FALSE)-VLOOKUP(B3856,error!$A$2:$B$12,2,FALSE)</f>
        <v>0</v>
      </c>
      <c r="J3856" s="20">
        <f>VLOOKUP($A3856,error!$A$2:$B$12,2,FALSE)-VLOOKUP(C3856,error!$A$2:$B$12,2,FALSE)</f>
        <v>3</v>
      </c>
      <c r="K3856" s="20">
        <f>VLOOKUP($A3856,error!$A$2:$B$12,2,FALSE)-VLOOKUP(D3856,error!$A$2:$B$12,2,FALSE)</f>
        <v>3</v>
      </c>
      <c r="L3856" s="20">
        <f>VLOOKUP($A3856,error!$A$2:$B$12,2,FALSE)-VLOOKUP(E3856,error!$A$2:$B$12,2,FALSE)</f>
        <v>3</v>
      </c>
      <c r="M3856" s="20">
        <f>VLOOKUP($A3856,error!$A$2:$B$12,2,FALSE)-VLOOKUP(F3856,error!$A$2:$B$12,2,FALSE)</f>
        <v>1</v>
      </c>
      <c r="N3856" s="20">
        <f>VLOOKUP($A3856,error!$A$2:$B$12,2,FALSE)-VLOOKUP(G3856,error!$A$2:$B$12,2,FALSE)</f>
        <v>2</v>
      </c>
      <c r="O3856" s="20">
        <f>VLOOKUP($A3856,error!$A$2:$B$12,2,FALSE)-VLOOKUP(H3856,error!$A$2:$B$12,2,FALSE)</f>
        <v>1</v>
      </c>
      <c r="P3856">
        <f t="shared" si="846"/>
        <v>0</v>
      </c>
      <c r="Q3856">
        <f t="shared" si="847"/>
        <v>9</v>
      </c>
      <c r="R3856">
        <f t="shared" si="848"/>
        <v>9</v>
      </c>
      <c r="S3856">
        <f t="shared" si="849"/>
        <v>9</v>
      </c>
      <c r="T3856">
        <f t="shared" si="854"/>
        <v>1</v>
      </c>
      <c r="U3856">
        <f t="shared" si="855"/>
        <v>4</v>
      </c>
      <c r="V3856">
        <f t="shared" si="856"/>
        <v>1</v>
      </c>
      <c r="W3856">
        <f t="shared" si="850"/>
        <v>0</v>
      </c>
      <c r="X3856">
        <f t="shared" si="851"/>
        <v>3</v>
      </c>
      <c r="Y3856">
        <f t="shared" si="852"/>
        <v>3</v>
      </c>
      <c r="Z3856">
        <f t="shared" si="853"/>
        <v>3</v>
      </c>
      <c r="AA3856">
        <f t="shared" si="857"/>
        <v>1</v>
      </c>
      <c r="AB3856">
        <f t="shared" si="858"/>
        <v>2</v>
      </c>
      <c r="AC3856">
        <f t="shared" si="859"/>
        <v>1</v>
      </c>
    </row>
    <row r="3857" spans="1:29" x14ac:dyDescent="0.25">
      <c r="A3857" t="s">
        <v>2</v>
      </c>
      <c r="B3857" t="s">
        <v>1</v>
      </c>
      <c r="C3857" t="s">
        <v>1</v>
      </c>
      <c r="D3857" t="s">
        <v>1</v>
      </c>
      <c r="E3857" t="s">
        <v>1</v>
      </c>
      <c r="F3857" t="s">
        <v>1</v>
      </c>
      <c r="G3857" t="s">
        <v>3</v>
      </c>
      <c r="H3857" t="s">
        <v>1</v>
      </c>
      <c r="I3857" s="20">
        <f>VLOOKUP($A3857,error!$A$2:$B$12,2,FALSE)-VLOOKUP(B3857,error!$A$2:$B$12,2,FALSE)</f>
        <v>2</v>
      </c>
      <c r="J3857" s="20">
        <f>VLOOKUP($A3857,error!$A$2:$B$12,2,FALSE)-VLOOKUP(C3857,error!$A$2:$B$12,2,FALSE)</f>
        <v>2</v>
      </c>
      <c r="K3857" s="20">
        <f>VLOOKUP($A3857,error!$A$2:$B$12,2,FALSE)-VLOOKUP(D3857,error!$A$2:$B$12,2,FALSE)</f>
        <v>2</v>
      </c>
      <c r="L3857" s="20">
        <f>VLOOKUP($A3857,error!$A$2:$B$12,2,FALSE)-VLOOKUP(E3857,error!$A$2:$B$12,2,FALSE)</f>
        <v>2</v>
      </c>
      <c r="M3857" s="20">
        <f>VLOOKUP($A3857,error!$A$2:$B$12,2,FALSE)-VLOOKUP(F3857,error!$A$2:$B$12,2,FALSE)</f>
        <v>2</v>
      </c>
      <c r="N3857" s="20">
        <f>VLOOKUP($A3857,error!$A$2:$B$12,2,FALSE)-VLOOKUP(G3857,error!$A$2:$B$12,2,FALSE)</f>
        <v>3</v>
      </c>
      <c r="O3857" s="20">
        <f>VLOOKUP($A3857,error!$A$2:$B$12,2,FALSE)-VLOOKUP(H3857,error!$A$2:$B$12,2,FALSE)</f>
        <v>2</v>
      </c>
      <c r="P3857">
        <f t="shared" si="846"/>
        <v>4</v>
      </c>
      <c r="Q3857">
        <f t="shared" si="847"/>
        <v>4</v>
      </c>
      <c r="R3857">
        <f t="shared" si="848"/>
        <v>4</v>
      </c>
      <c r="S3857">
        <f t="shared" si="849"/>
        <v>4</v>
      </c>
      <c r="T3857">
        <f t="shared" si="854"/>
        <v>4</v>
      </c>
      <c r="U3857">
        <f t="shared" si="855"/>
        <v>9</v>
      </c>
      <c r="V3857">
        <f t="shared" si="856"/>
        <v>4</v>
      </c>
      <c r="W3857">
        <f t="shared" si="850"/>
        <v>2</v>
      </c>
      <c r="X3857">
        <f t="shared" si="851"/>
        <v>2</v>
      </c>
      <c r="Y3857">
        <f t="shared" si="852"/>
        <v>2</v>
      </c>
      <c r="Z3857">
        <f t="shared" si="853"/>
        <v>2</v>
      </c>
      <c r="AA3857">
        <f t="shared" si="857"/>
        <v>2</v>
      </c>
      <c r="AB3857">
        <f t="shared" si="858"/>
        <v>3</v>
      </c>
      <c r="AC3857">
        <f t="shared" si="859"/>
        <v>2</v>
      </c>
    </row>
    <row r="3858" spans="1:29" x14ac:dyDescent="0.25">
      <c r="A3858" t="s">
        <v>5</v>
      </c>
      <c r="B3858" t="s">
        <v>1</v>
      </c>
      <c r="C3858" t="s">
        <v>1</v>
      </c>
      <c r="D3858" t="s">
        <v>1</v>
      </c>
      <c r="E3858" t="s">
        <v>1</v>
      </c>
      <c r="F3858" t="s">
        <v>1</v>
      </c>
      <c r="G3858" t="s">
        <v>1</v>
      </c>
      <c r="H3858" t="s">
        <v>3</v>
      </c>
      <c r="I3858" s="20">
        <f>VLOOKUP($A3858,error!$A$2:$B$12,2,FALSE)-VLOOKUP(B3858,error!$A$2:$B$12,2,FALSE)</f>
        <v>-3</v>
      </c>
      <c r="J3858" s="20">
        <f>VLOOKUP($A3858,error!$A$2:$B$12,2,FALSE)-VLOOKUP(C3858,error!$A$2:$B$12,2,FALSE)</f>
        <v>-3</v>
      </c>
      <c r="K3858" s="20">
        <f>VLOOKUP($A3858,error!$A$2:$B$12,2,FALSE)-VLOOKUP(D3858,error!$A$2:$B$12,2,FALSE)</f>
        <v>-3</v>
      </c>
      <c r="L3858" s="20">
        <f>VLOOKUP($A3858,error!$A$2:$B$12,2,FALSE)-VLOOKUP(E3858,error!$A$2:$B$12,2,FALSE)</f>
        <v>-3</v>
      </c>
      <c r="M3858" s="20">
        <f>VLOOKUP($A3858,error!$A$2:$B$12,2,FALSE)-VLOOKUP(F3858,error!$A$2:$B$12,2,FALSE)</f>
        <v>-3</v>
      </c>
      <c r="N3858" s="20">
        <f>VLOOKUP($A3858,error!$A$2:$B$12,2,FALSE)-VLOOKUP(G3858,error!$A$2:$B$12,2,FALSE)</f>
        <v>-3</v>
      </c>
      <c r="O3858" s="20">
        <f>VLOOKUP($A3858,error!$A$2:$B$12,2,FALSE)-VLOOKUP(H3858,error!$A$2:$B$12,2,FALSE)</f>
        <v>-2</v>
      </c>
      <c r="P3858">
        <f t="shared" si="846"/>
        <v>9</v>
      </c>
      <c r="Q3858">
        <f t="shared" si="847"/>
        <v>9</v>
      </c>
      <c r="R3858">
        <f t="shared" si="848"/>
        <v>9</v>
      </c>
      <c r="S3858">
        <f t="shared" si="849"/>
        <v>9</v>
      </c>
      <c r="T3858">
        <f t="shared" si="854"/>
        <v>9</v>
      </c>
      <c r="U3858">
        <f t="shared" si="855"/>
        <v>9</v>
      </c>
      <c r="V3858">
        <f t="shared" si="856"/>
        <v>4</v>
      </c>
      <c r="W3858">
        <f t="shared" si="850"/>
        <v>3</v>
      </c>
      <c r="X3858">
        <f t="shared" si="851"/>
        <v>3</v>
      </c>
      <c r="Y3858">
        <f t="shared" si="852"/>
        <v>3</v>
      </c>
      <c r="Z3858">
        <f t="shared" si="853"/>
        <v>3</v>
      </c>
      <c r="AA3858">
        <f t="shared" si="857"/>
        <v>3</v>
      </c>
      <c r="AB3858">
        <f t="shared" si="858"/>
        <v>3</v>
      </c>
      <c r="AC3858">
        <f t="shared" si="859"/>
        <v>2</v>
      </c>
    </row>
    <row r="3859" spans="1:29" x14ac:dyDescent="0.25">
      <c r="A3859" t="s">
        <v>3</v>
      </c>
      <c r="B3859" t="s">
        <v>1</v>
      </c>
      <c r="C3859" t="s">
        <v>1</v>
      </c>
      <c r="D3859" t="s">
        <v>1</v>
      </c>
      <c r="E3859" t="s">
        <v>1</v>
      </c>
      <c r="F3859" t="s">
        <v>4</v>
      </c>
      <c r="G3859" t="s">
        <v>1</v>
      </c>
      <c r="H3859" t="s">
        <v>1</v>
      </c>
      <c r="I3859" s="20">
        <f>VLOOKUP($A3859,error!$A$2:$B$12,2,FALSE)-VLOOKUP(B3859,error!$A$2:$B$12,2,FALSE)</f>
        <v>-1</v>
      </c>
      <c r="J3859" s="20">
        <f>VLOOKUP($A3859,error!$A$2:$B$12,2,FALSE)-VLOOKUP(C3859,error!$A$2:$B$12,2,FALSE)</f>
        <v>-1</v>
      </c>
      <c r="K3859" s="20">
        <f>VLOOKUP($A3859,error!$A$2:$B$12,2,FALSE)-VLOOKUP(D3859,error!$A$2:$B$12,2,FALSE)</f>
        <v>-1</v>
      </c>
      <c r="L3859" s="20">
        <f>VLOOKUP($A3859,error!$A$2:$B$12,2,FALSE)-VLOOKUP(E3859,error!$A$2:$B$12,2,FALSE)</f>
        <v>-1</v>
      </c>
      <c r="M3859" s="20">
        <f>VLOOKUP($A3859,error!$A$2:$B$12,2,FALSE)-VLOOKUP(F3859,error!$A$2:$B$12,2,FALSE)</f>
        <v>-2</v>
      </c>
      <c r="N3859" s="20">
        <f>VLOOKUP($A3859,error!$A$2:$B$12,2,FALSE)-VLOOKUP(G3859,error!$A$2:$B$12,2,FALSE)</f>
        <v>-1</v>
      </c>
      <c r="O3859" s="20">
        <f>VLOOKUP($A3859,error!$A$2:$B$12,2,FALSE)-VLOOKUP(H3859,error!$A$2:$B$12,2,FALSE)</f>
        <v>-1</v>
      </c>
      <c r="P3859">
        <f t="shared" si="846"/>
        <v>1</v>
      </c>
      <c r="Q3859">
        <f t="shared" si="847"/>
        <v>1</v>
      </c>
      <c r="R3859">
        <f t="shared" si="848"/>
        <v>1</v>
      </c>
      <c r="S3859">
        <f t="shared" si="849"/>
        <v>1</v>
      </c>
      <c r="T3859">
        <f t="shared" si="854"/>
        <v>4</v>
      </c>
      <c r="U3859">
        <f t="shared" si="855"/>
        <v>1</v>
      </c>
      <c r="V3859">
        <f t="shared" si="856"/>
        <v>1</v>
      </c>
      <c r="W3859">
        <f t="shared" si="850"/>
        <v>1</v>
      </c>
      <c r="X3859">
        <f t="shared" si="851"/>
        <v>1</v>
      </c>
      <c r="Y3859">
        <f t="shared" si="852"/>
        <v>1</v>
      </c>
      <c r="Z3859">
        <f t="shared" si="853"/>
        <v>1</v>
      </c>
      <c r="AA3859">
        <f t="shared" si="857"/>
        <v>2</v>
      </c>
      <c r="AB3859">
        <f t="shared" si="858"/>
        <v>1</v>
      </c>
      <c r="AC3859">
        <f t="shared" si="859"/>
        <v>1</v>
      </c>
    </row>
    <row r="3860" spans="1:29" x14ac:dyDescent="0.25">
      <c r="A3860" t="s">
        <v>1</v>
      </c>
      <c r="B3860" t="s">
        <v>2</v>
      </c>
      <c r="C3860" t="s">
        <v>1</v>
      </c>
      <c r="D3860" t="s">
        <v>1</v>
      </c>
      <c r="E3860" t="s">
        <v>1</v>
      </c>
      <c r="F3860" t="s">
        <v>2</v>
      </c>
      <c r="G3860" t="s">
        <v>4</v>
      </c>
      <c r="H3860" t="s">
        <v>4</v>
      </c>
      <c r="I3860" s="20">
        <f>VLOOKUP($A3860,error!$A$2:$B$12,2,FALSE)-VLOOKUP(B3860,error!$A$2:$B$12,2,FALSE)</f>
        <v>-2</v>
      </c>
      <c r="J3860" s="20">
        <f>VLOOKUP($A3860,error!$A$2:$B$12,2,FALSE)-VLOOKUP(C3860,error!$A$2:$B$12,2,FALSE)</f>
        <v>0</v>
      </c>
      <c r="K3860" s="20">
        <f>VLOOKUP($A3860,error!$A$2:$B$12,2,FALSE)-VLOOKUP(D3860,error!$A$2:$B$12,2,FALSE)</f>
        <v>0</v>
      </c>
      <c r="L3860" s="20">
        <f>VLOOKUP($A3860,error!$A$2:$B$12,2,FALSE)-VLOOKUP(E3860,error!$A$2:$B$12,2,FALSE)</f>
        <v>0</v>
      </c>
      <c r="M3860" s="20">
        <f>VLOOKUP($A3860,error!$A$2:$B$12,2,FALSE)-VLOOKUP(F3860,error!$A$2:$B$12,2,FALSE)</f>
        <v>-2</v>
      </c>
      <c r="N3860" s="20">
        <f>VLOOKUP($A3860,error!$A$2:$B$12,2,FALSE)-VLOOKUP(G3860,error!$A$2:$B$12,2,FALSE)</f>
        <v>-1</v>
      </c>
      <c r="O3860" s="20">
        <f>VLOOKUP($A3860,error!$A$2:$B$12,2,FALSE)-VLOOKUP(H3860,error!$A$2:$B$12,2,FALSE)</f>
        <v>-1</v>
      </c>
      <c r="P3860">
        <f t="shared" si="846"/>
        <v>4</v>
      </c>
      <c r="Q3860">
        <f t="shared" si="847"/>
        <v>0</v>
      </c>
      <c r="R3860">
        <f t="shared" si="848"/>
        <v>0</v>
      </c>
      <c r="S3860">
        <f t="shared" si="849"/>
        <v>0</v>
      </c>
      <c r="T3860">
        <f t="shared" si="854"/>
        <v>4</v>
      </c>
      <c r="U3860">
        <f t="shared" si="855"/>
        <v>1</v>
      </c>
      <c r="V3860">
        <f t="shared" si="856"/>
        <v>1</v>
      </c>
      <c r="W3860">
        <f t="shared" si="850"/>
        <v>2</v>
      </c>
      <c r="X3860">
        <f t="shared" si="851"/>
        <v>0</v>
      </c>
      <c r="Y3860">
        <f t="shared" si="852"/>
        <v>0</v>
      </c>
      <c r="Z3860">
        <f t="shared" si="853"/>
        <v>0</v>
      </c>
      <c r="AA3860">
        <f t="shared" si="857"/>
        <v>2</v>
      </c>
      <c r="AB3860">
        <f t="shared" si="858"/>
        <v>1</v>
      </c>
      <c r="AC3860">
        <f t="shared" si="859"/>
        <v>1</v>
      </c>
    </row>
    <row r="3861" spans="1:29" x14ac:dyDescent="0.25">
      <c r="A3861" t="s">
        <v>6</v>
      </c>
      <c r="B3861" t="s">
        <v>1</v>
      </c>
      <c r="C3861" t="s">
        <v>1</v>
      </c>
      <c r="D3861" t="s">
        <v>1</v>
      </c>
      <c r="E3861" t="s">
        <v>1</v>
      </c>
      <c r="F3861" t="s">
        <v>1</v>
      </c>
      <c r="G3861" t="s">
        <v>3</v>
      </c>
      <c r="H3861" t="s">
        <v>1</v>
      </c>
      <c r="I3861" s="20">
        <f>VLOOKUP($A3861,error!$A$2:$B$12,2,FALSE)-VLOOKUP(B3861,error!$A$2:$B$12,2,FALSE)</f>
        <v>3</v>
      </c>
      <c r="J3861" s="20">
        <f>VLOOKUP($A3861,error!$A$2:$B$12,2,FALSE)-VLOOKUP(C3861,error!$A$2:$B$12,2,FALSE)</f>
        <v>3</v>
      </c>
      <c r="K3861" s="20">
        <f>VLOOKUP($A3861,error!$A$2:$B$12,2,FALSE)-VLOOKUP(D3861,error!$A$2:$B$12,2,FALSE)</f>
        <v>3</v>
      </c>
      <c r="L3861" s="20">
        <f>VLOOKUP($A3861,error!$A$2:$B$12,2,FALSE)-VLOOKUP(E3861,error!$A$2:$B$12,2,FALSE)</f>
        <v>3</v>
      </c>
      <c r="M3861" s="20">
        <f>VLOOKUP($A3861,error!$A$2:$B$12,2,FALSE)-VLOOKUP(F3861,error!$A$2:$B$12,2,FALSE)</f>
        <v>3</v>
      </c>
      <c r="N3861" s="20">
        <f>VLOOKUP($A3861,error!$A$2:$B$12,2,FALSE)-VLOOKUP(G3861,error!$A$2:$B$12,2,FALSE)</f>
        <v>4</v>
      </c>
      <c r="O3861" s="20">
        <f>VLOOKUP($A3861,error!$A$2:$B$12,2,FALSE)-VLOOKUP(H3861,error!$A$2:$B$12,2,FALSE)</f>
        <v>3</v>
      </c>
      <c r="P3861">
        <f t="shared" si="846"/>
        <v>9</v>
      </c>
      <c r="Q3861">
        <f t="shared" si="847"/>
        <v>9</v>
      </c>
      <c r="R3861">
        <f t="shared" si="848"/>
        <v>9</v>
      </c>
      <c r="S3861">
        <f t="shared" si="849"/>
        <v>9</v>
      </c>
      <c r="T3861">
        <f t="shared" si="854"/>
        <v>9</v>
      </c>
      <c r="U3861">
        <f t="shared" si="855"/>
        <v>16</v>
      </c>
      <c r="V3861">
        <f t="shared" si="856"/>
        <v>9</v>
      </c>
      <c r="W3861">
        <f t="shared" si="850"/>
        <v>3</v>
      </c>
      <c r="X3861">
        <f t="shared" si="851"/>
        <v>3</v>
      </c>
      <c r="Y3861">
        <f t="shared" si="852"/>
        <v>3</v>
      </c>
      <c r="Z3861">
        <f t="shared" si="853"/>
        <v>3</v>
      </c>
      <c r="AA3861">
        <f t="shared" si="857"/>
        <v>3</v>
      </c>
      <c r="AB3861">
        <f t="shared" si="858"/>
        <v>4</v>
      </c>
      <c r="AC3861">
        <f t="shared" si="859"/>
        <v>3</v>
      </c>
    </row>
    <row r="3862" spans="1:29" x14ac:dyDescent="0.25">
      <c r="A3862" t="s">
        <v>2</v>
      </c>
      <c r="B3862" t="s">
        <v>1</v>
      </c>
      <c r="C3862" t="s">
        <v>1</v>
      </c>
      <c r="D3862" t="s">
        <v>1</v>
      </c>
      <c r="E3862" t="s">
        <v>1</v>
      </c>
      <c r="F3862" t="s">
        <v>3</v>
      </c>
      <c r="G3862" t="s">
        <v>1</v>
      </c>
      <c r="H3862" t="s">
        <v>3</v>
      </c>
      <c r="I3862" s="20">
        <f>VLOOKUP($A3862,error!$A$2:$B$12,2,FALSE)-VLOOKUP(B3862,error!$A$2:$B$12,2,FALSE)</f>
        <v>2</v>
      </c>
      <c r="J3862" s="20">
        <f>VLOOKUP($A3862,error!$A$2:$B$12,2,FALSE)-VLOOKUP(C3862,error!$A$2:$B$12,2,FALSE)</f>
        <v>2</v>
      </c>
      <c r="K3862" s="20">
        <f>VLOOKUP($A3862,error!$A$2:$B$12,2,FALSE)-VLOOKUP(D3862,error!$A$2:$B$12,2,FALSE)</f>
        <v>2</v>
      </c>
      <c r="L3862" s="20">
        <f>VLOOKUP($A3862,error!$A$2:$B$12,2,FALSE)-VLOOKUP(E3862,error!$A$2:$B$12,2,FALSE)</f>
        <v>2</v>
      </c>
      <c r="M3862" s="20">
        <f>VLOOKUP($A3862,error!$A$2:$B$12,2,FALSE)-VLOOKUP(F3862,error!$A$2:$B$12,2,FALSE)</f>
        <v>3</v>
      </c>
      <c r="N3862" s="20">
        <f>VLOOKUP($A3862,error!$A$2:$B$12,2,FALSE)-VLOOKUP(G3862,error!$A$2:$B$12,2,FALSE)</f>
        <v>2</v>
      </c>
      <c r="O3862" s="20">
        <f>VLOOKUP($A3862,error!$A$2:$B$12,2,FALSE)-VLOOKUP(H3862,error!$A$2:$B$12,2,FALSE)</f>
        <v>3</v>
      </c>
      <c r="P3862">
        <f t="shared" si="846"/>
        <v>4</v>
      </c>
      <c r="Q3862">
        <f t="shared" si="847"/>
        <v>4</v>
      </c>
      <c r="R3862">
        <f t="shared" si="848"/>
        <v>4</v>
      </c>
      <c r="S3862">
        <f t="shared" si="849"/>
        <v>4</v>
      </c>
      <c r="T3862">
        <f t="shared" si="854"/>
        <v>9</v>
      </c>
      <c r="U3862">
        <f t="shared" si="855"/>
        <v>4</v>
      </c>
      <c r="V3862">
        <f t="shared" si="856"/>
        <v>9</v>
      </c>
      <c r="W3862">
        <f t="shared" si="850"/>
        <v>2</v>
      </c>
      <c r="X3862">
        <f t="shared" si="851"/>
        <v>2</v>
      </c>
      <c r="Y3862">
        <f t="shared" si="852"/>
        <v>2</v>
      </c>
      <c r="Z3862">
        <f t="shared" si="853"/>
        <v>2</v>
      </c>
      <c r="AA3862">
        <f t="shared" si="857"/>
        <v>3</v>
      </c>
      <c r="AB3862">
        <f t="shared" si="858"/>
        <v>2</v>
      </c>
      <c r="AC3862">
        <f t="shared" si="859"/>
        <v>3</v>
      </c>
    </row>
    <row r="3863" spans="1:29" x14ac:dyDescent="0.25">
      <c r="A3863" t="s">
        <v>10</v>
      </c>
      <c r="B3863" t="s">
        <v>5</v>
      </c>
      <c r="C3863" t="s">
        <v>1</v>
      </c>
      <c r="D3863" t="s">
        <v>1</v>
      </c>
      <c r="E3863" t="s">
        <v>1</v>
      </c>
      <c r="F3863" t="s">
        <v>2</v>
      </c>
      <c r="G3863" t="s">
        <v>4</v>
      </c>
      <c r="H3863" t="s">
        <v>4</v>
      </c>
      <c r="I3863" s="20">
        <f>VLOOKUP($A3863,error!$A$2:$B$12,2,FALSE)-VLOOKUP(B3863,error!$A$2:$B$12,2,FALSE)</f>
        <v>-1</v>
      </c>
      <c r="J3863" s="20">
        <f>VLOOKUP($A3863,error!$A$2:$B$12,2,FALSE)-VLOOKUP(C3863,error!$A$2:$B$12,2,FALSE)</f>
        <v>-4</v>
      </c>
      <c r="K3863" s="20">
        <f>VLOOKUP($A3863,error!$A$2:$B$12,2,FALSE)-VLOOKUP(D3863,error!$A$2:$B$12,2,FALSE)</f>
        <v>-4</v>
      </c>
      <c r="L3863" s="20">
        <f>VLOOKUP($A3863,error!$A$2:$B$12,2,FALSE)-VLOOKUP(E3863,error!$A$2:$B$12,2,FALSE)</f>
        <v>-4</v>
      </c>
      <c r="M3863" s="20">
        <f>VLOOKUP($A3863,error!$A$2:$B$12,2,FALSE)-VLOOKUP(F3863,error!$A$2:$B$12,2,FALSE)</f>
        <v>-6</v>
      </c>
      <c r="N3863" s="20">
        <f>VLOOKUP($A3863,error!$A$2:$B$12,2,FALSE)-VLOOKUP(G3863,error!$A$2:$B$12,2,FALSE)</f>
        <v>-5</v>
      </c>
      <c r="O3863" s="20">
        <f>VLOOKUP($A3863,error!$A$2:$B$12,2,FALSE)-VLOOKUP(H3863,error!$A$2:$B$12,2,FALSE)</f>
        <v>-5</v>
      </c>
      <c r="P3863">
        <f t="shared" si="846"/>
        <v>1</v>
      </c>
      <c r="Q3863">
        <f t="shared" si="847"/>
        <v>16</v>
      </c>
      <c r="R3863">
        <f t="shared" si="848"/>
        <v>16</v>
      </c>
      <c r="S3863">
        <f t="shared" si="849"/>
        <v>16</v>
      </c>
      <c r="T3863">
        <f t="shared" si="854"/>
        <v>36</v>
      </c>
      <c r="U3863">
        <f t="shared" si="855"/>
        <v>25</v>
      </c>
      <c r="V3863">
        <f t="shared" si="856"/>
        <v>25</v>
      </c>
      <c r="W3863">
        <f t="shared" si="850"/>
        <v>1</v>
      </c>
      <c r="X3863">
        <f t="shared" si="851"/>
        <v>4</v>
      </c>
      <c r="Y3863">
        <f t="shared" si="852"/>
        <v>4</v>
      </c>
      <c r="Z3863">
        <f t="shared" si="853"/>
        <v>4</v>
      </c>
      <c r="AA3863">
        <f t="shared" si="857"/>
        <v>6</v>
      </c>
      <c r="AB3863">
        <f t="shared" si="858"/>
        <v>5</v>
      </c>
      <c r="AC3863">
        <f t="shared" si="859"/>
        <v>5</v>
      </c>
    </row>
    <row r="3864" spans="1:29" x14ac:dyDescent="0.25">
      <c r="A3864" t="s">
        <v>1</v>
      </c>
      <c r="B3864" t="s">
        <v>3</v>
      </c>
      <c r="C3864" t="s">
        <v>1</v>
      </c>
      <c r="D3864" t="s">
        <v>1</v>
      </c>
      <c r="E3864" t="s">
        <v>1</v>
      </c>
      <c r="F3864" t="s">
        <v>1</v>
      </c>
      <c r="G3864" t="s">
        <v>1</v>
      </c>
      <c r="H3864" t="s">
        <v>7</v>
      </c>
      <c r="I3864" s="20">
        <f>VLOOKUP($A3864,error!$A$2:$B$12,2,FALSE)-VLOOKUP(B3864,error!$A$2:$B$12,2,FALSE)</f>
        <v>1</v>
      </c>
      <c r="J3864" s="20">
        <f>VLOOKUP($A3864,error!$A$2:$B$12,2,FALSE)-VLOOKUP(C3864,error!$A$2:$B$12,2,FALSE)</f>
        <v>0</v>
      </c>
      <c r="K3864" s="20">
        <f>VLOOKUP($A3864,error!$A$2:$B$12,2,FALSE)-VLOOKUP(D3864,error!$A$2:$B$12,2,FALSE)</f>
        <v>0</v>
      </c>
      <c r="L3864" s="20">
        <f>VLOOKUP($A3864,error!$A$2:$B$12,2,FALSE)-VLOOKUP(E3864,error!$A$2:$B$12,2,FALSE)</f>
        <v>0</v>
      </c>
      <c r="M3864" s="20">
        <f>VLOOKUP($A3864,error!$A$2:$B$12,2,FALSE)-VLOOKUP(F3864,error!$A$2:$B$12,2,FALSE)</f>
        <v>0</v>
      </c>
      <c r="N3864" s="20">
        <f>VLOOKUP($A3864,error!$A$2:$B$12,2,FALSE)-VLOOKUP(G3864,error!$A$2:$B$12,2,FALSE)</f>
        <v>0</v>
      </c>
      <c r="O3864" s="20">
        <f>VLOOKUP($A3864,error!$A$2:$B$12,2,FALSE)-VLOOKUP(H3864,error!$A$2:$B$12,2,FALSE)</f>
        <v>2</v>
      </c>
      <c r="P3864">
        <f t="shared" si="846"/>
        <v>1</v>
      </c>
      <c r="Q3864">
        <f t="shared" si="847"/>
        <v>0</v>
      </c>
      <c r="R3864">
        <f t="shared" si="848"/>
        <v>0</v>
      </c>
      <c r="S3864">
        <f t="shared" si="849"/>
        <v>0</v>
      </c>
      <c r="T3864">
        <f t="shared" si="854"/>
        <v>0</v>
      </c>
      <c r="U3864">
        <f t="shared" si="855"/>
        <v>0</v>
      </c>
      <c r="V3864">
        <f t="shared" si="856"/>
        <v>4</v>
      </c>
      <c r="W3864">
        <f t="shared" si="850"/>
        <v>1</v>
      </c>
      <c r="X3864">
        <f t="shared" si="851"/>
        <v>0</v>
      </c>
      <c r="Y3864">
        <f t="shared" si="852"/>
        <v>0</v>
      </c>
      <c r="Z3864">
        <f t="shared" si="853"/>
        <v>0</v>
      </c>
      <c r="AA3864">
        <f t="shared" si="857"/>
        <v>0</v>
      </c>
      <c r="AB3864">
        <f t="shared" si="858"/>
        <v>0</v>
      </c>
      <c r="AC3864">
        <f t="shared" si="859"/>
        <v>2</v>
      </c>
    </row>
    <row r="3865" spans="1:29" x14ac:dyDescent="0.25">
      <c r="A3865" t="s">
        <v>4</v>
      </c>
      <c r="B3865" t="s">
        <v>1</v>
      </c>
      <c r="C3865" t="s">
        <v>1</v>
      </c>
      <c r="D3865" t="s">
        <v>1</v>
      </c>
      <c r="E3865" t="s">
        <v>1</v>
      </c>
      <c r="F3865" t="s">
        <v>3</v>
      </c>
      <c r="G3865" t="s">
        <v>3</v>
      </c>
      <c r="H3865" t="s">
        <v>4</v>
      </c>
      <c r="I3865" s="20">
        <f>VLOOKUP($A3865,error!$A$2:$B$12,2,FALSE)-VLOOKUP(B3865,error!$A$2:$B$12,2,FALSE)</f>
        <v>1</v>
      </c>
      <c r="J3865" s="20">
        <f>VLOOKUP($A3865,error!$A$2:$B$12,2,FALSE)-VLOOKUP(C3865,error!$A$2:$B$12,2,FALSE)</f>
        <v>1</v>
      </c>
      <c r="K3865" s="20">
        <f>VLOOKUP($A3865,error!$A$2:$B$12,2,FALSE)-VLOOKUP(D3865,error!$A$2:$B$12,2,FALSE)</f>
        <v>1</v>
      </c>
      <c r="L3865" s="20">
        <f>VLOOKUP($A3865,error!$A$2:$B$12,2,FALSE)-VLOOKUP(E3865,error!$A$2:$B$12,2,FALSE)</f>
        <v>1</v>
      </c>
      <c r="M3865" s="20">
        <f>VLOOKUP($A3865,error!$A$2:$B$12,2,FALSE)-VLOOKUP(F3865,error!$A$2:$B$12,2,FALSE)</f>
        <v>2</v>
      </c>
      <c r="N3865" s="20">
        <f>VLOOKUP($A3865,error!$A$2:$B$12,2,FALSE)-VLOOKUP(G3865,error!$A$2:$B$12,2,FALSE)</f>
        <v>2</v>
      </c>
      <c r="O3865" s="20">
        <f>VLOOKUP($A3865,error!$A$2:$B$12,2,FALSE)-VLOOKUP(H3865,error!$A$2:$B$12,2,FALSE)</f>
        <v>0</v>
      </c>
      <c r="P3865">
        <f t="shared" si="846"/>
        <v>1</v>
      </c>
      <c r="Q3865">
        <f t="shared" si="847"/>
        <v>1</v>
      </c>
      <c r="R3865">
        <f t="shared" si="848"/>
        <v>1</v>
      </c>
      <c r="S3865">
        <f t="shared" si="849"/>
        <v>1</v>
      </c>
      <c r="T3865">
        <f t="shared" si="854"/>
        <v>4</v>
      </c>
      <c r="U3865">
        <f t="shared" si="855"/>
        <v>4</v>
      </c>
      <c r="V3865">
        <f t="shared" si="856"/>
        <v>0</v>
      </c>
      <c r="W3865">
        <f t="shared" si="850"/>
        <v>1</v>
      </c>
      <c r="X3865">
        <f t="shared" si="851"/>
        <v>1</v>
      </c>
      <c r="Y3865">
        <f t="shared" si="852"/>
        <v>1</v>
      </c>
      <c r="Z3865">
        <f t="shared" si="853"/>
        <v>1</v>
      </c>
      <c r="AA3865">
        <f t="shared" si="857"/>
        <v>2</v>
      </c>
      <c r="AB3865">
        <f t="shared" si="858"/>
        <v>2</v>
      </c>
      <c r="AC3865">
        <f t="shared" si="859"/>
        <v>0</v>
      </c>
    </row>
    <row r="3866" spans="1:29" x14ac:dyDescent="0.25">
      <c r="A3866" t="s">
        <v>3</v>
      </c>
      <c r="B3866" t="s">
        <v>5</v>
      </c>
      <c r="C3866" t="s">
        <v>1</v>
      </c>
      <c r="D3866" t="s">
        <v>1</v>
      </c>
      <c r="E3866" t="s">
        <v>1</v>
      </c>
      <c r="F3866" t="s">
        <v>3</v>
      </c>
      <c r="G3866" t="s">
        <v>1</v>
      </c>
      <c r="H3866" t="s">
        <v>1</v>
      </c>
      <c r="I3866" s="20">
        <f>VLOOKUP($A3866,error!$A$2:$B$12,2,FALSE)-VLOOKUP(B3866,error!$A$2:$B$12,2,FALSE)</f>
        <v>2</v>
      </c>
      <c r="J3866" s="20">
        <f>VLOOKUP($A3866,error!$A$2:$B$12,2,FALSE)-VLOOKUP(C3866,error!$A$2:$B$12,2,FALSE)</f>
        <v>-1</v>
      </c>
      <c r="K3866" s="20">
        <f>VLOOKUP($A3866,error!$A$2:$B$12,2,FALSE)-VLOOKUP(D3866,error!$A$2:$B$12,2,FALSE)</f>
        <v>-1</v>
      </c>
      <c r="L3866" s="20">
        <f>VLOOKUP($A3866,error!$A$2:$B$12,2,FALSE)-VLOOKUP(E3866,error!$A$2:$B$12,2,FALSE)</f>
        <v>-1</v>
      </c>
      <c r="M3866" s="20">
        <f>VLOOKUP($A3866,error!$A$2:$B$12,2,FALSE)-VLOOKUP(F3866,error!$A$2:$B$12,2,FALSE)</f>
        <v>0</v>
      </c>
      <c r="N3866" s="20">
        <f>VLOOKUP($A3866,error!$A$2:$B$12,2,FALSE)-VLOOKUP(G3866,error!$A$2:$B$12,2,FALSE)</f>
        <v>-1</v>
      </c>
      <c r="O3866" s="20">
        <f>VLOOKUP($A3866,error!$A$2:$B$12,2,FALSE)-VLOOKUP(H3866,error!$A$2:$B$12,2,FALSE)</f>
        <v>-1</v>
      </c>
      <c r="P3866">
        <f t="shared" si="846"/>
        <v>4</v>
      </c>
      <c r="Q3866">
        <f t="shared" si="847"/>
        <v>1</v>
      </c>
      <c r="R3866">
        <f t="shared" si="848"/>
        <v>1</v>
      </c>
      <c r="S3866">
        <f t="shared" si="849"/>
        <v>1</v>
      </c>
      <c r="T3866">
        <f t="shared" si="854"/>
        <v>0</v>
      </c>
      <c r="U3866">
        <f t="shared" si="855"/>
        <v>1</v>
      </c>
      <c r="V3866">
        <f t="shared" si="856"/>
        <v>1</v>
      </c>
      <c r="W3866">
        <f t="shared" si="850"/>
        <v>2</v>
      </c>
      <c r="X3866">
        <f t="shared" si="851"/>
        <v>1</v>
      </c>
      <c r="Y3866">
        <f t="shared" si="852"/>
        <v>1</v>
      </c>
      <c r="Z3866">
        <f t="shared" si="853"/>
        <v>1</v>
      </c>
      <c r="AA3866">
        <f t="shared" si="857"/>
        <v>0</v>
      </c>
      <c r="AB3866">
        <f t="shared" si="858"/>
        <v>1</v>
      </c>
      <c r="AC3866">
        <f t="shared" si="859"/>
        <v>1</v>
      </c>
    </row>
    <row r="3867" spans="1:29" x14ac:dyDescent="0.25">
      <c r="A3867" t="s">
        <v>6</v>
      </c>
      <c r="B3867" t="s">
        <v>6</v>
      </c>
      <c r="C3867" t="s">
        <v>1</v>
      </c>
      <c r="D3867" t="s">
        <v>1</v>
      </c>
      <c r="E3867" t="s">
        <v>1</v>
      </c>
      <c r="F3867" t="s">
        <v>2</v>
      </c>
      <c r="G3867" t="s">
        <v>4</v>
      </c>
      <c r="H3867" t="s">
        <v>4</v>
      </c>
      <c r="I3867" s="20">
        <f>VLOOKUP($A3867,error!$A$2:$B$12,2,FALSE)-VLOOKUP(B3867,error!$A$2:$B$12,2,FALSE)</f>
        <v>0</v>
      </c>
      <c r="J3867" s="20">
        <f>VLOOKUP($A3867,error!$A$2:$B$12,2,FALSE)-VLOOKUP(C3867,error!$A$2:$B$12,2,FALSE)</f>
        <v>3</v>
      </c>
      <c r="K3867" s="20">
        <f>VLOOKUP($A3867,error!$A$2:$B$12,2,FALSE)-VLOOKUP(D3867,error!$A$2:$B$12,2,FALSE)</f>
        <v>3</v>
      </c>
      <c r="L3867" s="20">
        <f>VLOOKUP($A3867,error!$A$2:$B$12,2,FALSE)-VLOOKUP(E3867,error!$A$2:$B$12,2,FALSE)</f>
        <v>3</v>
      </c>
      <c r="M3867" s="20">
        <f>VLOOKUP($A3867,error!$A$2:$B$12,2,FALSE)-VLOOKUP(F3867,error!$A$2:$B$12,2,FALSE)</f>
        <v>1</v>
      </c>
      <c r="N3867" s="20">
        <f>VLOOKUP($A3867,error!$A$2:$B$12,2,FALSE)-VLOOKUP(G3867,error!$A$2:$B$12,2,FALSE)</f>
        <v>2</v>
      </c>
      <c r="O3867" s="20">
        <f>VLOOKUP($A3867,error!$A$2:$B$12,2,FALSE)-VLOOKUP(H3867,error!$A$2:$B$12,2,FALSE)</f>
        <v>2</v>
      </c>
      <c r="P3867">
        <f t="shared" si="846"/>
        <v>0</v>
      </c>
      <c r="Q3867">
        <f t="shared" si="847"/>
        <v>9</v>
      </c>
      <c r="R3867">
        <f t="shared" si="848"/>
        <v>9</v>
      </c>
      <c r="S3867">
        <f t="shared" si="849"/>
        <v>9</v>
      </c>
      <c r="T3867">
        <f t="shared" si="854"/>
        <v>1</v>
      </c>
      <c r="U3867">
        <f t="shared" si="855"/>
        <v>4</v>
      </c>
      <c r="V3867">
        <f t="shared" si="856"/>
        <v>4</v>
      </c>
      <c r="W3867">
        <f t="shared" si="850"/>
        <v>0</v>
      </c>
      <c r="X3867">
        <f t="shared" si="851"/>
        <v>3</v>
      </c>
      <c r="Y3867">
        <f t="shared" si="852"/>
        <v>3</v>
      </c>
      <c r="Z3867">
        <f t="shared" si="853"/>
        <v>3</v>
      </c>
      <c r="AA3867">
        <f t="shared" si="857"/>
        <v>1</v>
      </c>
      <c r="AB3867">
        <f t="shared" si="858"/>
        <v>2</v>
      </c>
      <c r="AC3867">
        <f t="shared" si="859"/>
        <v>2</v>
      </c>
    </row>
    <row r="3868" spans="1:29" x14ac:dyDescent="0.25">
      <c r="A3868" t="s">
        <v>6</v>
      </c>
      <c r="B3868" t="s">
        <v>6</v>
      </c>
      <c r="C3868" t="s">
        <v>1</v>
      </c>
      <c r="D3868" t="s">
        <v>1</v>
      </c>
      <c r="E3868" t="s">
        <v>1</v>
      </c>
      <c r="F3868" t="s">
        <v>4</v>
      </c>
      <c r="G3868" t="s">
        <v>4</v>
      </c>
      <c r="H3868" t="s">
        <v>4</v>
      </c>
      <c r="I3868" s="20">
        <f>VLOOKUP($A3868,error!$A$2:$B$12,2,FALSE)-VLOOKUP(B3868,error!$A$2:$B$12,2,FALSE)</f>
        <v>0</v>
      </c>
      <c r="J3868" s="20">
        <f>VLOOKUP($A3868,error!$A$2:$B$12,2,FALSE)-VLOOKUP(C3868,error!$A$2:$B$12,2,FALSE)</f>
        <v>3</v>
      </c>
      <c r="K3868" s="20">
        <f>VLOOKUP($A3868,error!$A$2:$B$12,2,FALSE)-VLOOKUP(D3868,error!$A$2:$B$12,2,FALSE)</f>
        <v>3</v>
      </c>
      <c r="L3868" s="20">
        <f>VLOOKUP($A3868,error!$A$2:$B$12,2,FALSE)-VLOOKUP(E3868,error!$A$2:$B$12,2,FALSE)</f>
        <v>3</v>
      </c>
      <c r="M3868" s="20">
        <f>VLOOKUP($A3868,error!$A$2:$B$12,2,FALSE)-VLOOKUP(F3868,error!$A$2:$B$12,2,FALSE)</f>
        <v>2</v>
      </c>
      <c r="N3868" s="20">
        <f>VLOOKUP($A3868,error!$A$2:$B$12,2,FALSE)-VLOOKUP(G3868,error!$A$2:$B$12,2,FALSE)</f>
        <v>2</v>
      </c>
      <c r="O3868" s="20">
        <f>VLOOKUP($A3868,error!$A$2:$B$12,2,FALSE)-VLOOKUP(H3868,error!$A$2:$B$12,2,FALSE)</f>
        <v>2</v>
      </c>
      <c r="P3868">
        <f t="shared" si="846"/>
        <v>0</v>
      </c>
      <c r="Q3868">
        <f t="shared" si="847"/>
        <v>9</v>
      </c>
      <c r="R3868">
        <f t="shared" si="848"/>
        <v>9</v>
      </c>
      <c r="S3868">
        <f t="shared" si="849"/>
        <v>9</v>
      </c>
      <c r="T3868">
        <f t="shared" si="854"/>
        <v>4</v>
      </c>
      <c r="U3868">
        <f t="shared" si="855"/>
        <v>4</v>
      </c>
      <c r="V3868">
        <f t="shared" si="856"/>
        <v>4</v>
      </c>
      <c r="W3868">
        <f t="shared" si="850"/>
        <v>0</v>
      </c>
      <c r="X3868">
        <f t="shared" si="851"/>
        <v>3</v>
      </c>
      <c r="Y3868">
        <f t="shared" si="852"/>
        <v>3</v>
      </c>
      <c r="Z3868">
        <f t="shared" si="853"/>
        <v>3</v>
      </c>
      <c r="AA3868">
        <f t="shared" si="857"/>
        <v>2</v>
      </c>
      <c r="AB3868">
        <f t="shared" si="858"/>
        <v>2</v>
      </c>
      <c r="AC3868">
        <f t="shared" si="859"/>
        <v>2</v>
      </c>
    </row>
    <row r="3869" spans="1:29" x14ac:dyDescent="0.25">
      <c r="A3869" t="s">
        <v>7</v>
      </c>
      <c r="B3869" t="s">
        <v>3</v>
      </c>
      <c r="C3869" t="s">
        <v>1</v>
      </c>
      <c r="D3869" t="s">
        <v>1</v>
      </c>
      <c r="E3869" t="s">
        <v>1</v>
      </c>
      <c r="F3869" t="s">
        <v>3</v>
      </c>
      <c r="G3869" t="s">
        <v>1</v>
      </c>
      <c r="H3869" t="s">
        <v>3</v>
      </c>
      <c r="I3869" s="20">
        <f>VLOOKUP($A3869,error!$A$2:$B$12,2,FALSE)-VLOOKUP(B3869,error!$A$2:$B$12,2,FALSE)</f>
        <v>-1</v>
      </c>
      <c r="J3869" s="20">
        <f>VLOOKUP($A3869,error!$A$2:$B$12,2,FALSE)-VLOOKUP(C3869,error!$A$2:$B$12,2,FALSE)</f>
        <v>-2</v>
      </c>
      <c r="K3869" s="20">
        <f>VLOOKUP($A3869,error!$A$2:$B$12,2,FALSE)-VLOOKUP(D3869,error!$A$2:$B$12,2,FALSE)</f>
        <v>-2</v>
      </c>
      <c r="L3869" s="20">
        <f>VLOOKUP($A3869,error!$A$2:$B$12,2,FALSE)-VLOOKUP(E3869,error!$A$2:$B$12,2,FALSE)</f>
        <v>-2</v>
      </c>
      <c r="M3869" s="20">
        <f>VLOOKUP($A3869,error!$A$2:$B$12,2,FALSE)-VLOOKUP(F3869,error!$A$2:$B$12,2,FALSE)</f>
        <v>-1</v>
      </c>
      <c r="N3869" s="20">
        <f>VLOOKUP($A3869,error!$A$2:$B$12,2,FALSE)-VLOOKUP(G3869,error!$A$2:$B$12,2,FALSE)</f>
        <v>-2</v>
      </c>
      <c r="O3869" s="20">
        <f>VLOOKUP($A3869,error!$A$2:$B$12,2,FALSE)-VLOOKUP(H3869,error!$A$2:$B$12,2,FALSE)</f>
        <v>-1</v>
      </c>
      <c r="P3869">
        <f t="shared" si="846"/>
        <v>1</v>
      </c>
      <c r="Q3869">
        <f t="shared" si="847"/>
        <v>4</v>
      </c>
      <c r="R3869">
        <f t="shared" si="848"/>
        <v>4</v>
      </c>
      <c r="S3869">
        <f t="shared" si="849"/>
        <v>4</v>
      </c>
      <c r="T3869">
        <f t="shared" si="854"/>
        <v>1</v>
      </c>
      <c r="U3869">
        <f t="shared" si="855"/>
        <v>4</v>
      </c>
      <c r="V3869">
        <f t="shared" si="856"/>
        <v>1</v>
      </c>
      <c r="W3869">
        <f t="shared" si="850"/>
        <v>1</v>
      </c>
      <c r="X3869">
        <f t="shared" si="851"/>
        <v>2</v>
      </c>
      <c r="Y3869">
        <f t="shared" si="852"/>
        <v>2</v>
      </c>
      <c r="Z3869">
        <f t="shared" si="853"/>
        <v>2</v>
      </c>
      <c r="AA3869">
        <f t="shared" si="857"/>
        <v>1</v>
      </c>
      <c r="AB3869">
        <f t="shared" si="858"/>
        <v>2</v>
      </c>
      <c r="AC3869">
        <f t="shared" si="859"/>
        <v>1</v>
      </c>
    </row>
    <row r="3870" spans="1:29" x14ac:dyDescent="0.25">
      <c r="A3870" t="s">
        <v>1</v>
      </c>
      <c r="B3870" t="s">
        <v>1</v>
      </c>
      <c r="C3870" t="s">
        <v>1</v>
      </c>
      <c r="D3870" t="s">
        <v>1</v>
      </c>
      <c r="E3870" t="s">
        <v>1</v>
      </c>
      <c r="F3870" t="s">
        <v>5</v>
      </c>
      <c r="G3870" t="s">
        <v>3</v>
      </c>
      <c r="H3870" t="s">
        <v>5</v>
      </c>
      <c r="I3870" s="20">
        <f>VLOOKUP($A3870,error!$A$2:$B$12,2,FALSE)-VLOOKUP(B3870,error!$A$2:$B$12,2,FALSE)</f>
        <v>0</v>
      </c>
      <c r="J3870" s="20">
        <f>VLOOKUP($A3870,error!$A$2:$B$12,2,FALSE)-VLOOKUP(C3870,error!$A$2:$B$12,2,FALSE)</f>
        <v>0</v>
      </c>
      <c r="K3870" s="20">
        <f>VLOOKUP($A3870,error!$A$2:$B$12,2,FALSE)-VLOOKUP(D3870,error!$A$2:$B$12,2,FALSE)</f>
        <v>0</v>
      </c>
      <c r="L3870" s="20">
        <f>VLOOKUP($A3870,error!$A$2:$B$12,2,FALSE)-VLOOKUP(E3870,error!$A$2:$B$12,2,FALSE)</f>
        <v>0</v>
      </c>
      <c r="M3870" s="20">
        <f>VLOOKUP($A3870,error!$A$2:$B$12,2,FALSE)-VLOOKUP(F3870,error!$A$2:$B$12,2,FALSE)</f>
        <v>3</v>
      </c>
      <c r="N3870" s="20">
        <f>VLOOKUP($A3870,error!$A$2:$B$12,2,FALSE)-VLOOKUP(G3870,error!$A$2:$B$12,2,FALSE)</f>
        <v>1</v>
      </c>
      <c r="O3870" s="20">
        <f>VLOOKUP($A3870,error!$A$2:$B$12,2,FALSE)-VLOOKUP(H3870,error!$A$2:$B$12,2,FALSE)</f>
        <v>3</v>
      </c>
      <c r="P3870">
        <f t="shared" si="846"/>
        <v>0</v>
      </c>
      <c r="Q3870">
        <f t="shared" si="847"/>
        <v>0</v>
      </c>
      <c r="R3870">
        <f t="shared" si="848"/>
        <v>0</v>
      </c>
      <c r="S3870">
        <f t="shared" si="849"/>
        <v>0</v>
      </c>
      <c r="T3870">
        <f t="shared" si="854"/>
        <v>9</v>
      </c>
      <c r="U3870">
        <f t="shared" si="855"/>
        <v>1</v>
      </c>
      <c r="V3870">
        <f t="shared" si="856"/>
        <v>9</v>
      </c>
      <c r="W3870">
        <f t="shared" si="850"/>
        <v>0</v>
      </c>
      <c r="X3870">
        <f t="shared" si="851"/>
        <v>0</v>
      </c>
      <c r="Y3870">
        <f t="shared" si="852"/>
        <v>0</v>
      </c>
      <c r="Z3870">
        <f t="shared" si="853"/>
        <v>0</v>
      </c>
      <c r="AA3870">
        <f t="shared" si="857"/>
        <v>3</v>
      </c>
      <c r="AB3870">
        <f t="shared" si="858"/>
        <v>1</v>
      </c>
      <c r="AC3870">
        <f t="shared" si="859"/>
        <v>3</v>
      </c>
    </row>
    <row r="3871" spans="1:29" x14ac:dyDescent="0.25">
      <c r="A3871" t="s">
        <v>5</v>
      </c>
      <c r="B3871" t="s">
        <v>5</v>
      </c>
      <c r="C3871" t="s">
        <v>1</v>
      </c>
      <c r="D3871" t="s">
        <v>1</v>
      </c>
      <c r="E3871" t="s">
        <v>1</v>
      </c>
      <c r="F3871" t="s">
        <v>3</v>
      </c>
      <c r="G3871" t="s">
        <v>3</v>
      </c>
      <c r="H3871" t="s">
        <v>3</v>
      </c>
      <c r="I3871" s="20">
        <f>VLOOKUP($A3871,error!$A$2:$B$12,2,FALSE)-VLOOKUP(B3871,error!$A$2:$B$12,2,FALSE)</f>
        <v>0</v>
      </c>
      <c r="J3871" s="20">
        <f>VLOOKUP($A3871,error!$A$2:$B$12,2,FALSE)-VLOOKUP(C3871,error!$A$2:$B$12,2,FALSE)</f>
        <v>-3</v>
      </c>
      <c r="K3871" s="20">
        <f>VLOOKUP($A3871,error!$A$2:$B$12,2,FALSE)-VLOOKUP(D3871,error!$A$2:$B$12,2,FALSE)</f>
        <v>-3</v>
      </c>
      <c r="L3871" s="20">
        <f>VLOOKUP($A3871,error!$A$2:$B$12,2,FALSE)-VLOOKUP(E3871,error!$A$2:$B$12,2,FALSE)</f>
        <v>-3</v>
      </c>
      <c r="M3871" s="20">
        <f>VLOOKUP($A3871,error!$A$2:$B$12,2,FALSE)-VLOOKUP(F3871,error!$A$2:$B$12,2,FALSE)</f>
        <v>-2</v>
      </c>
      <c r="N3871" s="20">
        <f>VLOOKUP($A3871,error!$A$2:$B$12,2,FALSE)-VLOOKUP(G3871,error!$A$2:$B$12,2,FALSE)</f>
        <v>-2</v>
      </c>
      <c r="O3871" s="20">
        <f>VLOOKUP($A3871,error!$A$2:$B$12,2,FALSE)-VLOOKUP(H3871,error!$A$2:$B$12,2,FALSE)</f>
        <v>-2</v>
      </c>
      <c r="P3871">
        <f t="shared" si="846"/>
        <v>0</v>
      </c>
      <c r="Q3871">
        <f t="shared" si="847"/>
        <v>9</v>
      </c>
      <c r="R3871">
        <f t="shared" si="848"/>
        <v>9</v>
      </c>
      <c r="S3871">
        <f t="shared" si="849"/>
        <v>9</v>
      </c>
      <c r="T3871">
        <f t="shared" si="854"/>
        <v>4</v>
      </c>
      <c r="U3871">
        <f t="shared" si="855"/>
        <v>4</v>
      </c>
      <c r="V3871">
        <f t="shared" si="856"/>
        <v>4</v>
      </c>
      <c r="W3871">
        <f t="shared" si="850"/>
        <v>0</v>
      </c>
      <c r="X3871">
        <f t="shared" si="851"/>
        <v>3</v>
      </c>
      <c r="Y3871">
        <f t="shared" si="852"/>
        <v>3</v>
      </c>
      <c r="Z3871">
        <f t="shared" si="853"/>
        <v>3</v>
      </c>
      <c r="AA3871">
        <f t="shared" si="857"/>
        <v>2</v>
      </c>
      <c r="AB3871">
        <f t="shared" si="858"/>
        <v>2</v>
      </c>
      <c r="AC3871">
        <f t="shared" si="859"/>
        <v>2</v>
      </c>
    </row>
    <row r="3872" spans="1:29" x14ac:dyDescent="0.25">
      <c r="A3872" t="s">
        <v>3</v>
      </c>
      <c r="B3872" t="s">
        <v>1</v>
      </c>
      <c r="C3872" t="s">
        <v>1</v>
      </c>
      <c r="D3872" t="s">
        <v>1</v>
      </c>
      <c r="E3872" t="s">
        <v>1</v>
      </c>
      <c r="F3872" t="s">
        <v>1</v>
      </c>
      <c r="G3872" t="s">
        <v>1</v>
      </c>
      <c r="H3872" t="s">
        <v>1</v>
      </c>
      <c r="I3872" s="20">
        <f>VLOOKUP($A3872,error!$A$2:$B$12,2,FALSE)-VLOOKUP(B3872,error!$A$2:$B$12,2,FALSE)</f>
        <v>-1</v>
      </c>
      <c r="J3872" s="20">
        <f>VLOOKUP($A3872,error!$A$2:$B$12,2,FALSE)-VLOOKUP(C3872,error!$A$2:$B$12,2,FALSE)</f>
        <v>-1</v>
      </c>
      <c r="K3872" s="20">
        <f>VLOOKUP($A3872,error!$A$2:$B$12,2,FALSE)-VLOOKUP(D3872,error!$A$2:$B$12,2,FALSE)</f>
        <v>-1</v>
      </c>
      <c r="L3872" s="20">
        <f>VLOOKUP($A3872,error!$A$2:$B$12,2,FALSE)-VLOOKUP(E3872,error!$A$2:$B$12,2,FALSE)</f>
        <v>-1</v>
      </c>
      <c r="M3872" s="20">
        <f>VLOOKUP($A3872,error!$A$2:$B$12,2,FALSE)-VLOOKUP(F3872,error!$A$2:$B$12,2,FALSE)</f>
        <v>-1</v>
      </c>
      <c r="N3872" s="20">
        <f>VLOOKUP($A3872,error!$A$2:$B$12,2,FALSE)-VLOOKUP(G3872,error!$A$2:$B$12,2,FALSE)</f>
        <v>-1</v>
      </c>
      <c r="O3872" s="20">
        <f>VLOOKUP($A3872,error!$A$2:$B$12,2,FALSE)-VLOOKUP(H3872,error!$A$2:$B$12,2,FALSE)</f>
        <v>-1</v>
      </c>
      <c r="P3872">
        <f t="shared" si="846"/>
        <v>1</v>
      </c>
      <c r="Q3872">
        <f t="shared" si="847"/>
        <v>1</v>
      </c>
      <c r="R3872">
        <f t="shared" si="848"/>
        <v>1</v>
      </c>
      <c r="S3872">
        <f t="shared" si="849"/>
        <v>1</v>
      </c>
      <c r="T3872">
        <f t="shared" si="854"/>
        <v>1</v>
      </c>
      <c r="U3872">
        <f t="shared" si="855"/>
        <v>1</v>
      </c>
      <c r="V3872">
        <f t="shared" si="856"/>
        <v>1</v>
      </c>
      <c r="W3872">
        <f t="shared" si="850"/>
        <v>1</v>
      </c>
      <c r="X3872">
        <f t="shared" si="851"/>
        <v>1</v>
      </c>
      <c r="Y3872">
        <f t="shared" si="852"/>
        <v>1</v>
      </c>
      <c r="Z3872">
        <f t="shared" si="853"/>
        <v>1</v>
      </c>
      <c r="AA3872">
        <f t="shared" si="857"/>
        <v>1</v>
      </c>
      <c r="AB3872">
        <f t="shared" si="858"/>
        <v>1</v>
      </c>
      <c r="AC3872">
        <f t="shared" si="859"/>
        <v>1</v>
      </c>
    </row>
    <row r="3873" spans="1:29" x14ac:dyDescent="0.25">
      <c r="A3873" t="s">
        <v>5</v>
      </c>
      <c r="B3873" t="s">
        <v>1</v>
      </c>
      <c r="C3873" t="s">
        <v>1</v>
      </c>
      <c r="D3873" t="s">
        <v>1</v>
      </c>
      <c r="E3873" t="s">
        <v>1</v>
      </c>
      <c r="F3873" t="s">
        <v>1</v>
      </c>
      <c r="G3873" t="s">
        <v>1</v>
      </c>
      <c r="H3873" t="s">
        <v>1</v>
      </c>
      <c r="I3873" s="20">
        <f>VLOOKUP($A3873,error!$A$2:$B$12,2,FALSE)-VLOOKUP(B3873,error!$A$2:$B$12,2,FALSE)</f>
        <v>-3</v>
      </c>
      <c r="J3873" s="20">
        <f>VLOOKUP($A3873,error!$A$2:$B$12,2,FALSE)-VLOOKUP(C3873,error!$A$2:$B$12,2,FALSE)</f>
        <v>-3</v>
      </c>
      <c r="K3873" s="20">
        <f>VLOOKUP($A3873,error!$A$2:$B$12,2,FALSE)-VLOOKUP(D3873,error!$A$2:$B$12,2,FALSE)</f>
        <v>-3</v>
      </c>
      <c r="L3873" s="20">
        <f>VLOOKUP($A3873,error!$A$2:$B$12,2,FALSE)-VLOOKUP(E3873,error!$A$2:$B$12,2,FALSE)</f>
        <v>-3</v>
      </c>
      <c r="M3873" s="20">
        <f>VLOOKUP($A3873,error!$A$2:$B$12,2,FALSE)-VLOOKUP(F3873,error!$A$2:$B$12,2,FALSE)</f>
        <v>-3</v>
      </c>
      <c r="N3873" s="20">
        <f>VLOOKUP($A3873,error!$A$2:$B$12,2,FALSE)-VLOOKUP(G3873,error!$A$2:$B$12,2,FALSE)</f>
        <v>-3</v>
      </c>
      <c r="O3873" s="20">
        <f>VLOOKUP($A3873,error!$A$2:$B$12,2,FALSE)-VLOOKUP(H3873,error!$A$2:$B$12,2,FALSE)</f>
        <v>-3</v>
      </c>
      <c r="P3873">
        <f t="shared" si="846"/>
        <v>9</v>
      </c>
      <c r="Q3873">
        <f t="shared" si="847"/>
        <v>9</v>
      </c>
      <c r="R3873">
        <f t="shared" si="848"/>
        <v>9</v>
      </c>
      <c r="S3873">
        <f t="shared" si="849"/>
        <v>9</v>
      </c>
      <c r="T3873">
        <f t="shared" si="854"/>
        <v>9</v>
      </c>
      <c r="U3873">
        <f t="shared" si="855"/>
        <v>9</v>
      </c>
      <c r="V3873">
        <f t="shared" si="856"/>
        <v>9</v>
      </c>
      <c r="W3873">
        <f t="shared" si="850"/>
        <v>3</v>
      </c>
      <c r="X3873">
        <f t="shared" si="851"/>
        <v>3</v>
      </c>
      <c r="Y3873">
        <f t="shared" si="852"/>
        <v>3</v>
      </c>
      <c r="Z3873">
        <f t="shared" si="853"/>
        <v>3</v>
      </c>
      <c r="AA3873">
        <f t="shared" si="857"/>
        <v>3</v>
      </c>
      <c r="AB3873">
        <f t="shared" si="858"/>
        <v>3</v>
      </c>
      <c r="AC3873">
        <f t="shared" si="859"/>
        <v>3</v>
      </c>
    </row>
    <row r="3874" spans="1:29" x14ac:dyDescent="0.25">
      <c r="A3874" t="s">
        <v>1</v>
      </c>
      <c r="B3874" t="s">
        <v>1</v>
      </c>
      <c r="C3874" t="s">
        <v>1</v>
      </c>
      <c r="D3874" t="s">
        <v>1</v>
      </c>
      <c r="E3874" t="s">
        <v>1</v>
      </c>
      <c r="F3874" t="s">
        <v>3</v>
      </c>
      <c r="G3874" t="s">
        <v>1</v>
      </c>
      <c r="H3874" t="s">
        <v>7</v>
      </c>
      <c r="I3874" s="20">
        <f>VLOOKUP($A3874,error!$A$2:$B$12,2,FALSE)-VLOOKUP(B3874,error!$A$2:$B$12,2,FALSE)</f>
        <v>0</v>
      </c>
      <c r="J3874" s="20">
        <f>VLOOKUP($A3874,error!$A$2:$B$12,2,FALSE)-VLOOKUP(C3874,error!$A$2:$B$12,2,FALSE)</f>
        <v>0</v>
      </c>
      <c r="K3874" s="20">
        <f>VLOOKUP($A3874,error!$A$2:$B$12,2,FALSE)-VLOOKUP(D3874,error!$A$2:$B$12,2,FALSE)</f>
        <v>0</v>
      </c>
      <c r="L3874" s="20">
        <f>VLOOKUP($A3874,error!$A$2:$B$12,2,FALSE)-VLOOKUP(E3874,error!$A$2:$B$12,2,FALSE)</f>
        <v>0</v>
      </c>
      <c r="M3874" s="20">
        <f>VLOOKUP($A3874,error!$A$2:$B$12,2,FALSE)-VLOOKUP(F3874,error!$A$2:$B$12,2,FALSE)</f>
        <v>1</v>
      </c>
      <c r="N3874" s="20">
        <f>VLOOKUP($A3874,error!$A$2:$B$12,2,FALSE)-VLOOKUP(G3874,error!$A$2:$B$12,2,FALSE)</f>
        <v>0</v>
      </c>
      <c r="O3874" s="20">
        <f>VLOOKUP($A3874,error!$A$2:$B$12,2,FALSE)-VLOOKUP(H3874,error!$A$2:$B$12,2,FALSE)</f>
        <v>2</v>
      </c>
      <c r="P3874">
        <f t="shared" si="846"/>
        <v>0</v>
      </c>
      <c r="Q3874">
        <f t="shared" si="847"/>
        <v>0</v>
      </c>
      <c r="R3874">
        <f t="shared" si="848"/>
        <v>0</v>
      </c>
      <c r="S3874">
        <f t="shared" si="849"/>
        <v>0</v>
      </c>
      <c r="T3874">
        <f t="shared" si="854"/>
        <v>1</v>
      </c>
      <c r="U3874">
        <f t="shared" si="855"/>
        <v>0</v>
      </c>
      <c r="V3874">
        <f t="shared" si="856"/>
        <v>4</v>
      </c>
      <c r="W3874">
        <f t="shared" si="850"/>
        <v>0</v>
      </c>
      <c r="X3874">
        <f t="shared" si="851"/>
        <v>0</v>
      </c>
      <c r="Y3874">
        <f t="shared" si="852"/>
        <v>0</v>
      </c>
      <c r="Z3874">
        <f t="shared" si="853"/>
        <v>0</v>
      </c>
      <c r="AA3874">
        <f t="shared" si="857"/>
        <v>1</v>
      </c>
      <c r="AB3874">
        <f t="shared" si="858"/>
        <v>0</v>
      </c>
      <c r="AC3874">
        <f t="shared" si="859"/>
        <v>2</v>
      </c>
    </row>
    <row r="3875" spans="1:29" x14ac:dyDescent="0.25">
      <c r="A3875" t="s">
        <v>2</v>
      </c>
      <c r="B3875" t="s">
        <v>1</v>
      </c>
      <c r="C3875" t="s">
        <v>1</v>
      </c>
      <c r="D3875" t="s">
        <v>1</v>
      </c>
      <c r="E3875" t="s">
        <v>1</v>
      </c>
      <c r="F3875" t="s">
        <v>3</v>
      </c>
      <c r="G3875" t="s">
        <v>1</v>
      </c>
      <c r="H3875" t="s">
        <v>1</v>
      </c>
      <c r="I3875" s="20">
        <f>VLOOKUP($A3875,error!$A$2:$B$12,2,FALSE)-VLOOKUP(B3875,error!$A$2:$B$12,2,FALSE)</f>
        <v>2</v>
      </c>
      <c r="J3875" s="20">
        <f>VLOOKUP($A3875,error!$A$2:$B$12,2,FALSE)-VLOOKUP(C3875,error!$A$2:$B$12,2,FALSE)</f>
        <v>2</v>
      </c>
      <c r="K3875" s="20">
        <f>VLOOKUP($A3875,error!$A$2:$B$12,2,FALSE)-VLOOKUP(D3875,error!$A$2:$B$12,2,FALSE)</f>
        <v>2</v>
      </c>
      <c r="L3875" s="20">
        <f>VLOOKUP($A3875,error!$A$2:$B$12,2,FALSE)-VLOOKUP(E3875,error!$A$2:$B$12,2,FALSE)</f>
        <v>2</v>
      </c>
      <c r="M3875" s="20">
        <f>VLOOKUP($A3875,error!$A$2:$B$12,2,FALSE)-VLOOKUP(F3875,error!$A$2:$B$12,2,FALSE)</f>
        <v>3</v>
      </c>
      <c r="N3875" s="20">
        <f>VLOOKUP($A3875,error!$A$2:$B$12,2,FALSE)-VLOOKUP(G3875,error!$A$2:$B$12,2,FALSE)</f>
        <v>2</v>
      </c>
      <c r="O3875" s="20">
        <f>VLOOKUP($A3875,error!$A$2:$B$12,2,FALSE)-VLOOKUP(H3875,error!$A$2:$B$12,2,FALSE)</f>
        <v>2</v>
      </c>
      <c r="P3875">
        <f t="shared" si="846"/>
        <v>4</v>
      </c>
      <c r="Q3875">
        <f t="shared" si="847"/>
        <v>4</v>
      </c>
      <c r="R3875">
        <f t="shared" si="848"/>
        <v>4</v>
      </c>
      <c r="S3875">
        <f t="shared" si="849"/>
        <v>4</v>
      </c>
      <c r="T3875">
        <f t="shared" si="854"/>
        <v>9</v>
      </c>
      <c r="U3875">
        <f t="shared" si="855"/>
        <v>4</v>
      </c>
      <c r="V3875">
        <f t="shared" si="856"/>
        <v>4</v>
      </c>
      <c r="W3875">
        <f t="shared" si="850"/>
        <v>2</v>
      </c>
      <c r="X3875">
        <f t="shared" si="851"/>
        <v>2</v>
      </c>
      <c r="Y3875">
        <f t="shared" si="852"/>
        <v>2</v>
      </c>
      <c r="Z3875">
        <f t="shared" si="853"/>
        <v>2</v>
      </c>
      <c r="AA3875">
        <f t="shared" si="857"/>
        <v>3</v>
      </c>
      <c r="AB3875">
        <f t="shared" si="858"/>
        <v>2</v>
      </c>
      <c r="AC3875">
        <f t="shared" si="859"/>
        <v>2</v>
      </c>
    </row>
    <row r="3876" spans="1:29" x14ac:dyDescent="0.25">
      <c r="A3876" t="s">
        <v>7</v>
      </c>
      <c r="B3876" t="s">
        <v>5</v>
      </c>
      <c r="C3876" t="s">
        <v>1</v>
      </c>
      <c r="D3876" t="s">
        <v>1</v>
      </c>
      <c r="E3876" t="s">
        <v>1</v>
      </c>
      <c r="F3876" t="s">
        <v>3</v>
      </c>
      <c r="G3876" t="s">
        <v>1</v>
      </c>
      <c r="H3876" t="s">
        <v>1</v>
      </c>
      <c r="I3876" s="20">
        <f>VLOOKUP($A3876,error!$A$2:$B$12,2,FALSE)-VLOOKUP(B3876,error!$A$2:$B$12,2,FALSE)</f>
        <v>1</v>
      </c>
      <c r="J3876" s="20">
        <f>VLOOKUP($A3876,error!$A$2:$B$12,2,FALSE)-VLOOKUP(C3876,error!$A$2:$B$12,2,FALSE)</f>
        <v>-2</v>
      </c>
      <c r="K3876" s="20">
        <f>VLOOKUP($A3876,error!$A$2:$B$12,2,FALSE)-VLOOKUP(D3876,error!$A$2:$B$12,2,FALSE)</f>
        <v>-2</v>
      </c>
      <c r="L3876" s="20">
        <f>VLOOKUP($A3876,error!$A$2:$B$12,2,FALSE)-VLOOKUP(E3876,error!$A$2:$B$12,2,FALSE)</f>
        <v>-2</v>
      </c>
      <c r="M3876" s="20">
        <f>VLOOKUP($A3876,error!$A$2:$B$12,2,FALSE)-VLOOKUP(F3876,error!$A$2:$B$12,2,FALSE)</f>
        <v>-1</v>
      </c>
      <c r="N3876" s="20">
        <f>VLOOKUP($A3876,error!$A$2:$B$12,2,FALSE)-VLOOKUP(G3876,error!$A$2:$B$12,2,FALSE)</f>
        <v>-2</v>
      </c>
      <c r="O3876" s="20">
        <f>VLOOKUP($A3876,error!$A$2:$B$12,2,FALSE)-VLOOKUP(H3876,error!$A$2:$B$12,2,FALSE)</f>
        <v>-2</v>
      </c>
      <c r="P3876">
        <f t="shared" si="846"/>
        <v>1</v>
      </c>
      <c r="Q3876">
        <f t="shared" si="847"/>
        <v>4</v>
      </c>
      <c r="R3876">
        <f t="shared" si="848"/>
        <v>4</v>
      </c>
      <c r="S3876">
        <f t="shared" si="849"/>
        <v>4</v>
      </c>
      <c r="T3876">
        <f t="shared" si="854"/>
        <v>1</v>
      </c>
      <c r="U3876">
        <f t="shared" si="855"/>
        <v>4</v>
      </c>
      <c r="V3876">
        <f t="shared" si="856"/>
        <v>4</v>
      </c>
      <c r="W3876">
        <f t="shared" si="850"/>
        <v>1</v>
      </c>
      <c r="X3876">
        <f t="shared" si="851"/>
        <v>2</v>
      </c>
      <c r="Y3876">
        <f t="shared" si="852"/>
        <v>2</v>
      </c>
      <c r="Z3876">
        <f t="shared" si="853"/>
        <v>2</v>
      </c>
      <c r="AA3876">
        <f t="shared" si="857"/>
        <v>1</v>
      </c>
      <c r="AB3876">
        <f t="shared" si="858"/>
        <v>2</v>
      </c>
      <c r="AC3876">
        <f t="shared" si="859"/>
        <v>2</v>
      </c>
    </row>
    <row r="3877" spans="1:29" x14ac:dyDescent="0.25">
      <c r="A3877" t="s">
        <v>2</v>
      </c>
      <c r="B3877" t="s">
        <v>6</v>
      </c>
      <c r="C3877" t="s">
        <v>1</v>
      </c>
      <c r="D3877" t="s">
        <v>1</v>
      </c>
      <c r="E3877" t="s">
        <v>1</v>
      </c>
      <c r="F3877" t="s">
        <v>4</v>
      </c>
      <c r="G3877" t="s">
        <v>4</v>
      </c>
      <c r="H3877" t="s">
        <v>1</v>
      </c>
      <c r="I3877" s="20">
        <f>VLOOKUP($A3877,error!$A$2:$B$12,2,FALSE)-VLOOKUP(B3877,error!$A$2:$B$12,2,FALSE)</f>
        <v>-1</v>
      </c>
      <c r="J3877" s="20">
        <f>VLOOKUP($A3877,error!$A$2:$B$12,2,FALSE)-VLOOKUP(C3877,error!$A$2:$B$12,2,FALSE)</f>
        <v>2</v>
      </c>
      <c r="K3877" s="20">
        <f>VLOOKUP($A3877,error!$A$2:$B$12,2,FALSE)-VLOOKUP(D3877,error!$A$2:$B$12,2,FALSE)</f>
        <v>2</v>
      </c>
      <c r="L3877" s="20">
        <f>VLOOKUP($A3877,error!$A$2:$B$12,2,FALSE)-VLOOKUP(E3877,error!$A$2:$B$12,2,FALSE)</f>
        <v>2</v>
      </c>
      <c r="M3877" s="20">
        <f>VLOOKUP($A3877,error!$A$2:$B$12,2,FALSE)-VLOOKUP(F3877,error!$A$2:$B$12,2,FALSE)</f>
        <v>1</v>
      </c>
      <c r="N3877" s="20">
        <f>VLOOKUP($A3877,error!$A$2:$B$12,2,FALSE)-VLOOKUP(G3877,error!$A$2:$B$12,2,FALSE)</f>
        <v>1</v>
      </c>
      <c r="O3877" s="20">
        <f>VLOOKUP($A3877,error!$A$2:$B$12,2,FALSE)-VLOOKUP(H3877,error!$A$2:$B$12,2,FALSE)</f>
        <v>2</v>
      </c>
      <c r="P3877">
        <f t="shared" si="846"/>
        <v>1</v>
      </c>
      <c r="Q3877">
        <f t="shared" si="847"/>
        <v>4</v>
      </c>
      <c r="R3877">
        <f t="shared" si="848"/>
        <v>4</v>
      </c>
      <c r="S3877">
        <f t="shared" si="849"/>
        <v>4</v>
      </c>
      <c r="T3877">
        <f t="shared" si="854"/>
        <v>1</v>
      </c>
      <c r="U3877">
        <f t="shared" si="855"/>
        <v>1</v>
      </c>
      <c r="V3877">
        <f t="shared" si="856"/>
        <v>4</v>
      </c>
      <c r="W3877">
        <f t="shared" si="850"/>
        <v>1</v>
      </c>
      <c r="X3877">
        <f t="shared" si="851"/>
        <v>2</v>
      </c>
      <c r="Y3877">
        <f t="shared" si="852"/>
        <v>2</v>
      </c>
      <c r="Z3877">
        <f t="shared" si="853"/>
        <v>2</v>
      </c>
      <c r="AA3877">
        <f t="shared" si="857"/>
        <v>1</v>
      </c>
      <c r="AB3877">
        <f t="shared" si="858"/>
        <v>1</v>
      </c>
      <c r="AC3877">
        <f t="shared" si="859"/>
        <v>2</v>
      </c>
    </row>
    <row r="3878" spans="1:29" x14ac:dyDescent="0.25">
      <c r="A3878" t="s">
        <v>1</v>
      </c>
      <c r="B3878" t="s">
        <v>1</v>
      </c>
      <c r="C3878" t="s">
        <v>1</v>
      </c>
      <c r="D3878" t="s">
        <v>1</v>
      </c>
      <c r="E3878" t="s">
        <v>1</v>
      </c>
      <c r="F3878" t="s">
        <v>7</v>
      </c>
      <c r="G3878" t="s">
        <v>1</v>
      </c>
      <c r="H3878" t="s">
        <v>7</v>
      </c>
      <c r="I3878" s="20">
        <f>VLOOKUP($A3878,error!$A$2:$B$12,2,FALSE)-VLOOKUP(B3878,error!$A$2:$B$12,2,FALSE)</f>
        <v>0</v>
      </c>
      <c r="J3878" s="20">
        <f>VLOOKUP($A3878,error!$A$2:$B$12,2,FALSE)-VLOOKUP(C3878,error!$A$2:$B$12,2,FALSE)</f>
        <v>0</v>
      </c>
      <c r="K3878" s="20">
        <f>VLOOKUP($A3878,error!$A$2:$B$12,2,FALSE)-VLOOKUP(D3878,error!$A$2:$B$12,2,FALSE)</f>
        <v>0</v>
      </c>
      <c r="L3878" s="20">
        <f>VLOOKUP($A3878,error!$A$2:$B$12,2,FALSE)-VLOOKUP(E3878,error!$A$2:$B$12,2,FALSE)</f>
        <v>0</v>
      </c>
      <c r="M3878" s="20">
        <f>VLOOKUP($A3878,error!$A$2:$B$12,2,FALSE)-VLOOKUP(F3878,error!$A$2:$B$12,2,FALSE)</f>
        <v>2</v>
      </c>
      <c r="N3878" s="20">
        <f>VLOOKUP($A3878,error!$A$2:$B$12,2,FALSE)-VLOOKUP(G3878,error!$A$2:$B$12,2,FALSE)</f>
        <v>0</v>
      </c>
      <c r="O3878" s="20">
        <f>VLOOKUP($A3878,error!$A$2:$B$12,2,FALSE)-VLOOKUP(H3878,error!$A$2:$B$12,2,FALSE)</f>
        <v>2</v>
      </c>
      <c r="P3878">
        <f t="shared" si="846"/>
        <v>0</v>
      </c>
      <c r="Q3878">
        <f t="shared" si="847"/>
        <v>0</v>
      </c>
      <c r="R3878">
        <f t="shared" si="848"/>
        <v>0</v>
      </c>
      <c r="S3878">
        <f t="shared" si="849"/>
        <v>0</v>
      </c>
      <c r="T3878">
        <f t="shared" si="854"/>
        <v>4</v>
      </c>
      <c r="U3878">
        <f t="shared" si="855"/>
        <v>0</v>
      </c>
      <c r="V3878">
        <f t="shared" si="856"/>
        <v>4</v>
      </c>
      <c r="W3878">
        <f t="shared" si="850"/>
        <v>0</v>
      </c>
      <c r="X3878">
        <f t="shared" si="851"/>
        <v>0</v>
      </c>
      <c r="Y3878">
        <f t="shared" si="852"/>
        <v>0</v>
      </c>
      <c r="Z3878">
        <f t="shared" si="853"/>
        <v>0</v>
      </c>
      <c r="AA3878">
        <f t="shared" si="857"/>
        <v>2</v>
      </c>
      <c r="AB3878">
        <f t="shared" si="858"/>
        <v>0</v>
      </c>
      <c r="AC3878">
        <f t="shared" si="859"/>
        <v>2</v>
      </c>
    </row>
    <row r="3879" spans="1:29" x14ac:dyDescent="0.25">
      <c r="A3879" t="s">
        <v>3</v>
      </c>
      <c r="B3879" t="s">
        <v>5</v>
      </c>
      <c r="C3879" t="s">
        <v>1</v>
      </c>
      <c r="D3879" t="s">
        <v>1</v>
      </c>
      <c r="E3879" t="s">
        <v>1</v>
      </c>
      <c r="F3879" t="s">
        <v>5</v>
      </c>
      <c r="G3879" t="s">
        <v>3</v>
      </c>
      <c r="H3879" t="s">
        <v>5</v>
      </c>
      <c r="I3879" s="20">
        <f>VLOOKUP($A3879,error!$A$2:$B$12,2,FALSE)-VLOOKUP(B3879,error!$A$2:$B$12,2,FALSE)</f>
        <v>2</v>
      </c>
      <c r="J3879" s="20">
        <f>VLOOKUP($A3879,error!$A$2:$B$12,2,FALSE)-VLOOKUP(C3879,error!$A$2:$B$12,2,FALSE)</f>
        <v>-1</v>
      </c>
      <c r="K3879" s="20">
        <f>VLOOKUP($A3879,error!$A$2:$B$12,2,FALSE)-VLOOKUP(D3879,error!$A$2:$B$12,2,FALSE)</f>
        <v>-1</v>
      </c>
      <c r="L3879" s="20">
        <f>VLOOKUP($A3879,error!$A$2:$B$12,2,FALSE)-VLOOKUP(E3879,error!$A$2:$B$12,2,FALSE)</f>
        <v>-1</v>
      </c>
      <c r="M3879" s="20">
        <f>VLOOKUP($A3879,error!$A$2:$B$12,2,FALSE)-VLOOKUP(F3879,error!$A$2:$B$12,2,FALSE)</f>
        <v>2</v>
      </c>
      <c r="N3879" s="20">
        <f>VLOOKUP($A3879,error!$A$2:$B$12,2,FALSE)-VLOOKUP(G3879,error!$A$2:$B$12,2,FALSE)</f>
        <v>0</v>
      </c>
      <c r="O3879" s="20">
        <f>VLOOKUP($A3879,error!$A$2:$B$12,2,FALSE)-VLOOKUP(H3879,error!$A$2:$B$12,2,FALSE)</f>
        <v>2</v>
      </c>
      <c r="P3879">
        <f t="shared" si="846"/>
        <v>4</v>
      </c>
      <c r="Q3879">
        <f t="shared" si="847"/>
        <v>1</v>
      </c>
      <c r="R3879">
        <f t="shared" si="848"/>
        <v>1</v>
      </c>
      <c r="S3879">
        <f t="shared" si="849"/>
        <v>1</v>
      </c>
      <c r="T3879">
        <f t="shared" si="854"/>
        <v>4</v>
      </c>
      <c r="U3879">
        <f t="shared" si="855"/>
        <v>0</v>
      </c>
      <c r="V3879">
        <f t="shared" si="856"/>
        <v>4</v>
      </c>
      <c r="W3879">
        <f t="shared" si="850"/>
        <v>2</v>
      </c>
      <c r="X3879">
        <f t="shared" si="851"/>
        <v>1</v>
      </c>
      <c r="Y3879">
        <f t="shared" si="852"/>
        <v>1</v>
      </c>
      <c r="Z3879">
        <f t="shared" si="853"/>
        <v>1</v>
      </c>
      <c r="AA3879">
        <f t="shared" si="857"/>
        <v>2</v>
      </c>
      <c r="AB3879">
        <f t="shared" si="858"/>
        <v>0</v>
      </c>
      <c r="AC3879">
        <f t="shared" si="859"/>
        <v>2</v>
      </c>
    </row>
    <row r="3880" spans="1:29" x14ac:dyDescent="0.25">
      <c r="A3880" t="s">
        <v>5</v>
      </c>
      <c r="B3880" t="s">
        <v>1</v>
      </c>
      <c r="C3880" t="s">
        <v>1</v>
      </c>
      <c r="D3880" t="s">
        <v>1</v>
      </c>
      <c r="E3880" t="s">
        <v>1</v>
      </c>
      <c r="F3880" t="s">
        <v>7</v>
      </c>
      <c r="G3880" t="s">
        <v>1</v>
      </c>
      <c r="H3880" t="s">
        <v>3</v>
      </c>
      <c r="I3880" s="20">
        <f>VLOOKUP($A3880,error!$A$2:$B$12,2,FALSE)-VLOOKUP(B3880,error!$A$2:$B$12,2,FALSE)</f>
        <v>-3</v>
      </c>
      <c r="J3880" s="20">
        <f>VLOOKUP($A3880,error!$A$2:$B$12,2,FALSE)-VLOOKUP(C3880,error!$A$2:$B$12,2,FALSE)</f>
        <v>-3</v>
      </c>
      <c r="K3880" s="20">
        <f>VLOOKUP($A3880,error!$A$2:$B$12,2,FALSE)-VLOOKUP(D3880,error!$A$2:$B$12,2,FALSE)</f>
        <v>-3</v>
      </c>
      <c r="L3880" s="20">
        <f>VLOOKUP($A3880,error!$A$2:$B$12,2,FALSE)-VLOOKUP(E3880,error!$A$2:$B$12,2,FALSE)</f>
        <v>-3</v>
      </c>
      <c r="M3880" s="20">
        <f>VLOOKUP($A3880,error!$A$2:$B$12,2,FALSE)-VLOOKUP(F3880,error!$A$2:$B$12,2,FALSE)</f>
        <v>-1</v>
      </c>
      <c r="N3880" s="20">
        <f>VLOOKUP($A3880,error!$A$2:$B$12,2,FALSE)-VLOOKUP(G3880,error!$A$2:$B$12,2,FALSE)</f>
        <v>-3</v>
      </c>
      <c r="O3880" s="20">
        <f>VLOOKUP($A3880,error!$A$2:$B$12,2,FALSE)-VLOOKUP(H3880,error!$A$2:$B$12,2,FALSE)</f>
        <v>-2</v>
      </c>
      <c r="P3880">
        <f t="shared" si="846"/>
        <v>9</v>
      </c>
      <c r="Q3880">
        <f t="shared" si="847"/>
        <v>9</v>
      </c>
      <c r="R3880">
        <f t="shared" si="848"/>
        <v>9</v>
      </c>
      <c r="S3880">
        <f t="shared" si="849"/>
        <v>9</v>
      </c>
      <c r="T3880">
        <f t="shared" si="854"/>
        <v>1</v>
      </c>
      <c r="U3880">
        <f t="shared" si="855"/>
        <v>9</v>
      </c>
      <c r="V3880">
        <f t="shared" si="856"/>
        <v>4</v>
      </c>
      <c r="W3880">
        <f t="shared" si="850"/>
        <v>3</v>
      </c>
      <c r="X3880">
        <f t="shared" si="851"/>
        <v>3</v>
      </c>
      <c r="Y3880">
        <f t="shared" si="852"/>
        <v>3</v>
      </c>
      <c r="Z3880">
        <f t="shared" si="853"/>
        <v>3</v>
      </c>
      <c r="AA3880">
        <f t="shared" si="857"/>
        <v>1</v>
      </c>
      <c r="AB3880">
        <f t="shared" si="858"/>
        <v>3</v>
      </c>
      <c r="AC3880">
        <f t="shared" si="859"/>
        <v>2</v>
      </c>
    </row>
    <row r="3881" spans="1:29" x14ac:dyDescent="0.25">
      <c r="A3881" t="s">
        <v>6</v>
      </c>
      <c r="B3881" t="s">
        <v>6</v>
      </c>
      <c r="C3881" t="s">
        <v>1</v>
      </c>
      <c r="D3881" t="s">
        <v>1</v>
      </c>
      <c r="E3881" t="s">
        <v>1</v>
      </c>
      <c r="F3881" t="s">
        <v>2</v>
      </c>
      <c r="G3881" t="s">
        <v>4</v>
      </c>
      <c r="H3881" t="s">
        <v>4</v>
      </c>
      <c r="I3881" s="20">
        <f>VLOOKUP($A3881,error!$A$2:$B$12,2,FALSE)-VLOOKUP(B3881,error!$A$2:$B$12,2,FALSE)</f>
        <v>0</v>
      </c>
      <c r="J3881" s="20">
        <f>VLOOKUP($A3881,error!$A$2:$B$12,2,FALSE)-VLOOKUP(C3881,error!$A$2:$B$12,2,FALSE)</f>
        <v>3</v>
      </c>
      <c r="K3881" s="20">
        <f>VLOOKUP($A3881,error!$A$2:$B$12,2,FALSE)-VLOOKUP(D3881,error!$A$2:$B$12,2,FALSE)</f>
        <v>3</v>
      </c>
      <c r="L3881" s="20">
        <f>VLOOKUP($A3881,error!$A$2:$B$12,2,FALSE)-VLOOKUP(E3881,error!$A$2:$B$12,2,FALSE)</f>
        <v>3</v>
      </c>
      <c r="M3881" s="20">
        <f>VLOOKUP($A3881,error!$A$2:$B$12,2,FALSE)-VLOOKUP(F3881,error!$A$2:$B$12,2,FALSE)</f>
        <v>1</v>
      </c>
      <c r="N3881" s="20">
        <f>VLOOKUP($A3881,error!$A$2:$B$12,2,FALSE)-VLOOKUP(G3881,error!$A$2:$B$12,2,FALSE)</f>
        <v>2</v>
      </c>
      <c r="O3881" s="20">
        <f>VLOOKUP($A3881,error!$A$2:$B$12,2,FALSE)-VLOOKUP(H3881,error!$A$2:$B$12,2,FALSE)</f>
        <v>2</v>
      </c>
      <c r="P3881">
        <f t="shared" si="846"/>
        <v>0</v>
      </c>
      <c r="Q3881">
        <f t="shared" si="847"/>
        <v>9</v>
      </c>
      <c r="R3881">
        <f t="shared" si="848"/>
        <v>9</v>
      </c>
      <c r="S3881">
        <f t="shared" si="849"/>
        <v>9</v>
      </c>
      <c r="T3881">
        <f t="shared" si="854"/>
        <v>1</v>
      </c>
      <c r="U3881">
        <f t="shared" si="855"/>
        <v>4</v>
      </c>
      <c r="V3881">
        <f t="shared" si="856"/>
        <v>4</v>
      </c>
      <c r="W3881">
        <f t="shared" si="850"/>
        <v>0</v>
      </c>
      <c r="X3881">
        <f t="shared" si="851"/>
        <v>3</v>
      </c>
      <c r="Y3881">
        <f t="shared" si="852"/>
        <v>3</v>
      </c>
      <c r="Z3881">
        <f t="shared" si="853"/>
        <v>3</v>
      </c>
      <c r="AA3881">
        <f t="shared" si="857"/>
        <v>1</v>
      </c>
      <c r="AB3881">
        <f t="shared" si="858"/>
        <v>2</v>
      </c>
      <c r="AC3881">
        <f t="shared" si="859"/>
        <v>2</v>
      </c>
    </row>
    <row r="3882" spans="1:29" x14ac:dyDescent="0.25">
      <c r="A3882" t="s">
        <v>1</v>
      </c>
      <c r="B3882" t="s">
        <v>3</v>
      </c>
      <c r="C3882" t="s">
        <v>1</v>
      </c>
      <c r="D3882" t="s">
        <v>1</v>
      </c>
      <c r="E3882" t="s">
        <v>1</v>
      </c>
      <c r="F3882" t="s">
        <v>3</v>
      </c>
      <c r="G3882" t="s">
        <v>1</v>
      </c>
      <c r="H3882" t="s">
        <v>1</v>
      </c>
      <c r="I3882" s="20">
        <f>VLOOKUP($A3882,error!$A$2:$B$12,2,FALSE)-VLOOKUP(B3882,error!$A$2:$B$12,2,FALSE)</f>
        <v>1</v>
      </c>
      <c r="J3882" s="20">
        <f>VLOOKUP($A3882,error!$A$2:$B$12,2,FALSE)-VLOOKUP(C3882,error!$A$2:$B$12,2,FALSE)</f>
        <v>0</v>
      </c>
      <c r="K3882" s="20">
        <f>VLOOKUP($A3882,error!$A$2:$B$12,2,FALSE)-VLOOKUP(D3882,error!$A$2:$B$12,2,FALSE)</f>
        <v>0</v>
      </c>
      <c r="L3882" s="20">
        <f>VLOOKUP($A3882,error!$A$2:$B$12,2,FALSE)-VLOOKUP(E3882,error!$A$2:$B$12,2,FALSE)</f>
        <v>0</v>
      </c>
      <c r="M3882" s="20">
        <f>VLOOKUP($A3882,error!$A$2:$B$12,2,FALSE)-VLOOKUP(F3882,error!$A$2:$B$12,2,FALSE)</f>
        <v>1</v>
      </c>
      <c r="N3882" s="20">
        <f>VLOOKUP($A3882,error!$A$2:$B$12,2,FALSE)-VLOOKUP(G3882,error!$A$2:$B$12,2,FALSE)</f>
        <v>0</v>
      </c>
      <c r="O3882" s="20">
        <f>VLOOKUP($A3882,error!$A$2:$B$12,2,FALSE)-VLOOKUP(H3882,error!$A$2:$B$12,2,FALSE)</f>
        <v>0</v>
      </c>
      <c r="P3882">
        <f t="shared" si="846"/>
        <v>1</v>
      </c>
      <c r="Q3882">
        <f t="shared" si="847"/>
        <v>0</v>
      </c>
      <c r="R3882">
        <f t="shared" si="848"/>
        <v>0</v>
      </c>
      <c r="S3882">
        <f t="shared" si="849"/>
        <v>0</v>
      </c>
      <c r="T3882">
        <f t="shared" si="854"/>
        <v>1</v>
      </c>
      <c r="U3882">
        <f t="shared" si="855"/>
        <v>0</v>
      </c>
      <c r="V3882">
        <f t="shared" si="856"/>
        <v>0</v>
      </c>
      <c r="W3882">
        <f t="shared" si="850"/>
        <v>1</v>
      </c>
      <c r="X3882">
        <f t="shared" si="851"/>
        <v>0</v>
      </c>
      <c r="Y3882">
        <f t="shared" si="852"/>
        <v>0</v>
      </c>
      <c r="Z3882">
        <f t="shared" si="853"/>
        <v>0</v>
      </c>
      <c r="AA3882">
        <f t="shared" si="857"/>
        <v>1</v>
      </c>
      <c r="AB3882">
        <f t="shared" si="858"/>
        <v>0</v>
      </c>
      <c r="AC3882">
        <f t="shared" si="859"/>
        <v>0</v>
      </c>
    </row>
    <row r="3883" spans="1:29" x14ac:dyDescent="0.25">
      <c r="A3883" t="s">
        <v>6</v>
      </c>
      <c r="B3883" t="s">
        <v>1</v>
      </c>
      <c r="C3883" t="s">
        <v>1</v>
      </c>
      <c r="D3883" t="s">
        <v>1</v>
      </c>
      <c r="E3883" t="s">
        <v>1</v>
      </c>
      <c r="F3883" t="s">
        <v>2</v>
      </c>
      <c r="G3883" t="s">
        <v>4</v>
      </c>
      <c r="H3883" t="s">
        <v>6</v>
      </c>
      <c r="I3883" s="20">
        <f>VLOOKUP($A3883,error!$A$2:$B$12,2,FALSE)-VLOOKUP(B3883,error!$A$2:$B$12,2,FALSE)</f>
        <v>3</v>
      </c>
      <c r="J3883" s="20">
        <f>VLOOKUP($A3883,error!$A$2:$B$12,2,FALSE)-VLOOKUP(C3883,error!$A$2:$B$12,2,FALSE)</f>
        <v>3</v>
      </c>
      <c r="K3883" s="20">
        <f>VLOOKUP($A3883,error!$A$2:$B$12,2,FALSE)-VLOOKUP(D3883,error!$A$2:$B$12,2,FALSE)</f>
        <v>3</v>
      </c>
      <c r="L3883" s="20">
        <f>VLOOKUP($A3883,error!$A$2:$B$12,2,FALSE)-VLOOKUP(E3883,error!$A$2:$B$12,2,FALSE)</f>
        <v>3</v>
      </c>
      <c r="M3883" s="20">
        <f>VLOOKUP($A3883,error!$A$2:$B$12,2,FALSE)-VLOOKUP(F3883,error!$A$2:$B$12,2,FALSE)</f>
        <v>1</v>
      </c>
      <c r="N3883" s="20">
        <f>VLOOKUP($A3883,error!$A$2:$B$12,2,FALSE)-VLOOKUP(G3883,error!$A$2:$B$12,2,FALSE)</f>
        <v>2</v>
      </c>
      <c r="O3883" s="20">
        <f>VLOOKUP($A3883,error!$A$2:$B$12,2,FALSE)-VLOOKUP(H3883,error!$A$2:$B$12,2,FALSE)</f>
        <v>0</v>
      </c>
      <c r="P3883">
        <f t="shared" si="846"/>
        <v>9</v>
      </c>
      <c r="Q3883">
        <f t="shared" si="847"/>
        <v>9</v>
      </c>
      <c r="R3883">
        <f t="shared" si="848"/>
        <v>9</v>
      </c>
      <c r="S3883">
        <f t="shared" si="849"/>
        <v>9</v>
      </c>
      <c r="T3883">
        <f t="shared" si="854"/>
        <v>1</v>
      </c>
      <c r="U3883">
        <f t="shared" si="855"/>
        <v>4</v>
      </c>
      <c r="V3883">
        <f t="shared" si="856"/>
        <v>0</v>
      </c>
      <c r="W3883">
        <f t="shared" si="850"/>
        <v>3</v>
      </c>
      <c r="X3883">
        <f t="shared" si="851"/>
        <v>3</v>
      </c>
      <c r="Y3883">
        <f t="shared" si="852"/>
        <v>3</v>
      </c>
      <c r="Z3883">
        <f t="shared" si="853"/>
        <v>3</v>
      </c>
      <c r="AA3883">
        <f t="shared" si="857"/>
        <v>1</v>
      </c>
      <c r="AB3883">
        <f t="shared" si="858"/>
        <v>2</v>
      </c>
      <c r="AC3883">
        <f t="shared" si="859"/>
        <v>0</v>
      </c>
    </row>
    <row r="3884" spans="1:29" x14ac:dyDescent="0.25">
      <c r="A3884" t="s">
        <v>6</v>
      </c>
      <c r="B3884" t="s">
        <v>6</v>
      </c>
      <c r="C3884" t="s">
        <v>1</v>
      </c>
      <c r="D3884" t="s">
        <v>1</v>
      </c>
      <c r="E3884" t="s">
        <v>1</v>
      </c>
      <c r="F3884" t="s">
        <v>1</v>
      </c>
      <c r="G3884" t="s">
        <v>4</v>
      </c>
      <c r="H3884" t="s">
        <v>1</v>
      </c>
      <c r="I3884" s="20">
        <f>VLOOKUP($A3884,error!$A$2:$B$12,2,FALSE)-VLOOKUP(B3884,error!$A$2:$B$12,2,FALSE)</f>
        <v>0</v>
      </c>
      <c r="J3884" s="20">
        <f>VLOOKUP($A3884,error!$A$2:$B$12,2,FALSE)-VLOOKUP(C3884,error!$A$2:$B$12,2,FALSE)</f>
        <v>3</v>
      </c>
      <c r="K3884" s="20">
        <f>VLOOKUP($A3884,error!$A$2:$B$12,2,FALSE)-VLOOKUP(D3884,error!$A$2:$B$12,2,FALSE)</f>
        <v>3</v>
      </c>
      <c r="L3884" s="20">
        <f>VLOOKUP($A3884,error!$A$2:$B$12,2,FALSE)-VLOOKUP(E3884,error!$A$2:$B$12,2,FALSE)</f>
        <v>3</v>
      </c>
      <c r="M3884" s="20">
        <f>VLOOKUP($A3884,error!$A$2:$B$12,2,FALSE)-VLOOKUP(F3884,error!$A$2:$B$12,2,FALSE)</f>
        <v>3</v>
      </c>
      <c r="N3884" s="20">
        <f>VLOOKUP($A3884,error!$A$2:$B$12,2,FALSE)-VLOOKUP(G3884,error!$A$2:$B$12,2,FALSE)</f>
        <v>2</v>
      </c>
      <c r="O3884" s="20">
        <f>VLOOKUP($A3884,error!$A$2:$B$12,2,FALSE)-VLOOKUP(H3884,error!$A$2:$B$12,2,FALSE)</f>
        <v>3</v>
      </c>
      <c r="P3884">
        <f t="shared" si="846"/>
        <v>0</v>
      </c>
      <c r="Q3884">
        <f t="shared" si="847"/>
        <v>9</v>
      </c>
      <c r="R3884">
        <f t="shared" si="848"/>
        <v>9</v>
      </c>
      <c r="S3884">
        <f t="shared" si="849"/>
        <v>9</v>
      </c>
      <c r="T3884">
        <f t="shared" si="854"/>
        <v>9</v>
      </c>
      <c r="U3884">
        <f t="shared" si="855"/>
        <v>4</v>
      </c>
      <c r="V3884">
        <f t="shared" si="856"/>
        <v>9</v>
      </c>
      <c r="W3884">
        <f t="shared" si="850"/>
        <v>0</v>
      </c>
      <c r="X3884">
        <f t="shared" si="851"/>
        <v>3</v>
      </c>
      <c r="Y3884">
        <f t="shared" si="852"/>
        <v>3</v>
      </c>
      <c r="Z3884">
        <f t="shared" si="853"/>
        <v>3</v>
      </c>
      <c r="AA3884">
        <f t="shared" si="857"/>
        <v>3</v>
      </c>
      <c r="AB3884">
        <f t="shared" si="858"/>
        <v>2</v>
      </c>
      <c r="AC3884">
        <f t="shared" si="859"/>
        <v>3</v>
      </c>
    </row>
    <row r="3885" spans="1:29" x14ac:dyDescent="0.25">
      <c r="A3885" t="s">
        <v>1</v>
      </c>
      <c r="B3885" t="s">
        <v>1</v>
      </c>
      <c r="C3885" t="s">
        <v>1</v>
      </c>
      <c r="D3885" t="s">
        <v>1</v>
      </c>
      <c r="E3885" t="s">
        <v>1</v>
      </c>
      <c r="F3885" t="s">
        <v>1</v>
      </c>
      <c r="G3885" t="s">
        <v>1</v>
      </c>
      <c r="H3885" t="s">
        <v>3</v>
      </c>
      <c r="I3885" s="20">
        <f>VLOOKUP($A3885,error!$A$2:$B$12,2,FALSE)-VLOOKUP(B3885,error!$A$2:$B$12,2,FALSE)</f>
        <v>0</v>
      </c>
      <c r="J3885" s="20">
        <f>VLOOKUP($A3885,error!$A$2:$B$12,2,FALSE)-VLOOKUP(C3885,error!$A$2:$B$12,2,FALSE)</f>
        <v>0</v>
      </c>
      <c r="K3885" s="20">
        <f>VLOOKUP($A3885,error!$A$2:$B$12,2,FALSE)-VLOOKUP(D3885,error!$A$2:$B$12,2,FALSE)</f>
        <v>0</v>
      </c>
      <c r="L3885" s="20">
        <f>VLOOKUP($A3885,error!$A$2:$B$12,2,FALSE)-VLOOKUP(E3885,error!$A$2:$B$12,2,FALSE)</f>
        <v>0</v>
      </c>
      <c r="M3885" s="20">
        <f>VLOOKUP($A3885,error!$A$2:$B$12,2,FALSE)-VLOOKUP(F3885,error!$A$2:$B$12,2,FALSE)</f>
        <v>0</v>
      </c>
      <c r="N3885" s="20">
        <f>VLOOKUP($A3885,error!$A$2:$B$12,2,FALSE)-VLOOKUP(G3885,error!$A$2:$B$12,2,FALSE)</f>
        <v>0</v>
      </c>
      <c r="O3885" s="20">
        <f>VLOOKUP($A3885,error!$A$2:$B$12,2,FALSE)-VLOOKUP(H3885,error!$A$2:$B$12,2,FALSE)</f>
        <v>1</v>
      </c>
      <c r="P3885">
        <f t="shared" si="846"/>
        <v>0</v>
      </c>
      <c r="Q3885">
        <f t="shared" si="847"/>
        <v>0</v>
      </c>
      <c r="R3885">
        <f t="shared" si="848"/>
        <v>0</v>
      </c>
      <c r="S3885">
        <f t="shared" si="849"/>
        <v>0</v>
      </c>
      <c r="T3885">
        <f t="shared" si="854"/>
        <v>0</v>
      </c>
      <c r="U3885">
        <f t="shared" si="855"/>
        <v>0</v>
      </c>
      <c r="V3885">
        <f t="shared" si="856"/>
        <v>1</v>
      </c>
      <c r="W3885">
        <f t="shared" si="850"/>
        <v>0</v>
      </c>
      <c r="X3885">
        <f t="shared" si="851"/>
        <v>0</v>
      </c>
      <c r="Y3885">
        <f t="shared" si="852"/>
        <v>0</v>
      </c>
      <c r="Z3885">
        <f t="shared" si="853"/>
        <v>0</v>
      </c>
      <c r="AA3885">
        <f t="shared" si="857"/>
        <v>0</v>
      </c>
      <c r="AB3885">
        <f t="shared" si="858"/>
        <v>0</v>
      </c>
      <c r="AC3885">
        <f t="shared" si="859"/>
        <v>1</v>
      </c>
    </row>
    <row r="3886" spans="1:29" x14ac:dyDescent="0.25">
      <c r="A3886" t="s">
        <v>4</v>
      </c>
      <c r="B3886" t="s">
        <v>1</v>
      </c>
      <c r="C3886" t="s">
        <v>1</v>
      </c>
      <c r="D3886" t="s">
        <v>1</v>
      </c>
      <c r="E3886" t="s">
        <v>1</v>
      </c>
      <c r="F3886" t="s">
        <v>3</v>
      </c>
      <c r="G3886" t="s">
        <v>4</v>
      </c>
      <c r="H3886" t="s">
        <v>1</v>
      </c>
      <c r="I3886" s="20">
        <f>VLOOKUP($A3886,error!$A$2:$B$12,2,FALSE)-VLOOKUP(B3886,error!$A$2:$B$12,2,FALSE)</f>
        <v>1</v>
      </c>
      <c r="J3886" s="20">
        <f>VLOOKUP($A3886,error!$A$2:$B$12,2,FALSE)-VLOOKUP(C3886,error!$A$2:$B$12,2,FALSE)</f>
        <v>1</v>
      </c>
      <c r="K3886" s="20">
        <f>VLOOKUP($A3886,error!$A$2:$B$12,2,FALSE)-VLOOKUP(D3886,error!$A$2:$B$12,2,FALSE)</f>
        <v>1</v>
      </c>
      <c r="L3886" s="20">
        <f>VLOOKUP($A3886,error!$A$2:$B$12,2,FALSE)-VLOOKUP(E3886,error!$A$2:$B$12,2,FALSE)</f>
        <v>1</v>
      </c>
      <c r="M3886" s="20">
        <f>VLOOKUP($A3886,error!$A$2:$B$12,2,FALSE)-VLOOKUP(F3886,error!$A$2:$B$12,2,FALSE)</f>
        <v>2</v>
      </c>
      <c r="N3886" s="20">
        <f>VLOOKUP($A3886,error!$A$2:$B$12,2,FALSE)-VLOOKUP(G3886,error!$A$2:$B$12,2,FALSE)</f>
        <v>0</v>
      </c>
      <c r="O3886" s="20">
        <f>VLOOKUP($A3886,error!$A$2:$B$12,2,FALSE)-VLOOKUP(H3886,error!$A$2:$B$12,2,FALSE)</f>
        <v>1</v>
      </c>
      <c r="P3886">
        <f t="shared" si="846"/>
        <v>1</v>
      </c>
      <c r="Q3886">
        <f t="shared" si="847"/>
        <v>1</v>
      </c>
      <c r="R3886">
        <f t="shared" si="848"/>
        <v>1</v>
      </c>
      <c r="S3886">
        <f t="shared" si="849"/>
        <v>1</v>
      </c>
      <c r="T3886">
        <f t="shared" si="854"/>
        <v>4</v>
      </c>
      <c r="U3886">
        <f t="shared" si="855"/>
        <v>0</v>
      </c>
      <c r="V3886">
        <f t="shared" si="856"/>
        <v>1</v>
      </c>
      <c r="W3886">
        <f t="shared" si="850"/>
        <v>1</v>
      </c>
      <c r="X3886">
        <f t="shared" si="851"/>
        <v>1</v>
      </c>
      <c r="Y3886">
        <f t="shared" si="852"/>
        <v>1</v>
      </c>
      <c r="Z3886">
        <f t="shared" si="853"/>
        <v>1</v>
      </c>
      <c r="AA3886">
        <f t="shared" si="857"/>
        <v>2</v>
      </c>
      <c r="AB3886">
        <f t="shared" si="858"/>
        <v>0</v>
      </c>
      <c r="AC3886">
        <f t="shared" si="859"/>
        <v>1</v>
      </c>
    </row>
    <row r="3887" spans="1:29" x14ac:dyDescent="0.25">
      <c r="A3887" t="s">
        <v>2</v>
      </c>
      <c r="B3887" t="s">
        <v>6</v>
      </c>
      <c r="C3887" t="s">
        <v>1</v>
      </c>
      <c r="D3887" t="s">
        <v>1</v>
      </c>
      <c r="E3887" t="s">
        <v>1</v>
      </c>
      <c r="F3887" t="s">
        <v>4</v>
      </c>
      <c r="G3887" t="s">
        <v>4</v>
      </c>
      <c r="H3887" t="s">
        <v>2</v>
      </c>
      <c r="I3887" s="20">
        <f>VLOOKUP($A3887,error!$A$2:$B$12,2,FALSE)-VLOOKUP(B3887,error!$A$2:$B$12,2,FALSE)</f>
        <v>-1</v>
      </c>
      <c r="J3887" s="20">
        <f>VLOOKUP($A3887,error!$A$2:$B$12,2,FALSE)-VLOOKUP(C3887,error!$A$2:$B$12,2,FALSE)</f>
        <v>2</v>
      </c>
      <c r="K3887" s="20">
        <f>VLOOKUP($A3887,error!$A$2:$B$12,2,FALSE)-VLOOKUP(D3887,error!$A$2:$B$12,2,FALSE)</f>
        <v>2</v>
      </c>
      <c r="L3887" s="20">
        <f>VLOOKUP($A3887,error!$A$2:$B$12,2,FALSE)-VLOOKUP(E3887,error!$A$2:$B$12,2,FALSE)</f>
        <v>2</v>
      </c>
      <c r="M3887" s="20">
        <f>VLOOKUP($A3887,error!$A$2:$B$12,2,FALSE)-VLOOKUP(F3887,error!$A$2:$B$12,2,FALSE)</f>
        <v>1</v>
      </c>
      <c r="N3887" s="20">
        <f>VLOOKUP($A3887,error!$A$2:$B$12,2,FALSE)-VLOOKUP(G3887,error!$A$2:$B$12,2,FALSE)</f>
        <v>1</v>
      </c>
      <c r="O3887" s="20">
        <f>VLOOKUP($A3887,error!$A$2:$B$12,2,FALSE)-VLOOKUP(H3887,error!$A$2:$B$12,2,FALSE)</f>
        <v>0</v>
      </c>
      <c r="P3887">
        <f t="shared" si="846"/>
        <v>1</v>
      </c>
      <c r="Q3887">
        <f t="shared" si="847"/>
        <v>4</v>
      </c>
      <c r="R3887">
        <f t="shared" si="848"/>
        <v>4</v>
      </c>
      <c r="S3887">
        <f t="shared" si="849"/>
        <v>4</v>
      </c>
      <c r="T3887">
        <f t="shared" si="854"/>
        <v>1</v>
      </c>
      <c r="U3887">
        <f t="shared" si="855"/>
        <v>1</v>
      </c>
      <c r="V3887">
        <f t="shared" si="856"/>
        <v>0</v>
      </c>
      <c r="W3887">
        <f t="shared" si="850"/>
        <v>1</v>
      </c>
      <c r="X3887">
        <f t="shared" si="851"/>
        <v>2</v>
      </c>
      <c r="Y3887">
        <f t="shared" si="852"/>
        <v>2</v>
      </c>
      <c r="Z3887">
        <f t="shared" si="853"/>
        <v>2</v>
      </c>
      <c r="AA3887">
        <f t="shared" si="857"/>
        <v>1</v>
      </c>
      <c r="AB3887">
        <f t="shared" si="858"/>
        <v>1</v>
      </c>
      <c r="AC3887">
        <f t="shared" si="859"/>
        <v>0</v>
      </c>
    </row>
    <row r="3888" spans="1:29" x14ac:dyDescent="0.25">
      <c r="A3888" t="s">
        <v>1</v>
      </c>
      <c r="B3888" t="s">
        <v>1</v>
      </c>
      <c r="C3888" t="s">
        <v>1</v>
      </c>
      <c r="D3888" t="s">
        <v>1</v>
      </c>
      <c r="E3888" t="s">
        <v>1</v>
      </c>
      <c r="F3888" t="s">
        <v>6</v>
      </c>
      <c r="G3888" t="s">
        <v>1</v>
      </c>
      <c r="H3888" t="s">
        <v>6</v>
      </c>
      <c r="I3888" s="20">
        <f>VLOOKUP($A3888,error!$A$2:$B$12,2,FALSE)-VLOOKUP(B3888,error!$A$2:$B$12,2,FALSE)</f>
        <v>0</v>
      </c>
      <c r="J3888" s="20">
        <f>VLOOKUP($A3888,error!$A$2:$B$12,2,FALSE)-VLOOKUP(C3888,error!$A$2:$B$12,2,FALSE)</f>
        <v>0</v>
      </c>
      <c r="K3888" s="20">
        <f>VLOOKUP($A3888,error!$A$2:$B$12,2,FALSE)-VLOOKUP(D3888,error!$A$2:$B$12,2,FALSE)</f>
        <v>0</v>
      </c>
      <c r="L3888" s="20">
        <f>VLOOKUP($A3888,error!$A$2:$B$12,2,FALSE)-VLOOKUP(E3888,error!$A$2:$B$12,2,FALSE)</f>
        <v>0</v>
      </c>
      <c r="M3888" s="20">
        <f>VLOOKUP($A3888,error!$A$2:$B$12,2,FALSE)-VLOOKUP(F3888,error!$A$2:$B$12,2,FALSE)</f>
        <v>-3</v>
      </c>
      <c r="N3888" s="20">
        <f>VLOOKUP($A3888,error!$A$2:$B$12,2,FALSE)-VLOOKUP(G3888,error!$A$2:$B$12,2,FALSE)</f>
        <v>0</v>
      </c>
      <c r="O3888" s="20">
        <f>VLOOKUP($A3888,error!$A$2:$B$12,2,FALSE)-VLOOKUP(H3888,error!$A$2:$B$12,2,FALSE)</f>
        <v>-3</v>
      </c>
      <c r="P3888">
        <f t="shared" si="846"/>
        <v>0</v>
      </c>
      <c r="Q3888">
        <f t="shared" si="847"/>
        <v>0</v>
      </c>
      <c r="R3888">
        <f t="shared" si="848"/>
        <v>0</v>
      </c>
      <c r="S3888">
        <f t="shared" si="849"/>
        <v>0</v>
      </c>
      <c r="T3888">
        <f t="shared" si="854"/>
        <v>9</v>
      </c>
      <c r="U3888">
        <f t="shared" si="855"/>
        <v>0</v>
      </c>
      <c r="V3888">
        <f t="shared" si="856"/>
        <v>9</v>
      </c>
      <c r="W3888">
        <f t="shared" si="850"/>
        <v>0</v>
      </c>
      <c r="X3888">
        <f t="shared" si="851"/>
        <v>0</v>
      </c>
      <c r="Y3888">
        <f t="shared" si="852"/>
        <v>0</v>
      </c>
      <c r="Z3888">
        <f t="shared" si="853"/>
        <v>0</v>
      </c>
      <c r="AA3888">
        <f t="shared" si="857"/>
        <v>3</v>
      </c>
      <c r="AB3888">
        <f t="shared" si="858"/>
        <v>0</v>
      </c>
      <c r="AC3888">
        <f t="shared" si="859"/>
        <v>3</v>
      </c>
    </row>
    <row r="3889" spans="1:29" x14ac:dyDescent="0.25">
      <c r="A3889" t="s">
        <v>3</v>
      </c>
      <c r="B3889" t="s">
        <v>1</v>
      </c>
      <c r="C3889" t="s">
        <v>1</v>
      </c>
      <c r="D3889" t="s">
        <v>1</v>
      </c>
      <c r="E3889" t="s">
        <v>1</v>
      </c>
      <c r="F3889" t="s">
        <v>3</v>
      </c>
      <c r="G3889" t="s">
        <v>1</v>
      </c>
      <c r="H3889" t="s">
        <v>3</v>
      </c>
      <c r="I3889" s="20">
        <f>VLOOKUP($A3889,error!$A$2:$B$12,2,FALSE)-VLOOKUP(B3889,error!$A$2:$B$12,2,FALSE)</f>
        <v>-1</v>
      </c>
      <c r="J3889" s="20">
        <f>VLOOKUP($A3889,error!$A$2:$B$12,2,FALSE)-VLOOKUP(C3889,error!$A$2:$B$12,2,FALSE)</f>
        <v>-1</v>
      </c>
      <c r="K3889" s="20">
        <f>VLOOKUP($A3889,error!$A$2:$B$12,2,FALSE)-VLOOKUP(D3889,error!$A$2:$B$12,2,FALSE)</f>
        <v>-1</v>
      </c>
      <c r="L3889" s="20">
        <f>VLOOKUP($A3889,error!$A$2:$B$12,2,FALSE)-VLOOKUP(E3889,error!$A$2:$B$12,2,FALSE)</f>
        <v>-1</v>
      </c>
      <c r="M3889" s="20">
        <f>VLOOKUP($A3889,error!$A$2:$B$12,2,FALSE)-VLOOKUP(F3889,error!$A$2:$B$12,2,FALSE)</f>
        <v>0</v>
      </c>
      <c r="N3889" s="20">
        <f>VLOOKUP($A3889,error!$A$2:$B$12,2,FALSE)-VLOOKUP(G3889,error!$A$2:$B$12,2,FALSE)</f>
        <v>-1</v>
      </c>
      <c r="O3889" s="20">
        <f>VLOOKUP($A3889,error!$A$2:$B$12,2,FALSE)-VLOOKUP(H3889,error!$A$2:$B$12,2,FALSE)</f>
        <v>0</v>
      </c>
      <c r="P3889">
        <f t="shared" si="846"/>
        <v>1</v>
      </c>
      <c r="Q3889">
        <f t="shared" si="847"/>
        <v>1</v>
      </c>
      <c r="R3889">
        <f t="shared" si="848"/>
        <v>1</v>
      </c>
      <c r="S3889">
        <f t="shared" si="849"/>
        <v>1</v>
      </c>
      <c r="T3889">
        <f t="shared" si="854"/>
        <v>0</v>
      </c>
      <c r="U3889">
        <f t="shared" si="855"/>
        <v>1</v>
      </c>
      <c r="V3889">
        <f t="shared" si="856"/>
        <v>0</v>
      </c>
      <c r="W3889">
        <f t="shared" si="850"/>
        <v>1</v>
      </c>
      <c r="X3889">
        <f t="shared" si="851"/>
        <v>1</v>
      </c>
      <c r="Y3889">
        <f t="shared" si="852"/>
        <v>1</v>
      </c>
      <c r="Z3889">
        <f t="shared" si="853"/>
        <v>1</v>
      </c>
      <c r="AA3889">
        <f t="shared" si="857"/>
        <v>0</v>
      </c>
      <c r="AB3889">
        <f t="shared" si="858"/>
        <v>1</v>
      </c>
      <c r="AC3889">
        <f t="shared" si="859"/>
        <v>0</v>
      </c>
    </row>
    <row r="3890" spans="1:29" x14ac:dyDescent="0.25">
      <c r="A3890" t="s">
        <v>5</v>
      </c>
      <c r="B3890" t="s">
        <v>1</v>
      </c>
      <c r="C3890" t="s">
        <v>1</v>
      </c>
      <c r="D3890" t="s">
        <v>1</v>
      </c>
      <c r="E3890" t="s">
        <v>4</v>
      </c>
      <c r="F3890" t="s">
        <v>4</v>
      </c>
      <c r="G3890" t="s">
        <v>2</v>
      </c>
      <c r="H3890" t="s">
        <v>4</v>
      </c>
      <c r="I3890" s="20">
        <f>VLOOKUP($A3890,error!$A$2:$B$12,2,FALSE)-VLOOKUP(B3890,error!$A$2:$B$12,2,FALSE)</f>
        <v>-3</v>
      </c>
      <c r="J3890" s="20">
        <f>VLOOKUP($A3890,error!$A$2:$B$12,2,FALSE)-VLOOKUP(C3890,error!$A$2:$B$12,2,FALSE)</f>
        <v>-3</v>
      </c>
      <c r="K3890" s="20">
        <f>VLOOKUP($A3890,error!$A$2:$B$12,2,FALSE)-VLOOKUP(D3890,error!$A$2:$B$12,2,FALSE)</f>
        <v>-3</v>
      </c>
      <c r="L3890" s="20">
        <f>VLOOKUP($A3890,error!$A$2:$B$12,2,FALSE)-VLOOKUP(E3890,error!$A$2:$B$12,2,FALSE)</f>
        <v>-4</v>
      </c>
      <c r="M3890" s="20">
        <f>VLOOKUP($A3890,error!$A$2:$B$12,2,FALSE)-VLOOKUP(F3890,error!$A$2:$B$12,2,FALSE)</f>
        <v>-4</v>
      </c>
      <c r="N3890" s="20">
        <f>VLOOKUP($A3890,error!$A$2:$B$12,2,FALSE)-VLOOKUP(G3890,error!$A$2:$B$12,2,FALSE)</f>
        <v>-5</v>
      </c>
      <c r="O3890" s="20">
        <f>VLOOKUP($A3890,error!$A$2:$B$12,2,FALSE)-VLOOKUP(H3890,error!$A$2:$B$12,2,FALSE)</f>
        <v>-4</v>
      </c>
      <c r="P3890">
        <f t="shared" si="846"/>
        <v>9</v>
      </c>
      <c r="Q3890">
        <f t="shared" si="847"/>
        <v>9</v>
      </c>
      <c r="R3890">
        <f t="shared" si="848"/>
        <v>9</v>
      </c>
      <c r="S3890">
        <f t="shared" si="849"/>
        <v>16</v>
      </c>
      <c r="T3890">
        <f t="shared" si="854"/>
        <v>16</v>
      </c>
      <c r="U3890">
        <f t="shared" si="855"/>
        <v>25</v>
      </c>
      <c r="V3890">
        <f t="shared" si="856"/>
        <v>16</v>
      </c>
      <c r="W3890">
        <f t="shared" si="850"/>
        <v>3</v>
      </c>
      <c r="X3890">
        <f t="shared" si="851"/>
        <v>3</v>
      </c>
      <c r="Y3890">
        <f t="shared" si="852"/>
        <v>3</v>
      </c>
      <c r="Z3890">
        <f t="shared" si="853"/>
        <v>4</v>
      </c>
      <c r="AA3890">
        <f t="shared" si="857"/>
        <v>4</v>
      </c>
      <c r="AB3890">
        <f t="shared" si="858"/>
        <v>5</v>
      </c>
      <c r="AC3890">
        <f t="shared" si="859"/>
        <v>4</v>
      </c>
    </row>
    <row r="3891" spans="1:29" x14ac:dyDescent="0.25">
      <c r="A3891" t="s">
        <v>1</v>
      </c>
      <c r="B3891" t="s">
        <v>1</v>
      </c>
      <c r="C3891" t="s">
        <v>1</v>
      </c>
      <c r="D3891" t="s">
        <v>1</v>
      </c>
      <c r="E3891" t="s">
        <v>4</v>
      </c>
      <c r="F3891" t="s">
        <v>7</v>
      </c>
      <c r="G3891" t="s">
        <v>1</v>
      </c>
      <c r="H3891" t="s">
        <v>1</v>
      </c>
      <c r="I3891" s="20">
        <f>VLOOKUP($A3891,error!$A$2:$B$12,2,FALSE)-VLOOKUP(B3891,error!$A$2:$B$12,2,FALSE)</f>
        <v>0</v>
      </c>
      <c r="J3891" s="20">
        <f>VLOOKUP($A3891,error!$A$2:$B$12,2,FALSE)-VLOOKUP(C3891,error!$A$2:$B$12,2,FALSE)</f>
        <v>0</v>
      </c>
      <c r="K3891" s="20">
        <f>VLOOKUP($A3891,error!$A$2:$B$12,2,FALSE)-VLOOKUP(D3891,error!$A$2:$B$12,2,FALSE)</f>
        <v>0</v>
      </c>
      <c r="L3891" s="20">
        <f>VLOOKUP($A3891,error!$A$2:$B$12,2,FALSE)-VLOOKUP(E3891,error!$A$2:$B$12,2,FALSE)</f>
        <v>-1</v>
      </c>
      <c r="M3891" s="20">
        <f>VLOOKUP($A3891,error!$A$2:$B$12,2,FALSE)-VLOOKUP(F3891,error!$A$2:$B$12,2,FALSE)</f>
        <v>2</v>
      </c>
      <c r="N3891" s="20">
        <f>VLOOKUP($A3891,error!$A$2:$B$12,2,FALSE)-VLOOKUP(G3891,error!$A$2:$B$12,2,FALSE)</f>
        <v>0</v>
      </c>
      <c r="O3891" s="20">
        <f>VLOOKUP($A3891,error!$A$2:$B$12,2,FALSE)-VLOOKUP(H3891,error!$A$2:$B$12,2,FALSE)</f>
        <v>0</v>
      </c>
      <c r="P3891">
        <f t="shared" si="846"/>
        <v>0</v>
      </c>
      <c r="Q3891">
        <f t="shared" si="847"/>
        <v>0</v>
      </c>
      <c r="R3891">
        <f t="shared" si="848"/>
        <v>0</v>
      </c>
      <c r="S3891">
        <f t="shared" si="849"/>
        <v>1</v>
      </c>
      <c r="T3891">
        <f t="shared" si="854"/>
        <v>4</v>
      </c>
      <c r="U3891">
        <f t="shared" si="855"/>
        <v>0</v>
      </c>
      <c r="V3891">
        <f t="shared" si="856"/>
        <v>0</v>
      </c>
      <c r="W3891">
        <f t="shared" si="850"/>
        <v>0</v>
      </c>
      <c r="X3891">
        <f t="shared" si="851"/>
        <v>0</v>
      </c>
      <c r="Y3891">
        <f t="shared" si="852"/>
        <v>0</v>
      </c>
      <c r="Z3891">
        <f t="shared" si="853"/>
        <v>1</v>
      </c>
      <c r="AA3891">
        <f t="shared" si="857"/>
        <v>2</v>
      </c>
      <c r="AB3891">
        <f t="shared" si="858"/>
        <v>0</v>
      </c>
      <c r="AC3891">
        <f t="shared" si="859"/>
        <v>0</v>
      </c>
    </row>
    <row r="3892" spans="1:29" x14ac:dyDescent="0.25">
      <c r="A3892" t="s">
        <v>1</v>
      </c>
      <c r="B3892" t="s">
        <v>4</v>
      </c>
      <c r="C3892" t="s">
        <v>1</v>
      </c>
      <c r="D3892" t="s">
        <v>1</v>
      </c>
      <c r="E3892" t="s">
        <v>4</v>
      </c>
      <c r="F3892" t="s">
        <v>4</v>
      </c>
      <c r="G3892" t="s">
        <v>4</v>
      </c>
      <c r="H3892" t="s">
        <v>2</v>
      </c>
      <c r="I3892" s="20">
        <f>VLOOKUP($A3892,error!$A$2:$B$12,2,FALSE)-VLOOKUP(B3892,error!$A$2:$B$12,2,FALSE)</f>
        <v>-1</v>
      </c>
      <c r="J3892" s="20">
        <f>VLOOKUP($A3892,error!$A$2:$B$12,2,FALSE)-VLOOKUP(C3892,error!$A$2:$B$12,2,FALSE)</f>
        <v>0</v>
      </c>
      <c r="K3892" s="20">
        <f>VLOOKUP($A3892,error!$A$2:$B$12,2,FALSE)-VLOOKUP(D3892,error!$A$2:$B$12,2,FALSE)</f>
        <v>0</v>
      </c>
      <c r="L3892" s="20">
        <f>VLOOKUP($A3892,error!$A$2:$B$12,2,FALSE)-VLOOKUP(E3892,error!$A$2:$B$12,2,FALSE)</f>
        <v>-1</v>
      </c>
      <c r="M3892" s="20">
        <f>VLOOKUP($A3892,error!$A$2:$B$12,2,FALSE)-VLOOKUP(F3892,error!$A$2:$B$12,2,FALSE)</f>
        <v>-1</v>
      </c>
      <c r="N3892" s="20">
        <f>VLOOKUP($A3892,error!$A$2:$B$12,2,FALSE)-VLOOKUP(G3892,error!$A$2:$B$12,2,FALSE)</f>
        <v>-1</v>
      </c>
      <c r="O3892" s="20">
        <f>VLOOKUP($A3892,error!$A$2:$B$12,2,FALSE)-VLOOKUP(H3892,error!$A$2:$B$12,2,FALSE)</f>
        <v>-2</v>
      </c>
      <c r="P3892">
        <f t="shared" si="846"/>
        <v>1</v>
      </c>
      <c r="Q3892">
        <f t="shared" si="847"/>
        <v>0</v>
      </c>
      <c r="R3892">
        <f t="shared" si="848"/>
        <v>0</v>
      </c>
      <c r="S3892">
        <f t="shared" si="849"/>
        <v>1</v>
      </c>
      <c r="T3892">
        <f t="shared" si="854"/>
        <v>1</v>
      </c>
      <c r="U3892">
        <f t="shared" si="855"/>
        <v>1</v>
      </c>
      <c r="V3892">
        <f t="shared" si="856"/>
        <v>4</v>
      </c>
      <c r="W3892">
        <f t="shared" si="850"/>
        <v>1</v>
      </c>
      <c r="X3892">
        <f t="shared" si="851"/>
        <v>0</v>
      </c>
      <c r="Y3892">
        <f t="shared" si="852"/>
        <v>0</v>
      </c>
      <c r="Z3892">
        <f t="shared" si="853"/>
        <v>1</v>
      </c>
      <c r="AA3892">
        <f t="shared" si="857"/>
        <v>1</v>
      </c>
      <c r="AB3892">
        <f t="shared" si="858"/>
        <v>1</v>
      </c>
      <c r="AC3892">
        <f t="shared" si="859"/>
        <v>2</v>
      </c>
    </row>
    <row r="3893" spans="1:29" x14ac:dyDescent="0.25">
      <c r="A3893" t="s">
        <v>6</v>
      </c>
      <c r="B3893" t="s">
        <v>2</v>
      </c>
      <c r="C3893" t="s">
        <v>1</v>
      </c>
      <c r="D3893" t="s">
        <v>1</v>
      </c>
      <c r="E3893" t="s">
        <v>4</v>
      </c>
      <c r="F3893" t="s">
        <v>3</v>
      </c>
      <c r="G3893" t="s">
        <v>2</v>
      </c>
      <c r="H3893" t="s">
        <v>3</v>
      </c>
      <c r="I3893" s="20">
        <f>VLOOKUP($A3893,error!$A$2:$B$12,2,FALSE)-VLOOKUP(B3893,error!$A$2:$B$12,2,FALSE)</f>
        <v>1</v>
      </c>
      <c r="J3893" s="20">
        <f>VLOOKUP($A3893,error!$A$2:$B$12,2,FALSE)-VLOOKUP(C3893,error!$A$2:$B$12,2,FALSE)</f>
        <v>3</v>
      </c>
      <c r="K3893" s="20">
        <f>VLOOKUP($A3893,error!$A$2:$B$12,2,FALSE)-VLOOKUP(D3893,error!$A$2:$B$12,2,FALSE)</f>
        <v>3</v>
      </c>
      <c r="L3893" s="20">
        <f>VLOOKUP($A3893,error!$A$2:$B$12,2,FALSE)-VLOOKUP(E3893,error!$A$2:$B$12,2,FALSE)</f>
        <v>2</v>
      </c>
      <c r="M3893" s="20">
        <f>VLOOKUP($A3893,error!$A$2:$B$12,2,FALSE)-VLOOKUP(F3893,error!$A$2:$B$12,2,FALSE)</f>
        <v>4</v>
      </c>
      <c r="N3893" s="20">
        <f>VLOOKUP($A3893,error!$A$2:$B$12,2,FALSE)-VLOOKUP(G3893,error!$A$2:$B$12,2,FALSE)</f>
        <v>1</v>
      </c>
      <c r="O3893" s="20">
        <f>VLOOKUP($A3893,error!$A$2:$B$12,2,FALSE)-VLOOKUP(H3893,error!$A$2:$B$12,2,FALSE)</f>
        <v>4</v>
      </c>
      <c r="P3893">
        <f t="shared" si="846"/>
        <v>1</v>
      </c>
      <c r="Q3893">
        <f t="shared" si="847"/>
        <v>9</v>
      </c>
      <c r="R3893">
        <f t="shared" si="848"/>
        <v>9</v>
      </c>
      <c r="S3893">
        <f t="shared" si="849"/>
        <v>4</v>
      </c>
      <c r="T3893">
        <f t="shared" si="854"/>
        <v>16</v>
      </c>
      <c r="U3893">
        <f t="shared" si="855"/>
        <v>1</v>
      </c>
      <c r="V3893">
        <f t="shared" si="856"/>
        <v>16</v>
      </c>
      <c r="W3893">
        <f t="shared" si="850"/>
        <v>1</v>
      </c>
      <c r="X3893">
        <f t="shared" si="851"/>
        <v>3</v>
      </c>
      <c r="Y3893">
        <f t="shared" si="852"/>
        <v>3</v>
      </c>
      <c r="Z3893">
        <f t="shared" si="853"/>
        <v>2</v>
      </c>
      <c r="AA3893">
        <f t="shared" si="857"/>
        <v>4</v>
      </c>
      <c r="AB3893">
        <f t="shared" si="858"/>
        <v>1</v>
      </c>
      <c r="AC3893">
        <f t="shared" si="859"/>
        <v>4</v>
      </c>
    </row>
    <row r="3894" spans="1:29" x14ac:dyDescent="0.25">
      <c r="A3894" t="s">
        <v>4</v>
      </c>
      <c r="B3894" t="s">
        <v>4</v>
      </c>
      <c r="C3894" t="s">
        <v>1</v>
      </c>
      <c r="D3894" t="s">
        <v>1</v>
      </c>
      <c r="E3894" t="s">
        <v>4</v>
      </c>
      <c r="F3894" t="s">
        <v>3</v>
      </c>
      <c r="G3894" t="s">
        <v>1</v>
      </c>
      <c r="H3894" t="s">
        <v>1</v>
      </c>
      <c r="I3894" s="20">
        <f>VLOOKUP($A3894,error!$A$2:$B$12,2,FALSE)-VLOOKUP(B3894,error!$A$2:$B$12,2,FALSE)</f>
        <v>0</v>
      </c>
      <c r="J3894" s="20">
        <f>VLOOKUP($A3894,error!$A$2:$B$12,2,FALSE)-VLOOKUP(C3894,error!$A$2:$B$12,2,FALSE)</f>
        <v>1</v>
      </c>
      <c r="K3894" s="20">
        <f>VLOOKUP($A3894,error!$A$2:$B$12,2,FALSE)-VLOOKUP(D3894,error!$A$2:$B$12,2,FALSE)</f>
        <v>1</v>
      </c>
      <c r="L3894" s="20">
        <f>VLOOKUP($A3894,error!$A$2:$B$12,2,FALSE)-VLOOKUP(E3894,error!$A$2:$B$12,2,FALSE)</f>
        <v>0</v>
      </c>
      <c r="M3894" s="20">
        <f>VLOOKUP($A3894,error!$A$2:$B$12,2,FALSE)-VLOOKUP(F3894,error!$A$2:$B$12,2,FALSE)</f>
        <v>2</v>
      </c>
      <c r="N3894" s="20">
        <f>VLOOKUP($A3894,error!$A$2:$B$12,2,FALSE)-VLOOKUP(G3894,error!$A$2:$B$12,2,FALSE)</f>
        <v>1</v>
      </c>
      <c r="O3894" s="20">
        <f>VLOOKUP($A3894,error!$A$2:$B$12,2,FALSE)-VLOOKUP(H3894,error!$A$2:$B$12,2,FALSE)</f>
        <v>1</v>
      </c>
      <c r="P3894">
        <f t="shared" si="846"/>
        <v>0</v>
      </c>
      <c r="Q3894">
        <f t="shared" si="847"/>
        <v>1</v>
      </c>
      <c r="R3894">
        <f t="shared" si="848"/>
        <v>1</v>
      </c>
      <c r="S3894">
        <f t="shared" si="849"/>
        <v>0</v>
      </c>
      <c r="T3894">
        <f t="shared" si="854"/>
        <v>4</v>
      </c>
      <c r="U3894">
        <f t="shared" si="855"/>
        <v>1</v>
      </c>
      <c r="V3894">
        <f t="shared" si="856"/>
        <v>1</v>
      </c>
      <c r="W3894">
        <f t="shared" si="850"/>
        <v>0</v>
      </c>
      <c r="X3894">
        <f t="shared" si="851"/>
        <v>1</v>
      </c>
      <c r="Y3894">
        <f t="shared" si="852"/>
        <v>1</v>
      </c>
      <c r="Z3894">
        <f t="shared" si="853"/>
        <v>0</v>
      </c>
      <c r="AA3894">
        <f t="shared" si="857"/>
        <v>2</v>
      </c>
      <c r="AB3894">
        <f t="shared" si="858"/>
        <v>1</v>
      </c>
      <c r="AC3894">
        <f t="shared" si="859"/>
        <v>1</v>
      </c>
    </row>
    <row r="3895" spans="1:29" x14ac:dyDescent="0.25">
      <c r="A3895" t="s">
        <v>2</v>
      </c>
      <c r="B3895" t="s">
        <v>1</v>
      </c>
      <c r="C3895" t="s">
        <v>1</v>
      </c>
      <c r="D3895" t="s">
        <v>1</v>
      </c>
      <c r="E3895" t="s">
        <v>4</v>
      </c>
      <c r="F3895" t="s">
        <v>3</v>
      </c>
      <c r="G3895" t="s">
        <v>1</v>
      </c>
      <c r="H3895" t="s">
        <v>1</v>
      </c>
      <c r="I3895" s="20">
        <f>VLOOKUP($A3895,error!$A$2:$B$12,2,FALSE)-VLOOKUP(B3895,error!$A$2:$B$12,2,FALSE)</f>
        <v>2</v>
      </c>
      <c r="J3895" s="20">
        <f>VLOOKUP($A3895,error!$A$2:$B$12,2,FALSE)-VLOOKUP(C3895,error!$A$2:$B$12,2,FALSE)</f>
        <v>2</v>
      </c>
      <c r="K3895" s="20">
        <f>VLOOKUP($A3895,error!$A$2:$B$12,2,FALSE)-VLOOKUP(D3895,error!$A$2:$B$12,2,FALSE)</f>
        <v>2</v>
      </c>
      <c r="L3895" s="20">
        <f>VLOOKUP($A3895,error!$A$2:$B$12,2,FALSE)-VLOOKUP(E3895,error!$A$2:$B$12,2,FALSE)</f>
        <v>1</v>
      </c>
      <c r="M3895" s="20">
        <f>VLOOKUP($A3895,error!$A$2:$B$12,2,FALSE)-VLOOKUP(F3895,error!$A$2:$B$12,2,FALSE)</f>
        <v>3</v>
      </c>
      <c r="N3895" s="20">
        <f>VLOOKUP($A3895,error!$A$2:$B$12,2,FALSE)-VLOOKUP(G3895,error!$A$2:$B$12,2,FALSE)</f>
        <v>2</v>
      </c>
      <c r="O3895" s="20">
        <f>VLOOKUP($A3895,error!$A$2:$B$12,2,FALSE)-VLOOKUP(H3895,error!$A$2:$B$12,2,FALSE)</f>
        <v>2</v>
      </c>
      <c r="P3895">
        <f t="shared" si="846"/>
        <v>4</v>
      </c>
      <c r="Q3895">
        <f t="shared" si="847"/>
        <v>4</v>
      </c>
      <c r="R3895">
        <f t="shared" si="848"/>
        <v>4</v>
      </c>
      <c r="S3895">
        <f t="shared" si="849"/>
        <v>1</v>
      </c>
      <c r="T3895">
        <f t="shared" si="854"/>
        <v>9</v>
      </c>
      <c r="U3895">
        <f t="shared" si="855"/>
        <v>4</v>
      </c>
      <c r="V3895">
        <f t="shared" si="856"/>
        <v>4</v>
      </c>
      <c r="W3895">
        <f t="shared" si="850"/>
        <v>2</v>
      </c>
      <c r="X3895">
        <f t="shared" si="851"/>
        <v>2</v>
      </c>
      <c r="Y3895">
        <f t="shared" si="852"/>
        <v>2</v>
      </c>
      <c r="Z3895">
        <f t="shared" si="853"/>
        <v>1</v>
      </c>
      <c r="AA3895">
        <f t="shared" si="857"/>
        <v>3</v>
      </c>
      <c r="AB3895">
        <f t="shared" si="858"/>
        <v>2</v>
      </c>
      <c r="AC3895">
        <f t="shared" si="859"/>
        <v>2</v>
      </c>
    </row>
    <row r="3896" spans="1:29" x14ac:dyDescent="0.25">
      <c r="A3896" t="s">
        <v>2</v>
      </c>
      <c r="B3896" t="s">
        <v>6</v>
      </c>
      <c r="C3896" t="s">
        <v>1</v>
      </c>
      <c r="D3896" t="s">
        <v>1</v>
      </c>
      <c r="E3896" t="s">
        <v>4</v>
      </c>
      <c r="F3896" t="s">
        <v>1</v>
      </c>
      <c r="G3896" t="s">
        <v>2</v>
      </c>
      <c r="H3896" t="s">
        <v>3</v>
      </c>
      <c r="I3896" s="20">
        <f>VLOOKUP($A3896,error!$A$2:$B$12,2,FALSE)-VLOOKUP(B3896,error!$A$2:$B$12,2,FALSE)</f>
        <v>-1</v>
      </c>
      <c r="J3896" s="20">
        <f>VLOOKUP($A3896,error!$A$2:$B$12,2,FALSE)-VLOOKUP(C3896,error!$A$2:$B$12,2,FALSE)</f>
        <v>2</v>
      </c>
      <c r="K3896" s="20">
        <f>VLOOKUP($A3896,error!$A$2:$B$12,2,FALSE)-VLOOKUP(D3896,error!$A$2:$B$12,2,FALSE)</f>
        <v>2</v>
      </c>
      <c r="L3896" s="20">
        <f>VLOOKUP($A3896,error!$A$2:$B$12,2,FALSE)-VLOOKUP(E3896,error!$A$2:$B$12,2,FALSE)</f>
        <v>1</v>
      </c>
      <c r="M3896" s="20">
        <f>VLOOKUP($A3896,error!$A$2:$B$12,2,FALSE)-VLOOKUP(F3896,error!$A$2:$B$12,2,FALSE)</f>
        <v>2</v>
      </c>
      <c r="N3896" s="20">
        <f>VLOOKUP($A3896,error!$A$2:$B$12,2,FALSE)-VLOOKUP(G3896,error!$A$2:$B$12,2,FALSE)</f>
        <v>0</v>
      </c>
      <c r="O3896" s="20">
        <f>VLOOKUP($A3896,error!$A$2:$B$12,2,FALSE)-VLOOKUP(H3896,error!$A$2:$B$12,2,FALSE)</f>
        <v>3</v>
      </c>
      <c r="P3896">
        <f t="shared" si="846"/>
        <v>1</v>
      </c>
      <c r="Q3896">
        <f t="shared" si="847"/>
        <v>4</v>
      </c>
      <c r="R3896">
        <f t="shared" si="848"/>
        <v>4</v>
      </c>
      <c r="S3896">
        <f t="shared" si="849"/>
        <v>1</v>
      </c>
      <c r="T3896">
        <f t="shared" si="854"/>
        <v>4</v>
      </c>
      <c r="U3896">
        <f t="shared" si="855"/>
        <v>0</v>
      </c>
      <c r="V3896">
        <f t="shared" si="856"/>
        <v>9</v>
      </c>
      <c r="W3896">
        <f t="shared" si="850"/>
        <v>1</v>
      </c>
      <c r="X3896">
        <f t="shared" si="851"/>
        <v>2</v>
      </c>
      <c r="Y3896">
        <f t="shared" si="852"/>
        <v>2</v>
      </c>
      <c r="Z3896">
        <f t="shared" si="853"/>
        <v>1</v>
      </c>
      <c r="AA3896">
        <f t="shared" si="857"/>
        <v>2</v>
      </c>
      <c r="AB3896">
        <f t="shared" si="858"/>
        <v>0</v>
      </c>
      <c r="AC3896">
        <f t="shared" si="859"/>
        <v>3</v>
      </c>
    </row>
    <row r="3897" spans="1:29" x14ac:dyDescent="0.25">
      <c r="A3897" t="s">
        <v>1</v>
      </c>
      <c r="B3897" t="s">
        <v>6</v>
      </c>
      <c r="C3897" t="s">
        <v>1</v>
      </c>
      <c r="D3897" t="s">
        <v>1</v>
      </c>
      <c r="E3897" t="s">
        <v>4</v>
      </c>
      <c r="F3897" t="s">
        <v>6</v>
      </c>
      <c r="G3897" t="s">
        <v>4</v>
      </c>
      <c r="H3897" t="s">
        <v>6</v>
      </c>
      <c r="I3897" s="20">
        <f>VLOOKUP($A3897,error!$A$2:$B$12,2,FALSE)-VLOOKUP(B3897,error!$A$2:$B$12,2,FALSE)</f>
        <v>-3</v>
      </c>
      <c r="J3897" s="20">
        <f>VLOOKUP($A3897,error!$A$2:$B$12,2,FALSE)-VLOOKUP(C3897,error!$A$2:$B$12,2,FALSE)</f>
        <v>0</v>
      </c>
      <c r="K3897" s="20">
        <f>VLOOKUP($A3897,error!$A$2:$B$12,2,FALSE)-VLOOKUP(D3897,error!$A$2:$B$12,2,FALSE)</f>
        <v>0</v>
      </c>
      <c r="L3897" s="20">
        <f>VLOOKUP($A3897,error!$A$2:$B$12,2,FALSE)-VLOOKUP(E3897,error!$A$2:$B$12,2,FALSE)</f>
        <v>-1</v>
      </c>
      <c r="M3897" s="20">
        <f>VLOOKUP($A3897,error!$A$2:$B$12,2,FALSE)-VLOOKUP(F3897,error!$A$2:$B$12,2,FALSE)</f>
        <v>-3</v>
      </c>
      <c r="N3897" s="20">
        <f>VLOOKUP($A3897,error!$A$2:$B$12,2,FALSE)-VLOOKUP(G3897,error!$A$2:$B$12,2,FALSE)</f>
        <v>-1</v>
      </c>
      <c r="O3897" s="20">
        <f>VLOOKUP($A3897,error!$A$2:$B$12,2,FALSE)-VLOOKUP(H3897,error!$A$2:$B$12,2,FALSE)</f>
        <v>-3</v>
      </c>
      <c r="P3897">
        <f t="shared" si="846"/>
        <v>9</v>
      </c>
      <c r="Q3897">
        <f t="shared" si="847"/>
        <v>0</v>
      </c>
      <c r="R3897">
        <f t="shared" si="848"/>
        <v>0</v>
      </c>
      <c r="S3897">
        <f t="shared" si="849"/>
        <v>1</v>
      </c>
      <c r="T3897">
        <f t="shared" si="854"/>
        <v>9</v>
      </c>
      <c r="U3897">
        <f t="shared" si="855"/>
        <v>1</v>
      </c>
      <c r="V3897">
        <f t="shared" si="856"/>
        <v>9</v>
      </c>
      <c r="W3897">
        <f t="shared" si="850"/>
        <v>3</v>
      </c>
      <c r="X3897">
        <f t="shared" si="851"/>
        <v>0</v>
      </c>
      <c r="Y3897">
        <f t="shared" si="852"/>
        <v>0</v>
      </c>
      <c r="Z3897">
        <f t="shared" si="853"/>
        <v>1</v>
      </c>
      <c r="AA3897">
        <f t="shared" si="857"/>
        <v>3</v>
      </c>
      <c r="AB3897">
        <f t="shared" si="858"/>
        <v>1</v>
      </c>
      <c r="AC3897">
        <f t="shared" si="859"/>
        <v>3</v>
      </c>
    </row>
    <row r="3898" spans="1:29" x14ac:dyDescent="0.25">
      <c r="A3898" t="s">
        <v>4</v>
      </c>
      <c r="B3898" t="s">
        <v>6</v>
      </c>
      <c r="C3898" t="s">
        <v>1</v>
      </c>
      <c r="D3898" t="s">
        <v>1</v>
      </c>
      <c r="E3898" t="s">
        <v>4</v>
      </c>
      <c r="F3898" t="s">
        <v>2</v>
      </c>
      <c r="G3898" t="s">
        <v>2</v>
      </c>
      <c r="H3898" t="s">
        <v>2</v>
      </c>
      <c r="I3898" s="20">
        <f>VLOOKUP($A3898,error!$A$2:$B$12,2,FALSE)-VLOOKUP(B3898,error!$A$2:$B$12,2,FALSE)</f>
        <v>-2</v>
      </c>
      <c r="J3898" s="20">
        <f>VLOOKUP($A3898,error!$A$2:$B$12,2,FALSE)-VLOOKUP(C3898,error!$A$2:$B$12,2,FALSE)</f>
        <v>1</v>
      </c>
      <c r="K3898" s="20">
        <f>VLOOKUP($A3898,error!$A$2:$B$12,2,FALSE)-VLOOKUP(D3898,error!$A$2:$B$12,2,FALSE)</f>
        <v>1</v>
      </c>
      <c r="L3898" s="20">
        <f>VLOOKUP($A3898,error!$A$2:$B$12,2,FALSE)-VLOOKUP(E3898,error!$A$2:$B$12,2,FALSE)</f>
        <v>0</v>
      </c>
      <c r="M3898" s="20">
        <f>VLOOKUP($A3898,error!$A$2:$B$12,2,FALSE)-VLOOKUP(F3898,error!$A$2:$B$12,2,FALSE)</f>
        <v>-1</v>
      </c>
      <c r="N3898" s="20">
        <f>VLOOKUP($A3898,error!$A$2:$B$12,2,FALSE)-VLOOKUP(G3898,error!$A$2:$B$12,2,FALSE)</f>
        <v>-1</v>
      </c>
      <c r="O3898" s="20">
        <f>VLOOKUP($A3898,error!$A$2:$B$12,2,FALSE)-VLOOKUP(H3898,error!$A$2:$B$12,2,FALSE)</f>
        <v>-1</v>
      </c>
      <c r="P3898">
        <f t="shared" si="846"/>
        <v>4</v>
      </c>
      <c r="Q3898">
        <f t="shared" si="847"/>
        <v>1</v>
      </c>
      <c r="R3898">
        <f t="shared" si="848"/>
        <v>1</v>
      </c>
      <c r="S3898">
        <f t="shared" si="849"/>
        <v>0</v>
      </c>
      <c r="T3898">
        <f t="shared" si="854"/>
        <v>1</v>
      </c>
      <c r="U3898">
        <f t="shared" si="855"/>
        <v>1</v>
      </c>
      <c r="V3898">
        <f t="shared" si="856"/>
        <v>1</v>
      </c>
      <c r="W3898">
        <f t="shared" si="850"/>
        <v>2</v>
      </c>
      <c r="X3898">
        <f t="shared" si="851"/>
        <v>1</v>
      </c>
      <c r="Y3898">
        <f t="shared" si="852"/>
        <v>1</v>
      </c>
      <c r="Z3898">
        <f t="shared" si="853"/>
        <v>0</v>
      </c>
      <c r="AA3898">
        <f t="shared" si="857"/>
        <v>1</v>
      </c>
      <c r="AB3898">
        <f t="shared" si="858"/>
        <v>1</v>
      </c>
      <c r="AC3898">
        <f t="shared" si="859"/>
        <v>1</v>
      </c>
    </row>
    <row r="3899" spans="1:29" x14ac:dyDescent="0.25">
      <c r="A3899" t="s">
        <v>1</v>
      </c>
      <c r="B3899" t="s">
        <v>1</v>
      </c>
      <c r="C3899" t="s">
        <v>1</v>
      </c>
      <c r="D3899" t="s">
        <v>1</v>
      </c>
      <c r="E3899" t="s">
        <v>4</v>
      </c>
      <c r="F3899" t="s">
        <v>4</v>
      </c>
      <c r="G3899" t="s">
        <v>1</v>
      </c>
      <c r="H3899" t="s">
        <v>4</v>
      </c>
      <c r="I3899" s="20">
        <f>VLOOKUP($A3899,error!$A$2:$B$12,2,FALSE)-VLOOKUP(B3899,error!$A$2:$B$12,2,FALSE)</f>
        <v>0</v>
      </c>
      <c r="J3899" s="20">
        <f>VLOOKUP($A3899,error!$A$2:$B$12,2,FALSE)-VLOOKUP(C3899,error!$A$2:$B$12,2,FALSE)</f>
        <v>0</v>
      </c>
      <c r="K3899" s="20">
        <f>VLOOKUP($A3899,error!$A$2:$B$12,2,FALSE)-VLOOKUP(D3899,error!$A$2:$B$12,2,FALSE)</f>
        <v>0</v>
      </c>
      <c r="L3899" s="20">
        <f>VLOOKUP($A3899,error!$A$2:$B$12,2,FALSE)-VLOOKUP(E3899,error!$A$2:$B$12,2,FALSE)</f>
        <v>-1</v>
      </c>
      <c r="M3899" s="20">
        <f>VLOOKUP($A3899,error!$A$2:$B$12,2,FALSE)-VLOOKUP(F3899,error!$A$2:$B$12,2,FALSE)</f>
        <v>-1</v>
      </c>
      <c r="N3899" s="20">
        <f>VLOOKUP($A3899,error!$A$2:$B$12,2,FALSE)-VLOOKUP(G3899,error!$A$2:$B$12,2,FALSE)</f>
        <v>0</v>
      </c>
      <c r="O3899" s="20">
        <f>VLOOKUP($A3899,error!$A$2:$B$12,2,FALSE)-VLOOKUP(H3899,error!$A$2:$B$12,2,FALSE)</f>
        <v>-1</v>
      </c>
      <c r="P3899">
        <f t="shared" si="846"/>
        <v>0</v>
      </c>
      <c r="Q3899">
        <f t="shared" si="847"/>
        <v>0</v>
      </c>
      <c r="R3899">
        <f t="shared" si="848"/>
        <v>0</v>
      </c>
      <c r="S3899">
        <f t="shared" si="849"/>
        <v>1</v>
      </c>
      <c r="T3899">
        <f t="shared" si="854"/>
        <v>1</v>
      </c>
      <c r="U3899">
        <f t="shared" si="855"/>
        <v>0</v>
      </c>
      <c r="V3899">
        <f t="shared" si="856"/>
        <v>1</v>
      </c>
      <c r="W3899">
        <f t="shared" si="850"/>
        <v>0</v>
      </c>
      <c r="X3899">
        <f t="shared" si="851"/>
        <v>0</v>
      </c>
      <c r="Y3899">
        <f t="shared" si="852"/>
        <v>0</v>
      </c>
      <c r="Z3899">
        <f t="shared" si="853"/>
        <v>1</v>
      </c>
      <c r="AA3899">
        <f t="shared" si="857"/>
        <v>1</v>
      </c>
      <c r="AB3899">
        <f t="shared" si="858"/>
        <v>0</v>
      </c>
      <c r="AC3899">
        <f t="shared" si="859"/>
        <v>1</v>
      </c>
    </row>
    <row r="3900" spans="1:29" x14ac:dyDescent="0.25">
      <c r="A3900" t="s">
        <v>3</v>
      </c>
      <c r="B3900" t="s">
        <v>4</v>
      </c>
      <c r="C3900" t="s">
        <v>1</v>
      </c>
      <c r="D3900" t="s">
        <v>1</v>
      </c>
      <c r="E3900" t="s">
        <v>4</v>
      </c>
      <c r="F3900" t="s">
        <v>9</v>
      </c>
      <c r="G3900" t="s">
        <v>4</v>
      </c>
      <c r="H3900" t="s">
        <v>7</v>
      </c>
      <c r="I3900" s="20">
        <f>VLOOKUP($A3900,error!$A$2:$B$12,2,FALSE)-VLOOKUP(B3900,error!$A$2:$B$12,2,FALSE)</f>
        <v>-2</v>
      </c>
      <c r="J3900" s="20">
        <f>VLOOKUP($A3900,error!$A$2:$B$12,2,FALSE)-VLOOKUP(C3900,error!$A$2:$B$12,2,FALSE)</f>
        <v>-1</v>
      </c>
      <c r="K3900" s="20">
        <f>VLOOKUP($A3900,error!$A$2:$B$12,2,FALSE)-VLOOKUP(D3900,error!$A$2:$B$12,2,FALSE)</f>
        <v>-1</v>
      </c>
      <c r="L3900" s="20">
        <f>VLOOKUP($A3900,error!$A$2:$B$12,2,FALSE)-VLOOKUP(E3900,error!$A$2:$B$12,2,FALSE)</f>
        <v>-2</v>
      </c>
      <c r="M3900" s="20">
        <f>VLOOKUP($A3900,error!$A$2:$B$12,2,FALSE)-VLOOKUP(F3900,error!$A$2:$B$12,2,FALSE)</f>
        <v>4</v>
      </c>
      <c r="N3900" s="20">
        <f>VLOOKUP($A3900,error!$A$2:$B$12,2,FALSE)-VLOOKUP(G3900,error!$A$2:$B$12,2,FALSE)</f>
        <v>-2</v>
      </c>
      <c r="O3900" s="20">
        <f>VLOOKUP($A3900,error!$A$2:$B$12,2,FALSE)-VLOOKUP(H3900,error!$A$2:$B$12,2,FALSE)</f>
        <v>1</v>
      </c>
      <c r="P3900">
        <f t="shared" si="846"/>
        <v>4</v>
      </c>
      <c r="Q3900">
        <f t="shared" si="847"/>
        <v>1</v>
      </c>
      <c r="R3900">
        <f t="shared" si="848"/>
        <v>1</v>
      </c>
      <c r="S3900">
        <f t="shared" si="849"/>
        <v>4</v>
      </c>
      <c r="T3900">
        <f t="shared" si="854"/>
        <v>16</v>
      </c>
      <c r="U3900">
        <f t="shared" si="855"/>
        <v>4</v>
      </c>
      <c r="V3900">
        <f t="shared" si="856"/>
        <v>1</v>
      </c>
      <c r="W3900">
        <f t="shared" si="850"/>
        <v>2</v>
      </c>
      <c r="X3900">
        <f t="shared" si="851"/>
        <v>1</v>
      </c>
      <c r="Y3900">
        <f t="shared" si="852"/>
        <v>1</v>
      </c>
      <c r="Z3900">
        <f t="shared" si="853"/>
        <v>2</v>
      </c>
      <c r="AA3900">
        <f t="shared" si="857"/>
        <v>4</v>
      </c>
      <c r="AB3900">
        <f t="shared" si="858"/>
        <v>2</v>
      </c>
      <c r="AC3900">
        <f t="shared" si="859"/>
        <v>1</v>
      </c>
    </row>
    <row r="3901" spans="1:29" x14ac:dyDescent="0.25">
      <c r="A3901" t="s">
        <v>4</v>
      </c>
      <c r="B3901" t="s">
        <v>1</v>
      </c>
      <c r="C3901" t="s">
        <v>1</v>
      </c>
      <c r="D3901" t="s">
        <v>1</v>
      </c>
      <c r="E3901" t="s">
        <v>4</v>
      </c>
      <c r="F3901" t="s">
        <v>7</v>
      </c>
      <c r="G3901" t="s">
        <v>3</v>
      </c>
      <c r="H3901" t="s">
        <v>5</v>
      </c>
      <c r="I3901" s="20">
        <f>VLOOKUP($A3901,error!$A$2:$B$12,2,FALSE)-VLOOKUP(B3901,error!$A$2:$B$12,2,FALSE)</f>
        <v>1</v>
      </c>
      <c r="J3901" s="20">
        <f>VLOOKUP($A3901,error!$A$2:$B$12,2,FALSE)-VLOOKUP(C3901,error!$A$2:$B$12,2,FALSE)</f>
        <v>1</v>
      </c>
      <c r="K3901" s="20">
        <f>VLOOKUP($A3901,error!$A$2:$B$12,2,FALSE)-VLOOKUP(D3901,error!$A$2:$B$12,2,FALSE)</f>
        <v>1</v>
      </c>
      <c r="L3901" s="20">
        <f>VLOOKUP($A3901,error!$A$2:$B$12,2,FALSE)-VLOOKUP(E3901,error!$A$2:$B$12,2,FALSE)</f>
        <v>0</v>
      </c>
      <c r="M3901" s="20">
        <f>VLOOKUP($A3901,error!$A$2:$B$12,2,FALSE)-VLOOKUP(F3901,error!$A$2:$B$12,2,FALSE)</f>
        <v>3</v>
      </c>
      <c r="N3901" s="20">
        <f>VLOOKUP($A3901,error!$A$2:$B$12,2,FALSE)-VLOOKUP(G3901,error!$A$2:$B$12,2,FALSE)</f>
        <v>2</v>
      </c>
      <c r="O3901" s="20">
        <f>VLOOKUP($A3901,error!$A$2:$B$12,2,FALSE)-VLOOKUP(H3901,error!$A$2:$B$12,2,FALSE)</f>
        <v>4</v>
      </c>
      <c r="P3901">
        <f t="shared" si="846"/>
        <v>1</v>
      </c>
      <c r="Q3901">
        <f t="shared" si="847"/>
        <v>1</v>
      </c>
      <c r="R3901">
        <f t="shared" si="848"/>
        <v>1</v>
      </c>
      <c r="S3901">
        <f t="shared" si="849"/>
        <v>0</v>
      </c>
      <c r="T3901">
        <f t="shared" si="854"/>
        <v>9</v>
      </c>
      <c r="U3901">
        <f t="shared" si="855"/>
        <v>4</v>
      </c>
      <c r="V3901">
        <f t="shared" si="856"/>
        <v>16</v>
      </c>
      <c r="W3901">
        <f t="shared" si="850"/>
        <v>1</v>
      </c>
      <c r="X3901">
        <f t="shared" si="851"/>
        <v>1</v>
      </c>
      <c r="Y3901">
        <f t="shared" si="852"/>
        <v>1</v>
      </c>
      <c r="Z3901">
        <f t="shared" si="853"/>
        <v>0</v>
      </c>
      <c r="AA3901">
        <f t="shared" si="857"/>
        <v>3</v>
      </c>
      <c r="AB3901">
        <f t="shared" si="858"/>
        <v>2</v>
      </c>
      <c r="AC3901">
        <f t="shared" si="859"/>
        <v>4</v>
      </c>
    </row>
    <row r="3902" spans="1:29" x14ac:dyDescent="0.25">
      <c r="A3902" t="s">
        <v>6</v>
      </c>
      <c r="B3902" t="s">
        <v>6</v>
      </c>
      <c r="C3902" t="s">
        <v>1</v>
      </c>
      <c r="D3902" t="s">
        <v>1</v>
      </c>
      <c r="E3902" t="s">
        <v>4</v>
      </c>
      <c r="F3902" t="s">
        <v>2</v>
      </c>
      <c r="G3902" t="s">
        <v>6</v>
      </c>
      <c r="H3902" t="s">
        <v>2</v>
      </c>
      <c r="I3902" s="20">
        <f>VLOOKUP($A3902,error!$A$2:$B$12,2,FALSE)-VLOOKUP(B3902,error!$A$2:$B$12,2,FALSE)</f>
        <v>0</v>
      </c>
      <c r="J3902" s="20">
        <f>VLOOKUP($A3902,error!$A$2:$B$12,2,FALSE)-VLOOKUP(C3902,error!$A$2:$B$12,2,FALSE)</f>
        <v>3</v>
      </c>
      <c r="K3902" s="20">
        <f>VLOOKUP($A3902,error!$A$2:$B$12,2,FALSE)-VLOOKUP(D3902,error!$A$2:$B$12,2,FALSE)</f>
        <v>3</v>
      </c>
      <c r="L3902" s="20">
        <f>VLOOKUP($A3902,error!$A$2:$B$12,2,FALSE)-VLOOKUP(E3902,error!$A$2:$B$12,2,FALSE)</f>
        <v>2</v>
      </c>
      <c r="M3902" s="20">
        <f>VLOOKUP($A3902,error!$A$2:$B$12,2,FALSE)-VLOOKUP(F3902,error!$A$2:$B$12,2,FALSE)</f>
        <v>1</v>
      </c>
      <c r="N3902" s="20">
        <f>VLOOKUP($A3902,error!$A$2:$B$12,2,FALSE)-VLOOKUP(G3902,error!$A$2:$B$12,2,FALSE)</f>
        <v>0</v>
      </c>
      <c r="O3902" s="20">
        <f>VLOOKUP($A3902,error!$A$2:$B$12,2,FALSE)-VLOOKUP(H3902,error!$A$2:$B$12,2,FALSE)</f>
        <v>1</v>
      </c>
      <c r="P3902">
        <f t="shared" si="846"/>
        <v>0</v>
      </c>
      <c r="Q3902">
        <f t="shared" si="847"/>
        <v>9</v>
      </c>
      <c r="R3902">
        <f t="shared" si="848"/>
        <v>9</v>
      </c>
      <c r="S3902">
        <f t="shared" si="849"/>
        <v>4</v>
      </c>
      <c r="T3902">
        <f t="shared" si="854"/>
        <v>1</v>
      </c>
      <c r="U3902">
        <f t="shared" si="855"/>
        <v>0</v>
      </c>
      <c r="V3902">
        <f t="shared" si="856"/>
        <v>1</v>
      </c>
      <c r="W3902">
        <f t="shared" si="850"/>
        <v>0</v>
      </c>
      <c r="X3902">
        <f t="shared" si="851"/>
        <v>3</v>
      </c>
      <c r="Y3902">
        <f t="shared" si="852"/>
        <v>3</v>
      </c>
      <c r="Z3902">
        <f t="shared" si="853"/>
        <v>2</v>
      </c>
      <c r="AA3902">
        <f t="shared" si="857"/>
        <v>1</v>
      </c>
      <c r="AB3902">
        <f t="shared" si="858"/>
        <v>0</v>
      </c>
      <c r="AC3902">
        <f t="shared" si="859"/>
        <v>1</v>
      </c>
    </row>
    <row r="3903" spans="1:29" x14ac:dyDescent="0.25">
      <c r="A3903" t="s">
        <v>3</v>
      </c>
      <c r="B3903" t="s">
        <v>4</v>
      </c>
      <c r="C3903" t="s">
        <v>1</v>
      </c>
      <c r="D3903" t="s">
        <v>1</v>
      </c>
      <c r="E3903" t="s">
        <v>4</v>
      </c>
      <c r="F3903" t="s">
        <v>3</v>
      </c>
      <c r="G3903" t="s">
        <v>4</v>
      </c>
      <c r="H3903" t="s">
        <v>3</v>
      </c>
      <c r="I3903" s="20">
        <f>VLOOKUP($A3903,error!$A$2:$B$12,2,FALSE)-VLOOKUP(B3903,error!$A$2:$B$12,2,FALSE)</f>
        <v>-2</v>
      </c>
      <c r="J3903" s="20">
        <f>VLOOKUP($A3903,error!$A$2:$B$12,2,FALSE)-VLOOKUP(C3903,error!$A$2:$B$12,2,FALSE)</f>
        <v>-1</v>
      </c>
      <c r="K3903" s="20">
        <f>VLOOKUP($A3903,error!$A$2:$B$12,2,FALSE)-VLOOKUP(D3903,error!$A$2:$B$12,2,FALSE)</f>
        <v>-1</v>
      </c>
      <c r="L3903" s="20">
        <f>VLOOKUP($A3903,error!$A$2:$B$12,2,FALSE)-VLOOKUP(E3903,error!$A$2:$B$12,2,FALSE)</f>
        <v>-2</v>
      </c>
      <c r="M3903" s="20">
        <f>VLOOKUP($A3903,error!$A$2:$B$12,2,FALSE)-VLOOKUP(F3903,error!$A$2:$B$12,2,FALSE)</f>
        <v>0</v>
      </c>
      <c r="N3903" s="20">
        <f>VLOOKUP($A3903,error!$A$2:$B$12,2,FALSE)-VLOOKUP(G3903,error!$A$2:$B$12,2,FALSE)</f>
        <v>-2</v>
      </c>
      <c r="O3903" s="20">
        <f>VLOOKUP($A3903,error!$A$2:$B$12,2,FALSE)-VLOOKUP(H3903,error!$A$2:$B$12,2,FALSE)</f>
        <v>0</v>
      </c>
      <c r="P3903">
        <f t="shared" si="846"/>
        <v>4</v>
      </c>
      <c r="Q3903">
        <f t="shared" si="847"/>
        <v>1</v>
      </c>
      <c r="R3903">
        <f t="shared" si="848"/>
        <v>1</v>
      </c>
      <c r="S3903">
        <f t="shared" si="849"/>
        <v>4</v>
      </c>
      <c r="T3903">
        <f t="shared" si="854"/>
        <v>0</v>
      </c>
      <c r="U3903">
        <f t="shared" si="855"/>
        <v>4</v>
      </c>
      <c r="V3903">
        <f t="shared" si="856"/>
        <v>0</v>
      </c>
      <c r="W3903">
        <f t="shared" si="850"/>
        <v>2</v>
      </c>
      <c r="X3903">
        <f t="shared" si="851"/>
        <v>1</v>
      </c>
      <c r="Y3903">
        <f t="shared" si="852"/>
        <v>1</v>
      </c>
      <c r="Z3903">
        <f t="shared" si="853"/>
        <v>2</v>
      </c>
      <c r="AA3903">
        <f t="shared" si="857"/>
        <v>0</v>
      </c>
      <c r="AB3903">
        <f t="shared" si="858"/>
        <v>2</v>
      </c>
      <c r="AC3903">
        <f t="shared" si="859"/>
        <v>0</v>
      </c>
    </row>
    <row r="3904" spans="1:29" x14ac:dyDescent="0.25">
      <c r="A3904" t="s">
        <v>6</v>
      </c>
      <c r="B3904" t="s">
        <v>1</v>
      </c>
      <c r="C3904" t="s">
        <v>1</v>
      </c>
      <c r="D3904" t="s">
        <v>1</v>
      </c>
      <c r="E3904" t="s">
        <v>4</v>
      </c>
      <c r="F3904" t="s">
        <v>4</v>
      </c>
      <c r="G3904" t="s">
        <v>1</v>
      </c>
      <c r="H3904" t="s">
        <v>1</v>
      </c>
      <c r="I3904" s="20">
        <f>VLOOKUP($A3904,error!$A$2:$B$12,2,FALSE)-VLOOKUP(B3904,error!$A$2:$B$12,2,FALSE)</f>
        <v>3</v>
      </c>
      <c r="J3904" s="20">
        <f>VLOOKUP($A3904,error!$A$2:$B$12,2,FALSE)-VLOOKUP(C3904,error!$A$2:$B$12,2,FALSE)</f>
        <v>3</v>
      </c>
      <c r="K3904" s="20">
        <f>VLOOKUP($A3904,error!$A$2:$B$12,2,FALSE)-VLOOKUP(D3904,error!$A$2:$B$12,2,FALSE)</f>
        <v>3</v>
      </c>
      <c r="L3904" s="20">
        <f>VLOOKUP($A3904,error!$A$2:$B$12,2,FALSE)-VLOOKUP(E3904,error!$A$2:$B$12,2,FALSE)</f>
        <v>2</v>
      </c>
      <c r="M3904" s="20">
        <f>VLOOKUP($A3904,error!$A$2:$B$12,2,FALSE)-VLOOKUP(F3904,error!$A$2:$B$12,2,FALSE)</f>
        <v>2</v>
      </c>
      <c r="N3904" s="20">
        <f>VLOOKUP($A3904,error!$A$2:$B$12,2,FALSE)-VLOOKUP(G3904,error!$A$2:$B$12,2,FALSE)</f>
        <v>3</v>
      </c>
      <c r="O3904" s="20">
        <f>VLOOKUP($A3904,error!$A$2:$B$12,2,FALSE)-VLOOKUP(H3904,error!$A$2:$B$12,2,FALSE)</f>
        <v>3</v>
      </c>
      <c r="P3904">
        <f t="shared" si="846"/>
        <v>9</v>
      </c>
      <c r="Q3904">
        <f t="shared" si="847"/>
        <v>9</v>
      </c>
      <c r="R3904">
        <f t="shared" si="848"/>
        <v>9</v>
      </c>
      <c r="S3904">
        <f t="shared" si="849"/>
        <v>4</v>
      </c>
      <c r="T3904">
        <f t="shared" si="854"/>
        <v>4</v>
      </c>
      <c r="U3904">
        <f t="shared" si="855"/>
        <v>9</v>
      </c>
      <c r="V3904">
        <f t="shared" si="856"/>
        <v>9</v>
      </c>
      <c r="W3904">
        <f t="shared" si="850"/>
        <v>3</v>
      </c>
      <c r="X3904">
        <f t="shared" si="851"/>
        <v>3</v>
      </c>
      <c r="Y3904">
        <f t="shared" si="852"/>
        <v>3</v>
      </c>
      <c r="Z3904">
        <f t="shared" si="853"/>
        <v>2</v>
      </c>
      <c r="AA3904">
        <f t="shared" si="857"/>
        <v>2</v>
      </c>
      <c r="AB3904">
        <f t="shared" si="858"/>
        <v>3</v>
      </c>
      <c r="AC3904">
        <f t="shared" si="859"/>
        <v>3</v>
      </c>
    </row>
    <row r="3905" spans="1:29" x14ac:dyDescent="0.25">
      <c r="A3905" t="s">
        <v>1</v>
      </c>
      <c r="B3905" t="s">
        <v>5</v>
      </c>
      <c r="C3905" t="s">
        <v>1</v>
      </c>
      <c r="D3905" t="s">
        <v>1</v>
      </c>
      <c r="E3905" t="s">
        <v>4</v>
      </c>
      <c r="F3905" t="s">
        <v>5</v>
      </c>
      <c r="G3905" t="s">
        <v>1</v>
      </c>
      <c r="H3905" t="s">
        <v>5</v>
      </c>
      <c r="I3905" s="20">
        <f>VLOOKUP($A3905,error!$A$2:$B$12,2,FALSE)-VLOOKUP(B3905,error!$A$2:$B$12,2,FALSE)</f>
        <v>3</v>
      </c>
      <c r="J3905" s="20">
        <f>VLOOKUP($A3905,error!$A$2:$B$12,2,FALSE)-VLOOKUP(C3905,error!$A$2:$B$12,2,FALSE)</f>
        <v>0</v>
      </c>
      <c r="K3905" s="20">
        <f>VLOOKUP($A3905,error!$A$2:$B$12,2,FALSE)-VLOOKUP(D3905,error!$A$2:$B$12,2,FALSE)</f>
        <v>0</v>
      </c>
      <c r="L3905" s="20">
        <f>VLOOKUP($A3905,error!$A$2:$B$12,2,FALSE)-VLOOKUP(E3905,error!$A$2:$B$12,2,FALSE)</f>
        <v>-1</v>
      </c>
      <c r="M3905" s="20">
        <f>VLOOKUP($A3905,error!$A$2:$B$12,2,FALSE)-VLOOKUP(F3905,error!$A$2:$B$12,2,FALSE)</f>
        <v>3</v>
      </c>
      <c r="N3905" s="20">
        <f>VLOOKUP($A3905,error!$A$2:$B$12,2,FALSE)-VLOOKUP(G3905,error!$A$2:$B$12,2,FALSE)</f>
        <v>0</v>
      </c>
      <c r="O3905" s="20">
        <f>VLOOKUP($A3905,error!$A$2:$B$12,2,FALSE)-VLOOKUP(H3905,error!$A$2:$B$12,2,FALSE)</f>
        <v>3</v>
      </c>
      <c r="P3905">
        <f t="shared" si="846"/>
        <v>9</v>
      </c>
      <c r="Q3905">
        <f t="shared" si="847"/>
        <v>0</v>
      </c>
      <c r="R3905">
        <f t="shared" si="848"/>
        <v>0</v>
      </c>
      <c r="S3905">
        <f t="shared" si="849"/>
        <v>1</v>
      </c>
      <c r="T3905">
        <f t="shared" si="854"/>
        <v>9</v>
      </c>
      <c r="U3905">
        <f t="shared" si="855"/>
        <v>0</v>
      </c>
      <c r="V3905">
        <f t="shared" si="856"/>
        <v>9</v>
      </c>
      <c r="W3905">
        <f t="shared" si="850"/>
        <v>3</v>
      </c>
      <c r="X3905">
        <f t="shared" si="851"/>
        <v>0</v>
      </c>
      <c r="Y3905">
        <f t="shared" si="852"/>
        <v>0</v>
      </c>
      <c r="Z3905">
        <f t="shared" si="853"/>
        <v>1</v>
      </c>
      <c r="AA3905">
        <f t="shared" si="857"/>
        <v>3</v>
      </c>
      <c r="AB3905">
        <f t="shared" si="858"/>
        <v>0</v>
      </c>
      <c r="AC3905">
        <f t="shared" si="859"/>
        <v>3</v>
      </c>
    </row>
    <row r="3906" spans="1:29" x14ac:dyDescent="0.25">
      <c r="A3906" t="s">
        <v>2</v>
      </c>
      <c r="B3906" t="s">
        <v>1</v>
      </c>
      <c r="C3906" t="s">
        <v>1</v>
      </c>
      <c r="D3906" t="s">
        <v>1</v>
      </c>
      <c r="E3906" t="s">
        <v>4</v>
      </c>
      <c r="F3906" t="s">
        <v>4</v>
      </c>
      <c r="G3906" t="s">
        <v>4</v>
      </c>
      <c r="H3906" t="s">
        <v>1</v>
      </c>
      <c r="I3906" s="20">
        <f>VLOOKUP($A3906,error!$A$2:$B$12,2,FALSE)-VLOOKUP(B3906,error!$A$2:$B$12,2,FALSE)</f>
        <v>2</v>
      </c>
      <c r="J3906" s="20">
        <f>VLOOKUP($A3906,error!$A$2:$B$12,2,FALSE)-VLOOKUP(C3906,error!$A$2:$B$12,2,FALSE)</f>
        <v>2</v>
      </c>
      <c r="K3906" s="20">
        <f>VLOOKUP($A3906,error!$A$2:$B$12,2,FALSE)-VLOOKUP(D3906,error!$A$2:$B$12,2,FALSE)</f>
        <v>2</v>
      </c>
      <c r="L3906" s="20">
        <f>VLOOKUP($A3906,error!$A$2:$B$12,2,FALSE)-VLOOKUP(E3906,error!$A$2:$B$12,2,FALSE)</f>
        <v>1</v>
      </c>
      <c r="M3906" s="20">
        <f>VLOOKUP($A3906,error!$A$2:$B$12,2,FALSE)-VLOOKUP(F3906,error!$A$2:$B$12,2,FALSE)</f>
        <v>1</v>
      </c>
      <c r="N3906" s="20">
        <f>VLOOKUP($A3906,error!$A$2:$B$12,2,FALSE)-VLOOKUP(G3906,error!$A$2:$B$12,2,FALSE)</f>
        <v>1</v>
      </c>
      <c r="O3906" s="20">
        <f>VLOOKUP($A3906,error!$A$2:$B$12,2,FALSE)-VLOOKUP(H3906,error!$A$2:$B$12,2,FALSE)</f>
        <v>2</v>
      </c>
      <c r="P3906">
        <f t="shared" ref="P3906:P3969" si="860">I3906^2</f>
        <v>4</v>
      </c>
      <c r="Q3906">
        <f t="shared" ref="Q3906:Q3969" si="861">J3906^2</f>
        <v>4</v>
      </c>
      <c r="R3906">
        <f t="shared" ref="R3906:R3969" si="862">K3906^2</f>
        <v>4</v>
      </c>
      <c r="S3906">
        <f t="shared" ref="S3906:S3969" si="863">L3906^2</f>
        <v>1</v>
      </c>
      <c r="T3906">
        <f t="shared" si="854"/>
        <v>1</v>
      </c>
      <c r="U3906">
        <f t="shared" si="855"/>
        <v>1</v>
      </c>
      <c r="V3906">
        <f t="shared" si="856"/>
        <v>4</v>
      </c>
      <c r="W3906">
        <f t="shared" ref="W3906:W3969" si="864">ABS(I3906)</f>
        <v>2</v>
      </c>
      <c r="X3906">
        <f t="shared" ref="X3906:X3969" si="865">ABS(J3906)</f>
        <v>2</v>
      </c>
      <c r="Y3906">
        <f t="shared" ref="Y3906:Y3969" si="866">ABS(K3906)</f>
        <v>2</v>
      </c>
      <c r="Z3906">
        <f t="shared" ref="Z3906:Z3969" si="867">ABS(L3906)</f>
        <v>1</v>
      </c>
      <c r="AA3906">
        <f t="shared" si="857"/>
        <v>1</v>
      </c>
      <c r="AB3906">
        <f t="shared" si="858"/>
        <v>1</v>
      </c>
      <c r="AC3906">
        <f t="shared" si="859"/>
        <v>2</v>
      </c>
    </row>
    <row r="3907" spans="1:29" x14ac:dyDescent="0.25">
      <c r="A3907" t="s">
        <v>5</v>
      </c>
      <c r="B3907" t="s">
        <v>4</v>
      </c>
      <c r="C3907" t="s">
        <v>1</v>
      </c>
      <c r="D3907" t="s">
        <v>1</v>
      </c>
      <c r="E3907" t="s">
        <v>4</v>
      </c>
      <c r="F3907" t="s">
        <v>3</v>
      </c>
      <c r="G3907" t="s">
        <v>3</v>
      </c>
      <c r="H3907" t="s">
        <v>1</v>
      </c>
      <c r="I3907" s="20">
        <f>VLOOKUP($A3907,error!$A$2:$B$12,2,FALSE)-VLOOKUP(B3907,error!$A$2:$B$12,2,FALSE)</f>
        <v>-4</v>
      </c>
      <c r="J3907" s="20">
        <f>VLOOKUP($A3907,error!$A$2:$B$12,2,FALSE)-VLOOKUP(C3907,error!$A$2:$B$12,2,FALSE)</f>
        <v>-3</v>
      </c>
      <c r="K3907" s="20">
        <f>VLOOKUP($A3907,error!$A$2:$B$12,2,FALSE)-VLOOKUP(D3907,error!$A$2:$B$12,2,FALSE)</f>
        <v>-3</v>
      </c>
      <c r="L3907" s="20">
        <f>VLOOKUP($A3907,error!$A$2:$B$12,2,FALSE)-VLOOKUP(E3907,error!$A$2:$B$12,2,FALSE)</f>
        <v>-4</v>
      </c>
      <c r="M3907" s="20">
        <f>VLOOKUP($A3907,error!$A$2:$B$12,2,FALSE)-VLOOKUP(F3907,error!$A$2:$B$12,2,FALSE)</f>
        <v>-2</v>
      </c>
      <c r="N3907" s="20">
        <f>VLOOKUP($A3907,error!$A$2:$B$12,2,FALSE)-VLOOKUP(G3907,error!$A$2:$B$12,2,FALSE)</f>
        <v>-2</v>
      </c>
      <c r="O3907" s="20">
        <f>VLOOKUP($A3907,error!$A$2:$B$12,2,FALSE)-VLOOKUP(H3907,error!$A$2:$B$12,2,FALSE)</f>
        <v>-3</v>
      </c>
      <c r="P3907">
        <f t="shared" si="860"/>
        <v>16</v>
      </c>
      <c r="Q3907">
        <f t="shared" si="861"/>
        <v>9</v>
      </c>
      <c r="R3907">
        <f t="shared" si="862"/>
        <v>9</v>
      </c>
      <c r="S3907">
        <f t="shared" si="863"/>
        <v>16</v>
      </c>
      <c r="T3907">
        <f t="shared" ref="T3907:T3970" si="868">M3907^2</f>
        <v>4</v>
      </c>
      <c r="U3907">
        <f t="shared" ref="U3907:U3970" si="869">N3907^2</f>
        <v>4</v>
      </c>
      <c r="V3907">
        <f t="shared" ref="V3907:V3970" si="870">O3907^2</f>
        <v>9</v>
      </c>
      <c r="W3907">
        <f t="shared" si="864"/>
        <v>4</v>
      </c>
      <c r="X3907">
        <f t="shared" si="865"/>
        <v>3</v>
      </c>
      <c r="Y3907">
        <f t="shared" si="866"/>
        <v>3</v>
      </c>
      <c r="Z3907">
        <f t="shared" si="867"/>
        <v>4</v>
      </c>
      <c r="AA3907">
        <f t="shared" ref="AA3907:AA3970" si="871">ABS(M3907)</f>
        <v>2</v>
      </c>
      <c r="AB3907">
        <f t="shared" ref="AB3907:AB3970" si="872">ABS(N3907)</f>
        <v>2</v>
      </c>
      <c r="AC3907">
        <f t="shared" ref="AC3907:AC3970" si="873">ABS(O3907)</f>
        <v>3</v>
      </c>
    </row>
    <row r="3908" spans="1:29" x14ac:dyDescent="0.25">
      <c r="A3908" t="s">
        <v>7</v>
      </c>
      <c r="B3908" t="s">
        <v>10</v>
      </c>
      <c r="C3908" t="s">
        <v>1</v>
      </c>
      <c r="D3908" t="s">
        <v>1</v>
      </c>
      <c r="E3908" t="s">
        <v>4</v>
      </c>
      <c r="F3908" t="s">
        <v>4</v>
      </c>
      <c r="G3908" t="s">
        <v>1</v>
      </c>
      <c r="H3908" t="s">
        <v>1</v>
      </c>
      <c r="I3908" s="20">
        <f>VLOOKUP($A3908,error!$A$2:$B$12,2,FALSE)-VLOOKUP(B3908,error!$A$2:$B$12,2,FALSE)</f>
        <v>2</v>
      </c>
      <c r="J3908" s="20">
        <f>VLOOKUP($A3908,error!$A$2:$B$12,2,FALSE)-VLOOKUP(C3908,error!$A$2:$B$12,2,FALSE)</f>
        <v>-2</v>
      </c>
      <c r="K3908" s="20">
        <f>VLOOKUP($A3908,error!$A$2:$B$12,2,FALSE)-VLOOKUP(D3908,error!$A$2:$B$12,2,FALSE)</f>
        <v>-2</v>
      </c>
      <c r="L3908" s="20">
        <f>VLOOKUP($A3908,error!$A$2:$B$12,2,FALSE)-VLOOKUP(E3908,error!$A$2:$B$12,2,FALSE)</f>
        <v>-3</v>
      </c>
      <c r="M3908" s="20">
        <f>VLOOKUP($A3908,error!$A$2:$B$12,2,FALSE)-VLOOKUP(F3908,error!$A$2:$B$12,2,FALSE)</f>
        <v>-3</v>
      </c>
      <c r="N3908" s="20">
        <f>VLOOKUP($A3908,error!$A$2:$B$12,2,FALSE)-VLOOKUP(G3908,error!$A$2:$B$12,2,FALSE)</f>
        <v>-2</v>
      </c>
      <c r="O3908" s="20">
        <f>VLOOKUP($A3908,error!$A$2:$B$12,2,FALSE)-VLOOKUP(H3908,error!$A$2:$B$12,2,FALSE)</f>
        <v>-2</v>
      </c>
      <c r="P3908">
        <f t="shared" si="860"/>
        <v>4</v>
      </c>
      <c r="Q3908">
        <f t="shared" si="861"/>
        <v>4</v>
      </c>
      <c r="R3908">
        <f t="shared" si="862"/>
        <v>4</v>
      </c>
      <c r="S3908">
        <f t="shared" si="863"/>
        <v>9</v>
      </c>
      <c r="T3908">
        <f t="shared" si="868"/>
        <v>9</v>
      </c>
      <c r="U3908">
        <f t="shared" si="869"/>
        <v>4</v>
      </c>
      <c r="V3908">
        <f t="shared" si="870"/>
        <v>4</v>
      </c>
      <c r="W3908">
        <f t="shared" si="864"/>
        <v>2</v>
      </c>
      <c r="X3908">
        <f t="shared" si="865"/>
        <v>2</v>
      </c>
      <c r="Y3908">
        <f t="shared" si="866"/>
        <v>2</v>
      </c>
      <c r="Z3908">
        <f t="shared" si="867"/>
        <v>3</v>
      </c>
      <c r="AA3908">
        <f t="shared" si="871"/>
        <v>3</v>
      </c>
      <c r="AB3908">
        <f t="shared" si="872"/>
        <v>2</v>
      </c>
      <c r="AC3908">
        <f t="shared" si="873"/>
        <v>2</v>
      </c>
    </row>
    <row r="3909" spans="1:29" x14ac:dyDescent="0.25">
      <c r="A3909" t="s">
        <v>6</v>
      </c>
      <c r="B3909" t="s">
        <v>6</v>
      </c>
      <c r="C3909" t="s">
        <v>1</v>
      </c>
      <c r="D3909" t="s">
        <v>1</v>
      </c>
      <c r="E3909" t="s">
        <v>4</v>
      </c>
      <c r="F3909" t="s">
        <v>1</v>
      </c>
      <c r="G3909" t="s">
        <v>2</v>
      </c>
      <c r="H3909" t="s">
        <v>3</v>
      </c>
      <c r="I3909" s="20">
        <f>VLOOKUP($A3909,error!$A$2:$B$12,2,FALSE)-VLOOKUP(B3909,error!$A$2:$B$12,2,FALSE)</f>
        <v>0</v>
      </c>
      <c r="J3909" s="20">
        <f>VLOOKUP($A3909,error!$A$2:$B$12,2,FALSE)-VLOOKUP(C3909,error!$A$2:$B$12,2,FALSE)</f>
        <v>3</v>
      </c>
      <c r="K3909" s="20">
        <f>VLOOKUP($A3909,error!$A$2:$B$12,2,FALSE)-VLOOKUP(D3909,error!$A$2:$B$12,2,FALSE)</f>
        <v>3</v>
      </c>
      <c r="L3909" s="20">
        <f>VLOOKUP($A3909,error!$A$2:$B$12,2,FALSE)-VLOOKUP(E3909,error!$A$2:$B$12,2,FALSE)</f>
        <v>2</v>
      </c>
      <c r="M3909" s="20">
        <f>VLOOKUP($A3909,error!$A$2:$B$12,2,FALSE)-VLOOKUP(F3909,error!$A$2:$B$12,2,FALSE)</f>
        <v>3</v>
      </c>
      <c r="N3909" s="20">
        <f>VLOOKUP($A3909,error!$A$2:$B$12,2,FALSE)-VLOOKUP(G3909,error!$A$2:$B$12,2,FALSE)</f>
        <v>1</v>
      </c>
      <c r="O3909" s="20">
        <f>VLOOKUP($A3909,error!$A$2:$B$12,2,FALSE)-VLOOKUP(H3909,error!$A$2:$B$12,2,FALSE)</f>
        <v>4</v>
      </c>
      <c r="P3909">
        <f t="shared" si="860"/>
        <v>0</v>
      </c>
      <c r="Q3909">
        <f t="shared" si="861"/>
        <v>9</v>
      </c>
      <c r="R3909">
        <f t="shared" si="862"/>
        <v>9</v>
      </c>
      <c r="S3909">
        <f t="shared" si="863"/>
        <v>4</v>
      </c>
      <c r="T3909">
        <f t="shared" si="868"/>
        <v>9</v>
      </c>
      <c r="U3909">
        <f t="shared" si="869"/>
        <v>1</v>
      </c>
      <c r="V3909">
        <f t="shared" si="870"/>
        <v>16</v>
      </c>
      <c r="W3909">
        <f t="shared" si="864"/>
        <v>0</v>
      </c>
      <c r="X3909">
        <f t="shared" si="865"/>
        <v>3</v>
      </c>
      <c r="Y3909">
        <f t="shared" si="866"/>
        <v>3</v>
      </c>
      <c r="Z3909">
        <f t="shared" si="867"/>
        <v>2</v>
      </c>
      <c r="AA3909">
        <f t="shared" si="871"/>
        <v>3</v>
      </c>
      <c r="AB3909">
        <f t="shared" si="872"/>
        <v>1</v>
      </c>
      <c r="AC3909">
        <f t="shared" si="873"/>
        <v>4</v>
      </c>
    </row>
    <row r="3910" spans="1:29" x14ac:dyDescent="0.25">
      <c r="A3910" t="s">
        <v>1</v>
      </c>
      <c r="B3910" t="s">
        <v>1</v>
      </c>
      <c r="C3910" t="s">
        <v>1</v>
      </c>
      <c r="D3910" t="s">
        <v>1</v>
      </c>
      <c r="E3910" t="s">
        <v>4</v>
      </c>
      <c r="F3910" t="s">
        <v>4</v>
      </c>
      <c r="G3910" t="s">
        <v>5</v>
      </c>
      <c r="H3910" t="s">
        <v>1</v>
      </c>
      <c r="I3910" s="20">
        <f>VLOOKUP($A3910,error!$A$2:$B$12,2,FALSE)-VLOOKUP(B3910,error!$A$2:$B$12,2,FALSE)</f>
        <v>0</v>
      </c>
      <c r="J3910" s="20">
        <f>VLOOKUP($A3910,error!$A$2:$B$12,2,FALSE)-VLOOKUP(C3910,error!$A$2:$B$12,2,FALSE)</f>
        <v>0</v>
      </c>
      <c r="K3910" s="20">
        <f>VLOOKUP($A3910,error!$A$2:$B$12,2,FALSE)-VLOOKUP(D3910,error!$A$2:$B$12,2,FALSE)</f>
        <v>0</v>
      </c>
      <c r="L3910" s="20">
        <f>VLOOKUP($A3910,error!$A$2:$B$12,2,FALSE)-VLOOKUP(E3910,error!$A$2:$B$12,2,FALSE)</f>
        <v>-1</v>
      </c>
      <c r="M3910" s="20">
        <f>VLOOKUP($A3910,error!$A$2:$B$12,2,FALSE)-VLOOKUP(F3910,error!$A$2:$B$12,2,FALSE)</f>
        <v>-1</v>
      </c>
      <c r="N3910" s="20">
        <f>VLOOKUP($A3910,error!$A$2:$B$12,2,FALSE)-VLOOKUP(G3910,error!$A$2:$B$12,2,FALSE)</f>
        <v>3</v>
      </c>
      <c r="O3910" s="20">
        <f>VLOOKUP($A3910,error!$A$2:$B$12,2,FALSE)-VLOOKUP(H3910,error!$A$2:$B$12,2,FALSE)</f>
        <v>0</v>
      </c>
      <c r="P3910">
        <f t="shared" si="860"/>
        <v>0</v>
      </c>
      <c r="Q3910">
        <f t="shared" si="861"/>
        <v>0</v>
      </c>
      <c r="R3910">
        <f t="shared" si="862"/>
        <v>0</v>
      </c>
      <c r="S3910">
        <f t="shared" si="863"/>
        <v>1</v>
      </c>
      <c r="T3910">
        <f t="shared" si="868"/>
        <v>1</v>
      </c>
      <c r="U3910">
        <f t="shared" si="869"/>
        <v>9</v>
      </c>
      <c r="V3910">
        <f t="shared" si="870"/>
        <v>0</v>
      </c>
      <c r="W3910">
        <f t="shared" si="864"/>
        <v>0</v>
      </c>
      <c r="X3910">
        <f t="shared" si="865"/>
        <v>0</v>
      </c>
      <c r="Y3910">
        <f t="shared" si="866"/>
        <v>0</v>
      </c>
      <c r="Z3910">
        <f t="shared" si="867"/>
        <v>1</v>
      </c>
      <c r="AA3910">
        <f t="shared" si="871"/>
        <v>1</v>
      </c>
      <c r="AB3910">
        <f t="shared" si="872"/>
        <v>3</v>
      </c>
      <c r="AC3910">
        <f t="shared" si="873"/>
        <v>0</v>
      </c>
    </row>
    <row r="3911" spans="1:29" x14ac:dyDescent="0.25">
      <c r="A3911" t="s">
        <v>2</v>
      </c>
      <c r="B3911" t="s">
        <v>6</v>
      </c>
      <c r="C3911" t="s">
        <v>1</v>
      </c>
      <c r="D3911" t="s">
        <v>1</v>
      </c>
      <c r="E3911" t="s">
        <v>4</v>
      </c>
      <c r="F3911" t="s">
        <v>2</v>
      </c>
      <c r="G3911" t="s">
        <v>6</v>
      </c>
      <c r="H3911" t="s">
        <v>6</v>
      </c>
      <c r="I3911" s="20">
        <f>VLOOKUP($A3911,error!$A$2:$B$12,2,FALSE)-VLOOKUP(B3911,error!$A$2:$B$12,2,FALSE)</f>
        <v>-1</v>
      </c>
      <c r="J3911" s="20">
        <f>VLOOKUP($A3911,error!$A$2:$B$12,2,FALSE)-VLOOKUP(C3911,error!$A$2:$B$12,2,FALSE)</f>
        <v>2</v>
      </c>
      <c r="K3911" s="20">
        <f>VLOOKUP($A3911,error!$A$2:$B$12,2,FALSE)-VLOOKUP(D3911,error!$A$2:$B$12,2,FALSE)</f>
        <v>2</v>
      </c>
      <c r="L3911" s="20">
        <f>VLOOKUP($A3911,error!$A$2:$B$12,2,FALSE)-VLOOKUP(E3911,error!$A$2:$B$12,2,FALSE)</f>
        <v>1</v>
      </c>
      <c r="M3911" s="20">
        <f>VLOOKUP($A3911,error!$A$2:$B$12,2,FALSE)-VLOOKUP(F3911,error!$A$2:$B$12,2,FALSE)</f>
        <v>0</v>
      </c>
      <c r="N3911" s="20">
        <f>VLOOKUP($A3911,error!$A$2:$B$12,2,FALSE)-VLOOKUP(G3911,error!$A$2:$B$12,2,FALSE)</f>
        <v>-1</v>
      </c>
      <c r="O3911" s="20">
        <f>VLOOKUP($A3911,error!$A$2:$B$12,2,FALSE)-VLOOKUP(H3911,error!$A$2:$B$12,2,FALSE)</f>
        <v>-1</v>
      </c>
      <c r="P3911">
        <f t="shared" si="860"/>
        <v>1</v>
      </c>
      <c r="Q3911">
        <f t="shared" si="861"/>
        <v>4</v>
      </c>
      <c r="R3911">
        <f t="shared" si="862"/>
        <v>4</v>
      </c>
      <c r="S3911">
        <f t="shared" si="863"/>
        <v>1</v>
      </c>
      <c r="T3911">
        <f t="shared" si="868"/>
        <v>0</v>
      </c>
      <c r="U3911">
        <f t="shared" si="869"/>
        <v>1</v>
      </c>
      <c r="V3911">
        <f t="shared" si="870"/>
        <v>1</v>
      </c>
      <c r="W3911">
        <f t="shared" si="864"/>
        <v>1</v>
      </c>
      <c r="X3911">
        <f t="shared" si="865"/>
        <v>2</v>
      </c>
      <c r="Y3911">
        <f t="shared" si="866"/>
        <v>2</v>
      </c>
      <c r="Z3911">
        <f t="shared" si="867"/>
        <v>1</v>
      </c>
      <c r="AA3911">
        <f t="shared" si="871"/>
        <v>0</v>
      </c>
      <c r="AB3911">
        <f t="shared" si="872"/>
        <v>1</v>
      </c>
      <c r="AC3911">
        <f t="shared" si="873"/>
        <v>1</v>
      </c>
    </row>
    <row r="3912" spans="1:29" x14ac:dyDescent="0.25">
      <c r="A3912" t="s">
        <v>3</v>
      </c>
      <c r="B3912" t="s">
        <v>1</v>
      </c>
      <c r="C3912" t="s">
        <v>1</v>
      </c>
      <c r="D3912" t="s">
        <v>1</v>
      </c>
      <c r="E3912" t="s">
        <v>4</v>
      </c>
      <c r="F3912" t="s">
        <v>4</v>
      </c>
      <c r="G3912" t="s">
        <v>1</v>
      </c>
      <c r="H3912" t="s">
        <v>4</v>
      </c>
      <c r="I3912" s="20">
        <f>VLOOKUP($A3912,error!$A$2:$B$12,2,FALSE)-VLOOKUP(B3912,error!$A$2:$B$12,2,FALSE)</f>
        <v>-1</v>
      </c>
      <c r="J3912" s="20">
        <f>VLOOKUP($A3912,error!$A$2:$B$12,2,FALSE)-VLOOKUP(C3912,error!$A$2:$B$12,2,FALSE)</f>
        <v>-1</v>
      </c>
      <c r="K3912" s="20">
        <f>VLOOKUP($A3912,error!$A$2:$B$12,2,FALSE)-VLOOKUP(D3912,error!$A$2:$B$12,2,FALSE)</f>
        <v>-1</v>
      </c>
      <c r="L3912" s="20">
        <f>VLOOKUP($A3912,error!$A$2:$B$12,2,FALSE)-VLOOKUP(E3912,error!$A$2:$B$12,2,FALSE)</f>
        <v>-2</v>
      </c>
      <c r="M3912" s="20">
        <f>VLOOKUP($A3912,error!$A$2:$B$12,2,FALSE)-VLOOKUP(F3912,error!$A$2:$B$12,2,FALSE)</f>
        <v>-2</v>
      </c>
      <c r="N3912" s="20">
        <f>VLOOKUP($A3912,error!$A$2:$B$12,2,FALSE)-VLOOKUP(G3912,error!$A$2:$B$12,2,FALSE)</f>
        <v>-1</v>
      </c>
      <c r="O3912" s="20">
        <f>VLOOKUP($A3912,error!$A$2:$B$12,2,FALSE)-VLOOKUP(H3912,error!$A$2:$B$12,2,FALSE)</f>
        <v>-2</v>
      </c>
      <c r="P3912">
        <f t="shared" si="860"/>
        <v>1</v>
      </c>
      <c r="Q3912">
        <f t="shared" si="861"/>
        <v>1</v>
      </c>
      <c r="R3912">
        <f t="shared" si="862"/>
        <v>1</v>
      </c>
      <c r="S3912">
        <f t="shared" si="863"/>
        <v>4</v>
      </c>
      <c r="T3912">
        <f t="shared" si="868"/>
        <v>4</v>
      </c>
      <c r="U3912">
        <f t="shared" si="869"/>
        <v>1</v>
      </c>
      <c r="V3912">
        <f t="shared" si="870"/>
        <v>4</v>
      </c>
      <c r="W3912">
        <f t="shared" si="864"/>
        <v>1</v>
      </c>
      <c r="X3912">
        <f t="shared" si="865"/>
        <v>1</v>
      </c>
      <c r="Y3912">
        <f t="shared" si="866"/>
        <v>1</v>
      </c>
      <c r="Z3912">
        <f t="shared" si="867"/>
        <v>2</v>
      </c>
      <c r="AA3912">
        <f t="shared" si="871"/>
        <v>2</v>
      </c>
      <c r="AB3912">
        <f t="shared" si="872"/>
        <v>1</v>
      </c>
      <c r="AC3912">
        <f t="shared" si="873"/>
        <v>2</v>
      </c>
    </row>
    <row r="3913" spans="1:29" x14ac:dyDescent="0.25">
      <c r="A3913" t="s">
        <v>6</v>
      </c>
      <c r="B3913" t="s">
        <v>6</v>
      </c>
      <c r="C3913" t="s">
        <v>1</v>
      </c>
      <c r="D3913" t="s">
        <v>1</v>
      </c>
      <c r="E3913" t="s">
        <v>4</v>
      </c>
      <c r="F3913" t="s">
        <v>2</v>
      </c>
      <c r="G3913" t="s">
        <v>6</v>
      </c>
      <c r="H3913" t="s">
        <v>2</v>
      </c>
      <c r="I3913" s="20">
        <f>VLOOKUP($A3913,error!$A$2:$B$12,2,FALSE)-VLOOKUP(B3913,error!$A$2:$B$12,2,FALSE)</f>
        <v>0</v>
      </c>
      <c r="J3913" s="20">
        <f>VLOOKUP($A3913,error!$A$2:$B$12,2,FALSE)-VLOOKUP(C3913,error!$A$2:$B$12,2,FALSE)</f>
        <v>3</v>
      </c>
      <c r="K3913" s="20">
        <f>VLOOKUP($A3913,error!$A$2:$B$12,2,FALSE)-VLOOKUP(D3913,error!$A$2:$B$12,2,FALSE)</f>
        <v>3</v>
      </c>
      <c r="L3913" s="20">
        <f>VLOOKUP($A3913,error!$A$2:$B$12,2,FALSE)-VLOOKUP(E3913,error!$A$2:$B$12,2,FALSE)</f>
        <v>2</v>
      </c>
      <c r="M3913" s="20">
        <f>VLOOKUP($A3913,error!$A$2:$B$12,2,FALSE)-VLOOKUP(F3913,error!$A$2:$B$12,2,FALSE)</f>
        <v>1</v>
      </c>
      <c r="N3913" s="20">
        <f>VLOOKUP($A3913,error!$A$2:$B$12,2,FALSE)-VLOOKUP(G3913,error!$A$2:$B$12,2,FALSE)</f>
        <v>0</v>
      </c>
      <c r="O3913" s="20">
        <f>VLOOKUP($A3913,error!$A$2:$B$12,2,FALSE)-VLOOKUP(H3913,error!$A$2:$B$12,2,FALSE)</f>
        <v>1</v>
      </c>
      <c r="P3913">
        <f t="shared" si="860"/>
        <v>0</v>
      </c>
      <c r="Q3913">
        <f t="shared" si="861"/>
        <v>9</v>
      </c>
      <c r="R3913">
        <f t="shared" si="862"/>
        <v>9</v>
      </c>
      <c r="S3913">
        <f t="shared" si="863"/>
        <v>4</v>
      </c>
      <c r="T3913">
        <f t="shared" si="868"/>
        <v>1</v>
      </c>
      <c r="U3913">
        <f t="shared" si="869"/>
        <v>0</v>
      </c>
      <c r="V3913">
        <f t="shared" si="870"/>
        <v>1</v>
      </c>
      <c r="W3913">
        <f t="shared" si="864"/>
        <v>0</v>
      </c>
      <c r="X3913">
        <f t="shared" si="865"/>
        <v>3</v>
      </c>
      <c r="Y3913">
        <f t="shared" si="866"/>
        <v>3</v>
      </c>
      <c r="Z3913">
        <f t="shared" si="867"/>
        <v>2</v>
      </c>
      <c r="AA3913">
        <f t="shared" si="871"/>
        <v>1</v>
      </c>
      <c r="AB3913">
        <f t="shared" si="872"/>
        <v>0</v>
      </c>
      <c r="AC3913">
        <f t="shared" si="873"/>
        <v>1</v>
      </c>
    </row>
    <row r="3914" spans="1:29" x14ac:dyDescent="0.25">
      <c r="A3914" t="s">
        <v>2</v>
      </c>
      <c r="B3914" t="s">
        <v>6</v>
      </c>
      <c r="C3914" t="s">
        <v>1</v>
      </c>
      <c r="D3914" t="s">
        <v>1</v>
      </c>
      <c r="E3914" t="s">
        <v>4</v>
      </c>
      <c r="F3914" t="s">
        <v>2</v>
      </c>
      <c r="G3914" t="s">
        <v>6</v>
      </c>
      <c r="H3914" t="s">
        <v>2</v>
      </c>
      <c r="I3914" s="20">
        <f>VLOOKUP($A3914,error!$A$2:$B$12,2,FALSE)-VLOOKUP(B3914,error!$A$2:$B$12,2,FALSE)</f>
        <v>-1</v>
      </c>
      <c r="J3914" s="20">
        <f>VLOOKUP($A3914,error!$A$2:$B$12,2,FALSE)-VLOOKUP(C3914,error!$A$2:$B$12,2,FALSE)</f>
        <v>2</v>
      </c>
      <c r="K3914" s="20">
        <f>VLOOKUP($A3914,error!$A$2:$B$12,2,FALSE)-VLOOKUP(D3914,error!$A$2:$B$12,2,FALSE)</f>
        <v>2</v>
      </c>
      <c r="L3914" s="20">
        <f>VLOOKUP($A3914,error!$A$2:$B$12,2,FALSE)-VLOOKUP(E3914,error!$A$2:$B$12,2,FALSE)</f>
        <v>1</v>
      </c>
      <c r="M3914" s="20">
        <f>VLOOKUP($A3914,error!$A$2:$B$12,2,FALSE)-VLOOKUP(F3914,error!$A$2:$B$12,2,FALSE)</f>
        <v>0</v>
      </c>
      <c r="N3914" s="20">
        <f>VLOOKUP($A3914,error!$A$2:$B$12,2,FALSE)-VLOOKUP(G3914,error!$A$2:$B$12,2,FALSE)</f>
        <v>-1</v>
      </c>
      <c r="O3914" s="20">
        <f>VLOOKUP($A3914,error!$A$2:$B$12,2,FALSE)-VLOOKUP(H3914,error!$A$2:$B$12,2,FALSE)</f>
        <v>0</v>
      </c>
      <c r="P3914">
        <f t="shared" si="860"/>
        <v>1</v>
      </c>
      <c r="Q3914">
        <f t="shared" si="861"/>
        <v>4</v>
      </c>
      <c r="R3914">
        <f t="shared" si="862"/>
        <v>4</v>
      </c>
      <c r="S3914">
        <f t="shared" si="863"/>
        <v>1</v>
      </c>
      <c r="T3914">
        <f t="shared" si="868"/>
        <v>0</v>
      </c>
      <c r="U3914">
        <f t="shared" si="869"/>
        <v>1</v>
      </c>
      <c r="V3914">
        <f t="shared" si="870"/>
        <v>0</v>
      </c>
      <c r="W3914">
        <f t="shared" si="864"/>
        <v>1</v>
      </c>
      <c r="X3914">
        <f t="shared" si="865"/>
        <v>2</v>
      </c>
      <c r="Y3914">
        <f t="shared" si="866"/>
        <v>2</v>
      </c>
      <c r="Z3914">
        <f t="shared" si="867"/>
        <v>1</v>
      </c>
      <c r="AA3914">
        <f t="shared" si="871"/>
        <v>0</v>
      </c>
      <c r="AB3914">
        <f t="shared" si="872"/>
        <v>1</v>
      </c>
      <c r="AC3914">
        <f t="shared" si="873"/>
        <v>0</v>
      </c>
    </row>
    <row r="3915" spans="1:29" x14ac:dyDescent="0.25">
      <c r="A3915" t="s">
        <v>3</v>
      </c>
      <c r="B3915" t="s">
        <v>1</v>
      </c>
      <c r="C3915" t="s">
        <v>1</v>
      </c>
      <c r="D3915" t="s">
        <v>1</v>
      </c>
      <c r="E3915" t="s">
        <v>4</v>
      </c>
      <c r="F3915" t="s">
        <v>2</v>
      </c>
      <c r="G3915" t="s">
        <v>4</v>
      </c>
      <c r="H3915" t="s">
        <v>2</v>
      </c>
      <c r="I3915" s="20">
        <f>VLOOKUP($A3915,error!$A$2:$B$12,2,FALSE)-VLOOKUP(B3915,error!$A$2:$B$12,2,FALSE)</f>
        <v>-1</v>
      </c>
      <c r="J3915" s="20">
        <f>VLOOKUP($A3915,error!$A$2:$B$12,2,FALSE)-VLOOKUP(C3915,error!$A$2:$B$12,2,FALSE)</f>
        <v>-1</v>
      </c>
      <c r="K3915" s="20">
        <f>VLOOKUP($A3915,error!$A$2:$B$12,2,FALSE)-VLOOKUP(D3915,error!$A$2:$B$12,2,FALSE)</f>
        <v>-1</v>
      </c>
      <c r="L3915" s="20">
        <f>VLOOKUP($A3915,error!$A$2:$B$12,2,FALSE)-VLOOKUP(E3915,error!$A$2:$B$12,2,FALSE)</f>
        <v>-2</v>
      </c>
      <c r="M3915" s="20">
        <f>VLOOKUP($A3915,error!$A$2:$B$12,2,FALSE)-VLOOKUP(F3915,error!$A$2:$B$12,2,FALSE)</f>
        <v>-3</v>
      </c>
      <c r="N3915" s="20">
        <f>VLOOKUP($A3915,error!$A$2:$B$12,2,FALSE)-VLOOKUP(G3915,error!$A$2:$B$12,2,FALSE)</f>
        <v>-2</v>
      </c>
      <c r="O3915" s="20">
        <f>VLOOKUP($A3915,error!$A$2:$B$12,2,FALSE)-VLOOKUP(H3915,error!$A$2:$B$12,2,FALSE)</f>
        <v>-3</v>
      </c>
      <c r="P3915">
        <f t="shared" si="860"/>
        <v>1</v>
      </c>
      <c r="Q3915">
        <f t="shared" si="861"/>
        <v>1</v>
      </c>
      <c r="R3915">
        <f t="shared" si="862"/>
        <v>1</v>
      </c>
      <c r="S3915">
        <f t="shared" si="863"/>
        <v>4</v>
      </c>
      <c r="T3915">
        <f t="shared" si="868"/>
        <v>9</v>
      </c>
      <c r="U3915">
        <f t="shared" si="869"/>
        <v>4</v>
      </c>
      <c r="V3915">
        <f t="shared" si="870"/>
        <v>9</v>
      </c>
      <c r="W3915">
        <f t="shared" si="864"/>
        <v>1</v>
      </c>
      <c r="X3915">
        <f t="shared" si="865"/>
        <v>1</v>
      </c>
      <c r="Y3915">
        <f t="shared" si="866"/>
        <v>1</v>
      </c>
      <c r="Z3915">
        <f t="shared" si="867"/>
        <v>2</v>
      </c>
      <c r="AA3915">
        <f t="shared" si="871"/>
        <v>3</v>
      </c>
      <c r="AB3915">
        <f t="shared" si="872"/>
        <v>2</v>
      </c>
      <c r="AC3915">
        <f t="shared" si="873"/>
        <v>3</v>
      </c>
    </row>
    <row r="3916" spans="1:29" x14ac:dyDescent="0.25">
      <c r="A3916" t="s">
        <v>1</v>
      </c>
      <c r="B3916" t="s">
        <v>1</v>
      </c>
      <c r="C3916" t="s">
        <v>1</v>
      </c>
      <c r="D3916" t="s">
        <v>1</v>
      </c>
      <c r="E3916" t="s">
        <v>4</v>
      </c>
      <c r="F3916" t="s">
        <v>3</v>
      </c>
      <c r="G3916" t="s">
        <v>4</v>
      </c>
      <c r="H3916" t="s">
        <v>7</v>
      </c>
      <c r="I3916" s="20">
        <f>VLOOKUP($A3916,error!$A$2:$B$12,2,FALSE)-VLOOKUP(B3916,error!$A$2:$B$12,2,FALSE)</f>
        <v>0</v>
      </c>
      <c r="J3916" s="20">
        <f>VLOOKUP($A3916,error!$A$2:$B$12,2,FALSE)-VLOOKUP(C3916,error!$A$2:$B$12,2,FALSE)</f>
        <v>0</v>
      </c>
      <c r="K3916" s="20">
        <f>VLOOKUP($A3916,error!$A$2:$B$12,2,FALSE)-VLOOKUP(D3916,error!$A$2:$B$12,2,FALSE)</f>
        <v>0</v>
      </c>
      <c r="L3916" s="20">
        <f>VLOOKUP($A3916,error!$A$2:$B$12,2,FALSE)-VLOOKUP(E3916,error!$A$2:$B$12,2,FALSE)</f>
        <v>-1</v>
      </c>
      <c r="M3916" s="20">
        <f>VLOOKUP($A3916,error!$A$2:$B$12,2,FALSE)-VLOOKUP(F3916,error!$A$2:$B$12,2,FALSE)</f>
        <v>1</v>
      </c>
      <c r="N3916" s="20">
        <f>VLOOKUP($A3916,error!$A$2:$B$12,2,FALSE)-VLOOKUP(G3916,error!$A$2:$B$12,2,FALSE)</f>
        <v>-1</v>
      </c>
      <c r="O3916" s="20">
        <f>VLOOKUP($A3916,error!$A$2:$B$12,2,FALSE)-VLOOKUP(H3916,error!$A$2:$B$12,2,FALSE)</f>
        <v>2</v>
      </c>
      <c r="P3916">
        <f t="shared" si="860"/>
        <v>0</v>
      </c>
      <c r="Q3916">
        <f t="shared" si="861"/>
        <v>0</v>
      </c>
      <c r="R3916">
        <f t="shared" si="862"/>
        <v>0</v>
      </c>
      <c r="S3916">
        <f t="shared" si="863"/>
        <v>1</v>
      </c>
      <c r="T3916">
        <f t="shared" si="868"/>
        <v>1</v>
      </c>
      <c r="U3916">
        <f t="shared" si="869"/>
        <v>1</v>
      </c>
      <c r="V3916">
        <f t="shared" si="870"/>
        <v>4</v>
      </c>
      <c r="W3916">
        <f t="shared" si="864"/>
        <v>0</v>
      </c>
      <c r="X3916">
        <f t="shared" si="865"/>
        <v>0</v>
      </c>
      <c r="Y3916">
        <f t="shared" si="866"/>
        <v>0</v>
      </c>
      <c r="Z3916">
        <f t="shared" si="867"/>
        <v>1</v>
      </c>
      <c r="AA3916">
        <f t="shared" si="871"/>
        <v>1</v>
      </c>
      <c r="AB3916">
        <f t="shared" si="872"/>
        <v>1</v>
      </c>
      <c r="AC3916">
        <f t="shared" si="873"/>
        <v>2</v>
      </c>
    </row>
    <row r="3917" spans="1:29" x14ac:dyDescent="0.25">
      <c r="A3917" t="s">
        <v>10</v>
      </c>
      <c r="B3917" t="s">
        <v>1</v>
      </c>
      <c r="C3917" t="s">
        <v>1</v>
      </c>
      <c r="D3917" t="s">
        <v>1</v>
      </c>
      <c r="E3917" t="s">
        <v>4</v>
      </c>
      <c r="F3917" t="s">
        <v>4</v>
      </c>
      <c r="G3917" t="s">
        <v>4</v>
      </c>
      <c r="H3917" t="s">
        <v>1</v>
      </c>
      <c r="I3917" s="20">
        <f>VLOOKUP($A3917,error!$A$2:$B$12,2,FALSE)-VLOOKUP(B3917,error!$A$2:$B$12,2,FALSE)</f>
        <v>-4</v>
      </c>
      <c r="J3917" s="20">
        <f>VLOOKUP($A3917,error!$A$2:$B$12,2,FALSE)-VLOOKUP(C3917,error!$A$2:$B$12,2,FALSE)</f>
        <v>-4</v>
      </c>
      <c r="K3917" s="20">
        <f>VLOOKUP($A3917,error!$A$2:$B$12,2,FALSE)-VLOOKUP(D3917,error!$A$2:$B$12,2,FALSE)</f>
        <v>-4</v>
      </c>
      <c r="L3917" s="20">
        <f>VLOOKUP($A3917,error!$A$2:$B$12,2,FALSE)-VLOOKUP(E3917,error!$A$2:$B$12,2,FALSE)</f>
        <v>-5</v>
      </c>
      <c r="M3917" s="20">
        <f>VLOOKUP($A3917,error!$A$2:$B$12,2,FALSE)-VLOOKUP(F3917,error!$A$2:$B$12,2,FALSE)</f>
        <v>-5</v>
      </c>
      <c r="N3917" s="20">
        <f>VLOOKUP($A3917,error!$A$2:$B$12,2,FALSE)-VLOOKUP(G3917,error!$A$2:$B$12,2,FALSE)</f>
        <v>-5</v>
      </c>
      <c r="O3917" s="20">
        <f>VLOOKUP($A3917,error!$A$2:$B$12,2,FALSE)-VLOOKUP(H3917,error!$A$2:$B$12,2,FALSE)</f>
        <v>-4</v>
      </c>
      <c r="P3917">
        <f t="shared" si="860"/>
        <v>16</v>
      </c>
      <c r="Q3917">
        <f t="shared" si="861"/>
        <v>16</v>
      </c>
      <c r="R3917">
        <f t="shared" si="862"/>
        <v>16</v>
      </c>
      <c r="S3917">
        <f t="shared" si="863"/>
        <v>25</v>
      </c>
      <c r="T3917">
        <f t="shared" si="868"/>
        <v>25</v>
      </c>
      <c r="U3917">
        <f t="shared" si="869"/>
        <v>25</v>
      </c>
      <c r="V3917">
        <f t="shared" si="870"/>
        <v>16</v>
      </c>
      <c r="W3917">
        <f t="shared" si="864"/>
        <v>4</v>
      </c>
      <c r="X3917">
        <f t="shared" si="865"/>
        <v>4</v>
      </c>
      <c r="Y3917">
        <f t="shared" si="866"/>
        <v>4</v>
      </c>
      <c r="Z3917">
        <f t="shared" si="867"/>
        <v>5</v>
      </c>
      <c r="AA3917">
        <f t="shared" si="871"/>
        <v>5</v>
      </c>
      <c r="AB3917">
        <f t="shared" si="872"/>
        <v>5</v>
      </c>
      <c r="AC3917">
        <f t="shared" si="873"/>
        <v>4</v>
      </c>
    </row>
    <row r="3918" spans="1:29" x14ac:dyDescent="0.25">
      <c r="A3918" t="s">
        <v>2</v>
      </c>
      <c r="B3918" t="s">
        <v>1</v>
      </c>
      <c r="C3918" t="s">
        <v>1</v>
      </c>
      <c r="D3918" t="s">
        <v>1</v>
      </c>
      <c r="E3918" t="s">
        <v>4</v>
      </c>
      <c r="F3918" t="s">
        <v>7</v>
      </c>
      <c r="G3918" t="s">
        <v>1</v>
      </c>
      <c r="H3918" t="s">
        <v>3</v>
      </c>
      <c r="I3918" s="20">
        <f>VLOOKUP($A3918,error!$A$2:$B$12,2,FALSE)-VLOOKUP(B3918,error!$A$2:$B$12,2,FALSE)</f>
        <v>2</v>
      </c>
      <c r="J3918" s="20">
        <f>VLOOKUP($A3918,error!$A$2:$B$12,2,FALSE)-VLOOKUP(C3918,error!$A$2:$B$12,2,FALSE)</f>
        <v>2</v>
      </c>
      <c r="K3918" s="20">
        <f>VLOOKUP($A3918,error!$A$2:$B$12,2,FALSE)-VLOOKUP(D3918,error!$A$2:$B$12,2,FALSE)</f>
        <v>2</v>
      </c>
      <c r="L3918" s="20">
        <f>VLOOKUP($A3918,error!$A$2:$B$12,2,FALSE)-VLOOKUP(E3918,error!$A$2:$B$12,2,FALSE)</f>
        <v>1</v>
      </c>
      <c r="M3918" s="20">
        <f>VLOOKUP($A3918,error!$A$2:$B$12,2,FALSE)-VLOOKUP(F3918,error!$A$2:$B$12,2,FALSE)</f>
        <v>4</v>
      </c>
      <c r="N3918" s="20">
        <f>VLOOKUP($A3918,error!$A$2:$B$12,2,FALSE)-VLOOKUP(G3918,error!$A$2:$B$12,2,FALSE)</f>
        <v>2</v>
      </c>
      <c r="O3918" s="20">
        <f>VLOOKUP($A3918,error!$A$2:$B$12,2,FALSE)-VLOOKUP(H3918,error!$A$2:$B$12,2,FALSE)</f>
        <v>3</v>
      </c>
      <c r="P3918">
        <f t="shared" si="860"/>
        <v>4</v>
      </c>
      <c r="Q3918">
        <f t="shared" si="861"/>
        <v>4</v>
      </c>
      <c r="R3918">
        <f t="shared" si="862"/>
        <v>4</v>
      </c>
      <c r="S3918">
        <f t="shared" si="863"/>
        <v>1</v>
      </c>
      <c r="T3918">
        <f t="shared" si="868"/>
        <v>16</v>
      </c>
      <c r="U3918">
        <f t="shared" si="869"/>
        <v>4</v>
      </c>
      <c r="V3918">
        <f t="shared" si="870"/>
        <v>9</v>
      </c>
      <c r="W3918">
        <f t="shared" si="864"/>
        <v>2</v>
      </c>
      <c r="X3918">
        <f t="shared" si="865"/>
        <v>2</v>
      </c>
      <c r="Y3918">
        <f t="shared" si="866"/>
        <v>2</v>
      </c>
      <c r="Z3918">
        <f t="shared" si="867"/>
        <v>1</v>
      </c>
      <c r="AA3918">
        <f t="shared" si="871"/>
        <v>4</v>
      </c>
      <c r="AB3918">
        <f t="shared" si="872"/>
        <v>2</v>
      </c>
      <c r="AC3918">
        <f t="shared" si="873"/>
        <v>3</v>
      </c>
    </row>
    <row r="3919" spans="1:29" x14ac:dyDescent="0.25">
      <c r="A3919" t="s">
        <v>6</v>
      </c>
      <c r="B3919" t="s">
        <v>6</v>
      </c>
      <c r="C3919" t="s">
        <v>1</v>
      </c>
      <c r="D3919" t="s">
        <v>1</v>
      </c>
      <c r="E3919" t="s">
        <v>4</v>
      </c>
      <c r="F3919" t="s">
        <v>2</v>
      </c>
      <c r="G3919" t="s">
        <v>2</v>
      </c>
      <c r="H3919" t="s">
        <v>2</v>
      </c>
      <c r="I3919" s="20">
        <f>VLOOKUP($A3919,error!$A$2:$B$12,2,FALSE)-VLOOKUP(B3919,error!$A$2:$B$12,2,FALSE)</f>
        <v>0</v>
      </c>
      <c r="J3919" s="20">
        <f>VLOOKUP($A3919,error!$A$2:$B$12,2,FALSE)-VLOOKUP(C3919,error!$A$2:$B$12,2,FALSE)</f>
        <v>3</v>
      </c>
      <c r="K3919" s="20">
        <f>VLOOKUP($A3919,error!$A$2:$B$12,2,FALSE)-VLOOKUP(D3919,error!$A$2:$B$12,2,FALSE)</f>
        <v>3</v>
      </c>
      <c r="L3919" s="20">
        <f>VLOOKUP($A3919,error!$A$2:$B$12,2,FALSE)-VLOOKUP(E3919,error!$A$2:$B$12,2,FALSE)</f>
        <v>2</v>
      </c>
      <c r="M3919" s="20">
        <f>VLOOKUP($A3919,error!$A$2:$B$12,2,FALSE)-VLOOKUP(F3919,error!$A$2:$B$12,2,FALSE)</f>
        <v>1</v>
      </c>
      <c r="N3919" s="20">
        <f>VLOOKUP($A3919,error!$A$2:$B$12,2,FALSE)-VLOOKUP(G3919,error!$A$2:$B$12,2,FALSE)</f>
        <v>1</v>
      </c>
      <c r="O3919" s="20">
        <f>VLOOKUP($A3919,error!$A$2:$B$12,2,FALSE)-VLOOKUP(H3919,error!$A$2:$B$12,2,FALSE)</f>
        <v>1</v>
      </c>
      <c r="P3919">
        <f t="shared" si="860"/>
        <v>0</v>
      </c>
      <c r="Q3919">
        <f t="shared" si="861"/>
        <v>9</v>
      </c>
      <c r="R3919">
        <f t="shared" si="862"/>
        <v>9</v>
      </c>
      <c r="S3919">
        <f t="shared" si="863"/>
        <v>4</v>
      </c>
      <c r="T3919">
        <f t="shared" si="868"/>
        <v>1</v>
      </c>
      <c r="U3919">
        <f t="shared" si="869"/>
        <v>1</v>
      </c>
      <c r="V3919">
        <f t="shared" si="870"/>
        <v>1</v>
      </c>
      <c r="W3919">
        <f t="shared" si="864"/>
        <v>0</v>
      </c>
      <c r="X3919">
        <f t="shared" si="865"/>
        <v>3</v>
      </c>
      <c r="Y3919">
        <f t="shared" si="866"/>
        <v>3</v>
      </c>
      <c r="Z3919">
        <f t="shared" si="867"/>
        <v>2</v>
      </c>
      <c r="AA3919">
        <f t="shared" si="871"/>
        <v>1</v>
      </c>
      <c r="AB3919">
        <f t="shared" si="872"/>
        <v>1</v>
      </c>
      <c r="AC3919">
        <f t="shared" si="873"/>
        <v>1</v>
      </c>
    </row>
    <row r="3920" spans="1:29" x14ac:dyDescent="0.25">
      <c r="A3920" t="s">
        <v>1</v>
      </c>
      <c r="B3920" t="s">
        <v>1</v>
      </c>
      <c r="C3920" t="s">
        <v>1</v>
      </c>
      <c r="D3920" t="s">
        <v>1</v>
      </c>
      <c r="E3920" t="s">
        <v>4</v>
      </c>
      <c r="F3920" t="s">
        <v>1</v>
      </c>
      <c r="G3920" t="s">
        <v>4</v>
      </c>
      <c r="H3920" t="s">
        <v>4</v>
      </c>
      <c r="I3920" s="20">
        <f>VLOOKUP($A3920,error!$A$2:$B$12,2,FALSE)-VLOOKUP(B3920,error!$A$2:$B$12,2,FALSE)</f>
        <v>0</v>
      </c>
      <c r="J3920" s="20">
        <f>VLOOKUP($A3920,error!$A$2:$B$12,2,FALSE)-VLOOKUP(C3920,error!$A$2:$B$12,2,FALSE)</f>
        <v>0</v>
      </c>
      <c r="K3920" s="20">
        <f>VLOOKUP($A3920,error!$A$2:$B$12,2,FALSE)-VLOOKUP(D3920,error!$A$2:$B$12,2,FALSE)</f>
        <v>0</v>
      </c>
      <c r="L3920" s="20">
        <f>VLOOKUP($A3920,error!$A$2:$B$12,2,FALSE)-VLOOKUP(E3920,error!$A$2:$B$12,2,FALSE)</f>
        <v>-1</v>
      </c>
      <c r="M3920" s="20">
        <f>VLOOKUP($A3920,error!$A$2:$B$12,2,FALSE)-VLOOKUP(F3920,error!$A$2:$B$12,2,FALSE)</f>
        <v>0</v>
      </c>
      <c r="N3920" s="20">
        <f>VLOOKUP($A3920,error!$A$2:$B$12,2,FALSE)-VLOOKUP(G3920,error!$A$2:$B$12,2,FALSE)</f>
        <v>-1</v>
      </c>
      <c r="O3920" s="20">
        <f>VLOOKUP($A3920,error!$A$2:$B$12,2,FALSE)-VLOOKUP(H3920,error!$A$2:$B$12,2,FALSE)</f>
        <v>-1</v>
      </c>
      <c r="P3920">
        <f t="shared" si="860"/>
        <v>0</v>
      </c>
      <c r="Q3920">
        <f t="shared" si="861"/>
        <v>0</v>
      </c>
      <c r="R3920">
        <f t="shared" si="862"/>
        <v>0</v>
      </c>
      <c r="S3920">
        <f t="shared" si="863"/>
        <v>1</v>
      </c>
      <c r="T3920">
        <f t="shared" si="868"/>
        <v>0</v>
      </c>
      <c r="U3920">
        <f t="shared" si="869"/>
        <v>1</v>
      </c>
      <c r="V3920">
        <f t="shared" si="870"/>
        <v>1</v>
      </c>
      <c r="W3920">
        <f t="shared" si="864"/>
        <v>0</v>
      </c>
      <c r="X3920">
        <f t="shared" si="865"/>
        <v>0</v>
      </c>
      <c r="Y3920">
        <f t="shared" si="866"/>
        <v>0</v>
      </c>
      <c r="Z3920">
        <f t="shared" si="867"/>
        <v>1</v>
      </c>
      <c r="AA3920">
        <f t="shared" si="871"/>
        <v>0</v>
      </c>
      <c r="AB3920">
        <f t="shared" si="872"/>
        <v>1</v>
      </c>
      <c r="AC3920">
        <f t="shared" si="873"/>
        <v>1</v>
      </c>
    </row>
    <row r="3921" spans="1:29" x14ac:dyDescent="0.25">
      <c r="A3921" t="s">
        <v>4</v>
      </c>
      <c r="B3921" t="s">
        <v>4</v>
      </c>
      <c r="C3921" t="s">
        <v>1</v>
      </c>
      <c r="D3921" t="s">
        <v>1</v>
      </c>
      <c r="E3921" t="s">
        <v>4</v>
      </c>
      <c r="F3921" t="s">
        <v>4</v>
      </c>
      <c r="G3921" t="s">
        <v>1</v>
      </c>
      <c r="H3921" t="s">
        <v>1</v>
      </c>
      <c r="I3921" s="20">
        <f>VLOOKUP($A3921,error!$A$2:$B$12,2,FALSE)-VLOOKUP(B3921,error!$A$2:$B$12,2,FALSE)</f>
        <v>0</v>
      </c>
      <c r="J3921" s="20">
        <f>VLOOKUP($A3921,error!$A$2:$B$12,2,FALSE)-VLOOKUP(C3921,error!$A$2:$B$12,2,FALSE)</f>
        <v>1</v>
      </c>
      <c r="K3921" s="20">
        <f>VLOOKUP($A3921,error!$A$2:$B$12,2,FALSE)-VLOOKUP(D3921,error!$A$2:$B$12,2,FALSE)</f>
        <v>1</v>
      </c>
      <c r="L3921" s="20">
        <f>VLOOKUP($A3921,error!$A$2:$B$12,2,FALSE)-VLOOKUP(E3921,error!$A$2:$B$12,2,FALSE)</f>
        <v>0</v>
      </c>
      <c r="M3921" s="20">
        <f>VLOOKUP($A3921,error!$A$2:$B$12,2,FALSE)-VLOOKUP(F3921,error!$A$2:$B$12,2,FALSE)</f>
        <v>0</v>
      </c>
      <c r="N3921" s="20">
        <f>VLOOKUP($A3921,error!$A$2:$B$12,2,FALSE)-VLOOKUP(G3921,error!$A$2:$B$12,2,FALSE)</f>
        <v>1</v>
      </c>
      <c r="O3921" s="20">
        <f>VLOOKUP($A3921,error!$A$2:$B$12,2,FALSE)-VLOOKUP(H3921,error!$A$2:$B$12,2,FALSE)</f>
        <v>1</v>
      </c>
      <c r="P3921">
        <f t="shared" si="860"/>
        <v>0</v>
      </c>
      <c r="Q3921">
        <f t="shared" si="861"/>
        <v>1</v>
      </c>
      <c r="R3921">
        <f t="shared" si="862"/>
        <v>1</v>
      </c>
      <c r="S3921">
        <f t="shared" si="863"/>
        <v>0</v>
      </c>
      <c r="T3921">
        <f t="shared" si="868"/>
        <v>0</v>
      </c>
      <c r="U3921">
        <f t="shared" si="869"/>
        <v>1</v>
      </c>
      <c r="V3921">
        <f t="shared" si="870"/>
        <v>1</v>
      </c>
      <c r="W3921">
        <f t="shared" si="864"/>
        <v>0</v>
      </c>
      <c r="X3921">
        <f t="shared" si="865"/>
        <v>1</v>
      </c>
      <c r="Y3921">
        <f t="shared" si="866"/>
        <v>1</v>
      </c>
      <c r="Z3921">
        <f t="shared" si="867"/>
        <v>0</v>
      </c>
      <c r="AA3921">
        <f t="shared" si="871"/>
        <v>0</v>
      </c>
      <c r="AB3921">
        <f t="shared" si="872"/>
        <v>1</v>
      </c>
      <c r="AC3921">
        <f t="shared" si="873"/>
        <v>1</v>
      </c>
    </row>
    <row r="3922" spans="1:29" x14ac:dyDescent="0.25">
      <c r="A3922" t="s">
        <v>5</v>
      </c>
      <c r="B3922" t="s">
        <v>1</v>
      </c>
      <c r="C3922" t="s">
        <v>1</v>
      </c>
      <c r="D3922" t="s">
        <v>1</v>
      </c>
      <c r="E3922" t="s">
        <v>4</v>
      </c>
      <c r="F3922" t="s">
        <v>3</v>
      </c>
      <c r="G3922" t="s">
        <v>7</v>
      </c>
      <c r="H3922" t="s">
        <v>1</v>
      </c>
      <c r="I3922" s="20">
        <f>VLOOKUP($A3922,error!$A$2:$B$12,2,FALSE)-VLOOKUP(B3922,error!$A$2:$B$12,2,FALSE)</f>
        <v>-3</v>
      </c>
      <c r="J3922" s="20">
        <f>VLOOKUP($A3922,error!$A$2:$B$12,2,FALSE)-VLOOKUP(C3922,error!$A$2:$B$12,2,FALSE)</f>
        <v>-3</v>
      </c>
      <c r="K3922" s="20">
        <f>VLOOKUP($A3922,error!$A$2:$B$12,2,FALSE)-VLOOKUP(D3922,error!$A$2:$B$12,2,FALSE)</f>
        <v>-3</v>
      </c>
      <c r="L3922" s="20">
        <f>VLOOKUP($A3922,error!$A$2:$B$12,2,FALSE)-VLOOKUP(E3922,error!$A$2:$B$12,2,FALSE)</f>
        <v>-4</v>
      </c>
      <c r="M3922" s="20">
        <f>VLOOKUP($A3922,error!$A$2:$B$12,2,FALSE)-VLOOKUP(F3922,error!$A$2:$B$12,2,FALSE)</f>
        <v>-2</v>
      </c>
      <c r="N3922" s="20">
        <f>VLOOKUP($A3922,error!$A$2:$B$12,2,FALSE)-VLOOKUP(G3922,error!$A$2:$B$12,2,FALSE)</f>
        <v>-1</v>
      </c>
      <c r="O3922" s="20">
        <f>VLOOKUP($A3922,error!$A$2:$B$12,2,FALSE)-VLOOKUP(H3922,error!$A$2:$B$12,2,FALSE)</f>
        <v>-3</v>
      </c>
      <c r="P3922">
        <f t="shared" si="860"/>
        <v>9</v>
      </c>
      <c r="Q3922">
        <f t="shared" si="861"/>
        <v>9</v>
      </c>
      <c r="R3922">
        <f t="shared" si="862"/>
        <v>9</v>
      </c>
      <c r="S3922">
        <f t="shared" si="863"/>
        <v>16</v>
      </c>
      <c r="T3922">
        <f t="shared" si="868"/>
        <v>4</v>
      </c>
      <c r="U3922">
        <f t="shared" si="869"/>
        <v>1</v>
      </c>
      <c r="V3922">
        <f t="shared" si="870"/>
        <v>9</v>
      </c>
      <c r="W3922">
        <f t="shared" si="864"/>
        <v>3</v>
      </c>
      <c r="X3922">
        <f t="shared" si="865"/>
        <v>3</v>
      </c>
      <c r="Y3922">
        <f t="shared" si="866"/>
        <v>3</v>
      </c>
      <c r="Z3922">
        <f t="shared" si="867"/>
        <v>4</v>
      </c>
      <c r="AA3922">
        <f t="shared" si="871"/>
        <v>2</v>
      </c>
      <c r="AB3922">
        <f t="shared" si="872"/>
        <v>1</v>
      </c>
      <c r="AC3922">
        <f t="shared" si="873"/>
        <v>3</v>
      </c>
    </row>
    <row r="3923" spans="1:29" x14ac:dyDescent="0.25">
      <c r="A3923" t="s">
        <v>6</v>
      </c>
      <c r="B3923" t="s">
        <v>1</v>
      </c>
      <c r="C3923" t="s">
        <v>1</v>
      </c>
      <c r="D3923" t="s">
        <v>1</v>
      </c>
      <c r="E3923" t="s">
        <v>4</v>
      </c>
      <c r="F3923" t="s">
        <v>1</v>
      </c>
      <c r="G3923" t="s">
        <v>1</v>
      </c>
      <c r="H3923" t="s">
        <v>1</v>
      </c>
      <c r="I3923" s="20">
        <f>VLOOKUP($A3923,error!$A$2:$B$12,2,FALSE)-VLOOKUP(B3923,error!$A$2:$B$12,2,FALSE)</f>
        <v>3</v>
      </c>
      <c r="J3923" s="20">
        <f>VLOOKUP($A3923,error!$A$2:$B$12,2,FALSE)-VLOOKUP(C3923,error!$A$2:$B$12,2,FALSE)</f>
        <v>3</v>
      </c>
      <c r="K3923" s="20">
        <f>VLOOKUP($A3923,error!$A$2:$B$12,2,FALSE)-VLOOKUP(D3923,error!$A$2:$B$12,2,FALSE)</f>
        <v>3</v>
      </c>
      <c r="L3923" s="20">
        <f>VLOOKUP($A3923,error!$A$2:$B$12,2,FALSE)-VLOOKUP(E3923,error!$A$2:$B$12,2,FALSE)</f>
        <v>2</v>
      </c>
      <c r="M3923" s="20">
        <f>VLOOKUP($A3923,error!$A$2:$B$12,2,FALSE)-VLOOKUP(F3923,error!$A$2:$B$12,2,FALSE)</f>
        <v>3</v>
      </c>
      <c r="N3923" s="20">
        <f>VLOOKUP($A3923,error!$A$2:$B$12,2,FALSE)-VLOOKUP(G3923,error!$A$2:$B$12,2,FALSE)</f>
        <v>3</v>
      </c>
      <c r="O3923" s="20">
        <f>VLOOKUP($A3923,error!$A$2:$B$12,2,FALSE)-VLOOKUP(H3923,error!$A$2:$B$12,2,FALSE)</f>
        <v>3</v>
      </c>
      <c r="P3923">
        <f t="shared" si="860"/>
        <v>9</v>
      </c>
      <c r="Q3923">
        <f t="shared" si="861"/>
        <v>9</v>
      </c>
      <c r="R3923">
        <f t="shared" si="862"/>
        <v>9</v>
      </c>
      <c r="S3923">
        <f t="shared" si="863"/>
        <v>4</v>
      </c>
      <c r="T3923">
        <f t="shared" si="868"/>
        <v>9</v>
      </c>
      <c r="U3923">
        <f t="shared" si="869"/>
        <v>9</v>
      </c>
      <c r="V3923">
        <f t="shared" si="870"/>
        <v>9</v>
      </c>
      <c r="W3923">
        <f t="shared" si="864"/>
        <v>3</v>
      </c>
      <c r="X3923">
        <f t="shared" si="865"/>
        <v>3</v>
      </c>
      <c r="Y3923">
        <f t="shared" si="866"/>
        <v>3</v>
      </c>
      <c r="Z3923">
        <f t="shared" si="867"/>
        <v>2</v>
      </c>
      <c r="AA3923">
        <f t="shared" si="871"/>
        <v>3</v>
      </c>
      <c r="AB3923">
        <f t="shared" si="872"/>
        <v>3</v>
      </c>
      <c r="AC3923">
        <f t="shared" si="873"/>
        <v>3</v>
      </c>
    </row>
    <row r="3924" spans="1:29" x14ac:dyDescent="0.25">
      <c r="A3924" t="s">
        <v>1</v>
      </c>
      <c r="B3924" t="s">
        <v>6</v>
      </c>
      <c r="C3924" t="s">
        <v>1</v>
      </c>
      <c r="D3924" t="s">
        <v>1</v>
      </c>
      <c r="E3924" t="s">
        <v>4</v>
      </c>
      <c r="F3924" t="s">
        <v>4</v>
      </c>
      <c r="G3924" t="s">
        <v>4</v>
      </c>
      <c r="H3924" t="s">
        <v>4</v>
      </c>
      <c r="I3924" s="20">
        <f>VLOOKUP($A3924,error!$A$2:$B$12,2,FALSE)-VLOOKUP(B3924,error!$A$2:$B$12,2,FALSE)</f>
        <v>-3</v>
      </c>
      <c r="J3924" s="20">
        <f>VLOOKUP($A3924,error!$A$2:$B$12,2,FALSE)-VLOOKUP(C3924,error!$A$2:$B$12,2,FALSE)</f>
        <v>0</v>
      </c>
      <c r="K3924" s="20">
        <f>VLOOKUP($A3924,error!$A$2:$B$12,2,FALSE)-VLOOKUP(D3924,error!$A$2:$B$12,2,FALSE)</f>
        <v>0</v>
      </c>
      <c r="L3924" s="20">
        <f>VLOOKUP($A3924,error!$A$2:$B$12,2,FALSE)-VLOOKUP(E3924,error!$A$2:$B$12,2,FALSE)</f>
        <v>-1</v>
      </c>
      <c r="M3924" s="20">
        <f>VLOOKUP($A3924,error!$A$2:$B$12,2,FALSE)-VLOOKUP(F3924,error!$A$2:$B$12,2,FALSE)</f>
        <v>-1</v>
      </c>
      <c r="N3924" s="20">
        <f>VLOOKUP($A3924,error!$A$2:$B$12,2,FALSE)-VLOOKUP(G3924,error!$A$2:$B$12,2,FALSE)</f>
        <v>-1</v>
      </c>
      <c r="O3924" s="20">
        <f>VLOOKUP($A3924,error!$A$2:$B$12,2,FALSE)-VLOOKUP(H3924,error!$A$2:$B$12,2,FALSE)</f>
        <v>-1</v>
      </c>
      <c r="P3924">
        <f t="shared" si="860"/>
        <v>9</v>
      </c>
      <c r="Q3924">
        <f t="shared" si="861"/>
        <v>0</v>
      </c>
      <c r="R3924">
        <f t="shared" si="862"/>
        <v>0</v>
      </c>
      <c r="S3924">
        <f t="shared" si="863"/>
        <v>1</v>
      </c>
      <c r="T3924">
        <f t="shared" si="868"/>
        <v>1</v>
      </c>
      <c r="U3924">
        <f t="shared" si="869"/>
        <v>1</v>
      </c>
      <c r="V3924">
        <f t="shared" si="870"/>
        <v>1</v>
      </c>
      <c r="W3924">
        <f t="shared" si="864"/>
        <v>3</v>
      </c>
      <c r="X3924">
        <f t="shared" si="865"/>
        <v>0</v>
      </c>
      <c r="Y3924">
        <f t="shared" si="866"/>
        <v>0</v>
      </c>
      <c r="Z3924">
        <f t="shared" si="867"/>
        <v>1</v>
      </c>
      <c r="AA3924">
        <f t="shared" si="871"/>
        <v>1</v>
      </c>
      <c r="AB3924">
        <f t="shared" si="872"/>
        <v>1</v>
      </c>
      <c r="AC3924">
        <f t="shared" si="873"/>
        <v>1</v>
      </c>
    </row>
    <row r="3925" spans="1:29" x14ac:dyDescent="0.25">
      <c r="A3925" t="s">
        <v>6</v>
      </c>
      <c r="B3925" t="s">
        <v>6</v>
      </c>
      <c r="C3925" t="s">
        <v>1</v>
      </c>
      <c r="D3925" t="s">
        <v>1</v>
      </c>
      <c r="E3925" t="s">
        <v>4</v>
      </c>
      <c r="F3925" t="s">
        <v>2</v>
      </c>
      <c r="G3925" t="s">
        <v>6</v>
      </c>
      <c r="H3925" t="s">
        <v>2</v>
      </c>
      <c r="I3925" s="20">
        <f>VLOOKUP($A3925,error!$A$2:$B$12,2,FALSE)-VLOOKUP(B3925,error!$A$2:$B$12,2,FALSE)</f>
        <v>0</v>
      </c>
      <c r="J3925" s="20">
        <f>VLOOKUP($A3925,error!$A$2:$B$12,2,FALSE)-VLOOKUP(C3925,error!$A$2:$B$12,2,FALSE)</f>
        <v>3</v>
      </c>
      <c r="K3925" s="20">
        <f>VLOOKUP($A3925,error!$A$2:$B$12,2,FALSE)-VLOOKUP(D3925,error!$A$2:$B$12,2,FALSE)</f>
        <v>3</v>
      </c>
      <c r="L3925" s="20">
        <f>VLOOKUP($A3925,error!$A$2:$B$12,2,FALSE)-VLOOKUP(E3925,error!$A$2:$B$12,2,FALSE)</f>
        <v>2</v>
      </c>
      <c r="M3925" s="20">
        <f>VLOOKUP($A3925,error!$A$2:$B$12,2,FALSE)-VLOOKUP(F3925,error!$A$2:$B$12,2,FALSE)</f>
        <v>1</v>
      </c>
      <c r="N3925" s="20">
        <f>VLOOKUP($A3925,error!$A$2:$B$12,2,FALSE)-VLOOKUP(G3925,error!$A$2:$B$12,2,FALSE)</f>
        <v>0</v>
      </c>
      <c r="O3925" s="20">
        <f>VLOOKUP($A3925,error!$A$2:$B$12,2,FALSE)-VLOOKUP(H3925,error!$A$2:$B$12,2,FALSE)</f>
        <v>1</v>
      </c>
      <c r="P3925">
        <f t="shared" si="860"/>
        <v>0</v>
      </c>
      <c r="Q3925">
        <f t="shared" si="861"/>
        <v>9</v>
      </c>
      <c r="R3925">
        <f t="shared" si="862"/>
        <v>9</v>
      </c>
      <c r="S3925">
        <f t="shared" si="863"/>
        <v>4</v>
      </c>
      <c r="T3925">
        <f t="shared" si="868"/>
        <v>1</v>
      </c>
      <c r="U3925">
        <f t="shared" si="869"/>
        <v>0</v>
      </c>
      <c r="V3925">
        <f t="shared" si="870"/>
        <v>1</v>
      </c>
      <c r="W3925">
        <f t="shared" si="864"/>
        <v>0</v>
      </c>
      <c r="X3925">
        <f t="shared" si="865"/>
        <v>3</v>
      </c>
      <c r="Y3925">
        <f t="shared" si="866"/>
        <v>3</v>
      </c>
      <c r="Z3925">
        <f t="shared" si="867"/>
        <v>2</v>
      </c>
      <c r="AA3925">
        <f t="shared" si="871"/>
        <v>1</v>
      </c>
      <c r="AB3925">
        <f t="shared" si="872"/>
        <v>0</v>
      </c>
      <c r="AC3925">
        <f t="shared" si="873"/>
        <v>1</v>
      </c>
    </row>
    <row r="3926" spans="1:29" x14ac:dyDescent="0.25">
      <c r="A3926" t="s">
        <v>3</v>
      </c>
      <c r="B3926" t="s">
        <v>1</v>
      </c>
      <c r="C3926" t="s">
        <v>1</v>
      </c>
      <c r="D3926" t="s">
        <v>1</v>
      </c>
      <c r="E3926" t="s">
        <v>4</v>
      </c>
      <c r="F3926" t="s">
        <v>1</v>
      </c>
      <c r="G3926" t="s">
        <v>4</v>
      </c>
      <c r="H3926" t="s">
        <v>1</v>
      </c>
      <c r="I3926" s="20">
        <f>VLOOKUP($A3926,error!$A$2:$B$12,2,FALSE)-VLOOKUP(B3926,error!$A$2:$B$12,2,FALSE)</f>
        <v>-1</v>
      </c>
      <c r="J3926" s="20">
        <f>VLOOKUP($A3926,error!$A$2:$B$12,2,FALSE)-VLOOKUP(C3926,error!$A$2:$B$12,2,FALSE)</f>
        <v>-1</v>
      </c>
      <c r="K3926" s="20">
        <f>VLOOKUP($A3926,error!$A$2:$B$12,2,FALSE)-VLOOKUP(D3926,error!$A$2:$B$12,2,FALSE)</f>
        <v>-1</v>
      </c>
      <c r="L3926" s="20">
        <f>VLOOKUP($A3926,error!$A$2:$B$12,2,FALSE)-VLOOKUP(E3926,error!$A$2:$B$12,2,FALSE)</f>
        <v>-2</v>
      </c>
      <c r="M3926" s="20">
        <f>VLOOKUP($A3926,error!$A$2:$B$12,2,FALSE)-VLOOKUP(F3926,error!$A$2:$B$12,2,FALSE)</f>
        <v>-1</v>
      </c>
      <c r="N3926" s="20">
        <f>VLOOKUP($A3926,error!$A$2:$B$12,2,FALSE)-VLOOKUP(G3926,error!$A$2:$B$12,2,FALSE)</f>
        <v>-2</v>
      </c>
      <c r="O3926" s="20">
        <f>VLOOKUP($A3926,error!$A$2:$B$12,2,FALSE)-VLOOKUP(H3926,error!$A$2:$B$12,2,FALSE)</f>
        <v>-1</v>
      </c>
      <c r="P3926">
        <f t="shared" si="860"/>
        <v>1</v>
      </c>
      <c r="Q3926">
        <f t="shared" si="861"/>
        <v>1</v>
      </c>
      <c r="R3926">
        <f t="shared" si="862"/>
        <v>1</v>
      </c>
      <c r="S3926">
        <f t="shared" si="863"/>
        <v>4</v>
      </c>
      <c r="T3926">
        <f t="shared" si="868"/>
        <v>1</v>
      </c>
      <c r="U3926">
        <f t="shared" si="869"/>
        <v>4</v>
      </c>
      <c r="V3926">
        <f t="shared" si="870"/>
        <v>1</v>
      </c>
      <c r="W3926">
        <f t="shared" si="864"/>
        <v>1</v>
      </c>
      <c r="X3926">
        <f t="shared" si="865"/>
        <v>1</v>
      </c>
      <c r="Y3926">
        <f t="shared" si="866"/>
        <v>1</v>
      </c>
      <c r="Z3926">
        <f t="shared" si="867"/>
        <v>2</v>
      </c>
      <c r="AA3926">
        <f t="shared" si="871"/>
        <v>1</v>
      </c>
      <c r="AB3926">
        <f t="shared" si="872"/>
        <v>2</v>
      </c>
      <c r="AC3926">
        <f t="shared" si="873"/>
        <v>1</v>
      </c>
    </row>
    <row r="3927" spans="1:29" x14ac:dyDescent="0.25">
      <c r="A3927" t="s">
        <v>2</v>
      </c>
      <c r="B3927" t="s">
        <v>4</v>
      </c>
      <c r="C3927" t="s">
        <v>1</v>
      </c>
      <c r="D3927" t="s">
        <v>1</v>
      </c>
      <c r="E3927" t="s">
        <v>4</v>
      </c>
      <c r="F3927" t="s">
        <v>3</v>
      </c>
      <c r="G3927" t="s">
        <v>1</v>
      </c>
      <c r="H3927" t="s">
        <v>1</v>
      </c>
      <c r="I3927" s="20">
        <f>VLOOKUP($A3927,error!$A$2:$B$12,2,FALSE)-VLOOKUP(B3927,error!$A$2:$B$12,2,FALSE)</f>
        <v>1</v>
      </c>
      <c r="J3927" s="20">
        <f>VLOOKUP($A3927,error!$A$2:$B$12,2,FALSE)-VLOOKUP(C3927,error!$A$2:$B$12,2,FALSE)</f>
        <v>2</v>
      </c>
      <c r="K3927" s="20">
        <f>VLOOKUP($A3927,error!$A$2:$B$12,2,FALSE)-VLOOKUP(D3927,error!$A$2:$B$12,2,FALSE)</f>
        <v>2</v>
      </c>
      <c r="L3927" s="20">
        <f>VLOOKUP($A3927,error!$A$2:$B$12,2,FALSE)-VLOOKUP(E3927,error!$A$2:$B$12,2,FALSE)</f>
        <v>1</v>
      </c>
      <c r="M3927" s="20">
        <f>VLOOKUP($A3927,error!$A$2:$B$12,2,FALSE)-VLOOKUP(F3927,error!$A$2:$B$12,2,FALSE)</f>
        <v>3</v>
      </c>
      <c r="N3927" s="20">
        <f>VLOOKUP($A3927,error!$A$2:$B$12,2,FALSE)-VLOOKUP(G3927,error!$A$2:$B$12,2,FALSE)</f>
        <v>2</v>
      </c>
      <c r="O3927" s="20">
        <f>VLOOKUP($A3927,error!$A$2:$B$12,2,FALSE)-VLOOKUP(H3927,error!$A$2:$B$12,2,FALSE)</f>
        <v>2</v>
      </c>
      <c r="P3927">
        <f t="shared" si="860"/>
        <v>1</v>
      </c>
      <c r="Q3927">
        <f t="shared" si="861"/>
        <v>4</v>
      </c>
      <c r="R3927">
        <f t="shared" si="862"/>
        <v>4</v>
      </c>
      <c r="S3927">
        <f t="shared" si="863"/>
        <v>1</v>
      </c>
      <c r="T3927">
        <f t="shared" si="868"/>
        <v>9</v>
      </c>
      <c r="U3927">
        <f t="shared" si="869"/>
        <v>4</v>
      </c>
      <c r="V3927">
        <f t="shared" si="870"/>
        <v>4</v>
      </c>
      <c r="W3927">
        <f t="shared" si="864"/>
        <v>1</v>
      </c>
      <c r="X3927">
        <f t="shared" si="865"/>
        <v>2</v>
      </c>
      <c r="Y3927">
        <f t="shared" si="866"/>
        <v>2</v>
      </c>
      <c r="Z3927">
        <f t="shared" si="867"/>
        <v>1</v>
      </c>
      <c r="AA3927">
        <f t="shared" si="871"/>
        <v>3</v>
      </c>
      <c r="AB3927">
        <f t="shared" si="872"/>
        <v>2</v>
      </c>
      <c r="AC3927">
        <f t="shared" si="873"/>
        <v>2</v>
      </c>
    </row>
    <row r="3928" spans="1:29" x14ac:dyDescent="0.25">
      <c r="A3928" t="s">
        <v>1</v>
      </c>
      <c r="B3928" t="s">
        <v>1</v>
      </c>
      <c r="C3928" t="s">
        <v>1</v>
      </c>
      <c r="D3928" t="s">
        <v>1</v>
      </c>
      <c r="E3928" t="s">
        <v>4</v>
      </c>
      <c r="F3928" t="s">
        <v>1</v>
      </c>
      <c r="G3928" t="s">
        <v>1</v>
      </c>
      <c r="H3928" t="s">
        <v>1</v>
      </c>
      <c r="I3928" s="20">
        <f>VLOOKUP($A3928,error!$A$2:$B$12,2,FALSE)-VLOOKUP(B3928,error!$A$2:$B$12,2,FALSE)</f>
        <v>0</v>
      </c>
      <c r="J3928" s="20">
        <f>VLOOKUP($A3928,error!$A$2:$B$12,2,FALSE)-VLOOKUP(C3928,error!$A$2:$B$12,2,FALSE)</f>
        <v>0</v>
      </c>
      <c r="K3928" s="20">
        <f>VLOOKUP($A3928,error!$A$2:$B$12,2,FALSE)-VLOOKUP(D3928,error!$A$2:$B$12,2,FALSE)</f>
        <v>0</v>
      </c>
      <c r="L3928" s="20">
        <f>VLOOKUP($A3928,error!$A$2:$B$12,2,FALSE)-VLOOKUP(E3928,error!$A$2:$B$12,2,FALSE)</f>
        <v>-1</v>
      </c>
      <c r="M3928" s="20">
        <f>VLOOKUP($A3928,error!$A$2:$B$12,2,FALSE)-VLOOKUP(F3928,error!$A$2:$B$12,2,FALSE)</f>
        <v>0</v>
      </c>
      <c r="N3928" s="20">
        <f>VLOOKUP($A3928,error!$A$2:$B$12,2,FALSE)-VLOOKUP(G3928,error!$A$2:$B$12,2,FALSE)</f>
        <v>0</v>
      </c>
      <c r="O3928" s="20">
        <f>VLOOKUP($A3928,error!$A$2:$B$12,2,FALSE)-VLOOKUP(H3928,error!$A$2:$B$12,2,FALSE)</f>
        <v>0</v>
      </c>
      <c r="P3928">
        <f t="shared" si="860"/>
        <v>0</v>
      </c>
      <c r="Q3928">
        <f t="shared" si="861"/>
        <v>0</v>
      </c>
      <c r="R3928">
        <f t="shared" si="862"/>
        <v>0</v>
      </c>
      <c r="S3928">
        <f t="shared" si="863"/>
        <v>1</v>
      </c>
      <c r="T3928">
        <f t="shared" si="868"/>
        <v>0</v>
      </c>
      <c r="U3928">
        <f t="shared" si="869"/>
        <v>0</v>
      </c>
      <c r="V3928">
        <f t="shared" si="870"/>
        <v>0</v>
      </c>
      <c r="W3928">
        <f t="shared" si="864"/>
        <v>0</v>
      </c>
      <c r="X3928">
        <f t="shared" si="865"/>
        <v>0</v>
      </c>
      <c r="Y3928">
        <f t="shared" si="866"/>
        <v>0</v>
      </c>
      <c r="Z3928">
        <f t="shared" si="867"/>
        <v>1</v>
      </c>
      <c r="AA3928">
        <f t="shared" si="871"/>
        <v>0</v>
      </c>
      <c r="AB3928">
        <f t="shared" si="872"/>
        <v>0</v>
      </c>
      <c r="AC3928">
        <f t="shared" si="873"/>
        <v>0</v>
      </c>
    </row>
    <row r="3929" spans="1:29" x14ac:dyDescent="0.25">
      <c r="A3929" t="s">
        <v>3</v>
      </c>
      <c r="B3929" t="s">
        <v>1</v>
      </c>
      <c r="C3929" t="s">
        <v>1</v>
      </c>
      <c r="D3929" t="s">
        <v>1</v>
      </c>
      <c r="E3929" t="s">
        <v>4</v>
      </c>
      <c r="F3929" t="s">
        <v>1</v>
      </c>
      <c r="G3929" t="s">
        <v>1</v>
      </c>
      <c r="H3929" t="s">
        <v>1</v>
      </c>
      <c r="I3929" s="20">
        <f>VLOOKUP($A3929,error!$A$2:$B$12,2,FALSE)-VLOOKUP(B3929,error!$A$2:$B$12,2,FALSE)</f>
        <v>-1</v>
      </c>
      <c r="J3929" s="20">
        <f>VLOOKUP($A3929,error!$A$2:$B$12,2,FALSE)-VLOOKUP(C3929,error!$A$2:$B$12,2,FALSE)</f>
        <v>-1</v>
      </c>
      <c r="K3929" s="20">
        <f>VLOOKUP($A3929,error!$A$2:$B$12,2,FALSE)-VLOOKUP(D3929,error!$A$2:$B$12,2,FALSE)</f>
        <v>-1</v>
      </c>
      <c r="L3929" s="20">
        <f>VLOOKUP($A3929,error!$A$2:$B$12,2,FALSE)-VLOOKUP(E3929,error!$A$2:$B$12,2,FALSE)</f>
        <v>-2</v>
      </c>
      <c r="M3929" s="20">
        <f>VLOOKUP($A3929,error!$A$2:$B$12,2,FALSE)-VLOOKUP(F3929,error!$A$2:$B$12,2,FALSE)</f>
        <v>-1</v>
      </c>
      <c r="N3929" s="20">
        <f>VLOOKUP($A3929,error!$A$2:$B$12,2,FALSE)-VLOOKUP(G3929,error!$A$2:$B$12,2,FALSE)</f>
        <v>-1</v>
      </c>
      <c r="O3929" s="20">
        <f>VLOOKUP($A3929,error!$A$2:$B$12,2,FALSE)-VLOOKUP(H3929,error!$A$2:$B$12,2,FALSE)</f>
        <v>-1</v>
      </c>
      <c r="P3929">
        <f t="shared" si="860"/>
        <v>1</v>
      </c>
      <c r="Q3929">
        <f t="shared" si="861"/>
        <v>1</v>
      </c>
      <c r="R3929">
        <f t="shared" si="862"/>
        <v>1</v>
      </c>
      <c r="S3929">
        <f t="shared" si="863"/>
        <v>4</v>
      </c>
      <c r="T3929">
        <f t="shared" si="868"/>
        <v>1</v>
      </c>
      <c r="U3929">
        <f t="shared" si="869"/>
        <v>1</v>
      </c>
      <c r="V3929">
        <f t="shared" si="870"/>
        <v>1</v>
      </c>
      <c r="W3929">
        <f t="shared" si="864"/>
        <v>1</v>
      </c>
      <c r="X3929">
        <f t="shared" si="865"/>
        <v>1</v>
      </c>
      <c r="Y3929">
        <f t="shared" si="866"/>
        <v>1</v>
      </c>
      <c r="Z3929">
        <f t="shared" si="867"/>
        <v>2</v>
      </c>
      <c r="AA3929">
        <f t="shared" si="871"/>
        <v>1</v>
      </c>
      <c r="AB3929">
        <f t="shared" si="872"/>
        <v>1</v>
      </c>
      <c r="AC3929">
        <f t="shared" si="873"/>
        <v>1</v>
      </c>
    </row>
    <row r="3930" spans="1:29" x14ac:dyDescent="0.25">
      <c r="A3930" t="s">
        <v>4</v>
      </c>
      <c r="B3930" t="s">
        <v>6</v>
      </c>
      <c r="C3930" t="s">
        <v>1</v>
      </c>
      <c r="D3930" t="s">
        <v>1</v>
      </c>
      <c r="E3930" t="s">
        <v>4</v>
      </c>
      <c r="F3930" t="s">
        <v>4</v>
      </c>
      <c r="G3930" t="s">
        <v>4</v>
      </c>
      <c r="H3930" t="s">
        <v>4</v>
      </c>
      <c r="I3930" s="20">
        <f>VLOOKUP($A3930,error!$A$2:$B$12,2,FALSE)-VLOOKUP(B3930,error!$A$2:$B$12,2,FALSE)</f>
        <v>-2</v>
      </c>
      <c r="J3930" s="20">
        <f>VLOOKUP($A3930,error!$A$2:$B$12,2,FALSE)-VLOOKUP(C3930,error!$A$2:$B$12,2,FALSE)</f>
        <v>1</v>
      </c>
      <c r="K3930" s="20">
        <f>VLOOKUP($A3930,error!$A$2:$B$12,2,FALSE)-VLOOKUP(D3930,error!$A$2:$B$12,2,FALSE)</f>
        <v>1</v>
      </c>
      <c r="L3930" s="20">
        <f>VLOOKUP($A3930,error!$A$2:$B$12,2,FALSE)-VLOOKUP(E3930,error!$A$2:$B$12,2,FALSE)</f>
        <v>0</v>
      </c>
      <c r="M3930" s="20">
        <f>VLOOKUP($A3930,error!$A$2:$B$12,2,FALSE)-VLOOKUP(F3930,error!$A$2:$B$12,2,FALSE)</f>
        <v>0</v>
      </c>
      <c r="N3930" s="20">
        <f>VLOOKUP($A3930,error!$A$2:$B$12,2,FALSE)-VLOOKUP(G3930,error!$A$2:$B$12,2,FALSE)</f>
        <v>0</v>
      </c>
      <c r="O3930" s="20">
        <f>VLOOKUP($A3930,error!$A$2:$B$12,2,FALSE)-VLOOKUP(H3930,error!$A$2:$B$12,2,FALSE)</f>
        <v>0</v>
      </c>
      <c r="P3930">
        <f t="shared" si="860"/>
        <v>4</v>
      </c>
      <c r="Q3930">
        <f t="shared" si="861"/>
        <v>1</v>
      </c>
      <c r="R3930">
        <f t="shared" si="862"/>
        <v>1</v>
      </c>
      <c r="S3930">
        <f t="shared" si="863"/>
        <v>0</v>
      </c>
      <c r="T3930">
        <f t="shared" si="868"/>
        <v>0</v>
      </c>
      <c r="U3930">
        <f t="shared" si="869"/>
        <v>0</v>
      </c>
      <c r="V3930">
        <f t="shared" si="870"/>
        <v>0</v>
      </c>
      <c r="W3930">
        <f t="shared" si="864"/>
        <v>2</v>
      </c>
      <c r="X3930">
        <f t="shared" si="865"/>
        <v>1</v>
      </c>
      <c r="Y3930">
        <f t="shared" si="866"/>
        <v>1</v>
      </c>
      <c r="Z3930">
        <f t="shared" si="867"/>
        <v>0</v>
      </c>
      <c r="AA3930">
        <f t="shared" si="871"/>
        <v>0</v>
      </c>
      <c r="AB3930">
        <f t="shared" si="872"/>
        <v>0</v>
      </c>
      <c r="AC3930">
        <f t="shared" si="873"/>
        <v>0</v>
      </c>
    </row>
    <row r="3931" spans="1:29" x14ac:dyDescent="0.25">
      <c r="A3931" t="s">
        <v>2</v>
      </c>
      <c r="B3931" t="s">
        <v>6</v>
      </c>
      <c r="C3931" t="s">
        <v>1</v>
      </c>
      <c r="D3931" t="s">
        <v>1</v>
      </c>
      <c r="E3931" t="s">
        <v>4</v>
      </c>
      <c r="F3931" t="s">
        <v>2</v>
      </c>
      <c r="G3931" t="s">
        <v>4</v>
      </c>
      <c r="H3931" t="s">
        <v>4</v>
      </c>
      <c r="I3931" s="20">
        <f>VLOOKUP($A3931,error!$A$2:$B$12,2,FALSE)-VLOOKUP(B3931,error!$A$2:$B$12,2,FALSE)</f>
        <v>-1</v>
      </c>
      <c r="J3931" s="20">
        <f>VLOOKUP($A3931,error!$A$2:$B$12,2,FALSE)-VLOOKUP(C3931,error!$A$2:$B$12,2,FALSE)</f>
        <v>2</v>
      </c>
      <c r="K3931" s="20">
        <f>VLOOKUP($A3931,error!$A$2:$B$12,2,FALSE)-VLOOKUP(D3931,error!$A$2:$B$12,2,FALSE)</f>
        <v>2</v>
      </c>
      <c r="L3931" s="20">
        <f>VLOOKUP($A3931,error!$A$2:$B$12,2,FALSE)-VLOOKUP(E3931,error!$A$2:$B$12,2,FALSE)</f>
        <v>1</v>
      </c>
      <c r="M3931" s="20">
        <f>VLOOKUP($A3931,error!$A$2:$B$12,2,FALSE)-VLOOKUP(F3931,error!$A$2:$B$12,2,FALSE)</f>
        <v>0</v>
      </c>
      <c r="N3931" s="20">
        <f>VLOOKUP($A3931,error!$A$2:$B$12,2,FALSE)-VLOOKUP(G3931,error!$A$2:$B$12,2,FALSE)</f>
        <v>1</v>
      </c>
      <c r="O3931" s="20">
        <f>VLOOKUP($A3931,error!$A$2:$B$12,2,FALSE)-VLOOKUP(H3931,error!$A$2:$B$12,2,FALSE)</f>
        <v>1</v>
      </c>
      <c r="P3931">
        <f t="shared" si="860"/>
        <v>1</v>
      </c>
      <c r="Q3931">
        <f t="shared" si="861"/>
        <v>4</v>
      </c>
      <c r="R3931">
        <f t="shared" si="862"/>
        <v>4</v>
      </c>
      <c r="S3931">
        <f t="shared" si="863"/>
        <v>1</v>
      </c>
      <c r="T3931">
        <f t="shared" si="868"/>
        <v>0</v>
      </c>
      <c r="U3931">
        <f t="shared" si="869"/>
        <v>1</v>
      </c>
      <c r="V3931">
        <f t="shared" si="870"/>
        <v>1</v>
      </c>
      <c r="W3931">
        <f t="shared" si="864"/>
        <v>1</v>
      </c>
      <c r="X3931">
        <f t="shared" si="865"/>
        <v>2</v>
      </c>
      <c r="Y3931">
        <f t="shared" si="866"/>
        <v>2</v>
      </c>
      <c r="Z3931">
        <f t="shared" si="867"/>
        <v>1</v>
      </c>
      <c r="AA3931">
        <f t="shared" si="871"/>
        <v>0</v>
      </c>
      <c r="AB3931">
        <f t="shared" si="872"/>
        <v>1</v>
      </c>
      <c r="AC3931">
        <f t="shared" si="873"/>
        <v>1</v>
      </c>
    </row>
    <row r="3932" spans="1:29" x14ac:dyDescent="0.25">
      <c r="A3932" t="s">
        <v>6</v>
      </c>
      <c r="B3932" t="s">
        <v>6</v>
      </c>
      <c r="C3932" t="s">
        <v>1</v>
      </c>
      <c r="D3932" t="s">
        <v>1</v>
      </c>
      <c r="E3932" t="s">
        <v>4</v>
      </c>
      <c r="F3932" t="s">
        <v>2</v>
      </c>
      <c r="G3932" t="s">
        <v>6</v>
      </c>
      <c r="H3932" t="s">
        <v>2</v>
      </c>
      <c r="I3932" s="20">
        <f>VLOOKUP($A3932,error!$A$2:$B$12,2,FALSE)-VLOOKUP(B3932,error!$A$2:$B$12,2,FALSE)</f>
        <v>0</v>
      </c>
      <c r="J3932" s="20">
        <f>VLOOKUP($A3932,error!$A$2:$B$12,2,FALSE)-VLOOKUP(C3932,error!$A$2:$B$12,2,FALSE)</f>
        <v>3</v>
      </c>
      <c r="K3932" s="20">
        <f>VLOOKUP($A3932,error!$A$2:$B$12,2,FALSE)-VLOOKUP(D3932,error!$A$2:$B$12,2,FALSE)</f>
        <v>3</v>
      </c>
      <c r="L3932" s="20">
        <f>VLOOKUP($A3932,error!$A$2:$B$12,2,FALSE)-VLOOKUP(E3932,error!$A$2:$B$12,2,FALSE)</f>
        <v>2</v>
      </c>
      <c r="M3932" s="20">
        <f>VLOOKUP($A3932,error!$A$2:$B$12,2,FALSE)-VLOOKUP(F3932,error!$A$2:$B$12,2,FALSE)</f>
        <v>1</v>
      </c>
      <c r="N3932" s="20">
        <f>VLOOKUP($A3932,error!$A$2:$B$12,2,FALSE)-VLOOKUP(G3932,error!$A$2:$B$12,2,FALSE)</f>
        <v>0</v>
      </c>
      <c r="O3932" s="20">
        <f>VLOOKUP($A3932,error!$A$2:$B$12,2,FALSE)-VLOOKUP(H3932,error!$A$2:$B$12,2,FALSE)</f>
        <v>1</v>
      </c>
      <c r="P3932">
        <f t="shared" si="860"/>
        <v>0</v>
      </c>
      <c r="Q3932">
        <f t="shared" si="861"/>
        <v>9</v>
      </c>
      <c r="R3932">
        <f t="shared" si="862"/>
        <v>9</v>
      </c>
      <c r="S3932">
        <f t="shared" si="863"/>
        <v>4</v>
      </c>
      <c r="T3932">
        <f t="shared" si="868"/>
        <v>1</v>
      </c>
      <c r="U3932">
        <f t="shared" si="869"/>
        <v>0</v>
      </c>
      <c r="V3932">
        <f t="shared" si="870"/>
        <v>1</v>
      </c>
      <c r="W3932">
        <f t="shared" si="864"/>
        <v>0</v>
      </c>
      <c r="X3932">
        <f t="shared" si="865"/>
        <v>3</v>
      </c>
      <c r="Y3932">
        <f t="shared" si="866"/>
        <v>3</v>
      </c>
      <c r="Z3932">
        <f t="shared" si="867"/>
        <v>2</v>
      </c>
      <c r="AA3932">
        <f t="shared" si="871"/>
        <v>1</v>
      </c>
      <c r="AB3932">
        <f t="shared" si="872"/>
        <v>0</v>
      </c>
      <c r="AC3932">
        <f t="shared" si="873"/>
        <v>1</v>
      </c>
    </row>
    <row r="3933" spans="1:29" x14ac:dyDescent="0.25">
      <c r="A3933" t="s">
        <v>6</v>
      </c>
      <c r="B3933" t="s">
        <v>1</v>
      </c>
      <c r="C3933" t="s">
        <v>1</v>
      </c>
      <c r="D3933" t="s">
        <v>1</v>
      </c>
      <c r="E3933" t="s">
        <v>4</v>
      </c>
      <c r="F3933" t="s">
        <v>1</v>
      </c>
      <c r="G3933" t="s">
        <v>1</v>
      </c>
      <c r="H3933" t="s">
        <v>3</v>
      </c>
      <c r="I3933" s="20">
        <f>VLOOKUP($A3933,error!$A$2:$B$12,2,FALSE)-VLOOKUP(B3933,error!$A$2:$B$12,2,FALSE)</f>
        <v>3</v>
      </c>
      <c r="J3933" s="20">
        <f>VLOOKUP($A3933,error!$A$2:$B$12,2,FALSE)-VLOOKUP(C3933,error!$A$2:$B$12,2,FALSE)</f>
        <v>3</v>
      </c>
      <c r="K3933" s="20">
        <f>VLOOKUP($A3933,error!$A$2:$B$12,2,FALSE)-VLOOKUP(D3933,error!$A$2:$B$12,2,FALSE)</f>
        <v>3</v>
      </c>
      <c r="L3933" s="20">
        <f>VLOOKUP($A3933,error!$A$2:$B$12,2,FALSE)-VLOOKUP(E3933,error!$A$2:$B$12,2,FALSE)</f>
        <v>2</v>
      </c>
      <c r="M3933" s="20">
        <f>VLOOKUP($A3933,error!$A$2:$B$12,2,FALSE)-VLOOKUP(F3933,error!$A$2:$B$12,2,FALSE)</f>
        <v>3</v>
      </c>
      <c r="N3933" s="20">
        <f>VLOOKUP($A3933,error!$A$2:$B$12,2,FALSE)-VLOOKUP(G3933,error!$A$2:$B$12,2,FALSE)</f>
        <v>3</v>
      </c>
      <c r="O3933" s="20">
        <f>VLOOKUP($A3933,error!$A$2:$B$12,2,FALSE)-VLOOKUP(H3933,error!$A$2:$B$12,2,FALSE)</f>
        <v>4</v>
      </c>
      <c r="P3933">
        <f t="shared" si="860"/>
        <v>9</v>
      </c>
      <c r="Q3933">
        <f t="shared" si="861"/>
        <v>9</v>
      </c>
      <c r="R3933">
        <f t="shared" si="862"/>
        <v>9</v>
      </c>
      <c r="S3933">
        <f t="shared" si="863"/>
        <v>4</v>
      </c>
      <c r="T3933">
        <f t="shared" si="868"/>
        <v>9</v>
      </c>
      <c r="U3933">
        <f t="shared" si="869"/>
        <v>9</v>
      </c>
      <c r="V3933">
        <f t="shared" si="870"/>
        <v>16</v>
      </c>
      <c r="W3933">
        <f t="shared" si="864"/>
        <v>3</v>
      </c>
      <c r="X3933">
        <f t="shared" si="865"/>
        <v>3</v>
      </c>
      <c r="Y3933">
        <f t="shared" si="866"/>
        <v>3</v>
      </c>
      <c r="Z3933">
        <f t="shared" si="867"/>
        <v>2</v>
      </c>
      <c r="AA3933">
        <f t="shared" si="871"/>
        <v>3</v>
      </c>
      <c r="AB3933">
        <f t="shared" si="872"/>
        <v>3</v>
      </c>
      <c r="AC3933">
        <f t="shared" si="873"/>
        <v>4</v>
      </c>
    </row>
    <row r="3934" spans="1:29" x14ac:dyDescent="0.25">
      <c r="A3934" t="s">
        <v>1</v>
      </c>
      <c r="B3934" t="s">
        <v>4</v>
      </c>
      <c r="C3934" t="s">
        <v>1</v>
      </c>
      <c r="D3934" t="s">
        <v>1</v>
      </c>
      <c r="E3934" t="s">
        <v>4</v>
      </c>
      <c r="F3934" t="s">
        <v>3</v>
      </c>
      <c r="G3934" t="s">
        <v>3</v>
      </c>
      <c r="H3934" t="s">
        <v>3</v>
      </c>
      <c r="I3934" s="20">
        <f>VLOOKUP($A3934,error!$A$2:$B$12,2,FALSE)-VLOOKUP(B3934,error!$A$2:$B$12,2,FALSE)</f>
        <v>-1</v>
      </c>
      <c r="J3934" s="20">
        <f>VLOOKUP($A3934,error!$A$2:$B$12,2,FALSE)-VLOOKUP(C3934,error!$A$2:$B$12,2,FALSE)</f>
        <v>0</v>
      </c>
      <c r="K3934" s="20">
        <f>VLOOKUP($A3934,error!$A$2:$B$12,2,FALSE)-VLOOKUP(D3934,error!$A$2:$B$12,2,FALSE)</f>
        <v>0</v>
      </c>
      <c r="L3934" s="20">
        <f>VLOOKUP($A3934,error!$A$2:$B$12,2,FALSE)-VLOOKUP(E3934,error!$A$2:$B$12,2,FALSE)</f>
        <v>-1</v>
      </c>
      <c r="M3934" s="20">
        <f>VLOOKUP($A3934,error!$A$2:$B$12,2,FALSE)-VLOOKUP(F3934,error!$A$2:$B$12,2,FALSE)</f>
        <v>1</v>
      </c>
      <c r="N3934" s="20">
        <f>VLOOKUP($A3934,error!$A$2:$B$12,2,FALSE)-VLOOKUP(G3934,error!$A$2:$B$12,2,FALSE)</f>
        <v>1</v>
      </c>
      <c r="O3934" s="20">
        <f>VLOOKUP($A3934,error!$A$2:$B$12,2,FALSE)-VLOOKUP(H3934,error!$A$2:$B$12,2,FALSE)</f>
        <v>1</v>
      </c>
      <c r="P3934">
        <f t="shared" si="860"/>
        <v>1</v>
      </c>
      <c r="Q3934">
        <f t="shared" si="861"/>
        <v>0</v>
      </c>
      <c r="R3934">
        <f t="shared" si="862"/>
        <v>0</v>
      </c>
      <c r="S3934">
        <f t="shared" si="863"/>
        <v>1</v>
      </c>
      <c r="T3934">
        <f t="shared" si="868"/>
        <v>1</v>
      </c>
      <c r="U3934">
        <f t="shared" si="869"/>
        <v>1</v>
      </c>
      <c r="V3934">
        <f t="shared" si="870"/>
        <v>1</v>
      </c>
      <c r="W3934">
        <f t="shared" si="864"/>
        <v>1</v>
      </c>
      <c r="X3934">
        <f t="shared" si="865"/>
        <v>0</v>
      </c>
      <c r="Y3934">
        <f t="shared" si="866"/>
        <v>0</v>
      </c>
      <c r="Z3934">
        <f t="shared" si="867"/>
        <v>1</v>
      </c>
      <c r="AA3934">
        <f t="shared" si="871"/>
        <v>1</v>
      </c>
      <c r="AB3934">
        <f t="shared" si="872"/>
        <v>1</v>
      </c>
      <c r="AC3934">
        <f t="shared" si="873"/>
        <v>1</v>
      </c>
    </row>
    <row r="3935" spans="1:29" x14ac:dyDescent="0.25">
      <c r="A3935" t="s">
        <v>2</v>
      </c>
      <c r="B3935" t="s">
        <v>6</v>
      </c>
      <c r="C3935" t="s">
        <v>1</v>
      </c>
      <c r="D3935" t="s">
        <v>1</v>
      </c>
      <c r="E3935" t="s">
        <v>4</v>
      </c>
      <c r="F3935" t="s">
        <v>2</v>
      </c>
      <c r="G3935" t="s">
        <v>2</v>
      </c>
      <c r="H3935" t="s">
        <v>2</v>
      </c>
      <c r="I3935" s="20">
        <f>VLOOKUP($A3935,error!$A$2:$B$12,2,FALSE)-VLOOKUP(B3935,error!$A$2:$B$12,2,FALSE)</f>
        <v>-1</v>
      </c>
      <c r="J3935" s="20">
        <f>VLOOKUP($A3935,error!$A$2:$B$12,2,FALSE)-VLOOKUP(C3935,error!$A$2:$B$12,2,FALSE)</f>
        <v>2</v>
      </c>
      <c r="K3935" s="20">
        <f>VLOOKUP($A3935,error!$A$2:$B$12,2,FALSE)-VLOOKUP(D3935,error!$A$2:$B$12,2,FALSE)</f>
        <v>2</v>
      </c>
      <c r="L3935" s="20">
        <f>VLOOKUP($A3935,error!$A$2:$B$12,2,FALSE)-VLOOKUP(E3935,error!$A$2:$B$12,2,FALSE)</f>
        <v>1</v>
      </c>
      <c r="M3935" s="20">
        <f>VLOOKUP($A3935,error!$A$2:$B$12,2,FALSE)-VLOOKUP(F3935,error!$A$2:$B$12,2,FALSE)</f>
        <v>0</v>
      </c>
      <c r="N3935" s="20">
        <f>VLOOKUP($A3935,error!$A$2:$B$12,2,FALSE)-VLOOKUP(G3935,error!$A$2:$B$12,2,FALSE)</f>
        <v>0</v>
      </c>
      <c r="O3935" s="20">
        <f>VLOOKUP($A3935,error!$A$2:$B$12,2,FALSE)-VLOOKUP(H3935,error!$A$2:$B$12,2,FALSE)</f>
        <v>0</v>
      </c>
      <c r="P3935">
        <f t="shared" si="860"/>
        <v>1</v>
      </c>
      <c r="Q3935">
        <f t="shared" si="861"/>
        <v>4</v>
      </c>
      <c r="R3935">
        <f t="shared" si="862"/>
        <v>4</v>
      </c>
      <c r="S3935">
        <f t="shared" si="863"/>
        <v>1</v>
      </c>
      <c r="T3935">
        <f t="shared" si="868"/>
        <v>0</v>
      </c>
      <c r="U3935">
        <f t="shared" si="869"/>
        <v>0</v>
      </c>
      <c r="V3935">
        <f t="shared" si="870"/>
        <v>0</v>
      </c>
      <c r="W3935">
        <f t="shared" si="864"/>
        <v>1</v>
      </c>
      <c r="X3935">
        <f t="shared" si="865"/>
        <v>2</v>
      </c>
      <c r="Y3935">
        <f t="shared" si="866"/>
        <v>2</v>
      </c>
      <c r="Z3935">
        <f t="shared" si="867"/>
        <v>1</v>
      </c>
      <c r="AA3935">
        <f t="shared" si="871"/>
        <v>0</v>
      </c>
      <c r="AB3935">
        <f t="shared" si="872"/>
        <v>0</v>
      </c>
      <c r="AC3935">
        <f t="shared" si="873"/>
        <v>0</v>
      </c>
    </row>
    <row r="3936" spans="1:29" x14ac:dyDescent="0.25">
      <c r="A3936" t="s">
        <v>7</v>
      </c>
      <c r="B3936" t="s">
        <v>6</v>
      </c>
      <c r="C3936" t="s">
        <v>1</v>
      </c>
      <c r="D3936" t="s">
        <v>1</v>
      </c>
      <c r="E3936" t="s">
        <v>4</v>
      </c>
      <c r="F3936" t="s">
        <v>6</v>
      </c>
      <c r="G3936" t="s">
        <v>6</v>
      </c>
      <c r="H3936" t="s">
        <v>6</v>
      </c>
      <c r="I3936" s="20">
        <f>VLOOKUP($A3936,error!$A$2:$B$12,2,FALSE)-VLOOKUP(B3936,error!$A$2:$B$12,2,FALSE)</f>
        <v>-5</v>
      </c>
      <c r="J3936" s="20">
        <f>VLOOKUP($A3936,error!$A$2:$B$12,2,FALSE)-VLOOKUP(C3936,error!$A$2:$B$12,2,FALSE)</f>
        <v>-2</v>
      </c>
      <c r="K3936" s="20">
        <f>VLOOKUP($A3936,error!$A$2:$B$12,2,FALSE)-VLOOKUP(D3936,error!$A$2:$B$12,2,FALSE)</f>
        <v>-2</v>
      </c>
      <c r="L3936" s="20">
        <f>VLOOKUP($A3936,error!$A$2:$B$12,2,FALSE)-VLOOKUP(E3936,error!$A$2:$B$12,2,FALSE)</f>
        <v>-3</v>
      </c>
      <c r="M3936" s="20">
        <f>VLOOKUP($A3936,error!$A$2:$B$12,2,FALSE)-VLOOKUP(F3936,error!$A$2:$B$12,2,FALSE)</f>
        <v>-5</v>
      </c>
      <c r="N3936" s="20">
        <f>VLOOKUP($A3936,error!$A$2:$B$12,2,FALSE)-VLOOKUP(G3936,error!$A$2:$B$12,2,FALSE)</f>
        <v>-5</v>
      </c>
      <c r="O3936" s="20">
        <f>VLOOKUP($A3936,error!$A$2:$B$12,2,FALSE)-VLOOKUP(H3936,error!$A$2:$B$12,2,FALSE)</f>
        <v>-5</v>
      </c>
      <c r="P3936">
        <f t="shared" si="860"/>
        <v>25</v>
      </c>
      <c r="Q3936">
        <f t="shared" si="861"/>
        <v>4</v>
      </c>
      <c r="R3936">
        <f t="shared" si="862"/>
        <v>4</v>
      </c>
      <c r="S3936">
        <f t="shared" si="863"/>
        <v>9</v>
      </c>
      <c r="T3936">
        <f t="shared" si="868"/>
        <v>25</v>
      </c>
      <c r="U3936">
        <f t="shared" si="869"/>
        <v>25</v>
      </c>
      <c r="V3936">
        <f t="shared" si="870"/>
        <v>25</v>
      </c>
      <c r="W3936">
        <f t="shared" si="864"/>
        <v>5</v>
      </c>
      <c r="X3936">
        <f t="shared" si="865"/>
        <v>2</v>
      </c>
      <c r="Y3936">
        <f t="shared" si="866"/>
        <v>2</v>
      </c>
      <c r="Z3936">
        <f t="shared" si="867"/>
        <v>3</v>
      </c>
      <c r="AA3936">
        <f t="shared" si="871"/>
        <v>5</v>
      </c>
      <c r="AB3936">
        <f t="shared" si="872"/>
        <v>5</v>
      </c>
      <c r="AC3936">
        <f t="shared" si="873"/>
        <v>5</v>
      </c>
    </row>
    <row r="3937" spans="1:29" x14ac:dyDescent="0.25">
      <c r="A3937" t="s">
        <v>1</v>
      </c>
      <c r="B3937" t="s">
        <v>1</v>
      </c>
      <c r="C3937" t="s">
        <v>1</v>
      </c>
      <c r="D3937" t="s">
        <v>1</v>
      </c>
      <c r="E3937" t="s">
        <v>4</v>
      </c>
      <c r="F3937" t="s">
        <v>1</v>
      </c>
      <c r="G3937" t="s">
        <v>4</v>
      </c>
      <c r="H3937" t="s">
        <v>1</v>
      </c>
      <c r="I3937" s="20">
        <f>VLOOKUP($A3937,error!$A$2:$B$12,2,FALSE)-VLOOKUP(B3937,error!$A$2:$B$12,2,FALSE)</f>
        <v>0</v>
      </c>
      <c r="J3937" s="20">
        <f>VLOOKUP($A3937,error!$A$2:$B$12,2,FALSE)-VLOOKUP(C3937,error!$A$2:$B$12,2,FALSE)</f>
        <v>0</v>
      </c>
      <c r="K3937" s="20">
        <f>VLOOKUP($A3937,error!$A$2:$B$12,2,FALSE)-VLOOKUP(D3937,error!$A$2:$B$12,2,FALSE)</f>
        <v>0</v>
      </c>
      <c r="L3937" s="20">
        <f>VLOOKUP($A3937,error!$A$2:$B$12,2,FALSE)-VLOOKUP(E3937,error!$A$2:$B$12,2,FALSE)</f>
        <v>-1</v>
      </c>
      <c r="M3937" s="20">
        <f>VLOOKUP($A3937,error!$A$2:$B$12,2,FALSE)-VLOOKUP(F3937,error!$A$2:$B$12,2,FALSE)</f>
        <v>0</v>
      </c>
      <c r="N3937" s="20">
        <f>VLOOKUP($A3937,error!$A$2:$B$12,2,FALSE)-VLOOKUP(G3937,error!$A$2:$B$12,2,FALSE)</f>
        <v>-1</v>
      </c>
      <c r="O3937" s="20">
        <f>VLOOKUP($A3937,error!$A$2:$B$12,2,FALSE)-VLOOKUP(H3937,error!$A$2:$B$12,2,FALSE)</f>
        <v>0</v>
      </c>
      <c r="P3937">
        <f t="shared" si="860"/>
        <v>0</v>
      </c>
      <c r="Q3937">
        <f t="shared" si="861"/>
        <v>0</v>
      </c>
      <c r="R3937">
        <f t="shared" si="862"/>
        <v>0</v>
      </c>
      <c r="S3937">
        <f t="shared" si="863"/>
        <v>1</v>
      </c>
      <c r="T3937">
        <f t="shared" si="868"/>
        <v>0</v>
      </c>
      <c r="U3937">
        <f t="shared" si="869"/>
        <v>1</v>
      </c>
      <c r="V3937">
        <f t="shared" si="870"/>
        <v>0</v>
      </c>
      <c r="W3937">
        <f t="shared" si="864"/>
        <v>0</v>
      </c>
      <c r="X3937">
        <f t="shared" si="865"/>
        <v>0</v>
      </c>
      <c r="Y3937">
        <f t="shared" si="866"/>
        <v>0</v>
      </c>
      <c r="Z3937">
        <f t="shared" si="867"/>
        <v>1</v>
      </c>
      <c r="AA3937">
        <f t="shared" si="871"/>
        <v>0</v>
      </c>
      <c r="AB3937">
        <f t="shared" si="872"/>
        <v>1</v>
      </c>
      <c r="AC3937">
        <f t="shared" si="873"/>
        <v>0</v>
      </c>
    </row>
    <row r="3938" spans="1:29" x14ac:dyDescent="0.25">
      <c r="A3938" t="s">
        <v>2</v>
      </c>
      <c r="B3938" t="s">
        <v>6</v>
      </c>
      <c r="C3938" t="s">
        <v>1</v>
      </c>
      <c r="D3938" t="s">
        <v>1</v>
      </c>
      <c r="E3938" t="s">
        <v>4</v>
      </c>
      <c r="F3938" t="s">
        <v>2</v>
      </c>
      <c r="G3938" t="s">
        <v>2</v>
      </c>
      <c r="H3938" t="s">
        <v>4</v>
      </c>
      <c r="I3938" s="20">
        <f>VLOOKUP($A3938,error!$A$2:$B$12,2,FALSE)-VLOOKUP(B3938,error!$A$2:$B$12,2,FALSE)</f>
        <v>-1</v>
      </c>
      <c r="J3938" s="20">
        <f>VLOOKUP($A3938,error!$A$2:$B$12,2,FALSE)-VLOOKUP(C3938,error!$A$2:$B$12,2,FALSE)</f>
        <v>2</v>
      </c>
      <c r="K3938" s="20">
        <f>VLOOKUP($A3938,error!$A$2:$B$12,2,FALSE)-VLOOKUP(D3938,error!$A$2:$B$12,2,FALSE)</f>
        <v>2</v>
      </c>
      <c r="L3938" s="20">
        <f>VLOOKUP($A3938,error!$A$2:$B$12,2,FALSE)-VLOOKUP(E3938,error!$A$2:$B$12,2,FALSE)</f>
        <v>1</v>
      </c>
      <c r="M3938" s="20">
        <f>VLOOKUP($A3938,error!$A$2:$B$12,2,FALSE)-VLOOKUP(F3938,error!$A$2:$B$12,2,FALSE)</f>
        <v>0</v>
      </c>
      <c r="N3938" s="20">
        <f>VLOOKUP($A3938,error!$A$2:$B$12,2,FALSE)-VLOOKUP(G3938,error!$A$2:$B$12,2,FALSE)</f>
        <v>0</v>
      </c>
      <c r="O3938" s="20">
        <f>VLOOKUP($A3938,error!$A$2:$B$12,2,FALSE)-VLOOKUP(H3938,error!$A$2:$B$12,2,FALSE)</f>
        <v>1</v>
      </c>
      <c r="P3938">
        <f t="shared" si="860"/>
        <v>1</v>
      </c>
      <c r="Q3938">
        <f t="shared" si="861"/>
        <v>4</v>
      </c>
      <c r="R3938">
        <f t="shared" si="862"/>
        <v>4</v>
      </c>
      <c r="S3938">
        <f t="shared" si="863"/>
        <v>1</v>
      </c>
      <c r="T3938">
        <f t="shared" si="868"/>
        <v>0</v>
      </c>
      <c r="U3938">
        <f t="shared" si="869"/>
        <v>0</v>
      </c>
      <c r="V3938">
        <f t="shared" si="870"/>
        <v>1</v>
      </c>
      <c r="W3938">
        <f t="shared" si="864"/>
        <v>1</v>
      </c>
      <c r="X3938">
        <f t="shared" si="865"/>
        <v>2</v>
      </c>
      <c r="Y3938">
        <f t="shared" si="866"/>
        <v>2</v>
      </c>
      <c r="Z3938">
        <f t="shared" si="867"/>
        <v>1</v>
      </c>
      <c r="AA3938">
        <f t="shared" si="871"/>
        <v>0</v>
      </c>
      <c r="AB3938">
        <f t="shared" si="872"/>
        <v>0</v>
      </c>
      <c r="AC3938">
        <f t="shared" si="873"/>
        <v>1</v>
      </c>
    </row>
    <row r="3939" spans="1:29" x14ac:dyDescent="0.25">
      <c r="A3939" t="s">
        <v>6</v>
      </c>
      <c r="B3939" t="s">
        <v>6</v>
      </c>
      <c r="C3939" t="s">
        <v>1</v>
      </c>
      <c r="D3939" t="s">
        <v>1</v>
      </c>
      <c r="E3939" t="s">
        <v>4</v>
      </c>
      <c r="F3939" t="s">
        <v>2</v>
      </c>
      <c r="G3939" t="s">
        <v>6</v>
      </c>
      <c r="H3939" t="s">
        <v>2</v>
      </c>
      <c r="I3939" s="20">
        <f>VLOOKUP($A3939,error!$A$2:$B$12,2,FALSE)-VLOOKUP(B3939,error!$A$2:$B$12,2,FALSE)</f>
        <v>0</v>
      </c>
      <c r="J3939" s="20">
        <f>VLOOKUP($A3939,error!$A$2:$B$12,2,FALSE)-VLOOKUP(C3939,error!$A$2:$B$12,2,FALSE)</f>
        <v>3</v>
      </c>
      <c r="K3939" s="20">
        <f>VLOOKUP($A3939,error!$A$2:$B$12,2,FALSE)-VLOOKUP(D3939,error!$A$2:$B$12,2,FALSE)</f>
        <v>3</v>
      </c>
      <c r="L3939" s="20">
        <f>VLOOKUP($A3939,error!$A$2:$B$12,2,FALSE)-VLOOKUP(E3939,error!$A$2:$B$12,2,FALSE)</f>
        <v>2</v>
      </c>
      <c r="M3939" s="20">
        <f>VLOOKUP($A3939,error!$A$2:$B$12,2,FALSE)-VLOOKUP(F3939,error!$A$2:$B$12,2,FALSE)</f>
        <v>1</v>
      </c>
      <c r="N3939" s="20">
        <f>VLOOKUP($A3939,error!$A$2:$B$12,2,FALSE)-VLOOKUP(G3939,error!$A$2:$B$12,2,FALSE)</f>
        <v>0</v>
      </c>
      <c r="O3939" s="20">
        <f>VLOOKUP($A3939,error!$A$2:$B$12,2,FALSE)-VLOOKUP(H3939,error!$A$2:$B$12,2,FALSE)</f>
        <v>1</v>
      </c>
      <c r="P3939">
        <f t="shared" si="860"/>
        <v>0</v>
      </c>
      <c r="Q3939">
        <f t="shared" si="861"/>
        <v>9</v>
      </c>
      <c r="R3939">
        <f t="shared" si="862"/>
        <v>9</v>
      </c>
      <c r="S3939">
        <f t="shared" si="863"/>
        <v>4</v>
      </c>
      <c r="T3939">
        <f t="shared" si="868"/>
        <v>1</v>
      </c>
      <c r="U3939">
        <f t="shared" si="869"/>
        <v>0</v>
      </c>
      <c r="V3939">
        <f t="shared" si="870"/>
        <v>1</v>
      </c>
      <c r="W3939">
        <f t="shared" si="864"/>
        <v>0</v>
      </c>
      <c r="X3939">
        <f t="shared" si="865"/>
        <v>3</v>
      </c>
      <c r="Y3939">
        <f t="shared" si="866"/>
        <v>3</v>
      </c>
      <c r="Z3939">
        <f t="shared" si="867"/>
        <v>2</v>
      </c>
      <c r="AA3939">
        <f t="shared" si="871"/>
        <v>1</v>
      </c>
      <c r="AB3939">
        <f t="shared" si="872"/>
        <v>0</v>
      </c>
      <c r="AC3939">
        <f t="shared" si="873"/>
        <v>1</v>
      </c>
    </row>
    <row r="3940" spans="1:29" x14ac:dyDescent="0.25">
      <c r="A3940" t="s">
        <v>1</v>
      </c>
      <c r="B3940" t="s">
        <v>1</v>
      </c>
      <c r="C3940" t="s">
        <v>1</v>
      </c>
      <c r="D3940" t="s">
        <v>1</v>
      </c>
      <c r="E3940" t="s">
        <v>4</v>
      </c>
      <c r="F3940" t="s">
        <v>3</v>
      </c>
      <c r="G3940" t="s">
        <v>7</v>
      </c>
      <c r="H3940" t="s">
        <v>3</v>
      </c>
      <c r="I3940" s="20">
        <f>VLOOKUP($A3940,error!$A$2:$B$12,2,FALSE)-VLOOKUP(B3940,error!$A$2:$B$12,2,FALSE)</f>
        <v>0</v>
      </c>
      <c r="J3940" s="20">
        <f>VLOOKUP($A3940,error!$A$2:$B$12,2,FALSE)-VLOOKUP(C3940,error!$A$2:$B$12,2,FALSE)</f>
        <v>0</v>
      </c>
      <c r="K3940" s="20">
        <f>VLOOKUP($A3940,error!$A$2:$B$12,2,FALSE)-VLOOKUP(D3940,error!$A$2:$B$12,2,FALSE)</f>
        <v>0</v>
      </c>
      <c r="L3940" s="20">
        <f>VLOOKUP($A3940,error!$A$2:$B$12,2,FALSE)-VLOOKUP(E3940,error!$A$2:$B$12,2,FALSE)</f>
        <v>-1</v>
      </c>
      <c r="M3940" s="20">
        <f>VLOOKUP($A3940,error!$A$2:$B$12,2,FALSE)-VLOOKUP(F3940,error!$A$2:$B$12,2,FALSE)</f>
        <v>1</v>
      </c>
      <c r="N3940" s="20">
        <f>VLOOKUP($A3940,error!$A$2:$B$12,2,FALSE)-VLOOKUP(G3940,error!$A$2:$B$12,2,FALSE)</f>
        <v>2</v>
      </c>
      <c r="O3940" s="20">
        <f>VLOOKUP($A3940,error!$A$2:$B$12,2,FALSE)-VLOOKUP(H3940,error!$A$2:$B$12,2,FALSE)</f>
        <v>1</v>
      </c>
      <c r="P3940">
        <f t="shared" si="860"/>
        <v>0</v>
      </c>
      <c r="Q3940">
        <f t="shared" si="861"/>
        <v>0</v>
      </c>
      <c r="R3940">
        <f t="shared" si="862"/>
        <v>0</v>
      </c>
      <c r="S3940">
        <f t="shared" si="863"/>
        <v>1</v>
      </c>
      <c r="T3940">
        <f t="shared" si="868"/>
        <v>1</v>
      </c>
      <c r="U3940">
        <f t="shared" si="869"/>
        <v>4</v>
      </c>
      <c r="V3940">
        <f t="shared" si="870"/>
        <v>1</v>
      </c>
      <c r="W3940">
        <f t="shared" si="864"/>
        <v>0</v>
      </c>
      <c r="X3940">
        <f t="shared" si="865"/>
        <v>0</v>
      </c>
      <c r="Y3940">
        <f t="shared" si="866"/>
        <v>0</v>
      </c>
      <c r="Z3940">
        <f t="shared" si="867"/>
        <v>1</v>
      </c>
      <c r="AA3940">
        <f t="shared" si="871"/>
        <v>1</v>
      </c>
      <c r="AB3940">
        <f t="shared" si="872"/>
        <v>2</v>
      </c>
      <c r="AC3940">
        <f t="shared" si="873"/>
        <v>1</v>
      </c>
    </row>
    <row r="3941" spans="1:29" x14ac:dyDescent="0.25">
      <c r="A3941" t="s">
        <v>1</v>
      </c>
      <c r="B3941" t="s">
        <v>1</v>
      </c>
      <c r="C3941" t="s">
        <v>1</v>
      </c>
      <c r="D3941" t="s">
        <v>1</v>
      </c>
      <c r="E3941" t="s">
        <v>4</v>
      </c>
      <c r="F3941" t="s">
        <v>1</v>
      </c>
      <c r="G3941" t="s">
        <v>1</v>
      </c>
      <c r="H3941" t="s">
        <v>4</v>
      </c>
      <c r="I3941" s="20">
        <f>VLOOKUP($A3941,error!$A$2:$B$12,2,FALSE)-VLOOKUP(B3941,error!$A$2:$B$12,2,FALSE)</f>
        <v>0</v>
      </c>
      <c r="J3941" s="20">
        <f>VLOOKUP($A3941,error!$A$2:$B$12,2,FALSE)-VLOOKUP(C3941,error!$A$2:$B$12,2,FALSE)</f>
        <v>0</v>
      </c>
      <c r="K3941" s="20">
        <f>VLOOKUP($A3941,error!$A$2:$B$12,2,FALSE)-VLOOKUP(D3941,error!$A$2:$B$12,2,FALSE)</f>
        <v>0</v>
      </c>
      <c r="L3941" s="20">
        <f>VLOOKUP($A3941,error!$A$2:$B$12,2,FALSE)-VLOOKUP(E3941,error!$A$2:$B$12,2,FALSE)</f>
        <v>-1</v>
      </c>
      <c r="M3941" s="20">
        <f>VLOOKUP($A3941,error!$A$2:$B$12,2,FALSE)-VLOOKUP(F3941,error!$A$2:$B$12,2,FALSE)</f>
        <v>0</v>
      </c>
      <c r="N3941" s="20">
        <f>VLOOKUP($A3941,error!$A$2:$B$12,2,FALSE)-VLOOKUP(G3941,error!$A$2:$B$12,2,FALSE)</f>
        <v>0</v>
      </c>
      <c r="O3941" s="20">
        <f>VLOOKUP($A3941,error!$A$2:$B$12,2,FALSE)-VLOOKUP(H3941,error!$A$2:$B$12,2,FALSE)</f>
        <v>-1</v>
      </c>
      <c r="P3941">
        <f t="shared" si="860"/>
        <v>0</v>
      </c>
      <c r="Q3941">
        <f t="shared" si="861"/>
        <v>0</v>
      </c>
      <c r="R3941">
        <f t="shared" si="862"/>
        <v>0</v>
      </c>
      <c r="S3941">
        <f t="shared" si="863"/>
        <v>1</v>
      </c>
      <c r="T3941">
        <f t="shared" si="868"/>
        <v>0</v>
      </c>
      <c r="U3941">
        <f t="shared" si="869"/>
        <v>0</v>
      </c>
      <c r="V3941">
        <f t="shared" si="870"/>
        <v>1</v>
      </c>
      <c r="W3941">
        <f t="shared" si="864"/>
        <v>0</v>
      </c>
      <c r="X3941">
        <f t="shared" si="865"/>
        <v>0</v>
      </c>
      <c r="Y3941">
        <f t="shared" si="866"/>
        <v>0</v>
      </c>
      <c r="Z3941">
        <f t="shared" si="867"/>
        <v>1</v>
      </c>
      <c r="AA3941">
        <f t="shared" si="871"/>
        <v>0</v>
      </c>
      <c r="AB3941">
        <f t="shared" si="872"/>
        <v>0</v>
      </c>
      <c r="AC3941">
        <f t="shared" si="873"/>
        <v>1</v>
      </c>
    </row>
    <row r="3942" spans="1:29" x14ac:dyDescent="0.25">
      <c r="A3942" t="s">
        <v>2</v>
      </c>
      <c r="B3942" t="s">
        <v>1</v>
      </c>
      <c r="C3942" t="s">
        <v>1</v>
      </c>
      <c r="D3942" t="s">
        <v>1</v>
      </c>
      <c r="E3942" t="s">
        <v>4</v>
      </c>
      <c r="F3942" t="s">
        <v>4</v>
      </c>
      <c r="G3942" t="s">
        <v>1</v>
      </c>
      <c r="H3942" t="s">
        <v>1</v>
      </c>
      <c r="I3942" s="20">
        <f>VLOOKUP($A3942,error!$A$2:$B$12,2,FALSE)-VLOOKUP(B3942,error!$A$2:$B$12,2,FALSE)</f>
        <v>2</v>
      </c>
      <c r="J3942" s="20">
        <f>VLOOKUP($A3942,error!$A$2:$B$12,2,FALSE)-VLOOKUP(C3942,error!$A$2:$B$12,2,FALSE)</f>
        <v>2</v>
      </c>
      <c r="K3942" s="20">
        <f>VLOOKUP($A3942,error!$A$2:$B$12,2,FALSE)-VLOOKUP(D3942,error!$A$2:$B$12,2,FALSE)</f>
        <v>2</v>
      </c>
      <c r="L3942" s="20">
        <f>VLOOKUP($A3942,error!$A$2:$B$12,2,FALSE)-VLOOKUP(E3942,error!$A$2:$B$12,2,FALSE)</f>
        <v>1</v>
      </c>
      <c r="M3942" s="20">
        <f>VLOOKUP($A3942,error!$A$2:$B$12,2,FALSE)-VLOOKUP(F3942,error!$A$2:$B$12,2,FALSE)</f>
        <v>1</v>
      </c>
      <c r="N3942" s="20">
        <f>VLOOKUP($A3942,error!$A$2:$B$12,2,FALSE)-VLOOKUP(G3942,error!$A$2:$B$12,2,FALSE)</f>
        <v>2</v>
      </c>
      <c r="O3942" s="20">
        <f>VLOOKUP($A3942,error!$A$2:$B$12,2,FALSE)-VLOOKUP(H3942,error!$A$2:$B$12,2,FALSE)</f>
        <v>2</v>
      </c>
      <c r="P3942">
        <f t="shared" si="860"/>
        <v>4</v>
      </c>
      <c r="Q3942">
        <f t="shared" si="861"/>
        <v>4</v>
      </c>
      <c r="R3942">
        <f t="shared" si="862"/>
        <v>4</v>
      </c>
      <c r="S3942">
        <f t="shared" si="863"/>
        <v>1</v>
      </c>
      <c r="T3942">
        <f t="shared" si="868"/>
        <v>1</v>
      </c>
      <c r="U3942">
        <f t="shared" si="869"/>
        <v>4</v>
      </c>
      <c r="V3942">
        <f t="shared" si="870"/>
        <v>4</v>
      </c>
      <c r="W3942">
        <f t="shared" si="864"/>
        <v>2</v>
      </c>
      <c r="X3942">
        <f t="shared" si="865"/>
        <v>2</v>
      </c>
      <c r="Y3942">
        <f t="shared" si="866"/>
        <v>2</v>
      </c>
      <c r="Z3942">
        <f t="shared" si="867"/>
        <v>1</v>
      </c>
      <c r="AA3942">
        <f t="shared" si="871"/>
        <v>1</v>
      </c>
      <c r="AB3942">
        <f t="shared" si="872"/>
        <v>2</v>
      </c>
      <c r="AC3942">
        <f t="shared" si="873"/>
        <v>2</v>
      </c>
    </row>
    <row r="3943" spans="1:29" x14ac:dyDescent="0.25">
      <c r="A3943" t="s">
        <v>11</v>
      </c>
      <c r="B3943" t="s">
        <v>5</v>
      </c>
      <c r="C3943" t="s">
        <v>1</v>
      </c>
      <c r="D3943" t="s">
        <v>1</v>
      </c>
      <c r="E3943" t="s">
        <v>4</v>
      </c>
      <c r="F3943" t="s">
        <v>2</v>
      </c>
      <c r="G3943" t="s">
        <v>1</v>
      </c>
      <c r="H3943" t="s">
        <v>4</v>
      </c>
      <c r="I3943" s="20">
        <f>VLOOKUP($A3943,error!$A$2:$B$12,2,FALSE)-VLOOKUP(B3943,error!$A$2:$B$12,2,FALSE)</f>
        <v>-4</v>
      </c>
      <c r="J3943" s="20">
        <f>VLOOKUP($A3943,error!$A$2:$B$12,2,FALSE)-VLOOKUP(C3943,error!$A$2:$B$12,2,FALSE)</f>
        <v>-7</v>
      </c>
      <c r="K3943" s="20">
        <f>VLOOKUP($A3943,error!$A$2:$B$12,2,FALSE)-VLOOKUP(D3943,error!$A$2:$B$12,2,FALSE)</f>
        <v>-7</v>
      </c>
      <c r="L3943" s="20">
        <f>VLOOKUP($A3943,error!$A$2:$B$12,2,FALSE)-VLOOKUP(E3943,error!$A$2:$B$12,2,FALSE)</f>
        <v>-8</v>
      </c>
      <c r="M3943" s="20">
        <f>VLOOKUP($A3943,error!$A$2:$B$12,2,FALSE)-VLOOKUP(F3943,error!$A$2:$B$12,2,FALSE)</f>
        <v>-9</v>
      </c>
      <c r="N3943" s="20">
        <f>VLOOKUP($A3943,error!$A$2:$B$12,2,FALSE)-VLOOKUP(G3943,error!$A$2:$B$12,2,FALSE)</f>
        <v>-7</v>
      </c>
      <c r="O3943" s="20">
        <f>VLOOKUP($A3943,error!$A$2:$B$12,2,FALSE)-VLOOKUP(H3943,error!$A$2:$B$12,2,FALSE)</f>
        <v>-8</v>
      </c>
      <c r="P3943">
        <f t="shared" si="860"/>
        <v>16</v>
      </c>
      <c r="Q3943">
        <f t="shared" si="861"/>
        <v>49</v>
      </c>
      <c r="R3943">
        <f t="shared" si="862"/>
        <v>49</v>
      </c>
      <c r="S3943">
        <f t="shared" si="863"/>
        <v>64</v>
      </c>
      <c r="T3943">
        <f t="shared" si="868"/>
        <v>81</v>
      </c>
      <c r="U3943">
        <f t="shared" si="869"/>
        <v>49</v>
      </c>
      <c r="V3943">
        <f t="shared" si="870"/>
        <v>64</v>
      </c>
      <c r="W3943">
        <f t="shared" si="864"/>
        <v>4</v>
      </c>
      <c r="X3943">
        <f t="shared" si="865"/>
        <v>7</v>
      </c>
      <c r="Y3943">
        <f t="shared" si="866"/>
        <v>7</v>
      </c>
      <c r="Z3943">
        <f t="shared" si="867"/>
        <v>8</v>
      </c>
      <c r="AA3943">
        <f t="shared" si="871"/>
        <v>9</v>
      </c>
      <c r="AB3943">
        <f t="shared" si="872"/>
        <v>7</v>
      </c>
      <c r="AC3943">
        <f t="shared" si="873"/>
        <v>8</v>
      </c>
    </row>
    <row r="3944" spans="1:29" x14ac:dyDescent="0.25">
      <c r="A3944" t="s">
        <v>5</v>
      </c>
      <c r="B3944" t="s">
        <v>4</v>
      </c>
      <c r="C3944" t="s">
        <v>1</v>
      </c>
      <c r="D3944" t="s">
        <v>1</v>
      </c>
      <c r="E3944" t="s">
        <v>4</v>
      </c>
      <c r="F3944" t="s">
        <v>5</v>
      </c>
      <c r="G3944" t="s">
        <v>4</v>
      </c>
      <c r="H3944" t="s">
        <v>3</v>
      </c>
      <c r="I3944" s="20">
        <f>VLOOKUP($A3944,error!$A$2:$B$12,2,FALSE)-VLOOKUP(B3944,error!$A$2:$B$12,2,FALSE)</f>
        <v>-4</v>
      </c>
      <c r="J3944" s="20">
        <f>VLOOKUP($A3944,error!$A$2:$B$12,2,FALSE)-VLOOKUP(C3944,error!$A$2:$B$12,2,FALSE)</f>
        <v>-3</v>
      </c>
      <c r="K3944" s="20">
        <f>VLOOKUP($A3944,error!$A$2:$B$12,2,FALSE)-VLOOKUP(D3944,error!$A$2:$B$12,2,FALSE)</f>
        <v>-3</v>
      </c>
      <c r="L3944" s="20">
        <f>VLOOKUP($A3944,error!$A$2:$B$12,2,FALSE)-VLOOKUP(E3944,error!$A$2:$B$12,2,FALSE)</f>
        <v>-4</v>
      </c>
      <c r="M3944" s="20">
        <f>VLOOKUP($A3944,error!$A$2:$B$12,2,FALSE)-VLOOKUP(F3944,error!$A$2:$B$12,2,FALSE)</f>
        <v>0</v>
      </c>
      <c r="N3944" s="20">
        <f>VLOOKUP($A3944,error!$A$2:$B$12,2,FALSE)-VLOOKUP(G3944,error!$A$2:$B$12,2,FALSE)</f>
        <v>-4</v>
      </c>
      <c r="O3944" s="20">
        <f>VLOOKUP($A3944,error!$A$2:$B$12,2,FALSE)-VLOOKUP(H3944,error!$A$2:$B$12,2,FALSE)</f>
        <v>-2</v>
      </c>
      <c r="P3944">
        <f t="shared" si="860"/>
        <v>16</v>
      </c>
      <c r="Q3944">
        <f t="shared" si="861"/>
        <v>9</v>
      </c>
      <c r="R3944">
        <f t="shared" si="862"/>
        <v>9</v>
      </c>
      <c r="S3944">
        <f t="shared" si="863"/>
        <v>16</v>
      </c>
      <c r="T3944">
        <f t="shared" si="868"/>
        <v>0</v>
      </c>
      <c r="U3944">
        <f t="shared" si="869"/>
        <v>16</v>
      </c>
      <c r="V3944">
        <f t="shared" si="870"/>
        <v>4</v>
      </c>
      <c r="W3944">
        <f t="shared" si="864"/>
        <v>4</v>
      </c>
      <c r="X3944">
        <f t="shared" si="865"/>
        <v>3</v>
      </c>
      <c r="Y3944">
        <f t="shared" si="866"/>
        <v>3</v>
      </c>
      <c r="Z3944">
        <f t="shared" si="867"/>
        <v>4</v>
      </c>
      <c r="AA3944">
        <f t="shared" si="871"/>
        <v>0</v>
      </c>
      <c r="AB3944">
        <f t="shared" si="872"/>
        <v>4</v>
      </c>
      <c r="AC3944">
        <f t="shared" si="873"/>
        <v>2</v>
      </c>
    </row>
    <row r="3945" spans="1:29" x14ac:dyDescent="0.25">
      <c r="A3945" t="s">
        <v>1</v>
      </c>
      <c r="B3945" t="s">
        <v>1</v>
      </c>
      <c r="C3945" t="s">
        <v>1</v>
      </c>
      <c r="D3945" t="s">
        <v>1</v>
      </c>
      <c r="E3945" t="s">
        <v>4</v>
      </c>
      <c r="F3945" t="s">
        <v>2</v>
      </c>
      <c r="G3945" t="s">
        <v>4</v>
      </c>
      <c r="H3945" t="s">
        <v>4</v>
      </c>
      <c r="I3945" s="20">
        <f>VLOOKUP($A3945,error!$A$2:$B$12,2,FALSE)-VLOOKUP(B3945,error!$A$2:$B$12,2,FALSE)</f>
        <v>0</v>
      </c>
      <c r="J3945" s="20">
        <f>VLOOKUP($A3945,error!$A$2:$B$12,2,FALSE)-VLOOKUP(C3945,error!$A$2:$B$12,2,FALSE)</f>
        <v>0</v>
      </c>
      <c r="K3945" s="20">
        <f>VLOOKUP($A3945,error!$A$2:$B$12,2,FALSE)-VLOOKUP(D3945,error!$A$2:$B$12,2,FALSE)</f>
        <v>0</v>
      </c>
      <c r="L3945" s="20">
        <f>VLOOKUP($A3945,error!$A$2:$B$12,2,FALSE)-VLOOKUP(E3945,error!$A$2:$B$12,2,FALSE)</f>
        <v>-1</v>
      </c>
      <c r="M3945" s="20">
        <f>VLOOKUP($A3945,error!$A$2:$B$12,2,FALSE)-VLOOKUP(F3945,error!$A$2:$B$12,2,FALSE)</f>
        <v>-2</v>
      </c>
      <c r="N3945" s="20">
        <f>VLOOKUP($A3945,error!$A$2:$B$12,2,FALSE)-VLOOKUP(G3945,error!$A$2:$B$12,2,FALSE)</f>
        <v>-1</v>
      </c>
      <c r="O3945" s="20">
        <f>VLOOKUP($A3945,error!$A$2:$B$12,2,FALSE)-VLOOKUP(H3945,error!$A$2:$B$12,2,FALSE)</f>
        <v>-1</v>
      </c>
      <c r="P3945">
        <f t="shared" si="860"/>
        <v>0</v>
      </c>
      <c r="Q3945">
        <f t="shared" si="861"/>
        <v>0</v>
      </c>
      <c r="R3945">
        <f t="shared" si="862"/>
        <v>0</v>
      </c>
      <c r="S3945">
        <f t="shared" si="863"/>
        <v>1</v>
      </c>
      <c r="T3945">
        <f t="shared" si="868"/>
        <v>4</v>
      </c>
      <c r="U3945">
        <f t="shared" si="869"/>
        <v>1</v>
      </c>
      <c r="V3945">
        <f t="shared" si="870"/>
        <v>1</v>
      </c>
      <c r="W3945">
        <f t="shared" si="864"/>
        <v>0</v>
      </c>
      <c r="X3945">
        <f t="shared" si="865"/>
        <v>0</v>
      </c>
      <c r="Y3945">
        <f t="shared" si="866"/>
        <v>0</v>
      </c>
      <c r="Z3945">
        <f t="shared" si="867"/>
        <v>1</v>
      </c>
      <c r="AA3945">
        <f t="shared" si="871"/>
        <v>2</v>
      </c>
      <c r="AB3945">
        <f t="shared" si="872"/>
        <v>1</v>
      </c>
      <c r="AC3945">
        <f t="shared" si="873"/>
        <v>1</v>
      </c>
    </row>
    <row r="3946" spans="1:29" x14ac:dyDescent="0.25">
      <c r="A3946" t="s">
        <v>4</v>
      </c>
      <c r="B3946" t="s">
        <v>1</v>
      </c>
      <c r="C3946" t="s">
        <v>1</v>
      </c>
      <c r="D3946" t="s">
        <v>1</v>
      </c>
      <c r="E3946" t="s">
        <v>4</v>
      </c>
      <c r="F3946" t="s">
        <v>1</v>
      </c>
      <c r="G3946" t="s">
        <v>4</v>
      </c>
      <c r="H3946" t="s">
        <v>7</v>
      </c>
      <c r="I3946" s="20">
        <f>VLOOKUP($A3946,error!$A$2:$B$12,2,FALSE)-VLOOKUP(B3946,error!$A$2:$B$12,2,FALSE)</f>
        <v>1</v>
      </c>
      <c r="J3946" s="20">
        <f>VLOOKUP($A3946,error!$A$2:$B$12,2,FALSE)-VLOOKUP(C3946,error!$A$2:$B$12,2,FALSE)</f>
        <v>1</v>
      </c>
      <c r="K3946" s="20">
        <f>VLOOKUP($A3946,error!$A$2:$B$12,2,FALSE)-VLOOKUP(D3946,error!$A$2:$B$12,2,FALSE)</f>
        <v>1</v>
      </c>
      <c r="L3946" s="20">
        <f>VLOOKUP($A3946,error!$A$2:$B$12,2,FALSE)-VLOOKUP(E3946,error!$A$2:$B$12,2,FALSE)</f>
        <v>0</v>
      </c>
      <c r="M3946" s="20">
        <f>VLOOKUP($A3946,error!$A$2:$B$12,2,FALSE)-VLOOKUP(F3946,error!$A$2:$B$12,2,FALSE)</f>
        <v>1</v>
      </c>
      <c r="N3946" s="20">
        <f>VLOOKUP($A3946,error!$A$2:$B$12,2,FALSE)-VLOOKUP(G3946,error!$A$2:$B$12,2,FALSE)</f>
        <v>0</v>
      </c>
      <c r="O3946" s="20">
        <f>VLOOKUP($A3946,error!$A$2:$B$12,2,FALSE)-VLOOKUP(H3946,error!$A$2:$B$12,2,FALSE)</f>
        <v>3</v>
      </c>
      <c r="P3946">
        <f t="shared" si="860"/>
        <v>1</v>
      </c>
      <c r="Q3946">
        <f t="shared" si="861"/>
        <v>1</v>
      </c>
      <c r="R3946">
        <f t="shared" si="862"/>
        <v>1</v>
      </c>
      <c r="S3946">
        <f t="shared" si="863"/>
        <v>0</v>
      </c>
      <c r="T3946">
        <f t="shared" si="868"/>
        <v>1</v>
      </c>
      <c r="U3946">
        <f t="shared" si="869"/>
        <v>0</v>
      </c>
      <c r="V3946">
        <f t="shared" si="870"/>
        <v>9</v>
      </c>
      <c r="W3946">
        <f t="shared" si="864"/>
        <v>1</v>
      </c>
      <c r="X3946">
        <f t="shared" si="865"/>
        <v>1</v>
      </c>
      <c r="Y3946">
        <f t="shared" si="866"/>
        <v>1</v>
      </c>
      <c r="Z3946">
        <f t="shared" si="867"/>
        <v>0</v>
      </c>
      <c r="AA3946">
        <f t="shared" si="871"/>
        <v>1</v>
      </c>
      <c r="AB3946">
        <f t="shared" si="872"/>
        <v>0</v>
      </c>
      <c r="AC3946">
        <f t="shared" si="873"/>
        <v>3</v>
      </c>
    </row>
    <row r="3947" spans="1:29" x14ac:dyDescent="0.25">
      <c r="A3947" t="s">
        <v>6</v>
      </c>
      <c r="B3947" t="s">
        <v>6</v>
      </c>
      <c r="C3947" t="s">
        <v>1</v>
      </c>
      <c r="D3947" t="s">
        <v>1</v>
      </c>
      <c r="E3947" t="s">
        <v>4</v>
      </c>
      <c r="F3947" t="s">
        <v>2</v>
      </c>
      <c r="G3947" t="s">
        <v>2</v>
      </c>
      <c r="H3947" t="s">
        <v>4</v>
      </c>
      <c r="I3947" s="20">
        <f>VLOOKUP($A3947,error!$A$2:$B$12,2,FALSE)-VLOOKUP(B3947,error!$A$2:$B$12,2,FALSE)</f>
        <v>0</v>
      </c>
      <c r="J3947" s="20">
        <f>VLOOKUP($A3947,error!$A$2:$B$12,2,FALSE)-VLOOKUP(C3947,error!$A$2:$B$12,2,FALSE)</f>
        <v>3</v>
      </c>
      <c r="K3947" s="20">
        <f>VLOOKUP($A3947,error!$A$2:$B$12,2,FALSE)-VLOOKUP(D3947,error!$A$2:$B$12,2,FALSE)</f>
        <v>3</v>
      </c>
      <c r="L3947" s="20">
        <f>VLOOKUP($A3947,error!$A$2:$B$12,2,FALSE)-VLOOKUP(E3947,error!$A$2:$B$12,2,FALSE)</f>
        <v>2</v>
      </c>
      <c r="M3947" s="20">
        <f>VLOOKUP($A3947,error!$A$2:$B$12,2,FALSE)-VLOOKUP(F3947,error!$A$2:$B$12,2,FALSE)</f>
        <v>1</v>
      </c>
      <c r="N3947" s="20">
        <f>VLOOKUP($A3947,error!$A$2:$B$12,2,FALSE)-VLOOKUP(G3947,error!$A$2:$B$12,2,FALSE)</f>
        <v>1</v>
      </c>
      <c r="O3947" s="20">
        <f>VLOOKUP($A3947,error!$A$2:$B$12,2,FALSE)-VLOOKUP(H3947,error!$A$2:$B$12,2,FALSE)</f>
        <v>2</v>
      </c>
      <c r="P3947">
        <f t="shared" si="860"/>
        <v>0</v>
      </c>
      <c r="Q3947">
        <f t="shared" si="861"/>
        <v>9</v>
      </c>
      <c r="R3947">
        <f t="shared" si="862"/>
        <v>9</v>
      </c>
      <c r="S3947">
        <f t="shared" si="863"/>
        <v>4</v>
      </c>
      <c r="T3947">
        <f t="shared" si="868"/>
        <v>1</v>
      </c>
      <c r="U3947">
        <f t="shared" si="869"/>
        <v>1</v>
      </c>
      <c r="V3947">
        <f t="shared" si="870"/>
        <v>4</v>
      </c>
      <c r="W3947">
        <f t="shared" si="864"/>
        <v>0</v>
      </c>
      <c r="X3947">
        <f t="shared" si="865"/>
        <v>3</v>
      </c>
      <c r="Y3947">
        <f t="shared" si="866"/>
        <v>3</v>
      </c>
      <c r="Z3947">
        <f t="shared" si="867"/>
        <v>2</v>
      </c>
      <c r="AA3947">
        <f t="shared" si="871"/>
        <v>1</v>
      </c>
      <c r="AB3947">
        <f t="shared" si="872"/>
        <v>1</v>
      </c>
      <c r="AC3947">
        <f t="shared" si="873"/>
        <v>2</v>
      </c>
    </row>
    <row r="3948" spans="1:29" x14ac:dyDescent="0.25">
      <c r="A3948" t="s">
        <v>6</v>
      </c>
      <c r="B3948" t="s">
        <v>1</v>
      </c>
      <c r="C3948" t="s">
        <v>1</v>
      </c>
      <c r="D3948" t="s">
        <v>1</v>
      </c>
      <c r="E3948" t="s">
        <v>4</v>
      </c>
      <c r="F3948" t="s">
        <v>4</v>
      </c>
      <c r="G3948" t="s">
        <v>1</v>
      </c>
      <c r="H3948" t="s">
        <v>4</v>
      </c>
      <c r="I3948" s="20">
        <f>VLOOKUP($A3948,error!$A$2:$B$12,2,FALSE)-VLOOKUP(B3948,error!$A$2:$B$12,2,FALSE)</f>
        <v>3</v>
      </c>
      <c r="J3948" s="20">
        <f>VLOOKUP($A3948,error!$A$2:$B$12,2,FALSE)-VLOOKUP(C3948,error!$A$2:$B$12,2,FALSE)</f>
        <v>3</v>
      </c>
      <c r="K3948" s="20">
        <f>VLOOKUP($A3948,error!$A$2:$B$12,2,FALSE)-VLOOKUP(D3948,error!$A$2:$B$12,2,FALSE)</f>
        <v>3</v>
      </c>
      <c r="L3948" s="20">
        <f>VLOOKUP($A3948,error!$A$2:$B$12,2,FALSE)-VLOOKUP(E3948,error!$A$2:$B$12,2,FALSE)</f>
        <v>2</v>
      </c>
      <c r="M3948" s="20">
        <f>VLOOKUP($A3948,error!$A$2:$B$12,2,FALSE)-VLOOKUP(F3948,error!$A$2:$B$12,2,FALSE)</f>
        <v>2</v>
      </c>
      <c r="N3948" s="20">
        <f>VLOOKUP($A3948,error!$A$2:$B$12,2,FALSE)-VLOOKUP(G3948,error!$A$2:$B$12,2,FALSE)</f>
        <v>3</v>
      </c>
      <c r="O3948" s="20">
        <f>VLOOKUP($A3948,error!$A$2:$B$12,2,FALSE)-VLOOKUP(H3948,error!$A$2:$B$12,2,FALSE)</f>
        <v>2</v>
      </c>
      <c r="P3948">
        <f t="shared" si="860"/>
        <v>9</v>
      </c>
      <c r="Q3948">
        <f t="shared" si="861"/>
        <v>9</v>
      </c>
      <c r="R3948">
        <f t="shared" si="862"/>
        <v>9</v>
      </c>
      <c r="S3948">
        <f t="shared" si="863"/>
        <v>4</v>
      </c>
      <c r="T3948">
        <f t="shared" si="868"/>
        <v>4</v>
      </c>
      <c r="U3948">
        <f t="shared" si="869"/>
        <v>9</v>
      </c>
      <c r="V3948">
        <f t="shared" si="870"/>
        <v>4</v>
      </c>
      <c r="W3948">
        <f t="shared" si="864"/>
        <v>3</v>
      </c>
      <c r="X3948">
        <f t="shared" si="865"/>
        <v>3</v>
      </c>
      <c r="Y3948">
        <f t="shared" si="866"/>
        <v>3</v>
      </c>
      <c r="Z3948">
        <f t="shared" si="867"/>
        <v>2</v>
      </c>
      <c r="AA3948">
        <f t="shared" si="871"/>
        <v>2</v>
      </c>
      <c r="AB3948">
        <f t="shared" si="872"/>
        <v>3</v>
      </c>
      <c r="AC3948">
        <f t="shared" si="873"/>
        <v>2</v>
      </c>
    </row>
    <row r="3949" spans="1:29" x14ac:dyDescent="0.25">
      <c r="A3949" t="s">
        <v>2</v>
      </c>
      <c r="B3949" t="s">
        <v>1</v>
      </c>
      <c r="C3949" t="s">
        <v>1</v>
      </c>
      <c r="D3949" t="s">
        <v>1</v>
      </c>
      <c r="E3949" t="s">
        <v>4</v>
      </c>
      <c r="F3949" t="s">
        <v>2</v>
      </c>
      <c r="G3949" t="s">
        <v>2</v>
      </c>
      <c r="H3949" t="s">
        <v>4</v>
      </c>
      <c r="I3949" s="20">
        <f>VLOOKUP($A3949,error!$A$2:$B$12,2,FALSE)-VLOOKUP(B3949,error!$A$2:$B$12,2,FALSE)</f>
        <v>2</v>
      </c>
      <c r="J3949" s="20">
        <f>VLOOKUP($A3949,error!$A$2:$B$12,2,FALSE)-VLOOKUP(C3949,error!$A$2:$B$12,2,FALSE)</f>
        <v>2</v>
      </c>
      <c r="K3949" s="20">
        <f>VLOOKUP($A3949,error!$A$2:$B$12,2,FALSE)-VLOOKUP(D3949,error!$A$2:$B$12,2,FALSE)</f>
        <v>2</v>
      </c>
      <c r="L3949" s="20">
        <f>VLOOKUP($A3949,error!$A$2:$B$12,2,FALSE)-VLOOKUP(E3949,error!$A$2:$B$12,2,FALSE)</f>
        <v>1</v>
      </c>
      <c r="M3949" s="20">
        <f>VLOOKUP($A3949,error!$A$2:$B$12,2,FALSE)-VLOOKUP(F3949,error!$A$2:$B$12,2,FALSE)</f>
        <v>0</v>
      </c>
      <c r="N3949" s="20">
        <f>VLOOKUP($A3949,error!$A$2:$B$12,2,FALSE)-VLOOKUP(G3949,error!$A$2:$B$12,2,FALSE)</f>
        <v>0</v>
      </c>
      <c r="O3949" s="20">
        <f>VLOOKUP($A3949,error!$A$2:$B$12,2,FALSE)-VLOOKUP(H3949,error!$A$2:$B$12,2,FALSE)</f>
        <v>1</v>
      </c>
      <c r="P3949">
        <f t="shared" si="860"/>
        <v>4</v>
      </c>
      <c r="Q3949">
        <f t="shared" si="861"/>
        <v>4</v>
      </c>
      <c r="R3949">
        <f t="shared" si="862"/>
        <v>4</v>
      </c>
      <c r="S3949">
        <f t="shared" si="863"/>
        <v>1</v>
      </c>
      <c r="T3949">
        <f t="shared" si="868"/>
        <v>0</v>
      </c>
      <c r="U3949">
        <f t="shared" si="869"/>
        <v>0</v>
      </c>
      <c r="V3949">
        <f t="shared" si="870"/>
        <v>1</v>
      </c>
      <c r="W3949">
        <f t="shared" si="864"/>
        <v>2</v>
      </c>
      <c r="X3949">
        <f t="shared" si="865"/>
        <v>2</v>
      </c>
      <c r="Y3949">
        <f t="shared" si="866"/>
        <v>2</v>
      </c>
      <c r="Z3949">
        <f t="shared" si="867"/>
        <v>1</v>
      </c>
      <c r="AA3949">
        <f t="shared" si="871"/>
        <v>0</v>
      </c>
      <c r="AB3949">
        <f t="shared" si="872"/>
        <v>0</v>
      </c>
      <c r="AC3949">
        <f t="shared" si="873"/>
        <v>1</v>
      </c>
    </row>
    <row r="3950" spans="1:29" x14ac:dyDescent="0.25">
      <c r="A3950" t="s">
        <v>1</v>
      </c>
      <c r="B3950" t="s">
        <v>1</v>
      </c>
      <c r="C3950" t="s">
        <v>1</v>
      </c>
      <c r="D3950" t="s">
        <v>1</v>
      </c>
      <c r="E3950" t="s">
        <v>4</v>
      </c>
      <c r="F3950" t="s">
        <v>3</v>
      </c>
      <c r="G3950" t="s">
        <v>1</v>
      </c>
      <c r="H3950" t="s">
        <v>1</v>
      </c>
      <c r="I3950" s="20">
        <f>VLOOKUP($A3950,error!$A$2:$B$12,2,FALSE)-VLOOKUP(B3950,error!$A$2:$B$12,2,FALSE)</f>
        <v>0</v>
      </c>
      <c r="J3950" s="20">
        <f>VLOOKUP($A3950,error!$A$2:$B$12,2,FALSE)-VLOOKUP(C3950,error!$A$2:$B$12,2,FALSE)</f>
        <v>0</v>
      </c>
      <c r="K3950" s="20">
        <f>VLOOKUP($A3950,error!$A$2:$B$12,2,FALSE)-VLOOKUP(D3950,error!$A$2:$B$12,2,FALSE)</f>
        <v>0</v>
      </c>
      <c r="L3950" s="20">
        <f>VLOOKUP($A3950,error!$A$2:$B$12,2,FALSE)-VLOOKUP(E3950,error!$A$2:$B$12,2,FALSE)</f>
        <v>-1</v>
      </c>
      <c r="M3950" s="20">
        <f>VLOOKUP($A3950,error!$A$2:$B$12,2,FALSE)-VLOOKUP(F3950,error!$A$2:$B$12,2,FALSE)</f>
        <v>1</v>
      </c>
      <c r="N3950" s="20">
        <f>VLOOKUP($A3950,error!$A$2:$B$12,2,FALSE)-VLOOKUP(G3950,error!$A$2:$B$12,2,FALSE)</f>
        <v>0</v>
      </c>
      <c r="O3950" s="20">
        <f>VLOOKUP($A3950,error!$A$2:$B$12,2,FALSE)-VLOOKUP(H3950,error!$A$2:$B$12,2,FALSE)</f>
        <v>0</v>
      </c>
      <c r="P3950">
        <f t="shared" si="860"/>
        <v>0</v>
      </c>
      <c r="Q3950">
        <f t="shared" si="861"/>
        <v>0</v>
      </c>
      <c r="R3950">
        <f t="shared" si="862"/>
        <v>0</v>
      </c>
      <c r="S3950">
        <f t="shared" si="863"/>
        <v>1</v>
      </c>
      <c r="T3950">
        <f t="shared" si="868"/>
        <v>1</v>
      </c>
      <c r="U3950">
        <f t="shared" si="869"/>
        <v>0</v>
      </c>
      <c r="V3950">
        <f t="shared" si="870"/>
        <v>0</v>
      </c>
      <c r="W3950">
        <f t="shared" si="864"/>
        <v>0</v>
      </c>
      <c r="X3950">
        <f t="shared" si="865"/>
        <v>0</v>
      </c>
      <c r="Y3950">
        <f t="shared" si="866"/>
        <v>0</v>
      </c>
      <c r="Z3950">
        <f t="shared" si="867"/>
        <v>1</v>
      </c>
      <c r="AA3950">
        <f t="shared" si="871"/>
        <v>1</v>
      </c>
      <c r="AB3950">
        <f t="shared" si="872"/>
        <v>0</v>
      </c>
      <c r="AC3950">
        <f t="shared" si="873"/>
        <v>0</v>
      </c>
    </row>
    <row r="3951" spans="1:29" x14ac:dyDescent="0.25">
      <c r="A3951" t="s">
        <v>1</v>
      </c>
      <c r="B3951" t="s">
        <v>1</v>
      </c>
      <c r="C3951" t="s">
        <v>1</v>
      </c>
      <c r="D3951" t="s">
        <v>1</v>
      </c>
      <c r="E3951" t="s">
        <v>4</v>
      </c>
      <c r="F3951" t="s">
        <v>1</v>
      </c>
      <c r="G3951" t="s">
        <v>1</v>
      </c>
      <c r="H3951" t="s">
        <v>4</v>
      </c>
      <c r="I3951" s="20">
        <f>VLOOKUP($A3951,error!$A$2:$B$12,2,FALSE)-VLOOKUP(B3951,error!$A$2:$B$12,2,FALSE)</f>
        <v>0</v>
      </c>
      <c r="J3951" s="20">
        <f>VLOOKUP($A3951,error!$A$2:$B$12,2,FALSE)-VLOOKUP(C3951,error!$A$2:$B$12,2,FALSE)</f>
        <v>0</v>
      </c>
      <c r="K3951" s="20">
        <f>VLOOKUP($A3951,error!$A$2:$B$12,2,FALSE)-VLOOKUP(D3951,error!$A$2:$B$12,2,FALSE)</f>
        <v>0</v>
      </c>
      <c r="L3951" s="20">
        <f>VLOOKUP($A3951,error!$A$2:$B$12,2,FALSE)-VLOOKUP(E3951,error!$A$2:$B$12,2,FALSE)</f>
        <v>-1</v>
      </c>
      <c r="M3951" s="20">
        <f>VLOOKUP($A3951,error!$A$2:$B$12,2,FALSE)-VLOOKUP(F3951,error!$A$2:$B$12,2,FALSE)</f>
        <v>0</v>
      </c>
      <c r="N3951" s="20">
        <f>VLOOKUP($A3951,error!$A$2:$B$12,2,FALSE)-VLOOKUP(G3951,error!$A$2:$B$12,2,FALSE)</f>
        <v>0</v>
      </c>
      <c r="O3951" s="20">
        <f>VLOOKUP($A3951,error!$A$2:$B$12,2,FALSE)-VLOOKUP(H3951,error!$A$2:$B$12,2,FALSE)</f>
        <v>-1</v>
      </c>
      <c r="P3951">
        <f t="shared" si="860"/>
        <v>0</v>
      </c>
      <c r="Q3951">
        <f t="shared" si="861"/>
        <v>0</v>
      </c>
      <c r="R3951">
        <f t="shared" si="862"/>
        <v>0</v>
      </c>
      <c r="S3951">
        <f t="shared" si="863"/>
        <v>1</v>
      </c>
      <c r="T3951">
        <f t="shared" si="868"/>
        <v>0</v>
      </c>
      <c r="U3951">
        <f t="shared" si="869"/>
        <v>0</v>
      </c>
      <c r="V3951">
        <f t="shared" si="870"/>
        <v>1</v>
      </c>
      <c r="W3951">
        <f t="shared" si="864"/>
        <v>0</v>
      </c>
      <c r="X3951">
        <f t="shared" si="865"/>
        <v>0</v>
      </c>
      <c r="Y3951">
        <f t="shared" si="866"/>
        <v>0</v>
      </c>
      <c r="Z3951">
        <f t="shared" si="867"/>
        <v>1</v>
      </c>
      <c r="AA3951">
        <f t="shared" si="871"/>
        <v>0</v>
      </c>
      <c r="AB3951">
        <f t="shared" si="872"/>
        <v>0</v>
      </c>
      <c r="AC3951">
        <f t="shared" si="873"/>
        <v>1</v>
      </c>
    </row>
    <row r="3952" spans="1:29" x14ac:dyDescent="0.25">
      <c r="A3952" t="s">
        <v>7</v>
      </c>
      <c r="B3952" t="s">
        <v>5</v>
      </c>
      <c r="C3952" t="s">
        <v>1</v>
      </c>
      <c r="D3952" t="s">
        <v>1</v>
      </c>
      <c r="E3952" t="s">
        <v>4</v>
      </c>
      <c r="F3952" t="s">
        <v>3</v>
      </c>
      <c r="G3952" t="s">
        <v>3</v>
      </c>
      <c r="H3952" t="s">
        <v>3</v>
      </c>
      <c r="I3952" s="20">
        <f>VLOOKUP($A3952,error!$A$2:$B$12,2,FALSE)-VLOOKUP(B3952,error!$A$2:$B$12,2,FALSE)</f>
        <v>1</v>
      </c>
      <c r="J3952" s="20">
        <f>VLOOKUP($A3952,error!$A$2:$B$12,2,FALSE)-VLOOKUP(C3952,error!$A$2:$B$12,2,FALSE)</f>
        <v>-2</v>
      </c>
      <c r="K3952" s="20">
        <f>VLOOKUP($A3952,error!$A$2:$B$12,2,FALSE)-VLOOKUP(D3952,error!$A$2:$B$12,2,FALSE)</f>
        <v>-2</v>
      </c>
      <c r="L3952" s="20">
        <f>VLOOKUP($A3952,error!$A$2:$B$12,2,FALSE)-VLOOKUP(E3952,error!$A$2:$B$12,2,FALSE)</f>
        <v>-3</v>
      </c>
      <c r="M3952" s="20">
        <f>VLOOKUP($A3952,error!$A$2:$B$12,2,FALSE)-VLOOKUP(F3952,error!$A$2:$B$12,2,FALSE)</f>
        <v>-1</v>
      </c>
      <c r="N3952" s="20">
        <f>VLOOKUP($A3952,error!$A$2:$B$12,2,FALSE)-VLOOKUP(G3952,error!$A$2:$B$12,2,FALSE)</f>
        <v>-1</v>
      </c>
      <c r="O3952" s="20">
        <f>VLOOKUP($A3952,error!$A$2:$B$12,2,FALSE)-VLOOKUP(H3952,error!$A$2:$B$12,2,FALSE)</f>
        <v>-1</v>
      </c>
      <c r="P3952">
        <f t="shared" si="860"/>
        <v>1</v>
      </c>
      <c r="Q3952">
        <f t="shared" si="861"/>
        <v>4</v>
      </c>
      <c r="R3952">
        <f t="shared" si="862"/>
        <v>4</v>
      </c>
      <c r="S3952">
        <f t="shared" si="863"/>
        <v>9</v>
      </c>
      <c r="T3952">
        <f t="shared" si="868"/>
        <v>1</v>
      </c>
      <c r="U3952">
        <f t="shared" si="869"/>
        <v>1</v>
      </c>
      <c r="V3952">
        <f t="shared" si="870"/>
        <v>1</v>
      </c>
      <c r="W3952">
        <f t="shared" si="864"/>
        <v>1</v>
      </c>
      <c r="X3952">
        <f t="shared" si="865"/>
        <v>2</v>
      </c>
      <c r="Y3952">
        <f t="shared" si="866"/>
        <v>2</v>
      </c>
      <c r="Z3952">
        <f t="shared" si="867"/>
        <v>3</v>
      </c>
      <c r="AA3952">
        <f t="shared" si="871"/>
        <v>1</v>
      </c>
      <c r="AB3952">
        <f t="shared" si="872"/>
        <v>1</v>
      </c>
      <c r="AC3952">
        <f t="shared" si="873"/>
        <v>1</v>
      </c>
    </row>
    <row r="3953" spans="1:29" x14ac:dyDescent="0.25">
      <c r="A3953" t="s">
        <v>2</v>
      </c>
      <c r="B3953" t="s">
        <v>1</v>
      </c>
      <c r="C3953" t="s">
        <v>1</v>
      </c>
      <c r="D3953" t="s">
        <v>1</v>
      </c>
      <c r="E3953" t="s">
        <v>4</v>
      </c>
      <c r="F3953" t="s">
        <v>1</v>
      </c>
      <c r="G3953" t="s">
        <v>1</v>
      </c>
      <c r="H3953" t="s">
        <v>4</v>
      </c>
      <c r="I3953" s="20">
        <f>VLOOKUP($A3953,error!$A$2:$B$12,2,FALSE)-VLOOKUP(B3953,error!$A$2:$B$12,2,FALSE)</f>
        <v>2</v>
      </c>
      <c r="J3953" s="20">
        <f>VLOOKUP($A3953,error!$A$2:$B$12,2,FALSE)-VLOOKUP(C3953,error!$A$2:$B$12,2,FALSE)</f>
        <v>2</v>
      </c>
      <c r="K3953" s="20">
        <f>VLOOKUP($A3953,error!$A$2:$B$12,2,FALSE)-VLOOKUP(D3953,error!$A$2:$B$12,2,FALSE)</f>
        <v>2</v>
      </c>
      <c r="L3953" s="20">
        <f>VLOOKUP($A3953,error!$A$2:$B$12,2,FALSE)-VLOOKUP(E3953,error!$A$2:$B$12,2,FALSE)</f>
        <v>1</v>
      </c>
      <c r="M3953" s="20">
        <f>VLOOKUP($A3953,error!$A$2:$B$12,2,FALSE)-VLOOKUP(F3953,error!$A$2:$B$12,2,FALSE)</f>
        <v>2</v>
      </c>
      <c r="N3953" s="20">
        <f>VLOOKUP($A3953,error!$A$2:$B$12,2,FALSE)-VLOOKUP(G3953,error!$A$2:$B$12,2,FALSE)</f>
        <v>2</v>
      </c>
      <c r="O3953" s="20">
        <f>VLOOKUP($A3953,error!$A$2:$B$12,2,FALSE)-VLOOKUP(H3953,error!$A$2:$B$12,2,FALSE)</f>
        <v>1</v>
      </c>
      <c r="P3953">
        <f t="shared" si="860"/>
        <v>4</v>
      </c>
      <c r="Q3953">
        <f t="shared" si="861"/>
        <v>4</v>
      </c>
      <c r="R3953">
        <f t="shared" si="862"/>
        <v>4</v>
      </c>
      <c r="S3953">
        <f t="shared" si="863"/>
        <v>1</v>
      </c>
      <c r="T3953">
        <f t="shared" si="868"/>
        <v>4</v>
      </c>
      <c r="U3953">
        <f t="shared" si="869"/>
        <v>4</v>
      </c>
      <c r="V3953">
        <f t="shared" si="870"/>
        <v>1</v>
      </c>
      <c r="W3953">
        <f t="shared" si="864"/>
        <v>2</v>
      </c>
      <c r="X3953">
        <f t="shared" si="865"/>
        <v>2</v>
      </c>
      <c r="Y3953">
        <f t="shared" si="866"/>
        <v>2</v>
      </c>
      <c r="Z3953">
        <f t="shared" si="867"/>
        <v>1</v>
      </c>
      <c r="AA3953">
        <f t="shared" si="871"/>
        <v>2</v>
      </c>
      <c r="AB3953">
        <f t="shared" si="872"/>
        <v>2</v>
      </c>
      <c r="AC3953">
        <f t="shared" si="873"/>
        <v>1</v>
      </c>
    </row>
    <row r="3954" spans="1:29" x14ac:dyDescent="0.25">
      <c r="A3954" t="s">
        <v>3</v>
      </c>
      <c r="B3954" t="s">
        <v>1</v>
      </c>
      <c r="C3954" t="s">
        <v>1</v>
      </c>
      <c r="D3954" t="s">
        <v>1</v>
      </c>
      <c r="E3954" t="s">
        <v>4</v>
      </c>
      <c r="F3954" t="s">
        <v>4</v>
      </c>
      <c r="G3954" t="s">
        <v>1</v>
      </c>
      <c r="H3954" t="s">
        <v>4</v>
      </c>
      <c r="I3954" s="20">
        <f>VLOOKUP($A3954,error!$A$2:$B$12,2,FALSE)-VLOOKUP(B3954,error!$A$2:$B$12,2,FALSE)</f>
        <v>-1</v>
      </c>
      <c r="J3954" s="20">
        <f>VLOOKUP($A3954,error!$A$2:$B$12,2,FALSE)-VLOOKUP(C3954,error!$A$2:$B$12,2,FALSE)</f>
        <v>-1</v>
      </c>
      <c r="K3954" s="20">
        <f>VLOOKUP($A3954,error!$A$2:$B$12,2,FALSE)-VLOOKUP(D3954,error!$A$2:$B$12,2,FALSE)</f>
        <v>-1</v>
      </c>
      <c r="L3954" s="20">
        <f>VLOOKUP($A3954,error!$A$2:$B$12,2,FALSE)-VLOOKUP(E3954,error!$A$2:$B$12,2,FALSE)</f>
        <v>-2</v>
      </c>
      <c r="M3954" s="20">
        <f>VLOOKUP($A3954,error!$A$2:$B$12,2,FALSE)-VLOOKUP(F3954,error!$A$2:$B$12,2,FALSE)</f>
        <v>-2</v>
      </c>
      <c r="N3954" s="20">
        <f>VLOOKUP($A3954,error!$A$2:$B$12,2,FALSE)-VLOOKUP(G3954,error!$A$2:$B$12,2,FALSE)</f>
        <v>-1</v>
      </c>
      <c r="O3954" s="20">
        <f>VLOOKUP($A3954,error!$A$2:$B$12,2,FALSE)-VLOOKUP(H3954,error!$A$2:$B$12,2,FALSE)</f>
        <v>-2</v>
      </c>
      <c r="P3954">
        <f t="shared" si="860"/>
        <v>1</v>
      </c>
      <c r="Q3954">
        <f t="shared" si="861"/>
        <v>1</v>
      </c>
      <c r="R3954">
        <f t="shared" si="862"/>
        <v>1</v>
      </c>
      <c r="S3954">
        <f t="shared" si="863"/>
        <v>4</v>
      </c>
      <c r="T3954">
        <f t="shared" si="868"/>
        <v>4</v>
      </c>
      <c r="U3954">
        <f t="shared" si="869"/>
        <v>1</v>
      </c>
      <c r="V3954">
        <f t="shared" si="870"/>
        <v>4</v>
      </c>
      <c r="W3954">
        <f t="shared" si="864"/>
        <v>1</v>
      </c>
      <c r="X3954">
        <f t="shared" si="865"/>
        <v>1</v>
      </c>
      <c r="Y3954">
        <f t="shared" si="866"/>
        <v>1</v>
      </c>
      <c r="Z3954">
        <f t="shared" si="867"/>
        <v>2</v>
      </c>
      <c r="AA3954">
        <f t="shared" si="871"/>
        <v>2</v>
      </c>
      <c r="AB3954">
        <f t="shared" si="872"/>
        <v>1</v>
      </c>
      <c r="AC3954">
        <f t="shared" si="873"/>
        <v>2</v>
      </c>
    </row>
    <row r="3955" spans="1:29" x14ac:dyDescent="0.25">
      <c r="A3955" t="s">
        <v>3</v>
      </c>
      <c r="B3955" t="s">
        <v>5</v>
      </c>
      <c r="C3955" t="s">
        <v>1</v>
      </c>
      <c r="D3955" t="s">
        <v>1</v>
      </c>
      <c r="E3955" t="s">
        <v>4</v>
      </c>
      <c r="F3955" t="s">
        <v>3</v>
      </c>
      <c r="G3955" t="s">
        <v>4</v>
      </c>
      <c r="H3955" t="s">
        <v>3</v>
      </c>
      <c r="I3955" s="20">
        <f>VLOOKUP($A3955,error!$A$2:$B$12,2,FALSE)-VLOOKUP(B3955,error!$A$2:$B$12,2,FALSE)</f>
        <v>2</v>
      </c>
      <c r="J3955" s="20">
        <f>VLOOKUP($A3955,error!$A$2:$B$12,2,FALSE)-VLOOKUP(C3955,error!$A$2:$B$12,2,FALSE)</f>
        <v>-1</v>
      </c>
      <c r="K3955" s="20">
        <f>VLOOKUP($A3955,error!$A$2:$B$12,2,FALSE)-VLOOKUP(D3955,error!$A$2:$B$12,2,FALSE)</f>
        <v>-1</v>
      </c>
      <c r="L3955" s="20">
        <f>VLOOKUP($A3955,error!$A$2:$B$12,2,FALSE)-VLOOKUP(E3955,error!$A$2:$B$12,2,FALSE)</f>
        <v>-2</v>
      </c>
      <c r="M3955" s="20">
        <f>VLOOKUP($A3955,error!$A$2:$B$12,2,FALSE)-VLOOKUP(F3955,error!$A$2:$B$12,2,FALSE)</f>
        <v>0</v>
      </c>
      <c r="N3955" s="20">
        <f>VLOOKUP($A3955,error!$A$2:$B$12,2,FALSE)-VLOOKUP(G3955,error!$A$2:$B$12,2,FALSE)</f>
        <v>-2</v>
      </c>
      <c r="O3955" s="20">
        <f>VLOOKUP($A3955,error!$A$2:$B$12,2,FALSE)-VLOOKUP(H3955,error!$A$2:$B$12,2,FALSE)</f>
        <v>0</v>
      </c>
      <c r="P3955">
        <f t="shared" si="860"/>
        <v>4</v>
      </c>
      <c r="Q3955">
        <f t="shared" si="861"/>
        <v>1</v>
      </c>
      <c r="R3955">
        <f t="shared" si="862"/>
        <v>1</v>
      </c>
      <c r="S3955">
        <f t="shared" si="863"/>
        <v>4</v>
      </c>
      <c r="T3955">
        <f t="shared" si="868"/>
        <v>0</v>
      </c>
      <c r="U3955">
        <f t="shared" si="869"/>
        <v>4</v>
      </c>
      <c r="V3955">
        <f t="shared" si="870"/>
        <v>0</v>
      </c>
      <c r="W3955">
        <f t="shared" si="864"/>
        <v>2</v>
      </c>
      <c r="X3955">
        <f t="shared" si="865"/>
        <v>1</v>
      </c>
      <c r="Y3955">
        <f t="shared" si="866"/>
        <v>1</v>
      </c>
      <c r="Z3955">
        <f t="shared" si="867"/>
        <v>2</v>
      </c>
      <c r="AA3955">
        <f t="shared" si="871"/>
        <v>0</v>
      </c>
      <c r="AB3955">
        <f t="shared" si="872"/>
        <v>2</v>
      </c>
      <c r="AC3955">
        <f t="shared" si="873"/>
        <v>0</v>
      </c>
    </row>
    <row r="3956" spans="1:29" x14ac:dyDescent="0.25">
      <c r="A3956" t="s">
        <v>7</v>
      </c>
      <c r="B3956" t="s">
        <v>1</v>
      </c>
      <c r="C3956" t="s">
        <v>1</v>
      </c>
      <c r="D3956" t="s">
        <v>1</v>
      </c>
      <c r="E3956" t="s">
        <v>4</v>
      </c>
      <c r="F3956" t="s">
        <v>7</v>
      </c>
      <c r="G3956" t="s">
        <v>3</v>
      </c>
      <c r="H3956" t="s">
        <v>3</v>
      </c>
      <c r="I3956" s="20">
        <f>VLOOKUP($A3956,error!$A$2:$B$12,2,FALSE)-VLOOKUP(B3956,error!$A$2:$B$12,2,FALSE)</f>
        <v>-2</v>
      </c>
      <c r="J3956" s="20">
        <f>VLOOKUP($A3956,error!$A$2:$B$12,2,FALSE)-VLOOKUP(C3956,error!$A$2:$B$12,2,FALSE)</f>
        <v>-2</v>
      </c>
      <c r="K3956" s="20">
        <f>VLOOKUP($A3956,error!$A$2:$B$12,2,FALSE)-VLOOKUP(D3956,error!$A$2:$B$12,2,FALSE)</f>
        <v>-2</v>
      </c>
      <c r="L3956" s="20">
        <f>VLOOKUP($A3956,error!$A$2:$B$12,2,FALSE)-VLOOKUP(E3956,error!$A$2:$B$12,2,FALSE)</f>
        <v>-3</v>
      </c>
      <c r="M3956" s="20">
        <f>VLOOKUP($A3956,error!$A$2:$B$12,2,FALSE)-VLOOKUP(F3956,error!$A$2:$B$12,2,FALSE)</f>
        <v>0</v>
      </c>
      <c r="N3956" s="20">
        <f>VLOOKUP($A3956,error!$A$2:$B$12,2,FALSE)-VLOOKUP(G3956,error!$A$2:$B$12,2,FALSE)</f>
        <v>-1</v>
      </c>
      <c r="O3956" s="20">
        <f>VLOOKUP($A3956,error!$A$2:$B$12,2,FALSE)-VLOOKUP(H3956,error!$A$2:$B$12,2,FALSE)</f>
        <v>-1</v>
      </c>
      <c r="P3956">
        <f t="shared" si="860"/>
        <v>4</v>
      </c>
      <c r="Q3956">
        <f t="shared" si="861"/>
        <v>4</v>
      </c>
      <c r="R3956">
        <f t="shared" si="862"/>
        <v>4</v>
      </c>
      <c r="S3956">
        <f t="shared" si="863"/>
        <v>9</v>
      </c>
      <c r="T3956">
        <f t="shared" si="868"/>
        <v>0</v>
      </c>
      <c r="U3956">
        <f t="shared" si="869"/>
        <v>1</v>
      </c>
      <c r="V3956">
        <f t="shared" si="870"/>
        <v>1</v>
      </c>
      <c r="W3956">
        <f t="shared" si="864"/>
        <v>2</v>
      </c>
      <c r="X3956">
        <f t="shared" si="865"/>
        <v>2</v>
      </c>
      <c r="Y3956">
        <f t="shared" si="866"/>
        <v>2</v>
      </c>
      <c r="Z3956">
        <f t="shared" si="867"/>
        <v>3</v>
      </c>
      <c r="AA3956">
        <f t="shared" si="871"/>
        <v>0</v>
      </c>
      <c r="AB3956">
        <f t="shared" si="872"/>
        <v>1</v>
      </c>
      <c r="AC3956">
        <f t="shared" si="873"/>
        <v>1</v>
      </c>
    </row>
    <row r="3957" spans="1:29" x14ac:dyDescent="0.25">
      <c r="A3957" t="s">
        <v>6</v>
      </c>
      <c r="B3957" t="s">
        <v>2</v>
      </c>
      <c r="C3957" t="s">
        <v>1</v>
      </c>
      <c r="D3957" t="s">
        <v>1</v>
      </c>
      <c r="E3957" t="s">
        <v>4</v>
      </c>
      <c r="F3957" t="s">
        <v>4</v>
      </c>
      <c r="G3957" t="s">
        <v>2</v>
      </c>
      <c r="H3957" t="s">
        <v>4</v>
      </c>
      <c r="I3957" s="20">
        <f>VLOOKUP($A3957,error!$A$2:$B$12,2,FALSE)-VLOOKUP(B3957,error!$A$2:$B$12,2,FALSE)</f>
        <v>1</v>
      </c>
      <c r="J3957" s="20">
        <f>VLOOKUP($A3957,error!$A$2:$B$12,2,FALSE)-VLOOKUP(C3957,error!$A$2:$B$12,2,FALSE)</f>
        <v>3</v>
      </c>
      <c r="K3957" s="20">
        <f>VLOOKUP($A3957,error!$A$2:$B$12,2,FALSE)-VLOOKUP(D3957,error!$A$2:$B$12,2,FALSE)</f>
        <v>3</v>
      </c>
      <c r="L3957" s="20">
        <f>VLOOKUP($A3957,error!$A$2:$B$12,2,FALSE)-VLOOKUP(E3957,error!$A$2:$B$12,2,FALSE)</f>
        <v>2</v>
      </c>
      <c r="M3957" s="20">
        <f>VLOOKUP($A3957,error!$A$2:$B$12,2,FALSE)-VLOOKUP(F3957,error!$A$2:$B$12,2,FALSE)</f>
        <v>2</v>
      </c>
      <c r="N3957" s="20">
        <f>VLOOKUP($A3957,error!$A$2:$B$12,2,FALSE)-VLOOKUP(G3957,error!$A$2:$B$12,2,FALSE)</f>
        <v>1</v>
      </c>
      <c r="O3957" s="20">
        <f>VLOOKUP($A3957,error!$A$2:$B$12,2,FALSE)-VLOOKUP(H3957,error!$A$2:$B$12,2,FALSE)</f>
        <v>2</v>
      </c>
      <c r="P3957">
        <f t="shared" si="860"/>
        <v>1</v>
      </c>
      <c r="Q3957">
        <f t="shared" si="861"/>
        <v>9</v>
      </c>
      <c r="R3957">
        <f t="shared" si="862"/>
        <v>9</v>
      </c>
      <c r="S3957">
        <f t="shared" si="863"/>
        <v>4</v>
      </c>
      <c r="T3957">
        <f t="shared" si="868"/>
        <v>4</v>
      </c>
      <c r="U3957">
        <f t="shared" si="869"/>
        <v>1</v>
      </c>
      <c r="V3957">
        <f t="shared" si="870"/>
        <v>4</v>
      </c>
      <c r="W3957">
        <f t="shared" si="864"/>
        <v>1</v>
      </c>
      <c r="X3957">
        <f t="shared" si="865"/>
        <v>3</v>
      </c>
      <c r="Y3957">
        <f t="shared" si="866"/>
        <v>3</v>
      </c>
      <c r="Z3957">
        <f t="shared" si="867"/>
        <v>2</v>
      </c>
      <c r="AA3957">
        <f t="shared" si="871"/>
        <v>2</v>
      </c>
      <c r="AB3957">
        <f t="shared" si="872"/>
        <v>1</v>
      </c>
      <c r="AC3957">
        <f t="shared" si="873"/>
        <v>2</v>
      </c>
    </row>
    <row r="3958" spans="1:29" x14ac:dyDescent="0.25">
      <c r="A3958" t="s">
        <v>4</v>
      </c>
      <c r="B3958" t="s">
        <v>1</v>
      </c>
      <c r="C3958" t="s">
        <v>1</v>
      </c>
      <c r="D3958" t="s">
        <v>1</v>
      </c>
      <c r="E3958" t="s">
        <v>4</v>
      </c>
      <c r="F3958" t="s">
        <v>7</v>
      </c>
      <c r="G3958" t="s">
        <v>1</v>
      </c>
      <c r="H3958" t="s">
        <v>7</v>
      </c>
      <c r="I3958" s="20">
        <f>VLOOKUP($A3958,error!$A$2:$B$12,2,FALSE)-VLOOKUP(B3958,error!$A$2:$B$12,2,FALSE)</f>
        <v>1</v>
      </c>
      <c r="J3958" s="20">
        <f>VLOOKUP($A3958,error!$A$2:$B$12,2,FALSE)-VLOOKUP(C3958,error!$A$2:$B$12,2,FALSE)</f>
        <v>1</v>
      </c>
      <c r="K3958" s="20">
        <f>VLOOKUP($A3958,error!$A$2:$B$12,2,FALSE)-VLOOKUP(D3958,error!$A$2:$B$12,2,FALSE)</f>
        <v>1</v>
      </c>
      <c r="L3958" s="20">
        <f>VLOOKUP($A3958,error!$A$2:$B$12,2,FALSE)-VLOOKUP(E3958,error!$A$2:$B$12,2,FALSE)</f>
        <v>0</v>
      </c>
      <c r="M3958" s="20">
        <f>VLOOKUP($A3958,error!$A$2:$B$12,2,FALSE)-VLOOKUP(F3958,error!$A$2:$B$12,2,FALSE)</f>
        <v>3</v>
      </c>
      <c r="N3958" s="20">
        <f>VLOOKUP($A3958,error!$A$2:$B$12,2,FALSE)-VLOOKUP(G3958,error!$A$2:$B$12,2,FALSE)</f>
        <v>1</v>
      </c>
      <c r="O3958" s="20">
        <f>VLOOKUP($A3958,error!$A$2:$B$12,2,FALSE)-VLOOKUP(H3958,error!$A$2:$B$12,2,FALSE)</f>
        <v>3</v>
      </c>
      <c r="P3958">
        <f t="shared" si="860"/>
        <v>1</v>
      </c>
      <c r="Q3958">
        <f t="shared" si="861"/>
        <v>1</v>
      </c>
      <c r="R3958">
        <f t="shared" si="862"/>
        <v>1</v>
      </c>
      <c r="S3958">
        <f t="shared" si="863"/>
        <v>0</v>
      </c>
      <c r="T3958">
        <f t="shared" si="868"/>
        <v>9</v>
      </c>
      <c r="U3958">
        <f t="shared" si="869"/>
        <v>1</v>
      </c>
      <c r="V3958">
        <f t="shared" si="870"/>
        <v>9</v>
      </c>
      <c r="W3958">
        <f t="shared" si="864"/>
        <v>1</v>
      </c>
      <c r="X3958">
        <f t="shared" si="865"/>
        <v>1</v>
      </c>
      <c r="Y3958">
        <f t="shared" si="866"/>
        <v>1</v>
      </c>
      <c r="Z3958">
        <f t="shared" si="867"/>
        <v>0</v>
      </c>
      <c r="AA3958">
        <f t="shared" si="871"/>
        <v>3</v>
      </c>
      <c r="AB3958">
        <f t="shared" si="872"/>
        <v>1</v>
      </c>
      <c r="AC3958">
        <f t="shared" si="873"/>
        <v>3</v>
      </c>
    </row>
    <row r="3959" spans="1:29" x14ac:dyDescent="0.25">
      <c r="A3959" t="s">
        <v>6</v>
      </c>
      <c r="B3959" t="s">
        <v>1</v>
      </c>
      <c r="C3959" t="s">
        <v>1</v>
      </c>
      <c r="D3959" t="s">
        <v>1</v>
      </c>
      <c r="E3959" t="s">
        <v>4</v>
      </c>
      <c r="F3959" t="s">
        <v>4</v>
      </c>
      <c r="G3959" t="s">
        <v>2</v>
      </c>
      <c r="H3959" t="s">
        <v>4</v>
      </c>
      <c r="I3959" s="20">
        <f>VLOOKUP($A3959,error!$A$2:$B$12,2,FALSE)-VLOOKUP(B3959,error!$A$2:$B$12,2,FALSE)</f>
        <v>3</v>
      </c>
      <c r="J3959" s="20">
        <f>VLOOKUP($A3959,error!$A$2:$B$12,2,FALSE)-VLOOKUP(C3959,error!$A$2:$B$12,2,FALSE)</f>
        <v>3</v>
      </c>
      <c r="K3959" s="20">
        <f>VLOOKUP($A3959,error!$A$2:$B$12,2,FALSE)-VLOOKUP(D3959,error!$A$2:$B$12,2,FALSE)</f>
        <v>3</v>
      </c>
      <c r="L3959" s="20">
        <f>VLOOKUP($A3959,error!$A$2:$B$12,2,FALSE)-VLOOKUP(E3959,error!$A$2:$B$12,2,FALSE)</f>
        <v>2</v>
      </c>
      <c r="M3959" s="20">
        <f>VLOOKUP($A3959,error!$A$2:$B$12,2,FALSE)-VLOOKUP(F3959,error!$A$2:$B$12,2,FALSE)</f>
        <v>2</v>
      </c>
      <c r="N3959" s="20">
        <f>VLOOKUP($A3959,error!$A$2:$B$12,2,FALSE)-VLOOKUP(G3959,error!$A$2:$B$12,2,FALSE)</f>
        <v>1</v>
      </c>
      <c r="O3959" s="20">
        <f>VLOOKUP($A3959,error!$A$2:$B$12,2,FALSE)-VLOOKUP(H3959,error!$A$2:$B$12,2,FALSE)</f>
        <v>2</v>
      </c>
      <c r="P3959">
        <f t="shared" si="860"/>
        <v>9</v>
      </c>
      <c r="Q3959">
        <f t="shared" si="861"/>
        <v>9</v>
      </c>
      <c r="R3959">
        <f t="shared" si="862"/>
        <v>9</v>
      </c>
      <c r="S3959">
        <f t="shared" si="863"/>
        <v>4</v>
      </c>
      <c r="T3959">
        <f t="shared" si="868"/>
        <v>4</v>
      </c>
      <c r="U3959">
        <f t="shared" si="869"/>
        <v>1</v>
      </c>
      <c r="V3959">
        <f t="shared" si="870"/>
        <v>4</v>
      </c>
      <c r="W3959">
        <f t="shared" si="864"/>
        <v>3</v>
      </c>
      <c r="X3959">
        <f t="shared" si="865"/>
        <v>3</v>
      </c>
      <c r="Y3959">
        <f t="shared" si="866"/>
        <v>3</v>
      </c>
      <c r="Z3959">
        <f t="shared" si="867"/>
        <v>2</v>
      </c>
      <c r="AA3959">
        <f t="shared" si="871"/>
        <v>2</v>
      </c>
      <c r="AB3959">
        <f t="shared" si="872"/>
        <v>1</v>
      </c>
      <c r="AC3959">
        <f t="shared" si="873"/>
        <v>2</v>
      </c>
    </row>
    <row r="3960" spans="1:29" x14ac:dyDescent="0.25">
      <c r="A3960" t="s">
        <v>6</v>
      </c>
      <c r="B3960" t="s">
        <v>4</v>
      </c>
      <c r="C3960" t="s">
        <v>1</v>
      </c>
      <c r="D3960" t="s">
        <v>1</v>
      </c>
      <c r="E3960" t="s">
        <v>4</v>
      </c>
      <c r="F3960" t="s">
        <v>4</v>
      </c>
      <c r="G3960" t="s">
        <v>2</v>
      </c>
      <c r="H3960" t="s">
        <v>4</v>
      </c>
      <c r="I3960" s="20">
        <f>VLOOKUP($A3960,error!$A$2:$B$12,2,FALSE)-VLOOKUP(B3960,error!$A$2:$B$12,2,FALSE)</f>
        <v>2</v>
      </c>
      <c r="J3960" s="20">
        <f>VLOOKUP($A3960,error!$A$2:$B$12,2,FALSE)-VLOOKUP(C3960,error!$A$2:$B$12,2,FALSE)</f>
        <v>3</v>
      </c>
      <c r="K3960" s="20">
        <f>VLOOKUP($A3960,error!$A$2:$B$12,2,FALSE)-VLOOKUP(D3960,error!$A$2:$B$12,2,FALSE)</f>
        <v>3</v>
      </c>
      <c r="L3960" s="20">
        <f>VLOOKUP($A3960,error!$A$2:$B$12,2,FALSE)-VLOOKUP(E3960,error!$A$2:$B$12,2,FALSE)</f>
        <v>2</v>
      </c>
      <c r="M3960" s="20">
        <f>VLOOKUP($A3960,error!$A$2:$B$12,2,FALSE)-VLOOKUP(F3960,error!$A$2:$B$12,2,FALSE)</f>
        <v>2</v>
      </c>
      <c r="N3960" s="20">
        <f>VLOOKUP($A3960,error!$A$2:$B$12,2,FALSE)-VLOOKUP(G3960,error!$A$2:$B$12,2,FALSE)</f>
        <v>1</v>
      </c>
      <c r="O3960" s="20">
        <f>VLOOKUP($A3960,error!$A$2:$B$12,2,FALSE)-VLOOKUP(H3960,error!$A$2:$B$12,2,FALSE)</f>
        <v>2</v>
      </c>
      <c r="P3960">
        <f t="shared" si="860"/>
        <v>4</v>
      </c>
      <c r="Q3960">
        <f t="shared" si="861"/>
        <v>9</v>
      </c>
      <c r="R3960">
        <f t="shared" si="862"/>
        <v>9</v>
      </c>
      <c r="S3960">
        <f t="shared" si="863"/>
        <v>4</v>
      </c>
      <c r="T3960">
        <f t="shared" si="868"/>
        <v>4</v>
      </c>
      <c r="U3960">
        <f t="shared" si="869"/>
        <v>1</v>
      </c>
      <c r="V3960">
        <f t="shared" si="870"/>
        <v>4</v>
      </c>
      <c r="W3960">
        <f t="shared" si="864"/>
        <v>2</v>
      </c>
      <c r="X3960">
        <f t="shared" si="865"/>
        <v>3</v>
      </c>
      <c r="Y3960">
        <f t="shared" si="866"/>
        <v>3</v>
      </c>
      <c r="Z3960">
        <f t="shared" si="867"/>
        <v>2</v>
      </c>
      <c r="AA3960">
        <f t="shared" si="871"/>
        <v>2</v>
      </c>
      <c r="AB3960">
        <f t="shared" si="872"/>
        <v>1</v>
      </c>
      <c r="AC3960">
        <f t="shared" si="873"/>
        <v>2</v>
      </c>
    </row>
    <row r="3961" spans="1:29" x14ac:dyDescent="0.25">
      <c r="A3961" t="s">
        <v>2</v>
      </c>
      <c r="B3961" t="s">
        <v>4</v>
      </c>
      <c r="C3961" t="s">
        <v>1</v>
      </c>
      <c r="D3961" t="s">
        <v>1</v>
      </c>
      <c r="E3961" t="s">
        <v>4</v>
      </c>
      <c r="F3961" t="s">
        <v>4</v>
      </c>
      <c r="G3961" t="s">
        <v>2</v>
      </c>
      <c r="H3961" t="s">
        <v>4</v>
      </c>
      <c r="I3961" s="20">
        <f>VLOOKUP($A3961,error!$A$2:$B$12,2,FALSE)-VLOOKUP(B3961,error!$A$2:$B$12,2,FALSE)</f>
        <v>1</v>
      </c>
      <c r="J3961" s="20">
        <f>VLOOKUP($A3961,error!$A$2:$B$12,2,FALSE)-VLOOKUP(C3961,error!$A$2:$B$12,2,FALSE)</f>
        <v>2</v>
      </c>
      <c r="K3961" s="20">
        <f>VLOOKUP($A3961,error!$A$2:$B$12,2,FALSE)-VLOOKUP(D3961,error!$A$2:$B$12,2,FALSE)</f>
        <v>2</v>
      </c>
      <c r="L3961" s="20">
        <f>VLOOKUP($A3961,error!$A$2:$B$12,2,FALSE)-VLOOKUP(E3961,error!$A$2:$B$12,2,FALSE)</f>
        <v>1</v>
      </c>
      <c r="M3961" s="20">
        <f>VLOOKUP($A3961,error!$A$2:$B$12,2,FALSE)-VLOOKUP(F3961,error!$A$2:$B$12,2,FALSE)</f>
        <v>1</v>
      </c>
      <c r="N3961" s="20">
        <f>VLOOKUP($A3961,error!$A$2:$B$12,2,FALSE)-VLOOKUP(G3961,error!$A$2:$B$12,2,FALSE)</f>
        <v>0</v>
      </c>
      <c r="O3961" s="20">
        <f>VLOOKUP($A3961,error!$A$2:$B$12,2,FALSE)-VLOOKUP(H3961,error!$A$2:$B$12,2,FALSE)</f>
        <v>1</v>
      </c>
      <c r="P3961">
        <f t="shared" si="860"/>
        <v>1</v>
      </c>
      <c r="Q3961">
        <f t="shared" si="861"/>
        <v>4</v>
      </c>
      <c r="R3961">
        <f t="shared" si="862"/>
        <v>4</v>
      </c>
      <c r="S3961">
        <f t="shared" si="863"/>
        <v>1</v>
      </c>
      <c r="T3961">
        <f t="shared" si="868"/>
        <v>1</v>
      </c>
      <c r="U3961">
        <f t="shared" si="869"/>
        <v>0</v>
      </c>
      <c r="V3961">
        <f t="shared" si="870"/>
        <v>1</v>
      </c>
      <c r="W3961">
        <f t="shared" si="864"/>
        <v>1</v>
      </c>
      <c r="X3961">
        <f t="shared" si="865"/>
        <v>2</v>
      </c>
      <c r="Y3961">
        <f t="shared" si="866"/>
        <v>2</v>
      </c>
      <c r="Z3961">
        <f t="shared" si="867"/>
        <v>1</v>
      </c>
      <c r="AA3961">
        <f t="shared" si="871"/>
        <v>1</v>
      </c>
      <c r="AB3961">
        <f t="shared" si="872"/>
        <v>0</v>
      </c>
      <c r="AC3961">
        <f t="shared" si="873"/>
        <v>1</v>
      </c>
    </row>
    <row r="3962" spans="1:29" x14ac:dyDescent="0.25">
      <c r="A3962" t="s">
        <v>7</v>
      </c>
      <c r="B3962" t="s">
        <v>1</v>
      </c>
      <c r="C3962" t="s">
        <v>1</v>
      </c>
      <c r="D3962" t="s">
        <v>1</v>
      </c>
      <c r="E3962" t="s">
        <v>4</v>
      </c>
      <c r="F3962" t="s">
        <v>4</v>
      </c>
      <c r="G3962" t="s">
        <v>3</v>
      </c>
      <c r="H3962" t="s">
        <v>1</v>
      </c>
      <c r="I3962" s="20">
        <f>VLOOKUP($A3962,error!$A$2:$B$12,2,FALSE)-VLOOKUP(B3962,error!$A$2:$B$12,2,FALSE)</f>
        <v>-2</v>
      </c>
      <c r="J3962" s="20">
        <f>VLOOKUP($A3962,error!$A$2:$B$12,2,FALSE)-VLOOKUP(C3962,error!$A$2:$B$12,2,FALSE)</f>
        <v>-2</v>
      </c>
      <c r="K3962" s="20">
        <f>VLOOKUP($A3962,error!$A$2:$B$12,2,FALSE)-VLOOKUP(D3962,error!$A$2:$B$12,2,FALSE)</f>
        <v>-2</v>
      </c>
      <c r="L3962" s="20">
        <f>VLOOKUP($A3962,error!$A$2:$B$12,2,FALSE)-VLOOKUP(E3962,error!$A$2:$B$12,2,FALSE)</f>
        <v>-3</v>
      </c>
      <c r="M3962" s="20">
        <f>VLOOKUP($A3962,error!$A$2:$B$12,2,FALSE)-VLOOKUP(F3962,error!$A$2:$B$12,2,FALSE)</f>
        <v>-3</v>
      </c>
      <c r="N3962" s="20">
        <f>VLOOKUP($A3962,error!$A$2:$B$12,2,FALSE)-VLOOKUP(G3962,error!$A$2:$B$12,2,FALSE)</f>
        <v>-1</v>
      </c>
      <c r="O3962" s="20">
        <f>VLOOKUP($A3962,error!$A$2:$B$12,2,FALSE)-VLOOKUP(H3962,error!$A$2:$B$12,2,FALSE)</f>
        <v>-2</v>
      </c>
      <c r="P3962">
        <f t="shared" si="860"/>
        <v>4</v>
      </c>
      <c r="Q3962">
        <f t="shared" si="861"/>
        <v>4</v>
      </c>
      <c r="R3962">
        <f t="shared" si="862"/>
        <v>4</v>
      </c>
      <c r="S3962">
        <f t="shared" si="863"/>
        <v>9</v>
      </c>
      <c r="T3962">
        <f t="shared" si="868"/>
        <v>9</v>
      </c>
      <c r="U3962">
        <f t="shared" si="869"/>
        <v>1</v>
      </c>
      <c r="V3962">
        <f t="shared" si="870"/>
        <v>4</v>
      </c>
      <c r="W3962">
        <f t="shared" si="864"/>
        <v>2</v>
      </c>
      <c r="X3962">
        <f t="shared" si="865"/>
        <v>2</v>
      </c>
      <c r="Y3962">
        <f t="shared" si="866"/>
        <v>2</v>
      </c>
      <c r="Z3962">
        <f t="shared" si="867"/>
        <v>3</v>
      </c>
      <c r="AA3962">
        <f t="shared" si="871"/>
        <v>3</v>
      </c>
      <c r="AB3962">
        <f t="shared" si="872"/>
        <v>1</v>
      </c>
      <c r="AC3962">
        <f t="shared" si="873"/>
        <v>2</v>
      </c>
    </row>
    <row r="3963" spans="1:29" x14ac:dyDescent="0.25">
      <c r="A3963" t="s">
        <v>4</v>
      </c>
      <c r="B3963" t="s">
        <v>4</v>
      </c>
      <c r="C3963" t="s">
        <v>1</v>
      </c>
      <c r="D3963" t="s">
        <v>1</v>
      </c>
      <c r="E3963" t="s">
        <v>4</v>
      </c>
      <c r="F3963" t="s">
        <v>4</v>
      </c>
      <c r="G3963" t="s">
        <v>1</v>
      </c>
      <c r="H3963" t="s">
        <v>4</v>
      </c>
      <c r="I3963" s="20">
        <f>VLOOKUP($A3963,error!$A$2:$B$12,2,FALSE)-VLOOKUP(B3963,error!$A$2:$B$12,2,FALSE)</f>
        <v>0</v>
      </c>
      <c r="J3963" s="20">
        <f>VLOOKUP($A3963,error!$A$2:$B$12,2,FALSE)-VLOOKUP(C3963,error!$A$2:$B$12,2,FALSE)</f>
        <v>1</v>
      </c>
      <c r="K3963" s="20">
        <f>VLOOKUP($A3963,error!$A$2:$B$12,2,FALSE)-VLOOKUP(D3963,error!$A$2:$B$12,2,FALSE)</f>
        <v>1</v>
      </c>
      <c r="L3963" s="20">
        <f>VLOOKUP($A3963,error!$A$2:$B$12,2,FALSE)-VLOOKUP(E3963,error!$A$2:$B$12,2,FALSE)</f>
        <v>0</v>
      </c>
      <c r="M3963" s="20">
        <f>VLOOKUP($A3963,error!$A$2:$B$12,2,FALSE)-VLOOKUP(F3963,error!$A$2:$B$12,2,FALSE)</f>
        <v>0</v>
      </c>
      <c r="N3963" s="20">
        <f>VLOOKUP($A3963,error!$A$2:$B$12,2,FALSE)-VLOOKUP(G3963,error!$A$2:$B$12,2,FALSE)</f>
        <v>1</v>
      </c>
      <c r="O3963" s="20">
        <f>VLOOKUP($A3963,error!$A$2:$B$12,2,FALSE)-VLOOKUP(H3963,error!$A$2:$B$12,2,FALSE)</f>
        <v>0</v>
      </c>
      <c r="P3963">
        <f t="shared" si="860"/>
        <v>0</v>
      </c>
      <c r="Q3963">
        <f t="shared" si="861"/>
        <v>1</v>
      </c>
      <c r="R3963">
        <f t="shared" si="862"/>
        <v>1</v>
      </c>
      <c r="S3963">
        <f t="shared" si="863"/>
        <v>0</v>
      </c>
      <c r="T3963">
        <f t="shared" si="868"/>
        <v>0</v>
      </c>
      <c r="U3963">
        <f t="shared" si="869"/>
        <v>1</v>
      </c>
      <c r="V3963">
        <f t="shared" si="870"/>
        <v>0</v>
      </c>
      <c r="W3963">
        <f t="shared" si="864"/>
        <v>0</v>
      </c>
      <c r="X3963">
        <f t="shared" si="865"/>
        <v>1</v>
      </c>
      <c r="Y3963">
        <f t="shared" si="866"/>
        <v>1</v>
      </c>
      <c r="Z3963">
        <f t="shared" si="867"/>
        <v>0</v>
      </c>
      <c r="AA3963">
        <f t="shared" si="871"/>
        <v>0</v>
      </c>
      <c r="AB3963">
        <f t="shared" si="872"/>
        <v>1</v>
      </c>
      <c r="AC3963">
        <f t="shared" si="873"/>
        <v>0</v>
      </c>
    </row>
    <row r="3964" spans="1:29" x14ac:dyDescent="0.25">
      <c r="A3964" t="s">
        <v>1</v>
      </c>
      <c r="B3964" t="s">
        <v>1</v>
      </c>
      <c r="C3964" t="s">
        <v>1</v>
      </c>
      <c r="D3964" t="s">
        <v>1</v>
      </c>
      <c r="E3964" t="s">
        <v>4</v>
      </c>
      <c r="F3964" t="s">
        <v>4</v>
      </c>
      <c r="G3964" t="s">
        <v>1</v>
      </c>
      <c r="H3964" t="s">
        <v>4</v>
      </c>
      <c r="I3964" s="20">
        <f>VLOOKUP($A3964,error!$A$2:$B$12,2,FALSE)-VLOOKUP(B3964,error!$A$2:$B$12,2,FALSE)</f>
        <v>0</v>
      </c>
      <c r="J3964" s="20">
        <f>VLOOKUP($A3964,error!$A$2:$B$12,2,FALSE)-VLOOKUP(C3964,error!$A$2:$B$12,2,FALSE)</f>
        <v>0</v>
      </c>
      <c r="K3964" s="20">
        <f>VLOOKUP($A3964,error!$A$2:$B$12,2,FALSE)-VLOOKUP(D3964,error!$A$2:$B$12,2,FALSE)</f>
        <v>0</v>
      </c>
      <c r="L3964" s="20">
        <f>VLOOKUP($A3964,error!$A$2:$B$12,2,FALSE)-VLOOKUP(E3964,error!$A$2:$B$12,2,FALSE)</f>
        <v>-1</v>
      </c>
      <c r="M3964" s="20">
        <f>VLOOKUP($A3964,error!$A$2:$B$12,2,FALSE)-VLOOKUP(F3964,error!$A$2:$B$12,2,FALSE)</f>
        <v>-1</v>
      </c>
      <c r="N3964" s="20">
        <f>VLOOKUP($A3964,error!$A$2:$B$12,2,FALSE)-VLOOKUP(G3964,error!$A$2:$B$12,2,FALSE)</f>
        <v>0</v>
      </c>
      <c r="O3964" s="20">
        <f>VLOOKUP($A3964,error!$A$2:$B$12,2,FALSE)-VLOOKUP(H3964,error!$A$2:$B$12,2,FALSE)</f>
        <v>-1</v>
      </c>
      <c r="P3964">
        <f t="shared" si="860"/>
        <v>0</v>
      </c>
      <c r="Q3964">
        <f t="shared" si="861"/>
        <v>0</v>
      </c>
      <c r="R3964">
        <f t="shared" si="862"/>
        <v>0</v>
      </c>
      <c r="S3964">
        <f t="shared" si="863"/>
        <v>1</v>
      </c>
      <c r="T3964">
        <f t="shared" si="868"/>
        <v>1</v>
      </c>
      <c r="U3964">
        <f t="shared" si="869"/>
        <v>0</v>
      </c>
      <c r="V3964">
        <f t="shared" si="870"/>
        <v>1</v>
      </c>
      <c r="W3964">
        <f t="shared" si="864"/>
        <v>0</v>
      </c>
      <c r="X3964">
        <f t="shared" si="865"/>
        <v>0</v>
      </c>
      <c r="Y3964">
        <f t="shared" si="866"/>
        <v>0</v>
      </c>
      <c r="Z3964">
        <f t="shared" si="867"/>
        <v>1</v>
      </c>
      <c r="AA3964">
        <f t="shared" si="871"/>
        <v>1</v>
      </c>
      <c r="AB3964">
        <f t="shared" si="872"/>
        <v>0</v>
      </c>
      <c r="AC3964">
        <f t="shared" si="873"/>
        <v>1</v>
      </c>
    </row>
    <row r="3965" spans="1:29" x14ac:dyDescent="0.25">
      <c r="A3965" t="s">
        <v>1</v>
      </c>
      <c r="B3965" t="s">
        <v>1</v>
      </c>
      <c r="C3965" t="s">
        <v>1</v>
      </c>
      <c r="D3965" t="s">
        <v>1</v>
      </c>
      <c r="E3965" t="s">
        <v>4</v>
      </c>
      <c r="F3965" t="s">
        <v>1</v>
      </c>
      <c r="G3965" t="s">
        <v>4</v>
      </c>
      <c r="H3965" t="s">
        <v>1</v>
      </c>
      <c r="I3965" s="20">
        <f>VLOOKUP($A3965,error!$A$2:$B$12,2,FALSE)-VLOOKUP(B3965,error!$A$2:$B$12,2,FALSE)</f>
        <v>0</v>
      </c>
      <c r="J3965" s="20">
        <f>VLOOKUP($A3965,error!$A$2:$B$12,2,FALSE)-VLOOKUP(C3965,error!$A$2:$B$12,2,FALSE)</f>
        <v>0</v>
      </c>
      <c r="K3965" s="20">
        <f>VLOOKUP($A3965,error!$A$2:$B$12,2,FALSE)-VLOOKUP(D3965,error!$A$2:$B$12,2,FALSE)</f>
        <v>0</v>
      </c>
      <c r="L3965" s="20">
        <f>VLOOKUP($A3965,error!$A$2:$B$12,2,FALSE)-VLOOKUP(E3965,error!$A$2:$B$12,2,FALSE)</f>
        <v>-1</v>
      </c>
      <c r="M3965" s="20">
        <f>VLOOKUP($A3965,error!$A$2:$B$12,2,FALSE)-VLOOKUP(F3965,error!$A$2:$B$12,2,FALSE)</f>
        <v>0</v>
      </c>
      <c r="N3965" s="20">
        <f>VLOOKUP($A3965,error!$A$2:$B$12,2,FALSE)-VLOOKUP(G3965,error!$A$2:$B$12,2,FALSE)</f>
        <v>-1</v>
      </c>
      <c r="O3965" s="20">
        <f>VLOOKUP($A3965,error!$A$2:$B$12,2,FALSE)-VLOOKUP(H3965,error!$A$2:$B$12,2,FALSE)</f>
        <v>0</v>
      </c>
      <c r="P3965">
        <f t="shared" si="860"/>
        <v>0</v>
      </c>
      <c r="Q3965">
        <f t="shared" si="861"/>
        <v>0</v>
      </c>
      <c r="R3965">
        <f t="shared" si="862"/>
        <v>0</v>
      </c>
      <c r="S3965">
        <f t="shared" si="863"/>
        <v>1</v>
      </c>
      <c r="T3965">
        <f t="shared" si="868"/>
        <v>0</v>
      </c>
      <c r="U3965">
        <f t="shared" si="869"/>
        <v>1</v>
      </c>
      <c r="V3965">
        <f t="shared" si="870"/>
        <v>0</v>
      </c>
      <c r="W3965">
        <f t="shared" si="864"/>
        <v>0</v>
      </c>
      <c r="X3965">
        <f t="shared" si="865"/>
        <v>0</v>
      </c>
      <c r="Y3965">
        <f t="shared" si="866"/>
        <v>0</v>
      </c>
      <c r="Z3965">
        <f t="shared" si="867"/>
        <v>1</v>
      </c>
      <c r="AA3965">
        <f t="shared" si="871"/>
        <v>0</v>
      </c>
      <c r="AB3965">
        <f t="shared" si="872"/>
        <v>1</v>
      </c>
      <c r="AC3965">
        <f t="shared" si="873"/>
        <v>0</v>
      </c>
    </row>
    <row r="3966" spans="1:29" x14ac:dyDescent="0.25">
      <c r="A3966" t="s">
        <v>2</v>
      </c>
      <c r="B3966" t="s">
        <v>1</v>
      </c>
      <c r="C3966" t="s">
        <v>1</v>
      </c>
      <c r="D3966" t="s">
        <v>1</v>
      </c>
      <c r="E3966" t="s">
        <v>4</v>
      </c>
      <c r="F3966" t="s">
        <v>4</v>
      </c>
      <c r="G3966" t="s">
        <v>4</v>
      </c>
      <c r="H3966" t="s">
        <v>4</v>
      </c>
      <c r="I3966" s="20">
        <f>VLOOKUP($A3966,error!$A$2:$B$12,2,FALSE)-VLOOKUP(B3966,error!$A$2:$B$12,2,FALSE)</f>
        <v>2</v>
      </c>
      <c r="J3966" s="20">
        <f>VLOOKUP($A3966,error!$A$2:$B$12,2,FALSE)-VLOOKUP(C3966,error!$A$2:$B$12,2,FALSE)</f>
        <v>2</v>
      </c>
      <c r="K3966" s="20">
        <f>VLOOKUP($A3966,error!$A$2:$B$12,2,FALSE)-VLOOKUP(D3966,error!$A$2:$B$12,2,FALSE)</f>
        <v>2</v>
      </c>
      <c r="L3966" s="20">
        <f>VLOOKUP($A3966,error!$A$2:$B$12,2,FALSE)-VLOOKUP(E3966,error!$A$2:$B$12,2,FALSE)</f>
        <v>1</v>
      </c>
      <c r="M3966" s="20">
        <f>VLOOKUP($A3966,error!$A$2:$B$12,2,FALSE)-VLOOKUP(F3966,error!$A$2:$B$12,2,FALSE)</f>
        <v>1</v>
      </c>
      <c r="N3966" s="20">
        <f>VLOOKUP($A3966,error!$A$2:$B$12,2,FALSE)-VLOOKUP(G3966,error!$A$2:$B$12,2,FALSE)</f>
        <v>1</v>
      </c>
      <c r="O3966" s="20">
        <f>VLOOKUP($A3966,error!$A$2:$B$12,2,FALSE)-VLOOKUP(H3966,error!$A$2:$B$12,2,FALSE)</f>
        <v>1</v>
      </c>
      <c r="P3966">
        <f t="shared" si="860"/>
        <v>4</v>
      </c>
      <c r="Q3966">
        <f t="shared" si="861"/>
        <v>4</v>
      </c>
      <c r="R3966">
        <f t="shared" si="862"/>
        <v>4</v>
      </c>
      <c r="S3966">
        <f t="shared" si="863"/>
        <v>1</v>
      </c>
      <c r="T3966">
        <f t="shared" si="868"/>
        <v>1</v>
      </c>
      <c r="U3966">
        <f t="shared" si="869"/>
        <v>1</v>
      </c>
      <c r="V3966">
        <f t="shared" si="870"/>
        <v>1</v>
      </c>
      <c r="W3966">
        <f t="shared" si="864"/>
        <v>2</v>
      </c>
      <c r="X3966">
        <f t="shared" si="865"/>
        <v>2</v>
      </c>
      <c r="Y3966">
        <f t="shared" si="866"/>
        <v>2</v>
      </c>
      <c r="Z3966">
        <f t="shared" si="867"/>
        <v>1</v>
      </c>
      <c r="AA3966">
        <f t="shared" si="871"/>
        <v>1</v>
      </c>
      <c r="AB3966">
        <f t="shared" si="872"/>
        <v>1</v>
      </c>
      <c r="AC3966">
        <f t="shared" si="873"/>
        <v>1</v>
      </c>
    </row>
    <row r="3967" spans="1:29" x14ac:dyDescent="0.25">
      <c r="A3967" t="s">
        <v>5</v>
      </c>
      <c r="B3967" t="s">
        <v>6</v>
      </c>
      <c r="C3967" t="s">
        <v>1</v>
      </c>
      <c r="D3967" t="s">
        <v>1</v>
      </c>
      <c r="E3967" t="s">
        <v>4</v>
      </c>
      <c r="F3967" t="s">
        <v>2</v>
      </c>
      <c r="G3967" t="s">
        <v>4</v>
      </c>
      <c r="H3967" t="s">
        <v>2</v>
      </c>
      <c r="I3967" s="20">
        <f>VLOOKUP($A3967,error!$A$2:$B$12,2,FALSE)-VLOOKUP(B3967,error!$A$2:$B$12,2,FALSE)</f>
        <v>-6</v>
      </c>
      <c r="J3967" s="20">
        <f>VLOOKUP($A3967,error!$A$2:$B$12,2,FALSE)-VLOOKUP(C3967,error!$A$2:$B$12,2,FALSE)</f>
        <v>-3</v>
      </c>
      <c r="K3967" s="20">
        <f>VLOOKUP($A3967,error!$A$2:$B$12,2,FALSE)-VLOOKUP(D3967,error!$A$2:$B$12,2,FALSE)</f>
        <v>-3</v>
      </c>
      <c r="L3967" s="20">
        <f>VLOOKUP($A3967,error!$A$2:$B$12,2,FALSE)-VLOOKUP(E3967,error!$A$2:$B$12,2,FALSE)</f>
        <v>-4</v>
      </c>
      <c r="M3967" s="20">
        <f>VLOOKUP($A3967,error!$A$2:$B$12,2,FALSE)-VLOOKUP(F3967,error!$A$2:$B$12,2,FALSE)</f>
        <v>-5</v>
      </c>
      <c r="N3967" s="20">
        <f>VLOOKUP($A3967,error!$A$2:$B$12,2,FALSE)-VLOOKUP(G3967,error!$A$2:$B$12,2,FALSE)</f>
        <v>-4</v>
      </c>
      <c r="O3967" s="20">
        <f>VLOOKUP($A3967,error!$A$2:$B$12,2,FALSE)-VLOOKUP(H3967,error!$A$2:$B$12,2,FALSE)</f>
        <v>-5</v>
      </c>
      <c r="P3967">
        <f t="shared" si="860"/>
        <v>36</v>
      </c>
      <c r="Q3967">
        <f t="shared" si="861"/>
        <v>9</v>
      </c>
      <c r="R3967">
        <f t="shared" si="862"/>
        <v>9</v>
      </c>
      <c r="S3967">
        <f t="shared" si="863"/>
        <v>16</v>
      </c>
      <c r="T3967">
        <f t="shared" si="868"/>
        <v>25</v>
      </c>
      <c r="U3967">
        <f t="shared" si="869"/>
        <v>16</v>
      </c>
      <c r="V3967">
        <f t="shared" si="870"/>
        <v>25</v>
      </c>
      <c r="W3967">
        <f t="shared" si="864"/>
        <v>6</v>
      </c>
      <c r="X3967">
        <f t="shared" si="865"/>
        <v>3</v>
      </c>
      <c r="Y3967">
        <f t="shared" si="866"/>
        <v>3</v>
      </c>
      <c r="Z3967">
        <f t="shared" si="867"/>
        <v>4</v>
      </c>
      <c r="AA3967">
        <f t="shared" si="871"/>
        <v>5</v>
      </c>
      <c r="AB3967">
        <f t="shared" si="872"/>
        <v>4</v>
      </c>
      <c r="AC3967">
        <f t="shared" si="873"/>
        <v>5</v>
      </c>
    </row>
    <row r="3968" spans="1:29" x14ac:dyDescent="0.25">
      <c r="A3968" t="s">
        <v>6</v>
      </c>
      <c r="B3968" t="s">
        <v>6</v>
      </c>
      <c r="C3968" t="s">
        <v>1</v>
      </c>
      <c r="D3968" t="s">
        <v>1</v>
      </c>
      <c r="E3968" t="s">
        <v>4</v>
      </c>
      <c r="F3968" t="s">
        <v>2</v>
      </c>
      <c r="G3968" t="s">
        <v>4</v>
      </c>
      <c r="H3968" t="s">
        <v>4</v>
      </c>
      <c r="I3968" s="20">
        <f>VLOOKUP($A3968,error!$A$2:$B$12,2,FALSE)-VLOOKUP(B3968,error!$A$2:$B$12,2,FALSE)</f>
        <v>0</v>
      </c>
      <c r="J3968" s="20">
        <f>VLOOKUP($A3968,error!$A$2:$B$12,2,FALSE)-VLOOKUP(C3968,error!$A$2:$B$12,2,FALSE)</f>
        <v>3</v>
      </c>
      <c r="K3968" s="20">
        <f>VLOOKUP($A3968,error!$A$2:$B$12,2,FALSE)-VLOOKUP(D3968,error!$A$2:$B$12,2,FALSE)</f>
        <v>3</v>
      </c>
      <c r="L3968" s="20">
        <f>VLOOKUP($A3968,error!$A$2:$B$12,2,FALSE)-VLOOKUP(E3968,error!$A$2:$B$12,2,FALSE)</f>
        <v>2</v>
      </c>
      <c r="M3968" s="20">
        <f>VLOOKUP($A3968,error!$A$2:$B$12,2,FALSE)-VLOOKUP(F3968,error!$A$2:$B$12,2,FALSE)</f>
        <v>1</v>
      </c>
      <c r="N3968" s="20">
        <f>VLOOKUP($A3968,error!$A$2:$B$12,2,FALSE)-VLOOKUP(G3968,error!$A$2:$B$12,2,FALSE)</f>
        <v>2</v>
      </c>
      <c r="O3968" s="20">
        <f>VLOOKUP($A3968,error!$A$2:$B$12,2,FALSE)-VLOOKUP(H3968,error!$A$2:$B$12,2,FALSE)</f>
        <v>2</v>
      </c>
      <c r="P3968">
        <f t="shared" si="860"/>
        <v>0</v>
      </c>
      <c r="Q3968">
        <f t="shared" si="861"/>
        <v>9</v>
      </c>
      <c r="R3968">
        <f t="shared" si="862"/>
        <v>9</v>
      </c>
      <c r="S3968">
        <f t="shared" si="863"/>
        <v>4</v>
      </c>
      <c r="T3968">
        <f t="shared" si="868"/>
        <v>1</v>
      </c>
      <c r="U3968">
        <f t="shared" si="869"/>
        <v>4</v>
      </c>
      <c r="V3968">
        <f t="shared" si="870"/>
        <v>4</v>
      </c>
      <c r="W3968">
        <f t="shared" si="864"/>
        <v>0</v>
      </c>
      <c r="X3968">
        <f t="shared" si="865"/>
        <v>3</v>
      </c>
      <c r="Y3968">
        <f t="shared" si="866"/>
        <v>3</v>
      </c>
      <c r="Z3968">
        <f t="shared" si="867"/>
        <v>2</v>
      </c>
      <c r="AA3968">
        <f t="shared" si="871"/>
        <v>1</v>
      </c>
      <c r="AB3968">
        <f t="shared" si="872"/>
        <v>2</v>
      </c>
      <c r="AC3968">
        <f t="shared" si="873"/>
        <v>2</v>
      </c>
    </row>
    <row r="3969" spans="1:29" x14ac:dyDescent="0.25">
      <c r="A3969" t="s">
        <v>1</v>
      </c>
      <c r="B3969" t="s">
        <v>1</v>
      </c>
      <c r="C3969" t="s">
        <v>1</v>
      </c>
      <c r="D3969" t="s">
        <v>1</v>
      </c>
      <c r="E3969" t="s">
        <v>4</v>
      </c>
      <c r="F3969" t="s">
        <v>1</v>
      </c>
      <c r="G3969" t="s">
        <v>4</v>
      </c>
      <c r="H3969" t="s">
        <v>1</v>
      </c>
      <c r="I3969" s="20">
        <f>VLOOKUP($A3969,error!$A$2:$B$12,2,FALSE)-VLOOKUP(B3969,error!$A$2:$B$12,2,FALSE)</f>
        <v>0</v>
      </c>
      <c r="J3969" s="20">
        <f>VLOOKUP($A3969,error!$A$2:$B$12,2,FALSE)-VLOOKUP(C3969,error!$A$2:$B$12,2,FALSE)</f>
        <v>0</v>
      </c>
      <c r="K3969" s="20">
        <f>VLOOKUP($A3969,error!$A$2:$B$12,2,FALSE)-VLOOKUP(D3969,error!$A$2:$B$12,2,FALSE)</f>
        <v>0</v>
      </c>
      <c r="L3969" s="20">
        <f>VLOOKUP($A3969,error!$A$2:$B$12,2,FALSE)-VLOOKUP(E3969,error!$A$2:$B$12,2,FALSE)</f>
        <v>-1</v>
      </c>
      <c r="M3969" s="20">
        <f>VLOOKUP($A3969,error!$A$2:$B$12,2,FALSE)-VLOOKUP(F3969,error!$A$2:$B$12,2,FALSE)</f>
        <v>0</v>
      </c>
      <c r="N3969" s="20">
        <f>VLOOKUP($A3969,error!$A$2:$B$12,2,FALSE)-VLOOKUP(G3969,error!$A$2:$B$12,2,FALSE)</f>
        <v>-1</v>
      </c>
      <c r="O3969" s="20">
        <f>VLOOKUP($A3969,error!$A$2:$B$12,2,FALSE)-VLOOKUP(H3969,error!$A$2:$B$12,2,FALSE)</f>
        <v>0</v>
      </c>
      <c r="P3969">
        <f t="shared" si="860"/>
        <v>0</v>
      </c>
      <c r="Q3969">
        <f t="shared" si="861"/>
        <v>0</v>
      </c>
      <c r="R3969">
        <f t="shared" si="862"/>
        <v>0</v>
      </c>
      <c r="S3969">
        <f t="shared" si="863"/>
        <v>1</v>
      </c>
      <c r="T3969">
        <f t="shared" si="868"/>
        <v>0</v>
      </c>
      <c r="U3969">
        <f t="shared" si="869"/>
        <v>1</v>
      </c>
      <c r="V3969">
        <f t="shared" si="870"/>
        <v>0</v>
      </c>
      <c r="W3969">
        <f t="shared" si="864"/>
        <v>0</v>
      </c>
      <c r="X3969">
        <f t="shared" si="865"/>
        <v>0</v>
      </c>
      <c r="Y3969">
        <f t="shared" si="866"/>
        <v>0</v>
      </c>
      <c r="Z3969">
        <f t="shared" si="867"/>
        <v>1</v>
      </c>
      <c r="AA3969">
        <f t="shared" si="871"/>
        <v>0</v>
      </c>
      <c r="AB3969">
        <f t="shared" si="872"/>
        <v>1</v>
      </c>
      <c r="AC3969">
        <f t="shared" si="873"/>
        <v>0</v>
      </c>
    </row>
    <row r="3970" spans="1:29" x14ac:dyDescent="0.25">
      <c r="A3970" t="s">
        <v>4</v>
      </c>
      <c r="B3970" t="s">
        <v>1</v>
      </c>
      <c r="C3970" t="s">
        <v>1</v>
      </c>
      <c r="D3970" t="s">
        <v>1</v>
      </c>
      <c r="E3970" t="s">
        <v>4</v>
      </c>
      <c r="F3970" t="s">
        <v>4</v>
      </c>
      <c r="G3970" t="s">
        <v>4</v>
      </c>
      <c r="H3970" t="s">
        <v>4</v>
      </c>
      <c r="I3970" s="20">
        <f>VLOOKUP($A3970,error!$A$2:$B$12,2,FALSE)-VLOOKUP(B3970,error!$A$2:$B$12,2,FALSE)</f>
        <v>1</v>
      </c>
      <c r="J3970" s="20">
        <f>VLOOKUP($A3970,error!$A$2:$B$12,2,FALSE)-VLOOKUP(C3970,error!$A$2:$B$12,2,FALSE)</f>
        <v>1</v>
      </c>
      <c r="K3970" s="20">
        <f>VLOOKUP($A3970,error!$A$2:$B$12,2,FALSE)-VLOOKUP(D3970,error!$A$2:$B$12,2,FALSE)</f>
        <v>1</v>
      </c>
      <c r="L3970" s="20">
        <f>VLOOKUP($A3970,error!$A$2:$B$12,2,FALSE)-VLOOKUP(E3970,error!$A$2:$B$12,2,FALSE)</f>
        <v>0</v>
      </c>
      <c r="M3970" s="20">
        <f>VLOOKUP($A3970,error!$A$2:$B$12,2,FALSE)-VLOOKUP(F3970,error!$A$2:$B$12,2,FALSE)</f>
        <v>0</v>
      </c>
      <c r="N3970" s="20">
        <f>VLOOKUP($A3970,error!$A$2:$B$12,2,FALSE)-VLOOKUP(G3970,error!$A$2:$B$12,2,FALSE)</f>
        <v>0</v>
      </c>
      <c r="O3970" s="20">
        <f>VLOOKUP($A3970,error!$A$2:$B$12,2,FALSE)-VLOOKUP(H3970,error!$A$2:$B$12,2,FALSE)</f>
        <v>0</v>
      </c>
      <c r="P3970">
        <f t="shared" ref="P3970:P4033" si="874">I3970^2</f>
        <v>1</v>
      </c>
      <c r="Q3970">
        <f t="shared" ref="Q3970:Q4033" si="875">J3970^2</f>
        <v>1</v>
      </c>
      <c r="R3970">
        <f t="shared" ref="R3970:R4033" si="876">K3970^2</f>
        <v>1</v>
      </c>
      <c r="S3970">
        <f t="shared" ref="S3970:S4033" si="877">L3970^2</f>
        <v>0</v>
      </c>
      <c r="T3970">
        <f t="shared" si="868"/>
        <v>0</v>
      </c>
      <c r="U3970">
        <f t="shared" si="869"/>
        <v>0</v>
      </c>
      <c r="V3970">
        <f t="shared" si="870"/>
        <v>0</v>
      </c>
      <c r="W3970">
        <f t="shared" ref="W3970:W4033" si="878">ABS(I3970)</f>
        <v>1</v>
      </c>
      <c r="X3970">
        <f t="shared" ref="X3970:X4033" si="879">ABS(J3970)</f>
        <v>1</v>
      </c>
      <c r="Y3970">
        <f t="shared" ref="Y3970:Y4033" si="880">ABS(K3970)</f>
        <v>1</v>
      </c>
      <c r="Z3970">
        <f t="shared" ref="Z3970:Z4033" si="881">ABS(L3970)</f>
        <v>0</v>
      </c>
      <c r="AA3970">
        <f t="shared" si="871"/>
        <v>0</v>
      </c>
      <c r="AB3970">
        <f t="shared" si="872"/>
        <v>0</v>
      </c>
      <c r="AC3970">
        <f t="shared" si="873"/>
        <v>0</v>
      </c>
    </row>
    <row r="3971" spans="1:29" x14ac:dyDescent="0.25">
      <c r="A3971" t="s">
        <v>4</v>
      </c>
      <c r="B3971" t="s">
        <v>1</v>
      </c>
      <c r="C3971" t="s">
        <v>1</v>
      </c>
      <c r="D3971" t="s">
        <v>1</v>
      </c>
      <c r="E3971" t="s">
        <v>4</v>
      </c>
      <c r="F3971" t="s">
        <v>2</v>
      </c>
      <c r="G3971" t="s">
        <v>2</v>
      </c>
      <c r="H3971" t="s">
        <v>2</v>
      </c>
      <c r="I3971" s="20">
        <f>VLOOKUP($A3971,error!$A$2:$B$12,2,FALSE)-VLOOKUP(B3971,error!$A$2:$B$12,2,FALSE)</f>
        <v>1</v>
      </c>
      <c r="J3971" s="20">
        <f>VLOOKUP($A3971,error!$A$2:$B$12,2,FALSE)-VLOOKUP(C3971,error!$A$2:$B$12,2,FALSE)</f>
        <v>1</v>
      </c>
      <c r="K3971" s="20">
        <f>VLOOKUP($A3971,error!$A$2:$B$12,2,FALSE)-VLOOKUP(D3971,error!$A$2:$B$12,2,FALSE)</f>
        <v>1</v>
      </c>
      <c r="L3971" s="20">
        <f>VLOOKUP($A3971,error!$A$2:$B$12,2,FALSE)-VLOOKUP(E3971,error!$A$2:$B$12,2,FALSE)</f>
        <v>0</v>
      </c>
      <c r="M3971" s="20">
        <f>VLOOKUP($A3971,error!$A$2:$B$12,2,FALSE)-VLOOKUP(F3971,error!$A$2:$B$12,2,FALSE)</f>
        <v>-1</v>
      </c>
      <c r="N3971" s="20">
        <f>VLOOKUP($A3971,error!$A$2:$B$12,2,FALSE)-VLOOKUP(G3971,error!$A$2:$B$12,2,FALSE)</f>
        <v>-1</v>
      </c>
      <c r="O3971" s="20">
        <f>VLOOKUP($A3971,error!$A$2:$B$12,2,FALSE)-VLOOKUP(H3971,error!$A$2:$B$12,2,FALSE)</f>
        <v>-1</v>
      </c>
      <c r="P3971">
        <f t="shared" si="874"/>
        <v>1</v>
      </c>
      <c r="Q3971">
        <f t="shared" si="875"/>
        <v>1</v>
      </c>
      <c r="R3971">
        <f t="shared" si="876"/>
        <v>1</v>
      </c>
      <c r="S3971">
        <f t="shared" si="877"/>
        <v>0</v>
      </c>
      <c r="T3971">
        <f t="shared" ref="T3971:T4034" si="882">M3971^2</f>
        <v>1</v>
      </c>
      <c r="U3971">
        <f t="shared" ref="U3971:U4034" si="883">N3971^2</f>
        <v>1</v>
      </c>
      <c r="V3971">
        <f t="shared" ref="V3971:V4034" si="884">O3971^2</f>
        <v>1</v>
      </c>
      <c r="W3971">
        <f t="shared" si="878"/>
        <v>1</v>
      </c>
      <c r="X3971">
        <f t="shared" si="879"/>
        <v>1</v>
      </c>
      <c r="Y3971">
        <f t="shared" si="880"/>
        <v>1</v>
      </c>
      <c r="Z3971">
        <f t="shared" si="881"/>
        <v>0</v>
      </c>
      <c r="AA3971">
        <f t="shared" ref="AA3971:AA4034" si="885">ABS(M3971)</f>
        <v>1</v>
      </c>
      <c r="AB3971">
        <f t="shared" ref="AB3971:AB4034" si="886">ABS(N3971)</f>
        <v>1</v>
      </c>
      <c r="AC3971">
        <f t="shared" ref="AC3971:AC4034" si="887">ABS(O3971)</f>
        <v>1</v>
      </c>
    </row>
    <row r="3972" spans="1:29" x14ac:dyDescent="0.25">
      <c r="A3972" t="s">
        <v>6</v>
      </c>
      <c r="B3972" t="s">
        <v>6</v>
      </c>
      <c r="C3972" t="s">
        <v>1</v>
      </c>
      <c r="D3972" t="s">
        <v>1</v>
      </c>
      <c r="E3972" t="s">
        <v>4</v>
      </c>
      <c r="F3972" t="s">
        <v>4</v>
      </c>
      <c r="G3972" t="s">
        <v>2</v>
      </c>
      <c r="H3972" t="s">
        <v>4</v>
      </c>
      <c r="I3972" s="20">
        <f>VLOOKUP($A3972,error!$A$2:$B$12,2,FALSE)-VLOOKUP(B3972,error!$A$2:$B$12,2,FALSE)</f>
        <v>0</v>
      </c>
      <c r="J3972" s="20">
        <f>VLOOKUP($A3972,error!$A$2:$B$12,2,FALSE)-VLOOKUP(C3972,error!$A$2:$B$12,2,FALSE)</f>
        <v>3</v>
      </c>
      <c r="K3972" s="20">
        <f>VLOOKUP($A3972,error!$A$2:$B$12,2,FALSE)-VLOOKUP(D3972,error!$A$2:$B$12,2,FALSE)</f>
        <v>3</v>
      </c>
      <c r="L3972" s="20">
        <f>VLOOKUP($A3972,error!$A$2:$B$12,2,FALSE)-VLOOKUP(E3972,error!$A$2:$B$12,2,FALSE)</f>
        <v>2</v>
      </c>
      <c r="M3972" s="20">
        <f>VLOOKUP($A3972,error!$A$2:$B$12,2,FALSE)-VLOOKUP(F3972,error!$A$2:$B$12,2,FALSE)</f>
        <v>2</v>
      </c>
      <c r="N3972" s="20">
        <f>VLOOKUP($A3972,error!$A$2:$B$12,2,FALSE)-VLOOKUP(G3972,error!$A$2:$B$12,2,FALSE)</f>
        <v>1</v>
      </c>
      <c r="O3972" s="20">
        <f>VLOOKUP($A3972,error!$A$2:$B$12,2,FALSE)-VLOOKUP(H3972,error!$A$2:$B$12,2,FALSE)</f>
        <v>2</v>
      </c>
      <c r="P3972">
        <f t="shared" si="874"/>
        <v>0</v>
      </c>
      <c r="Q3972">
        <f t="shared" si="875"/>
        <v>9</v>
      </c>
      <c r="R3972">
        <f t="shared" si="876"/>
        <v>9</v>
      </c>
      <c r="S3972">
        <f t="shared" si="877"/>
        <v>4</v>
      </c>
      <c r="T3972">
        <f t="shared" si="882"/>
        <v>4</v>
      </c>
      <c r="U3972">
        <f t="shared" si="883"/>
        <v>1</v>
      </c>
      <c r="V3972">
        <f t="shared" si="884"/>
        <v>4</v>
      </c>
      <c r="W3972">
        <f t="shared" si="878"/>
        <v>0</v>
      </c>
      <c r="X3972">
        <f t="shared" si="879"/>
        <v>3</v>
      </c>
      <c r="Y3972">
        <f t="shared" si="880"/>
        <v>3</v>
      </c>
      <c r="Z3972">
        <f t="shared" si="881"/>
        <v>2</v>
      </c>
      <c r="AA3972">
        <f t="shared" si="885"/>
        <v>2</v>
      </c>
      <c r="AB3972">
        <f t="shared" si="886"/>
        <v>1</v>
      </c>
      <c r="AC3972">
        <f t="shared" si="887"/>
        <v>2</v>
      </c>
    </row>
    <row r="3973" spans="1:29" x14ac:dyDescent="0.25">
      <c r="A3973" t="s">
        <v>3</v>
      </c>
      <c r="B3973" t="s">
        <v>1</v>
      </c>
      <c r="C3973" t="s">
        <v>1</v>
      </c>
      <c r="D3973" t="s">
        <v>1</v>
      </c>
      <c r="E3973" t="s">
        <v>4</v>
      </c>
      <c r="F3973" t="s">
        <v>4</v>
      </c>
      <c r="G3973" t="s">
        <v>1</v>
      </c>
      <c r="H3973" t="s">
        <v>4</v>
      </c>
      <c r="I3973" s="20">
        <f>VLOOKUP($A3973,error!$A$2:$B$12,2,FALSE)-VLOOKUP(B3973,error!$A$2:$B$12,2,FALSE)</f>
        <v>-1</v>
      </c>
      <c r="J3973" s="20">
        <f>VLOOKUP($A3973,error!$A$2:$B$12,2,FALSE)-VLOOKUP(C3973,error!$A$2:$B$12,2,FALSE)</f>
        <v>-1</v>
      </c>
      <c r="K3973" s="20">
        <f>VLOOKUP($A3973,error!$A$2:$B$12,2,FALSE)-VLOOKUP(D3973,error!$A$2:$B$12,2,FALSE)</f>
        <v>-1</v>
      </c>
      <c r="L3973" s="20">
        <f>VLOOKUP($A3973,error!$A$2:$B$12,2,FALSE)-VLOOKUP(E3973,error!$A$2:$B$12,2,FALSE)</f>
        <v>-2</v>
      </c>
      <c r="M3973" s="20">
        <f>VLOOKUP($A3973,error!$A$2:$B$12,2,FALSE)-VLOOKUP(F3973,error!$A$2:$B$12,2,FALSE)</f>
        <v>-2</v>
      </c>
      <c r="N3973" s="20">
        <f>VLOOKUP($A3973,error!$A$2:$B$12,2,FALSE)-VLOOKUP(G3973,error!$A$2:$B$12,2,FALSE)</f>
        <v>-1</v>
      </c>
      <c r="O3973" s="20">
        <f>VLOOKUP($A3973,error!$A$2:$B$12,2,FALSE)-VLOOKUP(H3973,error!$A$2:$B$12,2,FALSE)</f>
        <v>-2</v>
      </c>
      <c r="P3973">
        <f t="shared" si="874"/>
        <v>1</v>
      </c>
      <c r="Q3973">
        <f t="shared" si="875"/>
        <v>1</v>
      </c>
      <c r="R3973">
        <f t="shared" si="876"/>
        <v>1</v>
      </c>
      <c r="S3973">
        <f t="shared" si="877"/>
        <v>4</v>
      </c>
      <c r="T3973">
        <f t="shared" si="882"/>
        <v>4</v>
      </c>
      <c r="U3973">
        <f t="shared" si="883"/>
        <v>1</v>
      </c>
      <c r="V3973">
        <f t="shared" si="884"/>
        <v>4</v>
      </c>
      <c r="W3973">
        <f t="shared" si="878"/>
        <v>1</v>
      </c>
      <c r="X3973">
        <f t="shared" si="879"/>
        <v>1</v>
      </c>
      <c r="Y3973">
        <f t="shared" si="880"/>
        <v>1</v>
      </c>
      <c r="Z3973">
        <f t="shared" si="881"/>
        <v>2</v>
      </c>
      <c r="AA3973">
        <f t="shared" si="885"/>
        <v>2</v>
      </c>
      <c r="AB3973">
        <f t="shared" si="886"/>
        <v>1</v>
      </c>
      <c r="AC3973">
        <f t="shared" si="887"/>
        <v>2</v>
      </c>
    </row>
    <row r="3974" spans="1:29" x14ac:dyDescent="0.25">
      <c r="A3974" t="s">
        <v>3</v>
      </c>
      <c r="B3974" t="s">
        <v>6</v>
      </c>
      <c r="C3974" t="s">
        <v>1</v>
      </c>
      <c r="D3974" t="s">
        <v>1</v>
      </c>
      <c r="E3974" t="s">
        <v>4</v>
      </c>
      <c r="F3974" t="s">
        <v>1</v>
      </c>
      <c r="G3974" t="s">
        <v>4</v>
      </c>
      <c r="H3974" t="s">
        <v>1</v>
      </c>
      <c r="I3974" s="20">
        <f>VLOOKUP($A3974,error!$A$2:$B$12,2,FALSE)-VLOOKUP(B3974,error!$A$2:$B$12,2,FALSE)</f>
        <v>-4</v>
      </c>
      <c r="J3974" s="20">
        <f>VLOOKUP($A3974,error!$A$2:$B$12,2,FALSE)-VLOOKUP(C3974,error!$A$2:$B$12,2,FALSE)</f>
        <v>-1</v>
      </c>
      <c r="K3974" s="20">
        <f>VLOOKUP($A3974,error!$A$2:$B$12,2,FALSE)-VLOOKUP(D3974,error!$A$2:$B$12,2,FALSE)</f>
        <v>-1</v>
      </c>
      <c r="L3974" s="20">
        <f>VLOOKUP($A3974,error!$A$2:$B$12,2,FALSE)-VLOOKUP(E3974,error!$A$2:$B$12,2,FALSE)</f>
        <v>-2</v>
      </c>
      <c r="M3974" s="20">
        <f>VLOOKUP($A3974,error!$A$2:$B$12,2,FALSE)-VLOOKUP(F3974,error!$A$2:$B$12,2,FALSE)</f>
        <v>-1</v>
      </c>
      <c r="N3974" s="20">
        <f>VLOOKUP($A3974,error!$A$2:$B$12,2,FALSE)-VLOOKUP(G3974,error!$A$2:$B$12,2,FALSE)</f>
        <v>-2</v>
      </c>
      <c r="O3974" s="20">
        <f>VLOOKUP($A3974,error!$A$2:$B$12,2,FALSE)-VLOOKUP(H3974,error!$A$2:$B$12,2,FALSE)</f>
        <v>-1</v>
      </c>
      <c r="P3974">
        <f t="shared" si="874"/>
        <v>16</v>
      </c>
      <c r="Q3974">
        <f t="shared" si="875"/>
        <v>1</v>
      </c>
      <c r="R3974">
        <f t="shared" si="876"/>
        <v>1</v>
      </c>
      <c r="S3974">
        <f t="shared" si="877"/>
        <v>4</v>
      </c>
      <c r="T3974">
        <f t="shared" si="882"/>
        <v>1</v>
      </c>
      <c r="U3974">
        <f t="shared" si="883"/>
        <v>4</v>
      </c>
      <c r="V3974">
        <f t="shared" si="884"/>
        <v>1</v>
      </c>
      <c r="W3974">
        <f t="shared" si="878"/>
        <v>4</v>
      </c>
      <c r="X3974">
        <f t="shared" si="879"/>
        <v>1</v>
      </c>
      <c r="Y3974">
        <f t="shared" si="880"/>
        <v>1</v>
      </c>
      <c r="Z3974">
        <f t="shared" si="881"/>
        <v>2</v>
      </c>
      <c r="AA3974">
        <f t="shared" si="885"/>
        <v>1</v>
      </c>
      <c r="AB3974">
        <f t="shared" si="886"/>
        <v>2</v>
      </c>
      <c r="AC3974">
        <f t="shared" si="887"/>
        <v>1</v>
      </c>
    </row>
    <row r="3975" spans="1:29" x14ac:dyDescent="0.25">
      <c r="A3975" t="s">
        <v>1</v>
      </c>
      <c r="B3975" t="s">
        <v>1</v>
      </c>
      <c r="C3975" t="s">
        <v>1</v>
      </c>
      <c r="D3975" t="s">
        <v>1</v>
      </c>
      <c r="E3975" t="s">
        <v>4</v>
      </c>
      <c r="F3975" t="s">
        <v>1</v>
      </c>
      <c r="G3975" t="s">
        <v>7</v>
      </c>
      <c r="H3975" t="s">
        <v>1</v>
      </c>
      <c r="I3975" s="20">
        <f>VLOOKUP($A3975,error!$A$2:$B$12,2,FALSE)-VLOOKUP(B3975,error!$A$2:$B$12,2,FALSE)</f>
        <v>0</v>
      </c>
      <c r="J3975" s="20">
        <f>VLOOKUP($A3975,error!$A$2:$B$12,2,FALSE)-VLOOKUP(C3975,error!$A$2:$B$12,2,FALSE)</f>
        <v>0</v>
      </c>
      <c r="K3975" s="20">
        <f>VLOOKUP($A3975,error!$A$2:$B$12,2,FALSE)-VLOOKUP(D3975,error!$A$2:$B$12,2,FALSE)</f>
        <v>0</v>
      </c>
      <c r="L3975" s="20">
        <f>VLOOKUP($A3975,error!$A$2:$B$12,2,FALSE)-VLOOKUP(E3975,error!$A$2:$B$12,2,FALSE)</f>
        <v>-1</v>
      </c>
      <c r="M3975" s="20">
        <f>VLOOKUP($A3975,error!$A$2:$B$12,2,FALSE)-VLOOKUP(F3975,error!$A$2:$B$12,2,FALSE)</f>
        <v>0</v>
      </c>
      <c r="N3975" s="20">
        <f>VLOOKUP($A3975,error!$A$2:$B$12,2,FALSE)-VLOOKUP(G3975,error!$A$2:$B$12,2,FALSE)</f>
        <v>2</v>
      </c>
      <c r="O3975" s="20">
        <f>VLOOKUP($A3975,error!$A$2:$B$12,2,FALSE)-VLOOKUP(H3975,error!$A$2:$B$12,2,FALSE)</f>
        <v>0</v>
      </c>
      <c r="P3975">
        <f t="shared" si="874"/>
        <v>0</v>
      </c>
      <c r="Q3975">
        <f t="shared" si="875"/>
        <v>0</v>
      </c>
      <c r="R3975">
        <f t="shared" si="876"/>
        <v>0</v>
      </c>
      <c r="S3975">
        <f t="shared" si="877"/>
        <v>1</v>
      </c>
      <c r="T3975">
        <f t="shared" si="882"/>
        <v>0</v>
      </c>
      <c r="U3975">
        <f t="shared" si="883"/>
        <v>4</v>
      </c>
      <c r="V3975">
        <f t="shared" si="884"/>
        <v>0</v>
      </c>
      <c r="W3975">
        <f t="shared" si="878"/>
        <v>0</v>
      </c>
      <c r="X3975">
        <f t="shared" si="879"/>
        <v>0</v>
      </c>
      <c r="Y3975">
        <f t="shared" si="880"/>
        <v>0</v>
      </c>
      <c r="Z3975">
        <f t="shared" si="881"/>
        <v>1</v>
      </c>
      <c r="AA3975">
        <f t="shared" si="885"/>
        <v>0</v>
      </c>
      <c r="AB3975">
        <f t="shared" si="886"/>
        <v>2</v>
      </c>
      <c r="AC3975">
        <f t="shared" si="887"/>
        <v>0</v>
      </c>
    </row>
    <row r="3976" spans="1:29" x14ac:dyDescent="0.25">
      <c r="A3976" t="s">
        <v>6</v>
      </c>
      <c r="B3976" t="s">
        <v>1</v>
      </c>
      <c r="C3976" t="s">
        <v>1</v>
      </c>
      <c r="D3976" t="s">
        <v>1</v>
      </c>
      <c r="E3976" t="s">
        <v>4</v>
      </c>
      <c r="F3976" t="s">
        <v>3</v>
      </c>
      <c r="G3976" t="s">
        <v>4</v>
      </c>
      <c r="H3976" t="s">
        <v>1</v>
      </c>
      <c r="I3976" s="20">
        <f>VLOOKUP($A3976,error!$A$2:$B$12,2,FALSE)-VLOOKUP(B3976,error!$A$2:$B$12,2,FALSE)</f>
        <v>3</v>
      </c>
      <c r="J3976" s="20">
        <f>VLOOKUP($A3976,error!$A$2:$B$12,2,FALSE)-VLOOKUP(C3976,error!$A$2:$B$12,2,FALSE)</f>
        <v>3</v>
      </c>
      <c r="K3976" s="20">
        <f>VLOOKUP($A3976,error!$A$2:$B$12,2,FALSE)-VLOOKUP(D3976,error!$A$2:$B$12,2,FALSE)</f>
        <v>3</v>
      </c>
      <c r="L3976" s="20">
        <f>VLOOKUP($A3976,error!$A$2:$B$12,2,FALSE)-VLOOKUP(E3976,error!$A$2:$B$12,2,FALSE)</f>
        <v>2</v>
      </c>
      <c r="M3976" s="20">
        <f>VLOOKUP($A3976,error!$A$2:$B$12,2,FALSE)-VLOOKUP(F3976,error!$A$2:$B$12,2,FALSE)</f>
        <v>4</v>
      </c>
      <c r="N3976" s="20">
        <f>VLOOKUP($A3976,error!$A$2:$B$12,2,FALSE)-VLOOKUP(G3976,error!$A$2:$B$12,2,FALSE)</f>
        <v>2</v>
      </c>
      <c r="O3976" s="20">
        <f>VLOOKUP($A3976,error!$A$2:$B$12,2,FALSE)-VLOOKUP(H3976,error!$A$2:$B$12,2,FALSE)</f>
        <v>3</v>
      </c>
      <c r="P3976">
        <f t="shared" si="874"/>
        <v>9</v>
      </c>
      <c r="Q3976">
        <f t="shared" si="875"/>
        <v>9</v>
      </c>
      <c r="R3976">
        <f t="shared" si="876"/>
        <v>9</v>
      </c>
      <c r="S3976">
        <f t="shared" si="877"/>
        <v>4</v>
      </c>
      <c r="T3976">
        <f t="shared" si="882"/>
        <v>16</v>
      </c>
      <c r="U3976">
        <f t="shared" si="883"/>
        <v>4</v>
      </c>
      <c r="V3976">
        <f t="shared" si="884"/>
        <v>9</v>
      </c>
      <c r="W3976">
        <f t="shared" si="878"/>
        <v>3</v>
      </c>
      <c r="X3976">
        <f t="shared" si="879"/>
        <v>3</v>
      </c>
      <c r="Y3976">
        <f t="shared" si="880"/>
        <v>3</v>
      </c>
      <c r="Z3976">
        <f t="shared" si="881"/>
        <v>2</v>
      </c>
      <c r="AA3976">
        <f t="shared" si="885"/>
        <v>4</v>
      </c>
      <c r="AB3976">
        <f t="shared" si="886"/>
        <v>2</v>
      </c>
      <c r="AC3976">
        <f t="shared" si="887"/>
        <v>3</v>
      </c>
    </row>
    <row r="3977" spans="1:29" x14ac:dyDescent="0.25">
      <c r="A3977" t="s">
        <v>6</v>
      </c>
      <c r="B3977" t="s">
        <v>6</v>
      </c>
      <c r="C3977" t="s">
        <v>1</v>
      </c>
      <c r="D3977" t="s">
        <v>1</v>
      </c>
      <c r="E3977" t="s">
        <v>4</v>
      </c>
      <c r="F3977" t="s">
        <v>4</v>
      </c>
      <c r="G3977" t="s">
        <v>2</v>
      </c>
      <c r="H3977" t="s">
        <v>4</v>
      </c>
      <c r="I3977" s="20">
        <f>VLOOKUP($A3977,error!$A$2:$B$12,2,FALSE)-VLOOKUP(B3977,error!$A$2:$B$12,2,FALSE)</f>
        <v>0</v>
      </c>
      <c r="J3977" s="20">
        <f>VLOOKUP($A3977,error!$A$2:$B$12,2,FALSE)-VLOOKUP(C3977,error!$A$2:$B$12,2,FALSE)</f>
        <v>3</v>
      </c>
      <c r="K3977" s="20">
        <f>VLOOKUP($A3977,error!$A$2:$B$12,2,FALSE)-VLOOKUP(D3977,error!$A$2:$B$12,2,FALSE)</f>
        <v>3</v>
      </c>
      <c r="L3977" s="20">
        <f>VLOOKUP($A3977,error!$A$2:$B$12,2,FALSE)-VLOOKUP(E3977,error!$A$2:$B$12,2,FALSE)</f>
        <v>2</v>
      </c>
      <c r="M3977" s="20">
        <f>VLOOKUP($A3977,error!$A$2:$B$12,2,FALSE)-VLOOKUP(F3977,error!$A$2:$B$12,2,FALSE)</f>
        <v>2</v>
      </c>
      <c r="N3977" s="20">
        <f>VLOOKUP($A3977,error!$A$2:$B$12,2,FALSE)-VLOOKUP(G3977,error!$A$2:$B$12,2,FALSE)</f>
        <v>1</v>
      </c>
      <c r="O3977" s="20">
        <f>VLOOKUP($A3977,error!$A$2:$B$12,2,FALSE)-VLOOKUP(H3977,error!$A$2:$B$12,2,FALSE)</f>
        <v>2</v>
      </c>
      <c r="P3977">
        <f t="shared" si="874"/>
        <v>0</v>
      </c>
      <c r="Q3977">
        <f t="shared" si="875"/>
        <v>9</v>
      </c>
      <c r="R3977">
        <f t="shared" si="876"/>
        <v>9</v>
      </c>
      <c r="S3977">
        <f t="shared" si="877"/>
        <v>4</v>
      </c>
      <c r="T3977">
        <f t="shared" si="882"/>
        <v>4</v>
      </c>
      <c r="U3977">
        <f t="shared" si="883"/>
        <v>1</v>
      </c>
      <c r="V3977">
        <f t="shared" si="884"/>
        <v>4</v>
      </c>
      <c r="W3977">
        <f t="shared" si="878"/>
        <v>0</v>
      </c>
      <c r="X3977">
        <f t="shared" si="879"/>
        <v>3</v>
      </c>
      <c r="Y3977">
        <f t="shared" si="880"/>
        <v>3</v>
      </c>
      <c r="Z3977">
        <f t="shared" si="881"/>
        <v>2</v>
      </c>
      <c r="AA3977">
        <f t="shared" si="885"/>
        <v>2</v>
      </c>
      <c r="AB3977">
        <f t="shared" si="886"/>
        <v>1</v>
      </c>
      <c r="AC3977">
        <f t="shared" si="887"/>
        <v>2</v>
      </c>
    </row>
    <row r="3978" spans="1:29" x14ac:dyDescent="0.25">
      <c r="A3978" t="s">
        <v>11</v>
      </c>
      <c r="B3978" t="s">
        <v>1</v>
      </c>
      <c r="C3978" t="s">
        <v>1</v>
      </c>
      <c r="D3978" t="s">
        <v>1</v>
      </c>
      <c r="E3978" t="s">
        <v>4</v>
      </c>
      <c r="F3978" t="s">
        <v>1</v>
      </c>
      <c r="G3978" t="s">
        <v>3</v>
      </c>
      <c r="H3978" t="s">
        <v>3</v>
      </c>
      <c r="I3978" s="20">
        <f>VLOOKUP($A3978,error!$A$2:$B$12,2,FALSE)-VLOOKUP(B3978,error!$A$2:$B$12,2,FALSE)</f>
        <v>-7</v>
      </c>
      <c r="J3978" s="20">
        <f>VLOOKUP($A3978,error!$A$2:$B$12,2,FALSE)-VLOOKUP(C3978,error!$A$2:$B$12,2,FALSE)</f>
        <v>-7</v>
      </c>
      <c r="K3978" s="20">
        <f>VLOOKUP($A3978,error!$A$2:$B$12,2,FALSE)-VLOOKUP(D3978,error!$A$2:$B$12,2,FALSE)</f>
        <v>-7</v>
      </c>
      <c r="L3978" s="20">
        <f>VLOOKUP($A3978,error!$A$2:$B$12,2,FALSE)-VLOOKUP(E3978,error!$A$2:$B$12,2,FALSE)</f>
        <v>-8</v>
      </c>
      <c r="M3978" s="20">
        <f>VLOOKUP($A3978,error!$A$2:$B$12,2,FALSE)-VLOOKUP(F3978,error!$A$2:$B$12,2,FALSE)</f>
        <v>-7</v>
      </c>
      <c r="N3978" s="20">
        <f>VLOOKUP($A3978,error!$A$2:$B$12,2,FALSE)-VLOOKUP(G3978,error!$A$2:$B$12,2,FALSE)</f>
        <v>-6</v>
      </c>
      <c r="O3978" s="20">
        <f>VLOOKUP($A3978,error!$A$2:$B$12,2,FALSE)-VLOOKUP(H3978,error!$A$2:$B$12,2,FALSE)</f>
        <v>-6</v>
      </c>
      <c r="P3978">
        <f t="shared" si="874"/>
        <v>49</v>
      </c>
      <c r="Q3978">
        <f t="shared" si="875"/>
        <v>49</v>
      </c>
      <c r="R3978">
        <f t="shared" si="876"/>
        <v>49</v>
      </c>
      <c r="S3978">
        <f t="shared" si="877"/>
        <v>64</v>
      </c>
      <c r="T3978">
        <f t="shared" si="882"/>
        <v>49</v>
      </c>
      <c r="U3978">
        <f t="shared" si="883"/>
        <v>36</v>
      </c>
      <c r="V3978">
        <f t="shared" si="884"/>
        <v>36</v>
      </c>
      <c r="W3978">
        <f t="shared" si="878"/>
        <v>7</v>
      </c>
      <c r="X3978">
        <f t="shared" si="879"/>
        <v>7</v>
      </c>
      <c r="Y3978">
        <f t="shared" si="880"/>
        <v>7</v>
      </c>
      <c r="Z3978">
        <f t="shared" si="881"/>
        <v>8</v>
      </c>
      <c r="AA3978">
        <f t="shared" si="885"/>
        <v>7</v>
      </c>
      <c r="AB3978">
        <f t="shared" si="886"/>
        <v>6</v>
      </c>
      <c r="AC3978">
        <f t="shared" si="887"/>
        <v>6</v>
      </c>
    </row>
    <row r="3979" spans="1:29" x14ac:dyDescent="0.25">
      <c r="A3979" t="s">
        <v>2</v>
      </c>
      <c r="B3979" t="s">
        <v>1</v>
      </c>
      <c r="C3979" t="s">
        <v>1</v>
      </c>
      <c r="D3979" t="s">
        <v>1</v>
      </c>
      <c r="E3979" t="s">
        <v>4</v>
      </c>
      <c r="F3979" t="s">
        <v>10</v>
      </c>
      <c r="G3979" t="s">
        <v>1</v>
      </c>
      <c r="H3979" t="s">
        <v>5</v>
      </c>
      <c r="I3979" s="20">
        <f>VLOOKUP($A3979,error!$A$2:$B$12,2,FALSE)-VLOOKUP(B3979,error!$A$2:$B$12,2,FALSE)</f>
        <v>2</v>
      </c>
      <c r="J3979" s="20">
        <f>VLOOKUP($A3979,error!$A$2:$B$12,2,FALSE)-VLOOKUP(C3979,error!$A$2:$B$12,2,FALSE)</f>
        <v>2</v>
      </c>
      <c r="K3979" s="20">
        <f>VLOOKUP($A3979,error!$A$2:$B$12,2,FALSE)-VLOOKUP(D3979,error!$A$2:$B$12,2,FALSE)</f>
        <v>2</v>
      </c>
      <c r="L3979" s="20">
        <f>VLOOKUP($A3979,error!$A$2:$B$12,2,FALSE)-VLOOKUP(E3979,error!$A$2:$B$12,2,FALSE)</f>
        <v>1</v>
      </c>
      <c r="M3979" s="20">
        <f>VLOOKUP($A3979,error!$A$2:$B$12,2,FALSE)-VLOOKUP(F3979,error!$A$2:$B$12,2,FALSE)</f>
        <v>6</v>
      </c>
      <c r="N3979" s="20">
        <f>VLOOKUP($A3979,error!$A$2:$B$12,2,FALSE)-VLOOKUP(G3979,error!$A$2:$B$12,2,FALSE)</f>
        <v>2</v>
      </c>
      <c r="O3979" s="20">
        <f>VLOOKUP($A3979,error!$A$2:$B$12,2,FALSE)-VLOOKUP(H3979,error!$A$2:$B$12,2,FALSE)</f>
        <v>5</v>
      </c>
      <c r="P3979">
        <f t="shared" si="874"/>
        <v>4</v>
      </c>
      <c r="Q3979">
        <f t="shared" si="875"/>
        <v>4</v>
      </c>
      <c r="R3979">
        <f t="shared" si="876"/>
        <v>4</v>
      </c>
      <c r="S3979">
        <f t="shared" si="877"/>
        <v>1</v>
      </c>
      <c r="T3979">
        <f t="shared" si="882"/>
        <v>36</v>
      </c>
      <c r="U3979">
        <f t="shared" si="883"/>
        <v>4</v>
      </c>
      <c r="V3979">
        <f t="shared" si="884"/>
        <v>25</v>
      </c>
      <c r="W3979">
        <f t="shared" si="878"/>
        <v>2</v>
      </c>
      <c r="X3979">
        <f t="shared" si="879"/>
        <v>2</v>
      </c>
      <c r="Y3979">
        <f t="shared" si="880"/>
        <v>2</v>
      </c>
      <c r="Z3979">
        <f t="shared" si="881"/>
        <v>1</v>
      </c>
      <c r="AA3979">
        <f t="shared" si="885"/>
        <v>6</v>
      </c>
      <c r="AB3979">
        <f t="shared" si="886"/>
        <v>2</v>
      </c>
      <c r="AC3979">
        <f t="shared" si="887"/>
        <v>5</v>
      </c>
    </row>
    <row r="3980" spans="1:29" x14ac:dyDescent="0.25">
      <c r="A3980" t="s">
        <v>2</v>
      </c>
      <c r="B3980" t="s">
        <v>1</v>
      </c>
      <c r="C3980" t="s">
        <v>1</v>
      </c>
      <c r="D3980" t="s">
        <v>1</v>
      </c>
      <c r="E3980" t="s">
        <v>4</v>
      </c>
      <c r="F3980" t="s">
        <v>5</v>
      </c>
      <c r="G3980" t="s">
        <v>4</v>
      </c>
      <c r="H3980" t="s">
        <v>10</v>
      </c>
      <c r="I3980" s="20">
        <f>VLOOKUP($A3980,error!$A$2:$B$12,2,FALSE)-VLOOKUP(B3980,error!$A$2:$B$12,2,FALSE)</f>
        <v>2</v>
      </c>
      <c r="J3980" s="20">
        <f>VLOOKUP($A3980,error!$A$2:$B$12,2,FALSE)-VLOOKUP(C3980,error!$A$2:$B$12,2,FALSE)</f>
        <v>2</v>
      </c>
      <c r="K3980" s="20">
        <f>VLOOKUP($A3980,error!$A$2:$B$12,2,FALSE)-VLOOKUP(D3980,error!$A$2:$B$12,2,FALSE)</f>
        <v>2</v>
      </c>
      <c r="L3980" s="20">
        <f>VLOOKUP($A3980,error!$A$2:$B$12,2,FALSE)-VLOOKUP(E3980,error!$A$2:$B$12,2,FALSE)</f>
        <v>1</v>
      </c>
      <c r="M3980" s="20">
        <f>VLOOKUP($A3980,error!$A$2:$B$12,2,FALSE)-VLOOKUP(F3980,error!$A$2:$B$12,2,FALSE)</f>
        <v>5</v>
      </c>
      <c r="N3980" s="20">
        <f>VLOOKUP($A3980,error!$A$2:$B$12,2,FALSE)-VLOOKUP(G3980,error!$A$2:$B$12,2,FALSE)</f>
        <v>1</v>
      </c>
      <c r="O3980" s="20">
        <f>VLOOKUP($A3980,error!$A$2:$B$12,2,FALSE)-VLOOKUP(H3980,error!$A$2:$B$12,2,FALSE)</f>
        <v>6</v>
      </c>
      <c r="P3980">
        <f t="shared" si="874"/>
        <v>4</v>
      </c>
      <c r="Q3980">
        <f t="shared" si="875"/>
        <v>4</v>
      </c>
      <c r="R3980">
        <f t="shared" si="876"/>
        <v>4</v>
      </c>
      <c r="S3980">
        <f t="shared" si="877"/>
        <v>1</v>
      </c>
      <c r="T3980">
        <f t="shared" si="882"/>
        <v>25</v>
      </c>
      <c r="U3980">
        <f t="shared" si="883"/>
        <v>1</v>
      </c>
      <c r="V3980">
        <f t="shared" si="884"/>
        <v>36</v>
      </c>
      <c r="W3980">
        <f t="shared" si="878"/>
        <v>2</v>
      </c>
      <c r="X3980">
        <f t="shared" si="879"/>
        <v>2</v>
      </c>
      <c r="Y3980">
        <f t="shared" si="880"/>
        <v>2</v>
      </c>
      <c r="Z3980">
        <f t="shared" si="881"/>
        <v>1</v>
      </c>
      <c r="AA3980">
        <f t="shared" si="885"/>
        <v>5</v>
      </c>
      <c r="AB3980">
        <f t="shared" si="886"/>
        <v>1</v>
      </c>
      <c r="AC3980">
        <f t="shared" si="887"/>
        <v>6</v>
      </c>
    </row>
    <row r="3981" spans="1:29" x14ac:dyDescent="0.25">
      <c r="A3981" t="s">
        <v>1</v>
      </c>
      <c r="B3981" t="s">
        <v>1</v>
      </c>
      <c r="C3981" t="s">
        <v>1</v>
      </c>
      <c r="D3981" t="s">
        <v>1</v>
      </c>
      <c r="E3981" t="s">
        <v>4</v>
      </c>
      <c r="F3981" t="s">
        <v>1</v>
      </c>
      <c r="G3981" t="s">
        <v>4</v>
      </c>
      <c r="H3981" t="s">
        <v>1</v>
      </c>
      <c r="I3981" s="20">
        <f>VLOOKUP($A3981,error!$A$2:$B$12,2,FALSE)-VLOOKUP(B3981,error!$A$2:$B$12,2,FALSE)</f>
        <v>0</v>
      </c>
      <c r="J3981" s="20">
        <f>VLOOKUP($A3981,error!$A$2:$B$12,2,FALSE)-VLOOKUP(C3981,error!$A$2:$B$12,2,FALSE)</f>
        <v>0</v>
      </c>
      <c r="K3981" s="20">
        <f>VLOOKUP($A3981,error!$A$2:$B$12,2,FALSE)-VLOOKUP(D3981,error!$A$2:$B$12,2,FALSE)</f>
        <v>0</v>
      </c>
      <c r="L3981" s="20">
        <f>VLOOKUP($A3981,error!$A$2:$B$12,2,FALSE)-VLOOKUP(E3981,error!$A$2:$B$12,2,FALSE)</f>
        <v>-1</v>
      </c>
      <c r="M3981" s="20">
        <f>VLOOKUP($A3981,error!$A$2:$B$12,2,FALSE)-VLOOKUP(F3981,error!$A$2:$B$12,2,FALSE)</f>
        <v>0</v>
      </c>
      <c r="N3981" s="20">
        <f>VLOOKUP($A3981,error!$A$2:$B$12,2,FALSE)-VLOOKUP(G3981,error!$A$2:$B$12,2,FALSE)</f>
        <v>-1</v>
      </c>
      <c r="O3981" s="20">
        <f>VLOOKUP($A3981,error!$A$2:$B$12,2,FALSE)-VLOOKUP(H3981,error!$A$2:$B$12,2,FALSE)</f>
        <v>0</v>
      </c>
      <c r="P3981">
        <f t="shared" si="874"/>
        <v>0</v>
      </c>
      <c r="Q3981">
        <f t="shared" si="875"/>
        <v>0</v>
      </c>
      <c r="R3981">
        <f t="shared" si="876"/>
        <v>0</v>
      </c>
      <c r="S3981">
        <f t="shared" si="877"/>
        <v>1</v>
      </c>
      <c r="T3981">
        <f t="shared" si="882"/>
        <v>0</v>
      </c>
      <c r="U3981">
        <f t="shared" si="883"/>
        <v>1</v>
      </c>
      <c r="V3981">
        <f t="shared" si="884"/>
        <v>0</v>
      </c>
      <c r="W3981">
        <f t="shared" si="878"/>
        <v>0</v>
      </c>
      <c r="X3981">
        <f t="shared" si="879"/>
        <v>0</v>
      </c>
      <c r="Y3981">
        <f t="shared" si="880"/>
        <v>0</v>
      </c>
      <c r="Z3981">
        <f t="shared" si="881"/>
        <v>1</v>
      </c>
      <c r="AA3981">
        <f t="shared" si="885"/>
        <v>0</v>
      </c>
      <c r="AB3981">
        <f t="shared" si="886"/>
        <v>1</v>
      </c>
      <c r="AC3981">
        <f t="shared" si="887"/>
        <v>0</v>
      </c>
    </row>
    <row r="3982" spans="1:29" x14ac:dyDescent="0.25">
      <c r="A3982" t="s">
        <v>5</v>
      </c>
      <c r="B3982" t="s">
        <v>1</v>
      </c>
      <c r="C3982" t="s">
        <v>1</v>
      </c>
      <c r="D3982" t="s">
        <v>1</v>
      </c>
      <c r="E3982" t="s">
        <v>4</v>
      </c>
      <c r="F3982" t="s">
        <v>2</v>
      </c>
      <c r="G3982" t="s">
        <v>4</v>
      </c>
      <c r="H3982" t="s">
        <v>2</v>
      </c>
      <c r="I3982" s="20">
        <f>VLOOKUP($A3982,error!$A$2:$B$12,2,FALSE)-VLOOKUP(B3982,error!$A$2:$B$12,2,FALSE)</f>
        <v>-3</v>
      </c>
      <c r="J3982" s="20">
        <f>VLOOKUP($A3982,error!$A$2:$B$12,2,FALSE)-VLOOKUP(C3982,error!$A$2:$B$12,2,FALSE)</f>
        <v>-3</v>
      </c>
      <c r="K3982" s="20">
        <f>VLOOKUP($A3982,error!$A$2:$B$12,2,FALSE)-VLOOKUP(D3982,error!$A$2:$B$12,2,FALSE)</f>
        <v>-3</v>
      </c>
      <c r="L3982" s="20">
        <f>VLOOKUP($A3982,error!$A$2:$B$12,2,FALSE)-VLOOKUP(E3982,error!$A$2:$B$12,2,FALSE)</f>
        <v>-4</v>
      </c>
      <c r="M3982" s="20">
        <f>VLOOKUP($A3982,error!$A$2:$B$12,2,FALSE)-VLOOKUP(F3982,error!$A$2:$B$12,2,FALSE)</f>
        <v>-5</v>
      </c>
      <c r="N3982" s="20">
        <f>VLOOKUP($A3982,error!$A$2:$B$12,2,FALSE)-VLOOKUP(G3982,error!$A$2:$B$12,2,FALSE)</f>
        <v>-4</v>
      </c>
      <c r="O3982" s="20">
        <f>VLOOKUP($A3982,error!$A$2:$B$12,2,FALSE)-VLOOKUP(H3982,error!$A$2:$B$12,2,FALSE)</f>
        <v>-5</v>
      </c>
      <c r="P3982">
        <f t="shared" si="874"/>
        <v>9</v>
      </c>
      <c r="Q3982">
        <f t="shared" si="875"/>
        <v>9</v>
      </c>
      <c r="R3982">
        <f t="shared" si="876"/>
        <v>9</v>
      </c>
      <c r="S3982">
        <f t="shared" si="877"/>
        <v>16</v>
      </c>
      <c r="T3982">
        <f t="shared" si="882"/>
        <v>25</v>
      </c>
      <c r="U3982">
        <f t="shared" si="883"/>
        <v>16</v>
      </c>
      <c r="V3982">
        <f t="shared" si="884"/>
        <v>25</v>
      </c>
      <c r="W3982">
        <f t="shared" si="878"/>
        <v>3</v>
      </c>
      <c r="X3982">
        <f t="shared" si="879"/>
        <v>3</v>
      </c>
      <c r="Y3982">
        <f t="shared" si="880"/>
        <v>3</v>
      </c>
      <c r="Z3982">
        <f t="shared" si="881"/>
        <v>4</v>
      </c>
      <c r="AA3982">
        <f t="shared" si="885"/>
        <v>5</v>
      </c>
      <c r="AB3982">
        <f t="shared" si="886"/>
        <v>4</v>
      </c>
      <c r="AC3982">
        <f t="shared" si="887"/>
        <v>5</v>
      </c>
    </row>
    <row r="3983" spans="1:29" x14ac:dyDescent="0.25">
      <c r="A3983" t="s">
        <v>2</v>
      </c>
      <c r="B3983" t="s">
        <v>6</v>
      </c>
      <c r="C3983" t="s">
        <v>1</v>
      </c>
      <c r="D3983" t="s">
        <v>1</v>
      </c>
      <c r="E3983" t="s">
        <v>4</v>
      </c>
      <c r="F3983" t="s">
        <v>2</v>
      </c>
      <c r="G3983" t="s">
        <v>4</v>
      </c>
      <c r="H3983" t="s">
        <v>4</v>
      </c>
      <c r="I3983" s="20">
        <f>VLOOKUP($A3983,error!$A$2:$B$12,2,FALSE)-VLOOKUP(B3983,error!$A$2:$B$12,2,FALSE)</f>
        <v>-1</v>
      </c>
      <c r="J3983" s="20">
        <f>VLOOKUP($A3983,error!$A$2:$B$12,2,FALSE)-VLOOKUP(C3983,error!$A$2:$B$12,2,FALSE)</f>
        <v>2</v>
      </c>
      <c r="K3983" s="20">
        <f>VLOOKUP($A3983,error!$A$2:$B$12,2,FALSE)-VLOOKUP(D3983,error!$A$2:$B$12,2,FALSE)</f>
        <v>2</v>
      </c>
      <c r="L3983" s="20">
        <f>VLOOKUP($A3983,error!$A$2:$B$12,2,FALSE)-VLOOKUP(E3983,error!$A$2:$B$12,2,FALSE)</f>
        <v>1</v>
      </c>
      <c r="M3983" s="20">
        <f>VLOOKUP($A3983,error!$A$2:$B$12,2,FALSE)-VLOOKUP(F3983,error!$A$2:$B$12,2,FALSE)</f>
        <v>0</v>
      </c>
      <c r="N3983" s="20">
        <f>VLOOKUP($A3983,error!$A$2:$B$12,2,FALSE)-VLOOKUP(G3983,error!$A$2:$B$12,2,FALSE)</f>
        <v>1</v>
      </c>
      <c r="O3983" s="20">
        <f>VLOOKUP($A3983,error!$A$2:$B$12,2,FALSE)-VLOOKUP(H3983,error!$A$2:$B$12,2,FALSE)</f>
        <v>1</v>
      </c>
      <c r="P3983">
        <f t="shared" si="874"/>
        <v>1</v>
      </c>
      <c r="Q3983">
        <f t="shared" si="875"/>
        <v>4</v>
      </c>
      <c r="R3983">
        <f t="shared" si="876"/>
        <v>4</v>
      </c>
      <c r="S3983">
        <f t="shared" si="877"/>
        <v>1</v>
      </c>
      <c r="T3983">
        <f t="shared" si="882"/>
        <v>0</v>
      </c>
      <c r="U3983">
        <f t="shared" si="883"/>
        <v>1</v>
      </c>
      <c r="V3983">
        <f t="shared" si="884"/>
        <v>1</v>
      </c>
      <c r="W3983">
        <f t="shared" si="878"/>
        <v>1</v>
      </c>
      <c r="X3983">
        <f t="shared" si="879"/>
        <v>2</v>
      </c>
      <c r="Y3983">
        <f t="shared" si="880"/>
        <v>2</v>
      </c>
      <c r="Z3983">
        <f t="shared" si="881"/>
        <v>1</v>
      </c>
      <c r="AA3983">
        <f t="shared" si="885"/>
        <v>0</v>
      </c>
      <c r="AB3983">
        <f t="shared" si="886"/>
        <v>1</v>
      </c>
      <c r="AC3983">
        <f t="shared" si="887"/>
        <v>1</v>
      </c>
    </row>
    <row r="3984" spans="1:29" x14ac:dyDescent="0.25">
      <c r="A3984" t="s">
        <v>6</v>
      </c>
      <c r="B3984" t="s">
        <v>6</v>
      </c>
      <c r="C3984" t="s">
        <v>1</v>
      </c>
      <c r="D3984" t="s">
        <v>1</v>
      </c>
      <c r="E3984" t="s">
        <v>4</v>
      </c>
      <c r="F3984" t="s">
        <v>2</v>
      </c>
      <c r="G3984" t="s">
        <v>6</v>
      </c>
      <c r="H3984" t="s">
        <v>2</v>
      </c>
      <c r="I3984" s="20">
        <f>VLOOKUP($A3984,error!$A$2:$B$12,2,FALSE)-VLOOKUP(B3984,error!$A$2:$B$12,2,FALSE)</f>
        <v>0</v>
      </c>
      <c r="J3984" s="20">
        <f>VLOOKUP($A3984,error!$A$2:$B$12,2,FALSE)-VLOOKUP(C3984,error!$A$2:$B$12,2,FALSE)</f>
        <v>3</v>
      </c>
      <c r="K3984" s="20">
        <f>VLOOKUP($A3984,error!$A$2:$B$12,2,FALSE)-VLOOKUP(D3984,error!$A$2:$B$12,2,FALSE)</f>
        <v>3</v>
      </c>
      <c r="L3984" s="20">
        <f>VLOOKUP($A3984,error!$A$2:$B$12,2,FALSE)-VLOOKUP(E3984,error!$A$2:$B$12,2,FALSE)</f>
        <v>2</v>
      </c>
      <c r="M3984" s="20">
        <f>VLOOKUP($A3984,error!$A$2:$B$12,2,FALSE)-VLOOKUP(F3984,error!$A$2:$B$12,2,FALSE)</f>
        <v>1</v>
      </c>
      <c r="N3984" s="20">
        <f>VLOOKUP($A3984,error!$A$2:$B$12,2,FALSE)-VLOOKUP(G3984,error!$A$2:$B$12,2,FALSE)</f>
        <v>0</v>
      </c>
      <c r="O3984" s="20">
        <f>VLOOKUP($A3984,error!$A$2:$B$12,2,FALSE)-VLOOKUP(H3984,error!$A$2:$B$12,2,FALSE)</f>
        <v>1</v>
      </c>
      <c r="P3984">
        <f t="shared" si="874"/>
        <v>0</v>
      </c>
      <c r="Q3984">
        <f t="shared" si="875"/>
        <v>9</v>
      </c>
      <c r="R3984">
        <f t="shared" si="876"/>
        <v>9</v>
      </c>
      <c r="S3984">
        <f t="shared" si="877"/>
        <v>4</v>
      </c>
      <c r="T3984">
        <f t="shared" si="882"/>
        <v>1</v>
      </c>
      <c r="U3984">
        <f t="shared" si="883"/>
        <v>0</v>
      </c>
      <c r="V3984">
        <f t="shared" si="884"/>
        <v>1</v>
      </c>
      <c r="W3984">
        <f t="shared" si="878"/>
        <v>0</v>
      </c>
      <c r="X3984">
        <f t="shared" si="879"/>
        <v>3</v>
      </c>
      <c r="Y3984">
        <f t="shared" si="880"/>
        <v>3</v>
      </c>
      <c r="Z3984">
        <f t="shared" si="881"/>
        <v>2</v>
      </c>
      <c r="AA3984">
        <f t="shared" si="885"/>
        <v>1</v>
      </c>
      <c r="AB3984">
        <f t="shared" si="886"/>
        <v>0</v>
      </c>
      <c r="AC3984">
        <f t="shared" si="887"/>
        <v>1</v>
      </c>
    </row>
    <row r="3985" spans="1:29" x14ac:dyDescent="0.25">
      <c r="A3985" t="s">
        <v>1</v>
      </c>
      <c r="B3985" t="s">
        <v>2</v>
      </c>
      <c r="C3985" t="s">
        <v>1</v>
      </c>
      <c r="D3985" t="s">
        <v>1</v>
      </c>
      <c r="E3985" t="s">
        <v>4</v>
      </c>
      <c r="F3985" t="s">
        <v>1</v>
      </c>
      <c r="G3985" t="s">
        <v>4</v>
      </c>
      <c r="H3985" t="s">
        <v>1</v>
      </c>
      <c r="I3985" s="20">
        <f>VLOOKUP($A3985,error!$A$2:$B$12,2,FALSE)-VLOOKUP(B3985,error!$A$2:$B$12,2,FALSE)</f>
        <v>-2</v>
      </c>
      <c r="J3985" s="20">
        <f>VLOOKUP($A3985,error!$A$2:$B$12,2,FALSE)-VLOOKUP(C3985,error!$A$2:$B$12,2,FALSE)</f>
        <v>0</v>
      </c>
      <c r="K3985" s="20">
        <f>VLOOKUP($A3985,error!$A$2:$B$12,2,FALSE)-VLOOKUP(D3985,error!$A$2:$B$12,2,FALSE)</f>
        <v>0</v>
      </c>
      <c r="L3985" s="20">
        <f>VLOOKUP($A3985,error!$A$2:$B$12,2,FALSE)-VLOOKUP(E3985,error!$A$2:$B$12,2,FALSE)</f>
        <v>-1</v>
      </c>
      <c r="M3985" s="20">
        <f>VLOOKUP($A3985,error!$A$2:$B$12,2,FALSE)-VLOOKUP(F3985,error!$A$2:$B$12,2,FALSE)</f>
        <v>0</v>
      </c>
      <c r="N3985" s="20">
        <f>VLOOKUP($A3985,error!$A$2:$B$12,2,FALSE)-VLOOKUP(G3985,error!$A$2:$B$12,2,FALSE)</f>
        <v>-1</v>
      </c>
      <c r="O3985" s="20">
        <f>VLOOKUP($A3985,error!$A$2:$B$12,2,FALSE)-VLOOKUP(H3985,error!$A$2:$B$12,2,FALSE)</f>
        <v>0</v>
      </c>
      <c r="P3985">
        <f t="shared" si="874"/>
        <v>4</v>
      </c>
      <c r="Q3985">
        <f t="shared" si="875"/>
        <v>0</v>
      </c>
      <c r="R3985">
        <f t="shared" si="876"/>
        <v>0</v>
      </c>
      <c r="S3985">
        <f t="shared" si="877"/>
        <v>1</v>
      </c>
      <c r="T3985">
        <f t="shared" si="882"/>
        <v>0</v>
      </c>
      <c r="U3985">
        <f t="shared" si="883"/>
        <v>1</v>
      </c>
      <c r="V3985">
        <f t="shared" si="884"/>
        <v>0</v>
      </c>
      <c r="W3985">
        <f t="shared" si="878"/>
        <v>2</v>
      </c>
      <c r="X3985">
        <f t="shared" si="879"/>
        <v>0</v>
      </c>
      <c r="Y3985">
        <f t="shared" si="880"/>
        <v>0</v>
      </c>
      <c r="Z3985">
        <f t="shared" si="881"/>
        <v>1</v>
      </c>
      <c r="AA3985">
        <f t="shared" si="885"/>
        <v>0</v>
      </c>
      <c r="AB3985">
        <f t="shared" si="886"/>
        <v>1</v>
      </c>
      <c r="AC3985">
        <f t="shared" si="887"/>
        <v>0</v>
      </c>
    </row>
    <row r="3986" spans="1:29" x14ac:dyDescent="0.25">
      <c r="A3986" t="s">
        <v>3</v>
      </c>
      <c r="B3986" t="s">
        <v>1</v>
      </c>
      <c r="C3986" t="s">
        <v>1</v>
      </c>
      <c r="D3986" t="s">
        <v>1</v>
      </c>
      <c r="E3986" t="s">
        <v>4</v>
      </c>
      <c r="F3986" t="s">
        <v>7</v>
      </c>
      <c r="G3986" t="s">
        <v>7</v>
      </c>
      <c r="H3986" t="s">
        <v>3</v>
      </c>
      <c r="I3986" s="20">
        <f>VLOOKUP($A3986,error!$A$2:$B$12,2,FALSE)-VLOOKUP(B3986,error!$A$2:$B$12,2,FALSE)</f>
        <v>-1</v>
      </c>
      <c r="J3986" s="20">
        <f>VLOOKUP($A3986,error!$A$2:$B$12,2,FALSE)-VLOOKUP(C3986,error!$A$2:$B$12,2,FALSE)</f>
        <v>-1</v>
      </c>
      <c r="K3986" s="20">
        <f>VLOOKUP($A3986,error!$A$2:$B$12,2,FALSE)-VLOOKUP(D3986,error!$A$2:$B$12,2,FALSE)</f>
        <v>-1</v>
      </c>
      <c r="L3986" s="20">
        <f>VLOOKUP($A3986,error!$A$2:$B$12,2,FALSE)-VLOOKUP(E3986,error!$A$2:$B$12,2,FALSE)</f>
        <v>-2</v>
      </c>
      <c r="M3986" s="20">
        <f>VLOOKUP($A3986,error!$A$2:$B$12,2,FALSE)-VLOOKUP(F3986,error!$A$2:$B$12,2,FALSE)</f>
        <v>1</v>
      </c>
      <c r="N3986" s="20">
        <f>VLOOKUP($A3986,error!$A$2:$B$12,2,FALSE)-VLOOKUP(G3986,error!$A$2:$B$12,2,FALSE)</f>
        <v>1</v>
      </c>
      <c r="O3986" s="20">
        <f>VLOOKUP($A3986,error!$A$2:$B$12,2,FALSE)-VLOOKUP(H3986,error!$A$2:$B$12,2,FALSE)</f>
        <v>0</v>
      </c>
      <c r="P3986">
        <f t="shared" si="874"/>
        <v>1</v>
      </c>
      <c r="Q3986">
        <f t="shared" si="875"/>
        <v>1</v>
      </c>
      <c r="R3986">
        <f t="shared" si="876"/>
        <v>1</v>
      </c>
      <c r="S3986">
        <f t="shared" si="877"/>
        <v>4</v>
      </c>
      <c r="T3986">
        <f t="shared" si="882"/>
        <v>1</v>
      </c>
      <c r="U3986">
        <f t="shared" si="883"/>
        <v>1</v>
      </c>
      <c r="V3986">
        <f t="shared" si="884"/>
        <v>0</v>
      </c>
      <c r="W3986">
        <f t="shared" si="878"/>
        <v>1</v>
      </c>
      <c r="X3986">
        <f t="shared" si="879"/>
        <v>1</v>
      </c>
      <c r="Y3986">
        <f t="shared" si="880"/>
        <v>1</v>
      </c>
      <c r="Z3986">
        <f t="shared" si="881"/>
        <v>2</v>
      </c>
      <c r="AA3986">
        <f t="shared" si="885"/>
        <v>1</v>
      </c>
      <c r="AB3986">
        <f t="shared" si="886"/>
        <v>1</v>
      </c>
      <c r="AC3986">
        <f t="shared" si="887"/>
        <v>0</v>
      </c>
    </row>
    <row r="3987" spans="1:29" x14ac:dyDescent="0.25">
      <c r="A3987" t="s">
        <v>2</v>
      </c>
      <c r="B3987" t="s">
        <v>1</v>
      </c>
      <c r="C3987" t="s">
        <v>1</v>
      </c>
      <c r="D3987" t="s">
        <v>1</v>
      </c>
      <c r="E3987" t="s">
        <v>4</v>
      </c>
      <c r="F3987" t="s">
        <v>1</v>
      </c>
      <c r="G3987" t="s">
        <v>4</v>
      </c>
      <c r="H3987" t="s">
        <v>4</v>
      </c>
      <c r="I3987" s="20">
        <f>VLOOKUP($A3987,error!$A$2:$B$12,2,FALSE)-VLOOKUP(B3987,error!$A$2:$B$12,2,FALSE)</f>
        <v>2</v>
      </c>
      <c r="J3987" s="20">
        <f>VLOOKUP($A3987,error!$A$2:$B$12,2,FALSE)-VLOOKUP(C3987,error!$A$2:$B$12,2,FALSE)</f>
        <v>2</v>
      </c>
      <c r="K3987" s="20">
        <f>VLOOKUP($A3987,error!$A$2:$B$12,2,FALSE)-VLOOKUP(D3987,error!$A$2:$B$12,2,FALSE)</f>
        <v>2</v>
      </c>
      <c r="L3987" s="20">
        <f>VLOOKUP($A3987,error!$A$2:$B$12,2,FALSE)-VLOOKUP(E3987,error!$A$2:$B$12,2,FALSE)</f>
        <v>1</v>
      </c>
      <c r="M3987" s="20">
        <f>VLOOKUP($A3987,error!$A$2:$B$12,2,FALSE)-VLOOKUP(F3987,error!$A$2:$B$12,2,FALSE)</f>
        <v>2</v>
      </c>
      <c r="N3987" s="20">
        <f>VLOOKUP($A3987,error!$A$2:$B$12,2,FALSE)-VLOOKUP(G3987,error!$A$2:$B$12,2,FALSE)</f>
        <v>1</v>
      </c>
      <c r="O3987" s="20">
        <f>VLOOKUP($A3987,error!$A$2:$B$12,2,FALSE)-VLOOKUP(H3987,error!$A$2:$B$12,2,FALSE)</f>
        <v>1</v>
      </c>
      <c r="P3987">
        <f t="shared" si="874"/>
        <v>4</v>
      </c>
      <c r="Q3987">
        <f t="shared" si="875"/>
        <v>4</v>
      </c>
      <c r="R3987">
        <f t="shared" si="876"/>
        <v>4</v>
      </c>
      <c r="S3987">
        <f t="shared" si="877"/>
        <v>1</v>
      </c>
      <c r="T3987">
        <f t="shared" si="882"/>
        <v>4</v>
      </c>
      <c r="U3987">
        <f t="shared" si="883"/>
        <v>1</v>
      </c>
      <c r="V3987">
        <f t="shared" si="884"/>
        <v>1</v>
      </c>
      <c r="W3987">
        <f t="shared" si="878"/>
        <v>2</v>
      </c>
      <c r="X3987">
        <f t="shared" si="879"/>
        <v>2</v>
      </c>
      <c r="Y3987">
        <f t="shared" si="880"/>
        <v>2</v>
      </c>
      <c r="Z3987">
        <f t="shared" si="881"/>
        <v>1</v>
      </c>
      <c r="AA3987">
        <f t="shared" si="885"/>
        <v>2</v>
      </c>
      <c r="AB3987">
        <f t="shared" si="886"/>
        <v>1</v>
      </c>
      <c r="AC3987">
        <f t="shared" si="887"/>
        <v>1</v>
      </c>
    </row>
    <row r="3988" spans="1:29" x14ac:dyDescent="0.25">
      <c r="A3988" t="s">
        <v>6</v>
      </c>
      <c r="B3988" t="s">
        <v>1</v>
      </c>
      <c r="C3988" t="s">
        <v>1</v>
      </c>
      <c r="D3988" t="s">
        <v>1</v>
      </c>
      <c r="E3988" t="s">
        <v>4</v>
      </c>
      <c r="F3988" t="s">
        <v>1</v>
      </c>
      <c r="G3988" t="s">
        <v>1</v>
      </c>
      <c r="H3988" t="s">
        <v>3</v>
      </c>
      <c r="I3988" s="20">
        <f>VLOOKUP($A3988,error!$A$2:$B$12,2,FALSE)-VLOOKUP(B3988,error!$A$2:$B$12,2,FALSE)</f>
        <v>3</v>
      </c>
      <c r="J3988" s="20">
        <f>VLOOKUP($A3988,error!$A$2:$B$12,2,FALSE)-VLOOKUP(C3988,error!$A$2:$B$12,2,FALSE)</f>
        <v>3</v>
      </c>
      <c r="K3988" s="20">
        <f>VLOOKUP($A3988,error!$A$2:$B$12,2,FALSE)-VLOOKUP(D3988,error!$A$2:$B$12,2,FALSE)</f>
        <v>3</v>
      </c>
      <c r="L3988" s="20">
        <f>VLOOKUP($A3988,error!$A$2:$B$12,2,FALSE)-VLOOKUP(E3988,error!$A$2:$B$12,2,FALSE)</f>
        <v>2</v>
      </c>
      <c r="M3988" s="20">
        <f>VLOOKUP($A3988,error!$A$2:$B$12,2,FALSE)-VLOOKUP(F3988,error!$A$2:$B$12,2,FALSE)</f>
        <v>3</v>
      </c>
      <c r="N3988" s="20">
        <f>VLOOKUP($A3988,error!$A$2:$B$12,2,FALSE)-VLOOKUP(G3988,error!$A$2:$B$12,2,FALSE)</f>
        <v>3</v>
      </c>
      <c r="O3988" s="20">
        <f>VLOOKUP($A3988,error!$A$2:$B$12,2,FALSE)-VLOOKUP(H3988,error!$A$2:$B$12,2,FALSE)</f>
        <v>4</v>
      </c>
      <c r="P3988">
        <f t="shared" si="874"/>
        <v>9</v>
      </c>
      <c r="Q3988">
        <f t="shared" si="875"/>
        <v>9</v>
      </c>
      <c r="R3988">
        <f t="shared" si="876"/>
        <v>9</v>
      </c>
      <c r="S3988">
        <f t="shared" si="877"/>
        <v>4</v>
      </c>
      <c r="T3988">
        <f t="shared" si="882"/>
        <v>9</v>
      </c>
      <c r="U3988">
        <f t="shared" si="883"/>
        <v>9</v>
      </c>
      <c r="V3988">
        <f t="shared" si="884"/>
        <v>16</v>
      </c>
      <c r="W3988">
        <f t="shared" si="878"/>
        <v>3</v>
      </c>
      <c r="X3988">
        <f t="shared" si="879"/>
        <v>3</v>
      </c>
      <c r="Y3988">
        <f t="shared" si="880"/>
        <v>3</v>
      </c>
      <c r="Z3988">
        <f t="shared" si="881"/>
        <v>2</v>
      </c>
      <c r="AA3988">
        <f t="shared" si="885"/>
        <v>3</v>
      </c>
      <c r="AB3988">
        <f t="shared" si="886"/>
        <v>3</v>
      </c>
      <c r="AC3988">
        <f t="shared" si="887"/>
        <v>4</v>
      </c>
    </row>
    <row r="3989" spans="1:29" x14ac:dyDescent="0.25">
      <c r="A3989" t="s">
        <v>3</v>
      </c>
      <c r="B3989" t="s">
        <v>1</v>
      </c>
      <c r="C3989" t="s">
        <v>1</v>
      </c>
      <c r="D3989" t="s">
        <v>1</v>
      </c>
      <c r="E3989" t="s">
        <v>4</v>
      </c>
      <c r="F3989" t="s">
        <v>7</v>
      </c>
      <c r="G3989" t="s">
        <v>7</v>
      </c>
      <c r="H3989" t="s">
        <v>1</v>
      </c>
      <c r="I3989" s="20">
        <f>VLOOKUP($A3989,error!$A$2:$B$12,2,FALSE)-VLOOKUP(B3989,error!$A$2:$B$12,2,FALSE)</f>
        <v>-1</v>
      </c>
      <c r="J3989" s="20">
        <f>VLOOKUP($A3989,error!$A$2:$B$12,2,FALSE)-VLOOKUP(C3989,error!$A$2:$B$12,2,FALSE)</f>
        <v>-1</v>
      </c>
      <c r="K3989" s="20">
        <f>VLOOKUP($A3989,error!$A$2:$B$12,2,FALSE)-VLOOKUP(D3989,error!$A$2:$B$12,2,FALSE)</f>
        <v>-1</v>
      </c>
      <c r="L3989" s="20">
        <f>VLOOKUP($A3989,error!$A$2:$B$12,2,FALSE)-VLOOKUP(E3989,error!$A$2:$B$12,2,FALSE)</f>
        <v>-2</v>
      </c>
      <c r="M3989" s="20">
        <f>VLOOKUP($A3989,error!$A$2:$B$12,2,FALSE)-VLOOKUP(F3989,error!$A$2:$B$12,2,FALSE)</f>
        <v>1</v>
      </c>
      <c r="N3989" s="20">
        <f>VLOOKUP($A3989,error!$A$2:$B$12,2,FALSE)-VLOOKUP(G3989,error!$A$2:$B$12,2,FALSE)</f>
        <v>1</v>
      </c>
      <c r="O3989" s="20">
        <f>VLOOKUP($A3989,error!$A$2:$B$12,2,FALSE)-VLOOKUP(H3989,error!$A$2:$B$12,2,FALSE)</f>
        <v>-1</v>
      </c>
      <c r="P3989">
        <f t="shared" si="874"/>
        <v>1</v>
      </c>
      <c r="Q3989">
        <f t="shared" si="875"/>
        <v>1</v>
      </c>
      <c r="R3989">
        <f t="shared" si="876"/>
        <v>1</v>
      </c>
      <c r="S3989">
        <f t="shared" si="877"/>
        <v>4</v>
      </c>
      <c r="T3989">
        <f t="shared" si="882"/>
        <v>1</v>
      </c>
      <c r="U3989">
        <f t="shared" si="883"/>
        <v>1</v>
      </c>
      <c r="V3989">
        <f t="shared" si="884"/>
        <v>1</v>
      </c>
      <c r="W3989">
        <f t="shared" si="878"/>
        <v>1</v>
      </c>
      <c r="X3989">
        <f t="shared" si="879"/>
        <v>1</v>
      </c>
      <c r="Y3989">
        <f t="shared" si="880"/>
        <v>1</v>
      </c>
      <c r="Z3989">
        <f t="shared" si="881"/>
        <v>2</v>
      </c>
      <c r="AA3989">
        <f t="shared" si="885"/>
        <v>1</v>
      </c>
      <c r="AB3989">
        <f t="shared" si="886"/>
        <v>1</v>
      </c>
      <c r="AC3989">
        <f t="shared" si="887"/>
        <v>1</v>
      </c>
    </row>
    <row r="3990" spans="1:29" x14ac:dyDescent="0.25">
      <c r="A3990" t="s">
        <v>1</v>
      </c>
      <c r="B3990" t="s">
        <v>1</v>
      </c>
      <c r="C3990" t="s">
        <v>1</v>
      </c>
      <c r="D3990" t="s">
        <v>1</v>
      </c>
      <c r="E3990" t="s">
        <v>4</v>
      </c>
      <c r="F3990" t="s">
        <v>1</v>
      </c>
      <c r="G3990" t="s">
        <v>1</v>
      </c>
      <c r="H3990" t="s">
        <v>4</v>
      </c>
      <c r="I3990" s="20">
        <f>VLOOKUP($A3990,error!$A$2:$B$12,2,FALSE)-VLOOKUP(B3990,error!$A$2:$B$12,2,FALSE)</f>
        <v>0</v>
      </c>
      <c r="J3990" s="20">
        <f>VLOOKUP($A3990,error!$A$2:$B$12,2,FALSE)-VLOOKUP(C3990,error!$A$2:$B$12,2,FALSE)</f>
        <v>0</v>
      </c>
      <c r="K3990" s="20">
        <f>VLOOKUP($A3990,error!$A$2:$B$12,2,FALSE)-VLOOKUP(D3990,error!$A$2:$B$12,2,FALSE)</f>
        <v>0</v>
      </c>
      <c r="L3990" s="20">
        <f>VLOOKUP($A3990,error!$A$2:$B$12,2,FALSE)-VLOOKUP(E3990,error!$A$2:$B$12,2,FALSE)</f>
        <v>-1</v>
      </c>
      <c r="M3990" s="20">
        <f>VLOOKUP($A3990,error!$A$2:$B$12,2,FALSE)-VLOOKUP(F3990,error!$A$2:$B$12,2,FALSE)</f>
        <v>0</v>
      </c>
      <c r="N3990" s="20">
        <f>VLOOKUP($A3990,error!$A$2:$B$12,2,FALSE)-VLOOKUP(G3990,error!$A$2:$B$12,2,FALSE)</f>
        <v>0</v>
      </c>
      <c r="O3990" s="20">
        <f>VLOOKUP($A3990,error!$A$2:$B$12,2,FALSE)-VLOOKUP(H3990,error!$A$2:$B$12,2,FALSE)</f>
        <v>-1</v>
      </c>
      <c r="P3990">
        <f t="shared" si="874"/>
        <v>0</v>
      </c>
      <c r="Q3990">
        <f t="shared" si="875"/>
        <v>0</v>
      </c>
      <c r="R3990">
        <f t="shared" si="876"/>
        <v>0</v>
      </c>
      <c r="S3990">
        <f t="shared" si="877"/>
        <v>1</v>
      </c>
      <c r="T3990">
        <f t="shared" si="882"/>
        <v>0</v>
      </c>
      <c r="U3990">
        <f t="shared" si="883"/>
        <v>0</v>
      </c>
      <c r="V3990">
        <f t="shared" si="884"/>
        <v>1</v>
      </c>
      <c r="W3990">
        <f t="shared" si="878"/>
        <v>0</v>
      </c>
      <c r="X3990">
        <f t="shared" si="879"/>
        <v>0</v>
      </c>
      <c r="Y3990">
        <f t="shared" si="880"/>
        <v>0</v>
      </c>
      <c r="Z3990">
        <f t="shared" si="881"/>
        <v>1</v>
      </c>
      <c r="AA3990">
        <f t="shared" si="885"/>
        <v>0</v>
      </c>
      <c r="AB3990">
        <f t="shared" si="886"/>
        <v>0</v>
      </c>
      <c r="AC3990">
        <f t="shared" si="887"/>
        <v>1</v>
      </c>
    </row>
    <row r="3991" spans="1:29" x14ac:dyDescent="0.25">
      <c r="A3991" t="s">
        <v>6</v>
      </c>
      <c r="B3991" t="s">
        <v>6</v>
      </c>
      <c r="C3991" t="s">
        <v>1</v>
      </c>
      <c r="D3991" t="s">
        <v>1</v>
      </c>
      <c r="E3991" t="s">
        <v>4</v>
      </c>
      <c r="F3991" t="s">
        <v>2</v>
      </c>
      <c r="G3991" t="s">
        <v>6</v>
      </c>
      <c r="H3991" t="s">
        <v>2</v>
      </c>
      <c r="I3991" s="20">
        <f>VLOOKUP($A3991,error!$A$2:$B$12,2,FALSE)-VLOOKUP(B3991,error!$A$2:$B$12,2,FALSE)</f>
        <v>0</v>
      </c>
      <c r="J3991" s="20">
        <f>VLOOKUP($A3991,error!$A$2:$B$12,2,FALSE)-VLOOKUP(C3991,error!$A$2:$B$12,2,FALSE)</f>
        <v>3</v>
      </c>
      <c r="K3991" s="20">
        <f>VLOOKUP($A3991,error!$A$2:$B$12,2,FALSE)-VLOOKUP(D3991,error!$A$2:$B$12,2,FALSE)</f>
        <v>3</v>
      </c>
      <c r="L3991" s="20">
        <f>VLOOKUP($A3991,error!$A$2:$B$12,2,FALSE)-VLOOKUP(E3991,error!$A$2:$B$12,2,FALSE)</f>
        <v>2</v>
      </c>
      <c r="M3991" s="20">
        <f>VLOOKUP($A3991,error!$A$2:$B$12,2,FALSE)-VLOOKUP(F3991,error!$A$2:$B$12,2,FALSE)</f>
        <v>1</v>
      </c>
      <c r="N3991" s="20">
        <f>VLOOKUP($A3991,error!$A$2:$B$12,2,FALSE)-VLOOKUP(G3991,error!$A$2:$B$12,2,FALSE)</f>
        <v>0</v>
      </c>
      <c r="O3991" s="20">
        <f>VLOOKUP($A3991,error!$A$2:$B$12,2,FALSE)-VLOOKUP(H3991,error!$A$2:$B$12,2,FALSE)</f>
        <v>1</v>
      </c>
      <c r="P3991">
        <f t="shared" si="874"/>
        <v>0</v>
      </c>
      <c r="Q3991">
        <f t="shared" si="875"/>
        <v>9</v>
      </c>
      <c r="R3991">
        <f t="shared" si="876"/>
        <v>9</v>
      </c>
      <c r="S3991">
        <f t="shared" si="877"/>
        <v>4</v>
      </c>
      <c r="T3991">
        <f t="shared" si="882"/>
        <v>1</v>
      </c>
      <c r="U3991">
        <f t="shared" si="883"/>
        <v>0</v>
      </c>
      <c r="V3991">
        <f t="shared" si="884"/>
        <v>1</v>
      </c>
      <c r="W3991">
        <f t="shared" si="878"/>
        <v>0</v>
      </c>
      <c r="X3991">
        <f t="shared" si="879"/>
        <v>3</v>
      </c>
      <c r="Y3991">
        <f t="shared" si="880"/>
        <v>3</v>
      </c>
      <c r="Z3991">
        <f t="shared" si="881"/>
        <v>2</v>
      </c>
      <c r="AA3991">
        <f t="shared" si="885"/>
        <v>1</v>
      </c>
      <c r="AB3991">
        <f t="shared" si="886"/>
        <v>0</v>
      </c>
      <c r="AC3991">
        <f t="shared" si="887"/>
        <v>1</v>
      </c>
    </row>
    <row r="3992" spans="1:29" x14ac:dyDescent="0.25">
      <c r="A3992" t="s">
        <v>4</v>
      </c>
      <c r="B3992" t="s">
        <v>6</v>
      </c>
      <c r="C3992" t="s">
        <v>1</v>
      </c>
      <c r="D3992" t="s">
        <v>1</v>
      </c>
      <c r="E3992" t="s">
        <v>4</v>
      </c>
      <c r="F3992" t="s">
        <v>4</v>
      </c>
      <c r="G3992" t="s">
        <v>1</v>
      </c>
      <c r="H3992" t="s">
        <v>4</v>
      </c>
      <c r="I3992" s="20">
        <f>VLOOKUP($A3992,error!$A$2:$B$12,2,FALSE)-VLOOKUP(B3992,error!$A$2:$B$12,2,FALSE)</f>
        <v>-2</v>
      </c>
      <c r="J3992" s="20">
        <f>VLOOKUP($A3992,error!$A$2:$B$12,2,FALSE)-VLOOKUP(C3992,error!$A$2:$B$12,2,FALSE)</f>
        <v>1</v>
      </c>
      <c r="K3992" s="20">
        <f>VLOOKUP($A3992,error!$A$2:$B$12,2,FALSE)-VLOOKUP(D3992,error!$A$2:$B$12,2,FALSE)</f>
        <v>1</v>
      </c>
      <c r="L3992" s="20">
        <f>VLOOKUP($A3992,error!$A$2:$B$12,2,FALSE)-VLOOKUP(E3992,error!$A$2:$B$12,2,FALSE)</f>
        <v>0</v>
      </c>
      <c r="M3992" s="20">
        <f>VLOOKUP($A3992,error!$A$2:$B$12,2,FALSE)-VLOOKUP(F3992,error!$A$2:$B$12,2,FALSE)</f>
        <v>0</v>
      </c>
      <c r="N3992" s="20">
        <f>VLOOKUP($A3992,error!$A$2:$B$12,2,FALSE)-VLOOKUP(G3992,error!$A$2:$B$12,2,FALSE)</f>
        <v>1</v>
      </c>
      <c r="O3992" s="20">
        <f>VLOOKUP($A3992,error!$A$2:$B$12,2,FALSE)-VLOOKUP(H3992,error!$A$2:$B$12,2,FALSE)</f>
        <v>0</v>
      </c>
      <c r="P3992">
        <f t="shared" si="874"/>
        <v>4</v>
      </c>
      <c r="Q3992">
        <f t="shared" si="875"/>
        <v>1</v>
      </c>
      <c r="R3992">
        <f t="shared" si="876"/>
        <v>1</v>
      </c>
      <c r="S3992">
        <f t="shared" si="877"/>
        <v>0</v>
      </c>
      <c r="T3992">
        <f t="shared" si="882"/>
        <v>0</v>
      </c>
      <c r="U3992">
        <f t="shared" si="883"/>
        <v>1</v>
      </c>
      <c r="V3992">
        <f t="shared" si="884"/>
        <v>0</v>
      </c>
      <c r="W3992">
        <f t="shared" si="878"/>
        <v>2</v>
      </c>
      <c r="X3992">
        <f t="shared" si="879"/>
        <v>1</v>
      </c>
      <c r="Y3992">
        <f t="shared" si="880"/>
        <v>1</v>
      </c>
      <c r="Z3992">
        <f t="shared" si="881"/>
        <v>0</v>
      </c>
      <c r="AA3992">
        <f t="shared" si="885"/>
        <v>0</v>
      </c>
      <c r="AB3992">
        <f t="shared" si="886"/>
        <v>1</v>
      </c>
      <c r="AC3992">
        <f t="shared" si="887"/>
        <v>0</v>
      </c>
    </row>
    <row r="3993" spans="1:29" x14ac:dyDescent="0.25">
      <c r="A3993" t="s">
        <v>1</v>
      </c>
      <c r="B3993" t="s">
        <v>6</v>
      </c>
      <c r="C3993" t="s">
        <v>1</v>
      </c>
      <c r="D3993" t="s">
        <v>1</v>
      </c>
      <c r="E3993" t="s">
        <v>4</v>
      </c>
      <c r="F3993" t="s">
        <v>2</v>
      </c>
      <c r="G3993" t="s">
        <v>4</v>
      </c>
      <c r="H3993" t="s">
        <v>4</v>
      </c>
      <c r="I3993" s="20">
        <f>VLOOKUP($A3993,error!$A$2:$B$12,2,FALSE)-VLOOKUP(B3993,error!$A$2:$B$12,2,FALSE)</f>
        <v>-3</v>
      </c>
      <c r="J3993" s="20">
        <f>VLOOKUP($A3993,error!$A$2:$B$12,2,FALSE)-VLOOKUP(C3993,error!$A$2:$B$12,2,FALSE)</f>
        <v>0</v>
      </c>
      <c r="K3993" s="20">
        <f>VLOOKUP($A3993,error!$A$2:$B$12,2,FALSE)-VLOOKUP(D3993,error!$A$2:$B$12,2,FALSE)</f>
        <v>0</v>
      </c>
      <c r="L3993" s="20">
        <f>VLOOKUP($A3993,error!$A$2:$B$12,2,FALSE)-VLOOKUP(E3993,error!$A$2:$B$12,2,FALSE)</f>
        <v>-1</v>
      </c>
      <c r="M3993" s="20">
        <f>VLOOKUP($A3993,error!$A$2:$B$12,2,FALSE)-VLOOKUP(F3993,error!$A$2:$B$12,2,FALSE)</f>
        <v>-2</v>
      </c>
      <c r="N3993" s="20">
        <f>VLOOKUP($A3993,error!$A$2:$B$12,2,FALSE)-VLOOKUP(G3993,error!$A$2:$B$12,2,FALSE)</f>
        <v>-1</v>
      </c>
      <c r="O3993" s="20">
        <f>VLOOKUP($A3993,error!$A$2:$B$12,2,FALSE)-VLOOKUP(H3993,error!$A$2:$B$12,2,FALSE)</f>
        <v>-1</v>
      </c>
      <c r="P3993">
        <f t="shared" si="874"/>
        <v>9</v>
      </c>
      <c r="Q3993">
        <f t="shared" si="875"/>
        <v>0</v>
      </c>
      <c r="R3993">
        <f t="shared" si="876"/>
        <v>0</v>
      </c>
      <c r="S3993">
        <f t="shared" si="877"/>
        <v>1</v>
      </c>
      <c r="T3993">
        <f t="shared" si="882"/>
        <v>4</v>
      </c>
      <c r="U3993">
        <f t="shared" si="883"/>
        <v>1</v>
      </c>
      <c r="V3993">
        <f t="shared" si="884"/>
        <v>1</v>
      </c>
      <c r="W3993">
        <f t="shared" si="878"/>
        <v>3</v>
      </c>
      <c r="X3993">
        <f t="shared" si="879"/>
        <v>0</v>
      </c>
      <c r="Y3993">
        <f t="shared" si="880"/>
        <v>0</v>
      </c>
      <c r="Z3993">
        <f t="shared" si="881"/>
        <v>1</v>
      </c>
      <c r="AA3993">
        <f t="shared" si="885"/>
        <v>2</v>
      </c>
      <c r="AB3993">
        <f t="shared" si="886"/>
        <v>1</v>
      </c>
      <c r="AC3993">
        <f t="shared" si="887"/>
        <v>1</v>
      </c>
    </row>
    <row r="3994" spans="1:29" x14ac:dyDescent="0.25">
      <c r="A3994" t="s">
        <v>6</v>
      </c>
      <c r="B3994" t="s">
        <v>6</v>
      </c>
      <c r="C3994" t="s">
        <v>1</v>
      </c>
      <c r="D3994" t="s">
        <v>1</v>
      </c>
      <c r="E3994" t="s">
        <v>4</v>
      </c>
      <c r="F3994" t="s">
        <v>1</v>
      </c>
      <c r="G3994" t="s">
        <v>4</v>
      </c>
      <c r="H3994" t="s">
        <v>1</v>
      </c>
      <c r="I3994" s="20">
        <f>VLOOKUP($A3994,error!$A$2:$B$12,2,FALSE)-VLOOKUP(B3994,error!$A$2:$B$12,2,FALSE)</f>
        <v>0</v>
      </c>
      <c r="J3994" s="20">
        <f>VLOOKUP($A3994,error!$A$2:$B$12,2,FALSE)-VLOOKUP(C3994,error!$A$2:$B$12,2,FALSE)</f>
        <v>3</v>
      </c>
      <c r="K3994" s="20">
        <f>VLOOKUP($A3994,error!$A$2:$B$12,2,FALSE)-VLOOKUP(D3994,error!$A$2:$B$12,2,FALSE)</f>
        <v>3</v>
      </c>
      <c r="L3994" s="20">
        <f>VLOOKUP($A3994,error!$A$2:$B$12,2,FALSE)-VLOOKUP(E3994,error!$A$2:$B$12,2,FALSE)</f>
        <v>2</v>
      </c>
      <c r="M3994" s="20">
        <f>VLOOKUP($A3994,error!$A$2:$B$12,2,FALSE)-VLOOKUP(F3994,error!$A$2:$B$12,2,FALSE)</f>
        <v>3</v>
      </c>
      <c r="N3994" s="20">
        <f>VLOOKUP($A3994,error!$A$2:$B$12,2,FALSE)-VLOOKUP(G3994,error!$A$2:$B$12,2,FALSE)</f>
        <v>2</v>
      </c>
      <c r="O3994" s="20">
        <f>VLOOKUP($A3994,error!$A$2:$B$12,2,FALSE)-VLOOKUP(H3994,error!$A$2:$B$12,2,FALSE)</f>
        <v>3</v>
      </c>
      <c r="P3994">
        <f t="shared" si="874"/>
        <v>0</v>
      </c>
      <c r="Q3994">
        <f t="shared" si="875"/>
        <v>9</v>
      </c>
      <c r="R3994">
        <f t="shared" si="876"/>
        <v>9</v>
      </c>
      <c r="S3994">
        <f t="shared" si="877"/>
        <v>4</v>
      </c>
      <c r="T3994">
        <f t="shared" si="882"/>
        <v>9</v>
      </c>
      <c r="U3994">
        <f t="shared" si="883"/>
        <v>4</v>
      </c>
      <c r="V3994">
        <f t="shared" si="884"/>
        <v>9</v>
      </c>
      <c r="W3994">
        <f t="shared" si="878"/>
        <v>0</v>
      </c>
      <c r="X3994">
        <f t="shared" si="879"/>
        <v>3</v>
      </c>
      <c r="Y3994">
        <f t="shared" si="880"/>
        <v>3</v>
      </c>
      <c r="Z3994">
        <f t="shared" si="881"/>
        <v>2</v>
      </c>
      <c r="AA3994">
        <f t="shared" si="885"/>
        <v>3</v>
      </c>
      <c r="AB3994">
        <f t="shared" si="886"/>
        <v>2</v>
      </c>
      <c r="AC3994">
        <f t="shared" si="887"/>
        <v>3</v>
      </c>
    </row>
    <row r="3995" spans="1:29" x14ac:dyDescent="0.25">
      <c r="A3995" t="s">
        <v>2</v>
      </c>
      <c r="B3995" t="s">
        <v>1</v>
      </c>
      <c r="C3995" t="s">
        <v>1</v>
      </c>
      <c r="D3995" t="s">
        <v>1</v>
      </c>
      <c r="E3995" t="s">
        <v>4</v>
      </c>
      <c r="F3995" t="s">
        <v>4</v>
      </c>
      <c r="G3995" t="s">
        <v>1</v>
      </c>
      <c r="H3995" t="s">
        <v>1</v>
      </c>
      <c r="I3995" s="20">
        <f>VLOOKUP($A3995,error!$A$2:$B$12,2,FALSE)-VLOOKUP(B3995,error!$A$2:$B$12,2,FALSE)</f>
        <v>2</v>
      </c>
      <c r="J3995" s="20">
        <f>VLOOKUP($A3995,error!$A$2:$B$12,2,FALSE)-VLOOKUP(C3995,error!$A$2:$B$12,2,FALSE)</f>
        <v>2</v>
      </c>
      <c r="K3995" s="20">
        <f>VLOOKUP($A3995,error!$A$2:$B$12,2,FALSE)-VLOOKUP(D3995,error!$A$2:$B$12,2,FALSE)</f>
        <v>2</v>
      </c>
      <c r="L3995" s="20">
        <f>VLOOKUP($A3995,error!$A$2:$B$12,2,FALSE)-VLOOKUP(E3995,error!$A$2:$B$12,2,FALSE)</f>
        <v>1</v>
      </c>
      <c r="M3995" s="20">
        <f>VLOOKUP($A3995,error!$A$2:$B$12,2,FALSE)-VLOOKUP(F3995,error!$A$2:$B$12,2,FALSE)</f>
        <v>1</v>
      </c>
      <c r="N3995" s="20">
        <f>VLOOKUP($A3995,error!$A$2:$B$12,2,FALSE)-VLOOKUP(G3995,error!$A$2:$B$12,2,FALSE)</f>
        <v>2</v>
      </c>
      <c r="O3995" s="20">
        <f>VLOOKUP($A3995,error!$A$2:$B$12,2,FALSE)-VLOOKUP(H3995,error!$A$2:$B$12,2,FALSE)</f>
        <v>2</v>
      </c>
      <c r="P3995">
        <f t="shared" si="874"/>
        <v>4</v>
      </c>
      <c r="Q3995">
        <f t="shared" si="875"/>
        <v>4</v>
      </c>
      <c r="R3995">
        <f t="shared" si="876"/>
        <v>4</v>
      </c>
      <c r="S3995">
        <f t="shared" si="877"/>
        <v>1</v>
      </c>
      <c r="T3995">
        <f t="shared" si="882"/>
        <v>1</v>
      </c>
      <c r="U3995">
        <f t="shared" si="883"/>
        <v>4</v>
      </c>
      <c r="V3995">
        <f t="shared" si="884"/>
        <v>4</v>
      </c>
      <c r="W3995">
        <f t="shared" si="878"/>
        <v>2</v>
      </c>
      <c r="X3995">
        <f t="shared" si="879"/>
        <v>2</v>
      </c>
      <c r="Y3995">
        <f t="shared" si="880"/>
        <v>2</v>
      </c>
      <c r="Z3995">
        <f t="shared" si="881"/>
        <v>1</v>
      </c>
      <c r="AA3995">
        <f t="shared" si="885"/>
        <v>1</v>
      </c>
      <c r="AB3995">
        <f t="shared" si="886"/>
        <v>2</v>
      </c>
      <c r="AC3995">
        <f t="shared" si="887"/>
        <v>2</v>
      </c>
    </row>
    <row r="3996" spans="1:29" x14ac:dyDescent="0.25">
      <c r="A3996" t="s">
        <v>2</v>
      </c>
      <c r="B3996" t="s">
        <v>1</v>
      </c>
      <c r="C3996" t="s">
        <v>1</v>
      </c>
      <c r="D3996" t="s">
        <v>1</v>
      </c>
      <c r="E3996" t="s">
        <v>4</v>
      </c>
      <c r="F3996" t="s">
        <v>1</v>
      </c>
      <c r="G3996" t="s">
        <v>1</v>
      </c>
      <c r="H3996" t="s">
        <v>1</v>
      </c>
      <c r="I3996" s="20">
        <f>VLOOKUP($A3996,error!$A$2:$B$12,2,FALSE)-VLOOKUP(B3996,error!$A$2:$B$12,2,FALSE)</f>
        <v>2</v>
      </c>
      <c r="J3996" s="20">
        <f>VLOOKUP($A3996,error!$A$2:$B$12,2,FALSE)-VLOOKUP(C3996,error!$A$2:$B$12,2,FALSE)</f>
        <v>2</v>
      </c>
      <c r="K3996" s="20">
        <f>VLOOKUP($A3996,error!$A$2:$B$12,2,FALSE)-VLOOKUP(D3996,error!$A$2:$B$12,2,FALSE)</f>
        <v>2</v>
      </c>
      <c r="L3996" s="20">
        <f>VLOOKUP($A3996,error!$A$2:$B$12,2,FALSE)-VLOOKUP(E3996,error!$A$2:$B$12,2,FALSE)</f>
        <v>1</v>
      </c>
      <c r="M3996" s="20">
        <f>VLOOKUP($A3996,error!$A$2:$B$12,2,FALSE)-VLOOKUP(F3996,error!$A$2:$B$12,2,FALSE)</f>
        <v>2</v>
      </c>
      <c r="N3996" s="20">
        <f>VLOOKUP($A3996,error!$A$2:$B$12,2,FALSE)-VLOOKUP(G3996,error!$A$2:$B$12,2,FALSE)</f>
        <v>2</v>
      </c>
      <c r="O3996" s="20">
        <f>VLOOKUP($A3996,error!$A$2:$B$12,2,FALSE)-VLOOKUP(H3996,error!$A$2:$B$12,2,FALSE)</f>
        <v>2</v>
      </c>
      <c r="P3996">
        <f t="shared" si="874"/>
        <v>4</v>
      </c>
      <c r="Q3996">
        <f t="shared" si="875"/>
        <v>4</v>
      </c>
      <c r="R3996">
        <f t="shared" si="876"/>
        <v>4</v>
      </c>
      <c r="S3996">
        <f t="shared" si="877"/>
        <v>1</v>
      </c>
      <c r="T3996">
        <f t="shared" si="882"/>
        <v>4</v>
      </c>
      <c r="U3996">
        <f t="shared" si="883"/>
        <v>4</v>
      </c>
      <c r="V3996">
        <f t="shared" si="884"/>
        <v>4</v>
      </c>
      <c r="W3996">
        <f t="shared" si="878"/>
        <v>2</v>
      </c>
      <c r="X3996">
        <f t="shared" si="879"/>
        <v>2</v>
      </c>
      <c r="Y3996">
        <f t="shared" si="880"/>
        <v>2</v>
      </c>
      <c r="Z3996">
        <f t="shared" si="881"/>
        <v>1</v>
      </c>
      <c r="AA3996">
        <f t="shared" si="885"/>
        <v>2</v>
      </c>
      <c r="AB3996">
        <f t="shared" si="886"/>
        <v>2</v>
      </c>
      <c r="AC3996">
        <f t="shared" si="887"/>
        <v>2</v>
      </c>
    </row>
    <row r="3997" spans="1:29" x14ac:dyDescent="0.25">
      <c r="A3997" t="s">
        <v>9</v>
      </c>
      <c r="B3997" t="s">
        <v>1</v>
      </c>
      <c r="C3997" t="s">
        <v>1</v>
      </c>
      <c r="D3997" t="s">
        <v>1</v>
      </c>
      <c r="E3997" t="s">
        <v>4</v>
      </c>
      <c r="F3997" t="s">
        <v>1</v>
      </c>
      <c r="G3997" t="s">
        <v>1</v>
      </c>
      <c r="H3997" t="s">
        <v>1</v>
      </c>
      <c r="I3997" s="20">
        <f>VLOOKUP($A3997,error!$A$2:$B$12,2,FALSE)-VLOOKUP(B3997,error!$A$2:$B$12,2,FALSE)</f>
        <v>-5</v>
      </c>
      <c r="J3997" s="20">
        <f>VLOOKUP($A3997,error!$A$2:$B$12,2,FALSE)-VLOOKUP(C3997,error!$A$2:$B$12,2,FALSE)</f>
        <v>-5</v>
      </c>
      <c r="K3997" s="20">
        <f>VLOOKUP($A3997,error!$A$2:$B$12,2,FALSE)-VLOOKUP(D3997,error!$A$2:$B$12,2,FALSE)</f>
        <v>-5</v>
      </c>
      <c r="L3997" s="20">
        <f>VLOOKUP($A3997,error!$A$2:$B$12,2,FALSE)-VLOOKUP(E3997,error!$A$2:$B$12,2,FALSE)</f>
        <v>-6</v>
      </c>
      <c r="M3997" s="20">
        <f>VLOOKUP($A3997,error!$A$2:$B$12,2,FALSE)-VLOOKUP(F3997,error!$A$2:$B$12,2,FALSE)</f>
        <v>-5</v>
      </c>
      <c r="N3997" s="20">
        <f>VLOOKUP($A3997,error!$A$2:$B$12,2,FALSE)-VLOOKUP(G3997,error!$A$2:$B$12,2,FALSE)</f>
        <v>-5</v>
      </c>
      <c r="O3997" s="20">
        <f>VLOOKUP($A3997,error!$A$2:$B$12,2,FALSE)-VLOOKUP(H3997,error!$A$2:$B$12,2,FALSE)</f>
        <v>-5</v>
      </c>
      <c r="P3997">
        <f t="shared" si="874"/>
        <v>25</v>
      </c>
      <c r="Q3997">
        <f t="shared" si="875"/>
        <v>25</v>
      </c>
      <c r="R3997">
        <f t="shared" si="876"/>
        <v>25</v>
      </c>
      <c r="S3997">
        <f t="shared" si="877"/>
        <v>36</v>
      </c>
      <c r="T3997">
        <f t="shared" si="882"/>
        <v>25</v>
      </c>
      <c r="U3997">
        <f t="shared" si="883"/>
        <v>25</v>
      </c>
      <c r="V3997">
        <f t="shared" si="884"/>
        <v>25</v>
      </c>
      <c r="W3997">
        <f t="shared" si="878"/>
        <v>5</v>
      </c>
      <c r="X3997">
        <f t="shared" si="879"/>
        <v>5</v>
      </c>
      <c r="Y3997">
        <f t="shared" si="880"/>
        <v>5</v>
      </c>
      <c r="Z3997">
        <f t="shared" si="881"/>
        <v>6</v>
      </c>
      <c r="AA3997">
        <f t="shared" si="885"/>
        <v>5</v>
      </c>
      <c r="AB3997">
        <f t="shared" si="886"/>
        <v>5</v>
      </c>
      <c r="AC3997">
        <f t="shared" si="887"/>
        <v>5</v>
      </c>
    </row>
    <row r="3998" spans="1:29" x14ac:dyDescent="0.25">
      <c r="A3998" t="s">
        <v>5</v>
      </c>
      <c r="B3998" t="s">
        <v>1</v>
      </c>
      <c r="C3998" t="s">
        <v>1</v>
      </c>
      <c r="D3998" t="s">
        <v>1</v>
      </c>
      <c r="E3998" t="s">
        <v>4</v>
      </c>
      <c r="F3998" t="s">
        <v>1</v>
      </c>
      <c r="G3998" t="s">
        <v>3</v>
      </c>
      <c r="H3998" t="s">
        <v>3</v>
      </c>
      <c r="I3998" s="20">
        <f>VLOOKUP($A3998,error!$A$2:$B$12,2,FALSE)-VLOOKUP(B3998,error!$A$2:$B$12,2,FALSE)</f>
        <v>-3</v>
      </c>
      <c r="J3998" s="20">
        <f>VLOOKUP($A3998,error!$A$2:$B$12,2,FALSE)-VLOOKUP(C3998,error!$A$2:$B$12,2,FALSE)</f>
        <v>-3</v>
      </c>
      <c r="K3998" s="20">
        <f>VLOOKUP($A3998,error!$A$2:$B$12,2,FALSE)-VLOOKUP(D3998,error!$A$2:$B$12,2,FALSE)</f>
        <v>-3</v>
      </c>
      <c r="L3998" s="20">
        <f>VLOOKUP($A3998,error!$A$2:$B$12,2,FALSE)-VLOOKUP(E3998,error!$A$2:$B$12,2,FALSE)</f>
        <v>-4</v>
      </c>
      <c r="M3998" s="20">
        <f>VLOOKUP($A3998,error!$A$2:$B$12,2,FALSE)-VLOOKUP(F3998,error!$A$2:$B$12,2,FALSE)</f>
        <v>-3</v>
      </c>
      <c r="N3998" s="20">
        <f>VLOOKUP($A3998,error!$A$2:$B$12,2,FALSE)-VLOOKUP(G3998,error!$A$2:$B$12,2,FALSE)</f>
        <v>-2</v>
      </c>
      <c r="O3998" s="20">
        <f>VLOOKUP($A3998,error!$A$2:$B$12,2,FALSE)-VLOOKUP(H3998,error!$A$2:$B$12,2,FALSE)</f>
        <v>-2</v>
      </c>
      <c r="P3998">
        <f t="shared" si="874"/>
        <v>9</v>
      </c>
      <c r="Q3998">
        <f t="shared" si="875"/>
        <v>9</v>
      </c>
      <c r="R3998">
        <f t="shared" si="876"/>
        <v>9</v>
      </c>
      <c r="S3998">
        <f t="shared" si="877"/>
        <v>16</v>
      </c>
      <c r="T3998">
        <f t="shared" si="882"/>
        <v>9</v>
      </c>
      <c r="U3998">
        <f t="shared" si="883"/>
        <v>4</v>
      </c>
      <c r="V3998">
        <f t="shared" si="884"/>
        <v>4</v>
      </c>
      <c r="W3998">
        <f t="shared" si="878"/>
        <v>3</v>
      </c>
      <c r="X3998">
        <f t="shared" si="879"/>
        <v>3</v>
      </c>
      <c r="Y3998">
        <f t="shared" si="880"/>
        <v>3</v>
      </c>
      <c r="Z3998">
        <f t="shared" si="881"/>
        <v>4</v>
      </c>
      <c r="AA3998">
        <f t="shared" si="885"/>
        <v>3</v>
      </c>
      <c r="AB3998">
        <f t="shared" si="886"/>
        <v>2</v>
      </c>
      <c r="AC3998">
        <f t="shared" si="887"/>
        <v>2</v>
      </c>
    </row>
    <row r="3999" spans="1:29" x14ac:dyDescent="0.25">
      <c r="A3999" t="s">
        <v>1</v>
      </c>
      <c r="B3999" t="s">
        <v>6</v>
      </c>
      <c r="C3999" t="s">
        <v>1</v>
      </c>
      <c r="D3999" t="s">
        <v>1</v>
      </c>
      <c r="E3999" t="s">
        <v>4</v>
      </c>
      <c r="F3999" t="s">
        <v>2</v>
      </c>
      <c r="G3999" t="s">
        <v>4</v>
      </c>
      <c r="H3999" t="s">
        <v>2</v>
      </c>
      <c r="I3999" s="20">
        <f>VLOOKUP($A3999,error!$A$2:$B$12,2,FALSE)-VLOOKUP(B3999,error!$A$2:$B$12,2,FALSE)</f>
        <v>-3</v>
      </c>
      <c r="J3999" s="20">
        <f>VLOOKUP($A3999,error!$A$2:$B$12,2,FALSE)-VLOOKUP(C3999,error!$A$2:$B$12,2,FALSE)</f>
        <v>0</v>
      </c>
      <c r="K3999" s="20">
        <f>VLOOKUP($A3999,error!$A$2:$B$12,2,FALSE)-VLOOKUP(D3999,error!$A$2:$B$12,2,FALSE)</f>
        <v>0</v>
      </c>
      <c r="L3999" s="20">
        <f>VLOOKUP($A3999,error!$A$2:$B$12,2,FALSE)-VLOOKUP(E3999,error!$A$2:$B$12,2,FALSE)</f>
        <v>-1</v>
      </c>
      <c r="M3999" s="20">
        <f>VLOOKUP($A3999,error!$A$2:$B$12,2,FALSE)-VLOOKUP(F3999,error!$A$2:$B$12,2,FALSE)</f>
        <v>-2</v>
      </c>
      <c r="N3999" s="20">
        <f>VLOOKUP($A3999,error!$A$2:$B$12,2,FALSE)-VLOOKUP(G3999,error!$A$2:$B$12,2,FALSE)</f>
        <v>-1</v>
      </c>
      <c r="O3999" s="20">
        <f>VLOOKUP($A3999,error!$A$2:$B$12,2,FALSE)-VLOOKUP(H3999,error!$A$2:$B$12,2,FALSE)</f>
        <v>-2</v>
      </c>
      <c r="P3999">
        <f t="shared" si="874"/>
        <v>9</v>
      </c>
      <c r="Q3999">
        <f t="shared" si="875"/>
        <v>0</v>
      </c>
      <c r="R3999">
        <f t="shared" si="876"/>
        <v>0</v>
      </c>
      <c r="S3999">
        <f t="shared" si="877"/>
        <v>1</v>
      </c>
      <c r="T3999">
        <f t="shared" si="882"/>
        <v>4</v>
      </c>
      <c r="U3999">
        <f t="shared" si="883"/>
        <v>1</v>
      </c>
      <c r="V3999">
        <f t="shared" si="884"/>
        <v>4</v>
      </c>
      <c r="W3999">
        <f t="shared" si="878"/>
        <v>3</v>
      </c>
      <c r="X3999">
        <f t="shared" si="879"/>
        <v>0</v>
      </c>
      <c r="Y3999">
        <f t="shared" si="880"/>
        <v>0</v>
      </c>
      <c r="Z3999">
        <f t="shared" si="881"/>
        <v>1</v>
      </c>
      <c r="AA3999">
        <f t="shared" si="885"/>
        <v>2</v>
      </c>
      <c r="AB3999">
        <f t="shared" si="886"/>
        <v>1</v>
      </c>
      <c r="AC3999">
        <f t="shared" si="887"/>
        <v>2</v>
      </c>
    </row>
    <row r="4000" spans="1:29" x14ac:dyDescent="0.25">
      <c r="A4000" t="s">
        <v>6</v>
      </c>
      <c r="B4000" t="s">
        <v>6</v>
      </c>
      <c r="C4000" t="s">
        <v>1</v>
      </c>
      <c r="D4000" t="s">
        <v>1</v>
      </c>
      <c r="E4000" t="s">
        <v>4</v>
      </c>
      <c r="F4000" t="s">
        <v>2</v>
      </c>
      <c r="G4000" t="s">
        <v>6</v>
      </c>
      <c r="H4000" t="s">
        <v>2</v>
      </c>
      <c r="I4000" s="20">
        <f>VLOOKUP($A4000,error!$A$2:$B$12,2,FALSE)-VLOOKUP(B4000,error!$A$2:$B$12,2,FALSE)</f>
        <v>0</v>
      </c>
      <c r="J4000" s="20">
        <f>VLOOKUP($A4000,error!$A$2:$B$12,2,FALSE)-VLOOKUP(C4000,error!$A$2:$B$12,2,FALSE)</f>
        <v>3</v>
      </c>
      <c r="K4000" s="20">
        <f>VLOOKUP($A4000,error!$A$2:$B$12,2,FALSE)-VLOOKUP(D4000,error!$A$2:$B$12,2,FALSE)</f>
        <v>3</v>
      </c>
      <c r="L4000" s="20">
        <f>VLOOKUP($A4000,error!$A$2:$B$12,2,FALSE)-VLOOKUP(E4000,error!$A$2:$B$12,2,FALSE)</f>
        <v>2</v>
      </c>
      <c r="M4000" s="20">
        <f>VLOOKUP($A4000,error!$A$2:$B$12,2,FALSE)-VLOOKUP(F4000,error!$A$2:$B$12,2,FALSE)</f>
        <v>1</v>
      </c>
      <c r="N4000" s="20">
        <f>VLOOKUP($A4000,error!$A$2:$B$12,2,FALSE)-VLOOKUP(G4000,error!$A$2:$B$12,2,FALSE)</f>
        <v>0</v>
      </c>
      <c r="O4000" s="20">
        <f>VLOOKUP($A4000,error!$A$2:$B$12,2,FALSE)-VLOOKUP(H4000,error!$A$2:$B$12,2,FALSE)</f>
        <v>1</v>
      </c>
      <c r="P4000">
        <f t="shared" si="874"/>
        <v>0</v>
      </c>
      <c r="Q4000">
        <f t="shared" si="875"/>
        <v>9</v>
      </c>
      <c r="R4000">
        <f t="shared" si="876"/>
        <v>9</v>
      </c>
      <c r="S4000">
        <f t="shared" si="877"/>
        <v>4</v>
      </c>
      <c r="T4000">
        <f t="shared" si="882"/>
        <v>1</v>
      </c>
      <c r="U4000">
        <f t="shared" si="883"/>
        <v>0</v>
      </c>
      <c r="V4000">
        <f t="shared" si="884"/>
        <v>1</v>
      </c>
      <c r="W4000">
        <f t="shared" si="878"/>
        <v>0</v>
      </c>
      <c r="X4000">
        <f t="shared" si="879"/>
        <v>3</v>
      </c>
      <c r="Y4000">
        <f t="shared" si="880"/>
        <v>3</v>
      </c>
      <c r="Z4000">
        <f t="shared" si="881"/>
        <v>2</v>
      </c>
      <c r="AA4000">
        <f t="shared" si="885"/>
        <v>1</v>
      </c>
      <c r="AB4000">
        <f t="shared" si="886"/>
        <v>0</v>
      </c>
      <c r="AC4000">
        <f t="shared" si="887"/>
        <v>1</v>
      </c>
    </row>
    <row r="4001" spans="1:29" x14ac:dyDescent="0.25">
      <c r="A4001" t="s">
        <v>7</v>
      </c>
      <c r="B4001" t="s">
        <v>7</v>
      </c>
      <c r="C4001" t="s">
        <v>1</v>
      </c>
      <c r="D4001" t="s">
        <v>1</v>
      </c>
      <c r="E4001" t="s">
        <v>4</v>
      </c>
      <c r="F4001" t="s">
        <v>4</v>
      </c>
      <c r="G4001" t="s">
        <v>1</v>
      </c>
      <c r="H4001" t="s">
        <v>3</v>
      </c>
      <c r="I4001" s="20">
        <f>VLOOKUP($A4001,error!$A$2:$B$12,2,FALSE)-VLOOKUP(B4001,error!$A$2:$B$12,2,FALSE)</f>
        <v>0</v>
      </c>
      <c r="J4001" s="20">
        <f>VLOOKUP($A4001,error!$A$2:$B$12,2,FALSE)-VLOOKUP(C4001,error!$A$2:$B$12,2,FALSE)</f>
        <v>-2</v>
      </c>
      <c r="K4001" s="20">
        <f>VLOOKUP($A4001,error!$A$2:$B$12,2,FALSE)-VLOOKUP(D4001,error!$A$2:$B$12,2,FALSE)</f>
        <v>-2</v>
      </c>
      <c r="L4001" s="20">
        <f>VLOOKUP($A4001,error!$A$2:$B$12,2,FALSE)-VLOOKUP(E4001,error!$A$2:$B$12,2,FALSE)</f>
        <v>-3</v>
      </c>
      <c r="M4001" s="20">
        <f>VLOOKUP($A4001,error!$A$2:$B$12,2,FALSE)-VLOOKUP(F4001,error!$A$2:$B$12,2,FALSE)</f>
        <v>-3</v>
      </c>
      <c r="N4001" s="20">
        <f>VLOOKUP($A4001,error!$A$2:$B$12,2,FALSE)-VLOOKUP(G4001,error!$A$2:$B$12,2,FALSE)</f>
        <v>-2</v>
      </c>
      <c r="O4001" s="20">
        <f>VLOOKUP($A4001,error!$A$2:$B$12,2,FALSE)-VLOOKUP(H4001,error!$A$2:$B$12,2,FALSE)</f>
        <v>-1</v>
      </c>
      <c r="P4001">
        <f t="shared" si="874"/>
        <v>0</v>
      </c>
      <c r="Q4001">
        <f t="shared" si="875"/>
        <v>4</v>
      </c>
      <c r="R4001">
        <f t="shared" si="876"/>
        <v>4</v>
      </c>
      <c r="S4001">
        <f t="shared" si="877"/>
        <v>9</v>
      </c>
      <c r="T4001">
        <f t="shared" si="882"/>
        <v>9</v>
      </c>
      <c r="U4001">
        <f t="shared" si="883"/>
        <v>4</v>
      </c>
      <c r="V4001">
        <f t="shared" si="884"/>
        <v>1</v>
      </c>
      <c r="W4001">
        <f t="shared" si="878"/>
        <v>0</v>
      </c>
      <c r="X4001">
        <f t="shared" si="879"/>
        <v>2</v>
      </c>
      <c r="Y4001">
        <f t="shared" si="880"/>
        <v>2</v>
      </c>
      <c r="Z4001">
        <f t="shared" si="881"/>
        <v>3</v>
      </c>
      <c r="AA4001">
        <f t="shared" si="885"/>
        <v>3</v>
      </c>
      <c r="AB4001">
        <f t="shared" si="886"/>
        <v>2</v>
      </c>
      <c r="AC4001">
        <f t="shared" si="887"/>
        <v>1</v>
      </c>
    </row>
    <row r="4002" spans="1:29" x14ac:dyDescent="0.25">
      <c r="A4002" t="s">
        <v>1</v>
      </c>
      <c r="B4002" t="s">
        <v>1</v>
      </c>
      <c r="C4002" t="s">
        <v>1</v>
      </c>
      <c r="D4002" t="s">
        <v>1</v>
      </c>
      <c r="E4002" t="s">
        <v>4</v>
      </c>
      <c r="F4002" t="s">
        <v>2</v>
      </c>
      <c r="G4002" t="s">
        <v>1</v>
      </c>
      <c r="H4002" t="s">
        <v>4</v>
      </c>
      <c r="I4002" s="20">
        <f>VLOOKUP($A4002,error!$A$2:$B$12,2,FALSE)-VLOOKUP(B4002,error!$A$2:$B$12,2,FALSE)</f>
        <v>0</v>
      </c>
      <c r="J4002" s="20">
        <f>VLOOKUP($A4002,error!$A$2:$B$12,2,FALSE)-VLOOKUP(C4002,error!$A$2:$B$12,2,FALSE)</f>
        <v>0</v>
      </c>
      <c r="K4002" s="20">
        <f>VLOOKUP($A4002,error!$A$2:$B$12,2,FALSE)-VLOOKUP(D4002,error!$A$2:$B$12,2,FALSE)</f>
        <v>0</v>
      </c>
      <c r="L4002" s="20">
        <f>VLOOKUP($A4002,error!$A$2:$B$12,2,FALSE)-VLOOKUP(E4002,error!$A$2:$B$12,2,FALSE)</f>
        <v>-1</v>
      </c>
      <c r="M4002" s="20">
        <f>VLOOKUP($A4002,error!$A$2:$B$12,2,FALSE)-VLOOKUP(F4002,error!$A$2:$B$12,2,FALSE)</f>
        <v>-2</v>
      </c>
      <c r="N4002" s="20">
        <f>VLOOKUP($A4002,error!$A$2:$B$12,2,FALSE)-VLOOKUP(G4002,error!$A$2:$B$12,2,FALSE)</f>
        <v>0</v>
      </c>
      <c r="O4002" s="20">
        <f>VLOOKUP($A4002,error!$A$2:$B$12,2,FALSE)-VLOOKUP(H4002,error!$A$2:$B$12,2,FALSE)</f>
        <v>-1</v>
      </c>
      <c r="P4002">
        <f t="shared" si="874"/>
        <v>0</v>
      </c>
      <c r="Q4002">
        <f t="shared" si="875"/>
        <v>0</v>
      </c>
      <c r="R4002">
        <f t="shared" si="876"/>
        <v>0</v>
      </c>
      <c r="S4002">
        <f t="shared" si="877"/>
        <v>1</v>
      </c>
      <c r="T4002">
        <f t="shared" si="882"/>
        <v>4</v>
      </c>
      <c r="U4002">
        <f t="shared" si="883"/>
        <v>0</v>
      </c>
      <c r="V4002">
        <f t="shared" si="884"/>
        <v>1</v>
      </c>
      <c r="W4002">
        <f t="shared" si="878"/>
        <v>0</v>
      </c>
      <c r="X4002">
        <f t="shared" si="879"/>
        <v>0</v>
      </c>
      <c r="Y4002">
        <f t="shared" si="880"/>
        <v>0</v>
      </c>
      <c r="Z4002">
        <f t="shared" si="881"/>
        <v>1</v>
      </c>
      <c r="AA4002">
        <f t="shared" si="885"/>
        <v>2</v>
      </c>
      <c r="AB4002">
        <f t="shared" si="886"/>
        <v>0</v>
      </c>
      <c r="AC4002">
        <f t="shared" si="887"/>
        <v>1</v>
      </c>
    </row>
    <row r="4003" spans="1:29" x14ac:dyDescent="0.25">
      <c r="A4003" t="s">
        <v>1</v>
      </c>
      <c r="B4003" t="s">
        <v>6</v>
      </c>
      <c r="C4003" t="s">
        <v>1</v>
      </c>
      <c r="D4003" t="s">
        <v>1</v>
      </c>
      <c r="E4003" t="s">
        <v>4</v>
      </c>
      <c r="F4003" t="s">
        <v>2</v>
      </c>
      <c r="G4003" t="s">
        <v>2</v>
      </c>
      <c r="H4003" t="s">
        <v>2</v>
      </c>
      <c r="I4003" s="20">
        <f>VLOOKUP($A4003,error!$A$2:$B$12,2,FALSE)-VLOOKUP(B4003,error!$A$2:$B$12,2,FALSE)</f>
        <v>-3</v>
      </c>
      <c r="J4003" s="20">
        <f>VLOOKUP($A4003,error!$A$2:$B$12,2,FALSE)-VLOOKUP(C4003,error!$A$2:$B$12,2,FALSE)</f>
        <v>0</v>
      </c>
      <c r="K4003" s="20">
        <f>VLOOKUP($A4003,error!$A$2:$B$12,2,FALSE)-VLOOKUP(D4003,error!$A$2:$B$12,2,FALSE)</f>
        <v>0</v>
      </c>
      <c r="L4003" s="20">
        <f>VLOOKUP($A4003,error!$A$2:$B$12,2,FALSE)-VLOOKUP(E4003,error!$A$2:$B$12,2,FALSE)</f>
        <v>-1</v>
      </c>
      <c r="M4003" s="20">
        <f>VLOOKUP($A4003,error!$A$2:$B$12,2,FALSE)-VLOOKUP(F4003,error!$A$2:$B$12,2,FALSE)</f>
        <v>-2</v>
      </c>
      <c r="N4003" s="20">
        <f>VLOOKUP($A4003,error!$A$2:$B$12,2,FALSE)-VLOOKUP(G4003,error!$A$2:$B$12,2,FALSE)</f>
        <v>-2</v>
      </c>
      <c r="O4003" s="20">
        <f>VLOOKUP($A4003,error!$A$2:$B$12,2,FALSE)-VLOOKUP(H4003,error!$A$2:$B$12,2,FALSE)</f>
        <v>-2</v>
      </c>
      <c r="P4003">
        <f t="shared" si="874"/>
        <v>9</v>
      </c>
      <c r="Q4003">
        <f t="shared" si="875"/>
        <v>0</v>
      </c>
      <c r="R4003">
        <f t="shared" si="876"/>
        <v>0</v>
      </c>
      <c r="S4003">
        <f t="shared" si="877"/>
        <v>1</v>
      </c>
      <c r="T4003">
        <f t="shared" si="882"/>
        <v>4</v>
      </c>
      <c r="U4003">
        <f t="shared" si="883"/>
        <v>4</v>
      </c>
      <c r="V4003">
        <f t="shared" si="884"/>
        <v>4</v>
      </c>
      <c r="W4003">
        <f t="shared" si="878"/>
        <v>3</v>
      </c>
      <c r="X4003">
        <f t="shared" si="879"/>
        <v>0</v>
      </c>
      <c r="Y4003">
        <f t="shared" si="880"/>
        <v>0</v>
      </c>
      <c r="Z4003">
        <f t="shared" si="881"/>
        <v>1</v>
      </c>
      <c r="AA4003">
        <f t="shared" si="885"/>
        <v>2</v>
      </c>
      <c r="AB4003">
        <f t="shared" si="886"/>
        <v>2</v>
      </c>
      <c r="AC4003">
        <f t="shared" si="887"/>
        <v>2</v>
      </c>
    </row>
    <row r="4004" spans="1:29" x14ac:dyDescent="0.25">
      <c r="A4004" t="s">
        <v>2</v>
      </c>
      <c r="B4004" t="s">
        <v>6</v>
      </c>
      <c r="C4004" t="s">
        <v>1</v>
      </c>
      <c r="D4004" t="s">
        <v>1</v>
      </c>
      <c r="E4004" t="s">
        <v>4</v>
      </c>
      <c r="F4004" t="s">
        <v>2</v>
      </c>
      <c r="G4004" t="s">
        <v>2</v>
      </c>
      <c r="H4004" t="s">
        <v>6</v>
      </c>
      <c r="I4004" s="20">
        <f>VLOOKUP($A4004,error!$A$2:$B$12,2,FALSE)-VLOOKUP(B4004,error!$A$2:$B$12,2,FALSE)</f>
        <v>-1</v>
      </c>
      <c r="J4004" s="20">
        <f>VLOOKUP($A4004,error!$A$2:$B$12,2,FALSE)-VLOOKUP(C4004,error!$A$2:$B$12,2,FALSE)</f>
        <v>2</v>
      </c>
      <c r="K4004" s="20">
        <f>VLOOKUP($A4004,error!$A$2:$B$12,2,FALSE)-VLOOKUP(D4004,error!$A$2:$B$12,2,FALSE)</f>
        <v>2</v>
      </c>
      <c r="L4004" s="20">
        <f>VLOOKUP($A4004,error!$A$2:$B$12,2,FALSE)-VLOOKUP(E4004,error!$A$2:$B$12,2,FALSE)</f>
        <v>1</v>
      </c>
      <c r="M4004" s="20">
        <f>VLOOKUP($A4004,error!$A$2:$B$12,2,FALSE)-VLOOKUP(F4004,error!$A$2:$B$12,2,FALSE)</f>
        <v>0</v>
      </c>
      <c r="N4004" s="20">
        <f>VLOOKUP($A4004,error!$A$2:$B$12,2,FALSE)-VLOOKUP(G4004,error!$A$2:$B$12,2,FALSE)</f>
        <v>0</v>
      </c>
      <c r="O4004" s="20">
        <f>VLOOKUP($A4004,error!$A$2:$B$12,2,FALSE)-VLOOKUP(H4004,error!$A$2:$B$12,2,FALSE)</f>
        <v>-1</v>
      </c>
      <c r="P4004">
        <f t="shared" si="874"/>
        <v>1</v>
      </c>
      <c r="Q4004">
        <f t="shared" si="875"/>
        <v>4</v>
      </c>
      <c r="R4004">
        <f t="shared" si="876"/>
        <v>4</v>
      </c>
      <c r="S4004">
        <f t="shared" si="877"/>
        <v>1</v>
      </c>
      <c r="T4004">
        <f t="shared" si="882"/>
        <v>0</v>
      </c>
      <c r="U4004">
        <f t="shared" si="883"/>
        <v>0</v>
      </c>
      <c r="V4004">
        <f t="shared" si="884"/>
        <v>1</v>
      </c>
      <c r="W4004">
        <f t="shared" si="878"/>
        <v>1</v>
      </c>
      <c r="X4004">
        <f t="shared" si="879"/>
        <v>2</v>
      </c>
      <c r="Y4004">
        <f t="shared" si="880"/>
        <v>2</v>
      </c>
      <c r="Z4004">
        <f t="shared" si="881"/>
        <v>1</v>
      </c>
      <c r="AA4004">
        <f t="shared" si="885"/>
        <v>0</v>
      </c>
      <c r="AB4004">
        <f t="shared" si="886"/>
        <v>0</v>
      </c>
      <c r="AC4004">
        <f t="shared" si="887"/>
        <v>1</v>
      </c>
    </row>
    <row r="4005" spans="1:29" x14ac:dyDescent="0.25">
      <c r="A4005" t="s">
        <v>6</v>
      </c>
      <c r="B4005" t="s">
        <v>6</v>
      </c>
      <c r="C4005" t="s">
        <v>1</v>
      </c>
      <c r="D4005" t="s">
        <v>1</v>
      </c>
      <c r="E4005" t="s">
        <v>4</v>
      </c>
      <c r="F4005" t="s">
        <v>6</v>
      </c>
      <c r="G4005" t="s">
        <v>4</v>
      </c>
      <c r="H4005" t="s">
        <v>2</v>
      </c>
      <c r="I4005" s="20">
        <f>VLOOKUP($A4005,error!$A$2:$B$12,2,FALSE)-VLOOKUP(B4005,error!$A$2:$B$12,2,FALSE)</f>
        <v>0</v>
      </c>
      <c r="J4005" s="20">
        <f>VLOOKUP($A4005,error!$A$2:$B$12,2,FALSE)-VLOOKUP(C4005,error!$A$2:$B$12,2,FALSE)</f>
        <v>3</v>
      </c>
      <c r="K4005" s="20">
        <f>VLOOKUP($A4005,error!$A$2:$B$12,2,FALSE)-VLOOKUP(D4005,error!$A$2:$B$12,2,FALSE)</f>
        <v>3</v>
      </c>
      <c r="L4005" s="20">
        <f>VLOOKUP($A4005,error!$A$2:$B$12,2,FALSE)-VLOOKUP(E4005,error!$A$2:$B$12,2,FALSE)</f>
        <v>2</v>
      </c>
      <c r="M4005" s="20">
        <f>VLOOKUP($A4005,error!$A$2:$B$12,2,FALSE)-VLOOKUP(F4005,error!$A$2:$B$12,2,FALSE)</f>
        <v>0</v>
      </c>
      <c r="N4005" s="20">
        <f>VLOOKUP($A4005,error!$A$2:$B$12,2,FALSE)-VLOOKUP(G4005,error!$A$2:$B$12,2,FALSE)</f>
        <v>2</v>
      </c>
      <c r="O4005" s="20">
        <f>VLOOKUP($A4005,error!$A$2:$B$12,2,FALSE)-VLOOKUP(H4005,error!$A$2:$B$12,2,FALSE)</f>
        <v>1</v>
      </c>
      <c r="P4005">
        <f t="shared" si="874"/>
        <v>0</v>
      </c>
      <c r="Q4005">
        <f t="shared" si="875"/>
        <v>9</v>
      </c>
      <c r="R4005">
        <f t="shared" si="876"/>
        <v>9</v>
      </c>
      <c r="S4005">
        <f t="shared" si="877"/>
        <v>4</v>
      </c>
      <c r="T4005">
        <f t="shared" si="882"/>
        <v>0</v>
      </c>
      <c r="U4005">
        <f t="shared" si="883"/>
        <v>4</v>
      </c>
      <c r="V4005">
        <f t="shared" si="884"/>
        <v>1</v>
      </c>
      <c r="W4005">
        <f t="shared" si="878"/>
        <v>0</v>
      </c>
      <c r="X4005">
        <f t="shared" si="879"/>
        <v>3</v>
      </c>
      <c r="Y4005">
        <f t="shared" si="880"/>
        <v>3</v>
      </c>
      <c r="Z4005">
        <f t="shared" si="881"/>
        <v>2</v>
      </c>
      <c r="AA4005">
        <f t="shared" si="885"/>
        <v>0</v>
      </c>
      <c r="AB4005">
        <f t="shared" si="886"/>
        <v>2</v>
      </c>
      <c r="AC4005">
        <f t="shared" si="887"/>
        <v>1</v>
      </c>
    </row>
    <row r="4006" spans="1:29" x14ac:dyDescent="0.25">
      <c r="A4006" t="s">
        <v>4</v>
      </c>
      <c r="B4006" t="s">
        <v>2</v>
      </c>
      <c r="C4006" t="s">
        <v>1</v>
      </c>
      <c r="D4006" t="s">
        <v>1</v>
      </c>
      <c r="E4006" t="s">
        <v>4</v>
      </c>
      <c r="F4006" t="s">
        <v>4</v>
      </c>
      <c r="G4006" t="s">
        <v>3</v>
      </c>
      <c r="H4006" t="s">
        <v>1</v>
      </c>
      <c r="I4006" s="20">
        <f>VLOOKUP($A4006,error!$A$2:$B$12,2,FALSE)-VLOOKUP(B4006,error!$A$2:$B$12,2,FALSE)</f>
        <v>-1</v>
      </c>
      <c r="J4006" s="20">
        <f>VLOOKUP($A4006,error!$A$2:$B$12,2,FALSE)-VLOOKUP(C4006,error!$A$2:$B$12,2,FALSE)</f>
        <v>1</v>
      </c>
      <c r="K4006" s="20">
        <f>VLOOKUP($A4006,error!$A$2:$B$12,2,FALSE)-VLOOKUP(D4006,error!$A$2:$B$12,2,FALSE)</f>
        <v>1</v>
      </c>
      <c r="L4006" s="20">
        <f>VLOOKUP($A4006,error!$A$2:$B$12,2,FALSE)-VLOOKUP(E4006,error!$A$2:$B$12,2,FALSE)</f>
        <v>0</v>
      </c>
      <c r="M4006" s="20">
        <f>VLOOKUP($A4006,error!$A$2:$B$12,2,FALSE)-VLOOKUP(F4006,error!$A$2:$B$12,2,FALSE)</f>
        <v>0</v>
      </c>
      <c r="N4006" s="20">
        <f>VLOOKUP($A4006,error!$A$2:$B$12,2,FALSE)-VLOOKUP(G4006,error!$A$2:$B$12,2,FALSE)</f>
        <v>2</v>
      </c>
      <c r="O4006" s="20">
        <f>VLOOKUP($A4006,error!$A$2:$B$12,2,FALSE)-VLOOKUP(H4006,error!$A$2:$B$12,2,FALSE)</f>
        <v>1</v>
      </c>
      <c r="P4006">
        <f t="shared" si="874"/>
        <v>1</v>
      </c>
      <c r="Q4006">
        <f t="shared" si="875"/>
        <v>1</v>
      </c>
      <c r="R4006">
        <f t="shared" si="876"/>
        <v>1</v>
      </c>
      <c r="S4006">
        <f t="shared" si="877"/>
        <v>0</v>
      </c>
      <c r="T4006">
        <f t="shared" si="882"/>
        <v>0</v>
      </c>
      <c r="U4006">
        <f t="shared" si="883"/>
        <v>4</v>
      </c>
      <c r="V4006">
        <f t="shared" si="884"/>
        <v>1</v>
      </c>
      <c r="W4006">
        <f t="shared" si="878"/>
        <v>1</v>
      </c>
      <c r="X4006">
        <f t="shared" si="879"/>
        <v>1</v>
      </c>
      <c r="Y4006">
        <f t="shared" si="880"/>
        <v>1</v>
      </c>
      <c r="Z4006">
        <f t="shared" si="881"/>
        <v>0</v>
      </c>
      <c r="AA4006">
        <f t="shared" si="885"/>
        <v>0</v>
      </c>
      <c r="AB4006">
        <f t="shared" si="886"/>
        <v>2</v>
      </c>
      <c r="AC4006">
        <f t="shared" si="887"/>
        <v>1</v>
      </c>
    </row>
    <row r="4007" spans="1:29" x14ac:dyDescent="0.25">
      <c r="A4007" t="s">
        <v>5</v>
      </c>
      <c r="B4007" t="s">
        <v>6</v>
      </c>
      <c r="C4007" t="s">
        <v>1</v>
      </c>
      <c r="D4007" t="s">
        <v>1</v>
      </c>
      <c r="E4007" t="s">
        <v>4</v>
      </c>
      <c r="F4007" t="s">
        <v>4</v>
      </c>
      <c r="G4007" t="s">
        <v>4</v>
      </c>
      <c r="H4007" t="s">
        <v>1</v>
      </c>
      <c r="I4007" s="20">
        <f>VLOOKUP($A4007,error!$A$2:$B$12,2,FALSE)-VLOOKUP(B4007,error!$A$2:$B$12,2,FALSE)</f>
        <v>-6</v>
      </c>
      <c r="J4007" s="20">
        <f>VLOOKUP($A4007,error!$A$2:$B$12,2,FALSE)-VLOOKUP(C4007,error!$A$2:$B$12,2,FALSE)</f>
        <v>-3</v>
      </c>
      <c r="K4007" s="20">
        <f>VLOOKUP($A4007,error!$A$2:$B$12,2,FALSE)-VLOOKUP(D4007,error!$A$2:$B$12,2,FALSE)</f>
        <v>-3</v>
      </c>
      <c r="L4007" s="20">
        <f>VLOOKUP($A4007,error!$A$2:$B$12,2,FALSE)-VLOOKUP(E4007,error!$A$2:$B$12,2,FALSE)</f>
        <v>-4</v>
      </c>
      <c r="M4007" s="20">
        <f>VLOOKUP($A4007,error!$A$2:$B$12,2,FALSE)-VLOOKUP(F4007,error!$A$2:$B$12,2,FALSE)</f>
        <v>-4</v>
      </c>
      <c r="N4007" s="20">
        <f>VLOOKUP($A4007,error!$A$2:$B$12,2,FALSE)-VLOOKUP(G4007,error!$A$2:$B$12,2,FALSE)</f>
        <v>-4</v>
      </c>
      <c r="O4007" s="20">
        <f>VLOOKUP($A4007,error!$A$2:$B$12,2,FALSE)-VLOOKUP(H4007,error!$A$2:$B$12,2,FALSE)</f>
        <v>-3</v>
      </c>
      <c r="P4007">
        <f t="shared" si="874"/>
        <v>36</v>
      </c>
      <c r="Q4007">
        <f t="shared" si="875"/>
        <v>9</v>
      </c>
      <c r="R4007">
        <f t="shared" si="876"/>
        <v>9</v>
      </c>
      <c r="S4007">
        <f t="shared" si="877"/>
        <v>16</v>
      </c>
      <c r="T4007">
        <f t="shared" si="882"/>
        <v>16</v>
      </c>
      <c r="U4007">
        <f t="shared" si="883"/>
        <v>16</v>
      </c>
      <c r="V4007">
        <f t="shared" si="884"/>
        <v>9</v>
      </c>
      <c r="W4007">
        <f t="shared" si="878"/>
        <v>6</v>
      </c>
      <c r="X4007">
        <f t="shared" si="879"/>
        <v>3</v>
      </c>
      <c r="Y4007">
        <f t="shared" si="880"/>
        <v>3</v>
      </c>
      <c r="Z4007">
        <f t="shared" si="881"/>
        <v>4</v>
      </c>
      <c r="AA4007">
        <f t="shared" si="885"/>
        <v>4</v>
      </c>
      <c r="AB4007">
        <f t="shared" si="886"/>
        <v>4</v>
      </c>
      <c r="AC4007">
        <f t="shared" si="887"/>
        <v>3</v>
      </c>
    </row>
    <row r="4008" spans="1:29" x14ac:dyDescent="0.25">
      <c r="A4008" t="s">
        <v>4</v>
      </c>
      <c r="B4008" t="s">
        <v>1</v>
      </c>
      <c r="C4008" t="s">
        <v>1</v>
      </c>
      <c r="D4008" t="s">
        <v>1</v>
      </c>
      <c r="E4008" t="s">
        <v>4</v>
      </c>
      <c r="F4008" t="s">
        <v>6</v>
      </c>
      <c r="G4008" t="s">
        <v>4</v>
      </c>
      <c r="H4008" t="s">
        <v>2</v>
      </c>
      <c r="I4008" s="20">
        <f>VLOOKUP($A4008,error!$A$2:$B$12,2,FALSE)-VLOOKUP(B4008,error!$A$2:$B$12,2,FALSE)</f>
        <v>1</v>
      </c>
      <c r="J4008" s="20">
        <f>VLOOKUP($A4008,error!$A$2:$B$12,2,FALSE)-VLOOKUP(C4008,error!$A$2:$B$12,2,FALSE)</f>
        <v>1</v>
      </c>
      <c r="K4008" s="20">
        <f>VLOOKUP($A4008,error!$A$2:$B$12,2,FALSE)-VLOOKUP(D4008,error!$A$2:$B$12,2,FALSE)</f>
        <v>1</v>
      </c>
      <c r="L4008" s="20">
        <f>VLOOKUP($A4008,error!$A$2:$B$12,2,FALSE)-VLOOKUP(E4008,error!$A$2:$B$12,2,FALSE)</f>
        <v>0</v>
      </c>
      <c r="M4008" s="20">
        <f>VLOOKUP($A4008,error!$A$2:$B$12,2,FALSE)-VLOOKUP(F4008,error!$A$2:$B$12,2,FALSE)</f>
        <v>-2</v>
      </c>
      <c r="N4008" s="20">
        <f>VLOOKUP($A4008,error!$A$2:$B$12,2,FALSE)-VLOOKUP(G4008,error!$A$2:$B$12,2,FALSE)</f>
        <v>0</v>
      </c>
      <c r="O4008" s="20">
        <f>VLOOKUP($A4008,error!$A$2:$B$12,2,FALSE)-VLOOKUP(H4008,error!$A$2:$B$12,2,FALSE)</f>
        <v>-1</v>
      </c>
      <c r="P4008">
        <f t="shared" si="874"/>
        <v>1</v>
      </c>
      <c r="Q4008">
        <f t="shared" si="875"/>
        <v>1</v>
      </c>
      <c r="R4008">
        <f t="shared" si="876"/>
        <v>1</v>
      </c>
      <c r="S4008">
        <f t="shared" si="877"/>
        <v>0</v>
      </c>
      <c r="T4008">
        <f t="shared" si="882"/>
        <v>4</v>
      </c>
      <c r="U4008">
        <f t="shared" si="883"/>
        <v>0</v>
      </c>
      <c r="V4008">
        <f t="shared" si="884"/>
        <v>1</v>
      </c>
      <c r="W4008">
        <f t="shared" si="878"/>
        <v>1</v>
      </c>
      <c r="X4008">
        <f t="shared" si="879"/>
        <v>1</v>
      </c>
      <c r="Y4008">
        <f t="shared" si="880"/>
        <v>1</v>
      </c>
      <c r="Z4008">
        <f t="shared" si="881"/>
        <v>0</v>
      </c>
      <c r="AA4008">
        <f t="shared" si="885"/>
        <v>2</v>
      </c>
      <c r="AB4008">
        <f t="shared" si="886"/>
        <v>0</v>
      </c>
      <c r="AC4008">
        <f t="shared" si="887"/>
        <v>1</v>
      </c>
    </row>
    <row r="4009" spans="1:29" x14ac:dyDescent="0.25">
      <c r="A4009" t="s">
        <v>1</v>
      </c>
      <c r="B4009" t="s">
        <v>1</v>
      </c>
      <c r="C4009" t="s">
        <v>1</v>
      </c>
      <c r="D4009" t="s">
        <v>1</v>
      </c>
      <c r="E4009" t="s">
        <v>4</v>
      </c>
      <c r="F4009" t="s">
        <v>1</v>
      </c>
      <c r="G4009" t="s">
        <v>1</v>
      </c>
      <c r="H4009" t="s">
        <v>1</v>
      </c>
      <c r="I4009" s="20">
        <f>VLOOKUP($A4009,error!$A$2:$B$12,2,FALSE)-VLOOKUP(B4009,error!$A$2:$B$12,2,FALSE)</f>
        <v>0</v>
      </c>
      <c r="J4009" s="20">
        <f>VLOOKUP($A4009,error!$A$2:$B$12,2,FALSE)-VLOOKUP(C4009,error!$A$2:$B$12,2,FALSE)</f>
        <v>0</v>
      </c>
      <c r="K4009" s="20">
        <f>VLOOKUP($A4009,error!$A$2:$B$12,2,FALSE)-VLOOKUP(D4009,error!$A$2:$B$12,2,FALSE)</f>
        <v>0</v>
      </c>
      <c r="L4009" s="20">
        <f>VLOOKUP($A4009,error!$A$2:$B$12,2,FALSE)-VLOOKUP(E4009,error!$A$2:$B$12,2,FALSE)</f>
        <v>-1</v>
      </c>
      <c r="M4009" s="20">
        <f>VLOOKUP($A4009,error!$A$2:$B$12,2,FALSE)-VLOOKUP(F4009,error!$A$2:$B$12,2,FALSE)</f>
        <v>0</v>
      </c>
      <c r="N4009" s="20">
        <f>VLOOKUP($A4009,error!$A$2:$B$12,2,FALSE)-VLOOKUP(G4009,error!$A$2:$B$12,2,FALSE)</f>
        <v>0</v>
      </c>
      <c r="O4009" s="20">
        <f>VLOOKUP($A4009,error!$A$2:$B$12,2,FALSE)-VLOOKUP(H4009,error!$A$2:$B$12,2,FALSE)</f>
        <v>0</v>
      </c>
      <c r="P4009">
        <f t="shared" si="874"/>
        <v>0</v>
      </c>
      <c r="Q4009">
        <f t="shared" si="875"/>
        <v>0</v>
      </c>
      <c r="R4009">
        <f t="shared" si="876"/>
        <v>0</v>
      </c>
      <c r="S4009">
        <f t="shared" si="877"/>
        <v>1</v>
      </c>
      <c r="T4009">
        <f t="shared" si="882"/>
        <v>0</v>
      </c>
      <c r="U4009">
        <f t="shared" si="883"/>
        <v>0</v>
      </c>
      <c r="V4009">
        <f t="shared" si="884"/>
        <v>0</v>
      </c>
      <c r="W4009">
        <f t="shared" si="878"/>
        <v>0</v>
      </c>
      <c r="X4009">
        <f t="shared" si="879"/>
        <v>0</v>
      </c>
      <c r="Y4009">
        <f t="shared" si="880"/>
        <v>0</v>
      </c>
      <c r="Z4009">
        <f t="shared" si="881"/>
        <v>1</v>
      </c>
      <c r="AA4009">
        <f t="shared" si="885"/>
        <v>0</v>
      </c>
      <c r="AB4009">
        <f t="shared" si="886"/>
        <v>0</v>
      </c>
      <c r="AC4009">
        <f t="shared" si="887"/>
        <v>0</v>
      </c>
    </row>
    <row r="4010" spans="1:29" x14ac:dyDescent="0.25">
      <c r="A4010" t="s">
        <v>1</v>
      </c>
      <c r="B4010" t="s">
        <v>1</v>
      </c>
      <c r="C4010" t="s">
        <v>1</v>
      </c>
      <c r="D4010" t="s">
        <v>6</v>
      </c>
      <c r="E4010" t="s">
        <v>2</v>
      </c>
      <c r="F4010" t="s">
        <v>4</v>
      </c>
      <c r="G4010" t="s">
        <v>4</v>
      </c>
      <c r="H4010" t="s">
        <v>4</v>
      </c>
      <c r="I4010" s="20">
        <f>VLOOKUP($A4010,error!$A$2:$B$12,2,FALSE)-VLOOKUP(B4010,error!$A$2:$B$12,2,FALSE)</f>
        <v>0</v>
      </c>
      <c r="J4010" s="20">
        <f>VLOOKUP($A4010,error!$A$2:$B$12,2,FALSE)-VLOOKUP(C4010,error!$A$2:$B$12,2,FALSE)</f>
        <v>0</v>
      </c>
      <c r="K4010" s="20">
        <f>VLOOKUP($A4010,error!$A$2:$B$12,2,FALSE)-VLOOKUP(D4010,error!$A$2:$B$12,2,FALSE)</f>
        <v>-3</v>
      </c>
      <c r="L4010" s="20">
        <f>VLOOKUP($A4010,error!$A$2:$B$12,2,FALSE)-VLOOKUP(E4010,error!$A$2:$B$12,2,FALSE)</f>
        <v>-2</v>
      </c>
      <c r="M4010" s="20">
        <f>VLOOKUP($A4010,error!$A$2:$B$12,2,FALSE)-VLOOKUP(F4010,error!$A$2:$B$12,2,FALSE)</f>
        <v>-1</v>
      </c>
      <c r="N4010" s="20">
        <f>VLOOKUP($A4010,error!$A$2:$B$12,2,FALSE)-VLOOKUP(G4010,error!$A$2:$B$12,2,FALSE)</f>
        <v>-1</v>
      </c>
      <c r="O4010" s="20">
        <f>VLOOKUP($A4010,error!$A$2:$B$12,2,FALSE)-VLOOKUP(H4010,error!$A$2:$B$12,2,FALSE)</f>
        <v>-1</v>
      </c>
      <c r="P4010">
        <f t="shared" si="874"/>
        <v>0</v>
      </c>
      <c r="Q4010">
        <f t="shared" si="875"/>
        <v>0</v>
      </c>
      <c r="R4010">
        <f t="shared" si="876"/>
        <v>9</v>
      </c>
      <c r="S4010">
        <f t="shared" si="877"/>
        <v>4</v>
      </c>
      <c r="T4010">
        <f t="shared" si="882"/>
        <v>1</v>
      </c>
      <c r="U4010">
        <f t="shared" si="883"/>
        <v>1</v>
      </c>
      <c r="V4010">
        <f t="shared" si="884"/>
        <v>1</v>
      </c>
      <c r="W4010">
        <f t="shared" si="878"/>
        <v>0</v>
      </c>
      <c r="X4010">
        <f t="shared" si="879"/>
        <v>0</v>
      </c>
      <c r="Y4010">
        <f t="shared" si="880"/>
        <v>3</v>
      </c>
      <c r="Z4010">
        <f t="shared" si="881"/>
        <v>2</v>
      </c>
      <c r="AA4010">
        <f t="shared" si="885"/>
        <v>1</v>
      </c>
      <c r="AB4010">
        <f t="shared" si="886"/>
        <v>1</v>
      </c>
      <c r="AC4010">
        <f t="shared" si="887"/>
        <v>1</v>
      </c>
    </row>
    <row r="4011" spans="1:29" x14ac:dyDescent="0.25">
      <c r="A4011" t="s">
        <v>4</v>
      </c>
      <c r="B4011" t="s">
        <v>6</v>
      </c>
      <c r="C4011" t="s">
        <v>6</v>
      </c>
      <c r="D4011" t="s">
        <v>6</v>
      </c>
      <c r="E4011" t="s">
        <v>2</v>
      </c>
      <c r="F4011" t="s">
        <v>2</v>
      </c>
      <c r="G4011" t="s">
        <v>2</v>
      </c>
      <c r="H4011" t="s">
        <v>6</v>
      </c>
      <c r="I4011" s="20">
        <f>VLOOKUP($A4011,error!$A$2:$B$12,2,FALSE)-VLOOKUP(B4011,error!$A$2:$B$12,2,FALSE)</f>
        <v>-2</v>
      </c>
      <c r="J4011" s="20">
        <f>VLOOKUP($A4011,error!$A$2:$B$12,2,FALSE)-VLOOKUP(C4011,error!$A$2:$B$12,2,FALSE)</f>
        <v>-2</v>
      </c>
      <c r="K4011" s="20">
        <f>VLOOKUP($A4011,error!$A$2:$B$12,2,FALSE)-VLOOKUP(D4011,error!$A$2:$B$12,2,FALSE)</f>
        <v>-2</v>
      </c>
      <c r="L4011" s="20">
        <f>VLOOKUP($A4011,error!$A$2:$B$12,2,FALSE)-VLOOKUP(E4011,error!$A$2:$B$12,2,FALSE)</f>
        <v>-1</v>
      </c>
      <c r="M4011" s="20">
        <f>VLOOKUP($A4011,error!$A$2:$B$12,2,FALSE)-VLOOKUP(F4011,error!$A$2:$B$12,2,FALSE)</f>
        <v>-1</v>
      </c>
      <c r="N4011" s="20">
        <f>VLOOKUP($A4011,error!$A$2:$B$12,2,FALSE)-VLOOKUP(G4011,error!$A$2:$B$12,2,FALSE)</f>
        <v>-1</v>
      </c>
      <c r="O4011" s="20">
        <f>VLOOKUP($A4011,error!$A$2:$B$12,2,FALSE)-VLOOKUP(H4011,error!$A$2:$B$12,2,FALSE)</f>
        <v>-2</v>
      </c>
      <c r="P4011">
        <f t="shared" si="874"/>
        <v>4</v>
      </c>
      <c r="Q4011">
        <f t="shared" si="875"/>
        <v>4</v>
      </c>
      <c r="R4011">
        <f t="shared" si="876"/>
        <v>4</v>
      </c>
      <c r="S4011">
        <f t="shared" si="877"/>
        <v>1</v>
      </c>
      <c r="T4011">
        <f t="shared" si="882"/>
        <v>1</v>
      </c>
      <c r="U4011">
        <f t="shared" si="883"/>
        <v>1</v>
      </c>
      <c r="V4011">
        <f t="shared" si="884"/>
        <v>4</v>
      </c>
      <c r="W4011">
        <f t="shared" si="878"/>
        <v>2</v>
      </c>
      <c r="X4011">
        <f t="shared" si="879"/>
        <v>2</v>
      </c>
      <c r="Y4011">
        <f t="shared" si="880"/>
        <v>2</v>
      </c>
      <c r="Z4011">
        <f t="shared" si="881"/>
        <v>1</v>
      </c>
      <c r="AA4011">
        <f t="shared" si="885"/>
        <v>1</v>
      </c>
      <c r="AB4011">
        <f t="shared" si="886"/>
        <v>1</v>
      </c>
      <c r="AC4011">
        <f t="shared" si="887"/>
        <v>2</v>
      </c>
    </row>
    <row r="4012" spans="1:29" x14ac:dyDescent="0.25">
      <c r="A4012" t="s">
        <v>2</v>
      </c>
      <c r="B4012" t="s">
        <v>1</v>
      </c>
      <c r="C4012" t="s">
        <v>2</v>
      </c>
      <c r="D4012" t="s">
        <v>6</v>
      </c>
      <c r="E4012" t="s">
        <v>2</v>
      </c>
      <c r="F4012" t="s">
        <v>4</v>
      </c>
      <c r="G4012" t="s">
        <v>4</v>
      </c>
      <c r="H4012" t="s">
        <v>4</v>
      </c>
      <c r="I4012" s="20">
        <f>VLOOKUP($A4012,error!$A$2:$B$12,2,FALSE)-VLOOKUP(B4012,error!$A$2:$B$12,2,FALSE)</f>
        <v>2</v>
      </c>
      <c r="J4012" s="20">
        <f>VLOOKUP($A4012,error!$A$2:$B$12,2,FALSE)-VLOOKUP(C4012,error!$A$2:$B$12,2,FALSE)</f>
        <v>0</v>
      </c>
      <c r="K4012" s="20">
        <f>VLOOKUP($A4012,error!$A$2:$B$12,2,FALSE)-VLOOKUP(D4012,error!$A$2:$B$12,2,FALSE)</f>
        <v>-1</v>
      </c>
      <c r="L4012" s="20">
        <f>VLOOKUP($A4012,error!$A$2:$B$12,2,FALSE)-VLOOKUP(E4012,error!$A$2:$B$12,2,FALSE)</f>
        <v>0</v>
      </c>
      <c r="M4012" s="20">
        <f>VLOOKUP($A4012,error!$A$2:$B$12,2,FALSE)-VLOOKUP(F4012,error!$A$2:$B$12,2,FALSE)</f>
        <v>1</v>
      </c>
      <c r="N4012" s="20">
        <f>VLOOKUP($A4012,error!$A$2:$B$12,2,FALSE)-VLOOKUP(G4012,error!$A$2:$B$12,2,FALSE)</f>
        <v>1</v>
      </c>
      <c r="O4012" s="20">
        <f>VLOOKUP($A4012,error!$A$2:$B$12,2,FALSE)-VLOOKUP(H4012,error!$A$2:$B$12,2,FALSE)</f>
        <v>1</v>
      </c>
      <c r="P4012">
        <f t="shared" si="874"/>
        <v>4</v>
      </c>
      <c r="Q4012">
        <f t="shared" si="875"/>
        <v>0</v>
      </c>
      <c r="R4012">
        <f t="shared" si="876"/>
        <v>1</v>
      </c>
      <c r="S4012">
        <f t="shared" si="877"/>
        <v>0</v>
      </c>
      <c r="T4012">
        <f t="shared" si="882"/>
        <v>1</v>
      </c>
      <c r="U4012">
        <f t="shared" si="883"/>
        <v>1</v>
      </c>
      <c r="V4012">
        <f t="shared" si="884"/>
        <v>1</v>
      </c>
      <c r="W4012">
        <f t="shared" si="878"/>
        <v>2</v>
      </c>
      <c r="X4012">
        <f t="shared" si="879"/>
        <v>0</v>
      </c>
      <c r="Y4012">
        <f t="shared" si="880"/>
        <v>1</v>
      </c>
      <c r="Z4012">
        <f t="shared" si="881"/>
        <v>0</v>
      </c>
      <c r="AA4012">
        <f t="shared" si="885"/>
        <v>1</v>
      </c>
      <c r="AB4012">
        <f t="shared" si="886"/>
        <v>1</v>
      </c>
      <c r="AC4012">
        <f t="shared" si="887"/>
        <v>1</v>
      </c>
    </row>
    <row r="4013" spans="1:29" x14ac:dyDescent="0.25">
      <c r="A4013" t="s">
        <v>6</v>
      </c>
      <c r="B4013" t="s">
        <v>1</v>
      </c>
      <c r="C4013" t="s">
        <v>6</v>
      </c>
      <c r="D4013" t="s">
        <v>6</v>
      </c>
      <c r="E4013" t="s">
        <v>2</v>
      </c>
      <c r="F4013" t="s">
        <v>1</v>
      </c>
      <c r="G4013" t="s">
        <v>4</v>
      </c>
      <c r="H4013" t="s">
        <v>1</v>
      </c>
      <c r="I4013" s="20">
        <f>VLOOKUP($A4013,error!$A$2:$B$12,2,FALSE)-VLOOKUP(B4013,error!$A$2:$B$12,2,FALSE)</f>
        <v>3</v>
      </c>
      <c r="J4013" s="20">
        <f>VLOOKUP($A4013,error!$A$2:$B$12,2,FALSE)-VLOOKUP(C4013,error!$A$2:$B$12,2,FALSE)</f>
        <v>0</v>
      </c>
      <c r="K4013" s="20">
        <f>VLOOKUP($A4013,error!$A$2:$B$12,2,FALSE)-VLOOKUP(D4013,error!$A$2:$B$12,2,FALSE)</f>
        <v>0</v>
      </c>
      <c r="L4013" s="20">
        <f>VLOOKUP($A4013,error!$A$2:$B$12,2,FALSE)-VLOOKUP(E4013,error!$A$2:$B$12,2,FALSE)</f>
        <v>1</v>
      </c>
      <c r="M4013" s="20">
        <f>VLOOKUP($A4013,error!$A$2:$B$12,2,FALSE)-VLOOKUP(F4013,error!$A$2:$B$12,2,FALSE)</f>
        <v>3</v>
      </c>
      <c r="N4013" s="20">
        <f>VLOOKUP($A4013,error!$A$2:$B$12,2,FALSE)-VLOOKUP(G4013,error!$A$2:$B$12,2,FALSE)</f>
        <v>2</v>
      </c>
      <c r="O4013" s="20">
        <f>VLOOKUP($A4013,error!$A$2:$B$12,2,FALSE)-VLOOKUP(H4013,error!$A$2:$B$12,2,FALSE)</f>
        <v>3</v>
      </c>
      <c r="P4013">
        <f t="shared" si="874"/>
        <v>9</v>
      </c>
      <c r="Q4013">
        <f t="shared" si="875"/>
        <v>0</v>
      </c>
      <c r="R4013">
        <f t="shared" si="876"/>
        <v>0</v>
      </c>
      <c r="S4013">
        <f t="shared" si="877"/>
        <v>1</v>
      </c>
      <c r="T4013">
        <f t="shared" si="882"/>
        <v>9</v>
      </c>
      <c r="U4013">
        <f t="shared" si="883"/>
        <v>4</v>
      </c>
      <c r="V4013">
        <f t="shared" si="884"/>
        <v>9</v>
      </c>
      <c r="W4013">
        <f t="shared" si="878"/>
        <v>3</v>
      </c>
      <c r="X4013">
        <f t="shared" si="879"/>
        <v>0</v>
      </c>
      <c r="Y4013">
        <f t="shared" si="880"/>
        <v>0</v>
      </c>
      <c r="Z4013">
        <f t="shared" si="881"/>
        <v>1</v>
      </c>
      <c r="AA4013">
        <f t="shared" si="885"/>
        <v>3</v>
      </c>
      <c r="AB4013">
        <f t="shared" si="886"/>
        <v>2</v>
      </c>
      <c r="AC4013">
        <f t="shared" si="887"/>
        <v>3</v>
      </c>
    </row>
    <row r="4014" spans="1:29" x14ac:dyDescent="0.25">
      <c r="A4014" t="s">
        <v>6</v>
      </c>
      <c r="B4014" t="s">
        <v>6</v>
      </c>
      <c r="C4014" t="s">
        <v>6</v>
      </c>
      <c r="D4014" t="s">
        <v>6</v>
      </c>
      <c r="E4014" t="s">
        <v>2</v>
      </c>
      <c r="F4014" t="s">
        <v>6</v>
      </c>
      <c r="G4014" t="s">
        <v>2</v>
      </c>
      <c r="H4014" t="s">
        <v>6</v>
      </c>
      <c r="I4014" s="20">
        <f>VLOOKUP($A4014,error!$A$2:$B$12,2,FALSE)-VLOOKUP(B4014,error!$A$2:$B$12,2,FALSE)</f>
        <v>0</v>
      </c>
      <c r="J4014" s="20">
        <f>VLOOKUP($A4014,error!$A$2:$B$12,2,FALSE)-VLOOKUP(C4014,error!$A$2:$B$12,2,FALSE)</f>
        <v>0</v>
      </c>
      <c r="K4014" s="20">
        <f>VLOOKUP($A4014,error!$A$2:$B$12,2,FALSE)-VLOOKUP(D4014,error!$A$2:$B$12,2,FALSE)</f>
        <v>0</v>
      </c>
      <c r="L4014" s="20">
        <f>VLOOKUP($A4014,error!$A$2:$B$12,2,FALSE)-VLOOKUP(E4014,error!$A$2:$B$12,2,FALSE)</f>
        <v>1</v>
      </c>
      <c r="M4014" s="20">
        <f>VLOOKUP($A4014,error!$A$2:$B$12,2,FALSE)-VLOOKUP(F4014,error!$A$2:$B$12,2,FALSE)</f>
        <v>0</v>
      </c>
      <c r="N4014" s="20">
        <f>VLOOKUP($A4014,error!$A$2:$B$12,2,FALSE)-VLOOKUP(G4014,error!$A$2:$B$12,2,FALSE)</f>
        <v>1</v>
      </c>
      <c r="O4014" s="20">
        <f>VLOOKUP($A4014,error!$A$2:$B$12,2,FALSE)-VLOOKUP(H4014,error!$A$2:$B$12,2,FALSE)</f>
        <v>0</v>
      </c>
      <c r="P4014">
        <f t="shared" si="874"/>
        <v>0</v>
      </c>
      <c r="Q4014">
        <f t="shared" si="875"/>
        <v>0</v>
      </c>
      <c r="R4014">
        <f t="shared" si="876"/>
        <v>0</v>
      </c>
      <c r="S4014">
        <f t="shared" si="877"/>
        <v>1</v>
      </c>
      <c r="T4014">
        <f t="shared" si="882"/>
        <v>0</v>
      </c>
      <c r="U4014">
        <f t="shared" si="883"/>
        <v>1</v>
      </c>
      <c r="V4014">
        <f t="shared" si="884"/>
        <v>0</v>
      </c>
      <c r="W4014">
        <f t="shared" si="878"/>
        <v>0</v>
      </c>
      <c r="X4014">
        <f t="shared" si="879"/>
        <v>0</v>
      </c>
      <c r="Y4014">
        <f t="shared" si="880"/>
        <v>0</v>
      </c>
      <c r="Z4014">
        <f t="shared" si="881"/>
        <v>1</v>
      </c>
      <c r="AA4014">
        <f t="shared" si="885"/>
        <v>0</v>
      </c>
      <c r="AB4014">
        <f t="shared" si="886"/>
        <v>1</v>
      </c>
      <c r="AC4014">
        <f t="shared" si="887"/>
        <v>0</v>
      </c>
    </row>
    <row r="4015" spans="1:29" x14ac:dyDescent="0.25">
      <c r="A4015" t="s">
        <v>1</v>
      </c>
      <c r="B4015" t="s">
        <v>1</v>
      </c>
      <c r="C4015" t="s">
        <v>1</v>
      </c>
      <c r="D4015" t="s">
        <v>6</v>
      </c>
      <c r="E4015" t="s">
        <v>2</v>
      </c>
      <c r="F4015" t="s">
        <v>4</v>
      </c>
      <c r="G4015" t="s">
        <v>4</v>
      </c>
      <c r="H4015" t="s">
        <v>1</v>
      </c>
      <c r="I4015" s="20">
        <f>VLOOKUP($A4015,error!$A$2:$B$12,2,FALSE)-VLOOKUP(B4015,error!$A$2:$B$12,2,FALSE)</f>
        <v>0</v>
      </c>
      <c r="J4015" s="20">
        <f>VLOOKUP($A4015,error!$A$2:$B$12,2,FALSE)-VLOOKUP(C4015,error!$A$2:$B$12,2,FALSE)</f>
        <v>0</v>
      </c>
      <c r="K4015" s="20">
        <f>VLOOKUP($A4015,error!$A$2:$B$12,2,FALSE)-VLOOKUP(D4015,error!$A$2:$B$12,2,FALSE)</f>
        <v>-3</v>
      </c>
      <c r="L4015" s="20">
        <f>VLOOKUP($A4015,error!$A$2:$B$12,2,FALSE)-VLOOKUP(E4015,error!$A$2:$B$12,2,FALSE)</f>
        <v>-2</v>
      </c>
      <c r="M4015" s="20">
        <f>VLOOKUP($A4015,error!$A$2:$B$12,2,FALSE)-VLOOKUP(F4015,error!$A$2:$B$12,2,FALSE)</f>
        <v>-1</v>
      </c>
      <c r="N4015" s="20">
        <f>VLOOKUP($A4015,error!$A$2:$B$12,2,FALSE)-VLOOKUP(G4015,error!$A$2:$B$12,2,FALSE)</f>
        <v>-1</v>
      </c>
      <c r="O4015" s="20">
        <f>VLOOKUP($A4015,error!$A$2:$B$12,2,FALSE)-VLOOKUP(H4015,error!$A$2:$B$12,2,FALSE)</f>
        <v>0</v>
      </c>
      <c r="P4015">
        <f t="shared" si="874"/>
        <v>0</v>
      </c>
      <c r="Q4015">
        <f t="shared" si="875"/>
        <v>0</v>
      </c>
      <c r="R4015">
        <f t="shared" si="876"/>
        <v>9</v>
      </c>
      <c r="S4015">
        <f t="shared" si="877"/>
        <v>4</v>
      </c>
      <c r="T4015">
        <f t="shared" si="882"/>
        <v>1</v>
      </c>
      <c r="U4015">
        <f t="shared" si="883"/>
        <v>1</v>
      </c>
      <c r="V4015">
        <f t="shared" si="884"/>
        <v>0</v>
      </c>
      <c r="W4015">
        <f t="shared" si="878"/>
        <v>0</v>
      </c>
      <c r="X4015">
        <f t="shared" si="879"/>
        <v>0</v>
      </c>
      <c r="Y4015">
        <f t="shared" si="880"/>
        <v>3</v>
      </c>
      <c r="Z4015">
        <f t="shared" si="881"/>
        <v>2</v>
      </c>
      <c r="AA4015">
        <f t="shared" si="885"/>
        <v>1</v>
      </c>
      <c r="AB4015">
        <f t="shared" si="886"/>
        <v>1</v>
      </c>
      <c r="AC4015">
        <f t="shared" si="887"/>
        <v>0</v>
      </c>
    </row>
    <row r="4016" spans="1:29" x14ac:dyDescent="0.25">
      <c r="A4016" t="s">
        <v>6</v>
      </c>
      <c r="B4016" t="s">
        <v>6</v>
      </c>
      <c r="C4016" t="s">
        <v>6</v>
      </c>
      <c r="D4016" t="s">
        <v>6</v>
      </c>
      <c r="E4016" t="s">
        <v>2</v>
      </c>
      <c r="F4016" t="s">
        <v>4</v>
      </c>
      <c r="G4016" t="s">
        <v>2</v>
      </c>
      <c r="H4016" t="s">
        <v>2</v>
      </c>
      <c r="I4016" s="20">
        <f>VLOOKUP($A4016,error!$A$2:$B$12,2,FALSE)-VLOOKUP(B4016,error!$A$2:$B$12,2,FALSE)</f>
        <v>0</v>
      </c>
      <c r="J4016" s="20">
        <f>VLOOKUP($A4016,error!$A$2:$B$12,2,FALSE)-VLOOKUP(C4016,error!$A$2:$B$12,2,FALSE)</f>
        <v>0</v>
      </c>
      <c r="K4016" s="20">
        <f>VLOOKUP($A4016,error!$A$2:$B$12,2,FALSE)-VLOOKUP(D4016,error!$A$2:$B$12,2,FALSE)</f>
        <v>0</v>
      </c>
      <c r="L4016" s="20">
        <f>VLOOKUP($A4016,error!$A$2:$B$12,2,FALSE)-VLOOKUP(E4016,error!$A$2:$B$12,2,FALSE)</f>
        <v>1</v>
      </c>
      <c r="M4016" s="20">
        <f>VLOOKUP($A4016,error!$A$2:$B$12,2,FALSE)-VLOOKUP(F4016,error!$A$2:$B$12,2,FALSE)</f>
        <v>2</v>
      </c>
      <c r="N4016" s="20">
        <f>VLOOKUP($A4016,error!$A$2:$B$12,2,FALSE)-VLOOKUP(G4016,error!$A$2:$B$12,2,FALSE)</f>
        <v>1</v>
      </c>
      <c r="O4016" s="20">
        <f>VLOOKUP($A4016,error!$A$2:$B$12,2,FALSE)-VLOOKUP(H4016,error!$A$2:$B$12,2,FALSE)</f>
        <v>1</v>
      </c>
      <c r="P4016">
        <f t="shared" si="874"/>
        <v>0</v>
      </c>
      <c r="Q4016">
        <f t="shared" si="875"/>
        <v>0</v>
      </c>
      <c r="R4016">
        <f t="shared" si="876"/>
        <v>0</v>
      </c>
      <c r="S4016">
        <f t="shared" si="877"/>
        <v>1</v>
      </c>
      <c r="T4016">
        <f t="shared" si="882"/>
        <v>4</v>
      </c>
      <c r="U4016">
        <f t="shared" si="883"/>
        <v>1</v>
      </c>
      <c r="V4016">
        <f t="shared" si="884"/>
        <v>1</v>
      </c>
      <c r="W4016">
        <f t="shared" si="878"/>
        <v>0</v>
      </c>
      <c r="X4016">
        <f t="shared" si="879"/>
        <v>0</v>
      </c>
      <c r="Y4016">
        <f t="shared" si="880"/>
        <v>0</v>
      </c>
      <c r="Z4016">
        <f t="shared" si="881"/>
        <v>1</v>
      </c>
      <c r="AA4016">
        <f t="shared" si="885"/>
        <v>2</v>
      </c>
      <c r="AB4016">
        <f t="shared" si="886"/>
        <v>1</v>
      </c>
      <c r="AC4016">
        <f t="shared" si="887"/>
        <v>1</v>
      </c>
    </row>
    <row r="4017" spans="1:29" x14ac:dyDescent="0.25">
      <c r="A4017" t="s">
        <v>1</v>
      </c>
      <c r="B4017" t="s">
        <v>1</v>
      </c>
      <c r="C4017" t="s">
        <v>2</v>
      </c>
      <c r="D4017" t="s">
        <v>6</v>
      </c>
      <c r="E4017" t="s">
        <v>2</v>
      </c>
      <c r="F4017" t="s">
        <v>4</v>
      </c>
      <c r="G4017" t="s">
        <v>4</v>
      </c>
      <c r="H4017" t="s">
        <v>4</v>
      </c>
      <c r="I4017" s="20">
        <f>VLOOKUP($A4017,error!$A$2:$B$12,2,FALSE)-VLOOKUP(B4017,error!$A$2:$B$12,2,FALSE)</f>
        <v>0</v>
      </c>
      <c r="J4017" s="20">
        <f>VLOOKUP($A4017,error!$A$2:$B$12,2,FALSE)-VLOOKUP(C4017,error!$A$2:$B$12,2,FALSE)</f>
        <v>-2</v>
      </c>
      <c r="K4017" s="20">
        <f>VLOOKUP($A4017,error!$A$2:$B$12,2,FALSE)-VLOOKUP(D4017,error!$A$2:$B$12,2,FALSE)</f>
        <v>-3</v>
      </c>
      <c r="L4017" s="20">
        <f>VLOOKUP($A4017,error!$A$2:$B$12,2,FALSE)-VLOOKUP(E4017,error!$A$2:$B$12,2,FALSE)</f>
        <v>-2</v>
      </c>
      <c r="M4017" s="20">
        <f>VLOOKUP($A4017,error!$A$2:$B$12,2,FALSE)-VLOOKUP(F4017,error!$A$2:$B$12,2,FALSE)</f>
        <v>-1</v>
      </c>
      <c r="N4017" s="20">
        <f>VLOOKUP($A4017,error!$A$2:$B$12,2,FALSE)-VLOOKUP(G4017,error!$A$2:$B$12,2,FALSE)</f>
        <v>-1</v>
      </c>
      <c r="O4017" s="20">
        <f>VLOOKUP($A4017,error!$A$2:$B$12,2,FALSE)-VLOOKUP(H4017,error!$A$2:$B$12,2,FALSE)</f>
        <v>-1</v>
      </c>
      <c r="P4017">
        <f t="shared" si="874"/>
        <v>0</v>
      </c>
      <c r="Q4017">
        <f t="shared" si="875"/>
        <v>4</v>
      </c>
      <c r="R4017">
        <f t="shared" si="876"/>
        <v>9</v>
      </c>
      <c r="S4017">
        <f t="shared" si="877"/>
        <v>4</v>
      </c>
      <c r="T4017">
        <f t="shared" si="882"/>
        <v>1</v>
      </c>
      <c r="U4017">
        <f t="shared" si="883"/>
        <v>1</v>
      </c>
      <c r="V4017">
        <f t="shared" si="884"/>
        <v>1</v>
      </c>
      <c r="W4017">
        <f t="shared" si="878"/>
        <v>0</v>
      </c>
      <c r="X4017">
        <f t="shared" si="879"/>
        <v>2</v>
      </c>
      <c r="Y4017">
        <f t="shared" si="880"/>
        <v>3</v>
      </c>
      <c r="Z4017">
        <f t="shared" si="881"/>
        <v>2</v>
      </c>
      <c r="AA4017">
        <f t="shared" si="885"/>
        <v>1</v>
      </c>
      <c r="AB4017">
        <f t="shared" si="886"/>
        <v>1</v>
      </c>
      <c r="AC4017">
        <f t="shared" si="887"/>
        <v>1</v>
      </c>
    </row>
    <row r="4018" spans="1:29" x14ac:dyDescent="0.25">
      <c r="A4018" t="s">
        <v>6</v>
      </c>
      <c r="B4018" t="s">
        <v>6</v>
      </c>
      <c r="C4018" t="s">
        <v>6</v>
      </c>
      <c r="D4018" t="s">
        <v>6</v>
      </c>
      <c r="E4018" t="s">
        <v>2</v>
      </c>
      <c r="F4018" t="s">
        <v>2</v>
      </c>
      <c r="G4018" t="s">
        <v>2</v>
      </c>
      <c r="H4018" t="s">
        <v>6</v>
      </c>
      <c r="I4018" s="20">
        <f>VLOOKUP($A4018,error!$A$2:$B$12,2,FALSE)-VLOOKUP(B4018,error!$A$2:$B$12,2,FALSE)</f>
        <v>0</v>
      </c>
      <c r="J4018" s="20">
        <f>VLOOKUP($A4018,error!$A$2:$B$12,2,FALSE)-VLOOKUP(C4018,error!$A$2:$B$12,2,FALSE)</f>
        <v>0</v>
      </c>
      <c r="K4018" s="20">
        <f>VLOOKUP($A4018,error!$A$2:$B$12,2,FALSE)-VLOOKUP(D4018,error!$A$2:$B$12,2,FALSE)</f>
        <v>0</v>
      </c>
      <c r="L4018" s="20">
        <f>VLOOKUP($A4018,error!$A$2:$B$12,2,FALSE)-VLOOKUP(E4018,error!$A$2:$B$12,2,FALSE)</f>
        <v>1</v>
      </c>
      <c r="M4018" s="20">
        <f>VLOOKUP($A4018,error!$A$2:$B$12,2,FALSE)-VLOOKUP(F4018,error!$A$2:$B$12,2,FALSE)</f>
        <v>1</v>
      </c>
      <c r="N4018" s="20">
        <f>VLOOKUP($A4018,error!$A$2:$B$12,2,FALSE)-VLOOKUP(G4018,error!$A$2:$B$12,2,FALSE)</f>
        <v>1</v>
      </c>
      <c r="O4018" s="20">
        <f>VLOOKUP($A4018,error!$A$2:$B$12,2,FALSE)-VLOOKUP(H4018,error!$A$2:$B$12,2,FALSE)</f>
        <v>0</v>
      </c>
      <c r="P4018">
        <f t="shared" si="874"/>
        <v>0</v>
      </c>
      <c r="Q4018">
        <f t="shared" si="875"/>
        <v>0</v>
      </c>
      <c r="R4018">
        <f t="shared" si="876"/>
        <v>0</v>
      </c>
      <c r="S4018">
        <f t="shared" si="877"/>
        <v>1</v>
      </c>
      <c r="T4018">
        <f t="shared" si="882"/>
        <v>1</v>
      </c>
      <c r="U4018">
        <f t="shared" si="883"/>
        <v>1</v>
      </c>
      <c r="V4018">
        <f t="shared" si="884"/>
        <v>0</v>
      </c>
      <c r="W4018">
        <f t="shared" si="878"/>
        <v>0</v>
      </c>
      <c r="X4018">
        <f t="shared" si="879"/>
        <v>0</v>
      </c>
      <c r="Y4018">
        <f t="shared" si="880"/>
        <v>0</v>
      </c>
      <c r="Z4018">
        <f t="shared" si="881"/>
        <v>1</v>
      </c>
      <c r="AA4018">
        <f t="shared" si="885"/>
        <v>1</v>
      </c>
      <c r="AB4018">
        <f t="shared" si="886"/>
        <v>1</v>
      </c>
      <c r="AC4018">
        <f t="shared" si="887"/>
        <v>0</v>
      </c>
    </row>
    <row r="4019" spans="1:29" x14ac:dyDescent="0.25">
      <c r="A4019" t="s">
        <v>6</v>
      </c>
      <c r="B4019" t="s">
        <v>4</v>
      </c>
      <c r="C4019" t="s">
        <v>6</v>
      </c>
      <c r="D4019" t="s">
        <v>6</v>
      </c>
      <c r="E4019" t="s">
        <v>2</v>
      </c>
      <c r="F4019" t="s">
        <v>2</v>
      </c>
      <c r="G4019" t="s">
        <v>4</v>
      </c>
      <c r="H4019" t="s">
        <v>2</v>
      </c>
      <c r="I4019" s="20">
        <f>VLOOKUP($A4019,error!$A$2:$B$12,2,FALSE)-VLOOKUP(B4019,error!$A$2:$B$12,2,FALSE)</f>
        <v>2</v>
      </c>
      <c r="J4019" s="20">
        <f>VLOOKUP($A4019,error!$A$2:$B$12,2,FALSE)-VLOOKUP(C4019,error!$A$2:$B$12,2,FALSE)</f>
        <v>0</v>
      </c>
      <c r="K4019" s="20">
        <f>VLOOKUP($A4019,error!$A$2:$B$12,2,FALSE)-VLOOKUP(D4019,error!$A$2:$B$12,2,FALSE)</f>
        <v>0</v>
      </c>
      <c r="L4019" s="20">
        <f>VLOOKUP($A4019,error!$A$2:$B$12,2,FALSE)-VLOOKUP(E4019,error!$A$2:$B$12,2,FALSE)</f>
        <v>1</v>
      </c>
      <c r="M4019" s="20">
        <f>VLOOKUP($A4019,error!$A$2:$B$12,2,FALSE)-VLOOKUP(F4019,error!$A$2:$B$12,2,FALSE)</f>
        <v>1</v>
      </c>
      <c r="N4019" s="20">
        <f>VLOOKUP($A4019,error!$A$2:$B$12,2,FALSE)-VLOOKUP(G4019,error!$A$2:$B$12,2,FALSE)</f>
        <v>2</v>
      </c>
      <c r="O4019" s="20">
        <f>VLOOKUP($A4019,error!$A$2:$B$12,2,FALSE)-VLOOKUP(H4019,error!$A$2:$B$12,2,FALSE)</f>
        <v>1</v>
      </c>
      <c r="P4019">
        <f t="shared" si="874"/>
        <v>4</v>
      </c>
      <c r="Q4019">
        <f t="shared" si="875"/>
        <v>0</v>
      </c>
      <c r="R4019">
        <f t="shared" si="876"/>
        <v>0</v>
      </c>
      <c r="S4019">
        <f t="shared" si="877"/>
        <v>1</v>
      </c>
      <c r="T4019">
        <f t="shared" si="882"/>
        <v>1</v>
      </c>
      <c r="U4019">
        <f t="shared" si="883"/>
        <v>4</v>
      </c>
      <c r="V4019">
        <f t="shared" si="884"/>
        <v>1</v>
      </c>
      <c r="W4019">
        <f t="shared" si="878"/>
        <v>2</v>
      </c>
      <c r="X4019">
        <f t="shared" si="879"/>
        <v>0</v>
      </c>
      <c r="Y4019">
        <f t="shared" si="880"/>
        <v>0</v>
      </c>
      <c r="Z4019">
        <f t="shared" si="881"/>
        <v>1</v>
      </c>
      <c r="AA4019">
        <f t="shared" si="885"/>
        <v>1</v>
      </c>
      <c r="AB4019">
        <f t="shared" si="886"/>
        <v>2</v>
      </c>
      <c r="AC4019">
        <f t="shared" si="887"/>
        <v>1</v>
      </c>
    </row>
    <row r="4020" spans="1:29" x14ac:dyDescent="0.25">
      <c r="A4020" t="s">
        <v>1</v>
      </c>
      <c r="B4020" t="s">
        <v>1</v>
      </c>
      <c r="C4020" t="s">
        <v>2</v>
      </c>
      <c r="D4020" t="s">
        <v>6</v>
      </c>
      <c r="E4020" t="s">
        <v>2</v>
      </c>
      <c r="F4020" t="s">
        <v>4</v>
      </c>
      <c r="G4020" t="s">
        <v>4</v>
      </c>
      <c r="H4020" t="s">
        <v>4</v>
      </c>
      <c r="I4020" s="20">
        <f>VLOOKUP($A4020,error!$A$2:$B$12,2,FALSE)-VLOOKUP(B4020,error!$A$2:$B$12,2,FALSE)</f>
        <v>0</v>
      </c>
      <c r="J4020" s="20">
        <f>VLOOKUP($A4020,error!$A$2:$B$12,2,FALSE)-VLOOKUP(C4020,error!$A$2:$B$12,2,FALSE)</f>
        <v>-2</v>
      </c>
      <c r="K4020" s="20">
        <f>VLOOKUP($A4020,error!$A$2:$B$12,2,FALSE)-VLOOKUP(D4020,error!$A$2:$B$12,2,FALSE)</f>
        <v>-3</v>
      </c>
      <c r="L4020" s="20">
        <f>VLOOKUP($A4020,error!$A$2:$B$12,2,FALSE)-VLOOKUP(E4020,error!$A$2:$B$12,2,FALSE)</f>
        <v>-2</v>
      </c>
      <c r="M4020" s="20">
        <f>VLOOKUP($A4020,error!$A$2:$B$12,2,FALSE)-VLOOKUP(F4020,error!$A$2:$B$12,2,FALSE)</f>
        <v>-1</v>
      </c>
      <c r="N4020" s="20">
        <f>VLOOKUP($A4020,error!$A$2:$B$12,2,FALSE)-VLOOKUP(G4020,error!$A$2:$B$12,2,FALSE)</f>
        <v>-1</v>
      </c>
      <c r="O4020" s="20">
        <f>VLOOKUP($A4020,error!$A$2:$B$12,2,FALSE)-VLOOKUP(H4020,error!$A$2:$B$12,2,FALSE)</f>
        <v>-1</v>
      </c>
      <c r="P4020">
        <f t="shared" si="874"/>
        <v>0</v>
      </c>
      <c r="Q4020">
        <f t="shared" si="875"/>
        <v>4</v>
      </c>
      <c r="R4020">
        <f t="shared" si="876"/>
        <v>9</v>
      </c>
      <c r="S4020">
        <f t="shared" si="877"/>
        <v>4</v>
      </c>
      <c r="T4020">
        <f t="shared" si="882"/>
        <v>1</v>
      </c>
      <c r="U4020">
        <f t="shared" si="883"/>
        <v>1</v>
      </c>
      <c r="V4020">
        <f t="shared" si="884"/>
        <v>1</v>
      </c>
      <c r="W4020">
        <f t="shared" si="878"/>
        <v>0</v>
      </c>
      <c r="X4020">
        <f t="shared" si="879"/>
        <v>2</v>
      </c>
      <c r="Y4020">
        <f t="shared" si="880"/>
        <v>3</v>
      </c>
      <c r="Z4020">
        <f t="shared" si="881"/>
        <v>2</v>
      </c>
      <c r="AA4020">
        <f t="shared" si="885"/>
        <v>1</v>
      </c>
      <c r="AB4020">
        <f t="shared" si="886"/>
        <v>1</v>
      </c>
      <c r="AC4020">
        <f t="shared" si="887"/>
        <v>1</v>
      </c>
    </row>
    <row r="4021" spans="1:29" x14ac:dyDescent="0.25">
      <c r="A4021" t="s">
        <v>2</v>
      </c>
      <c r="B4021" t="s">
        <v>6</v>
      </c>
      <c r="C4021" t="s">
        <v>6</v>
      </c>
      <c r="D4021" t="s">
        <v>6</v>
      </c>
      <c r="E4021" t="s">
        <v>2</v>
      </c>
      <c r="F4021" t="s">
        <v>2</v>
      </c>
      <c r="G4021" t="s">
        <v>2</v>
      </c>
      <c r="H4021" t="s">
        <v>2</v>
      </c>
      <c r="I4021" s="20">
        <f>VLOOKUP($A4021,error!$A$2:$B$12,2,FALSE)-VLOOKUP(B4021,error!$A$2:$B$12,2,FALSE)</f>
        <v>-1</v>
      </c>
      <c r="J4021" s="20">
        <f>VLOOKUP($A4021,error!$A$2:$B$12,2,FALSE)-VLOOKUP(C4021,error!$A$2:$B$12,2,FALSE)</f>
        <v>-1</v>
      </c>
      <c r="K4021" s="20">
        <f>VLOOKUP($A4021,error!$A$2:$B$12,2,FALSE)-VLOOKUP(D4021,error!$A$2:$B$12,2,FALSE)</f>
        <v>-1</v>
      </c>
      <c r="L4021" s="20">
        <f>VLOOKUP($A4021,error!$A$2:$B$12,2,FALSE)-VLOOKUP(E4021,error!$A$2:$B$12,2,FALSE)</f>
        <v>0</v>
      </c>
      <c r="M4021" s="20">
        <f>VLOOKUP($A4021,error!$A$2:$B$12,2,FALSE)-VLOOKUP(F4021,error!$A$2:$B$12,2,FALSE)</f>
        <v>0</v>
      </c>
      <c r="N4021" s="20">
        <f>VLOOKUP($A4021,error!$A$2:$B$12,2,FALSE)-VLOOKUP(G4021,error!$A$2:$B$12,2,FALSE)</f>
        <v>0</v>
      </c>
      <c r="O4021" s="20">
        <f>VLOOKUP($A4021,error!$A$2:$B$12,2,FALSE)-VLOOKUP(H4021,error!$A$2:$B$12,2,FALSE)</f>
        <v>0</v>
      </c>
      <c r="P4021">
        <f t="shared" si="874"/>
        <v>1</v>
      </c>
      <c r="Q4021">
        <f t="shared" si="875"/>
        <v>1</v>
      </c>
      <c r="R4021">
        <f t="shared" si="876"/>
        <v>1</v>
      </c>
      <c r="S4021">
        <f t="shared" si="877"/>
        <v>0</v>
      </c>
      <c r="T4021">
        <f t="shared" si="882"/>
        <v>0</v>
      </c>
      <c r="U4021">
        <f t="shared" si="883"/>
        <v>0</v>
      </c>
      <c r="V4021">
        <f t="shared" si="884"/>
        <v>0</v>
      </c>
      <c r="W4021">
        <f t="shared" si="878"/>
        <v>1</v>
      </c>
      <c r="X4021">
        <f t="shared" si="879"/>
        <v>1</v>
      </c>
      <c r="Y4021">
        <f t="shared" si="880"/>
        <v>1</v>
      </c>
      <c r="Z4021">
        <f t="shared" si="881"/>
        <v>0</v>
      </c>
      <c r="AA4021">
        <f t="shared" si="885"/>
        <v>0</v>
      </c>
      <c r="AB4021">
        <f t="shared" si="886"/>
        <v>0</v>
      </c>
      <c r="AC4021">
        <f t="shared" si="887"/>
        <v>0</v>
      </c>
    </row>
    <row r="4022" spans="1:29" x14ac:dyDescent="0.25">
      <c r="A4022" t="s">
        <v>6</v>
      </c>
      <c r="B4022" t="s">
        <v>6</v>
      </c>
      <c r="C4022" t="s">
        <v>6</v>
      </c>
      <c r="D4022" t="s">
        <v>6</v>
      </c>
      <c r="E4022" t="s">
        <v>2</v>
      </c>
      <c r="F4022" t="s">
        <v>5</v>
      </c>
      <c r="G4022" t="s">
        <v>4</v>
      </c>
      <c r="H4022" t="s">
        <v>3</v>
      </c>
      <c r="I4022" s="20">
        <f>VLOOKUP($A4022,error!$A$2:$B$12,2,FALSE)-VLOOKUP(B4022,error!$A$2:$B$12,2,FALSE)</f>
        <v>0</v>
      </c>
      <c r="J4022" s="20">
        <f>VLOOKUP($A4022,error!$A$2:$B$12,2,FALSE)-VLOOKUP(C4022,error!$A$2:$B$12,2,FALSE)</f>
        <v>0</v>
      </c>
      <c r="K4022" s="20">
        <f>VLOOKUP($A4022,error!$A$2:$B$12,2,FALSE)-VLOOKUP(D4022,error!$A$2:$B$12,2,FALSE)</f>
        <v>0</v>
      </c>
      <c r="L4022" s="20">
        <f>VLOOKUP($A4022,error!$A$2:$B$12,2,FALSE)-VLOOKUP(E4022,error!$A$2:$B$12,2,FALSE)</f>
        <v>1</v>
      </c>
      <c r="M4022" s="20">
        <f>VLOOKUP($A4022,error!$A$2:$B$12,2,FALSE)-VLOOKUP(F4022,error!$A$2:$B$12,2,FALSE)</f>
        <v>6</v>
      </c>
      <c r="N4022" s="20">
        <f>VLOOKUP($A4022,error!$A$2:$B$12,2,FALSE)-VLOOKUP(G4022,error!$A$2:$B$12,2,FALSE)</f>
        <v>2</v>
      </c>
      <c r="O4022" s="20">
        <f>VLOOKUP($A4022,error!$A$2:$B$12,2,FALSE)-VLOOKUP(H4022,error!$A$2:$B$12,2,FALSE)</f>
        <v>4</v>
      </c>
      <c r="P4022">
        <f t="shared" si="874"/>
        <v>0</v>
      </c>
      <c r="Q4022">
        <f t="shared" si="875"/>
        <v>0</v>
      </c>
      <c r="R4022">
        <f t="shared" si="876"/>
        <v>0</v>
      </c>
      <c r="S4022">
        <f t="shared" si="877"/>
        <v>1</v>
      </c>
      <c r="T4022">
        <f t="shared" si="882"/>
        <v>36</v>
      </c>
      <c r="U4022">
        <f t="shared" si="883"/>
        <v>4</v>
      </c>
      <c r="V4022">
        <f t="shared" si="884"/>
        <v>16</v>
      </c>
      <c r="W4022">
        <f t="shared" si="878"/>
        <v>0</v>
      </c>
      <c r="X4022">
        <f t="shared" si="879"/>
        <v>0</v>
      </c>
      <c r="Y4022">
        <f t="shared" si="880"/>
        <v>0</v>
      </c>
      <c r="Z4022">
        <f t="shared" si="881"/>
        <v>1</v>
      </c>
      <c r="AA4022">
        <f t="shared" si="885"/>
        <v>6</v>
      </c>
      <c r="AB4022">
        <f t="shared" si="886"/>
        <v>2</v>
      </c>
      <c r="AC4022">
        <f t="shared" si="887"/>
        <v>4</v>
      </c>
    </row>
    <row r="4023" spans="1:29" x14ac:dyDescent="0.25">
      <c r="A4023" t="s">
        <v>6</v>
      </c>
      <c r="B4023" t="s">
        <v>1</v>
      </c>
      <c r="C4023" t="s">
        <v>6</v>
      </c>
      <c r="D4023" t="s">
        <v>6</v>
      </c>
      <c r="E4023" t="s">
        <v>2</v>
      </c>
      <c r="F4023" t="s">
        <v>4</v>
      </c>
      <c r="G4023" t="s">
        <v>4</v>
      </c>
      <c r="H4023" t="s">
        <v>1</v>
      </c>
      <c r="I4023" s="20">
        <f>VLOOKUP($A4023,error!$A$2:$B$12,2,FALSE)-VLOOKUP(B4023,error!$A$2:$B$12,2,FALSE)</f>
        <v>3</v>
      </c>
      <c r="J4023" s="20">
        <f>VLOOKUP($A4023,error!$A$2:$B$12,2,FALSE)-VLOOKUP(C4023,error!$A$2:$B$12,2,FALSE)</f>
        <v>0</v>
      </c>
      <c r="K4023" s="20">
        <f>VLOOKUP($A4023,error!$A$2:$B$12,2,FALSE)-VLOOKUP(D4023,error!$A$2:$B$12,2,FALSE)</f>
        <v>0</v>
      </c>
      <c r="L4023" s="20">
        <f>VLOOKUP($A4023,error!$A$2:$B$12,2,FALSE)-VLOOKUP(E4023,error!$A$2:$B$12,2,FALSE)</f>
        <v>1</v>
      </c>
      <c r="M4023" s="20">
        <f>VLOOKUP($A4023,error!$A$2:$B$12,2,FALSE)-VLOOKUP(F4023,error!$A$2:$B$12,2,FALSE)</f>
        <v>2</v>
      </c>
      <c r="N4023" s="20">
        <f>VLOOKUP($A4023,error!$A$2:$B$12,2,FALSE)-VLOOKUP(G4023,error!$A$2:$B$12,2,FALSE)</f>
        <v>2</v>
      </c>
      <c r="O4023" s="20">
        <f>VLOOKUP($A4023,error!$A$2:$B$12,2,FALSE)-VLOOKUP(H4023,error!$A$2:$B$12,2,FALSE)</f>
        <v>3</v>
      </c>
      <c r="P4023">
        <f t="shared" si="874"/>
        <v>9</v>
      </c>
      <c r="Q4023">
        <f t="shared" si="875"/>
        <v>0</v>
      </c>
      <c r="R4023">
        <f t="shared" si="876"/>
        <v>0</v>
      </c>
      <c r="S4023">
        <f t="shared" si="877"/>
        <v>1</v>
      </c>
      <c r="T4023">
        <f t="shared" si="882"/>
        <v>4</v>
      </c>
      <c r="U4023">
        <f t="shared" si="883"/>
        <v>4</v>
      </c>
      <c r="V4023">
        <f t="shared" si="884"/>
        <v>9</v>
      </c>
      <c r="W4023">
        <f t="shared" si="878"/>
        <v>3</v>
      </c>
      <c r="X4023">
        <f t="shared" si="879"/>
        <v>0</v>
      </c>
      <c r="Y4023">
        <f t="shared" si="880"/>
        <v>0</v>
      </c>
      <c r="Z4023">
        <f t="shared" si="881"/>
        <v>1</v>
      </c>
      <c r="AA4023">
        <f t="shared" si="885"/>
        <v>2</v>
      </c>
      <c r="AB4023">
        <f t="shared" si="886"/>
        <v>2</v>
      </c>
      <c r="AC4023">
        <f t="shared" si="887"/>
        <v>3</v>
      </c>
    </row>
    <row r="4024" spans="1:29" x14ac:dyDescent="0.25">
      <c r="A4024" t="s">
        <v>5</v>
      </c>
      <c r="B4024" t="s">
        <v>1</v>
      </c>
      <c r="C4024" t="s">
        <v>2</v>
      </c>
      <c r="D4024" t="s">
        <v>6</v>
      </c>
      <c r="E4024" t="s">
        <v>2</v>
      </c>
      <c r="F4024" t="s">
        <v>4</v>
      </c>
      <c r="G4024" t="s">
        <v>4</v>
      </c>
      <c r="H4024" t="s">
        <v>4</v>
      </c>
      <c r="I4024" s="20">
        <f>VLOOKUP($A4024,error!$A$2:$B$12,2,FALSE)-VLOOKUP(B4024,error!$A$2:$B$12,2,FALSE)</f>
        <v>-3</v>
      </c>
      <c r="J4024" s="20">
        <f>VLOOKUP($A4024,error!$A$2:$B$12,2,FALSE)-VLOOKUP(C4024,error!$A$2:$B$12,2,FALSE)</f>
        <v>-5</v>
      </c>
      <c r="K4024" s="20">
        <f>VLOOKUP($A4024,error!$A$2:$B$12,2,FALSE)-VLOOKUP(D4024,error!$A$2:$B$12,2,FALSE)</f>
        <v>-6</v>
      </c>
      <c r="L4024" s="20">
        <f>VLOOKUP($A4024,error!$A$2:$B$12,2,FALSE)-VLOOKUP(E4024,error!$A$2:$B$12,2,FALSE)</f>
        <v>-5</v>
      </c>
      <c r="M4024" s="20">
        <f>VLOOKUP($A4024,error!$A$2:$B$12,2,FALSE)-VLOOKUP(F4024,error!$A$2:$B$12,2,FALSE)</f>
        <v>-4</v>
      </c>
      <c r="N4024" s="20">
        <f>VLOOKUP($A4024,error!$A$2:$B$12,2,FALSE)-VLOOKUP(G4024,error!$A$2:$B$12,2,FALSE)</f>
        <v>-4</v>
      </c>
      <c r="O4024" s="20">
        <f>VLOOKUP($A4024,error!$A$2:$B$12,2,FALSE)-VLOOKUP(H4024,error!$A$2:$B$12,2,FALSE)</f>
        <v>-4</v>
      </c>
      <c r="P4024">
        <f t="shared" si="874"/>
        <v>9</v>
      </c>
      <c r="Q4024">
        <f t="shared" si="875"/>
        <v>25</v>
      </c>
      <c r="R4024">
        <f t="shared" si="876"/>
        <v>36</v>
      </c>
      <c r="S4024">
        <f t="shared" si="877"/>
        <v>25</v>
      </c>
      <c r="T4024">
        <f t="shared" si="882"/>
        <v>16</v>
      </c>
      <c r="U4024">
        <f t="shared" si="883"/>
        <v>16</v>
      </c>
      <c r="V4024">
        <f t="shared" si="884"/>
        <v>16</v>
      </c>
      <c r="W4024">
        <f t="shared" si="878"/>
        <v>3</v>
      </c>
      <c r="X4024">
        <f t="shared" si="879"/>
        <v>5</v>
      </c>
      <c r="Y4024">
        <f t="shared" si="880"/>
        <v>6</v>
      </c>
      <c r="Z4024">
        <f t="shared" si="881"/>
        <v>5</v>
      </c>
      <c r="AA4024">
        <f t="shared" si="885"/>
        <v>4</v>
      </c>
      <c r="AB4024">
        <f t="shared" si="886"/>
        <v>4</v>
      </c>
      <c r="AC4024">
        <f t="shared" si="887"/>
        <v>4</v>
      </c>
    </row>
    <row r="4025" spans="1:29" x14ac:dyDescent="0.25">
      <c r="A4025" t="s">
        <v>4</v>
      </c>
      <c r="B4025" t="s">
        <v>1</v>
      </c>
      <c r="C4025" t="s">
        <v>2</v>
      </c>
      <c r="D4025" t="s">
        <v>6</v>
      </c>
      <c r="E4025" t="s">
        <v>2</v>
      </c>
      <c r="F4025" t="s">
        <v>4</v>
      </c>
      <c r="G4025" t="s">
        <v>4</v>
      </c>
      <c r="H4025" t="s">
        <v>4</v>
      </c>
      <c r="I4025" s="20">
        <f>VLOOKUP($A4025,error!$A$2:$B$12,2,FALSE)-VLOOKUP(B4025,error!$A$2:$B$12,2,FALSE)</f>
        <v>1</v>
      </c>
      <c r="J4025" s="20">
        <f>VLOOKUP($A4025,error!$A$2:$B$12,2,FALSE)-VLOOKUP(C4025,error!$A$2:$B$12,2,FALSE)</f>
        <v>-1</v>
      </c>
      <c r="K4025" s="20">
        <f>VLOOKUP($A4025,error!$A$2:$B$12,2,FALSE)-VLOOKUP(D4025,error!$A$2:$B$12,2,FALSE)</f>
        <v>-2</v>
      </c>
      <c r="L4025" s="20">
        <f>VLOOKUP($A4025,error!$A$2:$B$12,2,FALSE)-VLOOKUP(E4025,error!$A$2:$B$12,2,FALSE)</f>
        <v>-1</v>
      </c>
      <c r="M4025" s="20">
        <f>VLOOKUP($A4025,error!$A$2:$B$12,2,FALSE)-VLOOKUP(F4025,error!$A$2:$B$12,2,FALSE)</f>
        <v>0</v>
      </c>
      <c r="N4025" s="20">
        <f>VLOOKUP($A4025,error!$A$2:$B$12,2,FALSE)-VLOOKUP(G4025,error!$A$2:$B$12,2,FALSE)</f>
        <v>0</v>
      </c>
      <c r="O4025" s="20">
        <f>VLOOKUP($A4025,error!$A$2:$B$12,2,FALSE)-VLOOKUP(H4025,error!$A$2:$B$12,2,FALSE)</f>
        <v>0</v>
      </c>
      <c r="P4025">
        <f t="shared" si="874"/>
        <v>1</v>
      </c>
      <c r="Q4025">
        <f t="shared" si="875"/>
        <v>1</v>
      </c>
      <c r="R4025">
        <f t="shared" si="876"/>
        <v>4</v>
      </c>
      <c r="S4025">
        <f t="shared" si="877"/>
        <v>1</v>
      </c>
      <c r="T4025">
        <f t="shared" si="882"/>
        <v>0</v>
      </c>
      <c r="U4025">
        <f t="shared" si="883"/>
        <v>0</v>
      </c>
      <c r="V4025">
        <f t="shared" si="884"/>
        <v>0</v>
      </c>
      <c r="W4025">
        <f t="shared" si="878"/>
        <v>1</v>
      </c>
      <c r="X4025">
        <f t="shared" si="879"/>
        <v>1</v>
      </c>
      <c r="Y4025">
        <f t="shared" si="880"/>
        <v>2</v>
      </c>
      <c r="Z4025">
        <f t="shared" si="881"/>
        <v>1</v>
      </c>
      <c r="AA4025">
        <f t="shared" si="885"/>
        <v>0</v>
      </c>
      <c r="AB4025">
        <f t="shared" si="886"/>
        <v>0</v>
      </c>
      <c r="AC4025">
        <f t="shared" si="887"/>
        <v>0</v>
      </c>
    </row>
    <row r="4026" spans="1:29" x14ac:dyDescent="0.25">
      <c r="A4026" t="s">
        <v>6</v>
      </c>
      <c r="B4026" t="s">
        <v>1</v>
      </c>
      <c r="C4026" t="s">
        <v>2</v>
      </c>
      <c r="D4026" t="s">
        <v>6</v>
      </c>
      <c r="E4026" t="s">
        <v>2</v>
      </c>
      <c r="F4026" t="s">
        <v>2</v>
      </c>
      <c r="G4026" t="s">
        <v>4</v>
      </c>
      <c r="H4026" t="s">
        <v>2</v>
      </c>
      <c r="I4026" s="20">
        <f>VLOOKUP($A4026,error!$A$2:$B$12,2,FALSE)-VLOOKUP(B4026,error!$A$2:$B$12,2,FALSE)</f>
        <v>3</v>
      </c>
      <c r="J4026" s="20">
        <f>VLOOKUP($A4026,error!$A$2:$B$12,2,FALSE)-VLOOKUP(C4026,error!$A$2:$B$12,2,FALSE)</f>
        <v>1</v>
      </c>
      <c r="K4026" s="20">
        <f>VLOOKUP($A4026,error!$A$2:$B$12,2,FALSE)-VLOOKUP(D4026,error!$A$2:$B$12,2,FALSE)</f>
        <v>0</v>
      </c>
      <c r="L4026" s="20">
        <f>VLOOKUP($A4026,error!$A$2:$B$12,2,FALSE)-VLOOKUP(E4026,error!$A$2:$B$12,2,FALSE)</f>
        <v>1</v>
      </c>
      <c r="M4026" s="20">
        <f>VLOOKUP($A4026,error!$A$2:$B$12,2,FALSE)-VLOOKUP(F4026,error!$A$2:$B$12,2,FALSE)</f>
        <v>1</v>
      </c>
      <c r="N4026" s="20">
        <f>VLOOKUP($A4026,error!$A$2:$B$12,2,FALSE)-VLOOKUP(G4026,error!$A$2:$B$12,2,FALSE)</f>
        <v>2</v>
      </c>
      <c r="O4026" s="20">
        <f>VLOOKUP($A4026,error!$A$2:$B$12,2,FALSE)-VLOOKUP(H4026,error!$A$2:$B$12,2,FALSE)</f>
        <v>1</v>
      </c>
      <c r="P4026">
        <f t="shared" si="874"/>
        <v>9</v>
      </c>
      <c r="Q4026">
        <f t="shared" si="875"/>
        <v>1</v>
      </c>
      <c r="R4026">
        <f t="shared" si="876"/>
        <v>0</v>
      </c>
      <c r="S4026">
        <f t="shared" si="877"/>
        <v>1</v>
      </c>
      <c r="T4026">
        <f t="shared" si="882"/>
        <v>1</v>
      </c>
      <c r="U4026">
        <f t="shared" si="883"/>
        <v>4</v>
      </c>
      <c r="V4026">
        <f t="shared" si="884"/>
        <v>1</v>
      </c>
      <c r="W4026">
        <f t="shared" si="878"/>
        <v>3</v>
      </c>
      <c r="X4026">
        <f t="shared" si="879"/>
        <v>1</v>
      </c>
      <c r="Y4026">
        <f t="shared" si="880"/>
        <v>0</v>
      </c>
      <c r="Z4026">
        <f t="shared" si="881"/>
        <v>1</v>
      </c>
      <c r="AA4026">
        <f t="shared" si="885"/>
        <v>1</v>
      </c>
      <c r="AB4026">
        <f t="shared" si="886"/>
        <v>2</v>
      </c>
      <c r="AC4026">
        <f t="shared" si="887"/>
        <v>1</v>
      </c>
    </row>
    <row r="4027" spans="1:29" x14ac:dyDescent="0.25">
      <c r="A4027" t="s">
        <v>2</v>
      </c>
      <c r="B4027" t="s">
        <v>1</v>
      </c>
      <c r="C4027" t="s">
        <v>2</v>
      </c>
      <c r="D4027" t="s">
        <v>6</v>
      </c>
      <c r="E4027" t="s">
        <v>2</v>
      </c>
      <c r="F4027" t="s">
        <v>2</v>
      </c>
      <c r="G4027" t="s">
        <v>4</v>
      </c>
      <c r="H4027" t="s">
        <v>2</v>
      </c>
      <c r="I4027" s="20">
        <f>VLOOKUP($A4027,error!$A$2:$B$12,2,FALSE)-VLOOKUP(B4027,error!$A$2:$B$12,2,FALSE)</f>
        <v>2</v>
      </c>
      <c r="J4027" s="20">
        <f>VLOOKUP($A4027,error!$A$2:$B$12,2,FALSE)-VLOOKUP(C4027,error!$A$2:$B$12,2,FALSE)</f>
        <v>0</v>
      </c>
      <c r="K4027" s="20">
        <f>VLOOKUP($A4027,error!$A$2:$B$12,2,FALSE)-VLOOKUP(D4027,error!$A$2:$B$12,2,FALSE)</f>
        <v>-1</v>
      </c>
      <c r="L4027" s="20">
        <f>VLOOKUP($A4027,error!$A$2:$B$12,2,FALSE)-VLOOKUP(E4027,error!$A$2:$B$12,2,FALSE)</f>
        <v>0</v>
      </c>
      <c r="M4027" s="20">
        <f>VLOOKUP($A4027,error!$A$2:$B$12,2,FALSE)-VLOOKUP(F4027,error!$A$2:$B$12,2,FALSE)</f>
        <v>0</v>
      </c>
      <c r="N4027" s="20">
        <f>VLOOKUP($A4027,error!$A$2:$B$12,2,FALSE)-VLOOKUP(G4027,error!$A$2:$B$12,2,FALSE)</f>
        <v>1</v>
      </c>
      <c r="O4027" s="20">
        <f>VLOOKUP($A4027,error!$A$2:$B$12,2,FALSE)-VLOOKUP(H4027,error!$A$2:$B$12,2,FALSE)</f>
        <v>0</v>
      </c>
      <c r="P4027">
        <f t="shared" si="874"/>
        <v>4</v>
      </c>
      <c r="Q4027">
        <f t="shared" si="875"/>
        <v>0</v>
      </c>
      <c r="R4027">
        <f t="shared" si="876"/>
        <v>1</v>
      </c>
      <c r="S4027">
        <f t="shared" si="877"/>
        <v>0</v>
      </c>
      <c r="T4027">
        <f t="shared" si="882"/>
        <v>0</v>
      </c>
      <c r="U4027">
        <f t="shared" si="883"/>
        <v>1</v>
      </c>
      <c r="V4027">
        <f t="shared" si="884"/>
        <v>0</v>
      </c>
      <c r="W4027">
        <f t="shared" si="878"/>
        <v>2</v>
      </c>
      <c r="X4027">
        <f t="shared" si="879"/>
        <v>0</v>
      </c>
      <c r="Y4027">
        <f t="shared" si="880"/>
        <v>1</v>
      </c>
      <c r="Z4027">
        <f t="shared" si="881"/>
        <v>0</v>
      </c>
      <c r="AA4027">
        <f t="shared" si="885"/>
        <v>0</v>
      </c>
      <c r="AB4027">
        <f t="shared" si="886"/>
        <v>1</v>
      </c>
      <c r="AC4027">
        <f t="shared" si="887"/>
        <v>0</v>
      </c>
    </row>
    <row r="4028" spans="1:29" x14ac:dyDescent="0.25">
      <c r="A4028" t="s">
        <v>1</v>
      </c>
      <c r="B4028" t="s">
        <v>6</v>
      </c>
      <c r="C4028" t="s">
        <v>6</v>
      </c>
      <c r="D4028" t="s">
        <v>6</v>
      </c>
      <c r="E4028" t="s">
        <v>2</v>
      </c>
      <c r="F4028" t="s">
        <v>6</v>
      </c>
      <c r="G4028" t="s">
        <v>2</v>
      </c>
      <c r="H4028" t="s">
        <v>6</v>
      </c>
      <c r="I4028" s="20">
        <f>VLOOKUP($A4028,error!$A$2:$B$12,2,FALSE)-VLOOKUP(B4028,error!$A$2:$B$12,2,FALSE)</f>
        <v>-3</v>
      </c>
      <c r="J4028" s="20">
        <f>VLOOKUP($A4028,error!$A$2:$B$12,2,FALSE)-VLOOKUP(C4028,error!$A$2:$B$12,2,FALSE)</f>
        <v>-3</v>
      </c>
      <c r="K4028" s="20">
        <f>VLOOKUP($A4028,error!$A$2:$B$12,2,FALSE)-VLOOKUP(D4028,error!$A$2:$B$12,2,FALSE)</f>
        <v>-3</v>
      </c>
      <c r="L4028" s="20">
        <f>VLOOKUP($A4028,error!$A$2:$B$12,2,FALSE)-VLOOKUP(E4028,error!$A$2:$B$12,2,FALSE)</f>
        <v>-2</v>
      </c>
      <c r="M4028" s="20">
        <f>VLOOKUP($A4028,error!$A$2:$B$12,2,FALSE)-VLOOKUP(F4028,error!$A$2:$B$12,2,FALSE)</f>
        <v>-3</v>
      </c>
      <c r="N4028" s="20">
        <f>VLOOKUP($A4028,error!$A$2:$B$12,2,FALSE)-VLOOKUP(G4028,error!$A$2:$B$12,2,FALSE)</f>
        <v>-2</v>
      </c>
      <c r="O4028" s="20">
        <f>VLOOKUP($A4028,error!$A$2:$B$12,2,FALSE)-VLOOKUP(H4028,error!$A$2:$B$12,2,FALSE)</f>
        <v>-3</v>
      </c>
      <c r="P4028">
        <f t="shared" si="874"/>
        <v>9</v>
      </c>
      <c r="Q4028">
        <f t="shared" si="875"/>
        <v>9</v>
      </c>
      <c r="R4028">
        <f t="shared" si="876"/>
        <v>9</v>
      </c>
      <c r="S4028">
        <f t="shared" si="877"/>
        <v>4</v>
      </c>
      <c r="T4028">
        <f t="shared" si="882"/>
        <v>9</v>
      </c>
      <c r="U4028">
        <f t="shared" si="883"/>
        <v>4</v>
      </c>
      <c r="V4028">
        <f t="shared" si="884"/>
        <v>9</v>
      </c>
      <c r="W4028">
        <f t="shared" si="878"/>
        <v>3</v>
      </c>
      <c r="X4028">
        <f t="shared" si="879"/>
        <v>3</v>
      </c>
      <c r="Y4028">
        <f t="shared" si="880"/>
        <v>3</v>
      </c>
      <c r="Z4028">
        <f t="shared" si="881"/>
        <v>2</v>
      </c>
      <c r="AA4028">
        <f t="shared" si="885"/>
        <v>3</v>
      </c>
      <c r="AB4028">
        <f t="shared" si="886"/>
        <v>2</v>
      </c>
      <c r="AC4028">
        <f t="shared" si="887"/>
        <v>3</v>
      </c>
    </row>
    <row r="4029" spans="1:29" x14ac:dyDescent="0.25">
      <c r="A4029" t="s">
        <v>4</v>
      </c>
      <c r="B4029" t="s">
        <v>1</v>
      </c>
      <c r="C4029" t="s">
        <v>1</v>
      </c>
      <c r="D4029" t="s">
        <v>6</v>
      </c>
      <c r="E4029" t="s">
        <v>2</v>
      </c>
      <c r="F4029" t="s">
        <v>2</v>
      </c>
      <c r="G4029" t="s">
        <v>4</v>
      </c>
      <c r="H4029" t="s">
        <v>4</v>
      </c>
      <c r="I4029" s="20">
        <f>VLOOKUP($A4029,error!$A$2:$B$12,2,FALSE)-VLOOKUP(B4029,error!$A$2:$B$12,2,FALSE)</f>
        <v>1</v>
      </c>
      <c r="J4029" s="20">
        <f>VLOOKUP($A4029,error!$A$2:$B$12,2,FALSE)-VLOOKUP(C4029,error!$A$2:$B$12,2,FALSE)</f>
        <v>1</v>
      </c>
      <c r="K4029" s="20">
        <f>VLOOKUP($A4029,error!$A$2:$B$12,2,FALSE)-VLOOKUP(D4029,error!$A$2:$B$12,2,FALSE)</f>
        <v>-2</v>
      </c>
      <c r="L4029" s="20">
        <f>VLOOKUP($A4029,error!$A$2:$B$12,2,FALSE)-VLOOKUP(E4029,error!$A$2:$B$12,2,FALSE)</f>
        <v>-1</v>
      </c>
      <c r="M4029" s="20">
        <f>VLOOKUP($A4029,error!$A$2:$B$12,2,FALSE)-VLOOKUP(F4029,error!$A$2:$B$12,2,FALSE)</f>
        <v>-1</v>
      </c>
      <c r="N4029" s="20">
        <f>VLOOKUP($A4029,error!$A$2:$B$12,2,FALSE)-VLOOKUP(G4029,error!$A$2:$B$12,2,FALSE)</f>
        <v>0</v>
      </c>
      <c r="O4029" s="20">
        <f>VLOOKUP($A4029,error!$A$2:$B$12,2,FALSE)-VLOOKUP(H4029,error!$A$2:$B$12,2,FALSE)</f>
        <v>0</v>
      </c>
      <c r="P4029">
        <f t="shared" si="874"/>
        <v>1</v>
      </c>
      <c r="Q4029">
        <f t="shared" si="875"/>
        <v>1</v>
      </c>
      <c r="R4029">
        <f t="shared" si="876"/>
        <v>4</v>
      </c>
      <c r="S4029">
        <f t="shared" si="877"/>
        <v>1</v>
      </c>
      <c r="T4029">
        <f t="shared" si="882"/>
        <v>1</v>
      </c>
      <c r="U4029">
        <f t="shared" si="883"/>
        <v>0</v>
      </c>
      <c r="V4029">
        <f t="shared" si="884"/>
        <v>0</v>
      </c>
      <c r="W4029">
        <f t="shared" si="878"/>
        <v>1</v>
      </c>
      <c r="X4029">
        <f t="shared" si="879"/>
        <v>1</v>
      </c>
      <c r="Y4029">
        <f t="shared" si="880"/>
        <v>2</v>
      </c>
      <c r="Z4029">
        <f t="shared" si="881"/>
        <v>1</v>
      </c>
      <c r="AA4029">
        <f t="shared" si="885"/>
        <v>1</v>
      </c>
      <c r="AB4029">
        <f t="shared" si="886"/>
        <v>0</v>
      </c>
      <c r="AC4029">
        <f t="shared" si="887"/>
        <v>0</v>
      </c>
    </row>
    <row r="4030" spans="1:29" x14ac:dyDescent="0.25">
      <c r="A4030" t="s">
        <v>6</v>
      </c>
      <c r="B4030" t="s">
        <v>6</v>
      </c>
      <c r="C4030" t="s">
        <v>6</v>
      </c>
      <c r="D4030" t="s">
        <v>6</v>
      </c>
      <c r="E4030" t="s">
        <v>2</v>
      </c>
      <c r="F4030" t="s">
        <v>2</v>
      </c>
      <c r="G4030" t="s">
        <v>2</v>
      </c>
      <c r="H4030" t="s">
        <v>2</v>
      </c>
      <c r="I4030" s="20">
        <f>VLOOKUP($A4030,error!$A$2:$B$12,2,FALSE)-VLOOKUP(B4030,error!$A$2:$B$12,2,FALSE)</f>
        <v>0</v>
      </c>
      <c r="J4030" s="20">
        <f>VLOOKUP($A4030,error!$A$2:$B$12,2,FALSE)-VLOOKUP(C4030,error!$A$2:$B$12,2,FALSE)</f>
        <v>0</v>
      </c>
      <c r="K4030" s="20">
        <f>VLOOKUP($A4030,error!$A$2:$B$12,2,FALSE)-VLOOKUP(D4030,error!$A$2:$B$12,2,FALSE)</f>
        <v>0</v>
      </c>
      <c r="L4030" s="20">
        <f>VLOOKUP($A4030,error!$A$2:$B$12,2,FALSE)-VLOOKUP(E4030,error!$A$2:$B$12,2,FALSE)</f>
        <v>1</v>
      </c>
      <c r="M4030" s="20">
        <f>VLOOKUP($A4030,error!$A$2:$B$12,2,FALSE)-VLOOKUP(F4030,error!$A$2:$B$12,2,FALSE)</f>
        <v>1</v>
      </c>
      <c r="N4030" s="20">
        <f>VLOOKUP($A4030,error!$A$2:$B$12,2,FALSE)-VLOOKUP(G4030,error!$A$2:$B$12,2,FALSE)</f>
        <v>1</v>
      </c>
      <c r="O4030" s="20">
        <f>VLOOKUP($A4030,error!$A$2:$B$12,2,FALSE)-VLOOKUP(H4030,error!$A$2:$B$12,2,FALSE)</f>
        <v>1</v>
      </c>
      <c r="P4030">
        <f t="shared" si="874"/>
        <v>0</v>
      </c>
      <c r="Q4030">
        <f t="shared" si="875"/>
        <v>0</v>
      </c>
      <c r="R4030">
        <f t="shared" si="876"/>
        <v>0</v>
      </c>
      <c r="S4030">
        <f t="shared" si="877"/>
        <v>1</v>
      </c>
      <c r="T4030">
        <f t="shared" si="882"/>
        <v>1</v>
      </c>
      <c r="U4030">
        <f t="shared" si="883"/>
        <v>1</v>
      </c>
      <c r="V4030">
        <f t="shared" si="884"/>
        <v>1</v>
      </c>
      <c r="W4030">
        <f t="shared" si="878"/>
        <v>0</v>
      </c>
      <c r="X4030">
        <f t="shared" si="879"/>
        <v>0</v>
      </c>
      <c r="Y4030">
        <f t="shared" si="880"/>
        <v>0</v>
      </c>
      <c r="Z4030">
        <f t="shared" si="881"/>
        <v>1</v>
      </c>
      <c r="AA4030">
        <f t="shared" si="885"/>
        <v>1</v>
      </c>
      <c r="AB4030">
        <f t="shared" si="886"/>
        <v>1</v>
      </c>
      <c r="AC4030">
        <f t="shared" si="887"/>
        <v>1</v>
      </c>
    </row>
    <row r="4031" spans="1:29" x14ac:dyDescent="0.25">
      <c r="A4031" t="s">
        <v>6</v>
      </c>
      <c r="B4031" t="s">
        <v>6</v>
      </c>
      <c r="C4031" t="s">
        <v>6</v>
      </c>
      <c r="D4031" t="s">
        <v>6</v>
      </c>
      <c r="E4031" t="s">
        <v>2</v>
      </c>
      <c r="F4031" t="s">
        <v>6</v>
      </c>
      <c r="G4031" t="s">
        <v>4</v>
      </c>
      <c r="H4031" t="s">
        <v>2</v>
      </c>
      <c r="I4031" s="20">
        <f>VLOOKUP($A4031,error!$A$2:$B$12,2,FALSE)-VLOOKUP(B4031,error!$A$2:$B$12,2,FALSE)</f>
        <v>0</v>
      </c>
      <c r="J4031" s="20">
        <f>VLOOKUP($A4031,error!$A$2:$B$12,2,FALSE)-VLOOKUP(C4031,error!$A$2:$B$12,2,FALSE)</f>
        <v>0</v>
      </c>
      <c r="K4031" s="20">
        <f>VLOOKUP($A4031,error!$A$2:$B$12,2,FALSE)-VLOOKUP(D4031,error!$A$2:$B$12,2,FALSE)</f>
        <v>0</v>
      </c>
      <c r="L4031" s="20">
        <f>VLOOKUP($A4031,error!$A$2:$B$12,2,FALSE)-VLOOKUP(E4031,error!$A$2:$B$12,2,FALSE)</f>
        <v>1</v>
      </c>
      <c r="M4031" s="20">
        <f>VLOOKUP($A4031,error!$A$2:$B$12,2,FALSE)-VLOOKUP(F4031,error!$A$2:$B$12,2,FALSE)</f>
        <v>0</v>
      </c>
      <c r="N4031" s="20">
        <f>VLOOKUP($A4031,error!$A$2:$B$12,2,FALSE)-VLOOKUP(G4031,error!$A$2:$B$12,2,FALSE)</f>
        <v>2</v>
      </c>
      <c r="O4031" s="20">
        <f>VLOOKUP($A4031,error!$A$2:$B$12,2,FALSE)-VLOOKUP(H4031,error!$A$2:$B$12,2,FALSE)</f>
        <v>1</v>
      </c>
      <c r="P4031">
        <f t="shared" si="874"/>
        <v>0</v>
      </c>
      <c r="Q4031">
        <f t="shared" si="875"/>
        <v>0</v>
      </c>
      <c r="R4031">
        <f t="shared" si="876"/>
        <v>0</v>
      </c>
      <c r="S4031">
        <f t="shared" si="877"/>
        <v>1</v>
      </c>
      <c r="T4031">
        <f t="shared" si="882"/>
        <v>0</v>
      </c>
      <c r="U4031">
        <f t="shared" si="883"/>
        <v>4</v>
      </c>
      <c r="V4031">
        <f t="shared" si="884"/>
        <v>1</v>
      </c>
      <c r="W4031">
        <f t="shared" si="878"/>
        <v>0</v>
      </c>
      <c r="X4031">
        <f t="shared" si="879"/>
        <v>0</v>
      </c>
      <c r="Y4031">
        <f t="shared" si="880"/>
        <v>0</v>
      </c>
      <c r="Z4031">
        <f t="shared" si="881"/>
        <v>1</v>
      </c>
      <c r="AA4031">
        <f t="shared" si="885"/>
        <v>0</v>
      </c>
      <c r="AB4031">
        <f t="shared" si="886"/>
        <v>2</v>
      </c>
      <c r="AC4031">
        <f t="shared" si="887"/>
        <v>1</v>
      </c>
    </row>
    <row r="4032" spans="1:29" x14ac:dyDescent="0.25">
      <c r="A4032" t="s">
        <v>1</v>
      </c>
      <c r="B4032" t="s">
        <v>6</v>
      </c>
      <c r="C4032" t="s">
        <v>6</v>
      </c>
      <c r="D4032" t="s">
        <v>6</v>
      </c>
      <c r="E4032" t="s">
        <v>2</v>
      </c>
      <c r="F4032" t="s">
        <v>4</v>
      </c>
      <c r="G4032" t="s">
        <v>2</v>
      </c>
      <c r="H4032" t="s">
        <v>4</v>
      </c>
      <c r="I4032" s="20">
        <f>VLOOKUP($A4032,error!$A$2:$B$12,2,FALSE)-VLOOKUP(B4032,error!$A$2:$B$12,2,FALSE)</f>
        <v>-3</v>
      </c>
      <c r="J4032" s="20">
        <f>VLOOKUP($A4032,error!$A$2:$B$12,2,FALSE)-VLOOKUP(C4032,error!$A$2:$B$12,2,FALSE)</f>
        <v>-3</v>
      </c>
      <c r="K4032" s="20">
        <f>VLOOKUP($A4032,error!$A$2:$B$12,2,FALSE)-VLOOKUP(D4032,error!$A$2:$B$12,2,FALSE)</f>
        <v>-3</v>
      </c>
      <c r="L4032" s="20">
        <f>VLOOKUP($A4032,error!$A$2:$B$12,2,FALSE)-VLOOKUP(E4032,error!$A$2:$B$12,2,FALSE)</f>
        <v>-2</v>
      </c>
      <c r="M4032" s="20">
        <f>VLOOKUP($A4032,error!$A$2:$B$12,2,FALSE)-VLOOKUP(F4032,error!$A$2:$B$12,2,FALSE)</f>
        <v>-1</v>
      </c>
      <c r="N4032" s="20">
        <f>VLOOKUP($A4032,error!$A$2:$B$12,2,FALSE)-VLOOKUP(G4032,error!$A$2:$B$12,2,FALSE)</f>
        <v>-2</v>
      </c>
      <c r="O4032" s="20">
        <f>VLOOKUP($A4032,error!$A$2:$B$12,2,FALSE)-VLOOKUP(H4032,error!$A$2:$B$12,2,FALSE)</f>
        <v>-1</v>
      </c>
      <c r="P4032">
        <f t="shared" si="874"/>
        <v>9</v>
      </c>
      <c r="Q4032">
        <f t="shared" si="875"/>
        <v>9</v>
      </c>
      <c r="R4032">
        <f t="shared" si="876"/>
        <v>9</v>
      </c>
      <c r="S4032">
        <f t="shared" si="877"/>
        <v>4</v>
      </c>
      <c r="T4032">
        <f t="shared" si="882"/>
        <v>1</v>
      </c>
      <c r="U4032">
        <f t="shared" si="883"/>
        <v>4</v>
      </c>
      <c r="V4032">
        <f t="shared" si="884"/>
        <v>1</v>
      </c>
      <c r="W4032">
        <f t="shared" si="878"/>
        <v>3</v>
      </c>
      <c r="X4032">
        <f t="shared" si="879"/>
        <v>3</v>
      </c>
      <c r="Y4032">
        <f t="shared" si="880"/>
        <v>3</v>
      </c>
      <c r="Z4032">
        <f t="shared" si="881"/>
        <v>2</v>
      </c>
      <c r="AA4032">
        <f t="shared" si="885"/>
        <v>1</v>
      </c>
      <c r="AB4032">
        <f t="shared" si="886"/>
        <v>2</v>
      </c>
      <c r="AC4032">
        <f t="shared" si="887"/>
        <v>1</v>
      </c>
    </row>
    <row r="4033" spans="1:29" x14ac:dyDescent="0.25">
      <c r="A4033" t="s">
        <v>6</v>
      </c>
      <c r="B4033" t="s">
        <v>1</v>
      </c>
      <c r="C4033" t="s">
        <v>6</v>
      </c>
      <c r="D4033" t="s">
        <v>6</v>
      </c>
      <c r="E4033" t="s">
        <v>2</v>
      </c>
      <c r="F4033" t="s">
        <v>1</v>
      </c>
      <c r="G4033" t="s">
        <v>4</v>
      </c>
      <c r="H4033" t="s">
        <v>1</v>
      </c>
      <c r="I4033" s="20">
        <f>VLOOKUP($A4033,error!$A$2:$B$12,2,FALSE)-VLOOKUP(B4033,error!$A$2:$B$12,2,FALSE)</f>
        <v>3</v>
      </c>
      <c r="J4033" s="20">
        <f>VLOOKUP($A4033,error!$A$2:$B$12,2,FALSE)-VLOOKUP(C4033,error!$A$2:$B$12,2,FALSE)</f>
        <v>0</v>
      </c>
      <c r="K4033" s="20">
        <f>VLOOKUP($A4033,error!$A$2:$B$12,2,FALSE)-VLOOKUP(D4033,error!$A$2:$B$12,2,FALSE)</f>
        <v>0</v>
      </c>
      <c r="L4033" s="20">
        <f>VLOOKUP($A4033,error!$A$2:$B$12,2,FALSE)-VLOOKUP(E4033,error!$A$2:$B$12,2,FALSE)</f>
        <v>1</v>
      </c>
      <c r="M4033" s="20">
        <f>VLOOKUP($A4033,error!$A$2:$B$12,2,FALSE)-VLOOKUP(F4033,error!$A$2:$B$12,2,FALSE)</f>
        <v>3</v>
      </c>
      <c r="N4033" s="20">
        <f>VLOOKUP($A4033,error!$A$2:$B$12,2,FALSE)-VLOOKUP(G4033,error!$A$2:$B$12,2,FALSE)</f>
        <v>2</v>
      </c>
      <c r="O4033" s="20">
        <f>VLOOKUP($A4033,error!$A$2:$B$12,2,FALSE)-VLOOKUP(H4033,error!$A$2:$B$12,2,FALSE)</f>
        <v>3</v>
      </c>
      <c r="P4033">
        <f t="shared" si="874"/>
        <v>9</v>
      </c>
      <c r="Q4033">
        <f t="shared" si="875"/>
        <v>0</v>
      </c>
      <c r="R4033">
        <f t="shared" si="876"/>
        <v>0</v>
      </c>
      <c r="S4033">
        <f t="shared" si="877"/>
        <v>1</v>
      </c>
      <c r="T4033">
        <f t="shared" si="882"/>
        <v>9</v>
      </c>
      <c r="U4033">
        <f t="shared" si="883"/>
        <v>4</v>
      </c>
      <c r="V4033">
        <f t="shared" si="884"/>
        <v>9</v>
      </c>
      <c r="W4033">
        <f t="shared" si="878"/>
        <v>3</v>
      </c>
      <c r="X4033">
        <f t="shared" si="879"/>
        <v>0</v>
      </c>
      <c r="Y4033">
        <f t="shared" si="880"/>
        <v>0</v>
      </c>
      <c r="Z4033">
        <f t="shared" si="881"/>
        <v>1</v>
      </c>
      <c r="AA4033">
        <f t="shared" si="885"/>
        <v>3</v>
      </c>
      <c r="AB4033">
        <f t="shared" si="886"/>
        <v>2</v>
      </c>
      <c r="AC4033">
        <f t="shared" si="887"/>
        <v>3</v>
      </c>
    </row>
    <row r="4034" spans="1:29" x14ac:dyDescent="0.25">
      <c r="A4034" t="s">
        <v>1</v>
      </c>
      <c r="B4034" t="s">
        <v>1</v>
      </c>
      <c r="C4034" t="s">
        <v>1</v>
      </c>
      <c r="D4034" t="s">
        <v>6</v>
      </c>
      <c r="E4034" t="s">
        <v>2</v>
      </c>
      <c r="F4034" t="s">
        <v>4</v>
      </c>
      <c r="G4034" t="s">
        <v>4</v>
      </c>
      <c r="H4034" t="s">
        <v>1</v>
      </c>
      <c r="I4034" s="20">
        <f>VLOOKUP($A4034,error!$A$2:$B$12,2,FALSE)-VLOOKUP(B4034,error!$A$2:$B$12,2,FALSE)</f>
        <v>0</v>
      </c>
      <c r="J4034" s="20">
        <f>VLOOKUP($A4034,error!$A$2:$B$12,2,FALSE)-VLOOKUP(C4034,error!$A$2:$B$12,2,FALSE)</f>
        <v>0</v>
      </c>
      <c r="K4034" s="20">
        <f>VLOOKUP($A4034,error!$A$2:$B$12,2,FALSE)-VLOOKUP(D4034,error!$A$2:$B$12,2,FALSE)</f>
        <v>-3</v>
      </c>
      <c r="L4034" s="20">
        <f>VLOOKUP($A4034,error!$A$2:$B$12,2,FALSE)-VLOOKUP(E4034,error!$A$2:$B$12,2,FALSE)</f>
        <v>-2</v>
      </c>
      <c r="M4034" s="20">
        <f>VLOOKUP($A4034,error!$A$2:$B$12,2,FALSE)-VLOOKUP(F4034,error!$A$2:$B$12,2,FALSE)</f>
        <v>-1</v>
      </c>
      <c r="N4034" s="20">
        <f>VLOOKUP($A4034,error!$A$2:$B$12,2,FALSE)-VLOOKUP(G4034,error!$A$2:$B$12,2,FALSE)</f>
        <v>-1</v>
      </c>
      <c r="O4034" s="20">
        <f>VLOOKUP($A4034,error!$A$2:$B$12,2,FALSE)-VLOOKUP(H4034,error!$A$2:$B$12,2,FALSE)</f>
        <v>0</v>
      </c>
      <c r="P4034">
        <f t="shared" ref="P4034:P4097" si="888">I4034^2</f>
        <v>0</v>
      </c>
      <c r="Q4034">
        <f t="shared" ref="Q4034:Q4097" si="889">J4034^2</f>
        <v>0</v>
      </c>
      <c r="R4034">
        <f t="shared" ref="R4034:R4097" si="890">K4034^2</f>
        <v>9</v>
      </c>
      <c r="S4034">
        <f t="shared" ref="S4034:S4097" si="891">L4034^2</f>
        <v>4</v>
      </c>
      <c r="T4034">
        <f t="shared" si="882"/>
        <v>1</v>
      </c>
      <c r="U4034">
        <f t="shared" si="883"/>
        <v>1</v>
      </c>
      <c r="V4034">
        <f t="shared" si="884"/>
        <v>0</v>
      </c>
      <c r="W4034">
        <f t="shared" ref="W4034:W4097" si="892">ABS(I4034)</f>
        <v>0</v>
      </c>
      <c r="X4034">
        <f t="shared" ref="X4034:X4097" si="893">ABS(J4034)</f>
        <v>0</v>
      </c>
      <c r="Y4034">
        <f t="shared" ref="Y4034:Y4097" si="894">ABS(K4034)</f>
        <v>3</v>
      </c>
      <c r="Z4034">
        <f t="shared" ref="Z4034:Z4097" si="895">ABS(L4034)</f>
        <v>2</v>
      </c>
      <c r="AA4034">
        <f t="shared" si="885"/>
        <v>1</v>
      </c>
      <c r="AB4034">
        <f t="shared" si="886"/>
        <v>1</v>
      </c>
      <c r="AC4034">
        <f t="shared" si="887"/>
        <v>0</v>
      </c>
    </row>
    <row r="4035" spans="1:29" x14ac:dyDescent="0.25">
      <c r="A4035" t="s">
        <v>6</v>
      </c>
      <c r="B4035" t="s">
        <v>6</v>
      </c>
      <c r="C4035" t="s">
        <v>6</v>
      </c>
      <c r="D4035" t="s">
        <v>6</v>
      </c>
      <c r="E4035" t="s">
        <v>2</v>
      </c>
      <c r="F4035" t="s">
        <v>2</v>
      </c>
      <c r="G4035" t="s">
        <v>2</v>
      </c>
      <c r="H4035" t="s">
        <v>2</v>
      </c>
      <c r="I4035" s="20">
        <f>VLOOKUP($A4035,error!$A$2:$B$12,2,FALSE)-VLOOKUP(B4035,error!$A$2:$B$12,2,FALSE)</f>
        <v>0</v>
      </c>
      <c r="J4035" s="20">
        <f>VLOOKUP($A4035,error!$A$2:$B$12,2,FALSE)-VLOOKUP(C4035,error!$A$2:$B$12,2,FALSE)</f>
        <v>0</v>
      </c>
      <c r="K4035" s="20">
        <f>VLOOKUP($A4035,error!$A$2:$B$12,2,FALSE)-VLOOKUP(D4035,error!$A$2:$B$12,2,FALSE)</f>
        <v>0</v>
      </c>
      <c r="L4035" s="20">
        <f>VLOOKUP($A4035,error!$A$2:$B$12,2,FALSE)-VLOOKUP(E4035,error!$A$2:$B$12,2,FALSE)</f>
        <v>1</v>
      </c>
      <c r="M4035" s="20">
        <f>VLOOKUP($A4035,error!$A$2:$B$12,2,FALSE)-VLOOKUP(F4035,error!$A$2:$B$12,2,FALSE)</f>
        <v>1</v>
      </c>
      <c r="N4035" s="20">
        <f>VLOOKUP($A4035,error!$A$2:$B$12,2,FALSE)-VLOOKUP(G4035,error!$A$2:$B$12,2,FALSE)</f>
        <v>1</v>
      </c>
      <c r="O4035" s="20">
        <f>VLOOKUP($A4035,error!$A$2:$B$12,2,FALSE)-VLOOKUP(H4035,error!$A$2:$B$12,2,FALSE)</f>
        <v>1</v>
      </c>
      <c r="P4035">
        <f t="shared" si="888"/>
        <v>0</v>
      </c>
      <c r="Q4035">
        <f t="shared" si="889"/>
        <v>0</v>
      </c>
      <c r="R4035">
        <f t="shared" si="890"/>
        <v>0</v>
      </c>
      <c r="S4035">
        <f t="shared" si="891"/>
        <v>1</v>
      </c>
      <c r="T4035">
        <f t="shared" ref="T4035:T4098" si="896">M4035^2</f>
        <v>1</v>
      </c>
      <c r="U4035">
        <f t="shared" ref="U4035:U4098" si="897">N4035^2</f>
        <v>1</v>
      </c>
      <c r="V4035">
        <f t="shared" ref="V4035:V4098" si="898">O4035^2</f>
        <v>1</v>
      </c>
      <c r="W4035">
        <f t="shared" si="892"/>
        <v>0</v>
      </c>
      <c r="X4035">
        <f t="shared" si="893"/>
        <v>0</v>
      </c>
      <c r="Y4035">
        <f t="shared" si="894"/>
        <v>0</v>
      </c>
      <c r="Z4035">
        <f t="shared" si="895"/>
        <v>1</v>
      </c>
      <c r="AA4035">
        <f t="shared" ref="AA4035:AA4098" si="899">ABS(M4035)</f>
        <v>1</v>
      </c>
      <c r="AB4035">
        <f t="shared" ref="AB4035:AB4098" si="900">ABS(N4035)</f>
        <v>1</v>
      </c>
      <c r="AC4035">
        <f t="shared" ref="AC4035:AC4098" si="901">ABS(O4035)</f>
        <v>1</v>
      </c>
    </row>
    <row r="4036" spans="1:29" x14ac:dyDescent="0.25">
      <c r="A4036" t="s">
        <v>6</v>
      </c>
      <c r="B4036" t="s">
        <v>6</v>
      </c>
      <c r="C4036" t="s">
        <v>6</v>
      </c>
      <c r="D4036" t="s">
        <v>6</v>
      </c>
      <c r="E4036" t="s">
        <v>2</v>
      </c>
      <c r="F4036" t="s">
        <v>6</v>
      </c>
      <c r="G4036" t="s">
        <v>2</v>
      </c>
      <c r="H4036" t="s">
        <v>6</v>
      </c>
      <c r="I4036" s="20">
        <f>VLOOKUP($A4036,error!$A$2:$B$12,2,FALSE)-VLOOKUP(B4036,error!$A$2:$B$12,2,FALSE)</f>
        <v>0</v>
      </c>
      <c r="J4036" s="20">
        <f>VLOOKUP($A4036,error!$A$2:$B$12,2,FALSE)-VLOOKUP(C4036,error!$A$2:$B$12,2,FALSE)</f>
        <v>0</v>
      </c>
      <c r="K4036" s="20">
        <f>VLOOKUP($A4036,error!$A$2:$B$12,2,FALSE)-VLOOKUP(D4036,error!$A$2:$B$12,2,FALSE)</f>
        <v>0</v>
      </c>
      <c r="L4036" s="20">
        <f>VLOOKUP($A4036,error!$A$2:$B$12,2,FALSE)-VLOOKUP(E4036,error!$A$2:$B$12,2,FALSE)</f>
        <v>1</v>
      </c>
      <c r="M4036" s="20">
        <f>VLOOKUP($A4036,error!$A$2:$B$12,2,FALSE)-VLOOKUP(F4036,error!$A$2:$B$12,2,FALSE)</f>
        <v>0</v>
      </c>
      <c r="N4036" s="20">
        <f>VLOOKUP($A4036,error!$A$2:$B$12,2,FALSE)-VLOOKUP(G4036,error!$A$2:$B$12,2,FALSE)</f>
        <v>1</v>
      </c>
      <c r="O4036" s="20">
        <f>VLOOKUP($A4036,error!$A$2:$B$12,2,FALSE)-VLOOKUP(H4036,error!$A$2:$B$12,2,FALSE)</f>
        <v>0</v>
      </c>
      <c r="P4036">
        <f t="shared" si="888"/>
        <v>0</v>
      </c>
      <c r="Q4036">
        <f t="shared" si="889"/>
        <v>0</v>
      </c>
      <c r="R4036">
        <f t="shared" si="890"/>
        <v>0</v>
      </c>
      <c r="S4036">
        <f t="shared" si="891"/>
        <v>1</v>
      </c>
      <c r="T4036">
        <f t="shared" si="896"/>
        <v>0</v>
      </c>
      <c r="U4036">
        <f t="shared" si="897"/>
        <v>1</v>
      </c>
      <c r="V4036">
        <f t="shared" si="898"/>
        <v>0</v>
      </c>
      <c r="W4036">
        <f t="shared" si="892"/>
        <v>0</v>
      </c>
      <c r="X4036">
        <f t="shared" si="893"/>
        <v>0</v>
      </c>
      <c r="Y4036">
        <f t="shared" si="894"/>
        <v>0</v>
      </c>
      <c r="Z4036">
        <f t="shared" si="895"/>
        <v>1</v>
      </c>
      <c r="AA4036">
        <f t="shared" si="899"/>
        <v>0</v>
      </c>
      <c r="AB4036">
        <f t="shared" si="900"/>
        <v>1</v>
      </c>
      <c r="AC4036">
        <f t="shared" si="901"/>
        <v>0</v>
      </c>
    </row>
    <row r="4037" spans="1:29" x14ac:dyDescent="0.25">
      <c r="A4037" t="s">
        <v>4</v>
      </c>
      <c r="B4037" t="s">
        <v>6</v>
      </c>
      <c r="C4037" t="s">
        <v>6</v>
      </c>
      <c r="D4037" t="s">
        <v>6</v>
      </c>
      <c r="E4037" t="s">
        <v>2</v>
      </c>
      <c r="F4037" t="s">
        <v>2</v>
      </c>
      <c r="G4037" t="s">
        <v>2</v>
      </c>
      <c r="H4037" t="s">
        <v>4</v>
      </c>
      <c r="I4037" s="20">
        <f>VLOOKUP($A4037,error!$A$2:$B$12,2,FALSE)-VLOOKUP(B4037,error!$A$2:$B$12,2,FALSE)</f>
        <v>-2</v>
      </c>
      <c r="J4037" s="20">
        <f>VLOOKUP($A4037,error!$A$2:$B$12,2,FALSE)-VLOOKUP(C4037,error!$A$2:$B$12,2,FALSE)</f>
        <v>-2</v>
      </c>
      <c r="K4037" s="20">
        <f>VLOOKUP($A4037,error!$A$2:$B$12,2,FALSE)-VLOOKUP(D4037,error!$A$2:$B$12,2,FALSE)</f>
        <v>-2</v>
      </c>
      <c r="L4037" s="20">
        <f>VLOOKUP($A4037,error!$A$2:$B$12,2,FALSE)-VLOOKUP(E4037,error!$A$2:$B$12,2,FALSE)</f>
        <v>-1</v>
      </c>
      <c r="M4037" s="20">
        <f>VLOOKUP($A4037,error!$A$2:$B$12,2,FALSE)-VLOOKUP(F4037,error!$A$2:$B$12,2,FALSE)</f>
        <v>-1</v>
      </c>
      <c r="N4037" s="20">
        <f>VLOOKUP($A4037,error!$A$2:$B$12,2,FALSE)-VLOOKUP(G4037,error!$A$2:$B$12,2,FALSE)</f>
        <v>-1</v>
      </c>
      <c r="O4037" s="20">
        <f>VLOOKUP($A4037,error!$A$2:$B$12,2,FALSE)-VLOOKUP(H4037,error!$A$2:$B$12,2,FALSE)</f>
        <v>0</v>
      </c>
      <c r="P4037">
        <f t="shared" si="888"/>
        <v>4</v>
      </c>
      <c r="Q4037">
        <f t="shared" si="889"/>
        <v>4</v>
      </c>
      <c r="R4037">
        <f t="shared" si="890"/>
        <v>4</v>
      </c>
      <c r="S4037">
        <f t="shared" si="891"/>
        <v>1</v>
      </c>
      <c r="T4037">
        <f t="shared" si="896"/>
        <v>1</v>
      </c>
      <c r="U4037">
        <f t="shared" si="897"/>
        <v>1</v>
      </c>
      <c r="V4037">
        <f t="shared" si="898"/>
        <v>0</v>
      </c>
      <c r="W4037">
        <f t="shared" si="892"/>
        <v>2</v>
      </c>
      <c r="X4037">
        <f t="shared" si="893"/>
        <v>2</v>
      </c>
      <c r="Y4037">
        <f t="shared" si="894"/>
        <v>2</v>
      </c>
      <c r="Z4037">
        <f t="shared" si="895"/>
        <v>1</v>
      </c>
      <c r="AA4037">
        <f t="shared" si="899"/>
        <v>1</v>
      </c>
      <c r="AB4037">
        <f t="shared" si="900"/>
        <v>1</v>
      </c>
      <c r="AC4037">
        <f t="shared" si="901"/>
        <v>0</v>
      </c>
    </row>
    <row r="4038" spans="1:29" x14ac:dyDescent="0.25">
      <c r="A4038" t="s">
        <v>1</v>
      </c>
      <c r="B4038" t="s">
        <v>1</v>
      </c>
      <c r="C4038" t="s">
        <v>1</v>
      </c>
      <c r="D4038" t="s">
        <v>6</v>
      </c>
      <c r="E4038" t="s">
        <v>2</v>
      </c>
      <c r="F4038" t="s">
        <v>1</v>
      </c>
      <c r="G4038" t="s">
        <v>4</v>
      </c>
      <c r="H4038" t="s">
        <v>1</v>
      </c>
      <c r="I4038" s="20">
        <f>VLOOKUP($A4038,error!$A$2:$B$12,2,FALSE)-VLOOKUP(B4038,error!$A$2:$B$12,2,FALSE)</f>
        <v>0</v>
      </c>
      <c r="J4038" s="20">
        <f>VLOOKUP($A4038,error!$A$2:$B$12,2,FALSE)-VLOOKUP(C4038,error!$A$2:$B$12,2,FALSE)</f>
        <v>0</v>
      </c>
      <c r="K4038" s="20">
        <f>VLOOKUP($A4038,error!$A$2:$B$12,2,FALSE)-VLOOKUP(D4038,error!$A$2:$B$12,2,FALSE)</f>
        <v>-3</v>
      </c>
      <c r="L4038" s="20">
        <f>VLOOKUP($A4038,error!$A$2:$B$12,2,FALSE)-VLOOKUP(E4038,error!$A$2:$B$12,2,FALSE)</f>
        <v>-2</v>
      </c>
      <c r="M4038" s="20">
        <f>VLOOKUP($A4038,error!$A$2:$B$12,2,FALSE)-VLOOKUP(F4038,error!$A$2:$B$12,2,FALSE)</f>
        <v>0</v>
      </c>
      <c r="N4038" s="20">
        <f>VLOOKUP($A4038,error!$A$2:$B$12,2,FALSE)-VLOOKUP(G4038,error!$A$2:$B$12,2,FALSE)</f>
        <v>-1</v>
      </c>
      <c r="O4038" s="20">
        <f>VLOOKUP($A4038,error!$A$2:$B$12,2,FALSE)-VLOOKUP(H4038,error!$A$2:$B$12,2,FALSE)</f>
        <v>0</v>
      </c>
      <c r="P4038">
        <f t="shared" si="888"/>
        <v>0</v>
      </c>
      <c r="Q4038">
        <f t="shared" si="889"/>
        <v>0</v>
      </c>
      <c r="R4038">
        <f t="shared" si="890"/>
        <v>9</v>
      </c>
      <c r="S4038">
        <f t="shared" si="891"/>
        <v>4</v>
      </c>
      <c r="T4038">
        <f t="shared" si="896"/>
        <v>0</v>
      </c>
      <c r="U4038">
        <f t="shared" si="897"/>
        <v>1</v>
      </c>
      <c r="V4038">
        <f t="shared" si="898"/>
        <v>0</v>
      </c>
      <c r="W4038">
        <f t="shared" si="892"/>
        <v>0</v>
      </c>
      <c r="X4038">
        <f t="shared" si="893"/>
        <v>0</v>
      </c>
      <c r="Y4038">
        <f t="shared" si="894"/>
        <v>3</v>
      </c>
      <c r="Z4038">
        <f t="shared" si="895"/>
        <v>2</v>
      </c>
      <c r="AA4038">
        <f t="shared" si="899"/>
        <v>0</v>
      </c>
      <c r="AB4038">
        <f t="shared" si="900"/>
        <v>1</v>
      </c>
      <c r="AC4038">
        <f t="shared" si="901"/>
        <v>0</v>
      </c>
    </row>
    <row r="4039" spans="1:29" x14ac:dyDescent="0.25">
      <c r="A4039" t="s">
        <v>1</v>
      </c>
      <c r="B4039" t="s">
        <v>1</v>
      </c>
      <c r="C4039" t="s">
        <v>1</v>
      </c>
      <c r="D4039" t="s">
        <v>6</v>
      </c>
      <c r="E4039" t="s">
        <v>2</v>
      </c>
      <c r="F4039" t="s">
        <v>1</v>
      </c>
      <c r="G4039" t="s">
        <v>4</v>
      </c>
      <c r="H4039" t="s">
        <v>4</v>
      </c>
      <c r="I4039" s="20">
        <f>VLOOKUP($A4039,error!$A$2:$B$12,2,FALSE)-VLOOKUP(B4039,error!$A$2:$B$12,2,FALSE)</f>
        <v>0</v>
      </c>
      <c r="J4039" s="20">
        <f>VLOOKUP($A4039,error!$A$2:$B$12,2,FALSE)-VLOOKUP(C4039,error!$A$2:$B$12,2,FALSE)</f>
        <v>0</v>
      </c>
      <c r="K4039" s="20">
        <f>VLOOKUP($A4039,error!$A$2:$B$12,2,FALSE)-VLOOKUP(D4039,error!$A$2:$B$12,2,FALSE)</f>
        <v>-3</v>
      </c>
      <c r="L4039" s="20">
        <f>VLOOKUP($A4039,error!$A$2:$B$12,2,FALSE)-VLOOKUP(E4039,error!$A$2:$B$12,2,FALSE)</f>
        <v>-2</v>
      </c>
      <c r="M4039" s="20">
        <f>VLOOKUP($A4039,error!$A$2:$B$12,2,FALSE)-VLOOKUP(F4039,error!$A$2:$B$12,2,FALSE)</f>
        <v>0</v>
      </c>
      <c r="N4039" s="20">
        <f>VLOOKUP($A4039,error!$A$2:$B$12,2,FALSE)-VLOOKUP(G4039,error!$A$2:$B$12,2,FALSE)</f>
        <v>-1</v>
      </c>
      <c r="O4039" s="20">
        <f>VLOOKUP($A4039,error!$A$2:$B$12,2,FALSE)-VLOOKUP(H4039,error!$A$2:$B$12,2,FALSE)</f>
        <v>-1</v>
      </c>
      <c r="P4039">
        <f t="shared" si="888"/>
        <v>0</v>
      </c>
      <c r="Q4039">
        <f t="shared" si="889"/>
        <v>0</v>
      </c>
      <c r="R4039">
        <f t="shared" si="890"/>
        <v>9</v>
      </c>
      <c r="S4039">
        <f t="shared" si="891"/>
        <v>4</v>
      </c>
      <c r="T4039">
        <f t="shared" si="896"/>
        <v>0</v>
      </c>
      <c r="U4039">
        <f t="shared" si="897"/>
        <v>1</v>
      </c>
      <c r="V4039">
        <f t="shared" si="898"/>
        <v>1</v>
      </c>
      <c r="W4039">
        <f t="shared" si="892"/>
        <v>0</v>
      </c>
      <c r="X4039">
        <f t="shared" si="893"/>
        <v>0</v>
      </c>
      <c r="Y4039">
        <f t="shared" si="894"/>
        <v>3</v>
      </c>
      <c r="Z4039">
        <f t="shared" si="895"/>
        <v>2</v>
      </c>
      <c r="AA4039">
        <f t="shared" si="899"/>
        <v>0</v>
      </c>
      <c r="AB4039">
        <f t="shared" si="900"/>
        <v>1</v>
      </c>
      <c r="AC4039">
        <f t="shared" si="901"/>
        <v>1</v>
      </c>
    </row>
    <row r="4040" spans="1:29" x14ac:dyDescent="0.25">
      <c r="A4040" t="s">
        <v>2</v>
      </c>
      <c r="B4040" t="s">
        <v>1</v>
      </c>
      <c r="C4040" t="s">
        <v>1</v>
      </c>
      <c r="D4040" t="s">
        <v>6</v>
      </c>
      <c r="E4040" t="s">
        <v>2</v>
      </c>
      <c r="F4040" t="s">
        <v>1</v>
      </c>
      <c r="G4040" t="s">
        <v>4</v>
      </c>
      <c r="H4040" t="s">
        <v>1</v>
      </c>
      <c r="I4040" s="20">
        <f>VLOOKUP($A4040,error!$A$2:$B$12,2,FALSE)-VLOOKUP(B4040,error!$A$2:$B$12,2,FALSE)</f>
        <v>2</v>
      </c>
      <c r="J4040" s="20">
        <f>VLOOKUP($A4040,error!$A$2:$B$12,2,FALSE)-VLOOKUP(C4040,error!$A$2:$B$12,2,FALSE)</f>
        <v>2</v>
      </c>
      <c r="K4040" s="20">
        <f>VLOOKUP($A4040,error!$A$2:$B$12,2,FALSE)-VLOOKUP(D4040,error!$A$2:$B$12,2,FALSE)</f>
        <v>-1</v>
      </c>
      <c r="L4040" s="20">
        <f>VLOOKUP($A4040,error!$A$2:$B$12,2,FALSE)-VLOOKUP(E4040,error!$A$2:$B$12,2,FALSE)</f>
        <v>0</v>
      </c>
      <c r="M4040" s="20">
        <f>VLOOKUP($A4040,error!$A$2:$B$12,2,FALSE)-VLOOKUP(F4040,error!$A$2:$B$12,2,FALSE)</f>
        <v>2</v>
      </c>
      <c r="N4040" s="20">
        <f>VLOOKUP($A4040,error!$A$2:$B$12,2,FALSE)-VLOOKUP(G4040,error!$A$2:$B$12,2,FALSE)</f>
        <v>1</v>
      </c>
      <c r="O4040" s="20">
        <f>VLOOKUP($A4040,error!$A$2:$B$12,2,FALSE)-VLOOKUP(H4040,error!$A$2:$B$12,2,FALSE)</f>
        <v>2</v>
      </c>
      <c r="P4040">
        <f t="shared" si="888"/>
        <v>4</v>
      </c>
      <c r="Q4040">
        <f t="shared" si="889"/>
        <v>4</v>
      </c>
      <c r="R4040">
        <f t="shared" si="890"/>
        <v>1</v>
      </c>
      <c r="S4040">
        <f t="shared" si="891"/>
        <v>0</v>
      </c>
      <c r="T4040">
        <f t="shared" si="896"/>
        <v>4</v>
      </c>
      <c r="U4040">
        <f t="shared" si="897"/>
        <v>1</v>
      </c>
      <c r="V4040">
        <f t="shared" si="898"/>
        <v>4</v>
      </c>
      <c r="W4040">
        <f t="shared" si="892"/>
        <v>2</v>
      </c>
      <c r="X4040">
        <f t="shared" si="893"/>
        <v>2</v>
      </c>
      <c r="Y4040">
        <f t="shared" si="894"/>
        <v>1</v>
      </c>
      <c r="Z4040">
        <f t="shared" si="895"/>
        <v>0</v>
      </c>
      <c r="AA4040">
        <f t="shared" si="899"/>
        <v>2</v>
      </c>
      <c r="AB4040">
        <f t="shared" si="900"/>
        <v>1</v>
      </c>
      <c r="AC4040">
        <f t="shared" si="901"/>
        <v>2</v>
      </c>
    </row>
    <row r="4041" spans="1:29" x14ac:dyDescent="0.25">
      <c r="A4041" t="s">
        <v>6</v>
      </c>
      <c r="B4041" t="s">
        <v>6</v>
      </c>
      <c r="C4041" t="s">
        <v>6</v>
      </c>
      <c r="D4041" t="s">
        <v>6</v>
      </c>
      <c r="E4041" t="s">
        <v>2</v>
      </c>
      <c r="F4041" t="s">
        <v>6</v>
      </c>
      <c r="G4041" t="s">
        <v>2</v>
      </c>
      <c r="H4041" t="s">
        <v>6</v>
      </c>
      <c r="I4041" s="20">
        <f>VLOOKUP($A4041,error!$A$2:$B$12,2,FALSE)-VLOOKUP(B4041,error!$A$2:$B$12,2,FALSE)</f>
        <v>0</v>
      </c>
      <c r="J4041" s="20">
        <f>VLOOKUP($A4041,error!$A$2:$B$12,2,FALSE)-VLOOKUP(C4041,error!$A$2:$B$12,2,FALSE)</f>
        <v>0</v>
      </c>
      <c r="K4041" s="20">
        <f>VLOOKUP($A4041,error!$A$2:$B$12,2,FALSE)-VLOOKUP(D4041,error!$A$2:$B$12,2,FALSE)</f>
        <v>0</v>
      </c>
      <c r="L4041" s="20">
        <f>VLOOKUP($A4041,error!$A$2:$B$12,2,FALSE)-VLOOKUP(E4041,error!$A$2:$B$12,2,FALSE)</f>
        <v>1</v>
      </c>
      <c r="M4041" s="20">
        <f>VLOOKUP($A4041,error!$A$2:$B$12,2,FALSE)-VLOOKUP(F4041,error!$A$2:$B$12,2,FALSE)</f>
        <v>0</v>
      </c>
      <c r="N4041" s="20">
        <f>VLOOKUP($A4041,error!$A$2:$B$12,2,FALSE)-VLOOKUP(G4041,error!$A$2:$B$12,2,FALSE)</f>
        <v>1</v>
      </c>
      <c r="O4041" s="20">
        <f>VLOOKUP($A4041,error!$A$2:$B$12,2,FALSE)-VLOOKUP(H4041,error!$A$2:$B$12,2,FALSE)</f>
        <v>0</v>
      </c>
      <c r="P4041">
        <f t="shared" si="888"/>
        <v>0</v>
      </c>
      <c r="Q4041">
        <f t="shared" si="889"/>
        <v>0</v>
      </c>
      <c r="R4041">
        <f t="shared" si="890"/>
        <v>0</v>
      </c>
      <c r="S4041">
        <f t="shared" si="891"/>
        <v>1</v>
      </c>
      <c r="T4041">
        <f t="shared" si="896"/>
        <v>0</v>
      </c>
      <c r="U4041">
        <f t="shared" si="897"/>
        <v>1</v>
      </c>
      <c r="V4041">
        <f t="shared" si="898"/>
        <v>0</v>
      </c>
      <c r="W4041">
        <f t="shared" si="892"/>
        <v>0</v>
      </c>
      <c r="X4041">
        <f t="shared" si="893"/>
        <v>0</v>
      </c>
      <c r="Y4041">
        <f t="shared" si="894"/>
        <v>0</v>
      </c>
      <c r="Z4041">
        <f t="shared" si="895"/>
        <v>1</v>
      </c>
      <c r="AA4041">
        <f t="shared" si="899"/>
        <v>0</v>
      </c>
      <c r="AB4041">
        <f t="shared" si="900"/>
        <v>1</v>
      </c>
      <c r="AC4041">
        <f t="shared" si="901"/>
        <v>0</v>
      </c>
    </row>
    <row r="4042" spans="1:29" x14ac:dyDescent="0.25">
      <c r="A4042" t="s">
        <v>4</v>
      </c>
      <c r="B4042" t="s">
        <v>6</v>
      </c>
      <c r="C4042" t="s">
        <v>6</v>
      </c>
      <c r="D4042" t="s">
        <v>6</v>
      </c>
      <c r="E4042" t="s">
        <v>2</v>
      </c>
      <c r="F4042" t="s">
        <v>4</v>
      </c>
      <c r="G4042" t="s">
        <v>2</v>
      </c>
      <c r="H4042" t="s">
        <v>2</v>
      </c>
      <c r="I4042" s="20">
        <f>VLOOKUP($A4042,error!$A$2:$B$12,2,FALSE)-VLOOKUP(B4042,error!$A$2:$B$12,2,FALSE)</f>
        <v>-2</v>
      </c>
      <c r="J4042" s="20">
        <f>VLOOKUP($A4042,error!$A$2:$B$12,2,FALSE)-VLOOKUP(C4042,error!$A$2:$B$12,2,FALSE)</f>
        <v>-2</v>
      </c>
      <c r="K4042" s="20">
        <f>VLOOKUP($A4042,error!$A$2:$B$12,2,FALSE)-VLOOKUP(D4042,error!$A$2:$B$12,2,FALSE)</f>
        <v>-2</v>
      </c>
      <c r="L4042" s="20">
        <f>VLOOKUP($A4042,error!$A$2:$B$12,2,FALSE)-VLOOKUP(E4042,error!$A$2:$B$12,2,FALSE)</f>
        <v>-1</v>
      </c>
      <c r="M4042" s="20">
        <f>VLOOKUP($A4042,error!$A$2:$B$12,2,FALSE)-VLOOKUP(F4042,error!$A$2:$B$12,2,FALSE)</f>
        <v>0</v>
      </c>
      <c r="N4042" s="20">
        <f>VLOOKUP($A4042,error!$A$2:$B$12,2,FALSE)-VLOOKUP(G4042,error!$A$2:$B$12,2,FALSE)</f>
        <v>-1</v>
      </c>
      <c r="O4042" s="20">
        <f>VLOOKUP($A4042,error!$A$2:$B$12,2,FALSE)-VLOOKUP(H4042,error!$A$2:$B$12,2,FALSE)</f>
        <v>-1</v>
      </c>
      <c r="P4042">
        <f t="shared" si="888"/>
        <v>4</v>
      </c>
      <c r="Q4042">
        <f t="shared" si="889"/>
        <v>4</v>
      </c>
      <c r="R4042">
        <f t="shared" si="890"/>
        <v>4</v>
      </c>
      <c r="S4042">
        <f t="shared" si="891"/>
        <v>1</v>
      </c>
      <c r="T4042">
        <f t="shared" si="896"/>
        <v>0</v>
      </c>
      <c r="U4042">
        <f t="shared" si="897"/>
        <v>1</v>
      </c>
      <c r="V4042">
        <f t="shared" si="898"/>
        <v>1</v>
      </c>
      <c r="W4042">
        <f t="shared" si="892"/>
        <v>2</v>
      </c>
      <c r="X4042">
        <f t="shared" si="893"/>
        <v>2</v>
      </c>
      <c r="Y4042">
        <f t="shared" si="894"/>
        <v>2</v>
      </c>
      <c r="Z4042">
        <f t="shared" si="895"/>
        <v>1</v>
      </c>
      <c r="AA4042">
        <f t="shared" si="899"/>
        <v>0</v>
      </c>
      <c r="AB4042">
        <f t="shared" si="900"/>
        <v>1</v>
      </c>
      <c r="AC4042">
        <f t="shared" si="901"/>
        <v>1</v>
      </c>
    </row>
    <row r="4043" spans="1:29" x14ac:dyDescent="0.25">
      <c r="A4043" t="s">
        <v>2</v>
      </c>
      <c r="B4043" t="s">
        <v>6</v>
      </c>
      <c r="C4043" t="s">
        <v>6</v>
      </c>
      <c r="D4043" t="s">
        <v>6</v>
      </c>
      <c r="E4043" t="s">
        <v>2</v>
      </c>
      <c r="F4043" t="s">
        <v>1</v>
      </c>
      <c r="G4043" t="s">
        <v>2</v>
      </c>
      <c r="H4043" t="s">
        <v>4</v>
      </c>
      <c r="I4043" s="20">
        <f>VLOOKUP($A4043,error!$A$2:$B$12,2,FALSE)-VLOOKUP(B4043,error!$A$2:$B$12,2,FALSE)</f>
        <v>-1</v>
      </c>
      <c r="J4043" s="20">
        <f>VLOOKUP($A4043,error!$A$2:$B$12,2,FALSE)-VLOOKUP(C4043,error!$A$2:$B$12,2,FALSE)</f>
        <v>-1</v>
      </c>
      <c r="K4043" s="20">
        <f>VLOOKUP($A4043,error!$A$2:$B$12,2,FALSE)-VLOOKUP(D4043,error!$A$2:$B$12,2,FALSE)</f>
        <v>-1</v>
      </c>
      <c r="L4043" s="20">
        <f>VLOOKUP($A4043,error!$A$2:$B$12,2,FALSE)-VLOOKUP(E4043,error!$A$2:$B$12,2,FALSE)</f>
        <v>0</v>
      </c>
      <c r="M4043" s="20">
        <f>VLOOKUP($A4043,error!$A$2:$B$12,2,FALSE)-VLOOKUP(F4043,error!$A$2:$B$12,2,FALSE)</f>
        <v>2</v>
      </c>
      <c r="N4043" s="20">
        <f>VLOOKUP($A4043,error!$A$2:$B$12,2,FALSE)-VLOOKUP(G4043,error!$A$2:$B$12,2,FALSE)</f>
        <v>0</v>
      </c>
      <c r="O4043" s="20">
        <f>VLOOKUP($A4043,error!$A$2:$B$12,2,FALSE)-VLOOKUP(H4043,error!$A$2:$B$12,2,FALSE)</f>
        <v>1</v>
      </c>
      <c r="P4043">
        <f t="shared" si="888"/>
        <v>1</v>
      </c>
      <c r="Q4043">
        <f t="shared" si="889"/>
        <v>1</v>
      </c>
      <c r="R4043">
        <f t="shared" si="890"/>
        <v>1</v>
      </c>
      <c r="S4043">
        <f t="shared" si="891"/>
        <v>0</v>
      </c>
      <c r="T4043">
        <f t="shared" si="896"/>
        <v>4</v>
      </c>
      <c r="U4043">
        <f t="shared" si="897"/>
        <v>0</v>
      </c>
      <c r="V4043">
        <f t="shared" si="898"/>
        <v>1</v>
      </c>
      <c r="W4043">
        <f t="shared" si="892"/>
        <v>1</v>
      </c>
      <c r="X4043">
        <f t="shared" si="893"/>
        <v>1</v>
      </c>
      <c r="Y4043">
        <f t="shared" si="894"/>
        <v>1</v>
      </c>
      <c r="Z4043">
        <f t="shared" si="895"/>
        <v>0</v>
      </c>
      <c r="AA4043">
        <f t="shared" si="899"/>
        <v>2</v>
      </c>
      <c r="AB4043">
        <f t="shared" si="900"/>
        <v>0</v>
      </c>
      <c r="AC4043">
        <f t="shared" si="901"/>
        <v>1</v>
      </c>
    </row>
    <row r="4044" spans="1:29" x14ac:dyDescent="0.25">
      <c r="A4044" t="s">
        <v>1</v>
      </c>
      <c r="B4044" t="s">
        <v>1</v>
      </c>
      <c r="C4044" t="s">
        <v>1</v>
      </c>
      <c r="D4044" t="s">
        <v>6</v>
      </c>
      <c r="E4044" t="s">
        <v>2</v>
      </c>
      <c r="F4044" t="s">
        <v>9</v>
      </c>
      <c r="G4044" t="s">
        <v>4</v>
      </c>
      <c r="H4044" t="s">
        <v>10</v>
      </c>
      <c r="I4044" s="20">
        <f>VLOOKUP($A4044,error!$A$2:$B$12,2,FALSE)-VLOOKUP(B4044,error!$A$2:$B$12,2,FALSE)</f>
        <v>0</v>
      </c>
      <c r="J4044" s="20">
        <f>VLOOKUP($A4044,error!$A$2:$B$12,2,FALSE)-VLOOKUP(C4044,error!$A$2:$B$12,2,FALSE)</f>
        <v>0</v>
      </c>
      <c r="K4044" s="20">
        <f>VLOOKUP($A4044,error!$A$2:$B$12,2,FALSE)-VLOOKUP(D4044,error!$A$2:$B$12,2,FALSE)</f>
        <v>-3</v>
      </c>
      <c r="L4044" s="20">
        <f>VLOOKUP($A4044,error!$A$2:$B$12,2,FALSE)-VLOOKUP(E4044,error!$A$2:$B$12,2,FALSE)</f>
        <v>-2</v>
      </c>
      <c r="M4044" s="20">
        <f>VLOOKUP($A4044,error!$A$2:$B$12,2,FALSE)-VLOOKUP(F4044,error!$A$2:$B$12,2,FALSE)</f>
        <v>5</v>
      </c>
      <c r="N4044" s="20">
        <f>VLOOKUP($A4044,error!$A$2:$B$12,2,FALSE)-VLOOKUP(G4044,error!$A$2:$B$12,2,FALSE)</f>
        <v>-1</v>
      </c>
      <c r="O4044" s="20">
        <f>VLOOKUP($A4044,error!$A$2:$B$12,2,FALSE)-VLOOKUP(H4044,error!$A$2:$B$12,2,FALSE)</f>
        <v>4</v>
      </c>
      <c r="P4044">
        <f t="shared" si="888"/>
        <v>0</v>
      </c>
      <c r="Q4044">
        <f t="shared" si="889"/>
        <v>0</v>
      </c>
      <c r="R4044">
        <f t="shared" si="890"/>
        <v>9</v>
      </c>
      <c r="S4044">
        <f t="shared" si="891"/>
        <v>4</v>
      </c>
      <c r="T4044">
        <f t="shared" si="896"/>
        <v>25</v>
      </c>
      <c r="U4044">
        <f t="shared" si="897"/>
        <v>1</v>
      </c>
      <c r="V4044">
        <f t="shared" si="898"/>
        <v>16</v>
      </c>
      <c r="W4044">
        <f t="shared" si="892"/>
        <v>0</v>
      </c>
      <c r="X4044">
        <f t="shared" si="893"/>
        <v>0</v>
      </c>
      <c r="Y4044">
        <f t="shared" si="894"/>
        <v>3</v>
      </c>
      <c r="Z4044">
        <f t="shared" si="895"/>
        <v>2</v>
      </c>
      <c r="AA4044">
        <f t="shared" si="899"/>
        <v>5</v>
      </c>
      <c r="AB4044">
        <f t="shared" si="900"/>
        <v>1</v>
      </c>
      <c r="AC4044">
        <f t="shared" si="901"/>
        <v>4</v>
      </c>
    </row>
    <row r="4045" spans="1:29" x14ac:dyDescent="0.25">
      <c r="A4045" t="s">
        <v>6</v>
      </c>
      <c r="B4045" t="s">
        <v>6</v>
      </c>
      <c r="C4045" t="s">
        <v>6</v>
      </c>
      <c r="D4045" t="s">
        <v>6</v>
      </c>
      <c r="E4045" t="s">
        <v>2</v>
      </c>
      <c r="F4045" t="s">
        <v>6</v>
      </c>
      <c r="G4045" t="s">
        <v>2</v>
      </c>
      <c r="H4045" t="s">
        <v>6</v>
      </c>
      <c r="I4045" s="20">
        <f>VLOOKUP($A4045,error!$A$2:$B$12,2,FALSE)-VLOOKUP(B4045,error!$A$2:$B$12,2,FALSE)</f>
        <v>0</v>
      </c>
      <c r="J4045" s="20">
        <f>VLOOKUP($A4045,error!$A$2:$B$12,2,FALSE)-VLOOKUP(C4045,error!$A$2:$B$12,2,FALSE)</f>
        <v>0</v>
      </c>
      <c r="K4045" s="20">
        <f>VLOOKUP($A4045,error!$A$2:$B$12,2,FALSE)-VLOOKUP(D4045,error!$A$2:$B$12,2,FALSE)</f>
        <v>0</v>
      </c>
      <c r="L4045" s="20">
        <f>VLOOKUP($A4045,error!$A$2:$B$12,2,FALSE)-VLOOKUP(E4045,error!$A$2:$B$12,2,FALSE)</f>
        <v>1</v>
      </c>
      <c r="M4045" s="20">
        <f>VLOOKUP($A4045,error!$A$2:$B$12,2,FALSE)-VLOOKUP(F4045,error!$A$2:$B$12,2,FALSE)</f>
        <v>0</v>
      </c>
      <c r="N4045" s="20">
        <f>VLOOKUP($A4045,error!$A$2:$B$12,2,FALSE)-VLOOKUP(G4045,error!$A$2:$B$12,2,FALSE)</f>
        <v>1</v>
      </c>
      <c r="O4045" s="20">
        <f>VLOOKUP($A4045,error!$A$2:$B$12,2,FALSE)-VLOOKUP(H4045,error!$A$2:$B$12,2,FALSE)</f>
        <v>0</v>
      </c>
      <c r="P4045">
        <f t="shared" si="888"/>
        <v>0</v>
      </c>
      <c r="Q4045">
        <f t="shared" si="889"/>
        <v>0</v>
      </c>
      <c r="R4045">
        <f t="shared" si="890"/>
        <v>0</v>
      </c>
      <c r="S4045">
        <f t="shared" si="891"/>
        <v>1</v>
      </c>
      <c r="T4045">
        <f t="shared" si="896"/>
        <v>0</v>
      </c>
      <c r="U4045">
        <f t="shared" si="897"/>
        <v>1</v>
      </c>
      <c r="V4045">
        <f t="shared" si="898"/>
        <v>0</v>
      </c>
      <c r="W4045">
        <f t="shared" si="892"/>
        <v>0</v>
      </c>
      <c r="X4045">
        <f t="shared" si="893"/>
        <v>0</v>
      </c>
      <c r="Y4045">
        <f t="shared" si="894"/>
        <v>0</v>
      </c>
      <c r="Z4045">
        <f t="shared" si="895"/>
        <v>1</v>
      </c>
      <c r="AA4045">
        <f t="shared" si="899"/>
        <v>0</v>
      </c>
      <c r="AB4045">
        <f t="shared" si="900"/>
        <v>1</v>
      </c>
      <c r="AC4045">
        <f t="shared" si="901"/>
        <v>0</v>
      </c>
    </row>
    <row r="4046" spans="1:29" x14ac:dyDescent="0.25">
      <c r="A4046" t="s">
        <v>1</v>
      </c>
      <c r="B4046" t="s">
        <v>6</v>
      </c>
      <c r="C4046" t="s">
        <v>6</v>
      </c>
      <c r="D4046" t="s">
        <v>6</v>
      </c>
      <c r="E4046" t="s">
        <v>2</v>
      </c>
      <c r="F4046" t="s">
        <v>6</v>
      </c>
      <c r="G4046" t="s">
        <v>2</v>
      </c>
      <c r="H4046" t="s">
        <v>6</v>
      </c>
      <c r="I4046" s="20">
        <f>VLOOKUP($A4046,error!$A$2:$B$12,2,FALSE)-VLOOKUP(B4046,error!$A$2:$B$12,2,FALSE)</f>
        <v>-3</v>
      </c>
      <c r="J4046" s="20">
        <f>VLOOKUP($A4046,error!$A$2:$B$12,2,FALSE)-VLOOKUP(C4046,error!$A$2:$B$12,2,FALSE)</f>
        <v>-3</v>
      </c>
      <c r="K4046" s="20">
        <f>VLOOKUP($A4046,error!$A$2:$B$12,2,FALSE)-VLOOKUP(D4046,error!$A$2:$B$12,2,FALSE)</f>
        <v>-3</v>
      </c>
      <c r="L4046" s="20">
        <f>VLOOKUP($A4046,error!$A$2:$B$12,2,FALSE)-VLOOKUP(E4046,error!$A$2:$B$12,2,FALSE)</f>
        <v>-2</v>
      </c>
      <c r="M4046" s="20">
        <f>VLOOKUP($A4046,error!$A$2:$B$12,2,FALSE)-VLOOKUP(F4046,error!$A$2:$B$12,2,FALSE)</f>
        <v>-3</v>
      </c>
      <c r="N4046" s="20">
        <f>VLOOKUP($A4046,error!$A$2:$B$12,2,FALSE)-VLOOKUP(G4046,error!$A$2:$B$12,2,FALSE)</f>
        <v>-2</v>
      </c>
      <c r="O4046" s="20">
        <f>VLOOKUP($A4046,error!$A$2:$B$12,2,FALSE)-VLOOKUP(H4046,error!$A$2:$B$12,2,FALSE)</f>
        <v>-3</v>
      </c>
      <c r="P4046">
        <f t="shared" si="888"/>
        <v>9</v>
      </c>
      <c r="Q4046">
        <f t="shared" si="889"/>
        <v>9</v>
      </c>
      <c r="R4046">
        <f t="shared" si="890"/>
        <v>9</v>
      </c>
      <c r="S4046">
        <f t="shared" si="891"/>
        <v>4</v>
      </c>
      <c r="T4046">
        <f t="shared" si="896"/>
        <v>9</v>
      </c>
      <c r="U4046">
        <f t="shared" si="897"/>
        <v>4</v>
      </c>
      <c r="V4046">
        <f t="shared" si="898"/>
        <v>9</v>
      </c>
      <c r="W4046">
        <f t="shared" si="892"/>
        <v>3</v>
      </c>
      <c r="X4046">
        <f t="shared" si="893"/>
        <v>3</v>
      </c>
      <c r="Y4046">
        <f t="shared" si="894"/>
        <v>3</v>
      </c>
      <c r="Z4046">
        <f t="shared" si="895"/>
        <v>2</v>
      </c>
      <c r="AA4046">
        <f t="shared" si="899"/>
        <v>3</v>
      </c>
      <c r="AB4046">
        <f t="shared" si="900"/>
        <v>2</v>
      </c>
      <c r="AC4046">
        <f t="shared" si="901"/>
        <v>3</v>
      </c>
    </row>
    <row r="4047" spans="1:29" x14ac:dyDescent="0.25">
      <c r="A4047" t="s">
        <v>6</v>
      </c>
      <c r="B4047" t="s">
        <v>6</v>
      </c>
      <c r="C4047" t="s">
        <v>6</v>
      </c>
      <c r="D4047" t="s">
        <v>6</v>
      </c>
      <c r="E4047" t="s">
        <v>2</v>
      </c>
      <c r="F4047" t="s">
        <v>2</v>
      </c>
      <c r="G4047" t="s">
        <v>4</v>
      </c>
      <c r="H4047" t="s">
        <v>2</v>
      </c>
      <c r="I4047" s="20">
        <f>VLOOKUP($A4047,error!$A$2:$B$12,2,FALSE)-VLOOKUP(B4047,error!$A$2:$B$12,2,FALSE)</f>
        <v>0</v>
      </c>
      <c r="J4047" s="20">
        <f>VLOOKUP($A4047,error!$A$2:$B$12,2,FALSE)-VLOOKUP(C4047,error!$A$2:$B$12,2,FALSE)</f>
        <v>0</v>
      </c>
      <c r="K4047" s="20">
        <f>VLOOKUP($A4047,error!$A$2:$B$12,2,FALSE)-VLOOKUP(D4047,error!$A$2:$B$12,2,FALSE)</f>
        <v>0</v>
      </c>
      <c r="L4047" s="20">
        <f>VLOOKUP($A4047,error!$A$2:$B$12,2,FALSE)-VLOOKUP(E4047,error!$A$2:$B$12,2,FALSE)</f>
        <v>1</v>
      </c>
      <c r="M4047" s="20">
        <f>VLOOKUP($A4047,error!$A$2:$B$12,2,FALSE)-VLOOKUP(F4047,error!$A$2:$B$12,2,FALSE)</f>
        <v>1</v>
      </c>
      <c r="N4047" s="20">
        <f>VLOOKUP($A4047,error!$A$2:$B$12,2,FALSE)-VLOOKUP(G4047,error!$A$2:$B$12,2,FALSE)</f>
        <v>2</v>
      </c>
      <c r="O4047" s="20">
        <f>VLOOKUP($A4047,error!$A$2:$B$12,2,FALSE)-VLOOKUP(H4047,error!$A$2:$B$12,2,FALSE)</f>
        <v>1</v>
      </c>
      <c r="P4047">
        <f t="shared" si="888"/>
        <v>0</v>
      </c>
      <c r="Q4047">
        <f t="shared" si="889"/>
        <v>0</v>
      </c>
      <c r="R4047">
        <f t="shared" si="890"/>
        <v>0</v>
      </c>
      <c r="S4047">
        <f t="shared" si="891"/>
        <v>1</v>
      </c>
      <c r="T4047">
        <f t="shared" si="896"/>
        <v>1</v>
      </c>
      <c r="U4047">
        <f t="shared" si="897"/>
        <v>4</v>
      </c>
      <c r="V4047">
        <f t="shared" si="898"/>
        <v>1</v>
      </c>
      <c r="W4047">
        <f t="shared" si="892"/>
        <v>0</v>
      </c>
      <c r="X4047">
        <f t="shared" si="893"/>
        <v>0</v>
      </c>
      <c r="Y4047">
        <f t="shared" si="894"/>
        <v>0</v>
      </c>
      <c r="Z4047">
        <f t="shared" si="895"/>
        <v>1</v>
      </c>
      <c r="AA4047">
        <f t="shared" si="899"/>
        <v>1</v>
      </c>
      <c r="AB4047">
        <f t="shared" si="900"/>
        <v>2</v>
      </c>
      <c r="AC4047">
        <f t="shared" si="901"/>
        <v>1</v>
      </c>
    </row>
    <row r="4048" spans="1:29" x14ac:dyDescent="0.25">
      <c r="A4048" t="s">
        <v>6</v>
      </c>
      <c r="B4048" t="s">
        <v>6</v>
      </c>
      <c r="C4048" t="s">
        <v>6</v>
      </c>
      <c r="D4048" t="s">
        <v>6</v>
      </c>
      <c r="E4048" t="s">
        <v>2</v>
      </c>
      <c r="F4048" t="s">
        <v>1</v>
      </c>
      <c r="G4048" t="s">
        <v>2</v>
      </c>
      <c r="H4048" t="s">
        <v>4</v>
      </c>
      <c r="I4048" s="20">
        <f>VLOOKUP($A4048,error!$A$2:$B$12,2,FALSE)-VLOOKUP(B4048,error!$A$2:$B$12,2,FALSE)</f>
        <v>0</v>
      </c>
      <c r="J4048" s="20">
        <f>VLOOKUP($A4048,error!$A$2:$B$12,2,FALSE)-VLOOKUP(C4048,error!$A$2:$B$12,2,FALSE)</f>
        <v>0</v>
      </c>
      <c r="K4048" s="20">
        <f>VLOOKUP($A4048,error!$A$2:$B$12,2,FALSE)-VLOOKUP(D4048,error!$A$2:$B$12,2,FALSE)</f>
        <v>0</v>
      </c>
      <c r="L4048" s="20">
        <f>VLOOKUP($A4048,error!$A$2:$B$12,2,FALSE)-VLOOKUP(E4048,error!$A$2:$B$12,2,FALSE)</f>
        <v>1</v>
      </c>
      <c r="M4048" s="20">
        <f>VLOOKUP($A4048,error!$A$2:$B$12,2,FALSE)-VLOOKUP(F4048,error!$A$2:$B$12,2,FALSE)</f>
        <v>3</v>
      </c>
      <c r="N4048" s="20">
        <f>VLOOKUP($A4048,error!$A$2:$B$12,2,FALSE)-VLOOKUP(G4048,error!$A$2:$B$12,2,FALSE)</f>
        <v>1</v>
      </c>
      <c r="O4048" s="20">
        <f>VLOOKUP($A4048,error!$A$2:$B$12,2,FALSE)-VLOOKUP(H4048,error!$A$2:$B$12,2,FALSE)</f>
        <v>2</v>
      </c>
      <c r="P4048">
        <f t="shared" si="888"/>
        <v>0</v>
      </c>
      <c r="Q4048">
        <f t="shared" si="889"/>
        <v>0</v>
      </c>
      <c r="R4048">
        <f t="shared" si="890"/>
        <v>0</v>
      </c>
      <c r="S4048">
        <f t="shared" si="891"/>
        <v>1</v>
      </c>
      <c r="T4048">
        <f t="shared" si="896"/>
        <v>9</v>
      </c>
      <c r="U4048">
        <f t="shared" si="897"/>
        <v>1</v>
      </c>
      <c r="V4048">
        <f t="shared" si="898"/>
        <v>4</v>
      </c>
      <c r="W4048">
        <f t="shared" si="892"/>
        <v>0</v>
      </c>
      <c r="X4048">
        <f t="shared" si="893"/>
        <v>0</v>
      </c>
      <c r="Y4048">
        <f t="shared" si="894"/>
        <v>0</v>
      </c>
      <c r="Z4048">
        <f t="shared" si="895"/>
        <v>1</v>
      </c>
      <c r="AA4048">
        <f t="shared" si="899"/>
        <v>3</v>
      </c>
      <c r="AB4048">
        <f t="shared" si="900"/>
        <v>1</v>
      </c>
      <c r="AC4048">
        <f t="shared" si="901"/>
        <v>2</v>
      </c>
    </row>
    <row r="4049" spans="1:29" x14ac:dyDescent="0.25">
      <c r="A4049" t="s">
        <v>4</v>
      </c>
      <c r="B4049" t="s">
        <v>6</v>
      </c>
      <c r="C4049" t="s">
        <v>6</v>
      </c>
      <c r="D4049" t="s">
        <v>6</v>
      </c>
      <c r="E4049" t="s">
        <v>2</v>
      </c>
      <c r="F4049" t="s">
        <v>2</v>
      </c>
      <c r="G4049" t="s">
        <v>2</v>
      </c>
      <c r="H4049" t="s">
        <v>2</v>
      </c>
      <c r="I4049" s="20">
        <f>VLOOKUP($A4049,error!$A$2:$B$12,2,FALSE)-VLOOKUP(B4049,error!$A$2:$B$12,2,FALSE)</f>
        <v>-2</v>
      </c>
      <c r="J4049" s="20">
        <f>VLOOKUP($A4049,error!$A$2:$B$12,2,FALSE)-VLOOKUP(C4049,error!$A$2:$B$12,2,FALSE)</f>
        <v>-2</v>
      </c>
      <c r="K4049" s="20">
        <f>VLOOKUP($A4049,error!$A$2:$B$12,2,FALSE)-VLOOKUP(D4049,error!$A$2:$B$12,2,FALSE)</f>
        <v>-2</v>
      </c>
      <c r="L4049" s="20">
        <f>VLOOKUP($A4049,error!$A$2:$B$12,2,FALSE)-VLOOKUP(E4049,error!$A$2:$B$12,2,FALSE)</f>
        <v>-1</v>
      </c>
      <c r="M4049" s="20">
        <f>VLOOKUP($A4049,error!$A$2:$B$12,2,FALSE)-VLOOKUP(F4049,error!$A$2:$B$12,2,FALSE)</f>
        <v>-1</v>
      </c>
      <c r="N4049" s="20">
        <f>VLOOKUP($A4049,error!$A$2:$B$12,2,FALSE)-VLOOKUP(G4049,error!$A$2:$B$12,2,FALSE)</f>
        <v>-1</v>
      </c>
      <c r="O4049" s="20">
        <f>VLOOKUP($A4049,error!$A$2:$B$12,2,FALSE)-VLOOKUP(H4049,error!$A$2:$B$12,2,FALSE)</f>
        <v>-1</v>
      </c>
      <c r="P4049">
        <f t="shared" si="888"/>
        <v>4</v>
      </c>
      <c r="Q4049">
        <f t="shared" si="889"/>
        <v>4</v>
      </c>
      <c r="R4049">
        <f t="shared" si="890"/>
        <v>4</v>
      </c>
      <c r="S4049">
        <f t="shared" si="891"/>
        <v>1</v>
      </c>
      <c r="T4049">
        <f t="shared" si="896"/>
        <v>1</v>
      </c>
      <c r="U4049">
        <f t="shared" si="897"/>
        <v>1</v>
      </c>
      <c r="V4049">
        <f t="shared" si="898"/>
        <v>1</v>
      </c>
      <c r="W4049">
        <f t="shared" si="892"/>
        <v>2</v>
      </c>
      <c r="X4049">
        <f t="shared" si="893"/>
        <v>2</v>
      </c>
      <c r="Y4049">
        <f t="shared" si="894"/>
        <v>2</v>
      </c>
      <c r="Z4049">
        <f t="shared" si="895"/>
        <v>1</v>
      </c>
      <c r="AA4049">
        <f t="shared" si="899"/>
        <v>1</v>
      </c>
      <c r="AB4049">
        <f t="shared" si="900"/>
        <v>1</v>
      </c>
      <c r="AC4049">
        <f t="shared" si="901"/>
        <v>1</v>
      </c>
    </row>
    <row r="4050" spans="1:29" x14ac:dyDescent="0.25">
      <c r="A4050" t="s">
        <v>6</v>
      </c>
      <c r="B4050" t="s">
        <v>1</v>
      </c>
      <c r="C4050" t="s">
        <v>1</v>
      </c>
      <c r="D4050" t="s">
        <v>6</v>
      </c>
      <c r="E4050" t="s">
        <v>2</v>
      </c>
      <c r="F4050" t="s">
        <v>4</v>
      </c>
      <c r="G4050" t="s">
        <v>4</v>
      </c>
      <c r="H4050" t="s">
        <v>4</v>
      </c>
      <c r="I4050" s="20">
        <f>VLOOKUP($A4050,error!$A$2:$B$12,2,FALSE)-VLOOKUP(B4050,error!$A$2:$B$12,2,FALSE)</f>
        <v>3</v>
      </c>
      <c r="J4050" s="20">
        <f>VLOOKUP($A4050,error!$A$2:$B$12,2,FALSE)-VLOOKUP(C4050,error!$A$2:$B$12,2,FALSE)</f>
        <v>3</v>
      </c>
      <c r="K4050" s="20">
        <f>VLOOKUP($A4050,error!$A$2:$B$12,2,FALSE)-VLOOKUP(D4050,error!$A$2:$B$12,2,FALSE)</f>
        <v>0</v>
      </c>
      <c r="L4050" s="20">
        <f>VLOOKUP($A4050,error!$A$2:$B$12,2,FALSE)-VLOOKUP(E4050,error!$A$2:$B$12,2,FALSE)</f>
        <v>1</v>
      </c>
      <c r="M4050" s="20">
        <f>VLOOKUP($A4050,error!$A$2:$B$12,2,FALSE)-VLOOKUP(F4050,error!$A$2:$B$12,2,FALSE)</f>
        <v>2</v>
      </c>
      <c r="N4050" s="20">
        <f>VLOOKUP($A4050,error!$A$2:$B$12,2,FALSE)-VLOOKUP(G4050,error!$A$2:$B$12,2,FALSE)</f>
        <v>2</v>
      </c>
      <c r="O4050" s="20">
        <f>VLOOKUP($A4050,error!$A$2:$B$12,2,FALSE)-VLOOKUP(H4050,error!$A$2:$B$12,2,FALSE)</f>
        <v>2</v>
      </c>
      <c r="P4050">
        <f t="shared" si="888"/>
        <v>9</v>
      </c>
      <c r="Q4050">
        <f t="shared" si="889"/>
        <v>9</v>
      </c>
      <c r="R4050">
        <f t="shared" si="890"/>
        <v>0</v>
      </c>
      <c r="S4050">
        <f t="shared" si="891"/>
        <v>1</v>
      </c>
      <c r="T4050">
        <f t="shared" si="896"/>
        <v>4</v>
      </c>
      <c r="U4050">
        <f t="shared" si="897"/>
        <v>4</v>
      </c>
      <c r="V4050">
        <f t="shared" si="898"/>
        <v>4</v>
      </c>
      <c r="W4050">
        <f t="shared" si="892"/>
        <v>3</v>
      </c>
      <c r="X4050">
        <f t="shared" si="893"/>
        <v>3</v>
      </c>
      <c r="Y4050">
        <f t="shared" si="894"/>
        <v>0</v>
      </c>
      <c r="Z4050">
        <f t="shared" si="895"/>
        <v>1</v>
      </c>
      <c r="AA4050">
        <f t="shared" si="899"/>
        <v>2</v>
      </c>
      <c r="AB4050">
        <f t="shared" si="900"/>
        <v>2</v>
      </c>
      <c r="AC4050">
        <f t="shared" si="901"/>
        <v>2</v>
      </c>
    </row>
    <row r="4051" spans="1:29" x14ac:dyDescent="0.25">
      <c r="A4051" t="s">
        <v>1</v>
      </c>
      <c r="B4051" t="s">
        <v>6</v>
      </c>
      <c r="C4051" t="s">
        <v>6</v>
      </c>
      <c r="D4051" t="s">
        <v>6</v>
      </c>
      <c r="E4051" t="s">
        <v>2</v>
      </c>
      <c r="F4051" t="s">
        <v>4</v>
      </c>
      <c r="G4051" t="s">
        <v>2</v>
      </c>
      <c r="H4051" t="s">
        <v>4</v>
      </c>
      <c r="I4051" s="20">
        <f>VLOOKUP($A4051,error!$A$2:$B$12,2,FALSE)-VLOOKUP(B4051,error!$A$2:$B$12,2,FALSE)</f>
        <v>-3</v>
      </c>
      <c r="J4051" s="20">
        <f>VLOOKUP($A4051,error!$A$2:$B$12,2,FALSE)-VLOOKUP(C4051,error!$A$2:$B$12,2,FALSE)</f>
        <v>-3</v>
      </c>
      <c r="K4051" s="20">
        <f>VLOOKUP($A4051,error!$A$2:$B$12,2,FALSE)-VLOOKUP(D4051,error!$A$2:$B$12,2,FALSE)</f>
        <v>-3</v>
      </c>
      <c r="L4051" s="20">
        <f>VLOOKUP($A4051,error!$A$2:$B$12,2,FALSE)-VLOOKUP(E4051,error!$A$2:$B$12,2,FALSE)</f>
        <v>-2</v>
      </c>
      <c r="M4051" s="20">
        <f>VLOOKUP($A4051,error!$A$2:$B$12,2,FALSE)-VLOOKUP(F4051,error!$A$2:$B$12,2,FALSE)</f>
        <v>-1</v>
      </c>
      <c r="N4051" s="20">
        <f>VLOOKUP($A4051,error!$A$2:$B$12,2,FALSE)-VLOOKUP(G4051,error!$A$2:$B$12,2,FALSE)</f>
        <v>-2</v>
      </c>
      <c r="O4051" s="20">
        <f>VLOOKUP($A4051,error!$A$2:$B$12,2,FALSE)-VLOOKUP(H4051,error!$A$2:$B$12,2,FALSE)</f>
        <v>-1</v>
      </c>
      <c r="P4051">
        <f t="shared" si="888"/>
        <v>9</v>
      </c>
      <c r="Q4051">
        <f t="shared" si="889"/>
        <v>9</v>
      </c>
      <c r="R4051">
        <f t="shared" si="890"/>
        <v>9</v>
      </c>
      <c r="S4051">
        <f t="shared" si="891"/>
        <v>4</v>
      </c>
      <c r="T4051">
        <f t="shared" si="896"/>
        <v>1</v>
      </c>
      <c r="U4051">
        <f t="shared" si="897"/>
        <v>4</v>
      </c>
      <c r="V4051">
        <f t="shared" si="898"/>
        <v>1</v>
      </c>
      <c r="W4051">
        <f t="shared" si="892"/>
        <v>3</v>
      </c>
      <c r="X4051">
        <f t="shared" si="893"/>
        <v>3</v>
      </c>
      <c r="Y4051">
        <f t="shared" si="894"/>
        <v>3</v>
      </c>
      <c r="Z4051">
        <f t="shared" si="895"/>
        <v>2</v>
      </c>
      <c r="AA4051">
        <f t="shared" si="899"/>
        <v>1</v>
      </c>
      <c r="AB4051">
        <f t="shared" si="900"/>
        <v>2</v>
      </c>
      <c r="AC4051">
        <f t="shared" si="901"/>
        <v>1</v>
      </c>
    </row>
    <row r="4052" spans="1:29" x14ac:dyDescent="0.25">
      <c r="A4052" t="s">
        <v>10</v>
      </c>
      <c r="B4052" t="s">
        <v>1</v>
      </c>
      <c r="C4052" t="s">
        <v>6</v>
      </c>
      <c r="D4052" t="s">
        <v>6</v>
      </c>
      <c r="E4052" t="s">
        <v>2</v>
      </c>
      <c r="F4052" t="s">
        <v>2</v>
      </c>
      <c r="G4052" t="s">
        <v>4</v>
      </c>
      <c r="H4052" t="s">
        <v>2</v>
      </c>
      <c r="I4052" s="20">
        <f>VLOOKUP($A4052,error!$A$2:$B$12,2,FALSE)-VLOOKUP(B4052,error!$A$2:$B$12,2,FALSE)</f>
        <v>-4</v>
      </c>
      <c r="J4052" s="20">
        <f>VLOOKUP($A4052,error!$A$2:$B$12,2,FALSE)-VLOOKUP(C4052,error!$A$2:$B$12,2,FALSE)</f>
        <v>-7</v>
      </c>
      <c r="K4052" s="20">
        <f>VLOOKUP($A4052,error!$A$2:$B$12,2,FALSE)-VLOOKUP(D4052,error!$A$2:$B$12,2,FALSE)</f>
        <v>-7</v>
      </c>
      <c r="L4052" s="20">
        <f>VLOOKUP($A4052,error!$A$2:$B$12,2,FALSE)-VLOOKUP(E4052,error!$A$2:$B$12,2,FALSE)</f>
        <v>-6</v>
      </c>
      <c r="M4052" s="20">
        <f>VLOOKUP($A4052,error!$A$2:$B$12,2,FALSE)-VLOOKUP(F4052,error!$A$2:$B$12,2,FALSE)</f>
        <v>-6</v>
      </c>
      <c r="N4052" s="20">
        <f>VLOOKUP($A4052,error!$A$2:$B$12,2,FALSE)-VLOOKUP(G4052,error!$A$2:$B$12,2,FALSE)</f>
        <v>-5</v>
      </c>
      <c r="O4052" s="20">
        <f>VLOOKUP($A4052,error!$A$2:$B$12,2,FALSE)-VLOOKUP(H4052,error!$A$2:$B$12,2,FALSE)</f>
        <v>-6</v>
      </c>
      <c r="P4052">
        <f t="shared" si="888"/>
        <v>16</v>
      </c>
      <c r="Q4052">
        <f t="shared" si="889"/>
        <v>49</v>
      </c>
      <c r="R4052">
        <f t="shared" si="890"/>
        <v>49</v>
      </c>
      <c r="S4052">
        <f t="shared" si="891"/>
        <v>36</v>
      </c>
      <c r="T4052">
        <f t="shared" si="896"/>
        <v>36</v>
      </c>
      <c r="U4052">
        <f t="shared" si="897"/>
        <v>25</v>
      </c>
      <c r="V4052">
        <f t="shared" si="898"/>
        <v>36</v>
      </c>
      <c r="W4052">
        <f t="shared" si="892"/>
        <v>4</v>
      </c>
      <c r="X4052">
        <f t="shared" si="893"/>
        <v>7</v>
      </c>
      <c r="Y4052">
        <f t="shared" si="894"/>
        <v>7</v>
      </c>
      <c r="Z4052">
        <f t="shared" si="895"/>
        <v>6</v>
      </c>
      <c r="AA4052">
        <f t="shared" si="899"/>
        <v>6</v>
      </c>
      <c r="AB4052">
        <f t="shared" si="900"/>
        <v>5</v>
      </c>
      <c r="AC4052">
        <f t="shared" si="901"/>
        <v>6</v>
      </c>
    </row>
    <row r="4053" spans="1:29" x14ac:dyDescent="0.25">
      <c r="A4053" t="s">
        <v>4</v>
      </c>
      <c r="B4053" t="s">
        <v>6</v>
      </c>
      <c r="C4053" t="s">
        <v>6</v>
      </c>
      <c r="D4053" t="s">
        <v>6</v>
      </c>
      <c r="E4053" t="s">
        <v>2</v>
      </c>
      <c r="F4053" t="s">
        <v>6</v>
      </c>
      <c r="G4053" t="s">
        <v>2</v>
      </c>
      <c r="H4053" t="s">
        <v>6</v>
      </c>
      <c r="I4053" s="20">
        <f>VLOOKUP($A4053,error!$A$2:$B$12,2,FALSE)-VLOOKUP(B4053,error!$A$2:$B$12,2,FALSE)</f>
        <v>-2</v>
      </c>
      <c r="J4053" s="20">
        <f>VLOOKUP($A4053,error!$A$2:$B$12,2,FALSE)-VLOOKUP(C4053,error!$A$2:$B$12,2,FALSE)</f>
        <v>-2</v>
      </c>
      <c r="K4053" s="20">
        <f>VLOOKUP($A4053,error!$A$2:$B$12,2,FALSE)-VLOOKUP(D4053,error!$A$2:$B$12,2,FALSE)</f>
        <v>-2</v>
      </c>
      <c r="L4053" s="20">
        <f>VLOOKUP($A4053,error!$A$2:$B$12,2,FALSE)-VLOOKUP(E4053,error!$A$2:$B$12,2,FALSE)</f>
        <v>-1</v>
      </c>
      <c r="M4053" s="20">
        <f>VLOOKUP($A4053,error!$A$2:$B$12,2,FALSE)-VLOOKUP(F4053,error!$A$2:$B$12,2,FALSE)</f>
        <v>-2</v>
      </c>
      <c r="N4053" s="20">
        <f>VLOOKUP($A4053,error!$A$2:$B$12,2,FALSE)-VLOOKUP(G4053,error!$A$2:$B$12,2,FALSE)</f>
        <v>-1</v>
      </c>
      <c r="O4053" s="20">
        <f>VLOOKUP($A4053,error!$A$2:$B$12,2,FALSE)-VLOOKUP(H4053,error!$A$2:$B$12,2,FALSE)</f>
        <v>-2</v>
      </c>
      <c r="P4053">
        <f t="shared" si="888"/>
        <v>4</v>
      </c>
      <c r="Q4053">
        <f t="shared" si="889"/>
        <v>4</v>
      </c>
      <c r="R4053">
        <f t="shared" si="890"/>
        <v>4</v>
      </c>
      <c r="S4053">
        <f t="shared" si="891"/>
        <v>1</v>
      </c>
      <c r="T4053">
        <f t="shared" si="896"/>
        <v>4</v>
      </c>
      <c r="U4053">
        <f t="shared" si="897"/>
        <v>1</v>
      </c>
      <c r="V4053">
        <f t="shared" si="898"/>
        <v>4</v>
      </c>
      <c r="W4053">
        <f t="shared" si="892"/>
        <v>2</v>
      </c>
      <c r="X4053">
        <f t="shared" si="893"/>
        <v>2</v>
      </c>
      <c r="Y4053">
        <f t="shared" si="894"/>
        <v>2</v>
      </c>
      <c r="Z4053">
        <f t="shared" si="895"/>
        <v>1</v>
      </c>
      <c r="AA4053">
        <f t="shared" si="899"/>
        <v>2</v>
      </c>
      <c r="AB4053">
        <f t="shared" si="900"/>
        <v>1</v>
      </c>
      <c r="AC4053">
        <f t="shared" si="901"/>
        <v>2</v>
      </c>
    </row>
    <row r="4054" spans="1:29" x14ac:dyDescent="0.25">
      <c r="A4054" t="s">
        <v>2</v>
      </c>
      <c r="B4054" t="s">
        <v>2</v>
      </c>
      <c r="C4054" t="s">
        <v>1</v>
      </c>
      <c r="D4054" t="s">
        <v>6</v>
      </c>
      <c r="E4054" t="s">
        <v>2</v>
      </c>
      <c r="F4054" t="s">
        <v>4</v>
      </c>
      <c r="G4054" t="s">
        <v>4</v>
      </c>
      <c r="H4054" t="s">
        <v>4</v>
      </c>
      <c r="I4054" s="20">
        <f>VLOOKUP($A4054,error!$A$2:$B$12,2,FALSE)-VLOOKUP(B4054,error!$A$2:$B$12,2,FALSE)</f>
        <v>0</v>
      </c>
      <c r="J4054" s="20">
        <f>VLOOKUP($A4054,error!$A$2:$B$12,2,FALSE)-VLOOKUP(C4054,error!$A$2:$B$12,2,FALSE)</f>
        <v>2</v>
      </c>
      <c r="K4054" s="20">
        <f>VLOOKUP($A4054,error!$A$2:$B$12,2,FALSE)-VLOOKUP(D4054,error!$A$2:$B$12,2,FALSE)</f>
        <v>-1</v>
      </c>
      <c r="L4054" s="20">
        <f>VLOOKUP($A4054,error!$A$2:$B$12,2,FALSE)-VLOOKUP(E4054,error!$A$2:$B$12,2,FALSE)</f>
        <v>0</v>
      </c>
      <c r="M4054" s="20">
        <f>VLOOKUP($A4054,error!$A$2:$B$12,2,FALSE)-VLOOKUP(F4054,error!$A$2:$B$12,2,FALSE)</f>
        <v>1</v>
      </c>
      <c r="N4054" s="20">
        <f>VLOOKUP($A4054,error!$A$2:$B$12,2,FALSE)-VLOOKUP(G4054,error!$A$2:$B$12,2,FALSE)</f>
        <v>1</v>
      </c>
      <c r="O4054" s="20">
        <f>VLOOKUP($A4054,error!$A$2:$B$12,2,FALSE)-VLOOKUP(H4054,error!$A$2:$B$12,2,FALSE)</f>
        <v>1</v>
      </c>
      <c r="P4054">
        <f t="shared" si="888"/>
        <v>0</v>
      </c>
      <c r="Q4054">
        <f t="shared" si="889"/>
        <v>4</v>
      </c>
      <c r="R4054">
        <f t="shared" si="890"/>
        <v>1</v>
      </c>
      <c r="S4054">
        <f t="shared" si="891"/>
        <v>0</v>
      </c>
      <c r="T4054">
        <f t="shared" si="896"/>
        <v>1</v>
      </c>
      <c r="U4054">
        <f t="shared" si="897"/>
        <v>1</v>
      </c>
      <c r="V4054">
        <f t="shared" si="898"/>
        <v>1</v>
      </c>
      <c r="W4054">
        <f t="shared" si="892"/>
        <v>0</v>
      </c>
      <c r="X4054">
        <f t="shared" si="893"/>
        <v>2</v>
      </c>
      <c r="Y4054">
        <f t="shared" si="894"/>
        <v>1</v>
      </c>
      <c r="Z4054">
        <f t="shared" si="895"/>
        <v>0</v>
      </c>
      <c r="AA4054">
        <f t="shared" si="899"/>
        <v>1</v>
      </c>
      <c r="AB4054">
        <f t="shared" si="900"/>
        <v>1</v>
      </c>
      <c r="AC4054">
        <f t="shared" si="901"/>
        <v>1</v>
      </c>
    </row>
    <row r="4055" spans="1:29" x14ac:dyDescent="0.25">
      <c r="A4055" t="s">
        <v>6</v>
      </c>
      <c r="B4055" t="s">
        <v>6</v>
      </c>
      <c r="C4055" t="s">
        <v>6</v>
      </c>
      <c r="D4055" t="s">
        <v>6</v>
      </c>
      <c r="E4055" t="s">
        <v>2</v>
      </c>
      <c r="F4055" t="s">
        <v>2</v>
      </c>
      <c r="G4055" t="s">
        <v>2</v>
      </c>
      <c r="H4055" t="s">
        <v>2</v>
      </c>
      <c r="I4055" s="20">
        <f>VLOOKUP($A4055,error!$A$2:$B$12,2,FALSE)-VLOOKUP(B4055,error!$A$2:$B$12,2,FALSE)</f>
        <v>0</v>
      </c>
      <c r="J4055" s="20">
        <f>VLOOKUP($A4055,error!$A$2:$B$12,2,FALSE)-VLOOKUP(C4055,error!$A$2:$B$12,2,FALSE)</f>
        <v>0</v>
      </c>
      <c r="K4055" s="20">
        <f>VLOOKUP($A4055,error!$A$2:$B$12,2,FALSE)-VLOOKUP(D4055,error!$A$2:$B$12,2,FALSE)</f>
        <v>0</v>
      </c>
      <c r="L4055" s="20">
        <f>VLOOKUP($A4055,error!$A$2:$B$12,2,FALSE)-VLOOKUP(E4055,error!$A$2:$B$12,2,FALSE)</f>
        <v>1</v>
      </c>
      <c r="M4055" s="20">
        <f>VLOOKUP($A4055,error!$A$2:$B$12,2,FALSE)-VLOOKUP(F4055,error!$A$2:$B$12,2,FALSE)</f>
        <v>1</v>
      </c>
      <c r="N4055" s="20">
        <f>VLOOKUP($A4055,error!$A$2:$B$12,2,FALSE)-VLOOKUP(G4055,error!$A$2:$B$12,2,FALSE)</f>
        <v>1</v>
      </c>
      <c r="O4055" s="20">
        <f>VLOOKUP($A4055,error!$A$2:$B$12,2,FALSE)-VLOOKUP(H4055,error!$A$2:$B$12,2,FALSE)</f>
        <v>1</v>
      </c>
      <c r="P4055">
        <f t="shared" si="888"/>
        <v>0</v>
      </c>
      <c r="Q4055">
        <f t="shared" si="889"/>
        <v>0</v>
      </c>
      <c r="R4055">
        <f t="shared" si="890"/>
        <v>0</v>
      </c>
      <c r="S4055">
        <f t="shared" si="891"/>
        <v>1</v>
      </c>
      <c r="T4055">
        <f t="shared" si="896"/>
        <v>1</v>
      </c>
      <c r="U4055">
        <f t="shared" si="897"/>
        <v>1</v>
      </c>
      <c r="V4055">
        <f t="shared" si="898"/>
        <v>1</v>
      </c>
      <c r="W4055">
        <f t="shared" si="892"/>
        <v>0</v>
      </c>
      <c r="X4055">
        <f t="shared" si="893"/>
        <v>0</v>
      </c>
      <c r="Y4055">
        <f t="shared" si="894"/>
        <v>0</v>
      </c>
      <c r="Z4055">
        <f t="shared" si="895"/>
        <v>1</v>
      </c>
      <c r="AA4055">
        <f t="shared" si="899"/>
        <v>1</v>
      </c>
      <c r="AB4055">
        <f t="shared" si="900"/>
        <v>1</v>
      </c>
      <c r="AC4055">
        <f t="shared" si="901"/>
        <v>1</v>
      </c>
    </row>
    <row r="4056" spans="1:29" x14ac:dyDescent="0.25">
      <c r="A4056" t="s">
        <v>6</v>
      </c>
      <c r="B4056" t="s">
        <v>6</v>
      </c>
      <c r="C4056" t="s">
        <v>6</v>
      </c>
      <c r="D4056" t="s">
        <v>6</v>
      </c>
      <c r="E4056" t="s">
        <v>2</v>
      </c>
      <c r="F4056" t="s">
        <v>6</v>
      </c>
      <c r="G4056" t="s">
        <v>2</v>
      </c>
      <c r="H4056" t="s">
        <v>6</v>
      </c>
      <c r="I4056" s="20">
        <f>VLOOKUP($A4056,error!$A$2:$B$12,2,FALSE)-VLOOKUP(B4056,error!$A$2:$B$12,2,FALSE)</f>
        <v>0</v>
      </c>
      <c r="J4056" s="20">
        <f>VLOOKUP($A4056,error!$A$2:$B$12,2,FALSE)-VLOOKUP(C4056,error!$A$2:$B$12,2,FALSE)</f>
        <v>0</v>
      </c>
      <c r="K4056" s="20">
        <f>VLOOKUP($A4056,error!$A$2:$B$12,2,FALSE)-VLOOKUP(D4056,error!$A$2:$B$12,2,FALSE)</f>
        <v>0</v>
      </c>
      <c r="L4056" s="20">
        <f>VLOOKUP($A4056,error!$A$2:$B$12,2,FALSE)-VLOOKUP(E4056,error!$A$2:$B$12,2,FALSE)</f>
        <v>1</v>
      </c>
      <c r="M4056" s="20">
        <f>VLOOKUP($A4056,error!$A$2:$B$12,2,FALSE)-VLOOKUP(F4056,error!$A$2:$B$12,2,FALSE)</f>
        <v>0</v>
      </c>
      <c r="N4056" s="20">
        <f>VLOOKUP($A4056,error!$A$2:$B$12,2,FALSE)-VLOOKUP(G4056,error!$A$2:$B$12,2,FALSE)</f>
        <v>1</v>
      </c>
      <c r="O4056" s="20">
        <f>VLOOKUP($A4056,error!$A$2:$B$12,2,FALSE)-VLOOKUP(H4056,error!$A$2:$B$12,2,FALSE)</f>
        <v>0</v>
      </c>
      <c r="P4056">
        <f t="shared" si="888"/>
        <v>0</v>
      </c>
      <c r="Q4056">
        <f t="shared" si="889"/>
        <v>0</v>
      </c>
      <c r="R4056">
        <f t="shared" si="890"/>
        <v>0</v>
      </c>
      <c r="S4056">
        <f t="shared" si="891"/>
        <v>1</v>
      </c>
      <c r="T4056">
        <f t="shared" si="896"/>
        <v>0</v>
      </c>
      <c r="U4056">
        <f t="shared" si="897"/>
        <v>1</v>
      </c>
      <c r="V4056">
        <f t="shared" si="898"/>
        <v>0</v>
      </c>
      <c r="W4056">
        <f t="shared" si="892"/>
        <v>0</v>
      </c>
      <c r="X4056">
        <f t="shared" si="893"/>
        <v>0</v>
      </c>
      <c r="Y4056">
        <f t="shared" si="894"/>
        <v>0</v>
      </c>
      <c r="Z4056">
        <f t="shared" si="895"/>
        <v>1</v>
      </c>
      <c r="AA4056">
        <f t="shared" si="899"/>
        <v>0</v>
      </c>
      <c r="AB4056">
        <f t="shared" si="900"/>
        <v>1</v>
      </c>
      <c r="AC4056">
        <f t="shared" si="901"/>
        <v>0</v>
      </c>
    </row>
    <row r="4057" spans="1:29" x14ac:dyDescent="0.25">
      <c r="A4057" t="s">
        <v>6</v>
      </c>
      <c r="B4057" t="s">
        <v>6</v>
      </c>
      <c r="C4057" t="s">
        <v>6</v>
      </c>
      <c r="D4057" t="s">
        <v>6</v>
      </c>
      <c r="E4057" t="s">
        <v>2</v>
      </c>
      <c r="F4057" t="s">
        <v>6</v>
      </c>
      <c r="G4057" t="s">
        <v>2</v>
      </c>
      <c r="H4057" t="s">
        <v>6</v>
      </c>
      <c r="I4057" s="20">
        <f>VLOOKUP($A4057,error!$A$2:$B$12,2,FALSE)-VLOOKUP(B4057,error!$A$2:$B$12,2,FALSE)</f>
        <v>0</v>
      </c>
      <c r="J4057" s="20">
        <f>VLOOKUP($A4057,error!$A$2:$B$12,2,FALSE)-VLOOKUP(C4057,error!$A$2:$B$12,2,FALSE)</f>
        <v>0</v>
      </c>
      <c r="K4057" s="20">
        <f>VLOOKUP($A4057,error!$A$2:$B$12,2,FALSE)-VLOOKUP(D4057,error!$A$2:$B$12,2,FALSE)</f>
        <v>0</v>
      </c>
      <c r="L4057" s="20">
        <f>VLOOKUP($A4057,error!$A$2:$B$12,2,FALSE)-VLOOKUP(E4057,error!$A$2:$B$12,2,FALSE)</f>
        <v>1</v>
      </c>
      <c r="M4057" s="20">
        <f>VLOOKUP($A4057,error!$A$2:$B$12,2,FALSE)-VLOOKUP(F4057,error!$A$2:$B$12,2,FALSE)</f>
        <v>0</v>
      </c>
      <c r="N4057" s="20">
        <f>VLOOKUP($A4057,error!$A$2:$B$12,2,FALSE)-VLOOKUP(G4057,error!$A$2:$B$12,2,FALSE)</f>
        <v>1</v>
      </c>
      <c r="O4057" s="20">
        <f>VLOOKUP($A4057,error!$A$2:$B$12,2,FALSE)-VLOOKUP(H4057,error!$A$2:$B$12,2,FALSE)</f>
        <v>0</v>
      </c>
      <c r="P4057">
        <f t="shared" si="888"/>
        <v>0</v>
      </c>
      <c r="Q4057">
        <f t="shared" si="889"/>
        <v>0</v>
      </c>
      <c r="R4057">
        <f t="shared" si="890"/>
        <v>0</v>
      </c>
      <c r="S4057">
        <f t="shared" si="891"/>
        <v>1</v>
      </c>
      <c r="T4057">
        <f t="shared" si="896"/>
        <v>0</v>
      </c>
      <c r="U4057">
        <f t="shared" si="897"/>
        <v>1</v>
      </c>
      <c r="V4057">
        <f t="shared" si="898"/>
        <v>0</v>
      </c>
      <c r="W4057">
        <f t="shared" si="892"/>
        <v>0</v>
      </c>
      <c r="X4057">
        <f t="shared" si="893"/>
        <v>0</v>
      </c>
      <c r="Y4057">
        <f t="shared" si="894"/>
        <v>0</v>
      </c>
      <c r="Z4057">
        <f t="shared" si="895"/>
        <v>1</v>
      </c>
      <c r="AA4057">
        <f t="shared" si="899"/>
        <v>0</v>
      </c>
      <c r="AB4057">
        <f t="shared" si="900"/>
        <v>1</v>
      </c>
      <c r="AC4057">
        <f t="shared" si="901"/>
        <v>0</v>
      </c>
    </row>
    <row r="4058" spans="1:29" x14ac:dyDescent="0.25">
      <c r="A4058" t="s">
        <v>1</v>
      </c>
      <c r="B4058" t="s">
        <v>2</v>
      </c>
      <c r="C4058" t="s">
        <v>6</v>
      </c>
      <c r="D4058" t="s">
        <v>6</v>
      </c>
      <c r="E4058" t="s">
        <v>2</v>
      </c>
      <c r="F4058" t="s">
        <v>6</v>
      </c>
      <c r="G4058" t="s">
        <v>2</v>
      </c>
      <c r="H4058" t="s">
        <v>2</v>
      </c>
      <c r="I4058" s="20">
        <f>VLOOKUP($A4058,error!$A$2:$B$12,2,FALSE)-VLOOKUP(B4058,error!$A$2:$B$12,2,FALSE)</f>
        <v>-2</v>
      </c>
      <c r="J4058" s="20">
        <f>VLOOKUP($A4058,error!$A$2:$B$12,2,FALSE)-VLOOKUP(C4058,error!$A$2:$B$12,2,FALSE)</f>
        <v>-3</v>
      </c>
      <c r="K4058" s="20">
        <f>VLOOKUP($A4058,error!$A$2:$B$12,2,FALSE)-VLOOKUP(D4058,error!$A$2:$B$12,2,FALSE)</f>
        <v>-3</v>
      </c>
      <c r="L4058" s="20">
        <f>VLOOKUP($A4058,error!$A$2:$B$12,2,FALSE)-VLOOKUP(E4058,error!$A$2:$B$12,2,FALSE)</f>
        <v>-2</v>
      </c>
      <c r="M4058" s="20">
        <f>VLOOKUP($A4058,error!$A$2:$B$12,2,FALSE)-VLOOKUP(F4058,error!$A$2:$B$12,2,FALSE)</f>
        <v>-3</v>
      </c>
      <c r="N4058" s="20">
        <f>VLOOKUP($A4058,error!$A$2:$B$12,2,FALSE)-VLOOKUP(G4058,error!$A$2:$B$12,2,FALSE)</f>
        <v>-2</v>
      </c>
      <c r="O4058" s="20">
        <f>VLOOKUP($A4058,error!$A$2:$B$12,2,FALSE)-VLOOKUP(H4058,error!$A$2:$B$12,2,FALSE)</f>
        <v>-2</v>
      </c>
      <c r="P4058">
        <f t="shared" si="888"/>
        <v>4</v>
      </c>
      <c r="Q4058">
        <f t="shared" si="889"/>
        <v>9</v>
      </c>
      <c r="R4058">
        <f t="shared" si="890"/>
        <v>9</v>
      </c>
      <c r="S4058">
        <f t="shared" si="891"/>
        <v>4</v>
      </c>
      <c r="T4058">
        <f t="shared" si="896"/>
        <v>9</v>
      </c>
      <c r="U4058">
        <f t="shared" si="897"/>
        <v>4</v>
      </c>
      <c r="V4058">
        <f t="shared" si="898"/>
        <v>4</v>
      </c>
      <c r="W4058">
        <f t="shared" si="892"/>
        <v>2</v>
      </c>
      <c r="X4058">
        <f t="shared" si="893"/>
        <v>3</v>
      </c>
      <c r="Y4058">
        <f t="shared" si="894"/>
        <v>3</v>
      </c>
      <c r="Z4058">
        <f t="shared" si="895"/>
        <v>2</v>
      </c>
      <c r="AA4058">
        <f t="shared" si="899"/>
        <v>3</v>
      </c>
      <c r="AB4058">
        <f t="shared" si="900"/>
        <v>2</v>
      </c>
      <c r="AC4058">
        <f t="shared" si="901"/>
        <v>2</v>
      </c>
    </row>
    <row r="4059" spans="1:29" x14ac:dyDescent="0.25">
      <c r="A4059" t="s">
        <v>6</v>
      </c>
      <c r="B4059" t="s">
        <v>6</v>
      </c>
      <c r="C4059" t="s">
        <v>6</v>
      </c>
      <c r="D4059" t="s">
        <v>6</v>
      </c>
      <c r="E4059" t="s">
        <v>2</v>
      </c>
      <c r="F4059" t="s">
        <v>4</v>
      </c>
      <c r="G4059" t="s">
        <v>2</v>
      </c>
      <c r="H4059" t="s">
        <v>2</v>
      </c>
      <c r="I4059" s="20">
        <f>VLOOKUP($A4059,error!$A$2:$B$12,2,FALSE)-VLOOKUP(B4059,error!$A$2:$B$12,2,FALSE)</f>
        <v>0</v>
      </c>
      <c r="J4059" s="20">
        <f>VLOOKUP($A4059,error!$A$2:$B$12,2,FALSE)-VLOOKUP(C4059,error!$A$2:$B$12,2,FALSE)</f>
        <v>0</v>
      </c>
      <c r="K4059" s="20">
        <f>VLOOKUP($A4059,error!$A$2:$B$12,2,FALSE)-VLOOKUP(D4059,error!$A$2:$B$12,2,FALSE)</f>
        <v>0</v>
      </c>
      <c r="L4059" s="20">
        <f>VLOOKUP($A4059,error!$A$2:$B$12,2,FALSE)-VLOOKUP(E4059,error!$A$2:$B$12,2,FALSE)</f>
        <v>1</v>
      </c>
      <c r="M4059" s="20">
        <f>VLOOKUP($A4059,error!$A$2:$B$12,2,FALSE)-VLOOKUP(F4059,error!$A$2:$B$12,2,FALSE)</f>
        <v>2</v>
      </c>
      <c r="N4059" s="20">
        <f>VLOOKUP($A4059,error!$A$2:$B$12,2,FALSE)-VLOOKUP(G4059,error!$A$2:$B$12,2,FALSE)</f>
        <v>1</v>
      </c>
      <c r="O4059" s="20">
        <f>VLOOKUP($A4059,error!$A$2:$B$12,2,FALSE)-VLOOKUP(H4059,error!$A$2:$B$12,2,FALSE)</f>
        <v>1</v>
      </c>
      <c r="P4059">
        <f t="shared" si="888"/>
        <v>0</v>
      </c>
      <c r="Q4059">
        <f t="shared" si="889"/>
        <v>0</v>
      </c>
      <c r="R4059">
        <f t="shared" si="890"/>
        <v>0</v>
      </c>
      <c r="S4059">
        <f t="shared" si="891"/>
        <v>1</v>
      </c>
      <c r="T4059">
        <f t="shared" si="896"/>
        <v>4</v>
      </c>
      <c r="U4059">
        <f t="shared" si="897"/>
        <v>1</v>
      </c>
      <c r="V4059">
        <f t="shared" si="898"/>
        <v>1</v>
      </c>
      <c r="W4059">
        <f t="shared" si="892"/>
        <v>0</v>
      </c>
      <c r="X4059">
        <f t="shared" si="893"/>
        <v>0</v>
      </c>
      <c r="Y4059">
        <f t="shared" si="894"/>
        <v>0</v>
      </c>
      <c r="Z4059">
        <f t="shared" si="895"/>
        <v>1</v>
      </c>
      <c r="AA4059">
        <f t="shared" si="899"/>
        <v>2</v>
      </c>
      <c r="AB4059">
        <f t="shared" si="900"/>
        <v>1</v>
      </c>
      <c r="AC4059">
        <f t="shared" si="901"/>
        <v>1</v>
      </c>
    </row>
    <row r="4060" spans="1:29" x14ac:dyDescent="0.25">
      <c r="A4060" t="s">
        <v>1</v>
      </c>
      <c r="B4060" t="s">
        <v>1</v>
      </c>
      <c r="C4060" t="s">
        <v>6</v>
      </c>
      <c r="D4060" t="s">
        <v>6</v>
      </c>
      <c r="E4060" t="s">
        <v>2</v>
      </c>
      <c r="F4060" t="s">
        <v>1</v>
      </c>
      <c r="G4060" t="s">
        <v>4</v>
      </c>
      <c r="H4060" t="s">
        <v>4</v>
      </c>
      <c r="I4060" s="20">
        <f>VLOOKUP($A4060,error!$A$2:$B$12,2,FALSE)-VLOOKUP(B4060,error!$A$2:$B$12,2,FALSE)</f>
        <v>0</v>
      </c>
      <c r="J4060" s="20">
        <f>VLOOKUP($A4060,error!$A$2:$B$12,2,FALSE)-VLOOKUP(C4060,error!$A$2:$B$12,2,FALSE)</f>
        <v>-3</v>
      </c>
      <c r="K4060" s="20">
        <f>VLOOKUP($A4060,error!$A$2:$B$12,2,FALSE)-VLOOKUP(D4060,error!$A$2:$B$12,2,FALSE)</f>
        <v>-3</v>
      </c>
      <c r="L4060" s="20">
        <f>VLOOKUP($A4060,error!$A$2:$B$12,2,FALSE)-VLOOKUP(E4060,error!$A$2:$B$12,2,FALSE)</f>
        <v>-2</v>
      </c>
      <c r="M4060" s="20">
        <f>VLOOKUP($A4060,error!$A$2:$B$12,2,FALSE)-VLOOKUP(F4060,error!$A$2:$B$12,2,FALSE)</f>
        <v>0</v>
      </c>
      <c r="N4060" s="20">
        <f>VLOOKUP($A4060,error!$A$2:$B$12,2,FALSE)-VLOOKUP(G4060,error!$A$2:$B$12,2,FALSE)</f>
        <v>-1</v>
      </c>
      <c r="O4060" s="20">
        <f>VLOOKUP($A4060,error!$A$2:$B$12,2,FALSE)-VLOOKUP(H4060,error!$A$2:$B$12,2,FALSE)</f>
        <v>-1</v>
      </c>
      <c r="P4060">
        <f t="shared" si="888"/>
        <v>0</v>
      </c>
      <c r="Q4060">
        <f t="shared" si="889"/>
        <v>9</v>
      </c>
      <c r="R4060">
        <f t="shared" si="890"/>
        <v>9</v>
      </c>
      <c r="S4060">
        <f t="shared" si="891"/>
        <v>4</v>
      </c>
      <c r="T4060">
        <f t="shared" si="896"/>
        <v>0</v>
      </c>
      <c r="U4060">
        <f t="shared" si="897"/>
        <v>1</v>
      </c>
      <c r="V4060">
        <f t="shared" si="898"/>
        <v>1</v>
      </c>
      <c r="W4060">
        <f t="shared" si="892"/>
        <v>0</v>
      </c>
      <c r="X4060">
        <f t="shared" si="893"/>
        <v>3</v>
      </c>
      <c r="Y4060">
        <f t="shared" si="894"/>
        <v>3</v>
      </c>
      <c r="Z4060">
        <f t="shared" si="895"/>
        <v>2</v>
      </c>
      <c r="AA4060">
        <f t="shared" si="899"/>
        <v>0</v>
      </c>
      <c r="AB4060">
        <f t="shared" si="900"/>
        <v>1</v>
      </c>
      <c r="AC4060">
        <f t="shared" si="901"/>
        <v>1</v>
      </c>
    </row>
    <row r="4061" spans="1:29" x14ac:dyDescent="0.25">
      <c r="A4061" t="s">
        <v>6</v>
      </c>
      <c r="B4061" t="s">
        <v>2</v>
      </c>
      <c r="C4061" t="s">
        <v>6</v>
      </c>
      <c r="D4061" t="s">
        <v>6</v>
      </c>
      <c r="E4061" t="s">
        <v>2</v>
      </c>
      <c r="F4061" t="s">
        <v>2</v>
      </c>
      <c r="G4061" t="s">
        <v>2</v>
      </c>
      <c r="H4061" t="s">
        <v>2</v>
      </c>
      <c r="I4061" s="20">
        <f>VLOOKUP($A4061,error!$A$2:$B$12,2,FALSE)-VLOOKUP(B4061,error!$A$2:$B$12,2,FALSE)</f>
        <v>1</v>
      </c>
      <c r="J4061" s="20">
        <f>VLOOKUP($A4061,error!$A$2:$B$12,2,FALSE)-VLOOKUP(C4061,error!$A$2:$B$12,2,FALSE)</f>
        <v>0</v>
      </c>
      <c r="K4061" s="20">
        <f>VLOOKUP($A4061,error!$A$2:$B$12,2,FALSE)-VLOOKUP(D4061,error!$A$2:$B$12,2,FALSE)</f>
        <v>0</v>
      </c>
      <c r="L4061" s="20">
        <f>VLOOKUP($A4061,error!$A$2:$B$12,2,FALSE)-VLOOKUP(E4061,error!$A$2:$B$12,2,FALSE)</f>
        <v>1</v>
      </c>
      <c r="M4061" s="20">
        <f>VLOOKUP($A4061,error!$A$2:$B$12,2,FALSE)-VLOOKUP(F4061,error!$A$2:$B$12,2,FALSE)</f>
        <v>1</v>
      </c>
      <c r="N4061" s="20">
        <f>VLOOKUP($A4061,error!$A$2:$B$12,2,FALSE)-VLOOKUP(G4061,error!$A$2:$B$12,2,FALSE)</f>
        <v>1</v>
      </c>
      <c r="O4061" s="20">
        <f>VLOOKUP($A4061,error!$A$2:$B$12,2,FALSE)-VLOOKUP(H4061,error!$A$2:$B$12,2,FALSE)</f>
        <v>1</v>
      </c>
      <c r="P4061">
        <f t="shared" si="888"/>
        <v>1</v>
      </c>
      <c r="Q4061">
        <f t="shared" si="889"/>
        <v>0</v>
      </c>
      <c r="R4061">
        <f t="shared" si="890"/>
        <v>0</v>
      </c>
      <c r="S4061">
        <f t="shared" si="891"/>
        <v>1</v>
      </c>
      <c r="T4061">
        <f t="shared" si="896"/>
        <v>1</v>
      </c>
      <c r="U4061">
        <f t="shared" si="897"/>
        <v>1</v>
      </c>
      <c r="V4061">
        <f t="shared" si="898"/>
        <v>1</v>
      </c>
      <c r="W4061">
        <f t="shared" si="892"/>
        <v>1</v>
      </c>
      <c r="X4061">
        <f t="shared" si="893"/>
        <v>0</v>
      </c>
      <c r="Y4061">
        <f t="shared" si="894"/>
        <v>0</v>
      </c>
      <c r="Z4061">
        <f t="shared" si="895"/>
        <v>1</v>
      </c>
      <c r="AA4061">
        <f t="shared" si="899"/>
        <v>1</v>
      </c>
      <c r="AB4061">
        <f t="shared" si="900"/>
        <v>1</v>
      </c>
      <c r="AC4061">
        <f t="shared" si="901"/>
        <v>1</v>
      </c>
    </row>
    <row r="4062" spans="1:29" x14ac:dyDescent="0.25">
      <c r="A4062" t="s">
        <v>11</v>
      </c>
      <c r="B4062" t="s">
        <v>1</v>
      </c>
      <c r="C4062" t="s">
        <v>1</v>
      </c>
      <c r="D4062" t="s">
        <v>6</v>
      </c>
      <c r="E4062" t="s">
        <v>2</v>
      </c>
      <c r="F4062" t="s">
        <v>1</v>
      </c>
      <c r="G4062" t="s">
        <v>4</v>
      </c>
      <c r="H4062" t="s">
        <v>1</v>
      </c>
      <c r="I4062" s="20">
        <f>VLOOKUP($A4062,error!$A$2:$B$12,2,FALSE)-VLOOKUP(B4062,error!$A$2:$B$12,2,FALSE)</f>
        <v>-7</v>
      </c>
      <c r="J4062" s="20">
        <f>VLOOKUP($A4062,error!$A$2:$B$12,2,FALSE)-VLOOKUP(C4062,error!$A$2:$B$12,2,FALSE)</f>
        <v>-7</v>
      </c>
      <c r="K4062" s="20">
        <f>VLOOKUP($A4062,error!$A$2:$B$12,2,FALSE)-VLOOKUP(D4062,error!$A$2:$B$12,2,FALSE)</f>
        <v>-10</v>
      </c>
      <c r="L4062" s="20">
        <f>VLOOKUP($A4062,error!$A$2:$B$12,2,FALSE)-VLOOKUP(E4062,error!$A$2:$B$12,2,FALSE)</f>
        <v>-9</v>
      </c>
      <c r="M4062" s="20">
        <f>VLOOKUP($A4062,error!$A$2:$B$12,2,FALSE)-VLOOKUP(F4062,error!$A$2:$B$12,2,FALSE)</f>
        <v>-7</v>
      </c>
      <c r="N4062" s="20">
        <f>VLOOKUP($A4062,error!$A$2:$B$12,2,FALSE)-VLOOKUP(G4062,error!$A$2:$B$12,2,FALSE)</f>
        <v>-8</v>
      </c>
      <c r="O4062" s="20">
        <f>VLOOKUP($A4062,error!$A$2:$B$12,2,FALSE)-VLOOKUP(H4062,error!$A$2:$B$12,2,FALSE)</f>
        <v>-7</v>
      </c>
      <c r="P4062">
        <f t="shared" si="888"/>
        <v>49</v>
      </c>
      <c r="Q4062">
        <f t="shared" si="889"/>
        <v>49</v>
      </c>
      <c r="R4062">
        <f t="shared" si="890"/>
        <v>100</v>
      </c>
      <c r="S4062">
        <f t="shared" si="891"/>
        <v>81</v>
      </c>
      <c r="T4062">
        <f t="shared" si="896"/>
        <v>49</v>
      </c>
      <c r="U4062">
        <f t="shared" si="897"/>
        <v>64</v>
      </c>
      <c r="V4062">
        <f t="shared" si="898"/>
        <v>49</v>
      </c>
      <c r="W4062">
        <f t="shared" si="892"/>
        <v>7</v>
      </c>
      <c r="X4062">
        <f t="shared" si="893"/>
        <v>7</v>
      </c>
      <c r="Y4062">
        <f t="shared" si="894"/>
        <v>10</v>
      </c>
      <c r="Z4062">
        <f t="shared" si="895"/>
        <v>9</v>
      </c>
      <c r="AA4062">
        <f t="shared" si="899"/>
        <v>7</v>
      </c>
      <c r="AB4062">
        <f t="shared" si="900"/>
        <v>8</v>
      </c>
      <c r="AC4062">
        <f t="shared" si="901"/>
        <v>7</v>
      </c>
    </row>
    <row r="4063" spans="1:29" x14ac:dyDescent="0.25">
      <c r="A4063" t="s">
        <v>1</v>
      </c>
      <c r="B4063" t="s">
        <v>6</v>
      </c>
      <c r="C4063" t="s">
        <v>6</v>
      </c>
      <c r="D4063" t="s">
        <v>6</v>
      </c>
      <c r="E4063" t="s">
        <v>2</v>
      </c>
      <c r="F4063" t="s">
        <v>2</v>
      </c>
      <c r="G4063" t="s">
        <v>2</v>
      </c>
      <c r="H4063" t="s">
        <v>2</v>
      </c>
      <c r="I4063" s="20">
        <f>VLOOKUP($A4063,error!$A$2:$B$12,2,FALSE)-VLOOKUP(B4063,error!$A$2:$B$12,2,FALSE)</f>
        <v>-3</v>
      </c>
      <c r="J4063" s="20">
        <f>VLOOKUP($A4063,error!$A$2:$B$12,2,FALSE)-VLOOKUP(C4063,error!$A$2:$B$12,2,FALSE)</f>
        <v>-3</v>
      </c>
      <c r="K4063" s="20">
        <f>VLOOKUP($A4063,error!$A$2:$B$12,2,FALSE)-VLOOKUP(D4063,error!$A$2:$B$12,2,FALSE)</f>
        <v>-3</v>
      </c>
      <c r="L4063" s="20">
        <f>VLOOKUP($A4063,error!$A$2:$B$12,2,FALSE)-VLOOKUP(E4063,error!$A$2:$B$12,2,FALSE)</f>
        <v>-2</v>
      </c>
      <c r="M4063" s="20">
        <f>VLOOKUP($A4063,error!$A$2:$B$12,2,FALSE)-VLOOKUP(F4063,error!$A$2:$B$12,2,FALSE)</f>
        <v>-2</v>
      </c>
      <c r="N4063" s="20">
        <f>VLOOKUP($A4063,error!$A$2:$B$12,2,FALSE)-VLOOKUP(G4063,error!$A$2:$B$12,2,FALSE)</f>
        <v>-2</v>
      </c>
      <c r="O4063" s="20">
        <f>VLOOKUP($A4063,error!$A$2:$B$12,2,FALSE)-VLOOKUP(H4063,error!$A$2:$B$12,2,FALSE)</f>
        <v>-2</v>
      </c>
      <c r="P4063">
        <f t="shared" si="888"/>
        <v>9</v>
      </c>
      <c r="Q4063">
        <f t="shared" si="889"/>
        <v>9</v>
      </c>
      <c r="R4063">
        <f t="shared" si="890"/>
        <v>9</v>
      </c>
      <c r="S4063">
        <f t="shared" si="891"/>
        <v>4</v>
      </c>
      <c r="T4063">
        <f t="shared" si="896"/>
        <v>4</v>
      </c>
      <c r="U4063">
        <f t="shared" si="897"/>
        <v>4</v>
      </c>
      <c r="V4063">
        <f t="shared" si="898"/>
        <v>4</v>
      </c>
      <c r="W4063">
        <f t="shared" si="892"/>
        <v>3</v>
      </c>
      <c r="X4063">
        <f t="shared" si="893"/>
        <v>3</v>
      </c>
      <c r="Y4063">
        <f t="shared" si="894"/>
        <v>3</v>
      </c>
      <c r="Z4063">
        <f t="shared" si="895"/>
        <v>2</v>
      </c>
      <c r="AA4063">
        <f t="shared" si="899"/>
        <v>2</v>
      </c>
      <c r="AB4063">
        <f t="shared" si="900"/>
        <v>2</v>
      </c>
      <c r="AC4063">
        <f t="shared" si="901"/>
        <v>2</v>
      </c>
    </row>
    <row r="4064" spans="1:29" x14ac:dyDescent="0.25">
      <c r="A4064" t="s">
        <v>4</v>
      </c>
      <c r="B4064" t="s">
        <v>6</v>
      </c>
      <c r="C4064" t="s">
        <v>6</v>
      </c>
      <c r="D4064" t="s">
        <v>6</v>
      </c>
      <c r="E4064" t="s">
        <v>2</v>
      </c>
      <c r="F4064" t="s">
        <v>6</v>
      </c>
      <c r="G4064" t="s">
        <v>2</v>
      </c>
      <c r="H4064" t="s">
        <v>6</v>
      </c>
      <c r="I4064" s="20">
        <f>VLOOKUP($A4064,error!$A$2:$B$12,2,FALSE)-VLOOKUP(B4064,error!$A$2:$B$12,2,FALSE)</f>
        <v>-2</v>
      </c>
      <c r="J4064" s="20">
        <f>VLOOKUP($A4064,error!$A$2:$B$12,2,FALSE)-VLOOKUP(C4064,error!$A$2:$B$12,2,FALSE)</f>
        <v>-2</v>
      </c>
      <c r="K4064" s="20">
        <f>VLOOKUP($A4064,error!$A$2:$B$12,2,FALSE)-VLOOKUP(D4064,error!$A$2:$B$12,2,FALSE)</f>
        <v>-2</v>
      </c>
      <c r="L4064" s="20">
        <f>VLOOKUP($A4064,error!$A$2:$B$12,2,FALSE)-VLOOKUP(E4064,error!$A$2:$B$12,2,FALSE)</f>
        <v>-1</v>
      </c>
      <c r="M4064" s="20">
        <f>VLOOKUP($A4064,error!$A$2:$B$12,2,FALSE)-VLOOKUP(F4064,error!$A$2:$B$12,2,FALSE)</f>
        <v>-2</v>
      </c>
      <c r="N4064" s="20">
        <f>VLOOKUP($A4064,error!$A$2:$B$12,2,FALSE)-VLOOKUP(G4064,error!$A$2:$B$12,2,FALSE)</f>
        <v>-1</v>
      </c>
      <c r="O4064" s="20">
        <f>VLOOKUP($A4064,error!$A$2:$B$12,2,FALSE)-VLOOKUP(H4064,error!$A$2:$B$12,2,FALSE)</f>
        <v>-2</v>
      </c>
      <c r="P4064">
        <f t="shared" si="888"/>
        <v>4</v>
      </c>
      <c r="Q4064">
        <f t="shared" si="889"/>
        <v>4</v>
      </c>
      <c r="R4064">
        <f t="shared" si="890"/>
        <v>4</v>
      </c>
      <c r="S4064">
        <f t="shared" si="891"/>
        <v>1</v>
      </c>
      <c r="T4064">
        <f t="shared" si="896"/>
        <v>4</v>
      </c>
      <c r="U4064">
        <f t="shared" si="897"/>
        <v>1</v>
      </c>
      <c r="V4064">
        <f t="shared" si="898"/>
        <v>4</v>
      </c>
      <c r="W4064">
        <f t="shared" si="892"/>
        <v>2</v>
      </c>
      <c r="X4064">
        <f t="shared" si="893"/>
        <v>2</v>
      </c>
      <c r="Y4064">
        <f t="shared" si="894"/>
        <v>2</v>
      </c>
      <c r="Z4064">
        <f t="shared" si="895"/>
        <v>1</v>
      </c>
      <c r="AA4064">
        <f t="shared" si="899"/>
        <v>2</v>
      </c>
      <c r="AB4064">
        <f t="shared" si="900"/>
        <v>1</v>
      </c>
      <c r="AC4064">
        <f t="shared" si="901"/>
        <v>2</v>
      </c>
    </row>
    <row r="4065" spans="1:29" x14ac:dyDescent="0.25">
      <c r="A4065" t="s">
        <v>2</v>
      </c>
      <c r="B4065" t="s">
        <v>1</v>
      </c>
      <c r="C4065" t="s">
        <v>6</v>
      </c>
      <c r="D4065" t="s">
        <v>6</v>
      </c>
      <c r="E4065" t="s">
        <v>2</v>
      </c>
      <c r="F4065" t="s">
        <v>4</v>
      </c>
      <c r="G4065" t="s">
        <v>4</v>
      </c>
      <c r="H4065" t="s">
        <v>4</v>
      </c>
      <c r="I4065" s="20">
        <f>VLOOKUP($A4065,error!$A$2:$B$12,2,FALSE)-VLOOKUP(B4065,error!$A$2:$B$12,2,FALSE)</f>
        <v>2</v>
      </c>
      <c r="J4065" s="20">
        <f>VLOOKUP($A4065,error!$A$2:$B$12,2,FALSE)-VLOOKUP(C4065,error!$A$2:$B$12,2,FALSE)</f>
        <v>-1</v>
      </c>
      <c r="K4065" s="20">
        <f>VLOOKUP($A4065,error!$A$2:$B$12,2,FALSE)-VLOOKUP(D4065,error!$A$2:$B$12,2,FALSE)</f>
        <v>-1</v>
      </c>
      <c r="L4065" s="20">
        <f>VLOOKUP($A4065,error!$A$2:$B$12,2,FALSE)-VLOOKUP(E4065,error!$A$2:$B$12,2,FALSE)</f>
        <v>0</v>
      </c>
      <c r="M4065" s="20">
        <f>VLOOKUP($A4065,error!$A$2:$B$12,2,FALSE)-VLOOKUP(F4065,error!$A$2:$B$12,2,FALSE)</f>
        <v>1</v>
      </c>
      <c r="N4065" s="20">
        <f>VLOOKUP($A4065,error!$A$2:$B$12,2,FALSE)-VLOOKUP(G4065,error!$A$2:$B$12,2,FALSE)</f>
        <v>1</v>
      </c>
      <c r="O4065" s="20">
        <f>VLOOKUP($A4065,error!$A$2:$B$12,2,FALSE)-VLOOKUP(H4065,error!$A$2:$B$12,2,FALSE)</f>
        <v>1</v>
      </c>
      <c r="P4065">
        <f t="shared" si="888"/>
        <v>4</v>
      </c>
      <c r="Q4065">
        <f t="shared" si="889"/>
        <v>1</v>
      </c>
      <c r="R4065">
        <f t="shared" si="890"/>
        <v>1</v>
      </c>
      <c r="S4065">
        <f t="shared" si="891"/>
        <v>0</v>
      </c>
      <c r="T4065">
        <f t="shared" si="896"/>
        <v>1</v>
      </c>
      <c r="U4065">
        <f t="shared" si="897"/>
        <v>1</v>
      </c>
      <c r="V4065">
        <f t="shared" si="898"/>
        <v>1</v>
      </c>
      <c r="W4065">
        <f t="shared" si="892"/>
        <v>2</v>
      </c>
      <c r="X4065">
        <f t="shared" si="893"/>
        <v>1</v>
      </c>
      <c r="Y4065">
        <f t="shared" si="894"/>
        <v>1</v>
      </c>
      <c r="Z4065">
        <f t="shared" si="895"/>
        <v>0</v>
      </c>
      <c r="AA4065">
        <f t="shared" si="899"/>
        <v>1</v>
      </c>
      <c r="AB4065">
        <f t="shared" si="900"/>
        <v>1</v>
      </c>
      <c r="AC4065">
        <f t="shared" si="901"/>
        <v>1</v>
      </c>
    </row>
    <row r="4066" spans="1:29" x14ac:dyDescent="0.25">
      <c r="A4066" t="s">
        <v>6</v>
      </c>
      <c r="B4066" t="s">
        <v>6</v>
      </c>
      <c r="C4066" t="s">
        <v>6</v>
      </c>
      <c r="D4066" t="s">
        <v>6</v>
      </c>
      <c r="E4066" t="s">
        <v>2</v>
      </c>
      <c r="F4066" t="s">
        <v>2</v>
      </c>
      <c r="G4066" t="s">
        <v>2</v>
      </c>
      <c r="H4066" t="s">
        <v>2</v>
      </c>
      <c r="I4066" s="20">
        <f>VLOOKUP($A4066,error!$A$2:$B$12,2,FALSE)-VLOOKUP(B4066,error!$A$2:$B$12,2,FALSE)</f>
        <v>0</v>
      </c>
      <c r="J4066" s="20">
        <f>VLOOKUP($A4066,error!$A$2:$B$12,2,FALSE)-VLOOKUP(C4066,error!$A$2:$B$12,2,FALSE)</f>
        <v>0</v>
      </c>
      <c r="K4066" s="20">
        <f>VLOOKUP($A4066,error!$A$2:$B$12,2,FALSE)-VLOOKUP(D4066,error!$A$2:$B$12,2,FALSE)</f>
        <v>0</v>
      </c>
      <c r="L4066" s="20">
        <f>VLOOKUP($A4066,error!$A$2:$B$12,2,FALSE)-VLOOKUP(E4066,error!$A$2:$B$12,2,FALSE)</f>
        <v>1</v>
      </c>
      <c r="M4066" s="20">
        <f>VLOOKUP($A4066,error!$A$2:$B$12,2,FALSE)-VLOOKUP(F4066,error!$A$2:$B$12,2,FALSE)</f>
        <v>1</v>
      </c>
      <c r="N4066" s="20">
        <f>VLOOKUP($A4066,error!$A$2:$B$12,2,FALSE)-VLOOKUP(G4066,error!$A$2:$B$12,2,FALSE)</f>
        <v>1</v>
      </c>
      <c r="O4066" s="20">
        <f>VLOOKUP($A4066,error!$A$2:$B$12,2,FALSE)-VLOOKUP(H4066,error!$A$2:$B$12,2,FALSE)</f>
        <v>1</v>
      </c>
      <c r="P4066">
        <f t="shared" si="888"/>
        <v>0</v>
      </c>
      <c r="Q4066">
        <f t="shared" si="889"/>
        <v>0</v>
      </c>
      <c r="R4066">
        <f t="shared" si="890"/>
        <v>0</v>
      </c>
      <c r="S4066">
        <f t="shared" si="891"/>
        <v>1</v>
      </c>
      <c r="T4066">
        <f t="shared" si="896"/>
        <v>1</v>
      </c>
      <c r="U4066">
        <f t="shared" si="897"/>
        <v>1</v>
      </c>
      <c r="V4066">
        <f t="shared" si="898"/>
        <v>1</v>
      </c>
      <c r="W4066">
        <f t="shared" si="892"/>
        <v>0</v>
      </c>
      <c r="X4066">
        <f t="shared" si="893"/>
        <v>0</v>
      </c>
      <c r="Y4066">
        <f t="shared" si="894"/>
        <v>0</v>
      </c>
      <c r="Z4066">
        <f t="shared" si="895"/>
        <v>1</v>
      </c>
      <c r="AA4066">
        <f t="shared" si="899"/>
        <v>1</v>
      </c>
      <c r="AB4066">
        <f t="shared" si="900"/>
        <v>1</v>
      </c>
      <c r="AC4066">
        <f t="shared" si="901"/>
        <v>1</v>
      </c>
    </row>
    <row r="4067" spans="1:29" x14ac:dyDescent="0.25">
      <c r="A4067" t="s">
        <v>6</v>
      </c>
      <c r="B4067" t="s">
        <v>6</v>
      </c>
      <c r="C4067" t="s">
        <v>6</v>
      </c>
      <c r="D4067" t="s">
        <v>6</v>
      </c>
      <c r="E4067" t="s">
        <v>2</v>
      </c>
      <c r="F4067" t="s">
        <v>6</v>
      </c>
      <c r="G4067" t="s">
        <v>2</v>
      </c>
      <c r="H4067" t="s">
        <v>6</v>
      </c>
      <c r="I4067" s="20">
        <f>VLOOKUP($A4067,error!$A$2:$B$12,2,FALSE)-VLOOKUP(B4067,error!$A$2:$B$12,2,FALSE)</f>
        <v>0</v>
      </c>
      <c r="J4067" s="20">
        <f>VLOOKUP($A4067,error!$A$2:$B$12,2,FALSE)-VLOOKUP(C4067,error!$A$2:$B$12,2,FALSE)</f>
        <v>0</v>
      </c>
      <c r="K4067" s="20">
        <f>VLOOKUP($A4067,error!$A$2:$B$12,2,FALSE)-VLOOKUP(D4067,error!$A$2:$B$12,2,FALSE)</f>
        <v>0</v>
      </c>
      <c r="L4067" s="20">
        <f>VLOOKUP($A4067,error!$A$2:$B$12,2,FALSE)-VLOOKUP(E4067,error!$A$2:$B$12,2,FALSE)</f>
        <v>1</v>
      </c>
      <c r="M4067" s="20">
        <f>VLOOKUP($A4067,error!$A$2:$B$12,2,FALSE)-VLOOKUP(F4067,error!$A$2:$B$12,2,FALSE)</f>
        <v>0</v>
      </c>
      <c r="N4067" s="20">
        <f>VLOOKUP($A4067,error!$A$2:$B$12,2,FALSE)-VLOOKUP(G4067,error!$A$2:$B$12,2,FALSE)</f>
        <v>1</v>
      </c>
      <c r="O4067" s="20">
        <f>VLOOKUP($A4067,error!$A$2:$B$12,2,FALSE)-VLOOKUP(H4067,error!$A$2:$B$12,2,FALSE)</f>
        <v>0</v>
      </c>
      <c r="P4067">
        <f t="shared" si="888"/>
        <v>0</v>
      </c>
      <c r="Q4067">
        <f t="shared" si="889"/>
        <v>0</v>
      </c>
      <c r="R4067">
        <f t="shared" si="890"/>
        <v>0</v>
      </c>
      <c r="S4067">
        <f t="shared" si="891"/>
        <v>1</v>
      </c>
      <c r="T4067">
        <f t="shared" si="896"/>
        <v>0</v>
      </c>
      <c r="U4067">
        <f t="shared" si="897"/>
        <v>1</v>
      </c>
      <c r="V4067">
        <f t="shared" si="898"/>
        <v>0</v>
      </c>
      <c r="W4067">
        <f t="shared" si="892"/>
        <v>0</v>
      </c>
      <c r="X4067">
        <f t="shared" si="893"/>
        <v>0</v>
      </c>
      <c r="Y4067">
        <f t="shared" si="894"/>
        <v>0</v>
      </c>
      <c r="Z4067">
        <f t="shared" si="895"/>
        <v>1</v>
      </c>
      <c r="AA4067">
        <f t="shared" si="899"/>
        <v>0</v>
      </c>
      <c r="AB4067">
        <f t="shared" si="900"/>
        <v>1</v>
      </c>
      <c r="AC4067">
        <f t="shared" si="901"/>
        <v>0</v>
      </c>
    </row>
    <row r="4068" spans="1:29" x14ac:dyDescent="0.25">
      <c r="A4068" t="s">
        <v>6</v>
      </c>
      <c r="B4068" t="s">
        <v>6</v>
      </c>
      <c r="C4068" t="s">
        <v>6</v>
      </c>
      <c r="D4068" t="s">
        <v>6</v>
      </c>
      <c r="E4068" t="s">
        <v>2</v>
      </c>
      <c r="F4068" t="s">
        <v>2</v>
      </c>
      <c r="G4068" t="s">
        <v>2</v>
      </c>
      <c r="H4068" t="s">
        <v>6</v>
      </c>
      <c r="I4068" s="20">
        <f>VLOOKUP($A4068,error!$A$2:$B$12,2,FALSE)-VLOOKUP(B4068,error!$A$2:$B$12,2,FALSE)</f>
        <v>0</v>
      </c>
      <c r="J4068" s="20">
        <f>VLOOKUP($A4068,error!$A$2:$B$12,2,FALSE)-VLOOKUP(C4068,error!$A$2:$B$12,2,FALSE)</f>
        <v>0</v>
      </c>
      <c r="K4068" s="20">
        <f>VLOOKUP($A4068,error!$A$2:$B$12,2,FALSE)-VLOOKUP(D4068,error!$A$2:$B$12,2,FALSE)</f>
        <v>0</v>
      </c>
      <c r="L4068" s="20">
        <f>VLOOKUP($A4068,error!$A$2:$B$12,2,FALSE)-VLOOKUP(E4068,error!$A$2:$B$12,2,FALSE)</f>
        <v>1</v>
      </c>
      <c r="M4068" s="20">
        <f>VLOOKUP($A4068,error!$A$2:$B$12,2,FALSE)-VLOOKUP(F4068,error!$A$2:$B$12,2,FALSE)</f>
        <v>1</v>
      </c>
      <c r="N4068" s="20">
        <f>VLOOKUP($A4068,error!$A$2:$B$12,2,FALSE)-VLOOKUP(G4068,error!$A$2:$B$12,2,FALSE)</f>
        <v>1</v>
      </c>
      <c r="O4068" s="20">
        <f>VLOOKUP($A4068,error!$A$2:$B$12,2,FALSE)-VLOOKUP(H4068,error!$A$2:$B$12,2,FALSE)</f>
        <v>0</v>
      </c>
      <c r="P4068">
        <f t="shared" si="888"/>
        <v>0</v>
      </c>
      <c r="Q4068">
        <f t="shared" si="889"/>
        <v>0</v>
      </c>
      <c r="R4068">
        <f t="shared" si="890"/>
        <v>0</v>
      </c>
      <c r="S4068">
        <f t="shared" si="891"/>
        <v>1</v>
      </c>
      <c r="T4068">
        <f t="shared" si="896"/>
        <v>1</v>
      </c>
      <c r="U4068">
        <f t="shared" si="897"/>
        <v>1</v>
      </c>
      <c r="V4068">
        <f t="shared" si="898"/>
        <v>0</v>
      </c>
      <c r="W4068">
        <f t="shared" si="892"/>
        <v>0</v>
      </c>
      <c r="X4068">
        <f t="shared" si="893"/>
        <v>0</v>
      </c>
      <c r="Y4068">
        <f t="shared" si="894"/>
        <v>0</v>
      </c>
      <c r="Z4068">
        <f t="shared" si="895"/>
        <v>1</v>
      </c>
      <c r="AA4068">
        <f t="shared" si="899"/>
        <v>1</v>
      </c>
      <c r="AB4068">
        <f t="shared" si="900"/>
        <v>1</v>
      </c>
      <c r="AC4068">
        <f t="shared" si="901"/>
        <v>0</v>
      </c>
    </row>
    <row r="4069" spans="1:29" x14ac:dyDescent="0.25">
      <c r="A4069" t="s">
        <v>1</v>
      </c>
      <c r="B4069" t="s">
        <v>4</v>
      </c>
      <c r="C4069" t="s">
        <v>6</v>
      </c>
      <c r="D4069" t="s">
        <v>6</v>
      </c>
      <c r="E4069" t="s">
        <v>2</v>
      </c>
      <c r="F4069" t="s">
        <v>4</v>
      </c>
      <c r="G4069" t="s">
        <v>2</v>
      </c>
      <c r="H4069" t="s">
        <v>2</v>
      </c>
      <c r="I4069" s="20">
        <f>VLOOKUP($A4069,error!$A$2:$B$12,2,FALSE)-VLOOKUP(B4069,error!$A$2:$B$12,2,FALSE)</f>
        <v>-1</v>
      </c>
      <c r="J4069" s="20">
        <f>VLOOKUP($A4069,error!$A$2:$B$12,2,FALSE)-VLOOKUP(C4069,error!$A$2:$B$12,2,FALSE)</f>
        <v>-3</v>
      </c>
      <c r="K4069" s="20">
        <f>VLOOKUP($A4069,error!$A$2:$B$12,2,FALSE)-VLOOKUP(D4069,error!$A$2:$B$12,2,FALSE)</f>
        <v>-3</v>
      </c>
      <c r="L4069" s="20">
        <f>VLOOKUP($A4069,error!$A$2:$B$12,2,FALSE)-VLOOKUP(E4069,error!$A$2:$B$12,2,FALSE)</f>
        <v>-2</v>
      </c>
      <c r="M4069" s="20">
        <f>VLOOKUP($A4069,error!$A$2:$B$12,2,FALSE)-VLOOKUP(F4069,error!$A$2:$B$12,2,FALSE)</f>
        <v>-1</v>
      </c>
      <c r="N4069" s="20">
        <f>VLOOKUP($A4069,error!$A$2:$B$12,2,FALSE)-VLOOKUP(G4069,error!$A$2:$B$12,2,FALSE)</f>
        <v>-2</v>
      </c>
      <c r="O4069" s="20">
        <f>VLOOKUP($A4069,error!$A$2:$B$12,2,FALSE)-VLOOKUP(H4069,error!$A$2:$B$12,2,FALSE)</f>
        <v>-2</v>
      </c>
      <c r="P4069">
        <f t="shared" si="888"/>
        <v>1</v>
      </c>
      <c r="Q4069">
        <f t="shared" si="889"/>
        <v>9</v>
      </c>
      <c r="R4069">
        <f t="shared" si="890"/>
        <v>9</v>
      </c>
      <c r="S4069">
        <f t="shared" si="891"/>
        <v>4</v>
      </c>
      <c r="T4069">
        <f t="shared" si="896"/>
        <v>1</v>
      </c>
      <c r="U4069">
        <f t="shared" si="897"/>
        <v>4</v>
      </c>
      <c r="V4069">
        <f t="shared" si="898"/>
        <v>4</v>
      </c>
      <c r="W4069">
        <f t="shared" si="892"/>
        <v>1</v>
      </c>
      <c r="X4069">
        <f t="shared" si="893"/>
        <v>3</v>
      </c>
      <c r="Y4069">
        <f t="shared" si="894"/>
        <v>3</v>
      </c>
      <c r="Z4069">
        <f t="shared" si="895"/>
        <v>2</v>
      </c>
      <c r="AA4069">
        <f t="shared" si="899"/>
        <v>1</v>
      </c>
      <c r="AB4069">
        <f t="shared" si="900"/>
        <v>2</v>
      </c>
      <c r="AC4069">
        <f t="shared" si="901"/>
        <v>2</v>
      </c>
    </row>
    <row r="4070" spans="1:29" x14ac:dyDescent="0.25">
      <c r="A4070" t="s">
        <v>6</v>
      </c>
      <c r="B4070" t="s">
        <v>4</v>
      </c>
      <c r="C4070" t="s">
        <v>6</v>
      </c>
      <c r="D4070" t="s">
        <v>6</v>
      </c>
      <c r="E4070" t="s">
        <v>2</v>
      </c>
      <c r="F4070" t="s">
        <v>4</v>
      </c>
      <c r="G4070" t="s">
        <v>2</v>
      </c>
      <c r="H4070" t="s">
        <v>4</v>
      </c>
      <c r="I4070" s="20">
        <f>VLOOKUP($A4070,error!$A$2:$B$12,2,FALSE)-VLOOKUP(B4070,error!$A$2:$B$12,2,FALSE)</f>
        <v>2</v>
      </c>
      <c r="J4070" s="20">
        <f>VLOOKUP($A4070,error!$A$2:$B$12,2,FALSE)-VLOOKUP(C4070,error!$A$2:$B$12,2,FALSE)</f>
        <v>0</v>
      </c>
      <c r="K4070" s="20">
        <f>VLOOKUP($A4070,error!$A$2:$B$12,2,FALSE)-VLOOKUP(D4070,error!$A$2:$B$12,2,FALSE)</f>
        <v>0</v>
      </c>
      <c r="L4070" s="20">
        <f>VLOOKUP($A4070,error!$A$2:$B$12,2,FALSE)-VLOOKUP(E4070,error!$A$2:$B$12,2,FALSE)</f>
        <v>1</v>
      </c>
      <c r="M4070" s="20">
        <f>VLOOKUP($A4070,error!$A$2:$B$12,2,FALSE)-VLOOKUP(F4070,error!$A$2:$B$12,2,FALSE)</f>
        <v>2</v>
      </c>
      <c r="N4070" s="20">
        <f>VLOOKUP($A4070,error!$A$2:$B$12,2,FALSE)-VLOOKUP(G4070,error!$A$2:$B$12,2,FALSE)</f>
        <v>1</v>
      </c>
      <c r="O4070" s="20">
        <f>VLOOKUP($A4070,error!$A$2:$B$12,2,FALSE)-VLOOKUP(H4070,error!$A$2:$B$12,2,FALSE)</f>
        <v>2</v>
      </c>
      <c r="P4070">
        <f t="shared" si="888"/>
        <v>4</v>
      </c>
      <c r="Q4070">
        <f t="shared" si="889"/>
        <v>0</v>
      </c>
      <c r="R4070">
        <f t="shared" si="890"/>
        <v>0</v>
      </c>
      <c r="S4070">
        <f t="shared" si="891"/>
        <v>1</v>
      </c>
      <c r="T4070">
        <f t="shared" si="896"/>
        <v>4</v>
      </c>
      <c r="U4070">
        <f t="shared" si="897"/>
        <v>1</v>
      </c>
      <c r="V4070">
        <f t="shared" si="898"/>
        <v>4</v>
      </c>
      <c r="W4070">
        <f t="shared" si="892"/>
        <v>2</v>
      </c>
      <c r="X4070">
        <f t="shared" si="893"/>
        <v>0</v>
      </c>
      <c r="Y4070">
        <f t="shared" si="894"/>
        <v>0</v>
      </c>
      <c r="Z4070">
        <f t="shared" si="895"/>
        <v>1</v>
      </c>
      <c r="AA4070">
        <f t="shared" si="899"/>
        <v>2</v>
      </c>
      <c r="AB4070">
        <f t="shared" si="900"/>
        <v>1</v>
      </c>
      <c r="AC4070">
        <f t="shared" si="901"/>
        <v>2</v>
      </c>
    </row>
    <row r="4071" spans="1:29" x14ac:dyDescent="0.25">
      <c r="A4071" t="s">
        <v>1</v>
      </c>
      <c r="B4071" t="s">
        <v>1</v>
      </c>
      <c r="C4071" t="s">
        <v>6</v>
      </c>
      <c r="D4071" t="s">
        <v>6</v>
      </c>
      <c r="E4071" t="s">
        <v>2</v>
      </c>
      <c r="F4071" t="s">
        <v>4</v>
      </c>
      <c r="G4071" t="s">
        <v>4</v>
      </c>
      <c r="H4071" t="s">
        <v>4</v>
      </c>
      <c r="I4071" s="20">
        <f>VLOOKUP($A4071,error!$A$2:$B$12,2,FALSE)-VLOOKUP(B4071,error!$A$2:$B$12,2,FALSE)</f>
        <v>0</v>
      </c>
      <c r="J4071" s="20">
        <f>VLOOKUP($A4071,error!$A$2:$B$12,2,FALSE)-VLOOKUP(C4071,error!$A$2:$B$12,2,FALSE)</f>
        <v>-3</v>
      </c>
      <c r="K4071" s="20">
        <f>VLOOKUP($A4071,error!$A$2:$B$12,2,FALSE)-VLOOKUP(D4071,error!$A$2:$B$12,2,FALSE)</f>
        <v>-3</v>
      </c>
      <c r="L4071" s="20">
        <f>VLOOKUP($A4071,error!$A$2:$B$12,2,FALSE)-VLOOKUP(E4071,error!$A$2:$B$12,2,FALSE)</f>
        <v>-2</v>
      </c>
      <c r="M4071" s="20">
        <f>VLOOKUP($A4071,error!$A$2:$B$12,2,FALSE)-VLOOKUP(F4071,error!$A$2:$B$12,2,FALSE)</f>
        <v>-1</v>
      </c>
      <c r="N4071" s="20">
        <f>VLOOKUP($A4071,error!$A$2:$B$12,2,FALSE)-VLOOKUP(G4071,error!$A$2:$B$12,2,FALSE)</f>
        <v>-1</v>
      </c>
      <c r="O4071" s="20">
        <f>VLOOKUP($A4071,error!$A$2:$B$12,2,FALSE)-VLOOKUP(H4071,error!$A$2:$B$12,2,FALSE)</f>
        <v>-1</v>
      </c>
      <c r="P4071">
        <f t="shared" si="888"/>
        <v>0</v>
      </c>
      <c r="Q4071">
        <f t="shared" si="889"/>
        <v>9</v>
      </c>
      <c r="R4071">
        <f t="shared" si="890"/>
        <v>9</v>
      </c>
      <c r="S4071">
        <f t="shared" si="891"/>
        <v>4</v>
      </c>
      <c r="T4071">
        <f t="shared" si="896"/>
        <v>1</v>
      </c>
      <c r="U4071">
        <f t="shared" si="897"/>
        <v>1</v>
      </c>
      <c r="V4071">
        <f t="shared" si="898"/>
        <v>1</v>
      </c>
      <c r="W4071">
        <f t="shared" si="892"/>
        <v>0</v>
      </c>
      <c r="X4071">
        <f t="shared" si="893"/>
        <v>3</v>
      </c>
      <c r="Y4071">
        <f t="shared" si="894"/>
        <v>3</v>
      </c>
      <c r="Z4071">
        <f t="shared" si="895"/>
        <v>2</v>
      </c>
      <c r="AA4071">
        <f t="shared" si="899"/>
        <v>1</v>
      </c>
      <c r="AB4071">
        <f t="shared" si="900"/>
        <v>1</v>
      </c>
      <c r="AC4071">
        <f t="shared" si="901"/>
        <v>1</v>
      </c>
    </row>
    <row r="4072" spans="1:29" x14ac:dyDescent="0.25">
      <c r="A4072" t="s">
        <v>6</v>
      </c>
      <c r="B4072" t="s">
        <v>6</v>
      </c>
      <c r="C4072" t="s">
        <v>6</v>
      </c>
      <c r="D4072" t="s">
        <v>6</v>
      </c>
      <c r="E4072" t="s">
        <v>2</v>
      </c>
      <c r="F4072" t="s">
        <v>2</v>
      </c>
      <c r="G4072" t="s">
        <v>2</v>
      </c>
      <c r="H4072" t="s">
        <v>2</v>
      </c>
      <c r="I4072" s="20">
        <f>VLOOKUP($A4072,error!$A$2:$B$12,2,FALSE)-VLOOKUP(B4072,error!$A$2:$B$12,2,FALSE)</f>
        <v>0</v>
      </c>
      <c r="J4072" s="20">
        <f>VLOOKUP($A4072,error!$A$2:$B$12,2,FALSE)-VLOOKUP(C4072,error!$A$2:$B$12,2,FALSE)</f>
        <v>0</v>
      </c>
      <c r="K4072" s="20">
        <f>VLOOKUP($A4072,error!$A$2:$B$12,2,FALSE)-VLOOKUP(D4072,error!$A$2:$B$12,2,FALSE)</f>
        <v>0</v>
      </c>
      <c r="L4072" s="20">
        <f>VLOOKUP($A4072,error!$A$2:$B$12,2,FALSE)-VLOOKUP(E4072,error!$A$2:$B$12,2,FALSE)</f>
        <v>1</v>
      </c>
      <c r="M4072" s="20">
        <f>VLOOKUP($A4072,error!$A$2:$B$12,2,FALSE)-VLOOKUP(F4072,error!$A$2:$B$12,2,FALSE)</f>
        <v>1</v>
      </c>
      <c r="N4072" s="20">
        <f>VLOOKUP($A4072,error!$A$2:$B$12,2,FALSE)-VLOOKUP(G4072,error!$A$2:$B$12,2,FALSE)</f>
        <v>1</v>
      </c>
      <c r="O4072" s="20">
        <f>VLOOKUP($A4072,error!$A$2:$B$12,2,FALSE)-VLOOKUP(H4072,error!$A$2:$B$12,2,FALSE)</f>
        <v>1</v>
      </c>
      <c r="P4072">
        <f t="shared" si="888"/>
        <v>0</v>
      </c>
      <c r="Q4072">
        <f t="shared" si="889"/>
        <v>0</v>
      </c>
      <c r="R4072">
        <f t="shared" si="890"/>
        <v>0</v>
      </c>
      <c r="S4072">
        <f t="shared" si="891"/>
        <v>1</v>
      </c>
      <c r="T4072">
        <f t="shared" si="896"/>
        <v>1</v>
      </c>
      <c r="U4072">
        <f t="shared" si="897"/>
        <v>1</v>
      </c>
      <c r="V4072">
        <f t="shared" si="898"/>
        <v>1</v>
      </c>
      <c r="W4072">
        <f t="shared" si="892"/>
        <v>0</v>
      </c>
      <c r="X4072">
        <f t="shared" si="893"/>
        <v>0</v>
      </c>
      <c r="Y4072">
        <f t="shared" si="894"/>
        <v>0</v>
      </c>
      <c r="Z4072">
        <f t="shared" si="895"/>
        <v>1</v>
      </c>
      <c r="AA4072">
        <f t="shared" si="899"/>
        <v>1</v>
      </c>
      <c r="AB4072">
        <f t="shared" si="900"/>
        <v>1</v>
      </c>
      <c r="AC4072">
        <f t="shared" si="901"/>
        <v>1</v>
      </c>
    </row>
    <row r="4073" spans="1:29" x14ac:dyDescent="0.25">
      <c r="A4073" t="s">
        <v>6</v>
      </c>
      <c r="B4073" t="s">
        <v>4</v>
      </c>
      <c r="C4073" t="s">
        <v>6</v>
      </c>
      <c r="D4073" t="s">
        <v>6</v>
      </c>
      <c r="E4073" t="s">
        <v>2</v>
      </c>
      <c r="F4073" t="s">
        <v>2</v>
      </c>
      <c r="G4073" t="s">
        <v>4</v>
      </c>
      <c r="H4073" t="s">
        <v>2</v>
      </c>
      <c r="I4073" s="20">
        <f>VLOOKUP($A4073,error!$A$2:$B$12,2,FALSE)-VLOOKUP(B4073,error!$A$2:$B$12,2,FALSE)</f>
        <v>2</v>
      </c>
      <c r="J4073" s="20">
        <f>VLOOKUP($A4073,error!$A$2:$B$12,2,FALSE)-VLOOKUP(C4073,error!$A$2:$B$12,2,FALSE)</f>
        <v>0</v>
      </c>
      <c r="K4073" s="20">
        <f>VLOOKUP($A4073,error!$A$2:$B$12,2,FALSE)-VLOOKUP(D4073,error!$A$2:$B$12,2,FALSE)</f>
        <v>0</v>
      </c>
      <c r="L4073" s="20">
        <f>VLOOKUP($A4073,error!$A$2:$B$12,2,FALSE)-VLOOKUP(E4073,error!$A$2:$B$12,2,FALSE)</f>
        <v>1</v>
      </c>
      <c r="M4073" s="20">
        <f>VLOOKUP($A4073,error!$A$2:$B$12,2,FALSE)-VLOOKUP(F4073,error!$A$2:$B$12,2,FALSE)</f>
        <v>1</v>
      </c>
      <c r="N4073" s="20">
        <f>VLOOKUP($A4073,error!$A$2:$B$12,2,FALSE)-VLOOKUP(G4073,error!$A$2:$B$12,2,FALSE)</f>
        <v>2</v>
      </c>
      <c r="O4073" s="20">
        <f>VLOOKUP($A4073,error!$A$2:$B$12,2,FALSE)-VLOOKUP(H4073,error!$A$2:$B$12,2,FALSE)</f>
        <v>1</v>
      </c>
      <c r="P4073">
        <f t="shared" si="888"/>
        <v>4</v>
      </c>
      <c r="Q4073">
        <f t="shared" si="889"/>
        <v>0</v>
      </c>
      <c r="R4073">
        <f t="shared" si="890"/>
        <v>0</v>
      </c>
      <c r="S4073">
        <f t="shared" si="891"/>
        <v>1</v>
      </c>
      <c r="T4073">
        <f t="shared" si="896"/>
        <v>1</v>
      </c>
      <c r="U4073">
        <f t="shared" si="897"/>
        <v>4</v>
      </c>
      <c r="V4073">
        <f t="shared" si="898"/>
        <v>1</v>
      </c>
      <c r="W4073">
        <f t="shared" si="892"/>
        <v>2</v>
      </c>
      <c r="X4073">
        <f t="shared" si="893"/>
        <v>0</v>
      </c>
      <c r="Y4073">
        <f t="shared" si="894"/>
        <v>0</v>
      </c>
      <c r="Z4073">
        <f t="shared" si="895"/>
        <v>1</v>
      </c>
      <c r="AA4073">
        <f t="shared" si="899"/>
        <v>1</v>
      </c>
      <c r="AB4073">
        <f t="shared" si="900"/>
        <v>2</v>
      </c>
      <c r="AC4073">
        <f t="shared" si="901"/>
        <v>1</v>
      </c>
    </row>
    <row r="4074" spans="1:29" x14ac:dyDescent="0.25">
      <c r="A4074" t="s">
        <v>6</v>
      </c>
      <c r="B4074" t="s">
        <v>6</v>
      </c>
      <c r="C4074" t="s">
        <v>6</v>
      </c>
      <c r="D4074" t="s">
        <v>6</v>
      </c>
      <c r="E4074" t="s">
        <v>2</v>
      </c>
      <c r="F4074" t="s">
        <v>6</v>
      </c>
      <c r="G4074" t="s">
        <v>2</v>
      </c>
      <c r="H4074" t="s">
        <v>2</v>
      </c>
      <c r="I4074" s="20">
        <f>VLOOKUP($A4074,error!$A$2:$B$12,2,FALSE)-VLOOKUP(B4074,error!$A$2:$B$12,2,FALSE)</f>
        <v>0</v>
      </c>
      <c r="J4074" s="20">
        <f>VLOOKUP($A4074,error!$A$2:$B$12,2,FALSE)-VLOOKUP(C4074,error!$A$2:$B$12,2,FALSE)</f>
        <v>0</v>
      </c>
      <c r="K4074" s="20">
        <f>VLOOKUP($A4074,error!$A$2:$B$12,2,FALSE)-VLOOKUP(D4074,error!$A$2:$B$12,2,FALSE)</f>
        <v>0</v>
      </c>
      <c r="L4074" s="20">
        <f>VLOOKUP($A4074,error!$A$2:$B$12,2,FALSE)-VLOOKUP(E4074,error!$A$2:$B$12,2,FALSE)</f>
        <v>1</v>
      </c>
      <c r="M4074" s="20">
        <f>VLOOKUP($A4074,error!$A$2:$B$12,2,FALSE)-VLOOKUP(F4074,error!$A$2:$B$12,2,FALSE)</f>
        <v>0</v>
      </c>
      <c r="N4074" s="20">
        <f>VLOOKUP($A4074,error!$A$2:$B$12,2,FALSE)-VLOOKUP(G4074,error!$A$2:$B$12,2,FALSE)</f>
        <v>1</v>
      </c>
      <c r="O4074" s="20">
        <f>VLOOKUP($A4074,error!$A$2:$B$12,2,FALSE)-VLOOKUP(H4074,error!$A$2:$B$12,2,FALSE)</f>
        <v>1</v>
      </c>
      <c r="P4074">
        <f t="shared" si="888"/>
        <v>0</v>
      </c>
      <c r="Q4074">
        <f t="shared" si="889"/>
        <v>0</v>
      </c>
      <c r="R4074">
        <f t="shared" si="890"/>
        <v>0</v>
      </c>
      <c r="S4074">
        <f t="shared" si="891"/>
        <v>1</v>
      </c>
      <c r="T4074">
        <f t="shared" si="896"/>
        <v>0</v>
      </c>
      <c r="U4074">
        <f t="shared" si="897"/>
        <v>1</v>
      </c>
      <c r="V4074">
        <f t="shared" si="898"/>
        <v>1</v>
      </c>
      <c r="W4074">
        <f t="shared" si="892"/>
        <v>0</v>
      </c>
      <c r="X4074">
        <f t="shared" si="893"/>
        <v>0</v>
      </c>
      <c r="Y4074">
        <f t="shared" si="894"/>
        <v>0</v>
      </c>
      <c r="Z4074">
        <f t="shared" si="895"/>
        <v>1</v>
      </c>
      <c r="AA4074">
        <f t="shared" si="899"/>
        <v>0</v>
      </c>
      <c r="AB4074">
        <f t="shared" si="900"/>
        <v>1</v>
      </c>
      <c r="AC4074">
        <f t="shared" si="901"/>
        <v>1</v>
      </c>
    </row>
    <row r="4075" spans="1:29" x14ac:dyDescent="0.25">
      <c r="A4075" t="s">
        <v>4</v>
      </c>
      <c r="B4075" t="s">
        <v>6</v>
      </c>
      <c r="C4075" t="s">
        <v>6</v>
      </c>
      <c r="D4075" t="s">
        <v>6</v>
      </c>
      <c r="E4075" t="s">
        <v>2</v>
      </c>
      <c r="F4075" t="s">
        <v>6</v>
      </c>
      <c r="G4075" t="s">
        <v>2</v>
      </c>
      <c r="H4075" t="s">
        <v>6</v>
      </c>
      <c r="I4075" s="20">
        <f>VLOOKUP($A4075,error!$A$2:$B$12,2,FALSE)-VLOOKUP(B4075,error!$A$2:$B$12,2,FALSE)</f>
        <v>-2</v>
      </c>
      <c r="J4075" s="20">
        <f>VLOOKUP($A4075,error!$A$2:$B$12,2,FALSE)-VLOOKUP(C4075,error!$A$2:$B$12,2,FALSE)</f>
        <v>-2</v>
      </c>
      <c r="K4075" s="20">
        <f>VLOOKUP($A4075,error!$A$2:$B$12,2,FALSE)-VLOOKUP(D4075,error!$A$2:$B$12,2,FALSE)</f>
        <v>-2</v>
      </c>
      <c r="L4075" s="20">
        <f>VLOOKUP($A4075,error!$A$2:$B$12,2,FALSE)-VLOOKUP(E4075,error!$A$2:$B$12,2,FALSE)</f>
        <v>-1</v>
      </c>
      <c r="M4075" s="20">
        <f>VLOOKUP($A4075,error!$A$2:$B$12,2,FALSE)-VLOOKUP(F4075,error!$A$2:$B$12,2,FALSE)</f>
        <v>-2</v>
      </c>
      <c r="N4075" s="20">
        <f>VLOOKUP($A4075,error!$A$2:$B$12,2,FALSE)-VLOOKUP(G4075,error!$A$2:$B$12,2,FALSE)</f>
        <v>-1</v>
      </c>
      <c r="O4075" s="20">
        <f>VLOOKUP($A4075,error!$A$2:$B$12,2,FALSE)-VLOOKUP(H4075,error!$A$2:$B$12,2,FALSE)</f>
        <v>-2</v>
      </c>
      <c r="P4075">
        <f t="shared" si="888"/>
        <v>4</v>
      </c>
      <c r="Q4075">
        <f t="shared" si="889"/>
        <v>4</v>
      </c>
      <c r="R4075">
        <f t="shared" si="890"/>
        <v>4</v>
      </c>
      <c r="S4075">
        <f t="shared" si="891"/>
        <v>1</v>
      </c>
      <c r="T4075">
        <f t="shared" si="896"/>
        <v>4</v>
      </c>
      <c r="U4075">
        <f t="shared" si="897"/>
        <v>1</v>
      </c>
      <c r="V4075">
        <f t="shared" si="898"/>
        <v>4</v>
      </c>
      <c r="W4075">
        <f t="shared" si="892"/>
        <v>2</v>
      </c>
      <c r="X4075">
        <f t="shared" si="893"/>
        <v>2</v>
      </c>
      <c r="Y4075">
        <f t="shared" si="894"/>
        <v>2</v>
      </c>
      <c r="Z4075">
        <f t="shared" si="895"/>
        <v>1</v>
      </c>
      <c r="AA4075">
        <f t="shared" si="899"/>
        <v>2</v>
      </c>
      <c r="AB4075">
        <f t="shared" si="900"/>
        <v>1</v>
      </c>
      <c r="AC4075">
        <f t="shared" si="901"/>
        <v>2</v>
      </c>
    </row>
    <row r="4076" spans="1:29" x14ac:dyDescent="0.25">
      <c r="A4076" t="s">
        <v>2</v>
      </c>
      <c r="B4076" t="s">
        <v>6</v>
      </c>
      <c r="C4076" t="s">
        <v>6</v>
      </c>
      <c r="D4076" t="s">
        <v>6</v>
      </c>
      <c r="E4076" t="s">
        <v>2</v>
      </c>
      <c r="F4076" t="s">
        <v>4</v>
      </c>
      <c r="G4076" t="s">
        <v>2</v>
      </c>
      <c r="H4076" t="s">
        <v>4</v>
      </c>
      <c r="I4076" s="20">
        <f>VLOOKUP($A4076,error!$A$2:$B$12,2,FALSE)-VLOOKUP(B4076,error!$A$2:$B$12,2,FALSE)</f>
        <v>-1</v>
      </c>
      <c r="J4076" s="20">
        <f>VLOOKUP($A4076,error!$A$2:$B$12,2,FALSE)-VLOOKUP(C4076,error!$A$2:$B$12,2,FALSE)</f>
        <v>-1</v>
      </c>
      <c r="K4076" s="20">
        <f>VLOOKUP($A4076,error!$A$2:$B$12,2,FALSE)-VLOOKUP(D4076,error!$A$2:$B$12,2,FALSE)</f>
        <v>-1</v>
      </c>
      <c r="L4076" s="20">
        <f>VLOOKUP($A4076,error!$A$2:$B$12,2,FALSE)-VLOOKUP(E4076,error!$A$2:$B$12,2,FALSE)</f>
        <v>0</v>
      </c>
      <c r="M4076" s="20">
        <f>VLOOKUP($A4076,error!$A$2:$B$12,2,FALSE)-VLOOKUP(F4076,error!$A$2:$B$12,2,FALSE)</f>
        <v>1</v>
      </c>
      <c r="N4076" s="20">
        <f>VLOOKUP($A4076,error!$A$2:$B$12,2,FALSE)-VLOOKUP(G4076,error!$A$2:$B$12,2,FALSE)</f>
        <v>0</v>
      </c>
      <c r="O4076" s="20">
        <f>VLOOKUP($A4076,error!$A$2:$B$12,2,FALSE)-VLOOKUP(H4076,error!$A$2:$B$12,2,FALSE)</f>
        <v>1</v>
      </c>
      <c r="P4076">
        <f t="shared" si="888"/>
        <v>1</v>
      </c>
      <c r="Q4076">
        <f t="shared" si="889"/>
        <v>1</v>
      </c>
      <c r="R4076">
        <f t="shared" si="890"/>
        <v>1</v>
      </c>
      <c r="S4076">
        <f t="shared" si="891"/>
        <v>0</v>
      </c>
      <c r="T4076">
        <f t="shared" si="896"/>
        <v>1</v>
      </c>
      <c r="U4076">
        <f t="shared" si="897"/>
        <v>0</v>
      </c>
      <c r="V4076">
        <f t="shared" si="898"/>
        <v>1</v>
      </c>
      <c r="W4076">
        <f t="shared" si="892"/>
        <v>1</v>
      </c>
      <c r="X4076">
        <f t="shared" si="893"/>
        <v>1</v>
      </c>
      <c r="Y4076">
        <f t="shared" si="894"/>
        <v>1</v>
      </c>
      <c r="Z4076">
        <f t="shared" si="895"/>
        <v>0</v>
      </c>
      <c r="AA4076">
        <f t="shared" si="899"/>
        <v>1</v>
      </c>
      <c r="AB4076">
        <f t="shared" si="900"/>
        <v>0</v>
      </c>
      <c r="AC4076">
        <f t="shared" si="901"/>
        <v>1</v>
      </c>
    </row>
    <row r="4077" spans="1:29" x14ac:dyDescent="0.25">
      <c r="A4077" t="s">
        <v>6</v>
      </c>
      <c r="B4077" t="s">
        <v>6</v>
      </c>
      <c r="C4077" t="s">
        <v>6</v>
      </c>
      <c r="D4077" t="s">
        <v>6</v>
      </c>
      <c r="E4077" t="s">
        <v>2</v>
      </c>
      <c r="F4077" t="s">
        <v>2</v>
      </c>
      <c r="G4077" t="s">
        <v>4</v>
      </c>
      <c r="H4077" t="s">
        <v>4</v>
      </c>
      <c r="I4077" s="20">
        <f>VLOOKUP($A4077,error!$A$2:$B$12,2,FALSE)-VLOOKUP(B4077,error!$A$2:$B$12,2,FALSE)</f>
        <v>0</v>
      </c>
      <c r="J4077" s="20">
        <f>VLOOKUP($A4077,error!$A$2:$B$12,2,FALSE)-VLOOKUP(C4077,error!$A$2:$B$12,2,FALSE)</f>
        <v>0</v>
      </c>
      <c r="K4077" s="20">
        <f>VLOOKUP($A4077,error!$A$2:$B$12,2,FALSE)-VLOOKUP(D4077,error!$A$2:$B$12,2,FALSE)</f>
        <v>0</v>
      </c>
      <c r="L4077" s="20">
        <f>VLOOKUP($A4077,error!$A$2:$B$12,2,FALSE)-VLOOKUP(E4077,error!$A$2:$B$12,2,FALSE)</f>
        <v>1</v>
      </c>
      <c r="M4077" s="20">
        <f>VLOOKUP($A4077,error!$A$2:$B$12,2,FALSE)-VLOOKUP(F4077,error!$A$2:$B$12,2,FALSE)</f>
        <v>1</v>
      </c>
      <c r="N4077" s="20">
        <f>VLOOKUP($A4077,error!$A$2:$B$12,2,FALSE)-VLOOKUP(G4077,error!$A$2:$B$12,2,FALSE)</f>
        <v>2</v>
      </c>
      <c r="O4077" s="20">
        <f>VLOOKUP($A4077,error!$A$2:$B$12,2,FALSE)-VLOOKUP(H4077,error!$A$2:$B$12,2,FALSE)</f>
        <v>2</v>
      </c>
      <c r="P4077">
        <f t="shared" si="888"/>
        <v>0</v>
      </c>
      <c r="Q4077">
        <f t="shared" si="889"/>
        <v>0</v>
      </c>
      <c r="R4077">
        <f t="shared" si="890"/>
        <v>0</v>
      </c>
      <c r="S4077">
        <f t="shared" si="891"/>
        <v>1</v>
      </c>
      <c r="T4077">
        <f t="shared" si="896"/>
        <v>1</v>
      </c>
      <c r="U4077">
        <f t="shared" si="897"/>
        <v>4</v>
      </c>
      <c r="V4077">
        <f t="shared" si="898"/>
        <v>4</v>
      </c>
      <c r="W4077">
        <f t="shared" si="892"/>
        <v>0</v>
      </c>
      <c r="X4077">
        <f t="shared" si="893"/>
        <v>0</v>
      </c>
      <c r="Y4077">
        <f t="shared" si="894"/>
        <v>0</v>
      </c>
      <c r="Z4077">
        <f t="shared" si="895"/>
        <v>1</v>
      </c>
      <c r="AA4077">
        <f t="shared" si="899"/>
        <v>1</v>
      </c>
      <c r="AB4077">
        <f t="shared" si="900"/>
        <v>2</v>
      </c>
      <c r="AC4077">
        <f t="shared" si="901"/>
        <v>2</v>
      </c>
    </row>
    <row r="4078" spans="1:29" x14ac:dyDescent="0.25">
      <c r="A4078" t="s">
        <v>4</v>
      </c>
      <c r="B4078" t="s">
        <v>1</v>
      </c>
      <c r="C4078" t="s">
        <v>6</v>
      </c>
      <c r="D4078" t="s">
        <v>6</v>
      </c>
      <c r="E4078" t="s">
        <v>2</v>
      </c>
      <c r="F4078" t="s">
        <v>4</v>
      </c>
      <c r="G4078" t="s">
        <v>4</v>
      </c>
      <c r="H4078" t="s">
        <v>4</v>
      </c>
      <c r="I4078" s="20">
        <f>VLOOKUP($A4078,error!$A$2:$B$12,2,FALSE)-VLOOKUP(B4078,error!$A$2:$B$12,2,FALSE)</f>
        <v>1</v>
      </c>
      <c r="J4078" s="20">
        <f>VLOOKUP($A4078,error!$A$2:$B$12,2,FALSE)-VLOOKUP(C4078,error!$A$2:$B$12,2,FALSE)</f>
        <v>-2</v>
      </c>
      <c r="K4078" s="20">
        <f>VLOOKUP($A4078,error!$A$2:$B$12,2,FALSE)-VLOOKUP(D4078,error!$A$2:$B$12,2,FALSE)</f>
        <v>-2</v>
      </c>
      <c r="L4078" s="20">
        <f>VLOOKUP($A4078,error!$A$2:$B$12,2,FALSE)-VLOOKUP(E4078,error!$A$2:$B$12,2,FALSE)</f>
        <v>-1</v>
      </c>
      <c r="M4078" s="20">
        <f>VLOOKUP($A4078,error!$A$2:$B$12,2,FALSE)-VLOOKUP(F4078,error!$A$2:$B$12,2,FALSE)</f>
        <v>0</v>
      </c>
      <c r="N4078" s="20">
        <f>VLOOKUP($A4078,error!$A$2:$B$12,2,FALSE)-VLOOKUP(G4078,error!$A$2:$B$12,2,FALSE)</f>
        <v>0</v>
      </c>
      <c r="O4078" s="20">
        <f>VLOOKUP($A4078,error!$A$2:$B$12,2,FALSE)-VLOOKUP(H4078,error!$A$2:$B$12,2,FALSE)</f>
        <v>0</v>
      </c>
      <c r="P4078">
        <f t="shared" si="888"/>
        <v>1</v>
      </c>
      <c r="Q4078">
        <f t="shared" si="889"/>
        <v>4</v>
      </c>
      <c r="R4078">
        <f t="shared" si="890"/>
        <v>4</v>
      </c>
      <c r="S4078">
        <f t="shared" si="891"/>
        <v>1</v>
      </c>
      <c r="T4078">
        <f t="shared" si="896"/>
        <v>0</v>
      </c>
      <c r="U4078">
        <f t="shared" si="897"/>
        <v>0</v>
      </c>
      <c r="V4078">
        <f t="shared" si="898"/>
        <v>0</v>
      </c>
      <c r="W4078">
        <f t="shared" si="892"/>
        <v>1</v>
      </c>
      <c r="X4078">
        <f t="shared" si="893"/>
        <v>2</v>
      </c>
      <c r="Y4078">
        <f t="shared" si="894"/>
        <v>2</v>
      </c>
      <c r="Z4078">
        <f t="shared" si="895"/>
        <v>1</v>
      </c>
      <c r="AA4078">
        <f t="shared" si="899"/>
        <v>0</v>
      </c>
      <c r="AB4078">
        <f t="shared" si="900"/>
        <v>0</v>
      </c>
      <c r="AC4078">
        <f t="shared" si="901"/>
        <v>0</v>
      </c>
    </row>
    <row r="4079" spans="1:29" x14ac:dyDescent="0.25">
      <c r="A4079" t="s">
        <v>4</v>
      </c>
      <c r="B4079" t="s">
        <v>6</v>
      </c>
      <c r="C4079" t="s">
        <v>6</v>
      </c>
      <c r="D4079" t="s">
        <v>6</v>
      </c>
      <c r="E4079" t="s">
        <v>2</v>
      </c>
      <c r="F4079" t="s">
        <v>2</v>
      </c>
      <c r="G4079" t="s">
        <v>2</v>
      </c>
      <c r="H4079" t="s">
        <v>2</v>
      </c>
      <c r="I4079" s="20">
        <f>VLOOKUP($A4079,error!$A$2:$B$12,2,FALSE)-VLOOKUP(B4079,error!$A$2:$B$12,2,FALSE)</f>
        <v>-2</v>
      </c>
      <c r="J4079" s="20">
        <f>VLOOKUP($A4079,error!$A$2:$B$12,2,FALSE)-VLOOKUP(C4079,error!$A$2:$B$12,2,FALSE)</f>
        <v>-2</v>
      </c>
      <c r="K4079" s="20">
        <f>VLOOKUP($A4079,error!$A$2:$B$12,2,FALSE)-VLOOKUP(D4079,error!$A$2:$B$12,2,FALSE)</f>
        <v>-2</v>
      </c>
      <c r="L4079" s="20">
        <f>VLOOKUP($A4079,error!$A$2:$B$12,2,FALSE)-VLOOKUP(E4079,error!$A$2:$B$12,2,FALSE)</f>
        <v>-1</v>
      </c>
      <c r="M4079" s="20">
        <f>VLOOKUP($A4079,error!$A$2:$B$12,2,FALSE)-VLOOKUP(F4079,error!$A$2:$B$12,2,FALSE)</f>
        <v>-1</v>
      </c>
      <c r="N4079" s="20">
        <f>VLOOKUP($A4079,error!$A$2:$B$12,2,FALSE)-VLOOKUP(G4079,error!$A$2:$B$12,2,FALSE)</f>
        <v>-1</v>
      </c>
      <c r="O4079" s="20">
        <f>VLOOKUP($A4079,error!$A$2:$B$12,2,FALSE)-VLOOKUP(H4079,error!$A$2:$B$12,2,FALSE)</f>
        <v>-1</v>
      </c>
      <c r="P4079">
        <f t="shared" si="888"/>
        <v>4</v>
      </c>
      <c r="Q4079">
        <f t="shared" si="889"/>
        <v>4</v>
      </c>
      <c r="R4079">
        <f t="shared" si="890"/>
        <v>4</v>
      </c>
      <c r="S4079">
        <f t="shared" si="891"/>
        <v>1</v>
      </c>
      <c r="T4079">
        <f t="shared" si="896"/>
        <v>1</v>
      </c>
      <c r="U4079">
        <f t="shared" si="897"/>
        <v>1</v>
      </c>
      <c r="V4079">
        <f t="shared" si="898"/>
        <v>1</v>
      </c>
      <c r="W4079">
        <f t="shared" si="892"/>
        <v>2</v>
      </c>
      <c r="X4079">
        <f t="shared" si="893"/>
        <v>2</v>
      </c>
      <c r="Y4079">
        <f t="shared" si="894"/>
        <v>2</v>
      </c>
      <c r="Z4079">
        <f t="shared" si="895"/>
        <v>1</v>
      </c>
      <c r="AA4079">
        <f t="shared" si="899"/>
        <v>1</v>
      </c>
      <c r="AB4079">
        <f t="shared" si="900"/>
        <v>1</v>
      </c>
      <c r="AC4079">
        <f t="shared" si="901"/>
        <v>1</v>
      </c>
    </row>
    <row r="4080" spans="1:29" x14ac:dyDescent="0.25">
      <c r="A4080" t="s">
        <v>1</v>
      </c>
      <c r="B4080" t="s">
        <v>6</v>
      </c>
      <c r="C4080" t="s">
        <v>6</v>
      </c>
      <c r="D4080" t="s">
        <v>6</v>
      </c>
      <c r="E4080" t="s">
        <v>2</v>
      </c>
      <c r="F4080" t="s">
        <v>2</v>
      </c>
      <c r="G4080" t="s">
        <v>2</v>
      </c>
      <c r="H4080" t="s">
        <v>6</v>
      </c>
      <c r="I4080" s="20">
        <f>VLOOKUP($A4080,error!$A$2:$B$12,2,FALSE)-VLOOKUP(B4080,error!$A$2:$B$12,2,FALSE)</f>
        <v>-3</v>
      </c>
      <c r="J4080" s="20">
        <f>VLOOKUP($A4080,error!$A$2:$B$12,2,FALSE)-VLOOKUP(C4080,error!$A$2:$B$12,2,FALSE)</f>
        <v>-3</v>
      </c>
      <c r="K4080" s="20">
        <f>VLOOKUP($A4080,error!$A$2:$B$12,2,FALSE)-VLOOKUP(D4080,error!$A$2:$B$12,2,FALSE)</f>
        <v>-3</v>
      </c>
      <c r="L4080" s="20">
        <f>VLOOKUP($A4080,error!$A$2:$B$12,2,FALSE)-VLOOKUP(E4080,error!$A$2:$B$12,2,FALSE)</f>
        <v>-2</v>
      </c>
      <c r="M4080" s="20">
        <f>VLOOKUP($A4080,error!$A$2:$B$12,2,FALSE)-VLOOKUP(F4080,error!$A$2:$B$12,2,FALSE)</f>
        <v>-2</v>
      </c>
      <c r="N4080" s="20">
        <f>VLOOKUP($A4080,error!$A$2:$B$12,2,FALSE)-VLOOKUP(G4080,error!$A$2:$B$12,2,FALSE)</f>
        <v>-2</v>
      </c>
      <c r="O4080" s="20">
        <f>VLOOKUP($A4080,error!$A$2:$B$12,2,FALSE)-VLOOKUP(H4080,error!$A$2:$B$12,2,FALSE)</f>
        <v>-3</v>
      </c>
      <c r="P4080">
        <f t="shared" si="888"/>
        <v>9</v>
      </c>
      <c r="Q4080">
        <f t="shared" si="889"/>
        <v>9</v>
      </c>
      <c r="R4080">
        <f t="shared" si="890"/>
        <v>9</v>
      </c>
      <c r="S4080">
        <f t="shared" si="891"/>
        <v>4</v>
      </c>
      <c r="T4080">
        <f t="shared" si="896"/>
        <v>4</v>
      </c>
      <c r="U4080">
        <f t="shared" si="897"/>
        <v>4</v>
      </c>
      <c r="V4080">
        <f t="shared" si="898"/>
        <v>9</v>
      </c>
      <c r="W4080">
        <f t="shared" si="892"/>
        <v>3</v>
      </c>
      <c r="X4080">
        <f t="shared" si="893"/>
        <v>3</v>
      </c>
      <c r="Y4080">
        <f t="shared" si="894"/>
        <v>3</v>
      </c>
      <c r="Z4080">
        <f t="shared" si="895"/>
        <v>2</v>
      </c>
      <c r="AA4080">
        <f t="shared" si="899"/>
        <v>2</v>
      </c>
      <c r="AB4080">
        <f t="shared" si="900"/>
        <v>2</v>
      </c>
      <c r="AC4080">
        <f t="shared" si="901"/>
        <v>3</v>
      </c>
    </row>
    <row r="4081" spans="1:29" x14ac:dyDescent="0.25">
      <c r="A4081" t="s">
        <v>1</v>
      </c>
      <c r="B4081" t="s">
        <v>4</v>
      </c>
      <c r="C4081" t="s">
        <v>6</v>
      </c>
      <c r="D4081" t="s">
        <v>6</v>
      </c>
      <c r="E4081" t="s">
        <v>2</v>
      </c>
      <c r="F4081" t="s">
        <v>2</v>
      </c>
      <c r="G4081" t="s">
        <v>4</v>
      </c>
      <c r="H4081" t="s">
        <v>2</v>
      </c>
      <c r="I4081" s="20">
        <f>VLOOKUP($A4081,error!$A$2:$B$12,2,FALSE)-VLOOKUP(B4081,error!$A$2:$B$12,2,FALSE)</f>
        <v>-1</v>
      </c>
      <c r="J4081" s="20">
        <f>VLOOKUP($A4081,error!$A$2:$B$12,2,FALSE)-VLOOKUP(C4081,error!$A$2:$B$12,2,FALSE)</f>
        <v>-3</v>
      </c>
      <c r="K4081" s="20">
        <f>VLOOKUP($A4081,error!$A$2:$B$12,2,FALSE)-VLOOKUP(D4081,error!$A$2:$B$12,2,FALSE)</f>
        <v>-3</v>
      </c>
      <c r="L4081" s="20">
        <f>VLOOKUP($A4081,error!$A$2:$B$12,2,FALSE)-VLOOKUP(E4081,error!$A$2:$B$12,2,FALSE)</f>
        <v>-2</v>
      </c>
      <c r="M4081" s="20">
        <f>VLOOKUP($A4081,error!$A$2:$B$12,2,FALSE)-VLOOKUP(F4081,error!$A$2:$B$12,2,FALSE)</f>
        <v>-2</v>
      </c>
      <c r="N4081" s="20">
        <f>VLOOKUP($A4081,error!$A$2:$B$12,2,FALSE)-VLOOKUP(G4081,error!$A$2:$B$12,2,FALSE)</f>
        <v>-1</v>
      </c>
      <c r="O4081" s="20">
        <f>VLOOKUP($A4081,error!$A$2:$B$12,2,FALSE)-VLOOKUP(H4081,error!$A$2:$B$12,2,FALSE)</f>
        <v>-2</v>
      </c>
      <c r="P4081">
        <f t="shared" si="888"/>
        <v>1</v>
      </c>
      <c r="Q4081">
        <f t="shared" si="889"/>
        <v>9</v>
      </c>
      <c r="R4081">
        <f t="shared" si="890"/>
        <v>9</v>
      </c>
      <c r="S4081">
        <f t="shared" si="891"/>
        <v>4</v>
      </c>
      <c r="T4081">
        <f t="shared" si="896"/>
        <v>4</v>
      </c>
      <c r="U4081">
        <f t="shared" si="897"/>
        <v>1</v>
      </c>
      <c r="V4081">
        <f t="shared" si="898"/>
        <v>4</v>
      </c>
      <c r="W4081">
        <f t="shared" si="892"/>
        <v>1</v>
      </c>
      <c r="X4081">
        <f t="shared" si="893"/>
        <v>3</v>
      </c>
      <c r="Y4081">
        <f t="shared" si="894"/>
        <v>3</v>
      </c>
      <c r="Z4081">
        <f t="shared" si="895"/>
        <v>2</v>
      </c>
      <c r="AA4081">
        <f t="shared" si="899"/>
        <v>2</v>
      </c>
      <c r="AB4081">
        <f t="shared" si="900"/>
        <v>1</v>
      </c>
      <c r="AC4081">
        <f t="shared" si="901"/>
        <v>2</v>
      </c>
    </row>
    <row r="4082" spans="1:29" x14ac:dyDescent="0.25">
      <c r="A4082" t="s">
        <v>6</v>
      </c>
      <c r="B4082" t="s">
        <v>6</v>
      </c>
      <c r="C4082" t="s">
        <v>6</v>
      </c>
      <c r="D4082" t="s">
        <v>6</v>
      </c>
      <c r="E4082" t="s">
        <v>2</v>
      </c>
      <c r="F4082" t="s">
        <v>6</v>
      </c>
      <c r="G4082" t="s">
        <v>2</v>
      </c>
      <c r="H4082" t="s">
        <v>6</v>
      </c>
      <c r="I4082" s="20">
        <f>VLOOKUP($A4082,error!$A$2:$B$12,2,FALSE)-VLOOKUP(B4082,error!$A$2:$B$12,2,FALSE)</f>
        <v>0</v>
      </c>
      <c r="J4082" s="20">
        <f>VLOOKUP($A4082,error!$A$2:$B$12,2,FALSE)-VLOOKUP(C4082,error!$A$2:$B$12,2,FALSE)</f>
        <v>0</v>
      </c>
      <c r="K4082" s="20">
        <f>VLOOKUP($A4082,error!$A$2:$B$12,2,FALSE)-VLOOKUP(D4082,error!$A$2:$B$12,2,FALSE)</f>
        <v>0</v>
      </c>
      <c r="L4082" s="20">
        <f>VLOOKUP($A4082,error!$A$2:$B$12,2,FALSE)-VLOOKUP(E4082,error!$A$2:$B$12,2,FALSE)</f>
        <v>1</v>
      </c>
      <c r="M4082" s="20">
        <f>VLOOKUP($A4082,error!$A$2:$B$12,2,FALSE)-VLOOKUP(F4082,error!$A$2:$B$12,2,FALSE)</f>
        <v>0</v>
      </c>
      <c r="N4082" s="20">
        <f>VLOOKUP($A4082,error!$A$2:$B$12,2,FALSE)-VLOOKUP(G4082,error!$A$2:$B$12,2,FALSE)</f>
        <v>1</v>
      </c>
      <c r="O4082" s="20">
        <f>VLOOKUP($A4082,error!$A$2:$B$12,2,FALSE)-VLOOKUP(H4082,error!$A$2:$B$12,2,FALSE)</f>
        <v>0</v>
      </c>
      <c r="P4082">
        <f t="shared" si="888"/>
        <v>0</v>
      </c>
      <c r="Q4082">
        <f t="shared" si="889"/>
        <v>0</v>
      </c>
      <c r="R4082">
        <f t="shared" si="890"/>
        <v>0</v>
      </c>
      <c r="S4082">
        <f t="shared" si="891"/>
        <v>1</v>
      </c>
      <c r="T4082">
        <f t="shared" si="896"/>
        <v>0</v>
      </c>
      <c r="U4082">
        <f t="shared" si="897"/>
        <v>1</v>
      </c>
      <c r="V4082">
        <f t="shared" si="898"/>
        <v>0</v>
      </c>
      <c r="W4082">
        <f t="shared" si="892"/>
        <v>0</v>
      </c>
      <c r="X4082">
        <f t="shared" si="893"/>
        <v>0</v>
      </c>
      <c r="Y4082">
        <f t="shared" si="894"/>
        <v>0</v>
      </c>
      <c r="Z4082">
        <f t="shared" si="895"/>
        <v>1</v>
      </c>
      <c r="AA4082">
        <f t="shared" si="899"/>
        <v>0</v>
      </c>
      <c r="AB4082">
        <f t="shared" si="900"/>
        <v>1</v>
      </c>
      <c r="AC4082">
        <f t="shared" si="901"/>
        <v>0</v>
      </c>
    </row>
    <row r="4083" spans="1:29" x14ac:dyDescent="0.25">
      <c r="A4083" t="s">
        <v>6</v>
      </c>
      <c r="B4083" t="s">
        <v>6</v>
      </c>
      <c r="C4083" t="s">
        <v>6</v>
      </c>
      <c r="D4083" t="s">
        <v>6</v>
      </c>
      <c r="E4083" t="s">
        <v>2</v>
      </c>
      <c r="F4083" t="s">
        <v>6</v>
      </c>
      <c r="G4083" t="s">
        <v>2</v>
      </c>
      <c r="H4083" t="s">
        <v>6</v>
      </c>
      <c r="I4083" s="20">
        <f>VLOOKUP($A4083,error!$A$2:$B$12,2,FALSE)-VLOOKUP(B4083,error!$A$2:$B$12,2,FALSE)</f>
        <v>0</v>
      </c>
      <c r="J4083" s="20">
        <f>VLOOKUP($A4083,error!$A$2:$B$12,2,FALSE)-VLOOKUP(C4083,error!$A$2:$B$12,2,FALSE)</f>
        <v>0</v>
      </c>
      <c r="K4083" s="20">
        <f>VLOOKUP($A4083,error!$A$2:$B$12,2,FALSE)-VLOOKUP(D4083,error!$A$2:$B$12,2,FALSE)</f>
        <v>0</v>
      </c>
      <c r="L4083" s="20">
        <f>VLOOKUP($A4083,error!$A$2:$B$12,2,FALSE)-VLOOKUP(E4083,error!$A$2:$B$12,2,FALSE)</f>
        <v>1</v>
      </c>
      <c r="M4083" s="20">
        <f>VLOOKUP($A4083,error!$A$2:$B$12,2,FALSE)-VLOOKUP(F4083,error!$A$2:$B$12,2,FALSE)</f>
        <v>0</v>
      </c>
      <c r="N4083" s="20">
        <f>VLOOKUP($A4083,error!$A$2:$B$12,2,FALSE)-VLOOKUP(G4083,error!$A$2:$B$12,2,FALSE)</f>
        <v>1</v>
      </c>
      <c r="O4083" s="20">
        <f>VLOOKUP($A4083,error!$A$2:$B$12,2,FALSE)-VLOOKUP(H4083,error!$A$2:$B$12,2,FALSE)</f>
        <v>0</v>
      </c>
      <c r="P4083">
        <f t="shared" si="888"/>
        <v>0</v>
      </c>
      <c r="Q4083">
        <f t="shared" si="889"/>
        <v>0</v>
      </c>
      <c r="R4083">
        <f t="shared" si="890"/>
        <v>0</v>
      </c>
      <c r="S4083">
        <f t="shared" si="891"/>
        <v>1</v>
      </c>
      <c r="T4083">
        <f t="shared" si="896"/>
        <v>0</v>
      </c>
      <c r="U4083">
        <f t="shared" si="897"/>
        <v>1</v>
      </c>
      <c r="V4083">
        <f t="shared" si="898"/>
        <v>0</v>
      </c>
      <c r="W4083">
        <f t="shared" si="892"/>
        <v>0</v>
      </c>
      <c r="X4083">
        <f t="shared" si="893"/>
        <v>0</v>
      </c>
      <c r="Y4083">
        <f t="shared" si="894"/>
        <v>0</v>
      </c>
      <c r="Z4083">
        <f t="shared" si="895"/>
        <v>1</v>
      </c>
      <c r="AA4083">
        <f t="shared" si="899"/>
        <v>0</v>
      </c>
      <c r="AB4083">
        <f t="shared" si="900"/>
        <v>1</v>
      </c>
      <c r="AC4083">
        <f t="shared" si="901"/>
        <v>0</v>
      </c>
    </row>
    <row r="4084" spans="1:29" x14ac:dyDescent="0.25">
      <c r="A4084" t="s">
        <v>2</v>
      </c>
      <c r="B4084" t="s">
        <v>1</v>
      </c>
      <c r="C4084" t="s">
        <v>1</v>
      </c>
      <c r="D4084" t="s">
        <v>6</v>
      </c>
      <c r="E4084" t="s">
        <v>2</v>
      </c>
      <c r="F4084" t="s">
        <v>1</v>
      </c>
      <c r="G4084" t="s">
        <v>4</v>
      </c>
      <c r="H4084" t="s">
        <v>1</v>
      </c>
      <c r="I4084" s="20">
        <f>VLOOKUP($A4084,error!$A$2:$B$12,2,FALSE)-VLOOKUP(B4084,error!$A$2:$B$12,2,FALSE)</f>
        <v>2</v>
      </c>
      <c r="J4084" s="20">
        <f>VLOOKUP($A4084,error!$A$2:$B$12,2,FALSE)-VLOOKUP(C4084,error!$A$2:$B$12,2,FALSE)</f>
        <v>2</v>
      </c>
      <c r="K4084" s="20">
        <f>VLOOKUP($A4084,error!$A$2:$B$12,2,FALSE)-VLOOKUP(D4084,error!$A$2:$B$12,2,FALSE)</f>
        <v>-1</v>
      </c>
      <c r="L4084" s="20">
        <f>VLOOKUP($A4084,error!$A$2:$B$12,2,FALSE)-VLOOKUP(E4084,error!$A$2:$B$12,2,FALSE)</f>
        <v>0</v>
      </c>
      <c r="M4084" s="20">
        <f>VLOOKUP($A4084,error!$A$2:$B$12,2,FALSE)-VLOOKUP(F4084,error!$A$2:$B$12,2,FALSE)</f>
        <v>2</v>
      </c>
      <c r="N4084" s="20">
        <f>VLOOKUP($A4084,error!$A$2:$B$12,2,FALSE)-VLOOKUP(G4084,error!$A$2:$B$12,2,FALSE)</f>
        <v>1</v>
      </c>
      <c r="O4084" s="20">
        <f>VLOOKUP($A4084,error!$A$2:$B$12,2,FALSE)-VLOOKUP(H4084,error!$A$2:$B$12,2,FALSE)</f>
        <v>2</v>
      </c>
      <c r="P4084">
        <f t="shared" si="888"/>
        <v>4</v>
      </c>
      <c r="Q4084">
        <f t="shared" si="889"/>
        <v>4</v>
      </c>
      <c r="R4084">
        <f t="shared" si="890"/>
        <v>1</v>
      </c>
      <c r="S4084">
        <f t="shared" si="891"/>
        <v>0</v>
      </c>
      <c r="T4084">
        <f t="shared" si="896"/>
        <v>4</v>
      </c>
      <c r="U4084">
        <f t="shared" si="897"/>
        <v>1</v>
      </c>
      <c r="V4084">
        <f t="shared" si="898"/>
        <v>4</v>
      </c>
      <c r="W4084">
        <f t="shared" si="892"/>
        <v>2</v>
      </c>
      <c r="X4084">
        <f t="shared" si="893"/>
        <v>2</v>
      </c>
      <c r="Y4084">
        <f t="shared" si="894"/>
        <v>1</v>
      </c>
      <c r="Z4084">
        <f t="shared" si="895"/>
        <v>0</v>
      </c>
      <c r="AA4084">
        <f t="shared" si="899"/>
        <v>2</v>
      </c>
      <c r="AB4084">
        <f t="shared" si="900"/>
        <v>1</v>
      </c>
      <c r="AC4084">
        <f t="shared" si="901"/>
        <v>2</v>
      </c>
    </row>
    <row r="4085" spans="1:29" x14ac:dyDescent="0.25">
      <c r="A4085" t="s">
        <v>1</v>
      </c>
      <c r="B4085" t="s">
        <v>1</v>
      </c>
      <c r="C4085" t="s">
        <v>1</v>
      </c>
      <c r="D4085" t="s">
        <v>6</v>
      </c>
      <c r="E4085" t="s">
        <v>2</v>
      </c>
      <c r="F4085" t="s">
        <v>1</v>
      </c>
      <c r="G4085" t="s">
        <v>4</v>
      </c>
      <c r="H4085" t="s">
        <v>1</v>
      </c>
      <c r="I4085" s="20">
        <f>VLOOKUP($A4085,error!$A$2:$B$12,2,FALSE)-VLOOKUP(B4085,error!$A$2:$B$12,2,FALSE)</f>
        <v>0</v>
      </c>
      <c r="J4085" s="20">
        <f>VLOOKUP($A4085,error!$A$2:$B$12,2,FALSE)-VLOOKUP(C4085,error!$A$2:$B$12,2,FALSE)</f>
        <v>0</v>
      </c>
      <c r="K4085" s="20">
        <f>VLOOKUP($A4085,error!$A$2:$B$12,2,FALSE)-VLOOKUP(D4085,error!$A$2:$B$12,2,FALSE)</f>
        <v>-3</v>
      </c>
      <c r="L4085" s="20">
        <f>VLOOKUP($A4085,error!$A$2:$B$12,2,FALSE)-VLOOKUP(E4085,error!$A$2:$B$12,2,FALSE)</f>
        <v>-2</v>
      </c>
      <c r="M4085" s="20">
        <f>VLOOKUP($A4085,error!$A$2:$B$12,2,FALSE)-VLOOKUP(F4085,error!$A$2:$B$12,2,FALSE)</f>
        <v>0</v>
      </c>
      <c r="N4085" s="20">
        <f>VLOOKUP($A4085,error!$A$2:$B$12,2,FALSE)-VLOOKUP(G4085,error!$A$2:$B$12,2,FALSE)</f>
        <v>-1</v>
      </c>
      <c r="O4085" s="20">
        <f>VLOOKUP($A4085,error!$A$2:$B$12,2,FALSE)-VLOOKUP(H4085,error!$A$2:$B$12,2,FALSE)</f>
        <v>0</v>
      </c>
      <c r="P4085">
        <f t="shared" si="888"/>
        <v>0</v>
      </c>
      <c r="Q4085">
        <f t="shared" si="889"/>
        <v>0</v>
      </c>
      <c r="R4085">
        <f t="shared" si="890"/>
        <v>9</v>
      </c>
      <c r="S4085">
        <f t="shared" si="891"/>
        <v>4</v>
      </c>
      <c r="T4085">
        <f t="shared" si="896"/>
        <v>0</v>
      </c>
      <c r="U4085">
        <f t="shared" si="897"/>
        <v>1</v>
      </c>
      <c r="V4085">
        <f t="shared" si="898"/>
        <v>0</v>
      </c>
      <c r="W4085">
        <f t="shared" si="892"/>
        <v>0</v>
      </c>
      <c r="X4085">
        <f t="shared" si="893"/>
        <v>0</v>
      </c>
      <c r="Y4085">
        <f t="shared" si="894"/>
        <v>3</v>
      </c>
      <c r="Z4085">
        <f t="shared" si="895"/>
        <v>2</v>
      </c>
      <c r="AA4085">
        <f t="shared" si="899"/>
        <v>0</v>
      </c>
      <c r="AB4085">
        <f t="shared" si="900"/>
        <v>1</v>
      </c>
      <c r="AC4085">
        <f t="shared" si="901"/>
        <v>0</v>
      </c>
    </row>
    <row r="4086" spans="1:29" x14ac:dyDescent="0.25">
      <c r="A4086" t="s">
        <v>6</v>
      </c>
      <c r="B4086" t="s">
        <v>6</v>
      </c>
      <c r="C4086" t="s">
        <v>6</v>
      </c>
      <c r="D4086" t="s">
        <v>6</v>
      </c>
      <c r="E4086" t="s">
        <v>2</v>
      </c>
      <c r="F4086" t="s">
        <v>4</v>
      </c>
      <c r="G4086" t="s">
        <v>2</v>
      </c>
      <c r="H4086" t="s">
        <v>4</v>
      </c>
      <c r="I4086" s="20">
        <f>VLOOKUP($A4086,error!$A$2:$B$12,2,FALSE)-VLOOKUP(B4086,error!$A$2:$B$12,2,FALSE)</f>
        <v>0</v>
      </c>
      <c r="J4086" s="20">
        <f>VLOOKUP($A4086,error!$A$2:$B$12,2,FALSE)-VLOOKUP(C4086,error!$A$2:$B$12,2,FALSE)</f>
        <v>0</v>
      </c>
      <c r="K4086" s="20">
        <f>VLOOKUP($A4086,error!$A$2:$B$12,2,FALSE)-VLOOKUP(D4086,error!$A$2:$B$12,2,FALSE)</f>
        <v>0</v>
      </c>
      <c r="L4086" s="20">
        <f>VLOOKUP($A4086,error!$A$2:$B$12,2,FALSE)-VLOOKUP(E4086,error!$A$2:$B$12,2,FALSE)</f>
        <v>1</v>
      </c>
      <c r="M4086" s="20">
        <f>VLOOKUP($A4086,error!$A$2:$B$12,2,FALSE)-VLOOKUP(F4086,error!$A$2:$B$12,2,FALSE)</f>
        <v>2</v>
      </c>
      <c r="N4086" s="20">
        <f>VLOOKUP($A4086,error!$A$2:$B$12,2,FALSE)-VLOOKUP(G4086,error!$A$2:$B$12,2,FALSE)</f>
        <v>1</v>
      </c>
      <c r="O4086" s="20">
        <f>VLOOKUP($A4086,error!$A$2:$B$12,2,FALSE)-VLOOKUP(H4086,error!$A$2:$B$12,2,FALSE)</f>
        <v>2</v>
      </c>
      <c r="P4086">
        <f t="shared" si="888"/>
        <v>0</v>
      </c>
      <c r="Q4086">
        <f t="shared" si="889"/>
        <v>0</v>
      </c>
      <c r="R4086">
        <f t="shared" si="890"/>
        <v>0</v>
      </c>
      <c r="S4086">
        <f t="shared" si="891"/>
        <v>1</v>
      </c>
      <c r="T4086">
        <f t="shared" si="896"/>
        <v>4</v>
      </c>
      <c r="U4086">
        <f t="shared" si="897"/>
        <v>1</v>
      </c>
      <c r="V4086">
        <f t="shared" si="898"/>
        <v>4</v>
      </c>
      <c r="W4086">
        <f t="shared" si="892"/>
        <v>0</v>
      </c>
      <c r="X4086">
        <f t="shared" si="893"/>
        <v>0</v>
      </c>
      <c r="Y4086">
        <f t="shared" si="894"/>
        <v>0</v>
      </c>
      <c r="Z4086">
        <f t="shared" si="895"/>
        <v>1</v>
      </c>
      <c r="AA4086">
        <f t="shared" si="899"/>
        <v>2</v>
      </c>
      <c r="AB4086">
        <f t="shared" si="900"/>
        <v>1</v>
      </c>
      <c r="AC4086">
        <f t="shared" si="901"/>
        <v>2</v>
      </c>
    </row>
    <row r="4087" spans="1:29" x14ac:dyDescent="0.25">
      <c r="A4087" t="s">
        <v>1</v>
      </c>
      <c r="B4087" t="s">
        <v>6</v>
      </c>
      <c r="C4087" t="s">
        <v>1</v>
      </c>
      <c r="D4087" t="s">
        <v>6</v>
      </c>
      <c r="E4087" t="s">
        <v>2</v>
      </c>
      <c r="F4087" t="s">
        <v>1</v>
      </c>
      <c r="G4087" t="s">
        <v>4</v>
      </c>
      <c r="H4087" t="s">
        <v>1</v>
      </c>
      <c r="I4087" s="20">
        <f>VLOOKUP($A4087,error!$A$2:$B$12,2,FALSE)-VLOOKUP(B4087,error!$A$2:$B$12,2,FALSE)</f>
        <v>-3</v>
      </c>
      <c r="J4087" s="20">
        <f>VLOOKUP($A4087,error!$A$2:$B$12,2,FALSE)-VLOOKUP(C4087,error!$A$2:$B$12,2,FALSE)</f>
        <v>0</v>
      </c>
      <c r="K4087" s="20">
        <f>VLOOKUP($A4087,error!$A$2:$B$12,2,FALSE)-VLOOKUP(D4087,error!$A$2:$B$12,2,FALSE)</f>
        <v>-3</v>
      </c>
      <c r="L4087" s="20">
        <f>VLOOKUP($A4087,error!$A$2:$B$12,2,FALSE)-VLOOKUP(E4087,error!$A$2:$B$12,2,FALSE)</f>
        <v>-2</v>
      </c>
      <c r="M4087" s="20">
        <f>VLOOKUP($A4087,error!$A$2:$B$12,2,FALSE)-VLOOKUP(F4087,error!$A$2:$B$12,2,FALSE)</f>
        <v>0</v>
      </c>
      <c r="N4087" s="20">
        <f>VLOOKUP($A4087,error!$A$2:$B$12,2,FALSE)-VLOOKUP(G4087,error!$A$2:$B$12,2,FALSE)</f>
        <v>-1</v>
      </c>
      <c r="O4087" s="20">
        <f>VLOOKUP($A4087,error!$A$2:$B$12,2,FALSE)-VLOOKUP(H4087,error!$A$2:$B$12,2,FALSE)</f>
        <v>0</v>
      </c>
      <c r="P4087">
        <f t="shared" si="888"/>
        <v>9</v>
      </c>
      <c r="Q4087">
        <f t="shared" si="889"/>
        <v>0</v>
      </c>
      <c r="R4087">
        <f t="shared" si="890"/>
        <v>9</v>
      </c>
      <c r="S4087">
        <f t="shared" si="891"/>
        <v>4</v>
      </c>
      <c r="T4087">
        <f t="shared" si="896"/>
        <v>0</v>
      </c>
      <c r="U4087">
        <f t="shared" si="897"/>
        <v>1</v>
      </c>
      <c r="V4087">
        <f t="shared" si="898"/>
        <v>0</v>
      </c>
      <c r="W4087">
        <f t="shared" si="892"/>
        <v>3</v>
      </c>
      <c r="X4087">
        <f t="shared" si="893"/>
        <v>0</v>
      </c>
      <c r="Y4087">
        <f t="shared" si="894"/>
        <v>3</v>
      </c>
      <c r="Z4087">
        <f t="shared" si="895"/>
        <v>2</v>
      </c>
      <c r="AA4087">
        <f t="shared" si="899"/>
        <v>0</v>
      </c>
      <c r="AB4087">
        <f t="shared" si="900"/>
        <v>1</v>
      </c>
      <c r="AC4087">
        <f t="shared" si="901"/>
        <v>0</v>
      </c>
    </row>
    <row r="4088" spans="1:29" x14ac:dyDescent="0.25">
      <c r="A4088" t="s">
        <v>6</v>
      </c>
      <c r="B4088" t="s">
        <v>1</v>
      </c>
      <c r="C4088" t="s">
        <v>1</v>
      </c>
      <c r="D4088" t="s">
        <v>6</v>
      </c>
      <c r="E4088" t="s">
        <v>2</v>
      </c>
      <c r="F4088" t="s">
        <v>1</v>
      </c>
      <c r="G4088" t="s">
        <v>4</v>
      </c>
      <c r="H4088" t="s">
        <v>1</v>
      </c>
      <c r="I4088" s="20">
        <f>VLOOKUP($A4088,error!$A$2:$B$12,2,FALSE)-VLOOKUP(B4088,error!$A$2:$B$12,2,FALSE)</f>
        <v>3</v>
      </c>
      <c r="J4088" s="20">
        <f>VLOOKUP($A4088,error!$A$2:$B$12,2,FALSE)-VLOOKUP(C4088,error!$A$2:$B$12,2,FALSE)</f>
        <v>3</v>
      </c>
      <c r="K4088" s="20">
        <f>VLOOKUP($A4088,error!$A$2:$B$12,2,FALSE)-VLOOKUP(D4088,error!$A$2:$B$12,2,FALSE)</f>
        <v>0</v>
      </c>
      <c r="L4088" s="20">
        <f>VLOOKUP($A4088,error!$A$2:$B$12,2,FALSE)-VLOOKUP(E4088,error!$A$2:$B$12,2,FALSE)</f>
        <v>1</v>
      </c>
      <c r="M4088" s="20">
        <f>VLOOKUP($A4088,error!$A$2:$B$12,2,FALSE)-VLOOKUP(F4088,error!$A$2:$B$12,2,FALSE)</f>
        <v>3</v>
      </c>
      <c r="N4088" s="20">
        <f>VLOOKUP($A4088,error!$A$2:$B$12,2,FALSE)-VLOOKUP(G4088,error!$A$2:$B$12,2,FALSE)</f>
        <v>2</v>
      </c>
      <c r="O4088" s="20">
        <f>VLOOKUP($A4088,error!$A$2:$B$12,2,FALSE)-VLOOKUP(H4088,error!$A$2:$B$12,2,FALSE)</f>
        <v>3</v>
      </c>
      <c r="P4088">
        <f t="shared" si="888"/>
        <v>9</v>
      </c>
      <c r="Q4088">
        <f t="shared" si="889"/>
        <v>9</v>
      </c>
      <c r="R4088">
        <f t="shared" si="890"/>
        <v>0</v>
      </c>
      <c r="S4088">
        <f t="shared" si="891"/>
        <v>1</v>
      </c>
      <c r="T4088">
        <f t="shared" si="896"/>
        <v>9</v>
      </c>
      <c r="U4088">
        <f t="shared" si="897"/>
        <v>4</v>
      </c>
      <c r="V4088">
        <f t="shared" si="898"/>
        <v>9</v>
      </c>
      <c r="W4088">
        <f t="shared" si="892"/>
        <v>3</v>
      </c>
      <c r="X4088">
        <f t="shared" si="893"/>
        <v>3</v>
      </c>
      <c r="Y4088">
        <f t="shared" si="894"/>
        <v>0</v>
      </c>
      <c r="Z4088">
        <f t="shared" si="895"/>
        <v>1</v>
      </c>
      <c r="AA4088">
        <f t="shared" si="899"/>
        <v>3</v>
      </c>
      <c r="AB4088">
        <f t="shared" si="900"/>
        <v>2</v>
      </c>
      <c r="AC4088">
        <f t="shared" si="901"/>
        <v>3</v>
      </c>
    </row>
    <row r="4089" spans="1:29" x14ac:dyDescent="0.25">
      <c r="A4089" t="s">
        <v>1</v>
      </c>
      <c r="B4089" t="s">
        <v>1</v>
      </c>
      <c r="C4089" t="s">
        <v>1</v>
      </c>
      <c r="D4089" t="s">
        <v>6</v>
      </c>
      <c r="E4089" t="s">
        <v>2</v>
      </c>
      <c r="F4089" t="s">
        <v>2</v>
      </c>
      <c r="G4089" t="s">
        <v>4</v>
      </c>
      <c r="H4089" t="s">
        <v>4</v>
      </c>
      <c r="I4089" s="20">
        <f>VLOOKUP($A4089,error!$A$2:$B$12,2,FALSE)-VLOOKUP(B4089,error!$A$2:$B$12,2,FALSE)</f>
        <v>0</v>
      </c>
      <c r="J4089" s="20">
        <f>VLOOKUP($A4089,error!$A$2:$B$12,2,FALSE)-VLOOKUP(C4089,error!$A$2:$B$12,2,FALSE)</f>
        <v>0</v>
      </c>
      <c r="K4089" s="20">
        <f>VLOOKUP($A4089,error!$A$2:$B$12,2,FALSE)-VLOOKUP(D4089,error!$A$2:$B$12,2,FALSE)</f>
        <v>-3</v>
      </c>
      <c r="L4089" s="20">
        <f>VLOOKUP($A4089,error!$A$2:$B$12,2,FALSE)-VLOOKUP(E4089,error!$A$2:$B$12,2,FALSE)</f>
        <v>-2</v>
      </c>
      <c r="M4089" s="20">
        <f>VLOOKUP($A4089,error!$A$2:$B$12,2,FALSE)-VLOOKUP(F4089,error!$A$2:$B$12,2,FALSE)</f>
        <v>-2</v>
      </c>
      <c r="N4089" s="20">
        <f>VLOOKUP($A4089,error!$A$2:$B$12,2,FALSE)-VLOOKUP(G4089,error!$A$2:$B$12,2,FALSE)</f>
        <v>-1</v>
      </c>
      <c r="O4089" s="20">
        <f>VLOOKUP($A4089,error!$A$2:$B$12,2,FALSE)-VLOOKUP(H4089,error!$A$2:$B$12,2,FALSE)</f>
        <v>-1</v>
      </c>
      <c r="P4089">
        <f t="shared" si="888"/>
        <v>0</v>
      </c>
      <c r="Q4089">
        <f t="shared" si="889"/>
        <v>0</v>
      </c>
      <c r="R4089">
        <f t="shared" si="890"/>
        <v>9</v>
      </c>
      <c r="S4089">
        <f t="shared" si="891"/>
        <v>4</v>
      </c>
      <c r="T4089">
        <f t="shared" si="896"/>
        <v>4</v>
      </c>
      <c r="U4089">
        <f t="shared" si="897"/>
        <v>1</v>
      </c>
      <c r="V4089">
        <f t="shared" si="898"/>
        <v>1</v>
      </c>
      <c r="W4089">
        <f t="shared" si="892"/>
        <v>0</v>
      </c>
      <c r="X4089">
        <f t="shared" si="893"/>
        <v>0</v>
      </c>
      <c r="Y4089">
        <f t="shared" si="894"/>
        <v>3</v>
      </c>
      <c r="Z4089">
        <f t="shared" si="895"/>
        <v>2</v>
      </c>
      <c r="AA4089">
        <f t="shared" si="899"/>
        <v>2</v>
      </c>
      <c r="AB4089">
        <f t="shared" si="900"/>
        <v>1</v>
      </c>
      <c r="AC4089">
        <f t="shared" si="901"/>
        <v>1</v>
      </c>
    </row>
    <row r="4090" spans="1:29" x14ac:dyDescent="0.25">
      <c r="A4090" t="s">
        <v>6</v>
      </c>
      <c r="B4090" t="s">
        <v>6</v>
      </c>
      <c r="C4090" t="s">
        <v>6</v>
      </c>
      <c r="D4090" t="s">
        <v>6</v>
      </c>
      <c r="E4090" t="s">
        <v>2</v>
      </c>
      <c r="F4090" t="s">
        <v>2</v>
      </c>
      <c r="G4090" t="s">
        <v>2</v>
      </c>
      <c r="H4090" t="s">
        <v>2</v>
      </c>
      <c r="I4090" s="20">
        <f>VLOOKUP($A4090,error!$A$2:$B$12,2,FALSE)-VLOOKUP(B4090,error!$A$2:$B$12,2,FALSE)</f>
        <v>0</v>
      </c>
      <c r="J4090" s="20">
        <f>VLOOKUP($A4090,error!$A$2:$B$12,2,FALSE)-VLOOKUP(C4090,error!$A$2:$B$12,2,FALSE)</f>
        <v>0</v>
      </c>
      <c r="K4090" s="20">
        <f>VLOOKUP($A4090,error!$A$2:$B$12,2,FALSE)-VLOOKUP(D4090,error!$A$2:$B$12,2,FALSE)</f>
        <v>0</v>
      </c>
      <c r="L4090" s="20">
        <f>VLOOKUP($A4090,error!$A$2:$B$12,2,FALSE)-VLOOKUP(E4090,error!$A$2:$B$12,2,FALSE)</f>
        <v>1</v>
      </c>
      <c r="M4090" s="20">
        <f>VLOOKUP($A4090,error!$A$2:$B$12,2,FALSE)-VLOOKUP(F4090,error!$A$2:$B$12,2,FALSE)</f>
        <v>1</v>
      </c>
      <c r="N4090" s="20">
        <f>VLOOKUP($A4090,error!$A$2:$B$12,2,FALSE)-VLOOKUP(G4090,error!$A$2:$B$12,2,FALSE)</f>
        <v>1</v>
      </c>
      <c r="O4090" s="20">
        <f>VLOOKUP($A4090,error!$A$2:$B$12,2,FALSE)-VLOOKUP(H4090,error!$A$2:$B$12,2,FALSE)</f>
        <v>1</v>
      </c>
      <c r="P4090">
        <f t="shared" si="888"/>
        <v>0</v>
      </c>
      <c r="Q4090">
        <f t="shared" si="889"/>
        <v>0</v>
      </c>
      <c r="R4090">
        <f t="shared" si="890"/>
        <v>0</v>
      </c>
      <c r="S4090">
        <f t="shared" si="891"/>
        <v>1</v>
      </c>
      <c r="T4090">
        <f t="shared" si="896"/>
        <v>1</v>
      </c>
      <c r="U4090">
        <f t="shared" si="897"/>
        <v>1</v>
      </c>
      <c r="V4090">
        <f t="shared" si="898"/>
        <v>1</v>
      </c>
      <c r="W4090">
        <f t="shared" si="892"/>
        <v>0</v>
      </c>
      <c r="X4090">
        <f t="shared" si="893"/>
        <v>0</v>
      </c>
      <c r="Y4090">
        <f t="shared" si="894"/>
        <v>0</v>
      </c>
      <c r="Z4090">
        <f t="shared" si="895"/>
        <v>1</v>
      </c>
      <c r="AA4090">
        <f t="shared" si="899"/>
        <v>1</v>
      </c>
      <c r="AB4090">
        <f t="shared" si="900"/>
        <v>1</v>
      </c>
      <c r="AC4090">
        <f t="shared" si="901"/>
        <v>1</v>
      </c>
    </row>
    <row r="4091" spans="1:29" x14ac:dyDescent="0.25">
      <c r="A4091" t="s">
        <v>2</v>
      </c>
      <c r="B4091" t="s">
        <v>6</v>
      </c>
      <c r="C4091" t="s">
        <v>4</v>
      </c>
      <c r="D4091" t="s">
        <v>6</v>
      </c>
      <c r="E4091" t="s">
        <v>2</v>
      </c>
      <c r="F4091" t="s">
        <v>6</v>
      </c>
      <c r="G4091" t="s">
        <v>2</v>
      </c>
      <c r="H4091" t="s">
        <v>2</v>
      </c>
      <c r="I4091" s="20">
        <f>VLOOKUP($A4091,error!$A$2:$B$12,2,FALSE)-VLOOKUP(B4091,error!$A$2:$B$12,2,FALSE)</f>
        <v>-1</v>
      </c>
      <c r="J4091" s="20">
        <f>VLOOKUP($A4091,error!$A$2:$B$12,2,FALSE)-VLOOKUP(C4091,error!$A$2:$B$12,2,FALSE)</f>
        <v>1</v>
      </c>
      <c r="K4091" s="20">
        <f>VLOOKUP($A4091,error!$A$2:$B$12,2,FALSE)-VLOOKUP(D4091,error!$A$2:$B$12,2,FALSE)</f>
        <v>-1</v>
      </c>
      <c r="L4091" s="20">
        <f>VLOOKUP($A4091,error!$A$2:$B$12,2,FALSE)-VLOOKUP(E4091,error!$A$2:$B$12,2,FALSE)</f>
        <v>0</v>
      </c>
      <c r="M4091" s="20">
        <f>VLOOKUP($A4091,error!$A$2:$B$12,2,FALSE)-VLOOKUP(F4091,error!$A$2:$B$12,2,FALSE)</f>
        <v>-1</v>
      </c>
      <c r="N4091" s="20">
        <f>VLOOKUP($A4091,error!$A$2:$B$12,2,FALSE)-VLOOKUP(G4091,error!$A$2:$B$12,2,FALSE)</f>
        <v>0</v>
      </c>
      <c r="O4091" s="20">
        <f>VLOOKUP($A4091,error!$A$2:$B$12,2,FALSE)-VLOOKUP(H4091,error!$A$2:$B$12,2,FALSE)</f>
        <v>0</v>
      </c>
      <c r="P4091">
        <f t="shared" si="888"/>
        <v>1</v>
      </c>
      <c r="Q4091">
        <f t="shared" si="889"/>
        <v>1</v>
      </c>
      <c r="R4091">
        <f t="shared" si="890"/>
        <v>1</v>
      </c>
      <c r="S4091">
        <f t="shared" si="891"/>
        <v>0</v>
      </c>
      <c r="T4091">
        <f t="shared" si="896"/>
        <v>1</v>
      </c>
      <c r="U4091">
        <f t="shared" si="897"/>
        <v>0</v>
      </c>
      <c r="V4091">
        <f t="shared" si="898"/>
        <v>0</v>
      </c>
      <c r="W4091">
        <f t="shared" si="892"/>
        <v>1</v>
      </c>
      <c r="X4091">
        <f t="shared" si="893"/>
        <v>1</v>
      </c>
      <c r="Y4091">
        <f t="shared" si="894"/>
        <v>1</v>
      </c>
      <c r="Z4091">
        <f t="shared" si="895"/>
        <v>0</v>
      </c>
      <c r="AA4091">
        <f t="shared" si="899"/>
        <v>1</v>
      </c>
      <c r="AB4091">
        <f t="shared" si="900"/>
        <v>0</v>
      </c>
      <c r="AC4091">
        <f t="shared" si="901"/>
        <v>0</v>
      </c>
    </row>
    <row r="4092" spans="1:29" x14ac:dyDescent="0.25">
      <c r="A4092" t="s">
        <v>6</v>
      </c>
      <c r="B4092" t="s">
        <v>6</v>
      </c>
      <c r="C4092" t="s">
        <v>6</v>
      </c>
      <c r="D4092" t="s">
        <v>6</v>
      </c>
      <c r="E4092" t="s">
        <v>2</v>
      </c>
      <c r="F4092" t="s">
        <v>6</v>
      </c>
      <c r="G4092" t="s">
        <v>2</v>
      </c>
      <c r="H4092" t="s">
        <v>6</v>
      </c>
      <c r="I4092" s="20">
        <f>VLOOKUP($A4092,error!$A$2:$B$12,2,FALSE)-VLOOKUP(B4092,error!$A$2:$B$12,2,FALSE)</f>
        <v>0</v>
      </c>
      <c r="J4092" s="20">
        <f>VLOOKUP($A4092,error!$A$2:$B$12,2,FALSE)-VLOOKUP(C4092,error!$A$2:$B$12,2,FALSE)</f>
        <v>0</v>
      </c>
      <c r="K4092" s="20">
        <f>VLOOKUP($A4092,error!$A$2:$B$12,2,FALSE)-VLOOKUP(D4092,error!$A$2:$B$12,2,FALSE)</f>
        <v>0</v>
      </c>
      <c r="L4092" s="20">
        <f>VLOOKUP($A4092,error!$A$2:$B$12,2,FALSE)-VLOOKUP(E4092,error!$A$2:$B$12,2,FALSE)</f>
        <v>1</v>
      </c>
      <c r="M4092" s="20">
        <f>VLOOKUP($A4092,error!$A$2:$B$12,2,FALSE)-VLOOKUP(F4092,error!$A$2:$B$12,2,FALSE)</f>
        <v>0</v>
      </c>
      <c r="N4092" s="20">
        <f>VLOOKUP($A4092,error!$A$2:$B$12,2,FALSE)-VLOOKUP(G4092,error!$A$2:$B$12,2,FALSE)</f>
        <v>1</v>
      </c>
      <c r="O4092" s="20">
        <f>VLOOKUP($A4092,error!$A$2:$B$12,2,FALSE)-VLOOKUP(H4092,error!$A$2:$B$12,2,FALSE)</f>
        <v>0</v>
      </c>
      <c r="P4092">
        <f t="shared" si="888"/>
        <v>0</v>
      </c>
      <c r="Q4092">
        <f t="shared" si="889"/>
        <v>0</v>
      </c>
      <c r="R4092">
        <f t="shared" si="890"/>
        <v>0</v>
      </c>
      <c r="S4092">
        <f t="shared" si="891"/>
        <v>1</v>
      </c>
      <c r="T4092">
        <f t="shared" si="896"/>
        <v>0</v>
      </c>
      <c r="U4092">
        <f t="shared" si="897"/>
        <v>1</v>
      </c>
      <c r="V4092">
        <f t="shared" si="898"/>
        <v>0</v>
      </c>
      <c r="W4092">
        <f t="shared" si="892"/>
        <v>0</v>
      </c>
      <c r="X4092">
        <f t="shared" si="893"/>
        <v>0</v>
      </c>
      <c r="Y4092">
        <f t="shared" si="894"/>
        <v>0</v>
      </c>
      <c r="Z4092">
        <f t="shared" si="895"/>
        <v>1</v>
      </c>
      <c r="AA4092">
        <f t="shared" si="899"/>
        <v>0</v>
      </c>
      <c r="AB4092">
        <f t="shared" si="900"/>
        <v>1</v>
      </c>
      <c r="AC4092">
        <f t="shared" si="901"/>
        <v>0</v>
      </c>
    </row>
    <row r="4093" spans="1:29" x14ac:dyDescent="0.25">
      <c r="A4093" t="s">
        <v>3</v>
      </c>
      <c r="B4093" t="s">
        <v>6</v>
      </c>
      <c r="C4093" t="s">
        <v>6</v>
      </c>
      <c r="D4093" t="s">
        <v>6</v>
      </c>
      <c r="E4093" t="s">
        <v>2</v>
      </c>
      <c r="F4093" t="s">
        <v>6</v>
      </c>
      <c r="G4093" t="s">
        <v>4</v>
      </c>
      <c r="H4093" t="s">
        <v>6</v>
      </c>
      <c r="I4093" s="20">
        <f>VLOOKUP($A4093,error!$A$2:$B$12,2,FALSE)-VLOOKUP(B4093,error!$A$2:$B$12,2,FALSE)</f>
        <v>-4</v>
      </c>
      <c r="J4093" s="20">
        <f>VLOOKUP($A4093,error!$A$2:$B$12,2,FALSE)-VLOOKUP(C4093,error!$A$2:$B$12,2,FALSE)</f>
        <v>-4</v>
      </c>
      <c r="K4093" s="20">
        <f>VLOOKUP($A4093,error!$A$2:$B$12,2,FALSE)-VLOOKUP(D4093,error!$A$2:$B$12,2,FALSE)</f>
        <v>-4</v>
      </c>
      <c r="L4093" s="20">
        <f>VLOOKUP($A4093,error!$A$2:$B$12,2,FALSE)-VLOOKUP(E4093,error!$A$2:$B$12,2,FALSE)</f>
        <v>-3</v>
      </c>
      <c r="M4093" s="20">
        <f>VLOOKUP($A4093,error!$A$2:$B$12,2,FALSE)-VLOOKUP(F4093,error!$A$2:$B$12,2,FALSE)</f>
        <v>-4</v>
      </c>
      <c r="N4093" s="20">
        <f>VLOOKUP($A4093,error!$A$2:$B$12,2,FALSE)-VLOOKUP(G4093,error!$A$2:$B$12,2,FALSE)</f>
        <v>-2</v>
      </c>
      <c r="O4093" s="20">
        <f>VLOOKUP($A4093,error!$A$2:$B$12,2,FALSE)-VLOOKUP(H4093,error!$A$2:$B$12,2,FALSE)</f>
        <v>-4</v>
      </c>
      <c r="P4093">
        <f t="shared" si="888"/>
        <v>16</v>
      </c>
      <c r="Q4093">
        <f t="shared" si="889"/>
        <v>16</v>
      </c>
      <c r="R4093">
        <f t="shared" si="890"/>
        <v>16</v>
      </c>
      <c r="S4093">
        <f t="shared" si="891"/>
        <v>9</v>
      </c>
      <c r="T4093">
        <f t="shared" si="896"/>
        <v>16</v>
      </c>
      <c r="U4093">
        <f t="shared" si="897"/>
        <v>4</v>
      </c>
      <c r="V4093">
        <f t="shared" si="898"/>
        <v>16</v>
      </c>
      <c r="W4093">
        <f t="shared" si="892"/>
        <v>4</v>
      </c>
      <c r="X4093">
        <f t="shared" si="893"/>
        <v>4</v>
      </c>
      <c r="Y4093">
        <f t="shared" si="894"/>
        <v>4</v>
      </c>
      <c r="Z4093">
        <f t="shared" si="895"/>
        <v>3</v>
      </c>
      <c r="AA4093">
        <f t="shared" si="899"/>
        <v>4</v>
      </c>
      <c r="AB4093">
        <f t="shared" si="900"/>
        <v>2</v>
      </c>
      <c r="AC4093">
        <f t="shared" si="901"/>
        <v>4</v>
      </c>
    </row>
    <row r="4094" spans="1:29" x14ac:dyDescent="0.25">
      <c r="A4094" t="s">
        <v>4</v>
      </c>
      <c r="B4094" t="s">
        <v>1</v>
      </c>
      <c r="C4094" t="s">
        <v>1</v>
      </c>
      <c r="D4094" t="s">
        <v>6</v>
      </c>
      <c r="E4094" t="s">
        <v>2</v>
      </c>
      <c r="F4094" t="s">
        <v>4</v>
      </c>
      <c r="G4094" t="s">
        <v>4</v>
      </c>
      <c r="H4094" t="s">
        <v>4</v>
      </c>
      <c r="I4094" s="20">
        <f>VLOOKUP($A4094,error!$A$2:$B$12,2,FALSE)-VLOOKUP(B4094,error!$A$2:$B$12,2,FALSE)</f>
        <v>1</v>
      </c>
      <c r="J4094" s="20">
        <f>VLOOKUP($A4094,error!$A$2:$B$12,2,FALSE)-VLOOKUP(C4094,error!$A$2:$B$12,2,FALSE)</f>
        <v>1</v>
      </c>
      <c r="K4094" s="20">
        <f>VLOOKUP($A4094,error!$A$2:$B$12,2,FALSE)-VLOOKUP(D4094,error!$A$2:$B$12,2,FALSE)</f>
        <v>-2</v>
      </c>
      <c r="L4094" s="20">
        <f>VLOOKUP($A4094,error!$A$2:$B$12,2,FALSE)-VLOOKUP(E4094,error!$A$2:$B$12,2,FALSE)</f>
        <v>-1</v>
      </c>
      <c r="M4094" s="20">
        <f>VLOOKUP($A4094,error!$A$2:$B$12,2,FALSE)-VLOOKUP(F4094,error!$A$2:$B$12,2,FALSE)</f>
        <v>0</v>
      </c>
      <c r="N4094" s="20">
        <f>VLOOKUP($A4094,error!$A$2:$B$12,2,FALSE)-VLOOKUP(G4094,error!$A$2:$B$12,2,FALSE)</f>
        <v>0</v>
      </c>
      <c r="O4094" s="20">
        <f>VLOOKUP($A4094,error!$A$2:$B$12,2,FALSE)-VLOOKUP(H4094,error!$A$2:$B$12,2,FALSE)</f>
        <v>0</v>
      </c>
      <c r="P4094">
        <f t="shared" si="888"/>
        <v>1</v>
      </c>
      <c r="Q4094">
        <f t="shared" si="889"/>
        <v>1</v>
      </c>
      <c r="R4094">
        <f t="shared" si="890"/>
        <v>4</v>
      </c>
      <c r="S4094">
        <f t="shared" si="891"/>
        <v>1</v>
      </c>
      <c r="T4094">
        <f t="shared" si="896"/>
        <v>0</v>
      </c>
      <c r="U4094">
        <f t="shared" si="897"/>
        <v>0</v>
      </c>
      <c r="V4094">
        <f t="shared" si="898"/>
        <v>0</v>
      </c>
      <c r="W4094">
        <f t="shared" si="892"/>
        <v>1</v>
      </c>
      <c r="X4094">
        <f t="shared" si="893"/>
        <v>1</v>
      </c>
      <c r="Y4094">
        <f t="shared" si="894"/>
        <v>2</v>
      </c>
      <c r="Z4094">
        <f t="shared" si="895"/>
        <v>1</v>
      </c>
      <c r="AA4094">
        <f t="shared" si="899"/>
        <v>0</v>
      </c>
      <c r="AB4094">
        <f t="shared" si="900"/>
        <v>0</v>
      </c>
      <c r="AC4094">
        <f t="shared" si="901"/>
        <v>0</v>
      </c>
    </row>
    <row r="4095" spans="1:29" x14ac:dyDescent="0.25">
      <c r="A4095" t="s">
        <v>6</v>
      </c>
      <c r="B4095" t="s">
        <v>1</v>
      </c>
      <c r="C4095" t="s">
        <v>1</v>
      </c>
      <c r="D4095" t="s">
        <v>6</v>
      </c>
      <c r="E4095" t="s">
        <v>2</v>
      </c>
      <c r="F4095" t="s">
        <v>1</v>
      </c>
      <c r="G4095" t="s">
        <v>4</v>
      </c>
      <c r="H4095" t="s">
        <v>1</v>
      </c>
      <c r="I4095" s="20">
        <f>VLOOKUP($A4095,error!$A$2:$B$12,2,FALSE)-VLOOKUP(B4095,error!$A$2:$B$12,2,FALSE)</f>
        <v>3</v>
      </c>
      <c r="J4095" s="20">
        <f>VLOOKUP($A4095,error!$A$2:$B$12,2,FALSE)-VLOOKUP(C4095,error!$A$2:$B$12,2,FALSE)</f>
        <v>3</v>
      </c>
      <c r="K4095" s="20">
        <f>VLOOKUP($A4095,error!$A$2:$B$12,2,FALSE)-VLOOKUP(D4095,error!$A$2:$B$12,2,FALSE)</f>
        <v>0</v>
      </c>
      <c r="L4095" s="20">
        <f>VLOOKUP($A4095,error!$A$2:$B$12,2,FALSE)-VLOOKUP(E4095,error!$A$2:$B$12,2,FALSE)</f>
        <v>1</v>
      </c>
      <c r="M4095" s="20">
        <f>VLOOKUP($A4095,error!$A$2:$B$12,2,FALSE)-VLOOKUP(F4095,error!$A$2:$B$12,2,FALSE)</f>
        <v>3</v>
      </c>
      <c r="N4095" s="20">
        <f>VLOOKUP($A4095,error!$A$2:$B$12,2,FALSE)-VLOOKUP(G4095,error!$A$2:$B$12,2,FALSE)</f>
        <v>2</v>
      </c>
      <c r="O4095" s="20">
        <f>VLOOKUP($A4095,error!$A$2:$B$12,2,FALSE)-VLOOKUP(H4095,error!$A$2:$B$12,2,FALSE)</f>
        <v>3</v>
      </c>
      <c r="P4095">
        <f t="shared" si="888"/>
        <v>9</v>
      </c>
      <c r="Q4095">
        <f t="shared" si="889"/>
        <v>9</v>
      </c>
      <c r="R4095">
        <f t="shared" si="890"/>
        <v>0</v>
      </c>
      <c r="S4095">
        <f t="shared" si="891"/>
        <v>1</v>
      </c>
      <c r="T4095">
        <f t="shared" si="896"/>
        <v>9</v>
      </c>
      <c r="U4095">
        <f t="shared" si="897"/>
        <v>4</v>
      </c>
      <c r="V4095">
        <f t="shared" si="898"/>
        <v>9</v>
      </c>
      <c r="W4095">
        <f t="shared" si="892"/>
        <v>3</v>
      </c>
      <c r="X4095">
        <f t="shared" si="893"/>
        <v>3</v>
      </c>
      <c r="Y4095">
        <f t="shared" si="894"/>
        <v>0</v>
      </c>
      <c r="Z4095">
        <f t="shared" si="895"/>
        <v>1</v>
      </c>
      <c r="AA4095">
        <f t="shared" si="899"/>
        <v>3</v>
      </c>
      <c r="AB4095">
        <f t="shared" si="900"/>
        <v>2</v>
      </c>
      <c r="AC4095">
        <f t="shared" si="901"/>
        <v>3</v>
      </c>
    </row>
    <row r="4096" spans="1:29" x14ac:dyDescent="0.25">
      <c r="A4096" t="s">
        <v>6</v>
      </c>
      <c r="B4096" t="s">
        <v>4</v>
      </c>
      <c r="C4096" t="s">
        <v>6</v>
      </c>
      <c r="D4096" t="s">
        <v>6</v>
      </c>
      <c r="E4096" t="s">
        <v>2</v>
      </c>
      <c r="F4096" t="s">
        <v>4</v>
      </c>
      <c r="G4096" t="s">
        <v>4</v>
      </c>
      <c r="H4096" t="s">
        <v>4</v>
      </c>
      <c r="I4096" s="20">
        <f>VLOOKUP($A4096,error!$A$2:$B$12,2,FALSE)-VLOOKUP(B4096,error!$A$2:$B$12,2,FALSE)</f>
        <v>2</v>
      </c>
      <c r="J4096" s="20">
        <f>VLOOKUP($A4096,error!$A$2:$B$12,2,FALSE)-VLOOKUP(C4096,error!$A$2:$B$12,2,FALSE)</f>
        <v>0</v>
      </c>
      <c r="K4096" s="20">
        <f>VLOOKUP($A4096,error!$A$2:$B$12,2,FALSE)-VLOOKUP(D4096,error!$A$2:$B$12,2,FALSE)</f>
        <v>0</v>
      </c>
      <c r="L4096" s="20">
        <f>VLOOKUP($A4096,error!$A$2:$B$12,2,FALSE)-VLOOKUP(E4096,error!$A$2:$B$12,2,FALSE)</f>
        <v>1</v>
      </c>
      <c r="M4096" s="20">
        <f>VLOOKUP($A4096,error!$A$2:$B$12,2,FALSE)-VLOOKUP(F4096,error!$A$2:$B$12,2,FALSE)</f>
        <v>2</v>
      </c>
      <c r="N4096" s="20">
        <f>VLOOKUP($A4096,error!$A$2:$B$12,2,FALSE)-VLOOKUP(G4096,error!$A$2:$B$12,2,FALSE)</f>
        <v>2</v>
      </c>
      <c r="O4096" s="20">
        <f>VLOOKUP($A4096,error!$A$2:$B$12,2,FALSE)-VLOOKUP(H4096,error!$A$2:$B$12,2,FALSE)</f>
        <v>2</v>
      </c>
      <c r="P4096">
        <f t="shared" si="888"/>
        <v>4</v>
      </c>
      <c r="Q4096">
        <f t="shared" si="889"/>
        <v>0</v>
      </c>
      <c r="R4096">
        <f t="shared" si="890"/>
        <v>0</v>
      </c>
      <c r="S4096">
        <f t="shared" si="891"/>
        <v>1</v>
      </c>
      <c r="T4096">
        <f t="shared" si="896"/>
        <v>4</v>
      </c>
      <c r="U4096">
        <f t="shared" si="897"/>
        <v>4</v>
      </c>
      <c r="V4096">
        <f t="shared" si="898"/>
        <v>4</v>
      </c>
      <c r="W4096">
        <f t="shared" si="892"/>
        <v>2</v>
      </c>
      <c r="X4096">
        <f t="shared" si="893"/>
        <v>0</v>
      </c>
      <c r="Y4096">
        <f t="shared" si="894"/>
        <v>0</v>
      </c>
      <c r="Z4096">
        <f t="shared" si="895"/>
        <v>1</v>
      </c>
      <c r="AA4096">
        <f t="shared" si="899"/>
        <v>2</v>
      </c>
      <c r="AB4096">
        <f t="shared" si="900"/>
        <v>2</v>
      </c>
      <c r="AC4096">
        <f t="shared" si="901"/>
        <v>2</v>
      </c>
    </row>
    <row r="4097" spans="1:29" x14ac:dyDescent="0.25">
      <c r="A4097" t="s">
        <v>4</v>
      </c>
      <c r="B4097" t="s">
        <v>1</v>
      </c>
      <c r="C4097" t="s">
        <v>1</v>
      </c>
      <c r="D4097" t="s">
        <v>6</v>
      </c>
      <c r="E4097" t="s">
        <v>2</v>
      </c>
      <c r="F4097" t="s">
        <v>1</v>
      </c>
      <c r="G4097" t="s">
        <v>4</v>
      </c>
      <c r="H4097" t="s">
        <v>1</v>
      </c>
      <c r="I4097" s="20">
        <f>VLOOKUP($A4097,error!$A$2:$B$12,2,FALSE)-VLOOKUP(B4097,error!$A$2:$B$12,2,FALSE)</f>
        <v>1</v>
      </c>
      <c r="J4097" s="20">
        <f>VLOOKUP($A4097,error!$A$2:$B$12,2,FALSE)-VLOOKUP(C4097,error!$A$2:$B$12,2,FALSE)</f>
        <v>1</v>
      </c>
      <c r="K4097" s="20">
        <f>VLOOKUP($A4097,error!$A$2:$B$12,2,FALSE)-VLOOKUP(D4097,error!$A$2:$B$12,2,FALSE)</f>
        <v>-2</v>
      </c>
      <c r="L4097" s="20">
        <f>VLOOKUP($A4097,error!$A$2:$B$12,2,FALSE)-VLOOKUP(E4097,error!$A$2:$B$12,2,FALSE)</f>
        <v>-1</v>
      </c>
      <c r="M4097" s="20">
        <f>VLOOKUP($A4097,error!$A$2:$B$12,2,FALSE)-VLOOKUP(F4097,error!$A$2:$B$12,2,FALSE)</f>
        <v>1</v>
      </c>
      <c r="N4097" s="20">
        <f>VLOOKUP($A4097,error!$A$2:$B$12,2,FALSE)-VLOOKUP(G4097,error!$A$2:$B$12,2,FALSE)</f>
        <v>0</v>
      </c>
      <c r="O4097" s="20">
        <f>VLOOKUP($A4097,error!$A$2:$B$12,2,FALSE)-VLOOKUP(H4097,error!$A$2:$B$12,2,FALSE)</f>
        <v>1</v>
      </c>
      <c r="P4097">
        <f t="shared" si="888"/>
        <v>1</v>
      </c>
      <c r="Q4097">
        <f t="shared" si="889"/>
        <v>1</v>
      </c>
      <c r="R4097">
        <f t="shared" si="890"/>
        <v>4</v>
      </c>
      <c r="S4097">
        <f t="shared" si="891"/>
        <v>1</v>
      </c>
      <c r="T4097">
        <f t="shared" si="896"/>
        <v>1</v>
      </c>
      <c r="U4097">
        <f t="shared" si="897"/>
        <v>0</v>
      </c>
      <c r="V4097">
        <f t="shared" si="898"/>
        <v>1</v>
      </c>
      <c r="W4097">
        <f t="shared" si="892"/>
        <v>1</v>
      </c>
      <c r="X4097">
        <f t="shared" si="893"/>
        <v>1</v>
      </c>
      <c r="Y4097">
        <f t="shared" si="894"/>
        <v>2</v>
      </c>
      <c r="Z4097">
        <f t="shared" si="895"/>
        <v>1</v>
      </c>
      <c r="AA4097">
        <f t="shared" si="899"/>
        <v>1</v>
      </c>
      <c r="AB4097">
        <f t="shared" si="900"/>
        <v>0</v>
      </c>
      <c r="AC4097">
        <f t="shared" si="901"/>
        <v>1</v>
      </c>
    </row>
    <row r="4098" spans="1:29" x14ac:dyDescent="0.25">
      <c r="A4098" t="s">
        <v>1</v>
      </c>
      <c r="B4098" t="s">
        <v>1</v>
      </c>
      <c r="C4098" t="s">
        <v>1</v>
      </c>
      <c r="D4098" t="s">
        <v>6</v>
      </c>
      <c r="E4098" t="s">
        <v>2</v>
      </c>
      <c r="F4098" t="s">
        <v>4</v>
      </c>
      <c r="G4098" t="s">
        <v>4</v>
      </c>
      <c r="H4098" t="s">
        <v>4</v>
      </c>
      <c r="I4098" s="20">
        <f>VLOOKUP($A4098,error!$A$2:$B$12,2,FALSE)-VLOOKUP(B4098,error!$A$2:$B$12,2,FALSE)</f>
        <v>0</v>
      </c>
      <c r="J4098" s="20">
        <f>VLOOKUP($A4098,error!$A$2:$B$12,2,FALSE)-VLOOKUP(C4098,error!$A$2:$B$12,2,FALSE)</f>
        <v>0</v>
      </c>
      <c r="K4098" s="20">
        <f>VLOOKUP($A4098,error!$A$2:$B$12,2,FALSE)-VLOOKUP(D4098,error!$A$2:$B$12,2,FALSE)</f>
        <v>-3</v>
      </c>
      <c r="L4098" s="20">
        <f>VLOOKUP($A4098,error!$A$2:$B$12,2,FALSE)-VLOOKUP(E4098,error!$A$2:$B$12,2,FALSE)</f>
        <v>-2</v>
      </c>
      <c r="M4098" s="20">
        <f>VLOOKUP($A4098,error!$A$2:$B$12,2,FALSE)-VLOOKUP(F4098,error!$A$2:$B$12,2,FALSE)</f>
        <v>-1</v>
      </c>
      <c r="N4098" s="20">
        <f>VLOOKUP($A4098,error!$A$2:$B$12,2,FALSE)-VLOOKUP(G4098,error!$A$2:$B$12,2,FALSE)</f>
        <v>-1</v>
      </c>
      <c r="O4098" s="20">
        <f>VLOOKUP($A4098,error!$A$2:$B$12,2,FALSE)-VLOOKUP(H4098,error!$A$2:$B$12,2,FALSE)</f>
        <v>-1</v>
      </c>
      <c r="P4098">
        <f t="shared" ref="P4098:P4161" si="902">I4098^2</f>
        <v>0</v>
      </c>
      <c r="Q4098">
        <f t="shared" ref="Q4098:Q4161" si="903">J4098^2</f>
        <v>0</v>
      </c>
      <c r="R4098">
        <f t="shared" ref="R4098:R4161" si="904">K4098^2</f>
        <v>9</v>
      </c>
      <c r="S4098">
        <f t="shared" ref="S4098:S4161" si="905">L4098^2</f>
        <v>4</v>
      </c>
      <c r="T4098">
        <f t="shared" si="896"/>
        <v>1</v>
      </c>
      <c r="U4098">
        <f t="shared" si="897"/>
        <v>1</v>
      </c>
      <c r="V4098">
        <f t="shared" si="898"/>
        <v>1</v>
      </c>
      <c r="W4098">
        <f t="shared" ref="W4098:W4161" si="906">ABS(I4098)</f>
        <v>0</v>
      </c>
      <c r="X4098">
        <f t="shared" ref="X4098:X4161" si="907">ABS(J4098)</f>
        <v>0</v>
      </c>
      <c r="Y4098">
        <f t="shared" ref="Y4098:Y4161" si="908">ABS(K4098)</f>
        <v>3</v>
      </c>
      <c r="Z4098">
        <f t="shared" ref="Z4098:Z4161" si="909">ABS(L4098)</f>
        <v>2</v>
      </c>
      <c r="AA4098">
        <f t="shared" si="899"/>
        <v>1</v>
      </c>
      <c r="AB4098">
        <f t="shared" si="900"/>
        <v>1</v>
      </c>
      <c r="AC4098">
        <f t="shared" si="901"/>
        <v>1</v>
      </c>
    </row>
    <row r="4099" spans="1:29" x14ac:dyDescent="0.25">
      <c r="A4099" t="s">
        <v>6</v>
      </c>
      <c r="B4099" t="s">
        <v>4</v>
      </c>
      <c r="C4099" t="s">
        <v>6</v>
      </c>
      <c r="D4099" t="s">
        <v>6</v>
      </c>
      <c r="E4099" t="s">
        <v>2</v>
      </c>
      <c r="F4099" t="s">
        <v>4</v>
      </c>
      <c r="G4099" t="s">
        <v>2</v>
      </c>
      <c r="H4099" t="s">
        <v>4</v>
      </c>
      <c r="I4099" s="20">
        <f>VLOOKUP($A4099,error!$A$2:$B$12,2,FALSE)-VLOOKUP(B4099,error!$A$2:$B$12,2,FALSE)</f>
        <v>2</v>
      </c>
      <c r="J4099" s="20">
        <f>VLOOKUP($A4099,error!$A$2:$B$12,2,FALSE)-VLOOKUP(C4099,error!$A$2:$B$12,2,FALSE)</f>
        <v>0</v>
      </c>
      <c r="K4099" s="20">
        <f>VLOOKUP($A4099,error!$A$2:$B$12,2,FALSE)-VLOOKUP(D4099,error!$A$2:$B$12,2,FALSE)</f>
        <v>0</v>
      </c>
      <c r="L4099" s="20">
        <f>VLOOKUP($A4099,error!$A$2:$B$12,2,FALSE)-VLOOKUP(E4099,error!$A$2:$B$12,2,FALSE)</f>
        <v>1</v>
      </c>
      <c r="M4099" s="20">
        <f>VLOOKUP($A4099,error!$A$2:$B$12,2,FALSE)-VLOOKUP(F4099,error!$A$2:$B$12,2,FALSE)</f>
        <v>2</v>
      </c>
      <c r="N4099" s="20">
        <f>VLOOKUP($A4099,error!$A$2:$B$12,2,FALSE)-VLOOKUP(G4099,error!$A$2:$B$12,2,FALSE)</f>
        <v>1</v>
      </c>
      <c r="O4099" s="20">
        <f>VLOOKUP($A4099,error!$A$2:$B$12,2,FALSE)-VLOOKUP(H4099,error!$A$2:$B$12,2,FALSE)</f>
        <v>2</v>
      </c>
      <c r="P4099">
        <f t="shared" si="902"/>
        <v>4</v>
      </c>
      <c r="Q4099">
        <f t="shared" si="903"/>
        <v>0</v>
      </c>
      <c r="R4099">
        <f t="shared" si="904"/>
        <v>0</v>
      </c>
      <c r="S4099">
        <f t="shared" si="905"/>
        <v>1</v>
      </c>
      <c r="T4099">
        <f t="shared" ref="T4099:T4162" si="910">M4099^2</f>
        <v>4</v>
      </c>
      <c r="U4099">
        <f t="shared" ref="U4099:U4162" si="911">N4099^2</f>
        <v>1</v>
      </c>
      <c r="V4099">
        <f t="shared" ref="V4099:V4162" si="912">O4099^2</f>
        <v>4</v>
      </c>
      <c r="W4099">
        <f t="shared" si="906"/>
        <v>2</v>
      </c>
      <c r="X4099">
        <f t="shared" si="907"/>
        <v>0</v>
      </c>
      <c r="Y4099">
        <f t="shared" si="908"/>
        <v>0</v>
      </c>
      <c r="Z4099">
        <f t="shared" si="909"/>
        <v>1</v>
      </c>
      <c r="AA4099">
        <f t="shared" ref="AA4099:AA4162" si="913">ABS(M4099)</f>
        <v>2</v>
      </c>
      <c r="AB4099">
        <f t="shared" ref="AB4099:AB4162" si="914">ABS(N4099)</f>
        <v>1</v>
      </c>
      <c r="AC4099">
        <f t="shared" ref="AC4099:AC4162" si="915">ABS(O4099)</f>
        <v>2</v>
      </c>
    </row>
    <row r="4100" spans="1:29" x14ac:dyDescent="0.25">
      <c r="A4100" t="s">
        <v>2</v>
      </c>
      <c r="B4100" t="s">
        <v>6</v>
      </c>
      <c r="C4100" t="s">
        <v>6</v>
      </c>
      <c r="D4100" t="s">
        <v>6</v>
      </c>
      <c r="E4100" t="s">
        <v>2</v>
      </c>
      <c r="F4100" t="s">
        <v>2</v>
      </c>
      <c r="G4100" t="s">
        <v>2</v>
      </c>
      <c r="H4100" t="s">
        <v>2</v>
      </c>
      <c r="I4100" s="20">
        <f>VLOOKUP($A4100,error!$A$2:$B$12,2,FALSE)-VLOOKUP(B4100,error!$A$2:$B$12,2,FALSE)</f>
        <v>-1</v>
      </c>
      <c r="J4100" s="20">
        <f>VLOOKUP($A4100,error!$A$2:$B$12,2,FALSE)-VLOOKUP(C4100,error!$A$2:$B$12,2,FALSE)</f>
        <v>-1</v>
      </c>
      <c r="K4100" s="20">
        <f>VLOOKUP($A4100,error!$A$2:$B$12,2,FALSE)-VLOOKUP(D4100,error!$A$2:$B$12,2,FALSE)</f>
        <v>-1</v>
      </c>
      <c r="L4100" s="20">
        <f>VLOOKUP($A4100,error!$A$2:$B$12,2,FALSE)-VLOOKUP(E4100,error!$A$2:$B$12,2,FALSE)</f>
        <v>0</v>
      </c>
      <c r="M4100" s="20">
        <f>VLOOKUP($A4100,error!$A$2:$B$12,2,FALSE)-VLOOKUP(F4100,error!$A$2:$B$12,2,FALSE)</f>
        <v>0</v>
      </c>
      <c r="N4100" s="20">
        <f>VLOOKUP($A4100,error!$A$2:$B$12,2,FALSE)-VLOOKUP(G4100,error!$A$2:$B$12,2,FALSE)</f>
        <v>0</v>
      </c>
      <c r="O4100" s="20">
        <f>VLOOKUP($A4100,error!$A$2:$B$12,2,FALSE)-VLOOKUP(H4100,error!$A$2:$B$12,2,FALSE)</f>
        <v>0</v>
      </c>
      <c r="P4100">
        <f t="shared" si="902"/>
        <v>1</v>
      </c>
      <c r="Q4100">
        <f t="shared" si="903"/>
        <v>1</v>
      </c>
      <c r="R4100">
        <f t="shared" si="904"/>
        <v>1</v>
      </c>
      <c r="S4100">
        <f t="shared" si="905"/>
        <v>0</v>
      </c>
      <c r="T4100">
        <f t="shared" si="910"/>
        <v>0</v>
      </c>
      <c r="U4100">
        <f t="shared" si="911"/>
        <v>0</v>
      </c>
      <c r="V4100">
        <f t="shared" si="912"/>
        <v>0</v>
      </c>
      <c r="W4100">
        <f t="shared" si="906"/>
        <v>1</v>
      </c>
      <c r="X4100">
        <f t="shared" si="907"/>
        <v>1</v>
      </c>
      <c r="Y4100">
        <f t="shared" si="908"/>
        <v>1</v>
      </c>
      <c r="Z4100">
        <f t="shared" si="909"/>
        <v>0</v>
      </c>
      <c r="AA4100">
        <f t="shared" si="913"/>
        <v>0</v>
      </c>
      <c r="AB4100">
        <f t="shared" si="914"/>
        <v>0</v>
      </c>
      <c r="AC4100">
        <f t="shared" si="915"/>
        <v>0</v>
      </c>
    </row>
    <row r="4101" spans="1:29" x14ac:dyDescent="0.25">
      <c r="A4101" t="s">
        <v>1</v>
      </c>
      <c r="B4101" t="s">
        <v>6</v>
      </c>
      <c r="C4101" t="s">
        <v>1</v>
      </c>
      <c r="D4101" t="s">
        <v>6</v>
      </c>
      <c r="E4101" t="s">
        <v>2</v>
      </c>
      <c r="F4101" t="s">
        <v>5</v>
      </c>
      <c r="G4101" t="s">
        <v>4</v>
      </c>
      <c r="H4101" t="s">
        <v>5</v>
      </c>
      <c r="I4101" s="20">
        <f>VLOOKUP($A4101,error!$A$2:$B$12,2,FALSE)-VLOOKUP(B4101,error!$A$2:$B$12,2,FALSE)</f>
        <v>-3</v>
      </c>
      <c r="J4101" s="20">
        <f>VLOOKUP($A4101,error!$A$2:$B$12,2,FALSE)-VLOOKUP(C4101,error!$A$2:$B$12,2,FALSE)</f>
        <v>0</v>
      </c>
      <c r="K4101" s="20">
        <f>VLOOKUP($A4101,error!$A$2:$B$12,2,FALSE)-VLOOKUP(D4101,error!$A$2:$B$12,2,FALSE)</f>
        <v>-3</v>
      </c>
      <c r="L4101" s="20">
        <f>VLOOKUP($A4101,error!$A$2:$B$12,2,FALSE)-VLOOKUP(E4101,error!$A$2:$B$12,2,FALSE)</f>
        <v>-2</v>
      </c>
      <c r="M4101" s="20">
        <f>VLOOKUP($A4101,error!$A$2:$B$12,2,FALSE)-VLOOKUP(F4101,error!$A$2:$B$12,2,FALSE)</f>
        <v>3</v>
      </c>
      <c r="N4101" s="20">
        <f>VLOOKUP($A4101,error!$A$2:$B$12,2,FALSE)-VLOOKUP(G4101,error!$A$2:$B$12,2,FALSE)</f>
        <v>-1</v>
      </c>
      <c r="O4101" s="20">
        <f>VLOOKUP($A4101,error!$A$2:$B$12,2,FALSE)-VLOOKUP(H4101,error!$A$2:$B$12,2,FALSE)</f>
        <v>3</v>
      </c>
      <c r="P4101">
        <f t="shared" si="902"/>
        <v>9</v>
      </c>
      <c r="Q4101">
        <f t="shared" si="903"/>
        <v>0</v>
      </c>
      <c r="R4101">
        <f t="shared" si="904"/>
        <v>9</v>
      </c>
      <c r="S4101">
        <f t="shared" si="905"/>
        <v>4</v>
      </c>
      <c r="T4101">
        <f t="shared" si="910"/>
        <v>9</v>
      </c>
      <c r="U4101">
        <f t="shared" si="911"/>
        <v>1</v>
      </c>
      <c r="V4101">
        <f t="shared" si="912"/>
        <v>9</v>
      </c>
      <c r="W4101">
        <f t="shared" si="906"/>
        <v>3</v>
      </c>
      <c r="X4101">
        <f t="shared" si="907"/>
        <v>0</v>
      </c>
      <c r="Y4101">
        <f t="shared" si="908"/>
        <v>3</v>
      </c>
      <c r="Z4101">
        <f t="shared" si="909"/>
        <v>2</v>
      </c>
      <c r="AA4101">
        <f t="shared" si="913"/>
        <v>3</v>
      </c>
      <c r="AB4101">
        <f t="shared" si="914"/>
        <v>1</v>
      </c>
      <c r="AC4101">
        <f t="shared" si="915"/>
        <v>3</v>
      </c>
    </row>
    <row r="4102" spans="1:29" x14ac:dyDescent="0.25">
      <c r="A4102" t="s">
        <v>6</v>
      </c>
      <c r="B4102" t="s">
        <v>6</v>
      </c>
      <c r="C4102" t="s">
        <v>6</v>
      </c>
      <c r="D4102" t="s">
        <v>6</v>
      </c>
      <c r="E4102" t="s">
        <v>2</v>
      </c>
      <c r="F4102" t="s">
        <v>2</v>
      </c>
      <c r="G4102" t="s">
        <v>2</v>
      </c>
      <c r="H4102" t="s">
        <v>2</v>
      </c>
      <c r="I4102" s="20">
        <f>VLOOKUP($A4102,error!$A$2:$B$12,2,FALSE)-VLOOKUP(B4102,error!$A$2:$B$12,2,FALSE)</f>
        <v>0</v>
      </c>
      <c r="J4102" s="20">
        <f>VLOOKUP($A4102,error!$A$2:$B$12,2,FALSE)-VLOOKUP(C4102,error!$A$2:$B$12,2,FALSE)</f>
        <v>0</v>
      </c>
      <c r="K4102" s="20">
        <f>VLOOKUP($A4102,error!$A$2:$B$12,2,FALSE)-VLOOKUP(D4102,error!$A$2:$B$12,2,FALSE)</f>
        <v>0</v>
      </c>
      <c r="L4102" s="20">
        <f>VLOOKUP($A4102,error!$A$2:$B$12,2,FALSE)-VLOOKUP(E4102,error!$A$2:$B$12,2,FALSE)</f>
        <v>1</v>
      </c>
      <c r="M4102" s="20">
        <f>VLOOKUP($A4102,error!$A$2:$B$12,2,FALSE)-VLOOKUP(F4102,error!$A$2:$B$12,2,FALSE)</f>
        <v>1</v>
      </c>
      <c r="N4102" s="20">
        <f>VLOOKUP($A4102,error!$A$2:$B$12,2,FALSE)-VLOOKUP(G4102,error!$A$2:$B$12,2,FALSE)</f>
        <v>1</v>
      </c>
      <c r="O4102" s="20">
        <f>VLOOKUP($A4102,error!$A$2:$B$12,2,FALSE)-VLOOKUP(H4102,error!$A$2:$B$12,2,FALSE)</f>
        <v>1</v>
      </c>
      <c r="P4102">
        <f t="shared" si="902"/>
        <v>0</v>
      </c>
      <c r="Q4102">
        <f t="shared" si="903"/>
        <v>0</v>
      </c>
      <c r="R4102">
        <f t="shared" si="904"/>
        <v>0</v>
      </c>
      <c r="S4102">
        <f t="shared" si="905"/>
        <v>1</v>
      </c>
      <c r="T4102">
        <f t="shared" si="910"/>
        <v>1</v>
      </c>
      <c r="U4102">
        <f t="shared" si="911"/>
        <v>1</v>
      </c>
      <c r="V4102">
        <f t="shared" si="912"/>
        <v>1</v>
      </c>
      <c r="W4102">
        <f t="shared" si="906"/>
        <v>0</v>
      </c>
      <c r="X4102">
        <f t="shared" si="907"/>
        <v>0</v>
      </c>
      <c r="Y4102">
        <f t="shared" si="908"/>
        <v>0</v>
      </c>
      <c r="Z4102">
        <f t="shared" si="909"/>
        <v>1</v>
      </c>
      <c r="AA4102">
        <f t="shared" si="913"/>
        <v>1</v>
      </c>
      <c r="AB4102">
        <f t="shared" si="914"/>
        <v>1</v>
      </c>
      <c r="AC4102">
        <f t="shared" si="915"/>
        <v>1</v>
      </c>
    </row>
    <row r="4103" spans="1:29" x14ac:dyDescent="0.25">
      <c r="A4103" t="s">
        <v>4</v>
      </c>
      <c r="B4103" t="s">
        <v>6</v>
      </c>
      <c r="C4103" t="s">
        <v>6</v>
      </c>
      <c r="D4103" t="s">
        <v>6</v>
      </c>
      <c r="E4103" t="s">
        <v>2</v>
      </c>
      <c r="F4103" t="s">
        <v>6</v>
      </c>
      <c r="G4103" t="s">
        <v>2</v>
      </c>
      <c r="H4103" t="s">
        <v>6</v>
      </c>
      <c r="I4103" s="20">
        <f>VLOOKUP($A4103,error!$A$2:$B$12,2,FALSE)-VLOOKUP(B4103,error!$A$2:$B$12,2,FALSE)</f>
        <v>-2</v>
      </c>
      <c r="J4103" s="20">
        <f>VLOOKUP($A4103,error!$A$2:$B$12,2,FALSE)-VLOOKUP(C4103,error!$A$2:$B$12,2,FALSE)</f>
        <v>-2</v>
      </c>
      <c r="K4103" s="20">
        <f>VLOOKUP($A4103,error!$A$2:$B$12,2,FALSE)-VLOOKUP(D4103,error!$A$2:$B$12,2,FALSE)</f>
        <v>-2</v>
      </c>
      <c r="L4103" s="20">
        <f>VLOOKUP($A4103,error!$A$2:$B$12,2,FALSE)-VLOOKUP(E4103,error!$A$2:$B$12,2,FALSE)</f>
        <v>-1</v>
      </c>
      <c r="M4103" s="20">
        <f>VLOOKUP($A4103,error!$A$2:$B$12,2,FALSE)-VLOOKUP(F4103,error!$A$2:$B$12,2,FALSE)</f>
        <v>-2</v>
      </c>
      <c r="N4103" s="20">
        <f>VLOOKUP($A4103,error!$A$2:$B$12,2,FALSE)-VLOOKUP(G4103,error!$A$2:$B$12,2,FALSE)</f>
        <v>-1</v>
      </c>
      <c r="O4103" s="20">
        <f>VLOOKUP($A4103,error!$A$2:$B$12,2,FALSE)-VLOOKUP(H4103,error!$A$2:$B$12,2,FALSE)</f>
        <v>-2</v>
      </c>
      <c r="P4103">
        <f t="shared" si="902"/>
        <v>4</v>
      </c>
      <c r="Q4103">
        <f t="shared" si="903"/>
        <v>4</v>
      </c>
      <c r="R4103">
        <f t="shared" si="904"/>
        <v>4</v>
      </c>
      <c r="S4103">
        <f t="shared" si="905"/>
        <v>1</v>
      </c>
      <c r="T4103">
        <f t="shared" si="910"/>
        <v>4</v>
      </c>
      <c r="U4103">
        <f t="shared" si="911"/>
        <v>1</v>
      </c>
      <c r="V4103">
        <f t="shared" si="912"/>
        <v>4</v>
      </c>
      <c r="W4103">
        <f t="shared" si="906"/>
        <v>2</v>
      </c>
      <c r="X4103">
        <f t="shared" si="907"/>
        <v>2</v>
      </c>
      <c r="Y4103">
        <f t="shared" si="908"/>
        <v>2</v>
      </c>
      <c r="Z4103">
        <f t="shared" si="909"/>
        <v>1</v>
      </c>
      <c r="AA4103">
        <f t="shared" si="913"/>
        <v>2</v>
      </c>
      <c r="AB4103">
        <f t="shared" si="914"/>
        <v>1</v>
      </c>
      <c r="AC4103">
        <f t="shared" si="915"/>
        <v>2</v>
      </c>
    </row>
    <row r="4104" spans="1:29" x14ac:dyDescent="0.25">
      <c r="A4104" t="s">
        <v>1</v>
      </c>
      <c r="B4104" t="s">
        <v>1</v>
      </c>
      <c r="C4104" t="s">
        <v>1</v>
      </c>
      <c r="D4104" t="s">
        <v>6</v>
      </c>
      <c r="E4104" t="s">
        <v>2</v>
      </c>
      <c r="F4104" t="s">
        <v>1</v>
      </c>
      <c r="G4104" t="s">
        <v>4</v>
      </c>
      <c r="H4104" t="s">
        <v>1</v>
      </c>
      <c r="I4104" s="20">
        <f>VLOOKUP($A4104,error!$A$2:$B$12,2,FALSE)-VLOOKUP(B4104,error!$A$2:$B$12,2,FALSE)</f>
        <v>0</v>
      </c>
      <c r="J4104" s="20">
        <f>VLOOKUP($A4104,error!$A$2:$B$12,2,FALSE)-VLOOKUP(C4104,error!$A$2:$B$12,2,FALSE)</f>
        <v>0</v>
      </c>
      <c r="K4104" s="20">
        <f>VLOOKUP($A4104,error!$A$2:$B$12,2,FALSE)-VLOOKUP(D4104,error!$A$2:$B$12,2,FALSE)</f>
        <v>-3</v>
      </c>
      <c r="L4104" s="20">
        <f>VLOOKUP($A4104,error!$A$2:$B$12,2,FALSE)-VLOOKUP(E4104,error!$A$2:$B$12,2,FALSE)</f>
        <v>-2</v>
      </c>
      <c r="M4104" s="20">
        <f>VLOOKUP($A4104,error!$A$2:$B$12,2,FALSE)-VLOOKUP(F4104,error!$A$2:$B$12,2,FALSE)</f>
        <v>0</v>
      </c>
      <c r="N4104" s="20">
        <f>VLOOKUP($A4104,error!$A$2:$B$12,2,FALSE)-VLOOKUP(G4104,error!$A$2:$B$12,2,FALSE)</f>
        <v>-1</v>
      </c>
      <c r="O4104" s="20">
        <f>VLOOKUP($A4104,error!$A$2:$B$12,2,FALSE)-VLOOKUP(H4104,error!$A$2:$B$12,2,FALSE)</f>
        <v>0</v>
      </c>
      <c r="P4104">
        <f t="shared" si="902"/>
        <v>0</v>
      </c>
      <c r="Q4104">
        <f t="shared" si="903"/>
        <v>0</v>
      </c>
      <c r="R4104">
        <f t="shared" si="904"/>
        <v>9</v>
      </c>
      <c r="S4104">
        <f t="shared" si="905"/>
        <v>4</v>
      </c>
      <c r="T4104">
        <f t="shared" si="910"/>
        <v>0</v>
      </c>
      <c r="U4104">
        <f t="shared" si="911"/>
        <v>1</v>
      </c>
      <c r="V4104">
        <f t="shared" si="912"/>
        <v>0</v>
      </c>
      <c r="W4104">
        <f t="shared" si="906"/>
        <v>0</v>
      </c>
      <c r="X4104">
        <f t="shared" si="907"/>
        <v>0</v>
      </c>
      <c r="Y4104">
        <f t="shared" si="908"/>
        <v>3</v>
      </c>
      <c r="Z4104">
        <f t="shared" si="909"/>
        <v>2</v>
      </c>
      <c r="AA4104">
        <f t="shared" si="913"/>
        <v>0</v>
      </c>
      <c r="AB4104">
        <f t="shared" si="914"/>
        <v>1</v>
      </c>
      <c r="AC4104">
        <f t="shared" si="915"/>
        <v>0</v>
      </c>
    </row>
    <row r="4105" spans="1:29" x14ac:dyDescent="0.25">
      <c r="A4105" t="s">
        <v>6</v>
      </c>
      <c r="B4105" t="s">
        <v>6</v>
      </c>
      <c r="C4105" t="s">
        <v>6</v>
      </c>
      <c r="D4105" t="s">
        <v>6</v>
      </c>
      <c r="E4105" t="s">
        <v>2</v>
      </c>
      <c r="F4105" t="s">
        <v>6</v>
      </c>
      <c r="G4105" t="s">
        <v>2</v>
      </c>
      <c r="H4105" t="s">
        <v>6</v>
      </c>
      <c r="I4105" s="20">
        <f>VLOOKUP($A4105,error!$A$2:$B$12,2,FALSE)-VLOOKUP(B4105,error!$A$2:$B$12,2,FALSE)</f>
        <v>0</v>
      </c>
      <c r="J4105" s="20">
        <f>VLOOKUP($A4105,error!$A$2:$B$12,2,FALSE)-VLOOKUP(C4105,error!$A$2:$B$12,2,FALSE)</f>
        <v>0</v>
      </c>
      <c r="K4105" s="20">
        <f>VLOOKUP($A4105,error!$A$2:$B$12,2,FALSE)-VLOOKUP(D4105,error!$A$2:$B$12,2,FALSE)</f>
        <v>0</v>
      </c>
      <c r="L4105" s="20">
        <f>VLOOKUP($A4105,error!$A$2:$B$12,2,FALSE)-VLOOKUP(E4105,error!$A$2:$B$12,2,FALSE)</f>
        <v>1</v>
      </c>
      <c r="M4105" s="20">
        <f>VLOOKUP($A4105,error!$A$2:$B$12,2,FALSE)-VLOOKUP(F4105,error!$A$2:$B$12,2,FALSE)</f>
        <v>0</v>
      </c>
      <c r="N4105" s="20">
        <f>VLOOKUP($A4105,error!$A$2:$B$12,2,FALSE)-VLOOKUP(G4105,error!$A$2:$B$12,2,FALSE)</f>
        <v>1</v>
      </c>
      <c r="O4105" s="20">
        <f>VLOOKUP($A4105,error!$A$2:$B$12,2,FALSE)-VLOOKUP(H4105,error!$A$2:$B$12,2,FALSE)</f>
        <v>0</v>
      </c>
      <c r="P4105">
        <f t="shared" si="902"/>
        <v>0</v>
      </c>
      <c r="Q4105">
        <f t="shared" si="903"/>
        <v>0</v>
      </c>
      <c r="R4105">
        <f t="shared" si="904"/>
        <v>0</v>
      </c>
      <c r="S4105">
        <f t="shared" si="905"/>
        <v>1</v>
      </c>
      <c r="T4105">
        <f t="shared" si="910"/>
        <v>0</v>
      </c>
      <c r="U4105">
        <f t="shared" si="911"/>
        <v>1</v>
      </c>
      <c r="V4105">
        <f t="shared" si="912"/>
        <v>0</v>
      </c>
      <c r="W4105">
        <f t="shared" si="906"/>
        <v>0</v>
      </c>
      <c r="X4105">
        <f t="shared" si="907"/>
        <v>0</v>
      </c>
      <c r="Y4105">
        <f t="shared" si="908"/>
        <v>0</v>
      </c>
      <c r="Z4105">
        <f t="shared" si="909"/>
        <v>1</v>
      </c>
      <c r="AA4105">
        <f t="shared" si="913"/>
        <v>0</v>
      </c>
      <c r="AB4105">
        <f t="shared" si="914"/>
        <v>1</v>
      </c>
      <c r="AC4105">
        <f t="shared" si="915"/>
        <v>0</v>
      </c>
    </row>
    <row r="4106" spans="1:29" x14ac:dyDescent="0.25">
      <c r="A4106" t="s">
        <v>4</v>
      </c>
      <c r="B4106" t="s">
        <v>2</v>
      </c>
      <c r="C4106" t="s">
        <v>1</v>
      </c>
      <c r="D4106" t="s">
        <v>6</v>
      </c>
      <c r="E4106" t="s">
        <v>2</v>
      </c>
      <c r="F4106" t="s">
        <v>1</v>
      </c>
      <c r="G4106" t="s">
        <v>4</v>
      </c>
      <c r="H4106" t="s">
        <v>1</v>
      </c>
      <c r="I4106" s="20">
        <f>VLOOKUP($A4106,error!$A$2:$B$12,2,FALSE)-VLOOKUP(B4106,error!$A$2:$B$12,2,FALSE)</f>
        <v>-1</v>
      </c>
      <c r="J4106" s="20">
        <f>VLOOKUP($A4106,error!$A$2:$B$12,2,FALSE)-VLOOKUP(C4106,error!$A$2:$B$12,2,FALSE)</f>
        <v>1</v>
      </c>
      <c r="K4106" s="20">
        <f>VLOOKUP($A4106,error!$A$2:$B$12,2,FALSE)-VLOOKUP(D4106,error!$A$2:$B$12,2,FALSE)</f>
        <v>-2</v>
      </c>
      <c r="L4106" s="20">
        <f>VLOOKUP($A4106,error!$A$2:$B$12,2,FALSE)-VLOOKUP(E4106,error!$A$2:$B$12,2,FALSE)</f>
        <v>-1</v>
      </c>
      <c r="M4106" s="20">
        <f>VLOOKUP($A4106,error!$A$2:$B$12,2,FALSE)-VLOOKUP(F4106,error!$A$2:$B$12,2,FALSE)</f>
        <v>1</v>
      </c>
      <c r="N4106" s="20">
        <f>VLOOKUP($A4106,error!$A$2:$B$12,2,FALSE)-VLOOKUP(G4106,error!$A$2:$B$12,2,FALSE)</f>
        <v>0</v>
      </c>
      <c r="O4106" s="20">
        <f>VLOOKUP($A4106,error!$A$2:$B$12,2,FALSE)-VLOOKUP(H4106,error!$A$2:$B$12,2,FALSE)</f>
        <v>1</v>
      </c>
      <c r="P4106">
        <f t="shared" si="902"/>
        <v>1</v>
      </c>
      <c r="Q4106">
        <f t="shared" si="903"/>
        <v>1</v>
      </c>
      <c r="R4106">
        <f t="shared" si="904"/>
        <v>4</v>
      </c>
      <c r="S4106">
        <f t="shared" si="905"/>
        <v>1</v>
      </c>
      <c r="T4106">
        <f t="shared" si="910"/>
        <v>1</v>
      </c>
      <c r="U4106">
        <f t="shared" si="911"/>
        <v>0</v>
      </c>
      <c r="V4106">
        <f t="shared" si="912"/>
        <v>1</v>
      </c>
      <c r="W4106">
        <f t="shared" si="906"/>
        <v>1</v>
      </c>
      <c r="X4106">
        <f t="shared" si="907"/>
        <v>1</v>
      </c>
      <c r="Y4106">
        <f t="shared" si="908"/>
        <v>2</v>
      </c>
      <c r="Z4106">
        <f t="shared" si="909"/>
        <v>1</v>
      </c>
      <c r="AA4106">
        <f t="shared" si="913"/>
        <v>1</v>
      </c>
      <c r="AB4106">
        <f t="shared" si="914"/>
        <v>0</v>
      </c>
      <c r="AC4106">
        <f t="shared" si="915"/>
        <v>1</v>
      </c>
    </row>
    <row r="4107" spans="1:29" x14ac:dyDescent="0.25">
      <c r="A4107" t="s">
        <v>1</v>
      </c>
      <c r="B4107" t="s">
        <v>1</v>
      </c>
      <c r="C4107" t="s">
        <v>6</v>
      </c>
      <c r="D4107" t="s">
        <v>6</v>
      </c>
      <c r="E4107" t="s">
        <v>2</v>
      </c>
      <c r="F4107" t="s">
        <v>4</v>
      </c>
      <c r="G4107" t="s">
        <v>4</v>
      </c>
      <c r="H4107" t="s">
        <v>2</v>
      </c>
      <c r="I4107" s="20">
        <f>VLOOKUP($A4107,error!$A$2:$B$12,2,FALSE)-VLOOKUP(B4107,error!$A$2:$B$12,2,FALSE)</f>
        <v>0</v>
      </c>
      <c r="J4107" s="20">
        <f>VLOOKUP($A4107,error!$A$2:$B$12,2,FALSE)-VLOOKUP(C4107,error!$A$2:$B$12,2,FALSE)</f>
        <v>-3</v>
      </c>
      <c r="K4107" s="20">
        <f>VLOOKUP($A4107,error!$A$2:$B$12,2,FALSE)-VLOOKUP(D4107,error!$A$2:$B$12,2,FALSE)</f>
        <v>-3</v>
      </c>
      <c r="L4107" s="20">
        <f>VLOOKUP($A4107,error!$A$2:$B$12,2,FALSE)-VLOOKUP(E4107,error!$A$2:$B$12,2,FALSE)</f>
        <v>-2</v>
      </c>
      <c r="M4107" s="20">
        <f>VLOOKUP($A4107,error!$A$2:$B$12,2,FALSE)-VLOOKUP(F4107,error!$A$2:$B$12,2,FALSE)</f>
        <v>-1</v>
      </c>
      <c r="N4107" s="20">
        <f>VLOOKUP($A4107,error!$A$2:$B$12,2,FALSE)-VLOOKUP(G4107,error!$A$2:$B$12,2,FALSE)</f>
        <v>-1</v>
      </c>
      <c r="O4107" s="20">
        <f>VLOOKUP($A4107,error!$A$2:$B$12,2,FALSE)-VLOOKUP(H4107,error!$A$2:$B$12,2,FALSE)</f>
        <v>-2</v>
      </c>
      <c r="P4107">
        <f t="shared" si="902"/>
        <v>0</v>
      </c>
      <c r="Q4107">
        <f t="shared" si="903"/>
        <v>9</v>
      </c>
      <c r="R4107">
        <f t="shared" si="904"/>
        <v>9</v>
      </c>
      <c r="S4107">
        <f t="shared" si="905"/>
        <v>4</v>
      </c>
      <c r="T4107">
        <f t="shared" si="910"/>
        <v>1</v>
      </c>
      <c r="U4107">
        <f t="shared" si="911"/>
        <v>1</v>
      </c>
      <c r="V4107">
        <f t="shared" si="912"/>
        <v>4</v>
      </c>
      <c r="W4107">
        <f t="shared" si="906"/>
        <v>0</v>
      </c>
      <c r="X4107">
        <f t="shared" si="907"/>
        <v>3</v>
      </c>
      <c r="Y4107">
        <f t="shared" si="908"/>
        <v>3</v>
      </c>
      <c r="Z4107">
        <f t="shared" si="909"/>
        <v>2</v>
      </c>
      <c r="AA4107">
        <f t="shared" si="913"/>
        <v>1</v>
      </c>
      <c r="AB4107">
        <f t="shared" si="914"/>
        <v>1</v>
      </c>
      <c r="AC4107">
        <f t="shared" si="915"/>
        <v>2</v>
      </c>
    </row>
    <row r="4108" spans="1:29" x14ac:dyDescent="0.25">
      <c r="A4108" t="s">
        <v>4</v>
      </c>
      <c r="B4108" t="s">
        <v>6</v>
      </c>
      <c r="C4108" t="s">
        <v>6</v>
      </c>
      <c r="D4108" t="s">
        <v>6</v>
      </c>
      <c r="E4108" t="s">
        <v>2</v>
      </c>
      <c r="F4108" t="s">
        <v>4</v>
      </c>
      <c r="G4108" t="s">
        <v>2</v>
      </c>
      <c r="H4108" t="s">
        <v>2</v>
      </c>
      <c r="I4108" s="20">
        <f>VLOOKUP($A4108,error!$A$2:$B$12,2,FALSE)-VLOOKUP(B4108,error!$A$2:$B$12,2,FALSE)</f>
        <v>-2</v>
      </c>
      <c r="J4108" s="20">
        <f>VLOOKUP($A4108,error!$A$2:$B$12,2,FALSE)-VLOOKUP(C4108,error!$A$2:$B$12,2,FALSE)</f>
        <v>-2</v>
      </c>
      <c r="K4108" s="20">
        <f>VLOOKUP($A4108,error!$A$2:$B$12,2,FALSE)-VLOOKUP(D4108,error!$A$2:$B$12,2,FALSE)</f>
        <v>-2</v>
      </c>
      <c r="L4108" s="20">
        <f>VLOOKUP($A4108,error!$A$2:$B$12,2,FALSE)-VLOOKUP(E4108,error!$A$2:$B$12,2,FALSE)</f>
        <v>-1</v>
      </c>
      <c r="M4108" s="20">
        <f>VLOOKUP($A4108,error!$A$2:$B$12,2,FALSE)-VLOOKUP(F4108,error!$A$2:$B$12,2,FALSE)</f>
        <v>0</v>
      </c>
      <c r="N4108" s="20">
        <f>VLOOKUP($A4108,error!$A$2:$B$12,2,FALSE)-VLOOKUP(G4108,error!$A$2:$B$12,2,FALSE)</f>
        <v>-1</v>
      </c>
      <c r="O4108" s="20">
        <f>VLOOKUP($A4108,error!$A$2:$B$12,2,FALSE)-VLOOKUP(H4108,error!$A$2:$B$12,2,FALSE)</f>
        <v>-1</v>
      </c>
      <c r="P4108">
        <f t="shared" si="902"/>
        <v>4</v>
      </c>
      <c r="Q4108">
        <f t="shared" si="903"/>
        <v>4</v>
      </c>
      <c r="R4108">
        <f t="shared" si="904"/>
        <v>4</v>
      </c>
      <c r="S4108">
        <f t="shared" si="905"/>
        <v>1</v>
      </c>
      <c r="T4108">
        <f t="shared" si="910"/>
        <v>0</v>
      </c>
      <c r="U4108">
        <f t="shared" si="911"/>
        <v>1</v>
      </c>
      <c r="V4108">
        <f t="shared" si="912"/>
        <v>1</v>
      </c>
      <c r="W4108">
        <f t="shared" si="906"/>
        <v>2</v>
      </c>
      <c r="X4108">
        <f t="shared" si="907"/>
        <v>2</v>
      </c>
      <c r="Y4108">
        <f t="shared" si="908"/>
        <v>2</v>
      </c>
      <c r="Z4108">
        <f t="shared" si="909"/>
        <v>1</v>
      </c>
      <c r="AA4108">
        <f t="shared" si="913"/>
        <v>0</v>
      </c>
      <c r="AB4108">
        <f t="shared" si="914"/>
        <v>1</v>
      </c>
      <c r="AC4108">
        <f t="shared" si="915"/>
        <v>1</v>
      </c>
    </row>
    <row r="4109" spans="1:29" x14ac:dyDescent="0.25">
      <c r="A4109" t="s">
        <v>4</v>
      </c>
      <c r="B4109" t="s">
        <v>6</v>
      </c>
      <c r="C4109" t="s">
        <v>6</v>
      </c>
      <c r="D4109" t="s">
        <v>6</v>
      </c>
      <c r="E4109" t="s">
        <v>2</v>
      </c>
      <c r="F4109" t="s">
        <v>6</v>
      </c>
      <c r="G4109" t="s">
        <v>2</v>
      </c>
      <c r="H4109" t="s">
        <v>6</v>
      </c>
      <c r="I4109" s="20">
        <f>VLOOKUP($A4109,error!$A$2:$B$12,2,FALSE)-VLOOKUP(B4109,error!$A$2:$B$12,2,FALSE)</f>
        <v>-2</v>
      </c>
      <c r="J4109" s="20">
        <f>VLOOKUP($A4109,error!$A$2:$B$12,2,FALSE)-VLOOKUP(C4109,error!$A$2:$B$12,2,FALSE)</f>
        <v>-2</v>
      </c>
      <c r="K4109" s="20">
        <f>VLOOKUP($A4109,error!$A$2:$B$12,2,FALSE)-VLOOKUP(D4109,error!$A$2:$B$12,2,FALSE)</f>
        <v>-2</v>
      </c>
      <c r="L4109" s="20">
        <f>VLOOKUP($A4109,error!$A$2:$B$12,2,FALSE)-VLOOKUP(E4109,error!$A$2:$B$12,2,FALSE)</f>
        <v>-1</v>
      </c>
      <c r="M4109" s="20">
        <f>VLOOKUP($A4109,error!$A$2:$B$12,2,FALSE)-VLOOKUP(F4109,error!$A$2:$B$12,2,FALSE)</f>
        <v>-2</v>
      </c>
      <c r="N4109" s="20">
        <f>VLOOKUP($A4109,error!$A$2:$B$12,2,FALSE)-VLOOKUP(G4109,error!$A$2:$B$12,2,FALSE)</f>
        <v>-1</v>
      </c>
      <c r="O4109" s="20">
        <f>VLOOKUP($A4109,error!$A$2:$B$12,2,FALSE)-VLOOKUP(H4109,error!$A$2:$B$12,2,FALSE)</f>
        <v>-2</v>
      </c>
      <c r="P4109">
        <f t="shared" si="902"/>
        <v>4</v>
      </c>
      <c r="Q4109">
        <f t="shared" si="903"/>
        <v>4</v>
      </c>
      <c r="R4109">
        <f t="shared" si="904"/>
        <v>4</v>
      </c>
      <c r="S4109">
        <f t="shared" si="905"/>
        <v>1</v>
      </c>
      <c r="T4109">
        <f t="shared" si="910"/>
        <v>4</v>
      </c>
      <c r="U4109">
        <f t="shared" si="911"/>
        <v>1</v>
      </c>
      <c r="V4109">
        <f t="shared" si="912"/>
        <v>4</v>
      </c>
      <c r="W4109">
        <f t="shared" si="906"/>
        <v>2</v>
      </c>
      <c r="X4109">
        <f t="shared" si="907"/>
        <v>2</v>
      </c>
      <c r="Y4109">
        <f t="shared" si="908"/>
        <v>2</v>
      </c>
      <c r="Z4109">
        <f t="shared" si="909"/>
        <v>1</v>
      </c>
      <c r="AA4109">
        <f t="shared" si="913"/>
        <v>2</v>
      </c>
      <c r="AB4109">
        <f t="shared" si="914"/>
        <v>1</v>
      </c>
      <c r="AC4109">
        <f t="shared" si="915"/>
        <v>2</v>
      </c>
    </row>
    <row r="4110" spans="1:29" x14ac:dyDescent="0.25">
      <c r="A4110" t="s">
        <v>1</v>
      </c>
      <c r="B4110" t="s">
        <v>6</v>
      </c>
      <c r="C4110" t="s">
        <v>6</v>
      </c>
      <c r="D4110" t="s">
        <v>6</v>
      </c>
      <c r="E4110" t="s">
        <v>2</v>
      </c>
      <c r="F4110" t="s">
        <v>6</v>
      </c>
      <c r="G4110" t="s">
        <v>2</v>
      </c>
      <c r="H4110" t="s">
        <v>6</v>
      </c>
      <c r="I4110" s="20">
        <f>VLOOKUP($A4110,error!$A$2:$B$12,2,FALSE)-VLOOKUP(B4110,error!$A$2:$B$12,2,FALSE)</f>
        <v>-3</v>
      </c>
      <c r="J4110" s="20">
        <f>VLOOKUP($A4110,error!$A$2:$B$12,2,FALSE)-VLOOKUP(C4110,error!$A$2:$B$12,2,FALSE)</f>
        <v>-3</v>
      </c>
      <c r="K4110" s="20">
        <f>VLOOKUP($A4110,error!$A$2:$B$12,2,FALSE)-VLOOKUP(D4110,error!$A$2:$B$12,2,FALSE)</f>
        <v>-3</v>
      </c>
      <c r="L4110" s="20">
        <f>VLOOKUP($A4110,error!$A$2:$B$12,2,FALSE)-VLOOKUP(E4110,error!$A$2:$B$12,2,FALSE)</f>
        <v>-2</v>
      </c>
      <c r="M4110" s="20">
        <f>VLOOKUP($A4110,error!$A$2:$B$12,2,FALSE)-VLOOKUP(F4110,error!$A$2:$B$12,2,FALSE)</f>
        <v>-3</v>
      </c>
      <c r="N4110" s="20">
        <f>VLOOKUP($A4110,error!$A$2:$B$12,2,FALSE)-VLOOKUP(G4110,error!$A$2:$B$12,2,FALSE)</f>
        <v>-2</v>
      </c>
      <c r="O4110" s="20">
        <f>VLOOKUP($A4110,error!$A$2:$B$12,2,FALSE)-VLOOKUP(H4110,error!$A$2:$B$12,2,FALSE)</f>
        <v>-3</v>
      </c>
      <c r="P4110">
        <f t="shared" si="902"/>
        <v>9</v>
      </c>
      <c r="Q4110">
        <f t="shared" si="903"/>
        <v>9</v>
      </c>
      <c r="R4110">
        <f t="shared" si="904"/>
        <v>9</v>
      </c>
      <c r="S4110">
        <f t="shared" si="905"/>
        <v>4</v>
      </c>
      <c r="T4110">
        <f t="shared" si="910"/>
        <v>9</v>
      </c>
      <c r="U4110">
        <f t="shared" si="911"/>
        <v>4</v>
      </c>
      <c r="V4110">
        <f t="shared" si="912"/>
        <v>9</v>
      </c>
      <c r="W4110">
        <f t="shared" si="906"/>
        <v>3</v>
      </c>
      <c r="X4110">
        <f t="shared" si="907"/>
        <v>3</v>
      </c>
      <c r="Y4110">
        <f t="shared" si="908"/>
        <v>3</v>
      </c>
      <c r="Z4110">
        <f t="shared" si="909"/>
        <v>2</v>
      </c>
      <c r="AA4110">
        <f t="shared" si="913"/>
        <v>3</v>
      </c>
      <c r="AB4110">
        <f t="shared" si="914"/>
        <v>2</v>
      </c>
      <c r="AC4110">
        <f t="shared" si="915"/>
        <v>3</v>
      </c>
    </row>
    <row r="4111" spans="1:29" x14ac:dyDescent="0.25">
      <c r="A4111" t="s">
        <v>6</v>
      </c>
      <c r="B4111" t="s">
        <v>6</v>
      </c>
      <c r="C4111" t="s">
        <v>6</v>
      </c>
      <c r="D4111" t="s">
        <v>6</v>
      </c>
      <c r="E4111" t="s">
        <v>2</v>
      </c>
      <c r="F4111" t="s">
        <v>2</v>
      </c>
      <c r="G4111" t="s">
        <v>2</v>
      </c>
      <c r="H4111" t="s">
        <v>2</v>
      </c>
      <c r="I4111" s="20">
        <f>VLOOKUP($A4111,error!$A$2:$B$12,2,FALSE)-VLOOKUP(B4111,error!$A$2:$B$12,2,FALSE)</f>
        <v>0</v>
      </c>
      <c r="J4111" s="20">
        <f>VLOOKUP($A4111,error!$A$2:$B$12,2,FALSE)-VLOOKUP(C4111,error!$A$2:$B$12,2,FALSE)</f>
        <v>0</v>
      </c>
      <c r="K4111" s="20">
        <f>VLOOKUP($A4111,error!$A$2:$B$12,2,FALSE)-VLOOKUP(D4111,error!$A$2:$B$12,2,FALSE)</f>
        <v>0</v>
      </c>
      <c r="L4111" s="20">
        <f>VLOOKUP($A4111,error!$A$2:$B$12,2,FALSE)-VLOOKUP(E4111,error!$A$2:$B$12,2,FALSE)</f>
        <v>1</v>
      </c>
      <c r="M4111" s="20">
        <f>VLOOKUP($A4111,error!$A$2:$B$12,2,FALSE)-VLOOKUP(F4111,error!$A$2:$B$12,2,FALSE)</f>
        <v>1</v>
      </c>
      <c r="N4111" s="20">
        <f>VLOOKUP($A4111,error!$A$2:$B$12,2,FALSE)-VLOOKUP(G4111,error!$A$2:$B$12,2,FALSE)</f>
        <v>1</v>
      </c>
      <c r="O4111" s="20">
        <f>VLOOKUP($A4111,error!$A$2:$B$12,2,FALSE)-VLOOKUP(H4111,error!$A$2:$B$12,2,FALSE)</f>
        <v>1</v>
      </c>
      <c r="P4111">
        <f t="shared" si="902"/>
        <v>0</v>
      </c>
      <c r="Q4111">
        <f t="shared" si="903"/>
        <v>0</v>
      </c>
      <c r="R4111">
        <f t="shared" si="904"/>
        <v>0</v>
      </c>
      <c r="S4111">
        <f t="shared" si="905"/>
        <v>1</v>
      </c>
      <c r="T4111">
        <f t="shared" si="910"/>
        <v>1</v>
      </c>
      <c r="U4111">
        <f t="shared" si="911"/>
        <v>1</v>
      </c>
      <c r="V4111">
        <f t="shared" si="912"/>
        <v>1</v>
      </c>
      <c r="W4111">
        <f t="shared" si="906"/>
        <v>0</v>
      </c>
      <c r="X4111">
        <f t="shared" si="907"/>
        <v>0</v>
      </c>
      <c r="Y4111">
        <f t="shared" si="908"/>
        <v>0</v>
      </c>
      <c r="Z4111">
        <f t="shared" si="909"/>
        <v>1</v>
      </c>
      <c r="AA4111">
        <f t="shared" si="913"/>
        <v>1</v>
      </c>
      <c r="AB4111">
        <f t="shared" si="914"/>
        <v>1</v>
      </c>
      <c r="AC4111">
        <f t="shared" si="915"/>
        <v>1</v>
      </c>
    </row>
    <row r="4112" spans="1:29" x14ac:dyDescent="0.25">
      <c r="A4112" t="s">
        <v>1</v>
      </c>
      <c r="B4112" t="s">
        <v>1</v>
      </c>
      <c r="C4112" t="s">
        <v>6</v>
      </c>
      <c r="D4112" t="s">
        <v>6</v>
      </c>
      <c r="E4112" t="s">
        <v>2</v>
      </c>
      <c r="F4112" t="s">
        <v>4</v>
      </c>
      <c r="G4112" t="s">
        <v>4</v>
      </c>
      <c r="H4112" t="s">
        <v>1</v>
      </c>
      <c r="I4112" s="20">
        <f>VLOOKUP($A4112,error!$A$2:$B$12,2,FALSE)-VLOOKUP(B4112,error!$A$2:$B$12,2,FALSE)</f>
        <v>0</v>
      </c>
      <c r="J4112" s="20">
        <f>VLOOKUP($A4112,error!$A$2:$B$12,2,FALSE)-VLOOKUP(C4112,error!$A$2:$B$12,2,FALSE)</f>
        <v>-3</v>
      </c>
      <c r="K4112" s="20">
        <f>VLOOKUP($A4112,error!$A$2:$B$12,2,FALSE)-VLOOKUP(D4112,error!$A$2:$B$12,2,FALSE)</f>
        <v>-3</v>
      </c>
      <c r="L4112" s="20">
        <f>VLOOKUP($A4112,error!$A$2:$B$12,2,FALSE)-VLOOKUP(E4112,error!$A$2:$B$12,2,FALSE)</f>
        <v>-2</v>
      </c>
      <c r="M4112" s="20">
        <f>VLOOKUP($A4112,error!$A$2:$B$12,2,FALSE)-VLOOKUP(F4112,error!$A$2:$B$12,2,FALSE)</f>
        <v>-1</v>
      </c>
      <c r="N4112" s="20">
        <f>VLOOKUP($A4112,error!$A$2:$B$12,2,FALSE)-VLOOKUP(G4112,error!$A$2:$B$12,2,FALSE)</f>
        <v>-1</v>
      </c>
      <c r="O4112" s="20">
        <f>VLOOKUP($A4112,error!$A$2:$B$12,2,FALSE)-VLOOKUP(H4112,error!$A$2:$B$12,2,FALSE)</f>
        <v>0</v>
      </c>
      <c r="P4112">
        <f t="shared" si="902"/>
        <v>0</v>
      </c>
      <c r="Q4112">
        <f t="shared" si="903"/>
        <v>9</v>
      </c>
      <c r="R4112">
        <f t="shared" si="904"/>
        <v>9</v>
      </c>
      <c r="S4112">
        <f t="shared" si="905"/>
        <v>4</v>
      </c>
      <c r="T4112">
        <f t="shared" si="910"/>
        <v>1</v>
      </c>
      <c r="U4112">
        <f t="shared" si="911"/>
        <v>1</v>
      </c>
      <c r="V4112">
        <f t="shared" si="912"/>
        <v>0</v>
      </c>
      <c r="W4112">
        <f t="shared" si="906"/>
        <v>0</v>
      </c>
      <c r="X4112">
        <f t="shared" si="907"/>
        <v>3</v>
      </c>
      <c r="Y4112">
        <f t="shared" si="908"/>
        <v>3</v>
      </c>
      <c r="Z4112">
        <f t="shared" si="909"/>
        <v>2</v>
      </c>
      <c r="AA4112">
        <f t="shared" si="913"/>
        <v>1</v>
      </c>
      <c r="AB4112">
        <f t="shared" si="914"/>
        <v>1</v>
      </c>
      <c r="AC4112">
        <f t="shared" si="915"/>
        <v>0</v>
      </c>
    </row>
    <row r="4113" spans="1:29" x14ac:dyDescent="0.25">
      <c r="A4113" t="s">
        <v>1</v>
      </c>
      <c r="B4113" t="s">
        <v>1</v>
      </c>
      <c r="C4113" t="s">
        <v>1</v>
      </c>
      <c r="D4113" t="s">
        <v>6</v>
      </c>
      <c r="E4113" t="s">
        <v>2</v>
      </c>
      <c r="F4113" t="s">
        <v>1</v>
      </c>
      <c r="G4113" t="s">
        <v>4</v>
      </c>
      <c r="H4113" t="s">
        <v>1</v>
      </c>
      <c r="I4113" s="20">
        <f>VLOOKUP($A4113,error!$A$2:$B$12,2,FALSE)-VLOOKUP(B4113,error!$A$2:$B$12,2,FALSE)</f>
        <v>0</v>
      </c>
      <c r="J4113" s="20">
        <f>VLOOKUP($A4113,error!$A$2:$B$12,2,FALSE)-VLOOKUP(C4113,error!$A$2:$B$12,2,FALSE)</f>
        <v>0</v>
      </c>
      <c r="K4113" s="20">
        <f>VLOOKUP($A4113,error!$A$2:$B$12,2,FALSE)-VLOOKUP(D4113,error!$A$2:$B$12,2,FALSE)</f>
        <v>-3</v>
      </c>
      <c r="L4113" s="20">
        <f>VLOOKUP($A4113,error!$A$2:$B$12,2,FALSE)-VLOOKUP(E4113,error!$A$2:$B$12,2,FALSE)</f>
        <v>-2</v>
      </c>
      <c r="M4113" s="20">
        <f>VLOOKUP($A4113,error!$A$2:$B$12,2,FALSE)-VLOOKUP(F4113,error!$A$2:$B$12,2,FALSE)</f>
        <v>0</v>
      </c>
      <c r="N4113" s="20">
        <f>VLOOKUP($A4113,error!$A$2:$B$12,2,FALSE)-VLOOKUP(G4113,error!$A$2:$B$12,2,FALSE)</f>
        <v>-1</v>
      </c>
      <c r="O4113" s="20">
        <f>VLOOKUP($A4113,error!$A$2:$B$12,2,FALSE)-VLOOKUP(H4113,error!$A$2:$B$12,2,FALSE)</f>
        <v>0</v>
      </c>
      <c r="P4113">
        <f t="shared" si="902"/>
        <v>0</v>
      </c>
      <c r="Q4113">
        <f t="shared" si="903"/>
        <v>0</v>
      </c>
      <c r="R4113">
        <f t="shared" si="904"/>
        <v>9</v>
      </c>
      <c r="S4113">
        <f t="shared" si="905"/>
        <v>4</v>
      </c>
      <c r="T4113">
        <f t="shared" si="910"/>
        <v>0</v>
      </c>
      <c r="U4113">
        <f t="shared" si="911"/>
        <v>1</v>
      </c>
      <c r="V4113">
        <f t="shared" si="912"/>
        <v>0</v>
      </c>
      <c r="W4113">
        <f t="shared" si="906"/>
        <v>0</v>
      </c>
      <c r="X4113">
        <f t="shared" si="907"/>
        <v>0</v>
      </c>
      <c r="Y4113">
        <f t="shared" si="908"/>
        <v>3</v>
      </c>
      <c r="Z4113">
        <f t="shared" si="909"/>
        <v>2</v>
      </c>
      <c r="AA4113">
        <f t="shared" si="913"/>
        <v>0</v>
      </c>
      <c r="AB4113">
        <f t="shared" si="914"/>
        <v>1</v>
      </c>
      <c r="AC4113">
        <f t="shared" si="915"/>
        <v>0</v>
      </c>
    </row>
    <row r="4114" spans="1:29" x14ac:dyDescent="0.25">
      <c r="A4114" t="s">
        <v>3</v>
      </c>
      <c r="B4114" t="s">
        <v>1</v>
      </c>
      <c r="C4114" t="s">
        <v>6</v>
      </c>
      <c r="D4114" t="s">
        <v>6</v>
      </c>
      <c r="E4114" t="s">
        <v>2</v>
      </c>
      <c r="F4114" t="s">
        <v>2</v>
      </c>
      <c r="G4114" t="s">
        <v>4</v>
      </c>
      <c r="H4114" t="s">
        <v>2</v>
      </c>
      <c r="I4114" s="20">
        <f>VLOOKUP($A4114,error!$A$2:$B$12,2,FALSE)-VLOOKUP(B4114,error!$A$2:$B$12,2,FALSE)</f>
        <v>-1</v>
      </c>
      <c r="J4114" s="20">
        <f>VLOOKUP($A4114,error!$A$2:$B$12,2,FALSE)-VLOOKUP(C4114,error!$A$2:$B$12,2,FALSE)</f>
        <v>-4</v>
      </c>
      <c r="K4114" s="20">
        <f>VLOOKUP($A4114,error!$A$2:$B$12,2,FALSE)-VLOOKUP(D4114,error!$A$2:$B$12,2,FALSE)</f>
        <v>-4</v>
      </c>
      <c r="L4114" s="20">
        <f>VLOOKUP($A4114,error!$A$2:$B$12,2,FALSE)-VLOOKUP(E4114,error!$A$2:$B$12,2,FALSE)</f>
        <v>-3</v>
      </c>
      <c r="M4114" s="20">
        <f>VLOOKUP($A4114,error!$A$2:$B$12,2,FALSE)-VLOOKUP(F4114,error!$A$2:$B$12,2,FALSE)</f>
        <v>-3</v>
      </c>
      <c r="N4114" s="20">
        <f>VLOOKUP($A4114,error!$A$2:$B$12,2,FALSE)-VLOOKUP(G4114,error!$A$2:$B$12,2,FALSE)</f>
        <v>-2</v>
      </c>
      <c r="O4114" s="20">
        <f>VLOOKUP($A4114,error!$A$2:$B$12,2,FALSE)-VLOOKUP(H4114,error!$A$2:$B$12,2,FALSE)</f>
        <v>-3</v>
      </c>
      <c r="P4114">
        <f t="shared" si="902"/>
        <v>1</v>
      </c>
      <c r="Q4114">
        <f t="shared" si="903"/>
        <v>16</v>
      </c>
      <c r="R4114">
        <f t="shared" si="904"/>
        <v>16</v>
      </c>
      <c r="S4114">
        <f t="shared" si="905"/>
        <v>9</v>
      </c>
      <c r="T4114">
        <f t="shared" si="910"/>
        <v>9</v>
      </c>
      <c r="U4114">
        <f t="shared" si="911"/>
        <v>4</v>
      </c>
      <c r="V4114">
        <f t="shared" si="912"/>
        <v>9</v>
      </c>
      <c r="W4114">
        <f t="shared" si="906"/>
        <v>1</v>
      </c>
      <c r="X4114">
        <f t="shared" si="907"/>
        <v>4</v>
      </c>
      <c r="Y4114">
        <f t="shared" si="908"/>
        <v>4</v>
      </c>
      <c r="Z4114">
        <f t="shared" si="909"/>
        <v>3</v>
      </c>
      <c r="AA4114">
        <f t="shared" si="913"/>
        <v>3</v>
      </c>
      <c r="AB4114">
        <f t="shared" si="914"/>
        <v>2</v>
      </c>
      <c r="AC4114">
        <f t="shared" si="915"/>
        <v>3</v>
      </c>
    </row>
    <row r="4115" spans="1:29" x14ac:dyDescent="0.25">
      <c r="A4115" t="s">
        <v>6</v>
      </c>
      <c r="B4115" t="s">
        <v>6</v>
      </c>
      <c r="C4115" t="s">
        <v>1</v>
      </c>
      <c r="D4115" t="s">
        <v>6</v>
      </c>
      <c r="E4115" t="s">
        <v>2</v>
      </c>
      <c r="F4115" t="s">
        <v>4</v>
      </c>
      <c r="G4115" t="s">
        <v>4</v>
      </c>
      <c r="H4115" t="s">
        <v>4</v>
      </c>
      <c r="I4115" s="20">
        <f>VLOOKUP($A4115,error!$A$2:$B$12,2,FALSE)-VLOOKUP(B4115,error!$A$2:$B$12,2,FALSE)</f>
        <v>0</v>
      </c>
      <c r="J4115" s="20">
        <f>VLOOKUP($A4115,error!$A$2:$B$12,2,FALSE)-VLOOKUP(C4115,error!$A$2:$B$12,2,FALSE)</f>
        <v>3</v>
      </c>
      <c r="K4115" s="20">
        <f>VLOOKUP($A4115,error!$A$2:$B$12,2,FALSE)-VLOOKUP(D4115,error!$A$2:$B$12,2,FALSE)</f>
        <v>0</v>
      </c>
      <c r="L4115" s="20">
        <f>VLOOKUP($A4115,error!$A$2:$B$12,2,FALSE)-VLOOKUP(E4115,error!$A$2:$B$12,2,FALSE)</f>
        <v>1</v>
      </c>
      <c r="M4115" s="20">
        <f>VLOOKUP($A4115,error!$A$2:$B$12,2,FALSE)-VLOOKUP(F4115,error!$A$2:$B$12,2,FALSE)</f>
        <v>2</v>
      </c>
      <c r="N4115" s="20">
        <f>VLOOKUP($A4115,error!$A$2:$B$12,2,FALSE)-VLOOKUP(G4115,error!$A$2:$B$12,2,FALSE)</f>
        <v>2</v>
      </c>
      <c r="O4115" s="20">
        <f>VLOOKUP($A4115,error!$A$2:$B$12,2,FALSE)-VLOOKUP(H4115,error!$A$2:$B$12,2,FALSE)</f>
        <v>2</v>
      </c>
      <c r="P4115">
        <f t="shared" si="902"/>
        <v>0</v>
      </c>
      <c r="Q4115">
        <f t="shared" si="903"/>
        <v>9</v>
      </c>
      <c r="R4115">
        <f t="shared" si="904"/>
        <v>0</v>
      </c>
      <c r="S4115">
        <f t="shared" si="905"/>
        <v>1</v>
      </c>
      <c r="T4115">
        <f t="shared" si="910"/>
        <v>4</v>
      </c>
      <c r="U4115">
        <f t="shared" si="911"/>
        <v>4</v>
      </c>
      <c r="V4115">
        <f t="shared" si="912"/>
        <v>4</v>
      </c>
      <c r="W4115">
        <f t="shared" si="906"/>
        <v>0</v>
      </c>
      <c r="X4115">
        <f t="shared" si="907"/>
        <v>3</v>
      </c>
      <c r="Y4115">
        <f t="shared" si="908"/>
        <v>0</v>
      </c>
      <c r="Z4115">
        <f t="shared" si="909"/>
        <v>1</v>
      </c>
      <c r="AA4115">
        <f t="shared" si="913"/>
        <v>2</v>
      </c>
      <c r="AB4115">
        <f t="shared" si="914"/>
        <v>2</v>
      </c>
      <c r="AC4115">
        <f t="shared" si="915"/>
        <v>2</v>
      </c>
    </row>
    <row r="4116" spans="1:29" x14ac:dyDescent="0.25">
      <c r="A4116" t="s">
        <v>1</v>
      </c>
      <c r="B4116" t="s">
        <v>1</v>
      </c>
      <c r="C4116" t="s">
        <v>1</v>
      </c>
      <c r="D4116" t="s">
        <v>6</v>
      </c>
      <c r="E4116" t="s">
        <v>2</v>
      </c>
      <c r="F4116" t="s">
        <v>1</v>
      </c>
      <c r="G4116" t="s">
        <v>4</v>
      </c>
      <c r="H4116" t="s">
        <v>1</v>
      </c>
      <c r="I4116" s="20">
        <f>VLOOKUP($A4116,error!$A$2:$B$12,2,FALSE)-VLOOKUP(B4116,error!$A$2:$B$12,2,FALSE)</f>
        <v>0</v>
      </c>
      <c r="J4116" s="20">
        <f>VLOOKUP($A4116,error!$A$2:$B$12,2,FALSE)-VLOOKUP(C4116,error!$A$2:$B$12,2,FALSE)</f>
        <v>0</v>
      </c>
      <c r="K4116" s="20">
        <f>VLOOKUP($A4116,error!$A$2:$B$12,2,FALSE)-VLOOKUP(D4116,error!$A$2:$B$12,2,FALSE)</f>
        <v>-3</v>
      </c>
      <c r="L4116" s="20">
        <f>VLOOKUP($A4116,error!$A$2:$B$12,2,FALSE)-VLOOKUP(E4116,error!$A$2:$B$12,2,FALSE)</f>
        <v>-2</v>
      </c>
      <c r="M4116" s="20">
        <f>VLOOKUP($A4116,error!$A$2:$B$12,2,FALSE)-VLOOKUP(F4116,error!$A$2:$B$12,2,FALSE)</f>
        <v>0</v>
      </c>
      <c r="N4116" s="20">
        <f>VLOOKUP($A4116,error!$A$2:$B$12,2,FALSE)-VLOOKUP(G4116,error!$A$2:$B$12,2,FALSE)</f>
        <v>-1</v>
      </c>
      <c r="O4116" s="20">
        <f>VLOOKUP($A4116,error!$A$2:$B$12,2,FALSE)-VLOOKUP(H4116,error!$A$2:$B$12,2,FALSE)</f>
        <v>0</v>
      </c>
      <c r="P4116">
        <f t="shared" si="902"/>
        <v>0</v>
      </c>
      <c r="Q4116">
        <f t="shared" si="903"/>
        <v>0</v>
      </c>
      <c r="R4116">
        <f t="shared" si="904"/>
        <v>9</v>
      </c>
      <c r="S4116">
        <f t="shared" si="905"/>
        <v>4</v>
      </c>
      <c r="T4116">
        <f t="shared" si="910"/>
        <v>0</v>
      </c>
      <c r="U4116">
        <f t="shared" si="911"/>
        <v>1</v>
      </c>
      <c r="V4116">
        <f t="shared" si="912"/>
        <v>0</v>
      </c>
      <c r="W4116">
        <f t="shared" si="906"/>
        <v>0</v>
      </c>
      <c r="X4116">
        <f t="shared" si="907"/>
        <v>0</v>
      </c>
      <c r="Y4116">
        <f t="shared" si="908"/>
        <v>3</v>
      </c>
      <c r="Z4116">
        <f t="shared" si="909"/>
        <v>2</v>
      </c>
      <c r="AA4116">
        <f t="shared" si="913"/>
        <v>0</v>
      </c>
      <c r="AB4116">
        <f t="shared" si="914"/>
        <v>1</v>
      </c>
      <c r="AC4116">
        <f t="shared" si="915"/>
        <v>0</v>
      </c>
    </row>
    <row r="4117" spans="1:29" x14ac:dyDescent="0.25">
      <c r="A4117" t="s">
        <v>6</v>
      </c>
      <c r="B4117" t="s">
        <v>6</v>
      </c>
      <c r="C4117" t="s">
        <v>6</v>
      </c>
      <c r="D4117" t="s">
        <v>6</v>
      </c>
      <c r="E4117" t="s">
        <v>2</v>
      </c>
      <c r="F4117" t="s">
        <v>6</v>
      </c>
      <c r="G4117" t="s">
        <v>2</v>
      </c>
      <c r="H4117" t="s">
        <v>6</v>
      </c>
      <c r="I4117" s="20">
        <f>VLOOKUP($A4117,error!$A$2:$B$12,2,FALSE)-VLOOKUP(B4117,error!$A$2:$B$12,2,FALSE)</f>
        <v>0</v>
      </c>
      <c r="J4117" s="20">
        <f>VLOOKUP($A4117,error!$A$2:$B$12,2,FALSE)-VLOOKUP(C4117,error!$A$2:$B$12,2,FALSE)</f>
        <v>0</v>
      </c>
      <c r="K4117" s="20">
        <f>VLOOKUP($A4117,error!$A$2:$B$12,2,FALSE)-VLOOKUP(D4117,error!$A$2:$B$12,2,FALSE)</f>
        <v>0</v>
      </c>
      <c r="L4117" s="20">
        <f>VLOOKUP($A4117,error!$A$2:$B$12,2,FALSE)-VLOOKUP(E4117,error!$A$2:$B$12,2,FALSE)</f>
        <v>1</v>
      </c>
      <c r="M4117" s="20">
        <f>VLOOKUP($A4117,error!$A$2:$B$12,2,FALSE)-VLOOKUP(F4117,error!$A$2:$B$12,2,FALSE)</f>
        <v>0</v>
      </c>
      <c r="N4117" s="20">
        <f>VLOOKUP($A4117,error!$A$2:$B$12,2,FALSE)-VLOOKUP(G4117,error!$A$2:$B$12,2,FALSE)</f>
        <v>1</v>
      </c>
      <c r="O4117" s="20">
        <f>VLOOKUP($A4117,error!$A$2:$B$12,2,FALSE)-VLOOKUP(H4117,error!$A$2:$B$12,2,FALSE)</f>
        <v>0</v>
      </c>
      <c r="P4117">
        <f t="shared" si="902"/>
        <v>0</v>
      </c>
      <c r="Q4117">
        <f t="shared" si="903"/>
        <v>0</v>
      </c>
      <c r="R4117">
        <f t="shared" si="904"/>
        <v>0</v>
      </c>
      <c r="S4117">
        <f t="shared" si="905"/>
        <v>1</v>
      </c>
      <c r="T4117">
        <f t="shared" si="910"/>
        <v>0</v>
      </c>
      <c r="U4117">
        <f t="shared" si="911"/>
        <v>1</v>
      </c>
      <c r="V4117">
        <f t="shared" si="912"/>
        <v>0</v>
      </c>
      <c r="W4117">
        <f t="shared" si="906"/>
        <v>0</v>
      </c>
      <c r="X4117">
        <f t="shared" si="907"/>
        <v>0</v>
      </c>
      <c r="Y4117">
        <f t="shared" si="908"/>
        <v>0</v>
      </c>
      <c r="Z4117">
        <f t="shared" si="909"/>
        <v>1</v>
      </c>
      <c r="AA4117">
        <f t="shared" si="913"/>
        <v>0</v>
      </c>
      <c r="AB4117">
        <f t="shared" si="914"/>
        <v>1</v>
      </c>
      <c r="AC4117">
        <f t="shared" si="915"/>
        <v>0</v>
      </c>
    </row>
    <row r="4118" spans="1:29" x14ac:dyDescent="0.25">
      <c r="A4118" t="s">
        <v>6</v>
      </c>
      <c r="B4118" t="s">
        <v>6</v>
      </c>
      <c r="C4118" t="s">
        <v>6</v>
      </c>
      <c r="D4118" t="s">
        <v>6</v>
      </c>
      <c r="E4118" t="s">
        <v>2</v>
      </c>
      <c r="F4118" t="s">
        <v>6</v>
      </c>
      <c r="G4118" t="s">
        <v>2</v>
      </c>
      <c r="H4118" t="s">
        <v>6</v>
      </c>
      <c r="I4118" s="20">
        <f>VLOOKUP($A4118,error!$A$2:$B$12,2,FALSE)-VLOOKUP(B4118,error!$A$2:$B$12,2,FALSE)</f>
        <v>0</v>
      </c>
      <c r="J4118" s="20">
        <f>VLOOKUP($A4118,error!$A$2:$B$12,2,FALSE)-VLOOKUP(C4118,error!$A$2:$B$12,2,FALSE)</f>
        <v>0</v>
      </c>
      <c r="K4118" s="20">
        <f>VLOOKUP($A4118,error!$A$2:$B$12,2,FALSE)-VLOOKUP(D4118,error!$A$2:$B$12,2,FALSE)</f>
        <v>0</v>
      </c>
      <c r="L4118" s="20">
        <f>VLOOKUP($A4118,error!$A$2:$B$12,2,FALSE)-VLOOKUP(E4118,error!$A$2:$B$12,2,FALSE)</f>
        <v>1</v>
      </c>
      <c r="M4118" s="20">
        <f>VLOOKUP($A4118,error!$A$2:$B$12,2,FALSE)-VLOOKUP(F4118,error!$A$2:$B$12,2,FALSE)</f>
        <v>0</v>
      </c>
      <c r="N4118" s="20">
        <f>VLOOKUP($A4118,error!$A$2:$B$12,2,FALSE)-VLOOKUP(G4118,error!$A$2:$B$12,2,FALSE)</f>
        <v>1</v>
      </c>
      <c r="O4118" s="20">
        <f>VLOOKUP($A4118,error!$A$2:$B$12,2,FALSE)-VLOOKUP(H4118,error!$A$2:$B$12,2,FALSE)</f>
        <v>0</v>
      </c>
      <c r="P4118">
        <f t="shared" si="902"/>
        <v>0</v>
      </c>
      <c r="Q4118">
        <f t="shared" si="903"/>
        <v>0</v>
      </c>
      <c r="R4118">
        <f t="shared" si="904"/>
        <v>0</v>
      </c>
      <c r="S4118">
        <f t="shared" si="905"/>
        <v>1</v>
      </c>
      <c r="T4118">
        <f t="shared" si="910"/>
        <v>0</v>
      </c>
      <c r="U4118">
        <f t="shared" si="911"/>
        <v>1</v>
      </c>
      <c r="V4118">
        <f t="shared" si="912"/>
        <v>0</v>
      </c>
      <c r="W4118">
        <f t="shared" si="906"/>
        <v>0</v>
      </c>
      <c r="X4118">
        <f t="shared" si="907"/>
        <v>0</v>
      </c>
      <c r="Y4118">
        <f t="shared" si="908"/>
        <v>0</v>
      </c>
      <c r="Z4118">
        <f t="shared" si="909"/>
        <v>1</v>
      </c>
      <c r="AA4118">
        <f t="shared" si="913"/>
        <v>0</v>
      </c>
      <c r="AB4118">
        <f t="shared" si="914"/>
        <v>1</v>
      </c>
      <c r="AC4118">
        <f t="shared" si="915"/>
        <v>0</v>
      </c>
    </row>
    <row r="4119" spans="1:29" x14ac:dyDescent="0.25">
      <c r="A4119" t="s">
        <v>2</v>
      </c>
      <c r="B4119" t="s">
        <v>6</v>
      </c>
      <c r="C4119" t="s">
        <v>4</v>
      </c>
      <c r="D4119" t="s">
        <v>6</v>
      </c>
      <c r="E4119" t="s">
        <v>2</v>
      </c>
      <c r="F4119" t="s">
        <v>6</v>
      </c>
      <c r="G4119" t="s">
        <v>4</v>
      </c>
      <c r="H4119" t="s">
        <v>4</v>
      </c>
      <c r="I4119" s="20">
        <f>VLOOKUP($A4119,error!$A$2:$B$12,2,FALSE)-VLOOKUP(B4119,error!$A$2:$B$12,2,FALSE)</f>
        <v>-1</v>
      </c>
      <c r="J4119" s="20">
        <f>VLOOKUP($A4119,error!$A$2:$B$12,2,FALSE)-VLOOKUP(C4119,error!$A$2:$B$12,2,FALSE)</f>
        <v>1</v>
      </c>
      <c r="K4119" s="20">
        <f>VLOOKUP($A4119,error!$A$2:$B$12,2,FALSE)-VLOOKUP(D4119,error!$A$2:$B$12,2,FALSE)</f>
        <v>-1</v>
      </c>
      <c r="L4119" s="20">
        <f>VLOOKUP($A4119,error!$A$2:$B$12,2,FALSE)-VLOOKUP(E4119,error!$A$2:$B$12,2,FALSE)</f>
        <v>0</v>
      </c>
      <c r="M4119" s="20">
        <f>VLOOKUP($A4119,error!$A$2:$B$12,2,FALSE)-VLOOKUP(F4119,error!$A$2:$B$12,2,FALSE)</f>
        <v>-1</v>
      </c>
      <c r="N4119" s="20">
        <f>VLOOKUP($A4119,error!$A$2:$B$12,2,FALSE)-VLOOKUP(G4119,error!$A$2:$B$12,2,FALSE)</f>
        <v>1</v>
      </c>
      <c r="O4119" s="20">
        <f>VLOOKUP($A4119,error!$A$2:$B$12,2,FALSE)-VLOOKUP(H4119,error!$A$2:$B$12,2,FALSE)</f>
        <v>1</v>
      </c>
      <c r="P4119">
        <f t="shared" si="902"/>
        <v>1</v>
      </c>
      <c r="Q4119">
        <f t="shared" si="903"/>
        <v>1</v>
      </c>
      <c r="R4119">
        <f t="shared" si="904"/>
        <v>1</v>
      </c>
      <c r="S4119">
        <f t="shared" si="905"/>
        <v>0</v>
      </c>
      <c r="T4119">
        <f t="shared" si="910"/>
        <v>1</v>
      </c>
      <c r="U4119">
        <f t="shared" si="911"/>
        <v>1</v>
      </c>
      <c r="V4119">
        <f t="shared" si="912"/>
        <v>1</v>
      </c>
      <c r="W4119">
        <f t="shared" si="906"/>
        <v>1</v>
      </c>
      <c r="X4119">
        <f t="shared" si="907"/>
        <v>1</v>
      </c>
      <c r="Y4119">
        <f t="shared" si="908"/>
        <v>1</v>
      </c>
      <c r="Z4119">
        <f t="shared" si="909"/>
        <v>0</v>
      </c>
      <c r="AA4119">
        <f t="shared" si="913"/>
        <v>1</v>
      </c>
      <c r="AB4119">
        <f t="shared" si="914"/>
        <v>1</v>
      </c>
      <c r="AC4119">
        <f t="shared" si="915"/>
        <v>1</v>
      </c>
    </row>
    <row r="4120" spans="1:29" x14ac:dyDescent="0.25">
      <c r="A4120" t="s">
        <v>6</v>
      </c>
      <c r="B4120" t="s">
        <v>6</v>
      </c>
      <c r="C4120" t="s">
        <v>6</v>
      </c>
      <c r="D4120" t="s">
        <v>6</v>
      </c>
      <c r="E4120" t="s">
        <v>2</v>
      </c>
      <c r="F4120" t="s">
        <v>6</v>
      </c>
      <c r="G4120" t="s">
        <v>2</v>
      </c>
      <c r="H4120" t="s">
        <v>6</v>
      </c>
      <c r="I4120" s="20">
        <f>VLOOKUP($A4120,error!$A$2:$B$12,2,FALSE)-VLOOKUP(B4120,error!$A$2:$B$12,2,FALSE)</f>
        <v>0</v>
      </c>
      <c r="J4120" s="20">
        <f>VLOOKUP($A4120,error!$A$2:$B$12,2,FALSE)-VLOOKUP(C4120,error!$A$2:$B$12,2,FALSE)</f>
        <v>0</v>
      </c>
      <c r="K4120" s="20">
        <f>VLOOKUP($A4120,error!$A$2:$B$12,2,FALSE)-VLOOKUP(D4120,error!$A$2:$B$12,2,FALSE)</f>
        <v>0</v>
      </c>
      <c r="L4120" s="20">
        <f>VLOOKUP($A4120,error!$A$2:$B$12,2,FALSE)-VLOOKUP(E4120,error!$A$2:$B$12,2,FALSE)</f>
        <v>1</v>
      </c>
      <c r="M4120" s="20">
        <f>VLOOKUP($A4120,error!$A$2:$B$12,2,FALSE)-VLOOKUP(F4120,error!$A$2:$B$12,2,FALSE)</f>
        <v>0</v>
      </c>
      <c r="N4120" s="20">
        <f>VLOOKUP($A4120,error!$A$2:$B$12,2,FALSE)-VLOOKUP(G4120,error!$A$2:$B$12,2,FALSE)</f>
        <v>1</v>
      </c>
      <c r="O4120" s="20">
        <f>VLOOKUP($A4120,error!$A$2:$B$12,2,FALSE)-VLOOKUP(H4120,error!$A$2:$B$12,2,FALSE)</f>
        <v>0</v>
      </c>
      <c r="P4120">
        <f t="shared" si="902"/>
        <v>0</v>
      </c>
      <c r="Q4120">
        <f t="shared" si="903"/>
        <v>0</v>
      </c>
      <c r="R4120">
        <f t="shared" si="904"/>
        <v>0</v>
      </c>
      <c r="S4120">
        <f t="shared" si="905"/>
        <v>1</v>
      </c>
      <c r="T4120">
        <f t="shared" si="910"/>
        <v>0</v>
      </c>
      <c r="U4120">
        <f t="shared" si="911"/>
        <v>1</v>
      </c>
      <c r="V4120">
        <f t="shared" si="912"/>
        <v>0</v>
      </c>
      <c r="W4120">
        <f t="shared" si="906"/>
        <v>0</v>
      </c>
      <c r="X4120">
        <f t="shared" si="907"/>
        <v>0</v>
      </c>
      <c r="Y4120">
        <f t="shared" si="908"/>
        <v>0</v>
      </c>
      <c r="Z4120">
        <f t="shared" si="909"/>
        <v>1</v>
      </c>
      <c r="AA4120">
        <f t="shared" si="913"/>
        <v>0</v>
      </c>
      <c r="AB4120">
        <f t="shared" si="914"/>
        <v>1</v>
      </c>
      <c r="AC4120">
        <f t="shared" si="915"/>
        <v>0</v>
      </c>
    </row>
    <row r="4121" spans="1:29" x14ac:dyDescent="0.25">
      <c r="A4121" t="s">
        <v>6</v>
      </c>
      <c r="B4121" t="s">
        <v>6</v>
      </c>
      <c r="C4121" t="s">
        <v>6</v>
      </c>
      <c r="D4121" t="s">
        <v>6</v>
      </c>
      <c r="E4121" t="s">
        <v>2</v>
      </c>
      <c r="F4121" t="s">
        <v>6</v>
      </c>
      <c r="G4121" t="s">
        <v>2</v>
      </c>
      <c r="H4121" t="s">
        <v>6</v>
      </c>
      <c r="I4121" s="20">
        <f>VLOOKUP($A4121,error!$A$2:$B$12,2,FALSE)-VLOOKUP(B4121,error!$A$2:$B$12,2,FALSE)</f>
        <v>0</v>
      </c>
      <c r="J4121" s="20">
        <f>VLOOKUP($A4121,error!$A$2:$B$12,2,FALSE)-VLOOKUP(C4121,error!$A$2:$B$12,2,FALSE)</f>
        <v>0</v>
      </c>
      <c r="K4121" s="20">
        <f>VLOOKUP($A4121,error!$A$2:$B$12,2,FALSE)-VLOOKUP(D4121,error!$A$2:$B$12,2,FALSE)</f>
        <v>0</v>
      </c>
      <c r="L4121" s="20">
        <f>VLOOKUP($A4121,error!$A$2:$B$12,2,FALSE)-VLOOKUP(E4121,error!$A$2:$B$12,2,FALSE)</f>
        <v>1</v>
      </c>
      <c r="M4121" s="20">
        <f>VLOOKUP($A4121,error!$A$2:$B$12,2,FALSE)-VLOOKUP(F4121,error!$A$2:$B$12,2,FALSE)</f>
        <v>0</v>
      </c>
      <c r="N4121" s="20">
        <f>VLOOKUP($A4121,error!$A$2:$B$12,2,FALSE)-VLOOKUP(G4121,error!$A$2:$B$12,2,FALSE)</f>
        <v>1</v>
      </c>
      <c r="O4121" s="20">
        <f>VLOOKUP($A4121,error!$A$2:$B$12,2,FALSE)-VLOOKUP(H4121,error!$A$2:$B$12,2,FALSE)</f>
        <v>0</v>
      </c>
      <c r="P4121">
        <f t="shared" si="902"/>
        <v>0</v>
      </c>
      <c r="Q4121">
        <f t="shared" si="903"/>
        <v>0</v>
      </c>
      <c r="R4121">
        <f t="shared" si="904"/>
        <v>0</v>
      </c>
      <c r="S4121">
        <f t="shared" si="905"/>
        <v>1</v>
      </c>
      <c r="T4121">
        <f t="shared" si="910"/>
        <v>0</v>
      </c>
      <c r="U4121">
        <f t="shared" si="911"/>
        <v>1</v>
      </c>
      <c r="V4121">
        <f t="shared" si="912"/>
        <v>0</v>
      </c>
      <c r="W4121">
        <f t="shared" si="906"/>
        <v>0</v>
      </c>
      <c r="X4121">
        <f t="shared" si="907"/>
        <v>0</v>
      </c>
      <c r="Y4121">
        <f t="shared" si="908"/>
        <v>0</v>
      </c>
      <c r="Z4121">
        <f t="shared" si="909"/>
        <v>1</v>
      </c>
      <c r="AA4121">
        <f t="shared" si="913"/>
        <v>0</v>
      </c>
      <c r="AB4121">
        <f t="shared" si="914"/>
        <v>1</v>
      </c>
      <c r="AC4121">
        <f t="shared" si="915"/>
        <v>0</v>
      </c>
    </row>
    <row r="4122" spans="1:29" x14ac:dyDescent="0.25">
      <c r="A4122" t="s">
        <v>2</v>
      </c>
      <c r="B4122" t="s">
        <v>1</v>
      </c>
      <c r="C4122" t="s">
        <v>6</v>
      </c>
      <c r="D4122" t="s">
        <v>6</v>
      </c>
      <c r="E4122" t="s">
        <v>2</v>
      </c>
      <c r="F4122" t="s">
        <v>5</v>
      </c>
      <c r="G4122" t="s">
        <v>4</v>
      </c>
      <c r="H4122" t="s">
        <v>7</v>
      </c>
      <c r="I4122" s="20">
        <f>VLOOKUP($A4122,error!$A$2:$B$12,2,FALSE)-VLOOKUP(B4122,error!$A$2:$B$12,2,FALSE)</f>
        <v>2</v>
      </c>
      <c r="J4122" s="20">
        <f>VLOOKUP($A4122,error!$A$2:$B$12,2,FALSE)-VLOOKUP(C4122,error!$A$2:$B$12,2,FALSE)</f>
        <v>-1</v>
      </c>
      <c r="K4122" s="20">
        <f>VLOOKUP($A4122,error!$A$2:$B$12,2,FALSE)-VLOOKUP(D4122,error!$A$2:$B$12,2,FALSE)</f>
        <v>-1</v>
      </c>
      <c r="L4122" s="20">
        <f>VLOOKUP($A4122,error!$A$2:$B$12,2,FALSE)-VLOOKUP(E4122,error!$A$2:$B$12,2,FALSE)</f>
        <v>0</v>
      </c>
      <c r="M4122" s="20">
        <f>VLOOKUP($A4122,error!$A$2:$B$12,2,FALSE)-VLOOKUP(F4122,error!$A$2:$B$12,2,FALSE)</f>
        <v>5</v>
      </c>
      <c r="N4122" s="20">
        <f>VLOOKUP($A4122,error!$A$2:$B$12,2,FALSE)-VLOOKUP(G4122,error!$A$2:$B$12,2,FALSE)</f>
        <v>1</v>
      </c>
      <c r="O4122" s="20">
        <f>VLOOKUP($A4122,error!$A$2:$B$12,2,FALSE)-VLOOKUP(H4122,error!$A$2:$B$12,2,FALSE)</f>
        <v>4</v>
      </c>
      <c r="P4122">
        <f t="shared" si="902"/>
        <v>4</v>
      </c>
      <c r="Q4122">
        <f t="shared" si="903"/>
        <v>1</v>
      </c>
      <c r="R4122">
        <f t="shared" si="904"/>
        <v>1</v>
      </c>
      <c r="S4122">
        <f t="shared" si="905"/>
        <v>0</v>
      </c>
      <c r="T4122">
        <f t="shared" si="910"/>
        <v>25</v>
      </c>
      <c r="U4122">
        <f t="shared" si="911"/>
        <v>1</v>
      </c>
      <c r="V4122">
        <f t="shared" si="912"/>
        <v>16</v>
      </c>
      <c r="W4122">
        <f t="shared" si="906"/>
        <v>2</v>
      </c>
      <c r="X4122">
        <f t="shared" si="907"/>
        <v>1</v>
      </c>
      <c r="Y4122">
        <f t="shared" si="908"/>
        <v>1</v>
      </c>
      <c r="Z4122">
        <f t="shared" si="909"/>
        <v>0</v>
      </c>
      <c r="AA4122">
        <f t="shared" si="913"/>
        <v>5</v>
      </c>
      <c r="AB4122">
        <f t="shared" si="914"/>
        <v>1</v>
      </c>
      <c r="AC4122">
        <f t="shared" si="915"/>
        <v>4</v>
      </c>
    </row>
    <row r="4123" spans="1:29" x14ac:dyDescent="0.25">
      <c r="A4123" t="s">
        <v>6</v>
      </c>
      <c r="B4123" t="s">
        <v>6</v>
      </c>
      <c r="C4123" t="s">
        <v>6</v>
      </c>
      <c r="D4123" t="s">
        <v>6</v>
      </c>
      <c r="E4123" t="s">
        <v>2</v>
      </c>
      <c r="F4123" t="s">
        <v>6</v>
      </c>
      <c r="G4123" t="s">
        <v>2</v>
      </c>
      <c r="H4123" t="s">
        <v>6</v>
      </c>
      <c r="I4123" s="20">
        <f>VLOOKUP($A4123,error!$A$2:$B$12,2,FALSE)-VLOOKUP(B4123,error!$A$2:$B$12,2,FALSE)</f>
        <v>0</v>
      </c>
      <c r="J4123" s="20">
        <f>VLOOKUP($A4123,error!$A$2:$B$12,2,FALSE)-VLOOKUP(C4123,error!$A$2:$B$12,2,FALSE)</f>
        <v>0</v>
      </c>
      <c r="K4123" s="20">
        <f>VLOOKUP($A4123,error!$A$2:$B$12,2,FALSE)-VLOOKUP(D4123,error!$A$2:$B$12,2,FALSE)</f>
        <v>0</v>
      </c>
      <c r="L4123" s="20">
        <f>VLOOKUP($A4123,error!$A$2:$B$12,2,FALSE)-VLOOKUP(E4123,error!$A$2:$B$12,2,FALSE)</f>
        <v>1</v>
      </c>
      <c r="M4123" s="20">
        <f>VLOOKUP($A4123,error!$A$2:$B$12,2,FALSE)-VLOOKUP(F4123,error!$A$2:$B$12,2,FALSE)</f>
        <v>0</v>
      </c>
      <c r="N4123" s="20">
        <f>VLOOKUP($A4123,error!$A$2:$B$12,2,FALSE)-VLOOKUP(G4123,error!$A$2:$B$12,2,FALSE)</f>
        <v>1</v>
      </c>
      <c r="O4123" s="20">
        <f>VLOOKUP($A4123,error!$A$2:$B$12,2,FALSE)-VLOOKUP(H4123,error!$A$2:$B$12,2,FALSE)</f>
        <v>0</v>
      </c>
      <c r="P4123">
        <f t="shared" si="902"/>
        <v>0</v>
      </c>
      <c r="Q4123">
        <f t="shared" si="903"/>
        <v>0</v>
      </c>
      <c r="R4123">
        <f t="shared" si="904"/>
        <v>0</v>
      </c>
      <c r="S4123">
        <f t="shared" si="905"/>
        <v>1</v>
      </c>
      <c r="T4123">
        <f t="shared" si="910"/>
        <v>0</v>
      </c>
      <c r="U4123">
        <f t="shared" si="911"/>
        <v>1</v>
      </c>
      <c r="V4123">
        <f t="shared" si="912"/>
        <v>0</v>
      </c>
      <c r="W4123">
        <f t="shared" si="906"/>
        <v>0</v>
      </c>
      <c r="X4123">
        <f t="shared" si="907"/>
        <v>0</v>
      </c>
      <c r="Y4123">
        <f t="shared" si="908"/>
        <v>0</v>
      </c>
      <c r="Z4123">
        <f t="shared" si="909"/>
        <v>1</v>
      </c>
      <c r="AA4123">
        <f t="shared" si="913"/>
        <v>0</v>
      </c>
      <c r="AB4123">
        <f t="shared" si="914"/>
        <v>1</v>
      </c>
      <c r="AC4123">
        <f t="shared" si="915"/>
        <v>0</v>
      </c>
    </row>
    <row r="4124" spans="1:29" x14ac:dyDescent="0.25">
      <c r="A4124" t="s">
        <v>2</v>
      </c>
      <c r="B4124" t="s">
        <v>6</v>
      </c>
      <c r="C4124" t="s">
        <v>6</v>
      </c>
      <c r="D4124" t="s">
        <v>6</v>
      </c>
      <c r="E4124" t="s">
        <v>2</v>
      </c>
      <c r="F4124" t="s">
        <v>6</v>
      </c>
      <c r="G4124" t="s">
        <v>2</v>
      </c>
      <c r="H4124" t="s">
        <v>6</v>
      </c>
      <c r="I4124" s="20">
        <f>VLOOKUP($A4124,error!$A$2:$B$12,2,FALSE)-VLOOKUP(B4124,error!$A$2:$B$12,2,FALSE)</f>
        <v>-1</v>
      </c>
      <c r="J4124" s="20">
        <f>VLOOKUP($A4124,error!$A$2:$B$12,2,FALSE)-VLOOKUP(C4124,error!$A$2:$B$12,2,FALSE)</f>
        <v>-1</v>
      </c>
      <c r="K4124" s="20">
        <f>VLOOKUP($A4124,error!$A$2:$B$12,2,FALSE)-VLOOKUP(D4124,error!$A$2:$B$12,2,FALSE)</f>
        <v>-1</v>
      </c>
      <c r="L4124" s="20">
        <f>VLOOKUP($A4124,error!$A$2:$B$12,2,FALSE)-VLOOKUP(E4124,error!$A$2:$B$12,2,FALSE)</f>
        <v>0</v>
      </c>
      <c r="M4124" s="20">
        <f>VLOOKUP($A4124,error!$A$2:$B$12,2,FALSE)-VLOOKUP(F4124,error!$A$2:$B$12,2,FALSE)</f>
        <v>-1</v>
      </c>
      <c r="N4124" s="20">
        <f>VLOOKUP($A4124,error!$A$2:$B$12,2,FALSE)-VLOOKUP(G4124,error!$A$2:$B$12,2,FALSE)</f>
        <v>0</v>
      </c>
      <c r="O4124" s="20">
        <f>VLOOKUP($A4124,error!$A$2:$B$12,2,FALSE)-VLOOKUP(H4124,error!$A$2:$B$12,2,FALSE)</f>
        <v>-1</v>
      </c>
      <c r="P4124">
        <f t="shared" si="902"/>
        <v>1</v>
      </c>
      <c r="Q4124">
        <f t="shared" si="903"/>
        <v>1</v>
      </c>
      <c r="R4124">
        <f t="shared" si="904"/>
        <v>1</v>
      </c>
      <c r="S4124">
        <f t="shared" si="905"/>
        <v>0</v>
      </c>
      <c r="T4124">
        <f t="shared" si="910"/>
        <v>1</v>
      </c>
      <c r="U4124">
        <f t="shared" si="911"/>
        <v>0</v>
      </c>
      <c r="V4124">
        <f t="shared" si="912"/>
        <v>1</v>
      </c>
      <c r="W4124">
        <f t="shared" si="906"/>
        <v>1</v>
      </c>
      <c r="X4124">
        <f t="shared" si="907"/>
        <v>1</v>
      </c>
      <c r="Y4124">
        <f t="shared" si="908"/>
        <v>1</v>
      </c>
      <c r="Z4124">
        <f t="shared" si="909"/>
        <v>0</v>
      </c>
      <c r="AA4124">
        <f t="shared" si="913"/>
        <v>1</v>
      </c>
      <c r="AB4124">
        <f t="shared" si="914"/>
        <v>0</v>
      </c>
      <c r="AC4124">
        <f t="shared" si="915"/>
        <v>1</v>
      </c>
    </row>
    <row r="4125" spans="1:29" x14ac:dyDescent="0.25">
      <c r="A4125" t="s">
        <v>6</v>
      </c>
      <c r="B4125" t="s">
        <v>6</v>
      </c>
      <c r="C4125" t="s">
        <v>6</v>
      </c>
      <c r="D4125" t="s">
        <v>6</v>
      </c>
      <c r="E4125" t="s">
        <v>2</v>
      </c>
      <c r="F4125" t="s">
        <v>1</v>
      </c>
      <c r="G4125" t="s">
        <v>2</v>
      </c>
      <c r="H4125" t="s">
        <v>4</v>
      </c>
      <c r="I4125" s="20">
        <f>VLOOKUP($A4125,error!$A$2:$B$12,2,FALSE)-VLOOKUP(B4125,error!$A$2:$B$12,2,FALSE)</f>
        <v>0</v>
      </c>
      <c r="J4125" s="20">
        <f>VLOOKUP($A4125,error!$A$2:$B$12,2,FALSE)-VLOOKUP(C4125,error!$A$2:$B$12,2,FALSE)</f>
        <v>0</v>
      </c>
      <c r="K4125" s="20">
        <f>VLOOKUP($A4125,error!$A$2:$B$12,2,FALSE)-VLOOKUP(D4125,error!$A$2:$B$12,2,FALSE)</f>
        <v>0</v>
      </c>
      <c r="L4125" s="20">
        <f>VLOOKUP($A4125,error!$A$2:$B$12,2,FALSE)-VLOOKUP(E4125,error!$A$2:$B$12,2,FALSE)</f>
        <v>1</v>
      </c>
      <c r="M4125" s="20">
        <f>VLOOKUP($A4125,error!$A$2:$B$12,2,FALSE)-VLOOKUP(F4125,error!$A$2:$B$12,2,FALSE)</f>
        <v>3</v>
      </c>
      <c r="N4125" s="20">
        <f>VLOOKUP($A4125,error!$A$2:$B$12,2,FALSE)-VLOOKUP(G4125,error!$A$2:$B$12,2,FALSE)</f>
        <v>1</v>
      </c>
      <c r="O4125" s="20">
        <f>VLOOKUP($A4125,error!$A$2:$B$12,2,FALSE)-VLOOKUP(H4125,error!$A$2:$B$12,2,FALSE)</f>
        <v>2</v>
      </c>
      <c r="P4125">
        <f t="shared" si="902"/>
        <v>0</v>
      </c>
      <c r="Q4125">
        <f t="shared" si="903"/>
        <v>0</v>
      </c>
      <c r="R4125">
        <f t="shared" si="904"/>
        <v>0</v>
      </c>
      <c r="S4125">
        <f t="shared" si="905"/>
        <v>1</v>
      </c>
      <c r="T4125">
        <f t="shared" si="910"/>
        <v>9</v>
      </c>
      <c r="U4125">
        <f t="shared" si="911"/>
        <v>1</v>
      </c>
      <c r="V4125">
        <f t="shared" si="912"/>
        <v>4</v>
      </c>
      <c r="W4125">
        <f t="shared" si="906"/>
        <v>0</v>
      </c>
      <c r="X4125">
        <f t="shared" si="907"/>
        <v>0</v>
      </c>
      <c r="Y4125">
        <f t="shared" si="908"/>
        <v>0</v>
      </c>
      <c r="Z4125">
        <f t="shared" si="909"/>
        <v>1</v>
      </c>
      <c r="AA4125">
        <f t="shared" si="913"/>
        <v>3</v>
      </c>
      <c r="AB4125">
        <f t="shared" si="914"/>
        <v>1</v>
      </c>
      <c r="AC4125">
        <f t="shared" si="915"/>
        <v>2</v>
      </c>
    </row>
    <row r="4126" spans="1:29" x14ac:dyDescent="0.25">
      <c r="A4126" t="s">
        <v>6</v>
      </c>
      <c r="B4126" t="s">
        <v>6</v>
      </c>
      <c r="C4126" t="s">
        <v>6</v>
      </c>
      <c r="D4126" t="s">
        <v>6</v>
      </c>
      <c r="E4126" t="s">
        <v>2</v>
      </c>
      <c r="F4126" t="s">
        <v>4</v>
      </c>
      <c r="G4126" t="s">
        <v>2</v>
      </c>
      <c r="H4126" t="s">
        <v>2</v>
      </c>
      <c r="I4126" s="20">
        <f>VLOOKUP($A4126,error!$A$2:$B$12,2,FALSE)-VLOOKUP(B4126,error!$A$2:$B$12,2,FALSE)</f>
        <v>0</v>
      </c>
      <c r="J4126" s="20">
        <f>VLOOKUP($A4126,error!$A$2:$B$12,2,FALSE)-VLOOKUP(C4126,error!$A$2:$B$12,2,FALSE)</f>
        <v>0</v>
      </c>
      <c r="K4126" s="20">
        <f>VLOOKUP($A4126,error!$A$2:$B$12,2,FALSE)-VLOOKUP(D4126,error!$A$2:$B$12,2,FALSE)</f>
        <v>0</v>
      </c>
      <c r="L4126" s="20">
        <f>VLOOKUP($A4126,error!$A$2:$B$12,2,FALSE)-VLOOKUP(E4126,error!$A$2:$B$12,2,FALSE)</f>
        <v>1</v>
      </c>
      <c r="M4126" s="20">
        <f>VLOOKUP($A4126,error!$A$2:$B$12,2,FALSE)-VLOOKUP(F4126,error!$A$2:$B$12,2,FALSE)</f>
        <v>2</v>
      </c>
      <c r="N4126" s="20">
        <f>VLOOKUP($A4126,error!$A$2:$B$12,2,FALSE)-VLOOKUP(G4126,error!$A$2:$B$12,2,FALSE)</f>
        <v>1</v>
      </c>
      <c r="O4126" s="20">
        <f>VLOOKUP($A4126,error!$A$2:$B$12,2,FALSE)-VLOOKUP(H4126,error!$A$2:$B$12,2,FALSE)</f>
        <v>1</v>
      </c>
      <c r="P4126">
        <f t="shared" si="902"/>
        <v>0</v>
      </c>
      <c r="Q4126">
        <f t="shared" si="903"/>
        <v>0</v>
      </c>
      <c r="R4126">
        <f t="shared" si="904"/>
        <v>0</v>
      </c>
      <c r="S4126">
        <f t="shared" si="905"/>
        <v>1</v>
      </c>
      <c r="T4126">
        <f t="shared" si="910"/>
        <v>4</v>
      </c>
      <c r="U4126">
        <f t="shared" si="911"/>
        <v>1</v>
      </c>
      <c r="V4126">
        <f t="shared" si="912"/>
        <v>1</v>
      </c>
      <c r="W4126">
        <f t="shared" si="906"/>
        <v>0</v>
      </c>
      <c r="X4126">
        <f t="shared" si="907"/>
        <v>0</v>
      </c>
      <c r="Y4126">
        <f t="shared" si="908"/>
        <v>0</v>
      </c>
      <c r="Z4126">
        <f t="shared" si="909"/>
        <v>1</v>
      </c>
      <c r="AA4126">
        <f t="shared" si="913"/>
        <v>2</v>
      </c>
      <c r="AB4126">
        <f t="shared" si="914"/>
        <v>1</v>
      </c>
      <c r="AC4126">
        <f t="shared" si="915"/>
        <v>1</v>
      </c>
    </row>
    <row r="4127" spans="1:29" x14ac:dyDescent="0.25">
      <c r="A4127" t="s">
        <v>10</v>
      </c>
      <c r="B4127" t="s">
        <v>1</v>
      </c>
      <c r="C4127" t="s">
        <v>1</v>
      </c>
      <c r="D4127" t="s">
        <v>1</v>
      </c>
      <c r="E4127" t="s">
        <v>1</v>
      </c>
      <c r="F4127" t="s">
        <v>7</v>
      </c>
      <c r="G4127" t="s">
        <v>3</v>
      </c>
      <c r="H4127" t="s">
        <v>3</v>
      </c>
      <c r="I4127" s="20">
        <f>VLOOKUP($A4127,error!$A$2:$B$12,2,FALSE)-VLOOKUP(B4127,error!$A$2:$B$12,2,FALSE)</f>
        <v>-4</v>
      </c>
      <c r="J4127" s="20">
        <f>VLOOKUP($A4127,error!$A$2:$B$12,2,FALSE)-VLOOKUP(C4127,error!$A$2:$B$12,2,FALSE)</f>
        <v>-4</v>
      </c>
      <c r="K4127" s="20">
        <f>VLOOKUP($A4127,error!$A$2:$B$12,2,FALSE)-VLOOKUP(D4127,error!$A$2:$B$12,2,FALSE)</f>
        <v>-4</v>
      </c>
      <c r="L4127" s="20">
        <f>VLOOKUP($A4127,error!$A$2:$B$12,2,FALSE)-VLOOKUP(E4127,error!$A$2:$B$12,2,FALSE)</f>
        <v>-4</v>
      </c>
      <c r="M4127" s="20">
        <f>VLOOKUP($A4127,error!$A$2:$B$12,2,FALSE)-VLOOKUP(F4127,error!$A$2:$B$12,2,FALSE)</f>
        <v>-2</v>
      </c>
      <c r="N4127" s="20">
        <f>VLOOKUP($A4127,error!$A$2:$B$12,2,FALSE)-VLOOKUP(G4127,error!$A$2:$B$12,2,FALSE)</f>
        <v>-3</v>
      </c>
      <c r="O4127" s="20">
        <f>VLOOKUP($A4127,error!$A$2:$B$12,2,FALSE)-VLOOKUP(H4127,error!$A$2:$B$12,2,FALSE)</f>
        <v>-3</v>
      </c>
      <c r="P4127">
        <f t="shared" si="902"/>
        <v>16</v>
      </c>
      <c r="Q4127">
        <f t="shared" si="903"/>
        <v>16</v>
      </c>
      <c r="R4127">
        <f t="shared" si="904"/>
        <v>16</v>
      </c>
      <c r="S4127">
        <f t="shared" si="905"/>
        <v>16</v>
      </c>
      <c r="T4127">
        <f t="shared" si="910"/>
        <v>4</v>
      </c>
      <c r="U4127">
        <f t="shared" si="911"/>
        <v>9</v>
      </c>
      <c r="V4127">
        <f t="shared" si="912"/>
        <v>9</v>
      </c>
      <c r="W4127">
        <f t="shared" si="906"/>
        <v>4</v>
      </c>
      <c r="X4127">
        <f t="shared" si="907"/>
        <v>4</v>
      </c>
      <c r="Y4127">
        <f t="shared" si="908"/>
        <v>4</v>
      </c>
      <c r="Z4127">
        <f t="shared" si="909"/>
        <v>4</v>
      </c>
      <c r="AA4127">
        <f t="shared" si="913"/>
        <v>2</v>
      </c>
      <c r="AB4127">
        <f t="shared" si="914"/>
        <v>3</v>
      </c>
      <c r="AC4127">
        <f t="shared" si="915"/>
        <v>3</v>
      </c>
    </row>
    <row r="4128" spans="1:29" x14ac:dyDescent="0.25">
      <c r="A4128" t="s">
        <v>1</v>
      </c>
      <c r="B4128" t="s">
        <v>1</v>
      </c>
      <c r="C4128" t="s">
        <v>1</v>
      </c>
      <c r="D4128" t="s">
        <v>1</v>
      </c>
      <c r="E4128" t="s">
        <v>1</v>
      </c>
      <c r="F4128" t="s">
        <v>1</v>
      </c>
      <c r="G4128" t="s">
        <v>3</v>
      </c>
      <c r="H4128" t="s">
        <v>1</v>
      </c>
      <c r="I4128" s="20">
        <f>VLOOKUP($A4128,error!$A$2:$B$12,2,FALSE)-VLOOKUP(B4128,error!$A$2:$B$12,2,FALSE)</f>
        <v>0</v>
      </c>
      <c r="J4128" s="20">
        <f>VLOOKUP($A4128,error!$A$2:$B$12,2,FALSE)-VLOOKUP(C4128,error!$A$2:$B$12,2,FALSE)</f>
        <v>0</v>
      </c>
      <c r="K4128" s="20">
        <f>VLOOKUP($A4128,error!$A$2:$B$12,2,FALSE)-VLOOKUP(D4128,error!$A$2:$B$12,2,FALSE)</f>
        <v>0</v>
      </c>
      <c r="L4128" s="20">
        <f>VLOOKUP($A4128,error!$A$2:$B$12,2,FALSE)-VLOOKUP(E4128,error!$A$2:$B$12,2,FALSE)</f>
        <v>0</v>
      </c>
      <c r="M4128" s="20">
        <f>VLOOKUP($A4128,error!$A$2:$B$12,2,FALSE)-VLOOKUP(F4128,error!$A$2:$B$12,2,FALSE)</f>
        <v>0</v>
      </c>
      <c r="N4128" s="20">
        <f>VLOOKUP($A4128,error!$A$2:$B$12,2,FALSE)-VLOOKUP(G4128,error!$A$2:$B$12,2,FALSE)</f>
        <v>1</v>
      </c>
      <c r="O4128" s="20">
        <f>VLOOKUP($A4128,error!$A$2:$B$12,2,FALSE)-VLOOKUP(H4128,error!$A$2:$B$12,2,FALSE)</f>
        <v>0</v>
      </c>
      <c r="P4128">
        <f t="shared" si="902"/>
        <v>0</v>
      </c>
      <c r="Q4128">
        <f t="shared" si="903"/>
        <v>0</v>
      </c>
      <c r="R4128">
        <f t="shared" si="904"/>
        <v>0</v>
      </c>
      <c r="S4128">
        <f t="shared" si="905"/>
        <v>0</v>
      </c>
      <c r="T4128">
        <f t="shared" si="910"/>
        <v>0</v>
      </c>
      <c r="U4128">
        <f t="shared" si="911"/>
        <v>1</v>
      </c>
      <c r="V4128">
        <f t="shared" si="912"/>
        <v>0</v>
      </c>
      <c r="W4128">
        <f t="shared" si="906"/>
        <v>0</v>
      </c>
      <c r="X4128">
        <f t="shared" si="907"/>
        <v>0</v>
      </c>
      <c r="Y4128">
        <f t="shared" si="908"/>
        <v>0</v>
      </c>
      <c r="Z4128">
        <f t="shared" si="909"/>
        <v>0</v>
      </c>
      <c r="AA4128">
        <f t="shared" si="913"/>
        <v>0</v>
      </c>
      <c r="AB4128">
        <f t="shared" si="914"/>
        <v>1</v>
      </c>
      <c r="AC4128">
        <f t="shared" si="915"/>
        <v>0</v>
      </c>
    </row>
    <row r="4129" spans="1:29" x14ac:dyDescent="0.25">
      <c r="A4129" t="s">
        <v>6</v>
      </c>
      <c r="B4129" t="s">
        <v>1</v>
      </c>
      <c r="C4129" t="s">
        <v>1</v>
      </c>
      <c r="D4129" t="s">
        <v>1</v>
      </c>
      <c r="E4129" t="s">
        <v>1</v>
      </c>
      <c r="F4129" t="s">
        <v>1</v>
      </c>
      <c r="G4129" t="s">
        <v>3</v>
      </c>
      <c r="H4129" t="s">
        <v>1</v>
      </c>
      <c r="I4129" s="20">
        <f>VLOOKUP($A4129,error!$A$2:$B$12,2,FALSE)-VLOOKUP(B4129,error!$A$2:$B$12,2,FALSE)</f>
        <v>3</v>
      </c>
      <c r="J4129" s="20">
        <f>VLOOKUP($A4129,error!$A$2:$B$12,2,FALSE)-VLOOKUP(C4129,error!$A$2:$B$12,2,FALSE)</f>
        <v>3</v>
      </c>
      <c r="K4129" s="20">
        <f>VLOOKUP($A4129,error!$A$2:$B$12,2,FALSE)-VLOOKUP(D4129,error!$A$2:$B$12,2,FALSE)</f>
        <v>3</v>
      </c>
      <c r="L4129" s="20">
        <f>VLOOKUP($A4129,error!$A$2:$B$12,2,FALSE)-VLOOKUP(E4129,error!$A$2:$B$12,2,FALSE)</f>
        <v>3</v>
      </c>
      <c r="M4129" s="20">
        <f>VLOOKUP($A4129,error!$A$2:$B$12,2,FALSE)-VLOOKUP(F4129,error!$A$2:$B$12,2,FALSE)</f>
        <v>3</v>
      </c>
      <c r="N4129" s="20">
        <f>VLOOKUP($A4129,error!$A$2:$B$12,2,FALSE)-VLOOKUP(G4129,error!$A$2:$B$12,2,FALSE)</f>
        <v>4</v>
      </c>
      <c r="O4129" s="20">
        <f>VLOOKUP($A4129,error!$A$2:$B$12,2,FALSE)-VLOOKUP(H4129,error!$A$2:$B$12,2,FALSE)</f>
        <v>3</v>
      </c>
      <c r="P4129">
        <f t="shared" si="902"/>
        <v>9</v>
      </c>
      <c r="Q4129">
        <f t="shared" si="903"/>
        <v>9</v>
      </c>
      <c r="R4129">
        <f t="shared" si="904"/>
        <v>9</v>
      </c>
      <c r="S4129">
        <f t="shared" si="905"/>
        <v>9</v>
      </c>
      <c r="T4129">
        <f t="shared" si="910"/>
        <v>9</v>
      </c>
      <c r="U4129">
        <f t="shared" si="911"/>
        <v>16</v>
      </c>
      <c r="V4129">
        <f t="shared" si="912"/>
        <v>9</v>
      </c>
      <c r="W4129">
        <f t="shared" si="906"/>
        <v>3</v>
      </c>
      <c r="X4129">
        <f t="shared" si="907"/>
        <v>3</v>
      </c>
      <c r="Y4129">
        <f t="shared" si="908"/>
        <v>3</v>
      </c>
      <c r="Z4129">
        <f t="shared" si="909"/>
        <v>3</v>
      </c>
      <c r="AA4129">
        <f t="shared" si="913"/>
        <v>3</v>
      </c>
      <c r="AB4129">
        <f t="shared" si="914"/>
        <v>4</v>
      </c>
      <c r="AC4129">
        <f t="shared" si="915"/>
        <v>3</v>
      </c>
    </row>
    <row r="4130" spans="1:29" x14ac:dyDescent="0.25">
      <c r="A4130" t="s">
        <v>6</v>
      </c>
      <c r="B4130" t="s">
        <v>1</v>
      </c>
      <c r="C4130" t="s">
        <v>1</v>
      </c>
      <c r="D4130" t="s">
        <v>1</v>
      </c>
      <c r="E4130" t="s">
        <v>1</v>
      </c>
      <c r="F4130" t="s">
        <v>2</v>
      </c>
      <c r="G4130" t="s">
        <v>4</v>
      </c>
      <c r="H4130" t="s">
        <v>6</v>
      </c>
      <c r="I4130" s="20">
        <f>VLOOKUP($A4130,error!$A$2:$B$12,2,FALSE)-VLOOKUP(B4130,error!$A$2:$B$12,2,FALSE)</f>
        <v>3</v>
      </c>
      <c r="J4130" s="20">
        <f>VLOOKUP($A4130,error!$A$2:$B$12,2,FALSE)-VLOOKUP(C4130,error!$A$2:$B$12,2,FALSE)</f>
        <v>3</v>
      </c>
      <c r="K4130" s="20">
        <f>VLOOKUP($A4130,error!$A$2:$B$12,2,FALSE)-VLOOKUP(D4130,error!$A$2:$B$12,2,FALSE)</f>
        <v>3</v>
      </c>
      <c r="L4130" s="20">
        <f>VLOOKUP($A4130,error!$A$2:$B$12,2,FALSE)-VLOOKUP(E4130,error!$A$2:$B$12,2,FALSE)</f>
        <v>3</v>
      </c>
      <c r="M4130" s="20">
        <f>VLOOKUP($A4130,error!$A$2:$B$12,2,FALSE)-VLOOKUP(F4130,error!$A$2:$B$12,2,FALSE)</f>
        <v>1</v>
      </c>
      <c r="N4130" s="20">
        <f>VLOOKUP($A4130,error!$A$2:$B$12,2,FALSE)-VLOOKUP(G4130,error!$A$2:$B$12,2,FALSE)</f>
        <v>2</v>
      </c>
      <c r="O4130" s="20">
        <f>VLOOKUP($A4130,error!$A$2:$B$12,2,FALSE)-VLOOKUP(H4130,error!$A$2:$B$12,2,FALSE)</f>
        <v>0</v>
      </c>
      <c r="P4130">
        <f t="shared" si="902"/>
        <v>9</v>
      </c>
      <c r="Q4130">
        <f t="shared" si="903"/>
        <v>9</v>
      </c>
      <c r="R4130">
        <f t="shared" si="904"/>
        <v>9</v>
      </c>
      <c r="S4130">
        <f t="shared" si="905"/>
        <v>9</v>
      </c>
      <c r="T4130">
        <f t="shared" si="910"/>
        <v>1</v>
      </c>
      <c r="U4130">
        <f t="shared" si="911"/>
        <v>4</v>
      </c>
      <c r="V4130">
        <f t="shared" si="912"/>
        <v>0</v>
      </c>
      <c r="W4130">
        <f t="shared" si="906"/>
        <v>3</v>
      </c>
      <c r="X4130">
        <f t="shared" si="907"/>
        <v>3</v>
      </c>
      <c r="Y4130">
        <f t="shared" si="908"/>
        <v>3</v>
      </c>
      <c r="Z4130">
        <f t="shared" si="909"/>
        <v>3</v>
      </c>
      <c r="AA4130">
        <f t="shared" si="913"/>
        <v>1</v>
      </c>
      <c r="AB4130">
        <f t="shared" si="914"/>
        <v>2</v>
      </c>
      <c r="AC4130">
        <f t="shared" si="915"/>
        <v>0</v>
      </c>
    </row>
    <row r="4131" spans="1:29" x14ac:dyDescent="0.25">
      <c r="A4131" t="s">
        <v>3</v>
      </c>
      <c r="B4131" t="s">
        <v>1</v>
      </c>
      <c r="C4131" t="s">
        <v>1</v>
      </c>
      <c r="D4131" t="s">
        <v>1</v>
      </c>
      <c r="E4131" t="s">
        <v>1</v>
      </c>
      <c r="F4131" t="s">
        <v>3</v>
      </c>
      <c r="G4131" t="s">
        <v>3</v>
      </c>
      <c r="H4131" t="s">
        <v>3</v>
      </c>
      <c r="I4131" s="20">
        <f>VLOOKUP($A4131,error!$A$2:$B$12,2,FALSE)-VLOOKUP(B4131,error!$A$2:$B$12,2,FALSE)</f>
        <v>-1</v>
      </c>
      <c r="J4131" s="20">
        <f>VLOOKUP($A4131,error!$A$2:$B$12,2,FALSE)-VLOOKUP(C4131,error!$A$2:$B$12,2,FALSE)</f>
        <v>-1</v>
      </c>
      <c r="K4131" s="20">
        <f>VLOOKUP($A4131,error!$A$2:$B$12,2,FALSE)-VLOOKUP(D4131,error!$A$2:$B$12,2,FALSE)</f>
        <v>-1</v>
      </c>
      <c r="L4131" s="20">
        <f>VLOOKUP($A4131,error!$A$2:$B$12,2,FALSE)-VLOOKUP(E4131,error!$A$2:$B$12,2,FALSE)</f>
        <v>-1</v>
      </c>
      <c r="M4131" s="20">
        <f>VLOOKUP($A4131,error!$A$2:$B$12,2,FALSE)-VLOOKUP(F4131,error!$A$2:$B$12,2,FALSE)</f>
        <v>0</v>
      </c>
      <c r="N4131" s="20">
        <f>VLOOKUP($A4131,error!$A$2:$B$12,2,FALSE)-VLOOKUP(G4131,error!$A$2:$B$12,2,FALSE)</f>
        <v>0</v>
      </c>
      <c r="O4131" s="20">
        <f>VLOOKUP($A4131,error!$A$2:$B$12,2,FALSE)-VLOOKUP(H4131,error!$A$2:$B$12,2,FALSE)</f>
        <v>0</v>
      </c>
      <c r="P4131">
        <f t="shared" si="902"/>
        <v>1</v>
      </c>
      <c r="Q4131">
        <f t="shared" si="903"/>
        <v>1</v>
      </c>
      <c r="R4131">
        <f t="shared" si="904"/>
        <v>1</v>
      </c>
      <c r="S4131">
        <f t="shared" si="905"/>
        <v>1</v>
      </c>
      <c r="T4131">
        <f t="shared" si="910"/>
        <v>0</v>
      </c>
      <c r="U4131">
        <f t="shared" si="911"/>
        <v>0</v>
      </c>
      <c r="V4131">
        <f t="shared" si="912"/>
        <v>0</v>
      </c>
      <c r="W4131">
        <f t="shared" si="906"/>
        <v>1</v>
      </c>
      <c r="X4131">
        <f t="shared" si="907"/>
        <v>1</v>
      </c>
      <c r="Y4131">
        <f t="shared" si="908"/>
        <v>1</v>
      </c>
      <c r="Z4131">
        <f t="shared" si="909"/>
        <v>1</v>
      </c>
      <c r="AA4131">
        <f t="shared" si="913"/>
        <v>0</v>
      </c>
      <c r="AB4131">
        <f t="shared" si="914"/>
        <v>0</v>
      </c>
      <c r="AC4131">
        <f t="shared" si="915"/>
        <v>0</v>
      </c>
    </row>
    <row r="4132" spans="1:29" x14ac:dyDescent="0.25">
      <c r="A4132" t="s">
        <v>1</v>
      </c>
      <c r="B4132" t="s">
        <v>1</v>
      </c>
      <c r="C4132" t="s">
        <v>1</v>
      </c>
      <c r="D4132" t="s">
        <v>1</v>
      </c>
      <c r="E4132" t="s">
        <v>1</v>
      </c>
      <c r="F4132" t="s">
        <v>3</v>
      </c>
      <c r="G4132" t="s">
        <v>1</v>
      </c>
      <c r="H4132" t="s">
        <v>1</v>
      </c>
      <c r="I4132" s="20">
        <f>VLOOKUP($A4132,error!$A$2:$B$12,2,FALSE)-VLOOKUP(B4132,error!$A$2:$B$12,2,FALSE)</f>
        <v>0</v>
      </c>
      <c r="J4132" s="20">
        <f>VLOOKUP($A4132,error!$A$2:$B$12,2,FALSE)-VLOOKUP(C4132,error!$A$2:$B$12,2,FALSE)</f>
        <v>0</v>
      </c>
      <c r="K4132" s="20">
        <f>VLOOKUP($A4132,error!$A$2:$B$12,2,FALSE)-VLOOKUP(D4132,error!$A$2:$B$12,2,FALSE)</f>
        <v>0</v>
      </c>
      <c r="L4132" s="20">
        <f>VLOOKUP($A4132,error!$A$2:$B$12,2,FALSE)-VLOOKUP(E4132,error!$A$2:$B$12,2,FALSE)</f>
        <v>0</v>
      </c>
      <c r="M4132" s="20">
        <f>VLOOKUP($A4132,error!$A$2:$B$12,2,FALSE)-VLOOKUP(F4132,error!$A$2:$B$12,2,FALSE)</f>
        <v>1</v>
      </c>
      <c r="N4132" s="20">
        <f>VLOOKUP($A4132,error!$A$2:$B$12,2,FALSE)-VLOOKUP(G4132,error!$A$2:$B$12,2,FALSE)</f>
        <v>0</v>
      </c>
      <c r="O4132" s="20">
        <f>VLOOKUP($A4132,error!$A$2:$B$12,2,FALSE)-VLOOKUP(H4132,error!$A$2:$B$12,2,FALSE)</f>
        <v>0</v>
      </c>
      <c r="P4132">
        <f t="shared" si="902"/>
        <v>0</v>
      </c>
      <c r="Q4132">
        <f t="shared" si="903"/>
        <v>0</v>
      </c>
      <c r="R4132">
        <f t="shared" si="904"/>
        <v>0</v>
      </c>
      <c r="S4132">
        <f t="shared" si="905"/>
        <v>0</v>
      </c>
      <c r="T4132">
        <f t="shared" si="910"/>
        <v>1</v>
      </c>
      <c r="U4132">
        <f t="shared" si="911"/>
        <v>0</v>
      </c>
      <c r="V4132">
        <f t="shared" si="912"/>
        <v>0</v>
      </c>
      <c r="W4132">
        <f t="shared" si="906"/>
        <v>0</v>
      </c>
      <c r="X4132">
        <f t="shared" si="907"/>
        <v>0</v>
      </c>
      <c r="Y4132">
        <f t="shared" si="908"/>
        <v>0</v>
      </c>
      <c r="Z4132">
        <f t="shared" si="909"/>
        <v>0</v>
      </c>
      <c r="AA4132">
        <f t="shared" si="913"/>
        <v>1</v>
      </c>
      <c r="AB4132">
        <f t="shared" si="914"/>
        <v>0</v>
      </c>
      <c r="AC4132">
        <f t="shared" si="915"/>
        <v>0</v>
      </c>
    </row>
    <row r="4133" spans="1:29" x14ac:dyDescent="0.25">
      <c r="A4133" t="s">
        <v>9</v>
      </c>
      <c r="B4133" t="s">
        <v>1</v>
      </c>
      <c r="C4133" t="s">
        <v>1</v>
      </c>
      <c r="D4133" t="s">
        <v>1</v>
      </c>
      <c r="E4133" t="s">
        <v>1</v>
      </c>
      <c r="F4133" t="s">
        <v>1</v>
      </c>
      <c r="G4133" t="s">
        <v>1</v>
      </c>
      <c r="H4133" t="s">
        <v>1</v>
      </c>
      <c r="I4133" s="20">
        <f>VLOOKUP($A4133,error!$A$2:$B$12,2,FALSE)-VLOOKUP(B4133,error!$A$2:$B$12,2,FALSE)</f>
        <v>-5</v>
      </c>
      <c r="J4133" s="20">
        <f>VLOOKUP($A4133,error!$A$2:$B$12,2,FALSE)-VLOOKUP(C4133,error!$A$2:$B$12,2,FALSE)</f>
        <v>-5</v>
      </c>
      <c r="K4133" s="20">
        <f>VLOOKUP($A4133,error!$A$2:$B$12,2,FALSE)-VLOOKUP(D4133,error!$A$2:$B$12,2,FALSE)</f>
        <v>-5</v>
      </c>
      <c r="L4133" s="20">
        <f>VLOOKUP($A4133,error!$A$2:$B$12,2,FALSE)-VLOOKUP(E4133,error!$A$2:$B$12,2,FALSE)</f>
        <v>-5</v>
      </c>
      <c r="M4133" s="20">
        <f>VLOOKUP($A4133,error!$A$2:$B$12,2,FALSE)-VLOOKUP(F4133,error!$A$2:$B$12,2,FALSE)</f>
        <v>-5</v>
      </c>
      <c r="N4133" s="20">
        <f>VLOOKUP($A4133,error!$A$2:$B$12,2,FALSE)-VLOOKUP(G4133,error!$A$2:$B$12,2,FALSE)</f>
        <v>-5</v>
      </c>
      <c r="O4133" s="20">
        <f>VLOOKUP($A4133,error!$A$2:$B$12,2,FALSE)-VLOOKUP(H4133,error!$A$2:$B$12,2,FALSE)</f>
        <v>-5</v>
      </c>
      <c r="P4133">
        <f t="shared" si="902"/>
        <v>25</v>
      </c>
      <c r="Q4133">
        <f t="shared" si="903"/>
        <v>25</v>
      </c>
      <c r="R4133">
        <f t="shared" si="904"/>
        <v>25</v>
      </c>
      <c r="S4133">
        <f t="shared" si="905"/>
        <v>25</v>
      </c>
      <c r="T4133">
        <f t="shared" si="910"/>
        <v>25</v>
      </c>
      <c r="U4133">
        <f t="shared" si="911"/>
        <v>25</v>
      </c>
      <c r="V4133">
        <f t="shared" si="912"/>
        <v>25</v>
      </c>
      <c r="W4133">
        <f t="shared" si="906"/>
        <v>5</v>
      </c>
      <c r="X4133">
        <f t="shared" si="907"/>
        <v>5</v>
      </c>
      <c r="Y4133">
        <f t="shared" si="908"/>
        <v>5</v>
      </c>
      <c r="Z4133">
        <f t="shared" si="909"/>
        <v>5</v>
      </c>
      <c r="AA4133">
        <f t="shared" si="913"/>
        <v>5</v>
      </c>
      <c r="AB4133">
        <f t="shared" si="914"/>
        <v>5</v>
      </c>
      <c r="AC4133">
        <f t="shared" si="915"/>
        <v>5</v>
      </c>
    </row>
    <row r="4134" spans="1:29" x14ac:dyDescent="0.25">
      <c r="A4134" t="s">
        <v>7</v>
      </c>
      <c r="B4134" t="s">
        <v>1</v>
      </c>
      <c r="C4134" t="s">
        <v>1</v>
      </c>
      <c r="D4134" t="s">
        <v>1</v>
      </c>
      <c r="E4134" t="s">
        <v>1</v>
      </c>
      <c r="F4134" t="s">
        <v>4</v>
      </c>
      <c r="G4134" t="s">
        <v>1</v>
      </c>
      <c r="H4134" t="s">
        <v>1</v>
      </c>
      <c r="I4134" s="20">
        <f>VLOOKUP($A4134,error!$A$2:$B$12,2,FALSE)-VLOOKUP(B4134,error!$A$2:$B$12,2,FALSE)</f>
        <v>-2</v>
      </c>
      <c r="J4134" s="20">
        <f>VLOOKUP($A4134,error!$A$2:$B$12,2,FALSE)-VLOOKUP(C4134,error!$A$2:$B$12,2,FALSE)</f>
        <v>-2</v>
      </c>
      <c r="K4134" s="20">
        <f>VLOOKUP($A4134,error!$A$2:$B$12,2,FALSE)-VLOOKUP(D4134,error!$A$2:$B$12,2,FALSE)</f>
        <v>-2</v>
      </c>
      <c r="L4134" s="20">
        <f>VLOOKUP($A4134,error!$A$2:$B$12,2,FALSE)-VLOOKUP(E4134,error!$A$2:$B$12,2,FALSE)</f>
        <v>-2</v>
      </c>
      <c r="M4134" s="20">
        <f>VLOOKUP($A4134,error!$A$2:$B$12,2,FALSE)-VLOOKUP(F4134,error!$A$2:$B$12,2,FALSE)</f>
        <v>-3</v>
      </c>
      <c r="N4134" s="20">
        <f>VLOOKUP($A4134,error!$A$2:$B$12,2,FALSE)-VLOOKUP(G4134,error!$A$2:$B$12,2,FALSE)</f>
        <v>-2</v>
      </c>
      <c r="O4134" s="20">
        <f>VLOOKUP($A4134,error!$A$2:$B$12,2,FALSE)-VLOOKUP(H4134,error!$A$2:$B$12,2,FALSE)</f>
        <v>-2</v>
      </c>
      <c r="P4134">
        <f t="shared" si="902"/>
        <v>4</v>
      </c>
      <c r="Q4134">
        <f t="shared" si="903"/>
        <v>4</v>
      </c>
      <c r="R4134">
        <f t="shared" si="904"/>
        <v>4</v>
      </c>
      <c r="S4134">
        <f t="shared" si="905"/>
        <v>4</v>
      </c>
      <c r="T4134">
        <f t="shared" si="910"/>
        <v>9</v>
      </c>
      <c r="U4134">
        <f t="shared" si="911"/>
        <v>4</v>
      </c>
      <c r="V4134">
        <f t="shared" si="912"/>
        <v>4</v>
      </c>
      <c r="W4134">
        <f t="shared" si="906"/>
        <v>2</v>
      </c>
      <c r="X4134">
        <f t="shared" si="907"/>
        <v>2</v>
      </c>
      <c r="Y4134">
        <f t="shared" si="908"/>
        <v>2</v>
      </c>
      <c r="Z4134">
        <f t="shared" si="909"/>
        <v>2</v>
      </c>
      <c r="AA4134">
        <f t="shared" si="913"/>
        <v>3</v>
      </c>
      <c r="AB4134">
        <f t="shared" si="914"/>
        <v>2</v>
      </c>
      <c r="AC4134">
        <f t="shared" si="915"/>
        <v>2</v>
      </c>
    </row>
    <row r="4135" spans="1:29" x14ac:dyDescent="0.25">
      <c r="A4135" t="s">
        <v>5</v>
      </c>
      <c r="B4135" t="s">
        <v>1</v>
      </c>
      <c r="C4135" t="s">
        <v>1</v>
      </c>
      <c r="D4135" t="s">
        <v>1</v>
      </c>
      <c r="E4135" t="s">
        <v>1</v>
      </c>
      <c r="F4135" t="s">
        <v>3</v>
      </c>
      <c r="G4135" t="s">
        <v>7</v>
      </c>
      <c r="H4135" t="s">
        <v>3</v>
      </c>
      <c r="I4135" s="20">
        <f>VLOOKUP($A4135,error!$A$2:$B$12,2,FALSE)-VLOOKUP(B4135,error!$A$2:$B$12,2,FALSE)</f>
        <v>-3</v>
      </c>
      <c r="J4135" s="20">
        <f>VLOOKUP($A4135,error!$A$2:$B$12,2,FALSE)-VLOOKUP(C4135,error!$A$2:$B$12,2,FALSE)</f>
        <v>-3</v>
      </c>
      <c r="K4135" s="20">
        <f>VLOOKUP($A4135,error!$A$2:$B$12,2,FALSE)-VLOOKUP(D4135,error!$A$2:$B$12,2,FALSE)</f>
        <v>-3</v>
      </c>
      <c r="L4135" s="20">
        <f>VLOOKUP($A4135,error!$A$2:$B$12,2,FALSE)-VLOOKUP(E4135,error!$A$2:$B$12,2,FALSE)</f>
        <v>-3</v>
      </c>
      <c r="M4135" s="20">
        <f>VLOOKUP($A4135,error!$A$2:$B$12,2,FALSE)-VLOOKUP(F4135,error!$A$2:$B$12,2,FALSE)</f>
        <v>-2</v>
      </c>
      <c r="N4135" s="20">
        <f>VLOOKUP($A4135,error!$A$2:$B$12,2,FALSE)-VLOOKUP(G4135,error!$A$2:$B$12,2,FALSE)</f>
        <v>-1</v>
      </c>
      <c r="O4135" s="20">
        <f>VLOOKUP($A4135,error!$A$2:$B$12,2,FALSE)-VLOOKUP(H4135,error!$A$2:$B$12,2,FALSE)</f>
        <v>-2</v>
      </c>
      <c r="P4135">
        <f t="shared" si="902"/>
        <v>9</v>
      </c>
      <c r="Q4135">
        <f t="shared" si="903"/>
        <v>9</v>
      </c>
      <c r="R4135">
        <f t="shared" si="904"/>
        <v>9</v>
      </c>
      <c r="S4135">
        <f t="shared" si="905"/>
        <v>9</v>
      </c>
      <c r="T4135">
        <f t="shared" si="910"/>
        <v>4</v>
      </c>
      <c r="U4135">
        <f t="shared" si="911"/>
        <v>1</v>
      </c>
      <c r="V4135">
        <f t="shared" si="912"/>
        <v>4</v>
      </c>
      <c r="W4135">
        <f t="shared" si="906"/>
        <v>3</v>
      </c>
      <c r="X4135">
        <f t="shared" si="907"/>
        <v>3</v>
      </c>
      <c r="Y4135">
        <f t="shared" si="908"/>
        <v>3</v>
      </c>
      <c r="Z4135">
        <f t="shared" si="909"/>
        <v>3</v>
      </c>
      <c r="AA4135">
        <f t="shared" si="913"/>
        <v>2</v>
      </c>
      <c r="AB4135">
        <f t="shared" si="914"/>
        <v>1</v>
      </c>
      <c r="AC4135">
        <f t="shared" si="915"/>
        <v>2</v>
      </c>
    </row>
    <row r="4136" spans="1:29" x14ac:dyDescent="0.25">
      <c r="A4136" t="s">
        <v>1</v>
      </c>
      <c r="B4136" t="s">
        <v>1</v>
      </c>
      <c r="C4136" t="s">
        <v>1</v>
      </c>
      <c r="D4136" t="s">
        <v>1</v>
      </c>
      <c r="E4136" t="s">
        <v>1</v>
      </c>
      <c r="F4136" t="s">
        <v>5</v>
      </c>
      <c r="G4136" t="s">
        <v>1</v>
      </c>
      <c r="H4136" t="s">
        <v>3</v>
      </c>
      <c r="I4136" s="20">
        <f>VLOOKUP($A4136,error!$A$2:$B$12,2,FALSE)-VLOOKUP(B4136,error!$A$2:$B$12,2,FALSE)</f>
        <v>0</v>
      </c>
      <c r="J4136" s="20">
        <f>VLOOKUP($A4136,error!$A$2:$B$12,2,FALSE)-VLOOKUP(C4136,error!$A$2:$B$12,2,FALSE)</f>
        <v>0</v>
      </c>
      <c r="K4136" s="20">
        <f>VLOOKUP($A4136,error!$A$2:$B$12,2,FALSE)-VLOOKUP(D4136,error!$A$2:$B$12,2,FALSE)</f>
        <v>0</v>
      </c>
      <c r="L4136" s="20">
        <f>VLOOKUP($A4136,error!$A$2:$B$12,2,FALSE)-VLOOKUP(E4136,error!$A$2:$B$12,2,FALSE)</f>
        <v>0</v>
      </c>
      <c r="M4136" s="20">
        <f>VLOOKUP($A4136,error!$A$2:$B$12,2,FALSE)-VLOOKUP(F4136,error!$A$2:$B$12,2,FALSE)</f>
        <v>3</v>
      </c>
      <c r="N4136" s="20">
        <f>VLOOKUP($A4136,error!$A$2:$B$12,2,FALSE)-VLOOKUP(G4136,error!$A$2:$B$12,2,FALSE)</f>
        <v>0</v>
      </c>
      <c r="O4136" s="20">
        <f>VLOOKUP($A4136,error!$A$2:$B$12,2,FALSE)-VLOOKUP(H4136,error!$A$2:$B$12,2,FALSE)</f>
        <v>1</v>
      </c>
      <c r="P4136">
        <f t="shared" si="902"/>
        <v>0</v>
      </c>
      <c r="Q4136">
        <f t="shared" si="903"/>
        <v>0</v>
      </c>
      <c r="R4136">
        <f t="shared" si="904"/>
        <v>0</v>
      </c>
      <c r="S4136">
        <f t="shared" si="905"/>
        <v>0</v>
      </c>
      <c r="T4136">
        <f t="shared" si="910"/>
        <v>9</v>
      </c>
      <c r="U4136">
        <f t="shared" si="911"/>
        <v>0</v>
      </c>
      <c r="V4136">
        <f t="shared" si="912"/>
        <v>1</v>
      </c>
      <c r="W4136">
        <f t="shared" si="906"/>
        <v>0</v>
      </c>
      <c r="X4136">
        <f t="shared" si="907"/>
        <v>0</v>
      </c>
      <c r="Y4136">
        <f t="shared" si="908"/>
        <v>0</v>
      </c>
      <c r="Z4136">
        <f t="shared" si="909"/>
        <v>0</v>
      </c>
      <c r="AA4136">
        <f t="shared" si="913"/>
        <v>3</v>
      </c>
      <c r="AB4136">
        <f t="shared" si="914"/>
        <v>0</v>
      </c>
      <c r="AC4136">
        <f t="shared" si="915"/>
        <v>1</v>
      </c>
    </row>
    <row r="4137" spans="1:29" x14ac:dyDescent="0.25">
      <c r="A4137" t="s">
        <v>7</v>
      </c>
      <c r="B4137" t="s">
        <v>1</v>
      </c>
      <c r="C4137" t="s">
        <v>1</v>
      </c>
      <c r="D4137" t="s">
        <v>1</v>
      </c>
      <c r="E4137" t="s">
        <v>1</v>
      </c>
      <c r="F4137" t="s">
        <v>1</v>
      </c>
      <c r="G4137" t="s">
        <v>4</v>
      </c>
      <c r="H4137" t="s">
        <v>4</v>
      </c>
      <c r="I4137" s="20">
        <f>VLOOKUP($A4137,error!$A$2:$B$12,2,FALSE)-VLOOKUP(B4137,error!$A$2:$B$12,2,FALSE)</f>
        <v>-2</v>
      </c>
      <c r="J4137" s="20">
        <f>VLOOKUP($A4137,error!$A$2:$B$12,2,FALSE)-VLOOKUP(C4137,error!$A$2:$B$12,2,FALSE)</f>
        <v>-2</v>
      </c>
      <c r="K4137" s="20">
        <f>VLOOKUP($A4137,error!$A$2:$B$12,2,FALSE)-VLOOKUP(D4137,error!$A$2:$B$12,2,FALSE)</f>
        <v>-2</v>
      </c>
      <c r="L4137" s="20">
        <f>VLOOKUP($A4137,error!$A$2:$B$12,2,FALSE)-VLOOKUP(E4137,error!$A$2:$B$12,2,FALSE)</f>
        <v>-2</v>
      </c>
      <c r="M4137" s="20">
        <f>VLOOKUP($A4137,error!$A$2:$B$12,2,FALSE)-VLOOKUP(F4137,error!$A$2:$B$12,2,FALSE)</f>
        <v>-2</v>
      </c>
      <c r="N4137" s="20">
        <f>VLOOKUP($A4137,error!$A$2:$B$12,2,FALSE)-VLOOKUP(G4137,error!$A$2:$B$12,2,FALSE)</f>
        <v>-3</v>
      </c>
      <c r="O4137" s="20">
        <f>VLOOKUP($A4137,error!$A$2:$B$12,2,FALSE)-VLOOKUP(H4137,error!$A$2:$B$12,2,FALSE)</f>
        <v>-3</v>
      </c>
      <c r="P4137">
        <f t="shared" si="902"/>
        <v>4</v>
      </c>
      <c r="Q4137">
        <f t="shared" si="903"/>
        <v>4</v>
      </c>
      <c r="R4137">
        <f t="shared" si="904"/>
        <v>4</v>
      </c>
      <c r="S4137">
        <f t="shared" si="905"/>
        <v>4</v>
      </c>
      <c r="T4137">
        <f t="shared" si="910"/>
        <v>4</v>
      </c>
      <c r="U4137">
        <f t="shared" si="911"/>
        <v>9</v>
      </c>
      <c r="V4137">
        <f t="shared" si="912"/>
        <v>9</v>
      </c>
      <c r="W4137">
        <f t="shared" si="906"/>
        <v>2</v>
      </c>
      <c r="X4137">
        <f t="shared" si="907"/>
        <v>2</v>
      </c>
      <c r="Y4137">
        <f t="shared" si="908"/>
        <v>2</v>
      </c>
      <c r="Z4137">
        <f t="shared" si="909"/>
        <v>2</v>
      </c>
      <c r="AA4137">
        <f t="shared" si="913"/>
        <v>2</v>
      </c>
      <c r="AB4137">
        <f t="shared" si="914"/>
        <v>3</v>
      </c>
      <c r="AC4137">
        <f t="shared" si="915"/>
        <v>3</v>
      </c>
    </row>
    <row r="4138" spans="1:29" x14ac:dyDescent="0.25">
      <c r="A4138" t="s">
        <v>4</v>
      </c>
      <c r="B4138" t="s">
        <v>1</v>
      </c>
      <c r="C4138" t="s">
        <v>1</v>
      </c>
      <c r="D4138" t="s">
        <v>1</v>
      </c>
      <c r="E4138" t="s">
        <v>1</v>
      </c>
      <c r="F4138" t="s">
        <v>1</v>
      </c>
      <c r="G4138" t="s">
        <v>1</v>
      </c>
      <c r="H4138" t="s">
        <v>1</v>
      </c>
      <c r="I4138" s="20">
        <f>VLOOKUP($A4138,error!$A$2:$B$12,2,FALSE)-VLOOKUP(B4138,error!$A$2:$B$12,2,FALSE)</f>
        <v>1</v>
      </c>
      <c r="J4138" s="20">
        <f>VLOOKUP($A4138,error!$A$2:$B$12,2,FALSE)-VLOOKUP(C4138,error!$A$2:$B$12,2,FALSE)</f>
        <v>1</v>
      </c>
      <c r="K4138" s="20">
        <f>VLOOKUP($A4138,error!$A$2:$B$12,2,FALSE)-VLOOKUP(D4138,error!$A$2:$B$12,2,FALSE)</f>
        <v>1</v>
      </c>
      <c r="L4138" s="20">
        <f>VLOOKUP($A4138,error!$A$2:$B$12,2,FALSE)-VLOOKUP(E4138,error!$A$2:$B$12,2,FALSE)</f>
        <v>1</v>
      </c>
      <c r="M4138" s="20">
        <f>VLOOKUP($A4138,error!$A$2:$B$12,2,FALSE)-VLOOKUP(F4138,error!$A$2:$B$12,2,FALSE)</f>
        <v>1</v>
      </c>
      <c r="N4138" s="20">
        <f>VLOOKUP($A4138,error!$A$2:$B$12,2,FALSE)-VLOOKUP(G4138,error!$A$2:$B$12,2,FALSE)</f>
        <v>1</v>
      </c>
      <c r="O4138" s="20">
        <f>VLOOKUP($A4138,error!$A$2:$B$12,2,FALSE)-VLOOKUP(H4138,error!$A$2:$B$12,2,FALSE)</f>
        <v>1</v>
      </c>
      <c r="P4138">
        <f t="shared" si="902"/>
        <v>1</v>
      </c>
      <c r="Q4138">
        <f t="shared" si="903"/>
        <v>1</v>
      </c>
      <c r="R4138">
        <f t="shared" si="904"/>
        <v>1</v>
      </c>
      <c r="S4138">
        <f t="shared" si="905"/>
        <v>1</v>
      </c>
      <c r="T4138">
        <f t="shared" si="910"/>
        <v>1</v>
      </c>
      <c r="U4138">
        <f t="shared" si="911"/>
        <v>1</v>
      </c>
      <c r="V4138">
        <f t="shared" si="912"/>
        <v>1</v>
      </c>
      <c r="W4138">
        <f t="shared" si="906"/>
        <v>1</v>
      </c>
      <c r="X4138">
        <f t="shared" si="907"/>
        <v>1</v>
      </c>
      <c r="Y4138">
        <f t="shared" si="908"/>
        <v>1</v>
      </c>
      <c r="Z4138">
        <f t="shared" si="909"/>
        <v>1</v>
      </c>
      <c r="AA4138">
        <f t="shared" si="913"/>
        <v>1</v>
      </c>
      <c r="AB4138">
        <f t="shared" si="914"/>
        <v>1</v>
      </c>
      <c r="AC4138">
        <f t="shared" si="915"/>
        <v>1</v>
      </c>
    </row>
    <row r="4139" spans="1:29" x14ac:dyDescent="0.25">
      <c r="A4139" t="s">
        <v>4</v>
      </c>
      <c r="B4139" t="s">
        <v>1</v>
      </c>
      <c r="C4139" t="s">
        <v>1</v>
      </c>
      <c r="D4139" t="s">
        <v>1</v>
      </c>
      <c r="E4139" t="s">
        <v>1</v>
      </c>
      <c r="F4139" t="s">
        <v>7</v>
      </c>
      <c r="G4139" t="s">
        <v>3</v>
      </c>
      <c r="H4139" t="s">
        <v>7</v>
      </c>
      <c r="I4139" s="20">
        <f>VLOOKUP($A4139,error!$A$2:$B$12,2,FALSE)-VLOOKUP(B4139,error!$A$2:$B$12,2,FALSE)</f>
        <v>1</v>
      </c>
      <c r="J4139" s="20">
        <f>VLOOKUP($A4139,error!$A$2:$B$12,2,FALSE)-VLOOKUP(C4139,error!$A$2:$B$12,2,FALSE)</f>
        <v>1</v>
      </c>
      <c r="K4139" s="20">
        <f>VLOOKUP($A4139,error!$A$2:$B$12,2,FALSE)-VLOOKUP(D4139,error!$A$2:$B$12,2,FALSE)</f>
        <v>1</v>
      </c>
      <c r="L4139" s="20">
        <f>VLOOKUP($A4139,error!$A$2:$B$12,2,FALSE)-VLOOKUP(E4139,error!$A$2:$B$12,2,FALSE)</f>
        <v>1</v>
      </c>
      <c r="M4139" s="20">
        <f>VLOOKUP($A4139,error!$A$2:$B$12,2,FALSE)-VLOOKUP(F4139,error!$A$2:$B$12,2,FALSE)</f>
        <v>3</v>
      </c>
      <c r="N4139" s="20">
        <f>VLOOKUP($A4139,error!$A$2:$B$12,2,FALSE)-VLOOKUP(G4139,error!$A$2:$B$12,2,FALSE)</f>
        <v>2</v>
      </c>
      <c r="O4139" s="20">
        <f>VLOOKUP($A4139,error!$A$2:$B$12,2,FALSE)-VLOOKUP(H4139,error!$A$2:$B$12,2,FALSE)</f>
        <v>3</v>
      </c>
      <c r="P4139">
        <f t="shared" si="902"/>
        <v>1</v>
      </c>
      <c r="Q4139">
        <f t="shared" si="903"/>
        <v>1</v>
      </c>
      <c r="R4139">
        <f t="shared" si="904"/>
        <v>1</v>
      </c>
      <c r="S4139">
        <f t="shared" si="905"/>
        <v>1</v>
      </c>
      <c r="T4139">
        <f t="shared" si="910"/>
        <v>9</v>
      </c>
      <c r="U4139">
        <f t="shared" si="911"/>
        <v>4</v>
      </c>
      <c r="V4139">
        <f t="shared" si="912"/>
        <v>9</v>
      </c>
      <c r="W4139">
        <f t="shared" si="906"/>
        <v>1</v>
      </c>
      <c r="X4139">
        <f t="shared" si="907"/>
        <v>1</v>
      </c>
      <c r="Y4139">
        <f t="shared" si="908"/>
        <v>1</v>
      </c>
      <c r="Z4139">
        <f t="shared" si="909"/>
        <v>1</v>
      </c>
      <c r="AA4139">
        <f t="shared" si="913"/>
        <v>3</v>
      </c>
      <c r="AB4139">
        <f t="shared" si="914"/>
        <v>2</v>
      </c>
      <c r="AC4139">
        <f t="shared" si="915"/>
        <v>3</v>
      </c>
    </row>
    <row r="4140" spans="1:29" x14ac:dyDescent="0.25">
      <c r="A4140" t="s">
        <v>2</v>
      </c>
      <c r="B4140" t="s">
        <v>1</v>
      </c>
      <c r="C4140" t="s">
        <v>1</v>
      </c>
      <c r="D4140" t="s">
        <v>1</v>
      </c>
      <c r="E4140" t="s">
        <v>1</v>
      </c>
      <c r="F4140" t="s">
        <v>1</v>
      </c>
      <c r="G4140" t="s">
        <v>1</v>
      </c>
      <c r="H4140" t="s">
        <v>1</v>
      </c>
      <c r="I4140" s="20">
        <f>VLOOKUP($A4140,error!$A$2:$B$12,2,FALSE)-VLOOKUP(B4140,error!$A$2:$B$12,2,FALSE)</f>
        <v>2</v>
      </c>
      <c r="J4140" s="20">
        <f>VLOOKUP($A4140,error!$A$2:$B$12,2,FALSE)-VLOOKUP(C4140,error!$A$2:$B$12,2,FALSE)</f>
        <v>2</v>
      </c>
      <c r="K4140" s="20">
        <f>VLOOKUP($A4140,error!$A$2:$B$12,2,FALSE)-VLOOKUP(D4140,error!$A$2:$B$12,2,FALSE)</f>
        <v>2</v>
      </c>
      <c r="L4140" s="20">
        <f>VLOOKUP($A4140,error!$A$2:$B$12,2,FALSE)-VLOOKUP(E4140,error!$A$2:$B$12,2,FALSE)</f>
        <v>2</v>
      </c>
      <c r="M4140" s="20">
        <f>VLOOKUP($A4140,error!$A$2:$B$12,2,FALSE)-VLOOKUP(F4140,error!$A$2:$B$12,2,FALSE)</f>
        <v>2</v>
      </c>
      <c r="N4140" s="20">
        <f>VLOOKUP($A4140,error!$A$2:$B$12,2,FALSE)-VLOOKUP(G4140,error!$A$2:$B$12,2,FALSE)</f>
        <v>2</v>
      </c>
      <c r="O4140" s="20">
        <f>VLOOKUP($A4140,error!$A$2:$B$12,2,FALSE)-VLOOKUP(H4140,error!$A$2:$B$12,2,FALSE)</f>
        <v>2</v>
      </c>
      <c r="P4140">
        <f t="shared" si="902"/>
        <v>4</v>
      </c>
      <c r="Q4140">
        <f t="shared" si="903"/>
        <v>4</v>
      </c>
      <c r="R4140">
        <f t="shared" si="904"/>
        <v>4</v>
      </c>
      <c r="S4140">
        <f t="shared" si="905"/>
        <v>4</v>
      </c>
      <c r="T4140">
        <f t="shared" si="910"/>
        <v>4</v>
      </c>
      <c r="U4140">
        <f t="shared" si="911"/>
        <v>4</v>
      </c>
      <c r="V4140">
        <f t="shared" si="912"/>
        <v>4</v>
      </c>
      <c r="W4140">
        <f t="shared" si="906"/>
        <v>2</v>
      </c>
      <c r="X4140">
        <f t="shared" si="907"/>
        <v>2</v>
      </c>
      <c r="Y4140">
        <f t="shared" si="908"/>
        <v>2</v>
      </c>
      <c r="Z4140">
        <f t="shared" si="909"/>
        <v>2</v>
      </c>
      <c r="AA4140">
        <f t="shared" si="913"/>
        <v>2</v>
      </c>
      <c r="AB4140">
        <f t="shared" si="914"/>
        <v>2</v>
      </c>
      <c r="AC4140">
        <f t="shared" si="915"/>
        <v>2</v>
      </c>
    </row>
    <row r="4141" spans="1:29" x14ac:dyDescent="0.25">
      <c r="A4141" t="s">
        <v>1</v>
      </c>
      <c r="B4141" t="s">
        <v>1</v>
      </c>
      <c r="C4141" t="s">
        <v>1</v>
      </c>
      <c r="D4141" t="s">
        <v>1</v>
      </c>
      <c r="E4141" t="s">
        <v>1</v>
      </c>
      <c r="F4141" t="s">
        <v>6</v>
      </c>
      <c r="G4141" t="s">
        <v>4</v>
      </c>
      <c r="H4141" t="s">
        <v>2</v>
      </c>
      <c r="I4141" s="20">
        <f>VLOOKUP($A4141,error!$A$2:$B$12,2,FALSE)-VLOOKUP(B4141,error!$A$2:$B$12,2,FALSE)</f>
        <v>0</v>
      </c>
      <c r="J4141" s="20">
        <f>VLOOKUP($A4141,error!$A$2:$B$12,2,FALSE)-VLOOKUP(C4141,error!$A$2:$B$12,2,FALSE)</f>
        <v>0</v>
      </c>
      <c r="K4141" s="20">
        <f>VLOOKUP($A4141,error!$A$2:$B$12,2,FALSE)-VLOOKUP(D4141,error!$A$2:$B$12,2,FALSE)</f>
        <v>0</v>
      </c>
      <c r="L4141" s="20">
        <f>VLOOKUP($A4141,error!$A$2:$B$12,2,FALSE)-VLOOKUP(E4141,error!$A$2:$B$12,2,FALSE)</f>
        <v>0</v>
      </c>
      <c r="M4141" s="20">
        <f>VLOOKUP($A4141,error!$A$2:$B$12,2,FALSE)-VLOOKUP(F4141,error!$A$2:$B$12,2,FALSE)</f>
        <v>-3</v>
      </c>
      <c r="N4141" s="20">
        <f>VLOOKUP($A4141,error!$A$2:$B$12,2,FALSE)-VLOOKUP(G4141,error!$A$2:$B$12,2,FALSE)</f>
        <v>-1</v>
      </c>
      <c r="O4141" s="20">
        <f>VLOOKUP($A4141,error!$A$2:$B$12,2,FALSE)-VLOOKUP(H4141,error!$A$2:$B$12,2,FALSE)</f>
        <v>-2</v>
      </c>
      <c r="P4141">
        <f t="shared" si="902"/>
        <v>0</v>
      </c>
      <c r="Q4141">
        <f t="shared" si="903"/>
        <v>0</v>
      </c>
      <c r="R4141">
        <f t="shared" si="904"/>
        <v>0</v>
      </c>
      <c r="S4141">
        <f t="shared" si="905"/>
        <v>0</v>
      </c>
      <c r="T4141">
        <f t="shared" si="910"/>
        <v>9</v>
      </c>
      <c r="U4141">
        <f t="shared" si="911"/>
        <v>1</v>
      </c>
      <c r="V4141">
        <f t="shared" si="912"/>
        <v>4</v>
      </c>
      <c r="W4141">
        <f t="shared" si="906"/>
        <v>0</v>
      </c>
      <c r="X4141">
        <f t="shared" si="907"/>
        <v>0</v>
      </c>
      <c r="Y4141">
        <f t="shared" si="908"/>
        <v>0</v>
      </c>
      <c r="Z4141">
        <f t="shared" si="909"/>
        <v>0</v>
      </c>
      <c r="AA4141">
        <f t="shared" si="913"/>
        <v>3</v>
      </c>
      <c r="AB4141">
        <f t="shared" si="914"/>
        <v>1</v>
      </c>
      <c r="AC4141">
        <f t="shared" si="915"/>
        <v>2</v>
      </c>
    </row>
    <row r="4142" spans="1:29" x14ac:dyDescent="0.25">
      <c r="A4142" t="s">
        <v>1</v>
      </c>
      <c r="B4142" t="s">
        <v>1</v>
      </c>
      <c r="C4142" t="s">
        <v>1</v>
      </c>
      <c r="D4142" t="s">
        <v>1</v>
      </c>
      <c r="E4142" t="s">
        <v>1</v>
      </c>
      <c r="F4142" t="s">
        <v>3</v>
      </c>
      <c r="G4142" t="s">
        <v>1</v>
      </c>
      <c r="H4142" t="s">
        <v>3</v>
      </c>
      <c r="I4142" s="20">
        <f>VLOOKUP($A4142,error!$A$2:$B$12,2,FALSE)-VLOOKUP(B4142,error!$A$2:$B$12,2,FALSE)</f>
        <v>0</v>
      </c>
      <c r="J4142" s="20">
        <f>VLOOKUP($A4142,error!$A$2:$B$12,2,FALSE)-VLOOKUP(C4142,error!$A$2:$B$12,2,FALSE)</f>
        <v>0</v>
      </c>
      <c r="K4142" s="20">
        <f>VLOOKUP($A4142,error!$A$2:$B$12,2,FALSE)-VLOOKUP(D4142,error!$A$2:$B$12,2,FALSE)</f>
        <v>0</v>
      </c>
      <c r="L4142" s="20">
        <f>VLOOKUP($A4142,error!$A$2:$B$12,2,FALSE)-VLOOKUP(E4142,error!$A$2:$B$12,2,FALSE)</f>
        <v>0</v>
      </c>
      <c r="M4142" s="20">
        <f>VLOOKUP($A4142,error!$A$2:$B$12,2,FALSE)-VLOOKUP(F4142,error!$A$2:$B$12,2,FALSE)</f>
        <v>1</v>
      </c>
      <c r="N4142" s="20">
        <f>VLOOKUP($A4142,error!$A$2:$B$12,2,FALSE)-VLOOKUP(G4142,error!$A$2:$B$12,2,FALSE)</f>
        <v>0</v>
      </c>
      <c r="O4142" s="20">
        <f>VLOOKUP($A4142,error!$A$2:$B$12,2,FALSE)-VLOOKUP(H4142,error!$A$2:$B$12,2,FALSE)</f>
        <v>1</v>
      </c>
      <c r="P4142">
        <f t="shared" si="902"/>
        <v>0</v>
      </c>
      <c r="Q4142">
        <f t="shared" si="903"/>
        <v>0</v>
      </c>
      <c r="R4142">
        <f t="shared" si="904"/>
        <v>0</v>
      </c>
      <c r="S4142">
        <f t="shared" si="905"/>
        <v>0</v>
      </c>
      <c r="T4142">
        <f t="shared" si="910"/>
        <v>1</v>
      </c>
      <c r="U4142">
        <f t="shared" si="911"/>
        <v>0</v>
      </c>
      <c r="V4142">
        <f t="shared" si="912"/>
        <v>1</v>
      </c>
      <c r="W4142">
        <f t="shared" si="906"/>
        <v>0</v>
      </c>
      <c r="X4142">
        <f t="shared" si="907"/>
        <v>0</v>
      </c>
      <c r="Y4142">
        <f t="shared" si="908"/>
        <v>0</v>
      </c>
      <c r="Z4142">
        <f t="shared" si="909"/>
        <v>0</v>
      </c>
      <c r="AA4142">
        <f t="shared" si="913"/>
        <v>1</v>
      </c>
      <c r="AB4142">
        <f t="shared" si="914"/>
        <v>0</v>
      </c>
      <c r="AC4142">
        <f t="shared" si="915"/>
        <v>1</v>
      </c>
    </row>
    <row r="4143" spans="1:29" x14ac:dyDescent="0.25">
      <c r="A4143" t="s">
        <v>4</v>
      </c>
      <c r="B4143" t="s">
        <v>1</v>
      </c>
      <c r="C4143" t="s">
        <v>1</v>
      </c>
      <c r="D4143" t="s">
        <v>1</v>
      </c>
      <c r="E4143" t="s">
        <v>1</v>
      </c>
      <c r="F4143" t="s">
        <v>7</v>
      </c>
      <c r="G4143" t="s">
        <v>1</v>
      </c>
      <c r="H4143" t="s">
        <v>3</v>
      </c>
      <c r="I4143" s="20">
        <f>VLOOKUP($A4143,error!$A$2:$B$12,2,FALSE)-VLOOKUP(B4143,error!$A$2:$B$12,2,FALSE)</f>
        <v>1</v>
      </c>
      <c r="J4143" s="20">
        <f>VLOOKUP($A4143,error!$A$2:$B$12,2,FALSE)-VLOOKUP(C4143,error!$A$2:$B$12,2,FALSE)</f>
        <v>1</v>
      </c>
      <c r="K4143" s="20">
        <f>VLOOKUP($A4143,error!$A$2:$B$12,2,FALSE)-VLOOKUP(D4143,error!$A$2:$B$12,2,FALSE)</f>
        <v>1</v>
      </c>
      <c r="L4143" s="20">
        <f>VLOOKUP($A4143,error!$A$2:$B$12,2,FALSE)-VLOOKUP(E4143,error!$A$2:$B$12,2,FALSE)</f>
        <v>1</v>
      </c>
      <c r="M4143" s="20">
        <f>VLOOKUP($A4143,error!$A$2:$B$12,2,FALSE)-VLOOKUP(F4143,error!$A$2:$B$12,2,FALSE)</f>
        <v>3</v>
      </c>
      <c r="N4143" s="20">
        <f>VLOOKUP($A4143,error!$A$2:$B$12,2,FALSE)-VLOOKUP(G4143,error!$A$2:$B$12,2,FALSE)</f>
        <v>1</v>
      </c>
      <c r="O4143" s="20">
        <f>VLOOKUP($A4143,error!$A$2:$B$12,2,FALSE)-VLOOKUP(H4143,error!$A$2:$B$12,2,FALSE)</f>
        <v>2</v>
      </c>
      <c r="P4143">
        <f t="shared" si="902"/>
        <v>1</v>
      </c>
      <c r="Q4143">
        <f t="shared" si="903"/>
        <v>1</v>
      </c>
      <c r="R4143">
        <f t="shared" si="904"/>
        <v>1</v>
      </c>
      <c r="S4143">
        <f t="shared" si="905"/>
        <v>1</v>
      </c>
      <c r="T4143">
        <f t="shared" si="910"/>
        <v>9</v>
      </c>
      <c r="U4143">
        <f t="shared" si="911"/>
        <v>1</v>
      </c>
      <c r="V4143">
        <f t="shared" si="912"/>
        <v>4</v>
      </c>
      <c r="W4143">
        <f t="shared" si="906"/>
        <v>1</v>
      </c>
      <c r="X4143">
        <f t="shared" si="907"/>
        <v>1</v>
      </c>
      <c r="Y4143">
        <f t="shared" si="908"/>
        <v>1</v>
      </c>
      <c r="Z4143">
        <f t="shared" si="909"/>
        <v>1</v>
      </c>
      <c r="AA4143">
        <f t="shared" si="913"/>
        <v>3</v>
      </c>
      <c r="AB4143">
        <f t="shared" si="914"/>
        <v>1</v>
      </c>
      <c r="AC4143">
        <f t="shared" si="915"/>
        <v>2</v>
      </c>
    </row>
    <row r="4144" spans="1:29" x14ac:dyDescent="0.25">
      <c r="A4144" t="s">
        <v>3</v>
      </c>
      <c r="B4144" t="s">
        <v>1</v>
      </c>
      <c r="C4144" t="s">
        <v>1</v>
      </c>
      <c r="D4144" t="s">
        <v>1</v>
      </c>
      <c r="E4144" t="s">
        <v>1</v>
      </c>
      <c r="F4144" t="s">
        <v>1</v>
      </c>
      <c r="G4144" t="s">
        <v>3</v>
      </c>
      <c r="H4144" t="s">
        <v>3</v>
      </c>
      <c r="I4144" s="20">
        <f>VLOOKUP($A4144,error!$A$2:$B$12,2,FALSE)-VLOOKUP(B4144,error!$A$2:$B$12,2,FALSE)</f>
        <v>-1</v>
      </c>
      <c r="J4144" s="20">
        <f>VLOOKUP($A4144,error!$A$2:$B$12,2,FALSE)-VLOOKUP(C4144,error!$A$2:$B$12,2,FALSE)</f>
        <v>-1</v>
      </c>
      <c r="K4144" s="20">
        <f>VLOOKUP($A4144,error!$A$2:$B$12,2,FALSE)-VLOOKUP(D4144,error!$A$2:$B$12,2,FALSE)</f>
        <v>-1</v>
      </c>
      <c r="L4144" s="20">
        <f>VLOOKUP($A4144,error!$A$2:$B$12,2,FALSE)-VLOOKUP(E4144,error!$A$2:$B$12,2,FALSE)</f>
        <v>-1</v>
      </c>
      <c r="M4144" s="20">
        <f>VLOOKUP($A4144,error!$A$2:$B$12,2,FALSE)-VLOOKUP(F4144,error!$A$2:$B$12,2,FALSE)</f>
        <v>-1</v>
      </c>
      <c r="N4144" s="20">
        <f>VLOOKUP($A4144,error!$A$2:$B$12,2,FALSE)-VLOOKUP(G4144,error!$A$2:$B$12,2,FALSE)</f>
        <v>0</v>
      </c>
      <c r="O4144" s="20">
        <f>VLOOKUP($A4144,error!$A$2:$B$12,2,FALSE)-VLOOKUP(H4144,error!$A$2:$B$12,2,FALSE)</f>
        <v>0</v>
      </c>
      <c r="P4144">
        <f t="shared" si="902"/>
        <v>1</v>
      </c>
      <c r="Q4144">
        <f t="shared" si="903"/>
        <v>1</v>
      </c>
      <c r="R4144">
        <f t="shared" si="904"/>
        <v>1</v>
      </c>
      <c r="S4144">
        <f t="shared" si="905"/>
        <v>1</v>
      </c>
      <c r="T4144">
        <f t="shared" si="910"/>
        <v>1</v>
      </c>
      <c r="U4144">
        <f t="shared" si="911"/>
        <v>0</v>
      </c>
      <c r="V4144">
        <f t="shared" si="912"/>
        <v>0</v>
      </c>
      <c r="W4144">
        <f t="shared" si="906"/>
        <v>1</v>
      </c>
      <c r="X4144">
        <f t="shared" si="907"/>
        <v>1</v>
      </c>
      <c r="Y4144">
        <f t="shared" si="908"/>
        <v>1</v>
      </c>
      <c r="Z4144">
        <f t="shared" si="909"/>
        <v>1</v>
      </c>
      <c r="AA4144">
        <f t="shared" si="913"/>
        <v>1</v>
      </c>
      <c r="AB4144">
        <f t="shared" si="914"/>
        <v>0</v>
      </c>
      <c r="AC4144">
        <f t="shared" si="915"/>
        <v>0</v>
      </c>
    </row>
    <row r="4145" spans="1:29" x14ac:dyDescent="0.25">
      <c r="A4145" t="s">
        <v>1</v>
      </c>
      <c r="B4145" t="s">
        <v>1</v>
      </c>
      <c r="C4145" t="s">
        <v>1</v>
      </c>
      <c r="D4145" t="s">
        <v>1</v>
      </c>
      <c r="E4145" t="s">
        <v>1</v>
      </c>
      <c r="F4145" t="s">
        <v>7</v>
      </c>
      <c r="G4145" t="s">
        <v>3</v>
      </c>
      <c r="H4145" t="s">
        <v>3</v>
      </c>
      <c r="I4145" s="20">
        <f>VLOOKUP($A4145,error!$A$2:$B$12,2,FALSE)-VLOOKUP(B4145,error!$A$2:$B$12,2,FALSE)</f>
        <v>0</v>
      </c>
      <c r="J4145" s="20">
        <f>VLOOKUP($A4145,error!$A$2:$B$12,2,FALSE)-VLOOKUP(C4145,error!$A$2:$B$12,2,FALSE)</f>
        <v>0</v>
      </c>
      <c r="K4145" s="20">
        <f>VLOOKUP($A4145,error!$A$2:$B$12,2,FALSE)-VLOOKUP(D4145,error!$A$2:$B$12,2,FALSE)</f>
        <v>0</v>
      </c>
      <c r="L4145" s="20">
        <f>VLOOKUP($A4145,error!$A$2:$B$12,2,FALSE)-VLOOKUP(E4145,error!$A$2:$B$12,2,FALSE)</f>
        <v>0</v>
      </c>
      <c r="M4145" s="20">
        <f>VLOOKUP($A4145,error!$A$2:$B$12,2,FALSE)-VLOOKUP(F4145,error!$A$2:$B$12,2,FALSE)</f>
        <v>2</v>
      </c>
      <c r="N4145" s="20">
        <f>VLOOKUP($A4145,error!$A$2:$B$12,2,FALSE)-VLOOKUP(G4145,error!$A$2:$B$12,2,FALSE)</f>
        <v>1</v>
      </c>
      <c r="O4145" s="20">
        <f>VLOOKUP($A4145,error!$A$2:$B$12,2,FALSE)-VLOOKUP(H4145,error!$A$2:$B$12,2,FALSE)</f>
        <v>1</v>
      </c>
      <c r="P4145">
        <f t="shared" si="902"/>
        <v>0</v>
      </c>
      <c r="Q4145">
        <f t="shared" si="903"/>
        <v>0</v>
      </c>
      <c r="R4145">
        <f t="shared" si="904"/>
        <v>0</v>
      </c>
      <c r="S4145">
        <f t="shared" si="905"/>
        <v>0</v>
      </c>
      <c r="T4145">
        <f t="shared" si="910"/>
        <v>4</v>
      </c>
      <c r="U4145">
        <f t="shared" si="911"/>
        <v>1</v>
      </c>
      <c r="V4145">
        <f t="shared" si="912"/>
        <v>1</v>
      </c>
      <c r="W4145">
        <f t="shared" si="906"/>
        <v>0</v>
      </c>
      <c r="X4145">
        <f t="shared" si="907"/>
        <v>0</v>
      </c>
      <c r="Y4145">
        <f t="shared" si="908"/>
        <v>0</v>
      </c>
      <c r="Z4145">
        <f t="shared" si="909"/>
        <v>0</v>
      </c>
      <c r="AA4145">
        <f t="shared" si="913"/>
        <v>2</v>
      </c>
      <c r="AB4145">
        <f t="shared" si="914"/>
        <v>1</v>
      </c>
      <c r="AC4145">
        <f t="shared" si="915"/>
        <v>1</v>
      </c>
    </row>
    <row r="4146" spans="1:29" x14ac:dyDescent="0.25">
      <c r="A4146" t="s">
        <v>2</v>
      </c>
      <c r="B4146" t="s">
        <v>1</v>
      </c>
      <c r="C4146" t="s">
        <v>1</v>
      </c>
      <c r="D4146" t="s">
        <v>1</v>
      </c>
      <c r="E4146" t="s">
        <v>1</v>
      </c>
      <c r="F4146" t="s">
        <v>3</v>
      </c>
      <c r="G4146" t="s">
        <v>1</v>
      </c>
      <c r="H4146" t="s">
        <v>3</v>
      </c>
      <c r="I4146" s="20">
        <f>VLOOKUP($A4146,error!$A$2:$B$12,2,FALSE)-VLOOKUP(B4146,error!$A$2:$B$12,2,FALSE)</f>
        <v>2</v>
      </c>
      <c r="J4146" s="20">
        <f>VLOOKUP($A4146,error!$A$2:$B$12,2,FALSE)-VLOOKUP(C4146,error!$A$2:$B$12,2,FALSE)</f>
        <v>2</v>
      </c>
      <c r="K4146" s="20">
        <f>VLOOKUP($A4146,error!$A$2:$B$12,2,FALSE)-VLOOKUP(D4146,error!$A$2:$B$12,2,FALSE)</f>
        <v>2</v>
      </c>
      <c r="L4146" s="20">
        <f>VLOOKUP($A4146,error!$A$2:$B$12,2,FALSE)-VLOOKUP(E4146,error!$A$2:$B$12,2,FALSE)</f>
        <v>2</v>
      </c>
      <c r="M4146" s="20">
        <f>VLOOKUP($A4146,error!$A$2:$B$12,2,FALSE)-VLOOKUP(F4146,error!$A$2:$B$12,2,FALSE)</f>
        <v>3</v>
      </c>
      <c r="N4146" s="20">
        <f>VLOOKUP($A4146,error!$A$2:$B$12,2,FALSE)-VLOOKUP(G4146,error!$A$2:$B$12,2,FALSE)</f>
        <v>2</v>
      </c>
      <c r="O4146" s="20">
        <f>VLOOKUP($A4146,error!$A$2:$B$12,2,FALSE)-VLOOKUP(H4146,error!$A$2:$B$12,2,FALSE)</f>
        <v>3</v>
      </c>
      <c r="P4146">
        <f t="shared" si="902"/>
        <v>4</v>
      </c>
      <c r="Q4146">
        <f t="shared" si="903"/>
        <v>4</v>
      </c>
      <c r="R4146">
        <f t="shared" si="904"/>
        <v>4</v>
      </c>
      <c r="S4146">
        <f t="shared" si="905"/>
        <v>4</v>
      </c>
      <c r="T4146">
        <f t="shared" si="910"/>
        <v>9</v>
      </c>
      <c r="U4146">
        <f t="shared" si="911"/>
        <v>4</v>
      </c>
      <c r="V4146">
        <f t="shared" si="912"/>
        <v>9</v>
      </c>
      <c r="W4146">
        <f t="shared" si="906"/>
        <v>2</v>
      </c>
      <c r="X4146">
        <f t="shared" si="907"/>
        <v>2</v>
      </c>
      <c r="Y4146">
        <f t="shared" si="908"/>
        <v>2</v>
      </c>
      <c r="Z4146">
        <f t="shared" si="909"/>
        <v>2</v>
      </c>
      <c r="AA4146">
        <f t="shared" si="913"/>
        <v>3</v>
      </c>
      <c r="AB4146">
        <f t="shared" si="914"/>
        <v>2</v>
      </c>
      <c r="AC4146">
        <f t="shared" si="915"/>
        <v>3</v>
      </c>
    </row>
    <row r="4147" spans="1:29" x14ac:dyDescent="0.25">
      <c r="A4147" t="s">
        <v>10</v>
      </c>
      <c r="B4147" t="s">
        <v>1</v>
      </c>
      <c r="C4147" t="s">
        <v>1</v>
      </c>
      <c r="D4147" t="s">
        <v>1</v>
      </c>
      <c r="E4147" t="s">
        <v>1</v>
      </c>
      <c r="F4147" t="s">
        <v>3</v>
      </c>
      <c r="G4147" t="s">
        <v>7</v>
      </c>
      <c r="H4147" t="s">
        <v>3</v>
      </c>
      <c r="I4147" s="20">
        <f>VLOOKUP($A4147,error!$A$2:$B$12,2,FALSE)-VLOOKUP(B4147,error!$A$2:$B$12,2,FALSE)</f>
        <v>-4</v>
      </c>
      <c r="J4147" s="20">
        <f>VLOOKUP($A4147,error!$A$2:$B$12,2,FALSE)-VLOOKUP(C4147,error!$A$2:$B$12,2,FALSE)</f>
        <v>-4</v>
      </c>
      <c r="K4147" s="20">
        <f>VLOOKUP($A4147,error!$A$2:$B$12,2,FALSE)-VLOOKUP(D4147,error!$A$2:$B$12,2,FALSE)</f>
        <v>-4</v>
      </c>
      <c r="L4147" s="20">
        <f>VLOOKUP($A4147,error!$A$2:$B$12,2,FALSE)-VLOOKUP(E4147,error!$A$2:$B$12,2,FALSE)</f>
        <v>-4</v>
      </c>
      <c r="M4147" s="20">
        <f>VLOOKUP($A4147,error!$A$2:$B$12,2,FALSE)-VLOOKUP(F4147,error!$A$2:$B$12,2,FALSE)</f>
        <v>-3</v>
      </c>
      <c r="N4147" s="20">
        <f>VLOOKUP($A4147,error!$A$2:$B$12,2,FALSE)-VLOOKUP(G4147,error!$A$2:$B$12,2,FALSE)</f>
        <v>-2</v>
      </c>
      <c r="O4147" s="20">
        <f>VLOOKUP($A4147,error!$A$2:$B$12,2,FALSE)-VLOOKUP(H4147,error!$A$2:$B$12,2,FALSE)</f>
        <v>-3</v>
      </c>
      <c r="P4147">
        <f t="shared" si="902"/>
        <v>16</v>
      </c>
      <c r="Q4147">
        <f t="shared" si="903"/>
        <v>16</v>
      </c>
      <c r="R4147">
        <f t="shared" si="904"/>
        <v>16</v>
      </c>
      <c r="S4147">
        <f t="shared" si="905"/>
        <v>16</v>
      </c>
      <c r="T4147">
        <f t="shared" si="910"/>
        <v>9</v>
      </c>
      <c r="U4147">
        <f t="shared" si="911"/>
        <v>4</v>
      </c>
      <c r="V4147">
        <f t="shared" si="912"/>
        <v>9</v>
      </c>
      <c r="W4147">
        <f t="shared" si="906"/>
        <v>4</v>
      </c>
      <c r="X4147">
        <f t="shared" si="907"/>
        <v>4</v>
      </c>
      <c r="Y4147">
        <f t="shared" si="908"/>
        <v>4</v>
      </c>
      <c r="Z4147">
        <f t="shared" si="909"/>
        <v>4</v>
      </c>
      <c r="AA4147">
        <f t="shared" si="913"/>
        <v>3</v>
      </c>
      <c r="AB4147">
        <f t="shared" si="914"/>
        <v>2</v>
      </c>
      <c r="AC4147">
        <f t="shared" si="915"/>
        <v>3</v>
      </c>
    </row>
    <row r="4148" spans="1:29" x14ac:dyDescent="0.25">
      <c r="A4148" t="s">
        <v>3</v>
      </c>
      <c r="B4148" t="s">
        <v>1</v>
      </c>
      <c r="C4148" t="s">
        <v>1</v>
      </c>
      <c r="D4148" t="s">
        <v>1</v>
      </c>
      <c r="E4148" t="s">
        <v>1</v>
      </c>
      <c r="F4148" t="s">
        <v>3</v>
      </c>
      <c r="G4148" t="s">
        <v>3</v>
      </c>
      <c r="H4148" t="s">
        <v>3</v>
      </c>
      <c r="I4148" s="20">
        <f>VLOOKUP($A4148,error!$A$2:$B$12,2,FALSE)-VLOOKUP(B4148,error!$A$2:$B$12,2,FALSE)</f>
        <v>-1</v>
      </c>
      <c r="J4148" s="20">
        <f>VLOOKUP($A4148,error!$A$2:$B$12,2,FALSE)-VLOOKUP(C4148,error!$A$2:$B$12,2,FALSE)</f>
        <v>-1</v>
      </c>
      <c r="K4148" s="20">
        <f>VLOOKUP($A4148,error!$A$2:$B$12,2,FALSE)-VLOOKUP(D4148,error!$A$2:$B$12,2,FALSE)</f>
        <v>-1</v>
      </c>
      <c r="L4148" s="20">
        <f>VLOOKUP($A4148,error!$A$2:$B$12,2,FALSE)-VLOOKUP(E4148,error!$A$2:$B$12,2,FALSE)</f>
        <v>-1</v>
      </c>
      <c r="M4148" s="20">
        <f>VLOOKUP($A4148,error!$A$2:$B$12,2,FALSE)-VLOOKUP(F4148,error!$A$2:$B$12,2,FALSE)</f>
        <v>0</v>
      </c>
      <c r="N4148" s="20">
        <f>VLOOKUP($A4148,error!$A$2:$B$12,2,FALSE)-VLOOKUP(G4148,error!$A$2:$B$12,2,FALSE)</f>
        <v>0</v>
      </c>
      <c r="O4148" s="20">
        <f>VLOOKUP($A4148,error!$A$2:$B$12,2,FALSE)-VLOOKUP(H4148,error!$A$2:$B$12,2,FALSE)</f>
        <v>0</v>
      </c>
      <c r="P4148">
        <f t="shared" si="902"/>
        <v>1</v>
      </c>
      <c r="Q4148">
        <f t="shared" si="903"/>
        <v>1</v>
      </c>
      <c r="R4148">
        <f t="shared" si="904"/>
        <v>1</v>
      </c>
      <c r="S4148">
        <f t="shared" si="905"/>
        <v>1</v>
      </c>
      <c r="T4148">
        <f t="shared" si="910"/>
        <v>0</v>
      </c>
      <c r="U4148">
        <f t="shared" si="911"/>
        <v>0</v>
      </c>
      <c r="V4148">
        <f t="shared" si="912"/>
        <v>0</v>
      </c>
      <c r="W4148">
        <f t="shared" si="906"/>
        <v>1</v>
      </c>
      <c r="X4148">
        <f t="shared" si="907"/>
        <v>1</v>
      </c>
      <c r="Y4148">
        <f t="shared" si="908"/>
        <v>1</v>
      </c>
      <c r="Z4148">
        <f t="shared" si="909"/>
        <v>1</v>
      </c>
      <c r="AA4148">
        <f t="shared" si="913"/>
        <v>0</v>
      </c>
      <c r="AB4148">
        <f t="shared" si="914"/>
        <v>0</v>
      </c>
      <c r="AC4148">
        <f t="shared" si="915"/>
        <v>0</v>
      </c>
    </row>
    <row r="4149" spans="1:29" x14ac:dyDescent="0.25">
      <c r="A4149" t="s">
        <v>4</v>
      </c>
      <c r="B4149" t="s">
        <v>1</v>
      </c>
      <c r="C4149" t="s">
        <v>1</v>
      </c>
      <c r="D4149" t="s">
        <v>1</v>
      </c>
      <c r="E4149" t="s">
        <v>1</v>
      </c>
      <c r="F4149" t="s">
        <v>1</v>
      </c>
      <c r="G4149" t="s">
        <v>1</v>
      </c>
      <c r="H4149" t="s">
        <v>3</v>
      </c>
      <c r="I4149" s="20">
        <f>VLOOKUP($A4149,error!$A$2:$B$12,2,FALSE)-VLOOKUP(B4149,error!$A$2:$B$12,2,FALSE)</f>
        <v>1</v>
      </c>
      <c r="J4149" s="20">
        <f>VLOOKUP($A4149,error!$A$2:$B$12,2,FALSE)-VLOOKUP(C4149,error!$A$2:$B$12,2,FALSE)</f>
        <v>1</v>
      </c>
      <c r="K4149" s="20">
        <f>VLOOKUP($A4149,error!$A$2:$B$12,2,FALSE)-VLOOKUP(D4149,error!$A$2:$B$12,2,FALSE)</f>
        <v>1</v>
      </c>
      <c r="L4149" s="20">
        <f>VLOOKUP($A4149,error!$A$2:$B$12,2,FALSE)-VLOOKUP(E4149,error!$A$2:$B$12,2,FALSE)</f>
        <v>1</v>
      </c>
      <c r="M4149" s="20">
        <f>VLOOKUP($A4149,error!$A$2:$B$12,2,FALSE)-VLOOKUP(F4149,error!$A$2:$B$12,2,FALSE)</f>
        <v>1</v>
      </c>
      <c r="N4149" s="20">
        <f>VLOOKUP($A4149,error!$A$2:$B$12,2,FALSE)-VLOOKUP(G4149,error!$A$2:$B$12,2,FALSE)</f>
        <v>1</v>
      </c>
      <c r="O4149" s="20">
        <f>VLOOKUP($A4149,error!$A$2:$B$12,2,FALSE)-VLOOKUP(H4149,error!$A$2:$B$12,2,FALSE)</f>
        <v>2</v>
      </c>
      <c r="P4149">
        <f t="shared" si="902"/>
        <v>1</v>
      </c>
      <c r="Q4149">
        <f t="shared" si="903"/>
        <v>1</v>
      </c>
      <c r="R4149">
        <f t="shared" si="904"/>
        <v>1</v>
      </c>
      <c r="S4149">
        <f t="shared" si="905"/>
        <v>1</v>
      </c>
      <c r="T4149">
        <f t="shared" si="910"/>
        <v>1</v>
      </c>
      <c r="U4149">
        <f t="shared" si="911"/>
        <v>1</v>
      </c>
      <c r="V4149">
        <f t="shared" si="912"/>
        <v>4</v>
      </c>
      <c r="W4149">
        <f t="shared" si="906"/>
        <v>1</v>
      </c>
      <c r="X4149">
        <f t="shared" si="907"/>
        <v>1</v>
      </c>
      <c r="Y4149">
        <f t="shared" si="908"/>
        <v>1</v>
      </c>
      <c r="Z4149">
        <f t="shared" si="909"/>
        <v>1</v>
      </c>
      <c r="AA4149">
        <f t="shared" si="913"/>
        <v>1</v>
      </c>
      <c r="AB4149">
        <f t="shared" si="914"/>
        <v>1</v>
      </c>
      <c r="AC4149">
        <f t="shared" si="915"/>
        <v>2</v>
      </c>
    </row>
    <row r="4150" spans="1:29" x14ac:dyDescent="0.25">
      <c r="A4150" t="s">
        <v>7</v>
      </c>
      <c r="B4150" t="s">
        <v>1</v>
      </c>
      <c r="C4150" t="s">
        <v>1</v>
      </c>
      <c r="D4150" t="s">
        <v>1</v>
      </c>
      <c r="E4150" t="s">
        <v>1</v>
      </c>
      <c r="F4150" t="s">
        <v>1</v>
      </c>
      <c r="G4150" t="s">
        <v>3</v>
      </c>
      <c r="H4150" t="s">
        <v>1</v>
      </c>
      <c r="I4150" s="20">
        <f>VLOOKUP($A4150,error!$A$2:$B$12,2,FALSE)-VLOOKUP(B4150,error!$A$2:$B$12,2,FALSE)</f>
        <v>-2</v>
      </c>
      <c r="J4150" s="20">
        <f>VLOOKUP($A4150,error!$A$2:$B$12,2,FALSE)-VLOOKUP(C4150,error!$A$2:$B$12,2,FALSE)</f>
        <v>-2</v>
      </c>
      <c r="K4150" s="20">
        <f>VLOOKUP($A4150,error!$A$2:$B$12,2,FALSE)-VLOOKUP(D4150,error!$A$2:$B$12,2,FALSE)</f>
        <v>-2</v>
      </c>
      <c r="L4150" s="20">
        <f>VLOOKUP($A4150,error!$A$2:$B$12,2,FALSE)-VLOOKUP(E4150,error!$A$2:$B$12,2,FALSE)</f>
        <v>-2</v>
      </c>
      <c r="M4150" s="20">
        <f>VLOOKUP($A4150,error!$A$2:$B$12,2,FALSE)-VLOOKUP(F4150,error!$A$2:$B$12,2,FALSE)</f>
        <v>-2</v>
      </c>
      <c r="N4150" s="20">
        <f>VLOOKUP($A4150,error!$A$2:$B$12,2,FALSE)-VLOOKUP(G4150,error!$A$2:$B$12,2,FALSE)</f>
        <v>-1</v>
      </c>
      <c r="O4150" s="20">
        <f>VLOOKUP($A4150,error!$A$2:$B$12,2,FALSE)-VLOOKUP(H4150,error!$A$2:$B$12,2,FALSE)</f>
        <v>-2</v>
      </c>
      <c r="P4150">
        <f t="shared" si="902"/>
        <v>4</v>
      </c>
      <c r="Q4150">
        <f t="shared" si="903"/>
        <v>4</v>
      </c>
      <c r="R4150">
        <f t="shared" si="904"/>
        <v>4</v>
      </c>
      <c r="S4150">
        <f t="shared" si="905"/>
        <v>4</v>
      </c>
      <c r="T4150">
        <f t="shared" si="910"/>
        <v>4</v>
      </c>
      <c r="U4150">
        <f t="shared" si="911"/>
        <v>1</v>
      </c>
      <c r="V4150">
        <f t="shared" si="912"/>
        <v>4</v>
      </c>
      <c r="W4150">
        <f t="shared" si="906"/>
        <v>2</v>
      </c>
      <c r="X4150">
        <f t="shared" si="907"/>
        <v>2</v>
      </c>
      <c r="Y4150">
        <f t="shared" si="908"/>
        <v>2</v>
      </c>
      <c r="Z4150">
        <f t="shared" si="909"/>
        <v>2</v>
      </c>
      <c r="AA4150">
        <f t="shared" si="913"/>
        <v>2</v>
      </c>
      <c r="AB4150">
        <f t="shared" si="914"/>
        <v>1</v>
      </c>
      <c r="AC4150">
        <f t="shared" si="915"/>
        <v>2</v>
      </c>
    </row>
    <row r="4151" spans="1:29" x14ac:dyDescent="0.25">
      <c r="A4151" t="s">
        <v>6</v>
      </c>
      <c r="B4151" t="s">
        <v>1</v>
      </c>
      <c r="C4151" t="s">
        <v>1</v>
      </c>
      <c r="D4151" t="s">
        <v>1</v>
      </c>
      <c r="E4151" t="s">
        <v>1</v>
      </c>
      <c r="F4151" t="s">
        <v>4</v>
      </c>
      <c r="G4151" t="s">
        <v>1</v>
      </c>
      <c r="H4151" t="s">
        <v>4</v>
      </c>
      <c r="I4151" s="20">
        <f>VLOOKUP($A4151,error!$A$2:$B$12,2,FALSE)-VLOOKUP(B4151,error!$A$2:$B$12,2,FALSE)</f>
        <v>3</v>
      </c>
      <c r="J4151" s="20">
        <f>VLOOKUP($A4151,error!$A$2:$B$12,2,FALSE)-VLOOKUP(C4151,error!$A$2:$B$12,2,FALSE)</f>
        <v>3</v>
      </c>
      <c r="K4151" s="20">
        <f>VLOOKUP($A4151,error!$A$2:$B$12,2,FALSE)-VLOOKUP(D4151,error!$A$2:$B$12,2,FALSE)</f>
        <v>3</v>
      </c>
      <c r="L4151" s="20">
        <f>VLOOKUP($A4151,error!$A$2:$B$12,2,FALSE)-VLOOKUP(E4151,error!$A$2:$B$12,2,FALSE)</f>
        <v>3</v>
      </c>
      <c r="M4151" s="20">
        <f>VLOOKUP($A4151,error!$A$2:$B$12,2,FALSE)-VLOOKUP(F4151,error!$A$2:$B$12,2,FALSE)</f>
        <v>2</v>
      </c>
      <c r="N4151" s="20">
        <f>VLOOKUP($A4151,error!$A$2:$B$12,2,FALSE)-VLOOKUP(G4151,error!$A$2:$B$12,2,FALSE)</f>
        <v>3</v>
      </c>
      <c r="O4151" s="20">
        <f>VLOOKUP($A4151,error!$A$2:$B$12,2,FALSE)-VLOOKUP(H4151,error!$A$2:$B$12,2,FALSE)</f>
        <v>2</v>
      </c>
      <c r="P4151">
        <f t="shared" si="902"/>
        <v>9</v>
      </c>
      <c r="Q4151">
        <f t="shared" si="903"/>
        <v>9</v>
      </c>
      <c r="R4151">
        <f t="shared" si="904"/>
        <v>9</v>
      </c>
      <c r="S4151">
        <f t="shared" si="905"/>
        <v>9</v>
      </c>
      <c r="T4151">
        <f t="shared" si="910"/>
        <v>4</v>
      </c>
      <c r="U4151">
        <f t="shared" si="911"/>
        <v>9</v>
      </c>
      <c r="V4151">
        <f t="shared" si="912"/>
        <v>4</v>
      </c>
      <c r="W4151">
        <f t="shared" si="906"/>
        <v>3</v>
      </c>
      <c r="X4151">
        <f t="shared" si="907"/>
        <v>3</v>
      </c>
      <c r="Y4151">
        <f t="shared" si="908"/>
        <v>3</v>
      </c>
      <c r="Z4151">
        <f t="shared" si="909"/>
        <v>3</v>
      </c>
      <c r="AA4151">
        <f t="shared" si="913"/>
        <v>2</v>
      </c>
      <c r="AB4151">
        <f t="shared" si="914"/>
        <v>3</v>
      </c>
      <c r="AC4151">
        <f t="shared" si="915"/>
        <v>2</v>
      </c>
    </row>
    <row r="4152" spans="1:29" x14ac:dyDescent="0.25">
      <c r="A4152" t="s">
        <v>1</v>
      </c>
      <c r="B4152" t="s">
        <v>1</v>
      </c>
      <c r="C4152" t="s">
        <v>1</v>
      </c>
      <c r="D4152" t="s">
        <v>1</v>
      </c>
      <c r="E4152" t="s">
        <v>1</v>
      </c>
      <c r="F4152" t="s">
        <v>2</v>
      </c>
      <c r="G4152" t="s">
        <v>4</v>
      </c>
      <c r="H4152" t="s">
        <v>6</v>
      </c>
      <c r="I4152" s="20">
        <f>VLOOKUP($A4152,error!$A$2:$B$12,2,FALSE)-VLOOKUP(B4152,error!$A$2:$B$12,2,FALSE)</f>
        <v>0</v>
      </c>
      <c r="J4152" s="20">
        <f>VLOOKUP($A4152,error!$A$2:$B$12,2,FALSE)-VLOOKUP(C4152,error!$A$2:$B$12,2,FALSE)</f>
        <v>0</v>
      </c>
      <c r="K4152" s="20">
        <f>VLOOKUP($A4152,error!$A$2:$B$12,2,FALSE)-VLOOKUP(D4152,error!$A$2:$B$12,2,FALSE)</f>
        <v>0</v>
      </c>
      <c r="L4152" s="20">
        <f>VLOOKUP($A4152,error!$A$2:$B$12,2,FALSE)-VLOOKUP(E4152,error!$A$2:$B$12,2,FALSE)</f>
        <v>0</v>
      </c>
      <c r="M4152" s="20">
        <f>VLOOKUP($A4152,error!$A$2:$B$12,2,FALSE)-VLOOKUP(F4152,error!$A$2:$B$12,2,FALSE)</f>
        <v>-2</v>
      </c>
      <c r="N4152" s="20">
        <f>VLOOKUP($A4152,error!$A$2:$B$12,2,FALSE)-VLOOKUP(G4152,error!$A$2:$B$12,2,FALSE)</f>
        <v>-1</v>
      </c>
      <c r="O4152" s="20">
        <f>VLOOKUP($A4152,error!$A$2:$B$12,2,FALSE)-VLOOKUP(H4152,error!$A$2:$B$12,2,FALSE)</f>
        <v>-3</v>
      </c>
      <c r="P4152">
        <f t="shared" si="902"/>
        <v>0</v>
      </c>
      <c r="Q4152">
        <f t="shared" si="903"/>
        <v>0</v>
      </c>
      <c r="R4152">
        <f t="shared" si="904"/>
        <v>0</v>
      </c>
      <c r="S4152">
        <f t="shared" si="905"/>
        <v>0</v>
      </c>
      <c r="T4152">
        <f t="shared" si="910"/>
        <v>4</v>
      </c>
      <c r="U4152">
        <f t="shared" si="911"/>
        <v>1</v>
      </c>
      <c r="V4152">
        <f t="shared" si="912"/>
        <v>9</v>
      </c>
      <c r="W4152">
        <f t="shared" si="906"/>
        <v>0</v>
      </c>
      <c r="X4152">
        <f t="shared" si="907"/>
        <v>0</v>
      </c>
      <c r="Y4152">
        <f t="shared" si="908"/>
        <v>0</v>
      </c>
      <c r="Z4152">
        <f t="shared" si="909"/>
        <v>0</v>
      </c>
      <c r="AA4152">
        <f t="shared" si="913"/>
        <v>2</v>
      </c>
      <c r="AB4152">
        <f t="shared" si="914"/>
        <v>1</v>
      </c>
      <c r="AC4152">
        <f t="shared" si="915"/>
        <v>3</v>
      </c>
    </row>
    <row r="4153" spans="1:29" x14ac:dyDescent="0.25">
      <c r="A4153" t="s">
        <v>5</v>
      </c>
      <c r="B4153" t="s">
        <v>1</v>
      </c>
      <c r="C4153" t="s">
        <v>3</v>
      </c>
      <c r="D4153" t="s">
        <v>1</v>
      </c>
      <c r="E4153" t="s">
        <v>1</v>
      </c>
      <c r="F4153" t="s">
        <v>1</v>
      </c>
      <c r="G4153" t="s">
        <v>4</v>
      </c>
      <c r="H4153" t="s">
        <v>3</v>
      </c>
      <c r="I4153" s="20">
        <f>VLOOKUP($A4153,error!$A$2:$B$12,2,FALSE)-VLOOKUP(B4153,error!$A$2:$B$12,2,FALSE)</f>
        <v>-3</v>
      </c>
      <c r="J4153" s="20">
        <f>VLOOKUP($A4153,error!$A$2:$B$12,2,FALSE)-VLOOKUP(C4153,error!$A$2:$B$12,2,FALSE)</f>
        <v>-2</v>
      </c>
      <c r="K4153" s="20">
        <f>VLOOKUP($A4153,error!$A$2:$B$12,2,FALSE)-VLOOKUP(D4153,error!$A$2:$B$12,2,FALSE)</f>
        <v>-3</v>
      </c>
      <c r="L4153" s="20">
        <f>VLOOKUP($A4153,error!$A$2:$B$12,2,FALSE)-VLOOKUP(E4153,error!$A$2:$B$12,2,FALSE)</f>
        <v>-3</v>
      </c>
      <c r="M4153" s="20">
        <f>VLOOKUP($A4153,error!$A$2:$B$12,2,FALSE)-VLOOKUP(F4153,error!$A$2:$B$12,2,FALSE)</f>
        <v>-3</v>
      </c>
      <c r="N4153" s="20">
        <f>VLOOKUP($A4153,error!$A$2:$B$12,2,FALSE)-VLOOKUP(G4153,error!$A$2:$B$12,2,FALSE)</f>
        <v>-4</v>
      </c>
      <c r="O4153" s="20">
        <f>VLOOKUP($A4153,error!$A$2:$B$12,2,FALSE)-VLOOKUP(H4153,error!$A$2:$B$12,2,FALSE)</f>
        <v>-2</v>
      </c>
      <c r="P4153">
        <f t="shared" si="902"/>
        <v>9</v>
      </c>
      <c r="Q4153">
        <f t="shared" si="903"/>
        <v>4</v>
      </c>
      <c r="R4153">
        <f t="shared" si="904"/>
        <v>9</v>
      </c>
      <c r="S4153">
        <f t="shared" si="905"/>
        <v>9</v>
      </c>
      <c r="T4153">
        <f t="shared" si="910"/>
        <v>9</v>
      </c>
      <c r="U4153">
        <f t="shared" si="911"/>
        <v>16</v>
      </c>
      <c r="V4153">
        <f t="shared" si="912"/>
        <v>4</v>
      </c>
      <c r="W4153">
        <f t="shared" si="906"/>
        <v>3</v>
      </c>
      <c r="X4153">
        <f t="shared" si="907"/>
        <v>2</v>
      </c>
      <c r="Y4153">
        <f t="shared" si="908"/>
        <v>3</v>
      </c>
      <c r="Z4153">
        <f t="shared" si="909"/>
        <v>3</v>
      </c>
      <c r="AA4153">
        <f t="shared" si="913"/>
        <v>3</v>
      </c>
      <c r="AB4153">
        <f t="shared" si="914"/>
        <v>4</v>
      </c>
      <c r="AC4153">
        <f t="shared" si="915"/>
        <v>2</v>
      </c>
    </row>
    <row r="4154" spans="1:29" x14ac:dyDescent="0.25">
      <c r="A4154" t="s">
        <v>3</v>
      </c>
      <c r="B4154" t="s">
        <v>1</v>
      </c>
      <c r="C4154" t="s">
        <v>1</v>
      </c>
      <c r="D4154" t="s">
        <v>1</v>
      </c>
      <c r="E4154" t="s">
        <v>1</v>
      </c>
      <c r="F4154" t="s">
        <v>1</v>
      </c>
      <c r="G4154" t="s">
        <v>1</v>
      </c>
      <c r="H4154" t="s">
        <v>1</v>
      </c>
      <c r="I4154" s="20">
        <f>VLOOKUP($A4154,error!$A$2:$B$12,2,FALSE)-VLOOKUP(B4154,error!$A$2:$B$12,2,FALSE)</f>
        <v>-1</v>
      </c>
      <c r="J4154" s="20">
        <f>VLOOKUP($A4154,error!$A$2:$B$12,2,FALSE)-VLOOKUP(C4154,error!$A$2:$B$12,2,FALSE)</f>
        <v>-1</v>
      </c>
      <c r="K4154" s="20">
        <f>VLOOKUP($A4154,error!$A$2:$B$12,2,FALSE)-VLOOKUP(D4154,error!$A$2:$B$12,2,FALSE)</f>
        <v>-1</v>
      </c>
      <c r="L4154" s="20">
        <f>VLOOKUP($A4154,error!$A$2:$B$12,2,FALSE)-VLOOKUP(E4154,error!$A$2:$B$12,2,FALSE)</f>
        <v>-1</v>
      </c>
      <c r="M4154" s="20">
        <f>VLOOKUP($A4154,error!$A$2:$B$12,2,FALSE)-VLOOKUP(F4154,error!$A$2:$B$12,2,FALSE)</f>
        <v>-1</v>
      </c>
      <c r="N4154" s="20">
        <f>VLOOKUP($A4154,error!$A$2:$B$12,2,FALSE)-VLOOKUP(G4154,error!$A$2:$B$12,2,FALSE)</f>
        <v>-1</v>
      </c>
      <c r="O4154" s="20">
        <f>VLOOKUP($A4154,error!$A$2:$B$12,2,FALSE)-VLOOKUP(H4154,error!$A$2:$B$12,2,FALSE)</f>
        <v>-1</v>
      </c>
      <c r="P4154">
        <f t="shared" si="902"/>
        <v>1</v>
      </c>
      <c r="Q4154">
        <f t="shared" si="903"/>
        <v>1</v>
      </c>
      <c r="R4154">
        <f t="shared" si="904"/>
        <v>1</v>
      </c>
      <c r="S4154">
        <f t="shared" si="905"/>
        <v>1</v>
      </c>
      <c r="T4154">
        <f t="shared" si="910"/>
        <v>1</v>
      </c>
      <c r="U4154">
        <f t="shared" si="911"/>
        <v>1</v>
      </c>
      <c r="V4154">
        <f t="shared" si="912"/>
        <v>1</v>
      </c>
      <c r="W4154">
        <f t="shared" si="906"/>
        <v>1</v>
      </c>
      <c r="X4154">
        <f t="shared" si="907"/>
        <v>1</v>
      </c>
      <c r="Y4154">
        <f t="shared" si="908"/>
        <v>1</v>
      </c>
      <c r="Z4154">
        <f t="shared" si="909"/>
        <v>1</v>
      </c>
      <c r="AA4154">
        <f t="shared" si="913"/>
        <v>1</v>
      </c>
      <c r="AB4154">
        <f t="shared" si="914"/>
        <v>1</v>
      </c>
      <c r="AC4154">
        <f t="shared" si="915"/>
        <v>1</v>
      </c>
    </row>
    <row r="4155" spans="1:29" x14ac:dyDescent="0.25">
      <c r="A4155" t="s">
        <v>2</v>
      </c>
      <c r="B4155" t="s">
        <v>1</v>
      </c>
      <c r="C4155" t="s">
        <v>1</v>
      </c>
      <c r="D4155" t="s">
        <v>1</v>
      </c>
      <c r="E4155" t="s">
        <v>1</v>
      </c>
      <c r="F4155" t="s">
        <v>2</v>
      </c>
      <c r="G4155" t="s">
        <v>4</v>
      </c>
      <c r="H4155" t="s">
        <v>6</v>
      </c>
      <c r="I4155" s="20">
        <f>VLOOKUP($A4155,error!$A$2:$B$12,2,FALSE)-VLOOKUP(B4155,error!$A$2:$B$12,2,FALSE)</f>
        <v>2</v>
      </c>
      <c r="J4155" s="20">
        <f>VLOOKUP($A4155,error!$A$2:$B$12,2,FALSE)-VLOOKUP(C4155,error!$A$2:$B$12,2,FALSE)</f>
        <v>2</v>
      </c>
      <c r="K4155" s="20">
        <f>VLOOKUP($A4155,error!$A$2:$B$12,2,FALSE)-VLOOKUP(D4155,error!$A$2:$B$12,2,FALSE)</f>
        <v>2</v>
      </c>
      <c r="L4155" s="20">
        <f>VLOOKUP($A4155,error!$A$2:$B$12,2,FALSE)-VLOOKUP(E4155,error!$A$2:$B$12,2,FALSE)</f>
        <v>2</v>
      </c>
      <c r="M4155" s="20">
        <f>VLOOKUP($A4155,error!$A$2:$B$12,2,FALSE)-VLOOKUP(F4155,error!$A$2:$B$12,2,FALSE)</f>
        <v>0</v>
      </c>
      <c r="N4155" s="20">
        <f>VLOOKUP($A4155,error!$A$2:$B$12,2,FALSE)-VLOOKUP(G4155,error!$A$2:$B$12,2,FALSE)</f>
        <v>1</v>
      </c>
      <c r="O4155" s="20">
        <f>VLOOKUP($A4155,error!$A$2:$B$12,2,FALSE)-VLOOKUP(H4155,error!$A$2:$B$12,2,FALSE)</f>
        <v>-1</v>
      </c>
      <c r="P4155">
        <f t="shared" si="902"/>
        <v>4</v>
      </c>
      <c r="Q4155">
        <f t="shared" si="903"/>
        <v>4</v>
      </c>
      <c r="R4155">
        <f t="shared" si="904"/>
        <v>4</v>
      </c>
      <c r="S4155">
        <f t="shared" si="905"/>
        <v>4</v>
      </c>
      <c r="T4155">
        <f t="shared" si="910"/>
        <v>0</v>
      </c>
      <c r="U4155">
        <f t="shared" si="911"/>
        <v>1</v>
      </c>
      <c r="V4155">
        <f t="shared" si="912"/>
        <v>1</v>
      </c>
      <c r="W4155">
        <f t="shared" si="906"/>
        <v>2</v>
      </c>
      <c r="X4155">
        <f t="shared" si="907"/>
        <v>2</v>
      </c>
      <c r="Y4155">
        <f t="shared" si="908"/>
        <v>2</v>
      </c>
      <c r="Z4155">
        <f t="shared" si="909"/>
        <v>2</v>
      </c>
      <c r="AA4155">
        <f t="shared" si="913"/>
        <v>0</v>
      </c>
      <c r="AB4155">
        <f t="shared" si="914"/>
        <v>1</v>
      </c>
      <c r="AC4155">
        <f t="shared" si="915"/>
        <v>1</v>
      </c>
    </row>
    <row r="4156" spans="1:29" x14ac:dyDescent="0.25">
      <c r="A4156" t="s">
        <v>4</v>
      </c>
      <c r="B4156" t="s">
        <v>1</v>
      </c>
      <c r="C4156" t="s">
        <v>1</v>
      </c>
      <c r="D4156" t="s">
        <v>1</v>
      </c>
      <c r="E4156" t="s">
        <v>1</v>
      </c>
      <c r="F4156" t="s">
        <v>4</v>
      </c>
      <c r="G4156" t="s">
        <v>4</v>
      </c>
      <c r="H4156" t="s">
        <v>4</v>
      </c>
      <c r="I4156" s="20">
        <f>VLOOKUP($A4156,error!$A$2:$B$12,2,FALSE)-VLOOKUP(B4156,error!$A$2:$B$12,2,FALSE)</f>
        <v>1</v>
      </c>
      <c r="J4156" s="20">
        <f>VLOOKUP($A4156,error!$A$2:$B$12,2,FALSE)-VLOOKUP(C4156,error!$A$2:$B$12,2,FALSE)</f>
        <v>1</v>
      </c>
      <c r="K4156" s="20">
        <f>VLOOKUP($A4156,error!$A$2:$B$12,2,FALSE)-VLOOKUP(D4156,error!$A$2:$B$12,2,FALSE)</f>
        <v>1</v>
      </c>
      <c r="L4156" s="20">
        <f>VLOOKUP($A4156,error!$A$2:$B$12,2,FALSE)-VLOOKUP(E4156,error!$A$2:$B$12,2,FALSE)</f>
        <v>1</v>
      </c>
      <c r="M4156" s="20">
        <f>VLOOKUP($A4156,error!$A$2:$B$12,2,FALSE)-VLOOKUP(F4156,error!$A$2:$B$12,2,FALSE)</f>
        <v>0</v>
      </c>
      <c r="N4156" s="20">
        <f>VLOOKUP($A4156,error!$A$2:$B$12,2,FALSE)-VLOOKUP(G4156,error!$A$2:$B$12,2,FALSE)</f>
        <v>0</v>
      </c>
      <c r="O4156" s="20">
        <f>VLOOKUP($A4156,error!$A$2:$B$12,2,FALSE)-VLOOKUP(H4156,error!$A$2:$B$12,2,FALSE)</f>
        <v>0</v>
      </c>
      <c r="P4156">
        <f t="shared" si="902"/>
        <v>1</v>
      </c>
      <c r="Q4156">
        <f t="shared" si="903"/>
        <v>1</v>
      </c>
      <c r="R4156">
        <f t="shared" si="904"/>
        <v>1</v>
      </c>
      <c r="S4156">
        <f t="shared" si="905"/>
        <v>1</v>
      </c>
      <c r="T4156">
        <f t="shared" si="910"/>
        <v>0</v>
      </c>
      <c r="U4156">
        <f t="shared" si="911"/>
        <v>0</v>
      </c>
      <c r="V4156">
        <f t="shared" si="912"/>
        <v>0</v>
      </c>
      <c r="W4156">
        <f t="shared" si="906"/>
        <v>1</v>
      </c>
      <c r="X4156">
        <f t="shared" si="907"/>
        <v>1</v>
      </c>
      <c r="Y4156">
        <f t="shared" si="908"/>
        <v>1</v>
      </c>
      <c r="Z4156">
        <f t="shared" si="909"/>
        <v>1</v>
      </c>
      <c r="AA4156">
        <f t="shared" si="913"/>
        <v>0</v>
      </c>
      <c r="AB4156">
        <f t="shared" si="914"/>
        <v>0</v>
      </c>
      <c r="AC4156">
        <f t="shared" si="915"/>
        <v>0</v>
      </c>
    </row>
    <row r="4157" spans="1:29" x14ac:dyDescent="0.25">
      <c r="A4157" t="s">
        <v>3</v>
      </c>
      <c r="B4157" t="s">
        <v>1</v>
      </c>
      <c r="C4157" t="s">
        <v>1</v>
      </c>
      <c r="D4157" t="s">
        <v>1</v>
      </c>
      <c r="E4157" t="s">
        <v>1</v>
      </c>
      <c r="F4157" t="s">
        <v>4</v>
      </c>
      <c r="G4157" t="s">
        <v>4</v>
      </c>
      <c r="H4157" t="s">
        <v>4</v>
      </c>
      <c r="I4157" s="20">
        <f>VLOOKUP($A4157,error!$A$2:$B$12,2,FALSE)-VLOOKUP(B4157,error!$A$2:$B$12,2,FALSE)</f>
        <v>-1</v>
      </c>
      <c r="J4157" s="20">
        <f>VLOOKUP($A4157,error!$A$2:$B$12,2,FALSE)-VLOOKUP(C4157,error!$A$2:$B$12,2,FALSE)</f>
        <v>-1</v>
      </c>
      <c r="K4157" s="20">
        <f>VLOOKUP($A4157,error!$A$2:$B$12,2,FALSE)-VLOOKUP(D4157,error!$A$2:$B$12,2,FALSE)</f>
        <v>-1</v>
      </c>
      <c r="L4157" s="20">
        <f>VLOOKUP($A4157,error!$A$2:$B$12,2,FALSE)-VLOOKUP(E4157,error!$A$2:$B$12,2,FALSE)</f>
        <v>-1</v>
      </c>
      <c r="M4157" s="20">
        <f>VLOOKUP($A4157,error!$A$2:$B$12,2,FALSE)-VLOOKUP(F4157,error!$A$2:$B$12,2,FALSE)</f>
        <v>-2</v>
      </c>
      <c r="N4157" s="20">
        <f>VLOOKUP($A4157,error!$A$2:$B$12,2,FALSE)-VLOOKUP(G4157,error!$A$2:$B$12,2,FALSE)</f>
        <v>-2</v>
      </c>
      <c r="O4157" s="20">
        <f>VLOOKUP($A4157,error!$A$2:$B$12,2,FALSE)-VLOOKUP(H4157,error!$A$2:$B$12,2,FALSE)</f>
        <v>-2</v>
      </c>
      <c r="P4157">
        <f t="shared" si="902"/>
        <v>1</v>
      </c>
      <c r="Q4157">
        <f t="shared" si="903"/>
        <v>1</v>
      </c>
      <c r="R4157">
        <f t="shared" si="904"/>
        <v>1</v>
      </c>
      <c r="S4157">
        <f t="shared" si="905"/>
        <v>1</v>
      </c>
      <c r="T4157">
        <f t="shared" si="910"/>
        <v>4</v>
      </c>
      <c r="U4157">
        <f t="shared" si="911"/>
        <v>4</v>
      </c>
      <c r="V4157">
        <f t="shared" si="912"/>
        <v>4</v>
      </c>
      <c r="W4157">
        <f t="shared" si="906"/>
        <v>1</v>
      </c>
      <c r="X4157">
        <f t="shared" si="907"/>
        <v>1</v>
      </c>
      <c r="Y4157">
        <f t="shared" si="908"/>
        <v>1</v>
      </c>
      <c r="Z4157">
        <f t="shared" si="909"/>
        <v>1</v>
      </c>
      <c r="AA4157">
        <f t="shared" si="913"/>
        <v>2</v>
      </c>
      <c r="AB4157">
        <f t="shared" si="914"/>
        <v>2</v>
      </c>
      <c r="AC4157">
        <f t="shared" si="915"/>
        <v>2</v>
      </c>
    </row>
    <row r="4158" spans="1:29" x14ac:dyDescent="0.25">
      <c r="A4158" t="s">
        <v>5</v>
      </c>
      <c r="B4158" t="s">
        <v>1</v>
      </c>
      <c r="C4158" t="s">
        <v>1</v>
      </c>
      <c r="D4158" t="s">
        <v>1</v>
      </c>
      <c r="E4158" t="s">
        <v>1</v>
      </c>
      <c r="F4158" t="s">
        <v>4</v>
      </c>
      <c r="G4158" t="s">
        <v>3</v>
      </c>
      <c r="H4158" t="s">
        <v>4</v>
      </c>
      <c r="I4158" s="20">
        <f>VLOOKUP($A4158,error!$A$2:$B$12,2,FALSE)-VLOOKUP(B4158,error!$A$2:$B$12,2,FALSE)</f>
        <v>-3</v>
      </c>
      <c r="J4158" s="20">
        <f>VLOOKUP($A4158,error!$A$2:$B$12,2,FALSE)-VLOOKUP(C4158,error!$A$2:$B$12,2,FALSE)</f>
        <v>-3</v>
      </c>
      <c r="K4158" s="20">
        <f>VLOOKUP($A4158,error!$A$2:$B$12,2,FALSE)-VLOOKUP(D4158,error!$A$2:$B$12,2,FALSE)</f>
        <v>-3</v>
      </c>
      <c r="L4158" s="20">
        <f>VLOOKUP($A4158,error!$A$2:$B$12,2,FALSE)-VLOOKUP(E4158,error!$A$2:$B$12,2,FALSE)</f>
        <v>-3</v>
      </c>
      <c r="M4158" s="20">
        <f>VLOOKUP($A4158,error!$A$2:$B$12,2,FALSE)-VLOOKUP(F4158,error!$A$2:$B$12,2,FALSE)</f>
        <v>-4</v>
      </c>
      <c r="N4158" s="20">
        <f>VLOOKUP($A4158,error!$A$2:$B$12,2,FALSE)-VLOOKUP(G4158,error!$A$2:$B$12,2,FALSE)</f>
        <v>-2</v>
      </c>
      <c r="O4158" s="20">
        <f>VLOOKUP($A4158,error!$A$2:$B$12,2,FALSE)-VLOOKUP(H4158,error!$A$2:$B$12,2,FALSE)</f>
        <v>-4</v>
      </c>
      <c r="P4158">
        <f t="shared" si="902"/>
        <v>9</v>
      </c>
      <c r="Q4158">
        <f t="shared" si="903"/>
        <v>9</v>
      </c>
      <c r="R4158">
        <f t="shared" si="904"/>
        <v>9</v>
      </c>
      <c r="S4158">
        <f t="shared" si="905"/>
        <v>9</v>
      </c>
      <c r="T4158">
        <f t="shared" si="910"/>
        <v>16</v>
      </c>
      <c r="U4158">
        <f t="shared" si="911"/>
        <v>4</v>
      </c>
      <c r="V4158">
        <f t="shared" si="912"/>
        <v>16</v>
      </c>
      <c r="W4158">
        <f t="shared" si="906"/>
        <v>3</v>
      </c>
      <c r="X4158">
        <f t="shared" si="907"/>
        <v>3</v>
      </c>
      <c r="Y4158">
        <f t="shared" si="908"/>
        <v>3</v>
      </c>
      <c r="Z4158">
        <f t="shared" si="909"/>
        <v>3</v>
      </c>
      <c r="AA4158">
        <f t="shared" si="913"/>
        <v>4</v>
      </c>
      <c r="AB4158">
        <f t="shared" si="914"/>
        <v>2</v>
      </c>
      <c r="AC4158">
        <f t="shared" si="915"/>
        <v>4</v>
      </c>
    </row>
    <row r="4159" spans="1:29" x14ac:dyDescent="0.25">
      <c r="A4159" t="s">
        <v>3</v>
      </c>
      <c r="B4159" t="s">
        <v>1</v>
      </c>
      <c r="C4159" t="s">
        <v>1</v>
      </c>
      <c r="D4159" t="s">
        <v>1</v>
      </c>
      <c r="E4159" t="s">
        <v>1</v>
      </c>
      <c r="F4159" t="s">
        <v>1</v>
      </c>
      <c r="G4159" t="s">
        <v>7</v>
      </c>
      <c r="H4159" t="s">
        <v>3</v>
      </c>
      <c r="I4159" s="20">
        <f>VLOOKUP($A4159,error!$A$2:$B$12,2,FALSE)-VLOOKUP(B4159,error!$A$2:$B$12,2,FALSE)</f>
        <v>-1</v>
      </c>
      <c r="J4159" s="20">
        <f>VLOOKUP($A4159,error!$A$2:$B$12,2,FALSE)-VLOOKUP(C4159,error!$A$2:$B$12,2,FALSE)</f>
        <v>-1</v>
      </c>
      <c r="K4159" s="20">
        <f>VLOOKUP($A4159,error!$A$2:$B$12,2,FALSE)-VLOOKUP(D4159,error!$A$2:$B$12,2,FALSE)</f>
        <v>-1</v>
      </c>
      <c r="L4159" s="20">
        <f>VLOOKUP($A4159,error!$A$2:$B$12,2,FALSE)-VLOOKUP(E4159,error!$A$2:$B$12,2,FALSE)</f>
        <v>-1</v>
      </c>
      <c r="M4159" s="20">
        <f>VLOOKUP($A4159,error!$A$2:$B$12,2,FALSE)-VLOOKUP(F4159,error!$A$2:$B$12,2,FALSE)</f>
        <v>-1</v>
      </c>
      <c r="N4159" s="20">
        <f>VLOOKUP($A4159,error!$A$2:$B$12,2,FALSE)-VLOOKUP(G4159,error!$A$2:$B$12,2,FALSE)</f>
        <v>1</v>
      </c>
      <c r="O4159" s="20">
        <f>VLOOKUP($A4159,error!$A$2:$B$12,2,FALSE)-VLOOKUP(H4159,error!$A$2:$B$12,2,FALSE)</f>
        <v>0</v>
      </c>
      <c r="P4159">
        <f t="shared" si="902"/>
        <v>1</v>
      </c>
      <c r="Q4159">
        <f t="shared" si="903"/>
        <v>1</v>
      </c>
      <c r="R4159">
        <f t="shared" si="904"/>
        <v>1</v>
      </c>
      <c r="S4159">
        <f t="shared" si="905"/>
        <v>1</v>
      </c>
      <c r="T4159">
        <f t="shared" si="910"/>
        <v>1</v>
      </c>
      <c r="U4159">
        <f t="shared" si="911"/>
        <v>1</v>
      </c>
      <c r="V4159">
        <f t="shared" si="912"/>
        <v>0</v>
      </c>
      <c r="W4159">
        <f t="shared" si="906"/>
        <v>1</v>
      </c>
      <c r="X4159">
        <f t="shared" si="907"/>
        <v>1</v>
      </c>
      <c r="Y4159">
        <f t="shared" si="908"/>
        <v>1</v>
      </c>
      <c r="Z4159">
        <f t="shared" si="909"/>
        <v>1</v>
      </c>
      <c r="AA4159">
        <f t="shared" si="913"/>
        <v>1</v>
      </c>
      <c r="AB4159">
        <f t="shared" si="914"/>
        <v>1</v>
      </c>
      <c r="AC4159">
        <f t="shared" si="915"/>
        <v>0</v>
      </c>
    </row>
    <row r="4160" spans="1:29" x14ac:dyDescent="0.25">
      <c r="A4160" t="s">
        <v>4</v>
      </c>
      <c r="B4160" t="s">
        <v>1</v>
      </c>
      <c r="C4160" t="s">
        <v>1</v>
      </c>
      <c r="D4160" t="s">
        <v>1</v>
      </c>
      <c r="E4160" t="s">
        <v>1</v>
      </c>
      <c r="F4160" t="s">
        <v>5</v>
      </c>
      <c r="G4160" t="s">
        <v>1</v>
      </c>
      <c r="H4160" t="s">
        <v>10</v>
      </c>
      <c r="I4160" s="20">
        <f>VLOOKUP($A4160,error!$A$2:$B$12,2,FALSE)-VLOOKUP(B4160,error!$A$2:$B$12,2,FALSE)</f>
        <v>1</v>
      </c>
      <c r="J4160" s="20">
        <f>VLOOKUP($A4160,error!$A$2:$B$12,2,FALSE)-VLOOKUP(C4160,error!$A$2:$B$12,2,FALSE)</f>
        <v>1</v>
      </c>
      <c r="K4160" s="20">
        <f>VLOOKUP($A4160,error!$A$2:$B$12,2,FALSE)-VLOOKUP(D4160,error!$A$2:$B$12,2,FALSE)</f>
        <v>1</v>
      </c>
      <c r="L4160" s="20">
        <f>VLOOKUP($A4160,error!$A$2:$B$12,2,FALSE)-VLOOKUP(E4160,error!$A$2:$B$12,2,FALSE)</f>
        <v>1</v>
      </c>
      <c r="M4160" s="20">
        <f>VLOOKUP($A4160,error!$A$2:$B$12,2,FALSE)-VLOOKUP(F4160,error!$A$2:$B$12,2,FALSE)</f>
        <v>4</v>
      </c>
      <c r="N4160" s="20">
        <f>VLOOKUP($A4160,error!$A$2:$B$12,2,FALSE)-VLOOKUP(G4160,error!$A$2:$B$12,2,FALSE)</f>
        <v>1</v>
      </c>
      <c r="O4160" s="20">
        <f>VLOOKUP($A4160,error!$A$2:$B$12,2,FALSE)-VLOOKUP(H4160,error!$A$2:$B$12,2,FALSE)</f>
        <v>5</v>
      </c>
      <c r="P4160">
        <f t="shared" si="902"/>
        <v>1</v>
      </c>
      <c r="Q4160">
        <f t="shared" si="903"/>
        <v>1</v>
      </c>
      <c r="R4160">
        <f t="shared" si="904"/>
        <v>1</v>
      </c>
      <c r="S4160">
        <f t="shared" si="905"/>
        <v>1</v>
      </c>
      <c r="T4160">
        <f t="shared" si="910"/>
        <v>16</v>
      </c>
      <c r="U4160">
        <f t="shared" si="911"/>
        <v>1</v>
      </c>
      <c r="V4160">
        <f t="shared" si="912"/>
        <v>25</v>
      </c>
      <c r="W4160">
        <f t="shared" si="906"/>
        <v>1</v>
      </c>
      <c r="X4160">
        <f t="shared" si="907"/>
        <v>1</v>
      </c>
      <c r="Y4160">
        <f t="shared" si="908"/>
        <v>1</v>
      </c>
      <c r="Z4160">
        <f t="shared" si="909"/>
        <v>1</v>
      </c>
      <c r="AA4160">
        <f t="shared" si="913"/>
        <v>4</v>
      </c>
      <c r="AB4160">
        <f t="shared" si="914"/>
        <v>1</v>
      </c>
      <c r="AC4160">
        <f t="shared" si="915"/>
        <v>5</v>
      </c>
    </row>
    <row r="4161" spans="1:29" x14ac:dyDescent="0.25">
      <c r="A4161" t="s">
        <v>3</v>
      </c>
      <c r="B4161" t="s">
        <v>1</v>
      </c>
      <c r="C4161" t="s">
        <v>1</v>
      </c>
      <c r="D4161" t="s">
        <v>1</v>
      </c>
      <c r="E4161" t="s">
        <v>1</v>
      </c>
      <c r="F4161" t="s">
        <v>7</v>
      </c>
      <c r="G4161" t="s">
        <v>3</v>
      </c>
      <c r="H4161" t="s">
        <v>7</v>
      </c>
      <c r="I4161" s="20">
        <f>VLOOKUP($A4161,error!$A$2:$B$12,2,FALSE)-VLOOKUP(B4161,error!$A$2:$B$12,2,FALSE)</f>
        <v>-1</v>
      </c>
      <c r="J4161" s="20">
        <f>VLOOKUP($A4161,error!$A$2:$B$12,2,FALSE)-VLOOKUP(C4161,error!$A$2:$B$12,2,FALSE)</f>
        <v>-1</v>
      </c>
      <c r="K4161" s="20">
        <f>VLOOKUP($A4161,error!$A$2:$B$12,2,FALSE)-VLOOKUP(D4161,error!$A$2:$B$12,2,FALSE)</f>
        <v>-1</v>
      </c>
      <c r="L4161" s="20">
        <f>VLOOKUP($A4161,error!$A$2:$B$12,2,FALSE)-VLOOKUP(E4161,error!$A$2:$B$12,2,FALSE)</f>
        <v>-1</v>
      </c>
      <c r="M4161" s="20">
        <f>VLOOKUP($A4161,error!$A$2:$B$12,2,FALSE)-VLOOKUP(F4161,error!$A$2:$B$12,2,FALSE)</f>
        <v>1</v>
      </c>
      <c r="N4161" s="20">
        <f>VLOOKUP($A4161,error!$A$2:$B$12,2,FALSE)-VLOOKUP(G4161,error!$A$2:$B$12,2,FALSE)</f>
        <v>0</v>
      </c>
      <c r="O4161" s="20">
        <f>VLOOKUP($A4161,error!$A$2:$B$12,2,FALSE)-VLOOKUP(H4161,error!$A$2:$B$12,2,FALSE)</f>
        <v>1</v>
      </c>
      <c r="P4161">
        <f t="shared" si="902"/>
        <v>1</v>
      </c>
      <c r="Q4161">
        <f t="shared" si="903"/>
        <v>1</v>
      </c>
      <c r="R4161">
        <f t="shared" si="904"/>
        <v>1</v>
      </c>
      <c r="S4161">
        <f t="shared" si="905"/>
        <v>1</v>
      </c>
      <c r="T4161">
        <f t="shared" si="910"/>
        <v>1</v>
      </c>
      <c r="U4161">
        <f t="shared" si="911"/>
        <v>0</v>
      </c>
      <c r="V4161">
        <f t="shared" si="912"/>
        <v>1</v>
      </c>
      <c r="W4161">
        <f t="shared" si="906"/>
        <v>1</v>
      </c>
      <c r="X4161">
        <f t="shared" si="907"/>
        <v>1</v>
      </c>
      <c r="Y4161">
        <f t="shared" si="908"/>
        <v>1</v>
      </c>
      <c r="Z4161">
        <f t="shared" si="909"/>
        <v>1</v>
      </c>
      <c r="AA4161">
        <f t="shared" si="913"/>
        <v>1</v>
      </c>
      <c r="AB4161">
        <f t="shared" si="914"/>
        <v>0</v>
      </c>
      <c r="AC4161">
        <f t="shared" si="915"/>
        <v>1</v>
      </c>
    </row>
    <row r="4162" spans="1:29" x14ac:dyDescent="0.25">
      <c r="A4162" t="s">
        <v>1</v>
      </c>
      <c r="B4162" t="s">
        <v>1</v>
      </c>
      <c r="C4162" t="s">
        <v>1</v>
      </c>
      <c r="D4162" t="s">
        <v>1</v>
      </c>
      <c r="E4162" t="s">
        <v>1</v>
      </c>
      <c r="F4162" t="s">
        <v>1</v>
      </c>
      <c r="G4162" t="s">
        <v>1</v>
      </c>
      <c r="H4162" t="s">
        <v>1</v>
      </c>
      <c r="I4162" s="20">
        <f>VLOOKUP($A4162,error!$A$2:$B$12,2,FALSE)-VLOOKUP(B4162,error!$A$2:$B$12,2,FALSE)</f>
        <v>0</v>
      </c>
      <c r="J4162" s="20">
        <f>VLOOKUP($A4162,error!$A$2:$B$12,2,FALSE)-VLOOKUP(C4162,error!$A$2:$B$12,2,FALSE)</f>
        <v>0</v>
      </c>
      <c r="K4162" s="20">
        <f>VLOOKUP($A4162,error!$A$2:$B$12,2,FALSE)-VLOOKUP(D4162,error!$A$2:$B$12,2,FALSE)</f>
        <v>0</v>
      </c>
      <c r="L4162" s="20">
        <f>VLOOKUP($A4162,error!$A$2:$B$12,2,FALSE)-VLOOKUP(E4162,error!$A$2:$B$12,2,FALSE)</f>
        <v>0</v>
      </c>
      <c r="M4162" s="20">
        <f>VLOOKUP($A4162,error!$A$2:$B$12,2,FALSE)-VLOOKUP(F4162,error!$A$2:$B$12,2,FALSE)</f>
        <v>0</v>
      </c>
      <c r="N4162" s="20">
        <f>VLOOKUP($A4162,error!$A$2:$B$12,2,FALSE)-VLOOKUP(G4162,error!$A$2:$B$12,2,FALSE)</f>
        <v>0</v>
      </c>
      <c r="O4162" s="20">
        <f>VLOOKUP($A4162,error!$A$2:$B$12,2,FALSE)-VLOOKUP(H4162,error!$A$2:$B$12,2,FALSE)</f>
        <v>0</v>
      </c>
      <c r="P4162">
        <f t="shared" ref="P4162:P4225" si="916">I4162^2</f>
        <v>0</v>
      </c>
      <c r="Q4162">
        <f t="shared" ref="Q4162:Q4225" si="917">J4162^2</f>
        <v>0</v>
      </c>
      <c r="R4162">
        <f t="shared" ref="R4162:R4225" si="918">K4162^2</f>
        <v>0</v>
      </c>
      <c r="S4162">
        <f t="shared" ref="S4162:S4225" si="919">L4162^2</f>
        <v>0</v>
      </c>
      <c r="T4162">
        <f t="shared" si="910"/>
        <v>0</v>
      </c>
      <c r="U4162">
        <f t="shared" si="911"/>
        <v>0</v>
      </c>
      <c r="V4162">
        <f t="shared" si="912"/>
        <v>0</v>
      </c>
      <c r="W4162">
        <f t="shared" ref="W4162:W4225" si="920">ABS(I4162)</f>
        <v>0</v>
      </c>
      <c r="X4162">
        <f t="shared" ref="X4162:X4225" si="921">ABS(J4162)</f>
        <v>0</v>
      </c>
      <c r="Y4162">
        <f t="shared" ref="Y4162:Y4225" si="922">ABS(K4162)</f>
        <v>0</v>
      </c>
      <c r="Z4162">
        <f t="shared" ref="Z4162:Z4225" si="923">ABS(L4162)</f>
        <v>0</v>
      </c>
      <c r="AA4162">
        <f t="shared" si="913"/>
        <v>0</v>
      </c>
      <c r="AB4162">
        <f t="shared" si="914"/>
        <v>0</v>
      </c>
      <c r="AC4162">
        <f t="shared" si="915"/>
        <v>0</v>
      </c>
    </row>
    <row r="4163" spans="1:29" x14ac:dyDescent="0.25">
      <c r="A4163" t="s">
        <v>10</v>
      </c>
      <c r="B4163" t="s">
        <v>1</v>
      </c>
      <c r="C4163" t="s">
        <v>1</v>
      </c>
      <c r="D4163" t="s">
        <v>1</v>
      </c>
      <c r="E4163" t="s">
        <v>1</v>
      </c>
      <c r="F4163" t="s">
        <v>1</v>
      </c>
      <c r="G4163" t="s">
        <v>7</v>
      </c>
      <c r="H4163" t="s">
        <v>3</v>
      </c>
      <c r="I4163" s="20">
        <f>VLOOKUP($A4163,error!$A$2:$B$12,2,FALSE)-VLOOKUP(B4163,error!$A$2:$B$12,2,FALSE)</f>
        <v>-4</v>
      </c>
      <c r="J4163" s="20">
        <f>VLOOKUP($A4163,error!$A$2:$B$12,2,FALSE)-VLOOKUP(C4163,error!$A$2:$B$12,2,FALSE)</f>
        <v>-4</v>
      </c>
      <c r="K4163" s="20">
        <f>VLOOKUP($A4163,error!$A$2:$B$12,2,FALSE)-VLOOKUP(D4163,error!$A$2:$B$12,2,FALSE)</f>
        <v>-4</v>
      </c>
      <c r="L4163" s="20">
        <f>VLOOKUP($A4163,error!$A$2:$B$12,2,FALSE)-VLOOKUP(E4163,error!$A$2:$B$12,2,FALSE)</f>
        <v>-4</v>
      </c>
      <c r="M4163" s="20">
        <f>VLOOKUP($A4163,error!$A$2:$B$12,2,FALSE)-VLOOKUP(F4163,error!$A$2:$B$12,2,FALSE)</f>
        <v>-4</v>
      </c>
      <c r="N4163" s="20">
        <f>VLOOKUP($A4163,error!$A$2:$B$12,2,FALSE)-VLOOKUP(G4163,error!$A$2:$B$12,2,FALSE)</f>
        <v>-2</v>
      </c>
      <c r="O4163" s="20">
        <f>VLOOKUP($A4163,error!$A$2:$B$12,2,FALSE)-VLOOKUP(H4163,error!$A$2:$B$12,2,FALSE)</f>
        <v>-3</v>
      </c>
      <c r="P4163">
        <f t="shared" si="916"/>
        <v>16</v>
      </c>
      <c r="Q4163">
        <f t="shared" si="917"/>
        <v>16</v>
      </c>
      <c r="R4163">
        <f t="shared" si="918"/>
        <v>16</v>
      </c>
      <c r="S4163">
        <f t="shared" si="919"/>
        <v>16</v>
      </c>
      <c r="T4163">
        <f t="shared" ref="T4163:T4226" si="924">M4163^2</f>
        <v>16</v>
      </c>
      <c r="U4163">
        <f t="shared" ref="U4163:U4226" si="925">N4163^2</f>
        <v>4</v>
      </c>
      <c r="V4163">
        <f t="shared" ref="V4163:V4226" si="926">O4163^2</f>
        <v>9</v>
      </c>
      <c r="W4163">
        <f t="shared" si="920"/>
        <v>4</v>
      </c>
      <c r="X4163">
        <f t="shared" si="921"/>
        <v>4</v>
      </c>
      <c r="Y4163">
        <f t="shared" si="922"/>
        <v>4</v>
      </c>
      <c r="Z4163">
        <f t="shared" si="923"/>
        <v>4</v>
      </c>
      <c r="AA4163">
        <f t="shared" ref="AA4163:AA4226" si="927">ABS(M4163)</f>
        <v>4</v>
      </c>
      <c r="AB4163">
        <f t="shared" ref="AB4163:AB4226" si="928">ABS(N4163)</f>
        <v>2</v>
      </c>
      <c r="AC4163">
        <f t="shared" ref="AC4163:AC4226" si="929">ABS(O4163)</f>
        <v>3</v>
      </c>
    </row>
    <row r="4164" spans="1:29" x14ac:dyDescent="0.25">
      <c r="A4164" t="s">
        <v>1</v>
      </c>
      <c r="B4164" t="s">
        <v>1</v>
      </c>
      <c r="C4164" t="s">
        <v>1</v>
      </c>
      <c r="D4164" t="s">
        <v>1</v>
      </c>
      <c r="E4164" t="s">
        <v>1</v>
      </c>
      <c r="F4164" t="s">
        <v>4</v>
      </c>
      <c r="G4164" t="s">
        <v>3</v>
      </c>
      <c r="H4164" t="s">
        <v>4</v>
      </c>
      <c r="I4164" s="20">
        <f>VLOOKUP($A4164,error!$A$2:$B$12,2,FALSE)-VLOOKUP(B4164,error!$A$2:$B$12,2,FALSE)</f>
        <v>0</v>
      </c>
      <c r="J4164" s="20">
        <f>VLOOKUP($A4164,error!$A$2:$B$12,2,FALSE)-VLOOKUP(C4164,error!$A$2:$B$12,2,FALSE)</f>
        <v>0</v>
      </c>
      <c r="K4164" s="20">
        <f>VLOOKUP($A4164,error!$A$2:$B$12,2,FALSE)-VLOOKUP(D4164,error!$A$2:$B$12,2,FALSE)</f>
        <v>0</v>
      </c>
      <c r="L4164" s="20">
        <f>VLOOKUP($A4164,error!$A$2:$B$12,2,FALSE)-VLOOKUP(E4164,error!$A$2:$B$12,2,FALSE)</f>
        <v>0</v>
      </c>
      <c r="M4164" s="20">
        <f>VLOOKUP($A4164,error!$A$2:$B$12,2,FALSE)-VLOOKUP(F4164,error!$A$2:$B$12,2,FALSE)</f>
        <v>-1</v>
      </c>
      <c r="N4164" s="20">
        <f>VLOOKUP($A4164,error!$A$2:$B$12,2,FALSE)-VLOOKUP(G4164,error!$A$2:$B$12,2,FALSE)</f>
        <v>1</v>
      </c>
      <c r="O4164" s="20">
        <f>VLOOKUP($A4164,error!$A$2:$B$12,2,FALSE)-VLOOKUP(H4164,error!$A$2:$B$12,2,FALSE)</f>
        <v>-1</v>
      </c>
      <c r="P4164">
        <f t="shared" si="916"/>
        <v>0</v>
      </c>
      <c r="Q4164">
        <f t="shared" si="917"/>
        <v>0</v>
      </c>
      <c r="R4164">
        <f t="shared" si="918"/>
        <v>0</v>
      </c>
      <c r="S4164">
        <f t="shared" si="919"/>
        <v>0</v>
      </c>
      <c r="T4164">
        <f t="shared" si="924"/>
        <v>1</v>
      </c>
      <c r="U4164">
        <f t="shared" si="925"/>
        <v>1</v>
      </c>
      <c r="V4164">
        <f t="shared" si="926"/>
        <v>1</v>
      </c>
      <c r="W4164">
        <f t="shared" si="920"/>
        <v>0</v>
      </c>
      <c r="X4164">
        <f t="shared" si="921"/>
        <v>0</v>
      </c>
      <c r="Y4164">
        <f t="shared" si="922"/>
        <v>0</v>
      </c>
      <c r="Z4164">
        <f t="shared" si="923"/>
        <v>0</v>
      </c>
      <c r="AA4164">
        <f t="shared" si="927"/>
        <v>1</v>
      </c>
      <c r="AB4164">
        <f t="shared" si="928"/>
        <v>1</v>
      </c>
      <c r="AC4164">
        <f t="shared" si="929"/>
        <v>1</v>
      </c>
    </row>
    <row r="4165" spans="1:29" x14ac:dyDescent="0.25">
      <c r="A4165" t="s">
        <v>1</v>
      </c>
      <c r="B4165" t="s">
        <v>1</v>
      </c>
      <c r="C4165" t="s">
        <v>1</v>
      </c>
      <c r="D4165" t="s">
        <v>1</v>
      </c>
      <c r="E4165" t="s">
        <v>1</v>
      </c>
      <c r="F4165" t="s">
        <v>1</v>
      </c>
      <c r="G4165" t="s">
        <v>4</v>
      </c>
      <c r="H4165" t="s">
        <v>1</v>
      </c>
      <c r="I4165" s="20">
        <f>VLOOKUP($A4165,error!$A$2:$B$12,2,FALSE)-VLOOKUP(B4165,error!$A$2:$B$12,2,FALSE)</f>
        <v>0</v>
      </c>
      <c r="J4165" s="20">
        <f>VLOOKUP($A4165,error!$A$2:$B$12,2,FALSE)-VLOOKUP(C4165,error!$A$2:$B$12,2,FALSE)</f>
        <v>0</v>
      </c>
      <c r="K4165" s="20">
        <f>VLOOKUP($A4165,error!$A$2:$B$12,2,FALSE)-VLOOKUP(D4165,error!$A$2:$B$12,2,FALSE)</f>
        <v>0</v>
      </c>
      <c r="L4165" s="20">
        <f>VLOOKUP($A4165,error!$A$2:$B$12,2,FALSE)-VLOOKUP(E4165,error!$A$2:$B$12,2,FALSE)</f>
        <v>0</v>
      </c>
      <c r="M4165" s="20">
        <f>VLOOKUP($A4165,error!$A$2:$B$12,2,FALSE)-VLOOKUP(F4165,error!$A$2:$B$12,2,FALSE)</f>
        <v>0</v>
      </c>
      <c r="N4165" s="20">
        <f>VLOOKUP($A4165,error!$A$2:$B$12,2,FALSE)-VLOOKUP(G4165,error!$A$2:$B$12,2,FALSE)</f>
        <v>-1</v>
      </c>
      <c r="O4165" s="20">
        <f>VLOOKUP($A4165,error!$A$2:$B$12,2,FALSE)-VLOOKUP(H4165,error!$A$2:$B$12,2,FALSE)</f>
        <v>0</v>
      </c>
      <c r="P4165">
        <f t="shared" si="916"/>
        <v>0</v>
      </c>
      <c r="Q4165">
        <f t="shared" si="917"/>
        <v>0</v>
      </c>
      <c r="R4165">
        <f t="shared" si="918"/>
        <v>0</v>
      </c>
      <c r="S4165">
        <f t="shared" si="919"/>
        <v>0</v>
      </c>
      <c r="T4165">
        <f t="shared" si="924"/>
        <v>0</v>
      </c>
      <c r="U4165">
        <f t="shared" si="925"/>
        <v>1</v>
      </c>
      <c r="V4165">
        <f t="shared" si="926"/>
        <v>0</v>
      </c>
      <c r="W4165">
        <f t="shared" si="920"/>
        <v>0</v>
      </c>
      <c r="X4165">
        <f t="shared" si="921"/>
        <v>0</v>
      </c>
      <c r="Y4165">
        <f t="shared" si="922"/>
        <v>0</v>
      </c>
      <c r="Z4165">
        <f t="shared" si="923"/>
        <v>0</v>
      </c>
      <c r="AA4165">
        <f t="shared" si="927"/>
        <v>0</v>
      </c>
      <c r="AB4165">
        <f t="shared" si="928"/>
        <v>1</v>
      </c>
      <c r="AC4165">
        <f t="shared" si="929"/>
        <v>0</v>
      </c>
    </row>
    <row r="4166" spans="1:29" x14ac:dyDescent="0.25">
      <c r="A4166" t="s">
        <v>6</v>
      </c>
      <c r="B4166" t="s">
        <v>1</v>
      </c>
      <c r="C4166" t="s">
        <v>1</v>
      </c>
      <c r="D4166" t="s">
        <v>1</v>
      </c>
      <c r="E4166" t="s">
        <v>1</v>
      </c>
      <c r="F4166" t="s">
        <v>2</v>
      </c>
      <c r="G4166" t="s">
        <v>4</v>
      </c>
      <c r="H4166" t="s">
        <v>2</v>
      </c>
      <c r="I4166" s="20">
        <f>VLOOKUP($A4166,error!$A$2:$B$12,2,FALSE)-VLOOKUP(B4166,error!$A$2:$B$12,2,FALSE)</f>
        <v>3</v>
      </c>
      <c r="J4166" s="20">
        <f>VLOOKUP($A4166,error!$A$2:$B$12,2,FALSE)-VLOOKUP(C4166,error!$A$2:$B$12,2,FALSE)</f>
        <v>3</v>
      </c>
      <c r="K4166" s="20">
        <f>VLOOKUP($A4166,error!$A$2:$B$12,2,FALSE)-VLOOKUP(D4166,error!$A$2:$B$12,2,FALSE)</f>
        <v>3</v>
      </c>
      <c r="L4166" s="20">
        <f>VLOOKUP($A4166,error!$A$2:$B$12,2,FALSE)-VLOOKUP(E4166,error!$A$2:$B$12,2,FALSE)</f>
        <v>3</v>
      </c>
      <c r="M4166" s="20">
        <f>VLOOKUP($A4166,error!$A$2:$B$12,2,FALSE)-VLOOKUP(F4166,error!$A$2:$B$12,2,FALSE)</f>
        <v>1</v>
      </c>
      <c r="N4166" s="20">
        <f>VLOOKUP($A4166,error!$A$2:$B$12,2,FALSE)-VLOOKUP(G4166,error!$A$2:$B$12,2,FALSE)</f>
        <v>2</v>
      </c>
      <c r="O4166" s="20">
        <f>VLOOKUP($A4166,error!$A$2:$B$12,2,FALSE)-VLOOKUP(H4166,error!$A$2:$B$12,2,FALSE)</f>
        <v>1</v>
      </c>
      <c r="P4166">
        <f t="shared" si="916"/>
        <v>9</v>
      </c>
      <c r="Q4166">
        <f t="shared" si="917"/>
        <v>9</v>
      </c>
      <c r="R4166">
        <f t="shared" si="918"/>
        <v>9</v>
      </c>
      <c r="S4166">
        <f t="shared" si="919"/>
        <v>9</v>
      </c>
      <c r="T4166">
        <f t="shared" si="924"/>
        <v>1</v>
      </c>
      <c r="U4166">
        <f t="shared" si="925"/>
        <v>4</v>
      </c>
      <c r="V4166">
        <f t="shared" si="926"/>
        <v>1</v>
      </c>
      <c r="W4166">
        <f t="shared" si="920"/>
        <v>3</v>
      </c>
      <c r="X4166">
        <f t="shared" si="921"/>
        <v>3</v>
      </c>
      <c r="Y4166">
        <f t="shared" si="922"/>
        <v>3</v>
      </c>
      <c r="Z4166">
        <f t="shared" si="923"/>
        <v>3</v>
      </c>
      <c r="AA4166">
        <f t="shared" si="927"/>
        <v>1</v>
      </c>
      <c r="AB4166">
        <f t="shared" si="928"/>
        <v>2</v>
      </c>
      <c r="AC4166">
        <f t="shared" si="929"/>
        <v>1</v>
      </c>
    </row>
    <row r="4167" spans="1:29" x14ac:dyDescent="0.25">
      <c r="A4167" t="s">
        <v>1</v>
      </c>
      <c r="B4167" t="s">
        <v>1</v>
      </c>
      <c r="C4167" t="s">
        <v>1</v>
      </c>
      <c r="D4167" t="s">
        <v>1</v>
      </c>
      <c r="E4167" t="s">
        <v>1</v>
      </c>
      <c r="F4167" t="s">
        <v>4</v>
      </c>
      <c r="G4167" t="s">
        <v>4</v>
      </c>
      <c r="H4167" t="s">
        <v>4</v>
      </c>
      <c r="I4167" s="20">
        <f>VLOOKUP($A4167,error!$A$2:$B$12,2,FALSE)-VLOOKUP(B4167,error!$A$2:$B$12,2,FALSE)</f>
        <v>0</v>
      </c>
      <c r="J4167" s="20">
        <f>VLOOKUP($A4167,error!$A$2:$B$12,2,FALSE)-VLOOKUP(C4167,error!$A$2:$B$12,2,FALSE)</f>
        <v>0</v>
      </c>
      <c r="K4167" s="20">
        <f>VLOOKUP($A4167,error!$A$2:$B$12,2,FALSE)-VLOOKUP(D4167,error!$A$2:$B$12,2,FALSE)</f>
        <v>0</v>
      </c>
      <c r="L4167" s="20">
        <f>VLOOKUP($A4167,error!$A$2:$B$12,2,FALSE)-VLOOKUP(E4167,error!$A$2:$B$12,2,FALSE)</f>
        <v>0</v>
      </c>
      <c r="M4167" s="20">
        <f>VLOOKUP($A4167,error!$A$2:$B$12,2,FALSE)-VLOOKUP(F4167,error!$A$2:$B$12,2,FALSE)</f>
        <v>-1</v>
      </c>
      <c r="N4167" s="20">
        <f>VLOOKUP($A4167,error!$A$2:$B$12,2,FALSE)-VLOOKUP(G4167,error!$A$2:$B$12,2,FALSE)</f>
        <v>-1</v>
      </c>
      <c r="O4167" s="20">
        <f>VLOOKUP($A4167,error!$A$2:$B$12,2,FALSE)-VLOOKUP(H4167,error!$A$2:$B$12,2,FALSE)</f>
        <v>-1</v>
      </c>
      <c r="P4167">
        <f t="shared" si="916"/>
        <v>0</v>
      </c>
      <c r="Q4167">
        <f t="shared" si="917"/>
        <v>0</v>
      </c>
      <c r="R4167">
        <f t="shared" si="918"/>
        <v>0</v>
      </c>
      <c r="S4167">
        <f t="shared" si="919"/>
        <v>0</v>
      </c>
      <c r="T4167">
        <f t="shared" si="924"/>
        <v>1</v>
      </c>
      <c r="U4167">
        <f t="shared" si="925"/>
        <v>1</v>
      </c>
      <c r="V4167">
        <f t="shared" si="926"/>
        <v>1</v>
      </c>
      <c r="W4167">
        <f t="shared" si="920"/>
        <v>0</v>
      </c>
      <c r="X4167">
        <f t="shared" si="921"/>
        <v>0</v>
      </c>
      <c r="Y4167">
        <f t="shared" si="922"/>
        <v>0</v>
      </c>
      <c r="Z4167">
        <f t="shared" si="923"/>
        <v>0</v>
      </c>
      <c r="AA4167">
        <f t="shared" si="927"/>
        <v>1</v>
      </c>
      <c r="AB4167">
        <f t="shared" si="928"/>
        <v>1</v>
      </c>
      <c r="AC4167">
        <f t="shared" si="929"/>
        <v>1</v>
      </c>
    </row>
    <row r="4168" spans="1:29" x14ac:dyDescent="0.25">
      <c r="A4168" t="s">
        <v>10</v>
      </c>
      <c r="B4168" t="s">
        <v>1</v>
      </c>
      <c r="C4168" t="s">
        <v>1</v>
      </c>
      <c r="D4168" t="s">
        <v>1</v>
      </c>
      <c r="E4168" t="s">
        <v>1</v>
      </c>
      <c r="F4168" t="s">
        <v>1</v>
      </c>
      <c r="G4168" t="s">
        <v>7</v>
      </c>
      <c r="H4168" t="s">
        <v>1</v>
      </c>
      <c r="I4168" s="20">
        <f>VLOOKUP($A4168,error!$A$2:$B$12,2,FALSE)-VLOOKUP(B4168,error!$A$2:$B$12,2,FALSE)</f>
        <v>-4</v>
      </c>
      <c r="J4168" s="20">
        <f>VLOOKUP($A4168,error!$A$2:$B$12,2,FALSE)-VLOOKUP(C4168,error!$A$2:$B$12,2,FALSE)</f>
        <v>-4</v>
      </c>
      <c r="K4168" s="20">
        <f>VLOOKUP($A4168,error!$A$2:$B$12,2,FALSE)-VLOOKUP(D4168,error!$A$2:$B$12,2,FALSE)</f>
        <v>-4</v>
      </c>
      <c r="L4168" s="20">
        <f>VLOOKUP($A4168,error!$A$2:$B$12,2,FALSE)-VLOOKUP(E4168,error!$A$2:$B$12,2,FALSE)</f>
        <v>-4</v>
      </c>
      <c r="M4168" s="20">
        <f>VLOOKUP($A4168,error!$A$2:$B$12,2,FALSE)-VLOOKUP(F4168,error!$A$2:$B$12,2,FALSE)</f>
        <v>-4</v>
      </c>
      <c r="N4168" s="20">
        <f>VLOOKUP($A4168,error!$A$2:$B$12,2,FALSE)-VLOOKUP(G4168,error!$A$2:$B$12,2,FALSE)</f>
        <v>-2</v>
      </c>
      <c r="O4168" s="20">
        <f>VLOOKUP($A4168,error!$A$2:$B$12,2,FALSE)-VLOOKUP(H4168,error!$A$2:$B$12,2,FALSE)</f>
        <v>-4</v>
      </c>
      <c r="P4168">
        <f t="shared" si="916"/>
        <v>16</v>
      </c>
      <c r="Q4168">
        <f t="shared" si="917"/>
        <v>16</v>
      </c>
      <c r="R4168">
        <f t="shared" si="918"/>
        <v>16</v>
      </c>
      <c r="S4168">
        <f t="shared" si="919"/>
        <v>16</v>
      </c>
      <c r="T4168">
        <f t="shared" si="924"/>
        <v>16</v>
      </c>
      <c r="U4168">
        <f t="shared" si="925"/>
        <v>4</v>
      </c>
      <c r="V4168">
        <f t="shared" si="926"/>
        <v>16</v>
      </c>
      <c r="W4168">
        <f t="shared" si="920"/>
        <v>4</v>
      </c>
      <c r="X4168">
        <f t="shared" si="921"/>
        <v>4</v>
      </c>
      <c r="Y4168">
        <f t="shared" si="922"/>
        <v>4</v>
      </c>
      <c r="Z4168">
        <f t="shared" si="923"/>
        <v>4</v>
      </c>
      <c r="AA4168">
        <f t="shared" si="927"/>
        <v>4</v>
      </c>
      <c r="AB4168">
        <f t="shared" si="928"/>
        <v>2</v>
      </c>
      <c r="AC4168">
        <f t="shared" si="929"/>
        <v>4</v>
      </c>
    </row>
    <row r="4169" spans="1:29" x14ac:dyDescent="0.25">
      <c r="A4169" t="s">
        <v>6</v>
      </c>
      <c r="B4169" t="s">
        <v>1</v>
      </c>
      <c r="C4169" t="s">
        <v>1</v>
      </c>
      <c r="D4169" t="s">
        <v>1</v>
      </c>
      <c r="E4169" t="s">
        <v>1</v>
      </c>
      <c r="F4169" t="s">
        <v>3</v>
      </c>
      <c r="G4169" t="s">
        <v>1</v>
      </c>
      <c r="H4169" t="s">
        <v>3</v>
      </c>
      <c r="I4169" s="20">
        <f>VLOOKUP($A4169,error!$A$2:$B$12,2,FALSE)-VLOOKUP(B4169,error!$A$2:$B$12,2,FALSE)</f>
        <v>3</v>
      </c>
      <c r="J4169" s="20">
        <f>VLOOKUP($A4169,error!$A$2:$B$12,2,FALSE)-VLOOKUP(C4169,error!$A$2:$B$12,2,FALSE)</f>
        <v>3</v>
      </c>
      <c r="K4169" s="20">
        <f>VLOOKUP($A4169,error!$A$2:$B$12,2,FALSE)-VLOOKUP(D4169,error!$A$2:$B$12,2,FALSE)</f>
        <v>3</v>
      </c>
      <c r="L4169" s="20">
        <f>VLOOKUP($A4169,error!$A$2:$B$12,2,FALSE)-VLOOKUP(E4169,error!$A$2:$B$12,2,FALSE)</f>
        <v>3</v>
      </c>
      <c r="M4169" s="20">
        <f>VLOOKUP($A4169,error!$A$2:$B$12,2,FALSE)-VLOOKUP(F4169,error!$A$2:$B$12,2,FALSE)</f>
        <v>4</v>
      </c>
      <c r="N4169" s="20">
        <f>VLOOKUP($A4169,error!$A$2:$B$12,2,FALSE)-VLOOKUP(G4169,error!$A$2:$B$12,2,FALSE)</f>
        <v>3</v>
      </c>
      <c r="O4169" s="20">
        <f>VLOOKUP($A4169,error!$A$2:$B$12,2,FALSE)-VLOOKUP(H4169,error!$A$2:$B$12,2,FALSE)</f>
        <v>4</v>
      </c>
      <c r="P4169">
        <f t="shared" si="916"/>
        <v>9</v>
      </c>
      <c r="Q4169">
        <f t="shared" si="917"/>
        <v>9</v>
      </c>
      <c r="R4169">
        <f t="shared" si="918"/>
        <v>9</v>
      </c>
      <c r="S4169">
        <f t="shared" si="919"/>
        <v>9</v>
      </c>
      <c r="T4169">
        <f t="shared" si="924"/>
        <v>16</v>
      </c>
      <c r="U4169">
        <f t="shared" si="925"/>
        <v>9</v>
      </c>
      <c r="V4169">
        <f t="shared" si="926"/>
        <v>16</v>
      </c>
      <c r="W4169">
        <f t="shared" si="920"/>
        <v>3</v>
      </c>
      <c r="X4169">
        <f t="shared" si="921"/>
        <v>3</v>
      </c>
      <c r="Y4169">
        <f t="shared" si="922"/>
        <v>3</v>
      </c>
      <c r="Z4169">
        <f t="shared" si="923"/>
        <v>3</v>
      </c>
      <c r="AA4169">
        <f t="shared" si="927"/>
        <v>4</v>
      </c>
      <c r="AB4169">
        <f t="shared" si="928"/>
        <v>3</v>
      </c>
      <c r="AC4169">
        <f t="shared" si="929"/>
        <v>4</v>
      </c>
    </row>
    <row r="4170" spans="1:29" x14ac:dyDescent="0.25">
      <c r="A4170" t="s">
        <v>4</v>
      </c>
      <c r="B4170" t="s">
        <v>1</v>
      </c>
      <c r="C4170" t="s">
        <v>1</v>
      </c>
      <c r="D4170" t="s">
        <v>1</v>
      </c>
      <c r="E4170" t="s">
        <v>1</v>
      </c>
      <c r="F4170" t="s">
        <v>2</v>
      </c>
      <c r="G4170" t="s">
        <v>3</v>
      </c>
      <c r="H4170" t="s">
        <v>2</v>
      </c>
      <c r="I4170" s="20">
        <f>VLOOKUP($A4170,error!$A$2:$B$12,2,FALSE)-VLOOKUP(B4170,error!$A$2:$B$12,2,FALSE)</f>
        <v>1</v>
      </c>
      <c r="J4170" s="20">
        <f>VLOOKUP($A4170,error!$A$2:$B$12,2,FALSE)-VLOOKUP(C4170,error!$A$2:$B$12,2,FALSE)</f>
        <v>1</v>
      </c>
      <c r="K4170" s="20">
        <f>VLOOKUP($A4170,error!$A$2:$B$12,2,FALSE)-VLOOKUP(D4170,error!$A$2:$B$12,2,FALSE)</f>
        <v>1</v>
      </c>
      <c r="L4170" s="20">
        <f>VLOOKUP($A4170,error!$A$2:$B$12,2,FALSE)-VLOOKUP(E4170,error!$A$2:$B$12,2,FALSE)</f>
        <v>1</v>
      </c>
      <c r="M4170" s="20">
        <f>VLOOKUP($A4170,error!$A$2:$B$12,2,FALSE)-VLOOKUP(F4170,error!$A$2:$B$12,2,FALSE)</f>
        <v>-1</v>
      </c>
      <c r="N4170" s="20">
        <f>VLOOKUP($A4170,error!$A$2:$B$12,2,FALSE)-VLOOKUP(G4170,error!$A$2:$B$12,2,FALSE)</f>
        <v>2</v>
      </c>
      <c r="O4170" s="20">
        <f>VLOOKUP($A4170,error!$A$2:$B$12,2,FALSE)-VLOOKUP(H4170,error!$A$2:$B$12,2,FALSE)</f>
        <v>-1</v>
      </c>
      <c r="P4170">
        <f t="shared" si="916"/>
        <v>1</v>
      </c>
      <c r="Q4170">
        <f t="shared" si="917"/>
        <v>1</v>
      </c>
      <c r="R4170">
        <f t="shared" si="918"/>
        <v>1</v>
      </c>
      <c r="S4170">
        <f t="shared" si="919"/>
        <v>1</v>
      </c>
      <c r="T4170">
        <f t="shared" si="924"/>
        <v>1</v>
      </c>
      <c r="U4170">
        <f t="shared" si="925"/>
        <v>4</v>
      </c>
      <c r="V4170">
        <f t="shared" si="926"/>
        <v>1</v>
      </c>
      <c r="W4170">
        <f t="shared" si="920"/>
        <v>1</v>
      </c>
      <c r="X4170">
        <f t="shared" si="921"/>
        <v>1</v>
      </c>
      <c r="Y4170">
        <f t="shared" si="922"/>
        <v>1</v>
      </c>
      <c r="Z4170">
        <f t="shared" si="923"/>
        <v>1</v>
      </c>
      <c r="AA4170">
        <f t="shared" si="927"/>
        <v>1</v>
      </c>
      <c r="AB4170">
        <f t="shared" si="928"/>
        <v>2</v>
      </c>
      <c r="AC4170">
        <f t="shared" si="929"/>
        <v>1</v>
      </c>
    </row>
    <row r="4171" spans="1:29" x14ac:dyDescent="0.25">
      <c r="A4171" t="s">
        <v>9</v>
      </c>
      <c r="B4171" t="s">
        <v>1</v>
      </c>
      <c r="C4171" t="s">
        <v>1</v>
      </c>
      <c r="D4171" t="s">
        <v>1</v>
      </c>
      <c r="E4171" t="s">
        <v>1</v>
      </c>
      <c r="F4171" t="s">
        <v>1</v>
      </c>
      <c r="G4171" t="s">
        <v>3</v>
      </c>
      <c r="H4171" t="s">
        <v>3</v>
      </c>
      <c r="I4171" s="20">
        <f>VLOOKUP($A4171,error!$A$2:$B$12,2,FALSE)-VLOOKUP(B4171,error!$A$2:$B$12,2,FALSE)</f>
        <v>-5</v>
      </c>
      <c r="J4171" s="20">
        <f>VLOOKUP($A4171,error!$A$2:$B$12,2,FALSE)-VLOOKUP(C4171,error!$A$2:$B$12,2,FALSE)</f>
        <v>-5</v>
      </c>
      <c r="K4171" s="20">
        <f>VLOOKUP($A4171,error!$A$2:$B$12,2,FALSE)-VLOOKUP(D4171,error!$A$2:$B$12,2,FALSE)</f>
        <v>-5</v>
      </c>
      <c r="L4171" s="20">
        <f>VLOOKUP($A4171,error!$A$2:$B$12,2,FALSE)-VLOOKUP(E4171,error!$A$2:$B$12,2,FALSE)</f>
        <v>-5</v>
      </c>
      <c r="M4171" s="20">
        <f>VLOOKUP($A4171,error!$A$2:$B$12,2,FALSE)-VLOOKUP(F4171,error!$A$2:$B$12,2,FALSE)</f>
        <v>-5</v>
      </c>
      <c r="N4171" s="20">
        <f>VLOOKUP($A4171,error!$A$2:$B$12,2,FALSE)-VLOOKUP(G4171,error!$A$2:$B$12,2,FALSE)</f>
        <v>-4</v>
      </c>
      <c r="O4171" s="20">
        <f>VLOOKUP($A4171,error!$A$2:$B$12,2,FALSE)-VLOOKUP(H4171,error!$A$2:$B$12,2,FALSE)</f>
        <v>-4</v>
      </c>
      <c r="P4171">
        <f t="shared" si="916"/>
        <v>25</v>
      </c>
      <c r="Q4171">
        <f t="shared" si="917"/>
        <v>25</v>
      </c>
      <c r="R4171">
        <f t="shared" si="918"/>
        <v>25</v>
      </c>
      <c r="S4171">
        <f t="shared" si="919"/>
        <v>25</v>
      </c>
      <c r="T4171">
        <f t="shared" si="924"/>
        <v>25</v>
      </c>
      <c r="U4171">
        <f t="shared" si="925"/>
        <v>16</v>
      </c>
      <c r="V4171">
        <f t="shared" si="926"/>
        <v>16</v>
      </c>
      <c r="W4171">
        <f t="shared" si="920"/>
        <v>5</v>
      </c>
      <c r="X4171">
        <f t="shared" si="921"/>
        <v>5</v>
      </c>
      <c r="Y4171">
        <f t="shared" si="922"/>
        <v>5</v>
      </c>
      <c r="Z4171">
        <f t="shared" si="923"/>
        <v>5</v>
      </c>
      <c r="AA4171">
        <f t="shared" si="927"/>
        <v>5</v>
      </c>
      <c r="AB4171">
        <f t="shared" si="928"/>
        <v>4</v>
      </c>
      <c r="AC4171">
        <f t="shared" si="929"/>
        <v>4</v>
      </c>
    </row>
    <row r="4172" spans="1:29" x14ac:dyDescent="0.25">
      <c r="A4172" t="s">
        <v>1</v>
      </c>
      <c r="B4172" t="s">
        <v>1</v>
      </c>
      <c r="C4172" t="s">
        <v>1</v>
      </c>
      <c r="D4172" t="s">
        <v>1</v>
      </c>
      <c r="E4172" t="s">
        <v>1</v>
      </c>
      <c r="F4172" t="s">
        <v>5</v>
      </c>
      <c r="G4172" t="s">
        <v>1</v>
      </c>
      <c r="H4172" t="s">
        <v>7</v>
      </c>
      <c r="I4172" s="20">
        <f>VLOOKUP($A4172,error!$A$2:$B$12,2,FALSE)-VLOOKUP(B4172,error!$A$2:$B$12,2,FALSE)</f>
        <v>0</v>
      </c>
      <c r="J4172" s="20">
        <f>VLOOKUP($A4172,error!$A$2:$B$12,2,FALSE)-VLOOKUP(C4172,error!$A$2:$B$12,2,FALSE)</f>
        <v>0</v>
      </c>
      <c r="K4172" s="20">
        <f>VLOOKUP($A4172,error!$A$2:$B$12,2,FALSE)-VLOOKUP(D4172,error!$A$2:$B$12,2,FALSE)</f>
        <v>0</v>
      </c>
      <c r="L4172" s="20">
        <f>VLOOKUP($A4172,error!$A$2:$B$12,2,FALSE)-VLOOKUP(E4172,error!$A$2:$B$12,2,FALSE)</f>
        <v>0</v>
      </c>
      <c r="M4172" s="20">
        <f>VLOOKUP($A4172,error!$A$2:$B$12,2,FALSE)-VLOOKUP(F4172,error!$A$2:$B$12,2,FALSE)</f>
        <v>3</v>
      </c>
      <c r="N4172" s="20">
        <f>VLOOKUP($A4172,error!$A$2:$B$12,2,FALSE)-VLOOKUP(G4172,error!$A$2:$B$12,2,FALSE)</f>
        <v>0</v>
      </c>
      <c r="O4172" s="20">
        <f>VLOOKUP($A4172,error!$A$2:$B$12,2,FALSE)-VLOOKUP(H4172,error!$A$2:$B$12,2,FALSE)</f>
        <v>2</v>
      </c>
      <c r="P4172">
        <f t="shared" si="916"/>
        <v>0</v>
      </c>
      <c r="Q4172">
        <f t="shared" si="917"/>
        <v>0</v>
      </c>
      <c r="R4172">
        <f t="shared" si="918"/>
        <v>0</v>
      </c>
      <c r="S4172">
        <f t="shared" si="919"/>
        <v>0</v>
      </c>
      <c r="T4172">
        <f t="shared" si="924"/>
        <v>9</v>
      </c>
      <c r="U4172">
        <f t="shared" si="925"/>
        <v>0</v>
      </c>
      <c r="V4172">
        <f t="shared" si="926"/>
        <v>4</v>
      </c>
      <c r="W4172">
        <f t="shared" si="920"/>
        <v>0</v>
      </c>
      <c r="X4172">
        <f t="shared" si="921"/>
        <v>0</v>
      </c>
      <c r="Y4172">
        <f t="shared" si="922"/>
        <v>0</v>
      </c>
      <c r="Z4172">
        <f t="shared" si="923"/>
        <v>0</v>
      </c>
      <c r="AA4172">
        <f t="shared" si="927"/>
        <v>3</v>
      </c>
      <c r="AB4172">
        <f t="shared" si="928"/>
        <v>0</v>
      </c>
      <c r="AC4172">
        <f t="shared" si="929"/>
        <v>2</v>
      </c>
    </row>
    <row r="4173" spans="1:29" x14ac:dyDescent="0.25">
      <c r="A4173" t="s">
        <v>2</v>
      </c>
      <c r="B4173" t="s">
        <v>1</v>
      </c>
      <c r="C4173" t="s">
        <v>1</v>
      </c>
      <c r="D4173" t="s">
        <v>1</v>
      </c>
      <c r="E4173" t="s">
        <v>1</v>
      </c>
      <c r="F4173" t="s">
        <v>7</v>
      </c>
      <c r="G4173" t="s">
        <v>1</v>
      </c>
      <c r="H4173" t="s">
        <v>1</v>
      </c>
      <c r="I4173" s="20">
        <f>VLOOKUP($A4173,error!$A$2:$B$12,2,FALSE)-VLOOKUP(B4173,error!$A$2:$B$12,2,FALSE)</f>
        <v>2</v>
      </c>
      <c r="J4173" s="20">
        <f>VLOOKUP($A4173,error!$A$2:$B$12,2,FALSE)-VLOOKUP(C4173,error!$A$2:$B$12,2,FALSE)</f>
        <v>2</v>
      </c>
      <c r="K4173" s="20">
        <f>VLOOKUP($A4173,error!$A$2:$B$12,2,FALSE)-VLOOKUP(D4173,error!$A$2:$B$12,2,FALSE)</f>
        <v>2</v>
      </c>
      <c r="L4173" s="20">
        <f>VLOOKUP($A4173,error!$A$2:$B$12,2,FALSE)-VLOOKUP(E4173,error!$A$2:$B$12,2,FALSE)</f>
        <v>2</v>
      </c>
      <c r="M4173" s="20">
        <f>VLOOKUP($A4173,error!$A$2:$B$12,2,FALSE)-VLOOKUP(F4173,error!$A$2:$B$12,2,FALSE)</f>
        <v>4</v>
      </c>
      <c r="N4173" s="20">
        <f>VLOOKUP($A4173,error!$A$2:$B$12,2,FALSE)-VLOOKUP(G4173,error!$A$2:$B$12,2,FALSE)</f>
        <v>2</v>
      </c>
      <c r="O4173" s="20">
        <f>VLOOKUP($A4173,error!$A$2:$B$12,2,FALSE)-VLOOKUP(H4173,error!$A$2:$B$12,2,FALSE)</f>
        <v>2</v>
      </c>
      <c r="P4173">
        <f t="shared" si="916"/>
        <v>4</v>
      </c>
      <c r="Q4173">
        <f t="shared" si="917"/>
        <v>4</v>
      </c>
      <c r="R4173">
        <f t="shared" si="918"/>
        <v>4</v>
      </c>
      <c r="S4173">
        <f t="shared" si="919"/>
        <v>4</v>
      </c>
      <c r="T4173">
        <f t="shared" si="924"/>
        <v>16</v>
      </c>
      <c r="U4173">
        <f t="shared" si="925"/>
        <v>4</v>
      </c>
      <c r="V4173">
        <f t="shared" si="926"/>
        <v>4</v>
      </c>
      <c r="W4173">
        <f t="shared" si="920"/>
        <v>2</v>
      </c>
      <c r="X4173">
        <f t="shared" si="921"/>
        <v>2</v>
      </c>
      <c r="Y4173">
        <f t="shared" si="922"/>
        <v>2</v>
      </c>
      <c r="Z4173">
        <f t="shared" si="923"/>
        <v>2</v>
      </c>
      <c r="AA4173">
        <f t="shared" si="927"/>
        <v>4</v>
      </c>
      <c r="AB4173">
        <f t="shared" si="928"/>
        <v>2</v>
      </c>
      <c r="AC4173">
        <f t="shared" si="929"/>
        <v>2</v>
      </c>
    </row>
    <row r="4174" spans="1:29" x14ac:dyDescent="0.25">
      <c r="A4174" t="s">
        <v>7</v>
      </c>
      <c r="B4174" t="s">
        <v>1</v>
      </c>
      <c r="C4174" t="s">
        <v>1</v>
      </c>
      <c r="D4174" t="s">
        <v>1</v>
      </c>
      <c r="E4174" t="s">
        <v>1</v>
      </c>
      <c r="F4174" t="s">
        <v>3</v>
      </c>
      <c r="G4174" t="s">
        <v>1</v>
      </c>
      <c r="H4174" t="s">
        <v>3</v>
      </c>
      <c r="I4174" s="20">
        <f>VLOOKUP($A4174,error!$A$2:$B$12,2,FALSE)-VLOOKUP(B4174,error!$A$2:$B$12,2,FALSE)</f>
        <v>-2</v>
      </c>
      <c r="J4174" s="20">
        <f>VLOOKUP($A4174,error!$A$2:$B$12,2,FALSE)-VLOOKUP(C4174,error!$A$2:$B$12,2,FALSE)</f>
        <v>-2</v>
      </c>
      <c r="K4174" s="20">
        <f>VLOOKUP($A4174,error!$A$2:$B$12,2,FALSE)-VLOOKUP(D4174,error!$A$2:$B$12,2,FALSE)</f>
        <v>-2</v>
      </c>
      <c r="L4174" s="20">
        <f>VLOOKUP($A4174,error!$A$2:$B$12,2,FALSE)-VLOOKUP(E4174,error!$A$2:$B$12,2,FALSE)</f>
        <v>-2</v>
      </c>
      <c r="M4174" s="20">
        <f>VLOOKUP($A4174,error!$A$2:$B$12,2,FALSE)-VLOOKUP(F4174,error!$A$2:$B$12,2,FALSE)</f>
        <v>-1</v>
      </c>
      <c r="N4174" s="20">
        <f>VLOOKUP($A4174,error!$A$2:$B$12,2,FALSE)-VLOOKUP(G4174,error!$A$2:$B$12,2,FALSE)</f>
        <v>-2</v>
      </c>
      <c r="O4174" s="20">
        <f>VLOOKUP($A4174,error!$A$2:$B$12,2,FALSE)-VLOOKUP(H4174,error!$A$2:$B$12,2,FALSE)</f>
        <v>-1</v>
      </c>
      <c r="P4174">
        <f t="shared" si="916"/>
        <v>4</v>
      </c>
      <c r="Q4174">
        <f t="shared" si="917"/>
        <v>4</v>
      </c>
      <c r="R4174">
        <f t="shared" si="918"/>
        <v>4</v>
      </c>
      <c r="S4174">
        <f t="shared" si="919"/>
        <v>4</v>
      </c>
      <c r="T4174">
        <f t="shared" si="924"/>
        <v>1</v>
      </c>
      <c r="U4174">
        <f t="shared" si="925"/>
        <v>4</v>
      </c>
      <c r="V4174">
        <f t="shared" si="926"/>
        <v>1</v>
      </c>
      <c r="W4174">
        <f t="shared" si="920"/>
        <v>2</v>
      </c>
      <c r="X4174">
        <f t="shared" si="921"/>
        <v>2</v>
      </c>
      <c r="Y4174">
        <f t="shared" si="922"/>
        <v>2</v>
      </c>
      <c r="Z4174">
        <f t="shared" si="923"/>
        <v>2</v>
      </c>
      <c r="AA4174">
        <f t="shared" si="927"/>
        <v>1</v>
      </c>
      <c r="AB4174">
        <f t="shared" si="928"/>
        <v>2</v>
      </c>
      <c r="AC4174">
        <f t="shared" si="929"/>
        <v>1</v>
      </c>
    </row>
    <row r="4175" spans="1:29" x14ac:dyDescent="0.25">
      <c r="A4175" t="s">
        <v>6</v>
      </c>
      <c r="B4175" t="s">
        <v>1</v>
      </c>
      <c r="C4175" t="s">
        <v>1</v>
      </c>
      <c r="D4175" t="s">
        <v>1</v>
      </c>
      <c r="E4175" t="s">
        <v>1</v>
      </c>
      <c r="F4175" t="s">
        <v>2</v>
      </c>
      <c r="G4175" t="s">
        <v>4</v>
      </c>
      <c r="H4175" t="s">
        <v>2</v>
      </c>
      <c r="I4175" s="20">
        <f>VLOOKUP($A4175,error!$A$2:$B$12,2,FALSE)-VLOOKUP(B4175,error!$A$2:$B$12,2,FALSE)</f>
        <v>3</v>
      </c>
      <c r="J4175" s="20">
        <f>VLOOKUP($A4175,error!$A$2:$B$12,2,FALSE)-VLOOKUP(C4175,error!$A$2:$B$12,2,FALSE)</f>
        <v>3</v>
      </c>
      <c r="K4175" s="20">
        <f>VLOOKUP($A4175,error!$A$2:$B$12,2,FALSE)-VLOOKUP(D4175,error!$A$2:$B$12,2,FALSE)</f>
        <v>3</v>
      </c>
      <c r="L4175" s="20">
        <f>VLOOKUP($A4175,error!$A$2:$B$12,2,FALSE)-VLOOKUP(E4175,error!$A$2:$B$12,2,FALSE)</f>
        <v>3</v>
      </c>
      <c r="M4175" s="20">
        <f>VLOOKUP($A4175,error!$A$2:$B$12,2,FALSE)-VLOOKUP(F4175,error!$A$2:$B$12,2,FALSE)</f>
        <v>1</v>
      </c>
      <c r="N4175" s="20">
        <f>VLOOKUP($A4175,error!$A$2:$B$12,2,FALSE)-VLOOKUP(G4175,error!$A$2:$B$12,2,FALSE)</f>
        <v>2</v>
      </c>
      <c r="O4175" s="20">
        <f>VLOOKUP($A4175,error!$A$2:$B$12,2,FALSE)-VLOOKUP(H4175,error!$A$2:$B$12,2,FALSE)</f>
        <v>1</v>
      </c>
      <c r="P4175">
        <f t="shared" si="916"/>
        <v>9</v>
      </c>
      <c r="Q4175">
        <f t="shared" si="917"/>
        <v>9</v>
      </c>
      <c r="R4175">
        <f t="shared" si="918"/>
        <v>9</v>
      </c>
      <c r="S4175">
        <f t="shared" si="919"/>
        <v>9</v>
      </c>
      <c r="T4175">
        <f t="shared" si="924"/>
        <v>1</v>
      </c>
      <c r="U4175">
        <f t="shared" si="925"/>
        <v>4</v>
      </c>
      <c r="V4175">
        <f t="shared" si="926"/>
        <v>1</v>
      </c>
      <c r="W4175">
        <f t="shared" si="920"/>
        <v>3</v>
      </c>
      <c r="X4175">
        <f t="shared" si="921"/>
        <v>3</v>
      </c>
      <c r="Y4175">
        <f t="shared" si="922"/>
        <v>3</v>
      </c>
      <c r="Z4175">
        <f t="shared" si="923"/>
        <v>3</v>
      </c>
      <c r="AA4175">
        <f t="shared" si="927"/>
        <v>1</v>
      </c>
      <c r="AB4175">
        <f t="shared" si="928"/>
        <v>2</v>
      </c>
      <c r="AC4175">
        <f t="shared" si="929"/>
        <v>1</v>
      </c>
    </row>
    <row r="4176" spans="1:29" x14ac:dyDescent="0.25">
      <c r="A4176" t="s">
        <v>7</v>
      </c>
      <c r="B4176" t="s">
        <v>1</v>
      </c>
      <c r="C4176" t="s">
        <v>1</v>
      </c>
      <c r="D4176" t="s">
        <v>1</v>
      </c>
      <c r="E4176" t="s">
        <v>1</v>
      </c>
      <c r="F4176" t="s">
        <v>5</v>
      </c>
      <c r="G4176" t="s">
        <v>1</v>
      </c>
      <c r="H4176" t="s">
        <v>5</v>
      </c>
      <c r="I4176" s="20">
        <f>VLOOKUP($A4176,error!$A$2:$B$12,2,FALSE)-VLOOKUP(B4176,error!$A$2:$B$12,2,FALSE)</f>
        <v>-2</v>
      </c>
      <c r="J4176" s="20">
        <f>VLOOKUP($A4176,error!$A$2:$B$12,2,FALSE)-VLOOKUP(C4176,error!$A$2:$B$12,2,FALSE)</f>
        <v>-2</v>
      </c>
      <c r="K4176" s="20">
        <f>VLOOKUP($A4176,error!$A$2:$B$12,2,FALSE)-VLOOKUP(D4176,error!$A$2:$B$12,2,FALSE)</f>
        <v>-2</v>
      </c>
      <c r="L4176" s="20">
        <f>VLOOKUP($A4176,error!$A$2:$B$12,2,FALSE)-VLOOKUP(E4176,error!$A$2:$B$12,2,FALSE)</f>
        <v>-2</v>
      </c>
      <c r="M4176" s="20">
        <f>VLOOKUP($A4176,error!$A$2:$B$12,2,FALSE)-VLOOKUP(F4176,error!$A$2:$B$12,2,FALSE)</f>
        <v>1</v>
      </c>
      <c r="N4176" s="20">
        <f>VLOOKUP($A4176,error!$A$2:$B$12,2,FALSE)-VLOOKUP(G4176,error!$A$2:$B$12,2,FALSE)</f>
        <v>-2</v>
      </c>
      <c r="O4176" s="20">
        <f>VLOOKUP($A4176,error!$A$2:$B$12,2,FALSE)-VLOOKUP(H4176,error!$A$2:$B$12,2,FALSE)</f>
        <v>1</v>
      </c>
      <c r="P4176">
        <f t="shared" si="916"/>
        <v>4</v>
      </c>
      <c r="Q4176">
        <f t="shared" si="917"/>
        <v>4</v>
      </c>
      <c r="R4176">
        <f t="shared" si="918"/>
        <v>4</v>
      </c>
      <c r="S4176">
        <f t="shared" si="919"/>
        <v>4</v>
      </c>
      <c r="T4176">
        <f t="shared" si="924"/>
        <v>1</v>
      </c>
      <c r="U4176">
        <f t="shared" si="925"/>
        <v>4</v>
      </c>
      <c r="V4176">
        <f t="shared" si="926"/>
        <v>1</v>
      </c>
      <c r="W4176">
        <f t="shared" si="920"/>
        <v>2</v>
      </c>
      <c r="X4176">
        <f t="shared" si="921"/>
        <v>2</v>
      </c>
      <c r="Y4176">
        <f t="shared" si="922"/>
        <v>2</v>
      </c>
      <c r="Z4176">
        <f t="shared" si="923"/>
        <v>2</v>
      </c>
      <c r="AA4176">
        <f t="shared" si="927"/>
        <v>1</v>
      </c>
      <c r="AB4176">
        <f t="shared" si="928"/>
        <v>2</v>
      </c>
      <c r="AC4176">
        <f t="shared" si="929"/>
        <v>1</v>
      </c>
    </row>
    <row r="4177" spans="1:29" x14ac:dyDescent="0.25">
      <c r="A4177" t="s">
        <v>4</v>
      </c>
      <c r="B4177" t="s">
        <v>1</v>
      </c>
      <c r="C4177" t="s">
        <v>1</v>
      </c>
      <c r="D4177" t="s">
        <v>1</v>
      </c>
      <c r="E4177" t="s">
        <v>1</v>
      </c>
      <c r="F4177" t="s">
        <v>2</v>
      </c>
      <c r="G4177" t="s">
        <v>4</v>
      </c>
      <c r="H4177" t="s">
        <v>2</v>
      </c>
      <c r="I4177" s="20">
        <f>VLOOKUP($A4177,error!$A$2:$B$12,2,FALSE)-VLOOKUP(B4177,error!$A$2:$B$12,2,FALSE)</f>
        <v>1</v>
      </c>
      <c r="J4177" s="20">
        <f>VLOOKUP($A4177,error!$A$2:$B$12,2,FALSE)-VLOOKUP(C4177,error!$A$2:$B$12,2,FALSE)</f>
        <v>1</v>
      </c>
      <c r="K4177" s="20">
        <f>VLOOKUP($A4177,error!$A$2:$B$12,2,FALSE)-VLOOKUP(D4177,error!$A$2:$B$12,2,FALSE)</f>
        <v>1</v>
      </c>
      <c r="L4177" s="20">
        <f>VLOOKUP($A4177,error!$A$2:$B$12,2,FALSE)-VLOOKUP(E4177,error!$A$2:$B$12,2,FALSE)</f>
        <v>1</v>
      </c>
      <c r="M4177" s="20">
        <f>VLOOKUP($A4177,error!$A$2:$B$12,2,FALSE)-VLOOKUP(F4177,error!$A$2:$B$12,2,FALSE)</f>
        <v>-1</v>
      </c>
      <c r="N4177" s="20">
        <f>VLOOKUP($A4177,error!$A$2:$B$12,2,FALSE)-VLOOKUP(G4177,error!$A$2:$B$12,2,FALSE)</f>
        <v>0</v>
      </c>
      <c r="O4177" s="20">
        <f>VLOOKUP($A4177,error!$A$2:$B$12,2,FALSE)-VLOOKUP(H4177,error!$A$2:$B$12,2,FALSE)</f>
        <v>-1</v>
      </c>
      <c r="P4177">
        <f t="shared" si="916"/>
        <v>1</v>
      </c>
      <c r="Q4177">
        <f t="shared" si="917"/>
        <v>1</v>
      </c>
      <c r="R4177">
        <f t="shared" si="918"/>
        <v>1</v>
      </c>
      <c r="S4177">
        <f t="shared" si="919"/>
        <v>1</v>
      </c>
      <c r="T4177">
        <f t="shared" si="924"/>
        <v>1</v>
      </c>
      <c r="U4177">
        <f t="shared" si="925"/>
        <v>0</v>
      </c>
      <c r="V4177">
        <f t="shared" si="926"/>
        <v>1</v>
      </c>
      <c r="W4177">
        <f t="shared" si="920"/>
        <v>1</v>
      </c>
      <c r="X4177">
        <f t="shared" si="921"/>
        <v>1</v>
      </c>
      <c r="Y4177">
        <f t="shared" si="922"/>
        <v>1</v>
      </c>
      <c r="Z4177">
        <f t="shared" si="923"/>
        <v>1</v>
      </c>
      <c r="AA4177">
        <f t="shared" si="927"/>
        <v>1</v>
      </c>
      <c r="AB4177">
        <f t="shared" si="928"/>
        <v>0</v>
      </c>
      <c r="AC4177">
        <f t="shared" si="929"/>
        <v>1</v>
      </c>
    </row>
    <row r="4178" spans="1:29" x14ac:dyDescent="0.25">
      <c r="A4178" t="s">
        <v>7</v>
      </c>
      <c r="B4178" t="s">
        <v>1</v>
      </c>
      <c r="C4178" t="s">
        <v>1</v>
      </c>
      <c r="D4178" t="s">
        <v>1</v>
      </c>
      <c r="E4178" t="s">
        <v>1</v>
      </c>
      <c r="F4178" t="s">
        <v>1</v>
      </c>
      <c r="G4178" t="s">
        <v>7</v>
      </c>
      <c r="H4178" t="s">
        <v>3</v>
      </c>
      <c r="I4178" s="20">
        <f>VLOOKUP($A4178,error!$A$2:$B$12,2,FALSE)-VLOOKUP(B4178,error!$A$2:$B$12,2,FALSE)</f>
        <v>-2</v>
      </c>
      <c r="J4178" s="20">
        <f>VLOOKUP($A4178,error!$A$2:$B$12,2,FALSE)-VLOOKUP(C4178,error!$A$2:$B$12,2,FALSE)</f>
        <v>-2</v>
      </c>
      <c r="K4178" s="20">
        <f>VLOOKUP($A4178,error!$A$2:$B$12,2,FALSE)-VLOOKUP(D4178,error!$A$2:$B$12,2,FALSE)</f>
        <v>-2</v>
      </c>
      <c r="L4178" s="20">
        <f>VLOOKUP($A4178,error!$A$2:$B$12,2,FALSE)-VLOOKUP(E4178,error!$A$2:$B$12,2,FALSE)</f>
        <v>-2</v>
      </c>
      <c r="M4178" s="20">
        <f>VLOOKUP($A4178,error!$A$2:$B$12,2,FALSE)-VLOOKUP(F4178,error!$A$2:$B$12,2,FALSE)</f>
        <v>-2</v>
      </c>
      <c r="N4178" s="20">
        <f>VLOOKUP($A4178,error!$A$2:$B$12,2,FALSE)-VLOOKUP(G4178,error!$A$2:$B$12,2,FALSE)</f>
        <v>0</v>
      </c>
      <c r="O4178" s="20">
        <f>VLOOKUP($A4178,error!$A$2:$B$12,2,FALSE)-VLOOKUP(H4178,error!$A$2:$B$12,2,FALSE)</f>
        <v>-1</v>
      </c>
      <c r="P4178">
        <f t="shared" si="916"/>
        <v>4</v>
      </c>
      <c r="Q4178">
        <f t="shared" si="917"/>
        <v>4</v>
      </c>
      <c r="R4178">
        <f t="shared" si="918"/>
        <v>4</v>
      </c>
      <c r="S4178">
        <f t="shared" si="919"/>
        <v>4</v>
      </c>
      <c r="T4178">
        <f t="shared" si="924"/>
        <v>4</v>
      </c>
      <c r="U4178">
        <f t="shared" si="925"/>
        <v>0</v>
      </c>
      <c r="V4178">
        <f t="shared" si="926"/>
        <v>1</v>
      </c>
      <c r="W4178">
        <f t="shared" si="920"/>
        <v>2</v>
      </c>
      <c r="X4178">
        <f t="shared" si="921"/>
        <v>2</v>
      </c>
      <c r="Y4178">
        <f t="shared" si="922"/>
        <v>2</v>
      </c>
      <c r="Z4178">
        <f t="shared" si="923"/>
        <v>2</v>
      </c>
      <c r="AA4178">
        <f t="shared" si="927"/>
        <v>2</v>
      </c>
      <c r="AB4178">
        <f t="shared" si="928"/>
        <v>0</v>
      </c>
      <c r="AC4178">
        <f t="shared" si="929"/>
        <v>1</v>
      </c>
    </row>
    <row r="4179" spans="1:29" x14ac:dyDescent="0.25">
      <c r="A4179" t="s">
        <v>2</v>
      </c>
      <c r="B4179" t="s">
        <v>1</v>
      </c>
      <c r="C4179" t="s">
        <v>1</v>
      </c>
      <c r="D4179" t="s">
        <v>1</v>
      </c>
      <c r="E4179" t="s">
        <v>1</v>
      </c>
      <c r="F4179" t="s">
        <v>2</v>
      </c>
      <c r="G4179" t="s">
        <v>4</v>
      </c>
      <c r="H4179" t="s">
        <v>4</v>
      </c>
      <c r="I4179" s="20">
        <f>VLOOKUP($A4179,error!$A$2:$B$12,2,FALSE)-VLOOKUP(B4179,error!$A$2:$B$12,2,FALSE)</f>
        <v>2</v>
      </c>
      <c r="J4179" s="20">
        <f>VLOOKUP($A4179,error!$A$2:$B$12,2,FALSE)-VLOOKUP(C4179,error!$A$2:$B$12,2,FALSE)</f>
        <v>2</v>
      </c>
      <c r="K4179" s="20">
        <f>VLOOKUP($A4179,error!$A$2:$B$12,2,FALSE)-VLOOKUP(D4179,error!$A$2:$B$12,2,FALSE)</f>
        <v>2</v>
      </c>
      <c r="L4179" s="20">
        <f>VLOOKUP($A4179,error!$A$2:$B$12,2,FALSE)-VLOOKUP(E4179,error!$A$2:$B$12,2,FALSE)</f>
        <v>2</v>
      </c>
      <c r="M4179" s="20">
        <f>VLOOKUP($A4179,error!$A$2:$B$12,2,FALSE)-VLOOKUP(F4179,error!$A$2:$B$12,2,FALSE)</f>
        <v>0</v>
      </c>
      <c r="N4179" s="20">
        <f>VLOOKUP($A4179,error!$A$2:$B$12,2,FALSE)-VLOOKUP(G4179,error!$A$2:$B$12,2,FALSE)</f>
        <v>1</v>
      </c>
      <c r="O4179" s="20">
        <f>VLOOKUP($A4179,error!$A$2:$B$12,2,FALSE)-VLOOKUP(H4179,error!$A$2:$B$12,2,FALSE)</f>
        <v>1</v>
      </c>
      <c r="P4179">
        <f t="shared" si="916"/>
        <v>4</v>
      </c>
      <c r="Q4179">
        <f t="shared" si="917"/>
        <v>4</v>
      </c>
      <c r="R4179">
        <f t="shared" si="918"/>
        <v>4</v>
      </c>
      <c r="S4179">
        <f t="shared" si="919"/>
        <v>4</v>
      </c>
      <c r="T4179">
        <f t="shared" si="924"/>
        <v>0</v>
      </c>
      <c r="U4179">
        <f t="shared" si="925"/>
        <v>1</v>
      </c>
      <c r="V4179">
        <f t="shared" si="926"/>
        <v>1</v>
      </c>
      <c r="W4179">
        <f t="shared" si="920"/>
        <v>2</v>
      </c>
      <c r="X4179">
        <f t="shared" si="921"/>
        <v>2</v>
      </c>
      <c r="Y4179">
        <f t="shared" si="922"/>
        <v>2</v>
      </c>
      <c r="Z4179">
        <f t="shared" si="923"/>
        <v>2</v>
      </c>
      <c r="AA4179">
        <f t="shared" si="927"/>
        <v>0</v>
      </c>
      <c r="AB4179">
        <f t="shared" si="928"/>
        <v>1</v>
      </c>
      <c r="AC4179">
        <f t="shared" si="929"/>
        <v>1</v>
      </c>
    </row>
    <row r="4180" spans="1:29" x14ac:dyDescent="0.25">
      <c r="A4180" t="s">
        <v>1</v>
      </c>
      <c r="B4180" t="s">
        <v>1</v>
      </c>
      <c r="C4180" t="s">
        <v>1</v>
      </c>
      <c r="D4180" t="s">
        <v>1</v>
      </c>
      <c r="E4180" t="s">
        <v>1</v>
      </c>
      <c r="F4180" t="s">
        <v>1</v>
      </c>
      <c r="G4180" t="s">
        <v>4</v>
      </c>
      <c r="H4180" t="s">
        <v>3</v>
      </c>
      <c r="I4180" s="20">
        <f>VLOOKUP($A4180,error!$A$2:$B$12,2,FALSE)-VLOOKUP(B4180,error!$A$2:$B$12,2,FALSE)</f>
        <v>0</v>
      </c>
      <c r="J4180" s="20">
        <f>VLOOKUP($A4180,error!$A$2:$B$12,2,FALSE)-VLOOKUP(C4180,error!$A$2:$B$12,2,FALSE)</f>
        <v>0</v>
      </c>
      <c r="K4180" s="20">
        <f>VLOOKUP($A4180,error!$A$2:$B$12,2,FALSE)-VLOOKUP(D4180,error!$A$2:$B$12,2,FALSE)</f>
        <v>0</v>
      </c>
      <c r="L4180" s="20">
        <f>VLOOKUP($A4180,error!$A$2:$B$12,2,FALSE)-VLOOKUP(E4180,error!$A$2:$B$12,2,FALSE)</f>
        <v>0</v>
      </c>
      <c r="M4180" s="20">
        <f>VLOOKUP($A4180,error!$A$2:$B$12,2,FALSE)-VLOOKUP(F4180,error!$A$2:$B$12,2,FALSE)</f>
        <v>0</v>
      </c>
      <c r="N4180" s="20">
        <f>VLOOKUP($A4180,error!$A$2:$B$12,2,FALSE)-VLOOKUP(G4180,error!$A$2:$B$12,2,FALSE)</f>
        <v>-1</v>
      </c>
      <c r="O4180" s="20">
        <f>VLOOKUP($A4180,error!$A$2:$B$12,2,FALSE)-VLOOKUP(H4180,error!$A$2:$B$12,2,FALSE)</f>
        <v>1</v>
      </c>
      <c r="P4180">
        <f t="shared" si="916"/>
        <v>0</v>
      </c>
      <c r="Q4180">
        <f t="shared" si="917"/>
        <v>0</v>
      </c>
      <c r="R4180">
        <f t="shared" si="918"/>
        <v>0</v>
      </c>
      <c r="S4180">
        <f t="shared" si="919"/>
        <v>0</v>
      </c>
      <c r="T4180">
        <f t="shared" si="924"/>
        <v>0</v>
      </c>
      <c r="U4180">
        <f t="shared" si="925"/>
        <v>1</v>
      </c>
      <c r="V4180">
        <f t="shared" si="926"/>
        <v>1</v>
      </c>
      <c r="W4180">
        <f t="shared" si="920"/>
        <v>0</v>
      </c>
      <c r="X4180">
        <f t="shared" si="921"/>
        <v>0</v>
      </c>
      <c r="Y4180">
        <f t="shared" si="922"/>
        <v>0</v>
      </c>
      <c r="Z4180">
        <f t="shared" si="923"/>
        <v>0</v>
      </c>
      <c r="AA4180">
        <f t="shared" si="927"/>
        <v>0</v>
      </c>
      <c r="AB4180">
        <f t="shared" si="928"/>
        <v>1</v>
      </c>
      <c r="AC4180">
        <f t="shared" si="929"/>
        <v>1</v>
      </c>
    </row>
    <row r="4181" spans="1:29" x14ac:dyDescent="0.25">
      <c r="A4181" t="s">
        <v>3</v>
      </c>
      <c r="B4181" t="s">
        <v>1</v>
      </c>
      <c r="C4181" t="s">
        <v>1</v>
      </c>
      <c r="D4181" t="s">
        <v>1</v>
      </c>
      <c r="E4181" t="s">
        <v>1</v>
      </c>
      <c r="F4181" t="s">
        <v>1</v>
      </c>
      <c r="G4181" t="s">
        <v>3</v>
      </c>
      <c r="H4181" t="s">
        <v>1</v>
      </c>
      <c r="I4181" s="20">
        <f>VLOOKUP($A4181,error!$A$2:$B$12,2,FALSE)-VLOOKUP(B4181,error!$A$2:$B$12,2,FALSE)</f>
        <v>-1</v>
      </c>
      <c r="J4181" s="20">
        <f>VLOOKUP($A4181,error!$A$2:$B$12,2,FALSE)-VLOOKUP(C4181,error!$A$2:$B$12,2,FALSE)</f>
        <v>-1</v>
      </c>
      <c r="K4181" s="20">
        <f>VLOOKUP($A4181,error!$A$2:$B$12,2,FALSE)-VLOOKUP(D4181,error!$A$2:$B$12,2,FALSE)</f>
        <v>-1</v>
      </c>
      <c r="L4181" s="20">
        <f>VLOOKUP($A4181,error!$A$2:$B$12,2,FALSE)-VLOOKUP(E4181,error!$A$2:$B$12,2,FALSE)</f>
        <v>-1</v>
      </c>
      <c r="M4181" s="20">
        <f>VLOOKUP($A4181,error!$A$2:$B$12,2,FALSE)-VLOOKUP(F4181,error!$A$2:$B$12,2,FALSE)</f>
        <v>-1</v>
      </c>
      <c r="N4181" s="20">
        <f>VLOOKUP($A4181,error!$A$2:$B$12,2,FALSE)-VLOOKUP(G4181,error!$A$2:$B$12,2,FALSE)</f>
        <v>0</v>
      </c>
      <c r="O4181" s="20">
        <f>VLOOKUP($A4181,error!$A$2:$B$12,2,FALSE)-VLOOKUP(H4181,error!$A$2:$B$12,2,FALSE)</f>
        <v>-1</v>
      </c>
      <c r="P4181">
        <f t="shared" si="916"/>
        <v>1</v>
      </c>
      <c r="Q4181">
        <f t="shared" si="917"/>
        <v>1</v>
      </c>
      <c r="R4181">
        <f t="shared" si="918"/>
        <v>1</v>
      </c>
      <c r="S4181">
        <f t="shared" si="919"/>
        <v>1</v>
      </c>
      <c r="T4181">
        <f t="shared" si="924"/>
        <v>1</v>
      </c>
      <c r="U4181">
        <f t="shared" si="925"/>
        <v>0</v>
      </c>
      <c r="V4181">
        <f t="shared" si="926"/>
        <v>1</v>
      </c>
      <c r="W4181">
        <f t="shared" si="920"/>
        <v>1</v>
      </c>
      <c r="X4181">
        <f t="shared" si="921"/>
        <v>1</v>
      </c>
      <c r="Y4181">
        <f t="shared" si="922"/>
        <v>1</v>
      </c>
      <c r="Z4181">
        <f t="shared" si="923"/>
        <v>1</v>
      </c>
      <c r="AA4181">
        <f t="shared" si="927"/>
        <v>1</v>
      </c>
      <c r="AB4181">
        <f t="shared" si="928"/>
        <v>0</v>
      </c>
      <c r="AC4181">
        <f t="shared" si="929"/>
        <v>1</v>
      </c>
    </row>
    <row r="4182" spans="1:29" x14ac:dyDescent="0.25">
      <c r="A4182" t="s">
        <v>2</v>
      </c>
      <c r="B4182" t="s">
        <v>1</v>
      </c>
      <c r="C4182" t="s">
        <v>1</v>
      </c>
      <c r="D4182" t="s">
        <v>1</v>
      </c>
      <c r="E4182" t="s">
        <v>1</v>
      </c>
      <c r="F4182" t="s">
        <v>3</v>
      </c>
      <c r="G4182" t="s">
        <v>1</v>
      </c>
      <c r="H4182" t="s">
        <v>1</v>
      </c>
      <c r="I4182" s="20">
        <f>VLOOKUP($A4182,error!$A$2:$B$12,2,FALSE)-VLOOKUP(B4182,error!$A$2:$B$12,2,FALSE)</f>
        <v>2</v>
      </c>
      <c r="J4182" s="20">
        <f>VLOOKUP($A4182,error!$A$2:$B$12,2,FALSE)-VLOOKUP(C4182,error!$A$2:$B$12,2,FALSE)</f>
        <v>2</v>
      </c>
      <c r="K4182" s="20">
        <f>VLOOKUP($A4182,error!$A$2:$B$12,2,FALSE)-VLOOKUP(D4182,error!$A$2:$B$12,2,FALSE)</f>
        <v>2</v>
      </c>
      <c r="L4182" s="20">
        <f>VLOOKUP($A4182,error!$A$2:$B$12,2,FALSE)-VLOOKUP(E4182,error!$A$2:$B$12,2,FALSE)</f>
        <v>2</v>
      </c>
      <c r="M4182" s="20">
        <f>VLOOKUP($A4182,error!$A$2:$B$12,2,FALSE)-VLOOKUP(F4182,error!$A$2:$B$12,2,FALSE)</f>
        <v>3</v>
      </c>
      <c r="N4182" s="20">
        <f>VLOOKUP($A4182,error!$A$2:$B$12,2,FALSE)-VLOOKUP(G4182,error!$A$2:$B$12,2,FALSE)</f>
        <v>2</v>
      </c>
      <c r="O4182" s="20">
        <f>VLOOKUP($A4182,error!$A$2:$B$12,2,FALSE)-VLOOKUP(H4182,error!$A$2:$B$12,2,FALSE)</f>
        <v>2</v>
      </c>
      <c r="P4182">
        <f t="shared" si="916"/>
        <v>4</v>
      </c>
      <c r="Q4182">
        <f t="shared" si="917"/>
        <v>4</v>
      </c>
      <c r="R4182">
        <f t="shared" si="918"/>
        <v>4</v>
      </c>
      <c r="S4182">
        <f t="shared" si="919"/>
        <v>4</v>
      </c>
      <c r="T4182">
        <f t="shared" si="924"/>
        <v>9</v>
      </c>
      <c r="U4182">
        <f t="shared" si="925"/>
        <v>4</v>
      </c>
      <c r="V4182">
        <f t="shared" si="926"/>
        <v>4</v>
      </c>
      <c r="W4182">
        <f t="shared" si="920"/>
        <v>2</v>
      </c>
      <c r="X4182">
        <f t="shared" si="921"/>
        <v>2</v>
      </c>
      <c r="Y4182">
        <f t="shared" si="922"/>
        <v>2</v>
      </c>
      <c r="Z4182">
        <f t="shared" si="923"/>
        <v>2</v>
      </c>
      <c r="AA4182">
        <f t="shared" si="927"/>
        <v>3</v>
      </c>
      <c r="AB4182">
        <f t="shared" si="928"/>
        <v>2</v>
      </c>
      <c r="AC4182">
        <f t="shared" si="929"/>
        <v>2</v>
      </c>
    </row>
    <row r="4183" spans="1:29" x14ac:dyDescent="0.25">
      <c r="A4183" t="s">
        <v>1</v>
      </c>
      <c r="B4183" t="s">
        <v>1</v>
      </c>
      <c r="C4183" t="s">
        <v>1</v>
      </c>
      <c r="D4183" t="s">
        <v>1</v>
      </c>
      <c r="E4183" t="s">
        <v>1</v>
      </c>
      <c r="F4183" t="s">
        <v>3</v>
      </c>
      <c r="G4183" t="s">
        <v>1</v>
      </c>
      <c r="H4183" t="s">
        <v>1</v>
      </c>
      <c r="I4183" s="20">
        <f>VLOOKUP($A4183,error!$A$2:$B$12,2,FALSE)-VLOOKUP(B4183,error!$A$2:$B$12,2,FALSE)</f>
        <v>0</v>
      </c>
      <c r="J4183" s="20">
        <f>VLOOKUP($A4183,error!$A$2:$B$12,2,FALSE)-VLOOKUP(C4183,error!$A$2:$B$12,2,FALSE)</f>
        <v>0</v>
      </c>
      <c r="K4183" s="20">
        <f>VLOOKUP($A4183,error!$A$2:$B$12,2,FALSE)-VLOOKUP(D4183,error!$A$2:$B$12,2,FALSE)</f>
        <v>0</v>
      </c>
      <c r="L4183" s="20">
        <f>VLOOKUP($A4183,error!$A$2:$B$12,2,FALSE)-VLOOKUP(E4183,error!$A$2:$B$12,2,FALSE)</f>
        <v>0</v>
      </c>
      <c r="M4183" s="20">
        <f>VLOOKUP($A4183,error!$A$2:$B$12,2,FALSE)-VLOOKUP(F4183,error!$A$2:$B$12,2,FALSE)</f>
        <v>1</v>
      </c>
      <c r="N4183" s="20">
        <f>VLOOKUP($A4183,error!$A$2:$B$12,2,FALSE)-VLOOKUP(G4183,error!$A$2:$B$12,2,FALSE)</f>
        <v>0</v>
      </c>
      <c r="O4183" s="20">
        <f>VLOOKUP($A4183,error!$A$2:$B$12,2,FALSE)-VLOOKUP(H4183,error!$A$2:$B$12,2,FALSE)</f>
        <v>0</v>
      </c>
      <c r="P4183">
        <f t="shared" si="916"/>
        <v>0</v>
      </c>
      <c r="Q4183">
        <f t="shared" si="917"/>
        <v>0</v>
      </c>
      <c r="R4183">
        <f t="shared" si="918"/>
        <v>0</v>
      </c>
      <c r="S4183">
        <f t="shared" si="919"/>
        <v>0</v>
      </c>
      <c r="T4183">
        <f t="shared" si="924"/>
        <v>1</v>
      </c>
      <c r="U4183">
        <f t="shared" si="925"/>
        <v>0</v>
      </c>
      <c r="V4183">
        <f t="shared" si="926"/>
        <v>0</v>
      </c>
      <c r="W4183">
        <f t="shared" si="920"/>
        <v>0</v>
      </c>
      <c r="X4183">
        <f t="shared" si="921"/>
        <v>0</v>
      </c>
      <c r="Y4183">
        <f t="shared" si="922"/>
        <v>0</v>
      </c>
      <c r="Z4183">
        <f t="shared" si="923"/>
        <v>0</v>
      </c>
      <c r="AA4183">
        <f t="shared" si="927"/>
        <v>1</v>
      </c>
      <c r="AB4183">
        <f t="shared" si="928"/>
        <v>0</v>
      </c>
      <c r="AC4183">
        <f t="shared" si="929"/>
        <v>0</v>
      </c>
    </row>
    <row r="4184" spans="1:29" x14ac:dyDescent="0.25">
      <c r="A4184" t="s">
        <v>5</v>
      </c>
      <c r="B4184" t="s">
        <v>1</v>
      </c>
      <c r="C4184" t="s">
        <v>1</v>
      </c>
      <c r="D4184" t="s">
        <v>1</v>
      </c>
      <c r="E4184" t="s">
        <v>1</v>
      </c>
      <c r="F4184" t="s">
        <v>1</v>
      </c>
      <c r="G4184" t="s">
        <v>4</v>
      </c>
      <c r="H4184" t="s">
        <v>1</v>
      </c>
      <c r="I4184" s="20">
        <f>VLOOKUP($A4184,error!$A$2:$B$12,2,FALSE)-VLOOKUP(B4184,error!$A$2:$B$12,2,FALSE)</f>
        <v>-3</v>
      </c>
      <c r="J4184" s="20">
        <f>VLOOKUP($A4184,error!$A$2:$B$12,2,FALSE)-VLOOKUP(C4184,error!$A$2:$B$12,2,FALSE)</f>
        <v>-3</v>
      </c>
      <c r="K4184" s="20">
        <f>VLOOKUP($A4184,error!$A$2:$B$12,2,FALSE)-VLOOKUP(D4184,error!$A$2:$B$12,2,FALSE)</f>
        <v>-3</v>
      </c>
      <c r="L4184" s="20">
        <f>VLOOKUP($A4184,error!$A$2:$B$12,2,FALSE)-VLOOKUP(E4184,error!$A$2:$B$12,2,FALSE)</f>
        <v>-3</v>
      </c>
      <c r="M4184" s="20">
        <f>VLOOKUP($A4184,error!$A$2:$B$12,2,FALSE)-VLOOKUP(F4184,error!$A$2:$B$12,2,FALSE)</f>
        <v>-3</v>
      </c>
      <c r="N4184" s="20">
        <f>VLOOKUP($A4184,error!$A$2:$B$12,2,FALSE)-VLOOKUP(G4184,error!$A$2:$B$12,2,FALSE)</f>
        <v>-4</v>
      </c>
      <c r="O4184" s="20">
        <f>VLOOKUP($A4184,error!$A$2:$B$12,2,FALSE)-VLOOKUP(H4184,error!$A$2:$B$12,2,FALSE)</f>
        <v>-3</v>
      </c>
      <c r="P4184">
        <f t="shared" si="916"/>
        <v>9</v>
      </c>
      <c r="Q4184">
        <f t="shared" si="917"/>
        <v>9</v>
      </c>
      <c r="R4184">
        <f t="shared" si="918"/>
        <v>9</v>
      </c>
      <c r="S4184">
        <f t="shared" si="919"/>
        <v>9</v>
      </c>
      <c r="T4184">
        <f t="shared" si="924"/>
        <v>9</v>
      </c>
      <c r="U4184">
        <f t="shared" si="925"/>
        <v>16</v>
      </c>
      <c r="V4184">
        <f t="shared" si="926"/>
        <v>9</v>
      </c>
      <c r="W4184">
        <f t="shared" si="920"/>
        <v>3</v>
      </c>
      <c r="X4184">
        <f t="shared" si="921"/>
        <v>3</v>
      </c>
      <c r="Y4184">
        <f t="shared" si="922"/>
        <v>3</v>
      </c>
      <c r="Z4184">
        <f t="shared" si="923"/>
        <v>3</v>
      </c>
      <c r="AA4184">
        <f t="shared" si="927"/>
        <v>3</v>
      </c>
      <c r="AB4184">
        <f t="shared" si="928"/>
        <v>4</v>
      </c>
      <c r="AC4184">
        <f t="shared" si="929"/>
        <v>3</v>
      </c>
    </row>
    <row r="4185" spans="1:29" x14ac:dyDescent="0.25">
      <c r="A4185" t="s">
        <v>1</v>
      </c>
      <c r="B4185" t="s">
        <v>1</v>
      </c>
      <c r="C4185" t="s">
        <v>1</v>
      </c>
      <c r="D4185" t="s">
        <v>1</v>
      </c>
      <c r="E4185" t="s">
        <v>1</v>
      </c>
      <c r="F4185" t="s">
        <v>1</v>
      </c>
      <c r="G4185" t="s">
        <v>4</v>
      </c>
      <c r="H4185" t="s">
        <v>1</v>
      </c>
      <c r="I4185" s="20">
        <f>VLOOKUP($A4185,error!$A$2:$B$12,2,FALSE)-VLOOKUP(B4185,error!$A$2:$B$12,2,FALSE)</f>
        <v>0</v>
      </c>
      <c r="J4185" s="20">
        <f>VLOOKUP($A4185,error!$A$2:$B$12,2,FALSE)-VLOOKUP(C4185,error!$A$2:$B$12,2,FALSE)</f>
        <v>0</v>
      </c>
      <c r="K4185" s="20">
        <f>VLOOKUP($A4185,error!$A$2:$B$12,2,FALSE)-VLOOKUP(D4185,error!$A$2:$B$12,2,FALSE)</f>
        <v>0</v>
      </c>
      <c r="L4185" s="20">
        <f>VLOOKUP($A4185,error!$A$2:$B$12,2,FALSE)-VLOOKUP(E4185,error!$A$2:$B$12,2,FALSE)</f>
        <v>0</v>
      </c>
      <c r="M4185" s="20">
        <f>VLOOKUP($A4185,error!$A$2:$B$12,2,FALSE)-VLOOKUP(F4185,error!$A$2:$B$12,2,FALSE)</f>
        <v>0</v>
      </c>
      <c r="N4185" s="20">
        <f>VLOOKUP($A4185,error!$A$2:$B$12,2,FALSE)-VLOOKUP(G4185,error!$A$2:$B$12,2,FALSE)</f>
        <v>-1</v>
      </c>
      <c r="O4185" s="20">
        <f>VLOOKUP($A4185,error!$A$2:$B$12,2,FALSE)-VLOOKUP(H4185,error!$A$2:$B$12,2,FALSE)</f>
        <v>0</v>
      </c>
      <c r="P4185">
        <f t="shared" si="916"/>
        <v>0</v>
      </c>
      <c r="Q4185">
        <f t="shared" si="917"/>
        <v>0</v>
      </c>
      <c r="R4185">
        <f t="shared" si="918"/>
        <v>0</v>
      </c>
      <c r="S4185">
        <f t="shared" si="919"/>
        <v>0</v>
      </c>
      <c r="T4185">
        <f t="shared" si="924"/>
        <v>0</v>
      </c>
      <c r="U4185">
        <f t="shared" si="925"/>
        <v>1</v>
      </c>
      <c r="V4185">
        <f t="shared" si="926"/>
        <v>0</v>
      </c>
      <c r="W4185">
        <f t="shared" si="920"/>
        <v>0</v>
      </c>
      <c r="X4185">
        <f t="shared" si="921"/>
        <v>0</v>
      </c>
      <c r="Y4185">
        <f t="shared" si="922"/>
        <v>0</v>
      </c>
      <c r="Z4185">
        <f t="shared" si="923"/>
        <v>0</v>
      </c>
      <c r="AA4185">
        <f t="shared" si="927"/>
        <v>0</v>
      </c>
      <c r="AB4185">
        <f t="shared" si="928"/>
        <v>1</v>
      </c>
      <c r="AC4185">
        <f t="shared" si="929"/>
        <v>0</v>
      </c>
    </row>
    <row r="4186" spans="1:29" x14ac:dyDescent="0.25">
      <c r="A4186" t="s">
        <v>1</v>
      </c>
      <c r="B4186" t="s">
        <v>1</v>
      </c>
      <c r="C4186" t="s">
        <v>1</v>
      </c>
      <c r="D4186" t="s">
        <v>1</v>
      </c>
      <c r="E4186" t="s">
        <v>1</v>
      </c>
      <c r="F4186" t="s">
        <v>5</v>
      </c>
      <c r="G4186" t="s">
        <v>7</v>
      </c>
      <c r="H4186" t="s">
        <v>5</v>
      </c>
      <c r="I4186" s="20">
        <f>VLOOKUP($A4186,error!$A$2:$B$12,2,FALSE)-VLOOKUP(B4186,error!$A$2:$B$12,2,FALSE)</f>
        <v>0</v>
      </c>
      <c r="J4186" s="20">
        <f>VLOOKUP($A4186,error!$A$2:$B$12,2,FALSE)-VLOOKUP(C4186,error!$A$2:$B$12,2,FALSE)</f>
        <v>0</v>
      </c>
      <c r="K4186" s="20">
        <f>VLOOKUP($A4186,error!$A$2:$B$12,2,FALSE)-VLOOKUP(D4186,error!$A$2:$B$12,2,FALSE)</f>
        <v>0</v>
      </c>
      <c r="L4186" s="20">
        <f>VLOOKUP($A4186,error!$A$2:$B$12,2,FALSE)-VLOOKUP(E4186,error!$A$2:$B$12,2,FALSE)</f>
        <v>0</v>
      </c>
      <c r="M4186" s="20">
        <f>VLOOKUP($A4186,error!$A$2:$B$12,2,FALSE)-VLOOKUP(F4186,error!$A$2:$B$12,2,FALSE)</f>
        <v>3</v>
      </c>
      <c r="N4186" s="20">
        <f>VLOOKUP($A4186,error!$A$2:$B$12,2,FALSE)-VLOOKUP(G4186,error!$A$2:$B$12,2,FALSE)</f>
        <v>2</v>
      </c>
      <c r="O4186" s="20">
        <f>VLOOKUP($A4186,error!$A$2:$B$12,2,FALSE)-VLOOKUP(H4186,error!$A$2:$B$12,2,FALSE)</f>
        <v>3</v>
      </c>
      <c r="P4186">
        <f t="shared" si="916"/>
        <v>0</v>
      </c>
      <c r="Q4186">
        <f t="shared" si="917"/>
        <v>0</v>
      </c>
      <c r="R4186">
        <f t="shared" si="918"/>
        <v>0</v>
      </c>
      <c r="S4186">
        <f t="shared" si="919"/>
        <v>0</v>
      </c>
      <c r="T4186">
        <f t="shared" si="924"/>
        <v>9</v>
      </c>
      <c r="U4186">
        <f t="shared" si="925"/>
        <v>4</v>
      </c>
      <c r="V4186">
        <f t="shared" si="926"/>
        <v>9</v>
      </c>
      <c r="W4186">
        <f t="shared" si="920"/>
        <v>0</v>
      </c>
      <c r="X4186">
        <f t="shared" si="921"/>
        <v>0</v>
      </c>
      <c r="Y4186">
        <f t="shared" si="922"/>
        <v>0</v>
      </c>
      <c r="Z4186">
        <f t="shared" si="923"/>
        <v>0</v>
      </c>
      <c r="AA4186">
        <f t="shared" si="927"/>
        <v>3</v>
      </c>
      <c r="AB4186">
        <f t="shared" si="928"/>
        <v>2</v>
      </c>
      <c r="AC4186">
        <f t="shared" si="929"/>
        <v>3</v>
      </c>
    </row>
    <row r="4187" spans="1:29" x14ac:dyDescent="0.25">
      <c r="A4187" t="s">
        <v>10</v>
      </c>
      <c r="B4187" t="s">
        <v>1</v>
      </c>
      <c r="C4187" t="s">
        <v>1</v>
      </c>
      <c r="D4187" t="s">
        <v>1</v>
      </c>
      <c r="E4187" t="s">
        <v>1</v>
      </c>
      <c r="F4187" t="s">
        <v>4</v>
      </c>
      <c r="G4187" t="s">
        <v>1</v>
      </c>
      <c r="H4187" t="s">
        <v>1</v>
      </c>
      <c r="I4187" s="20">
        <f>VLOOKUP($A4187,error!$A$2:$B$12,2,FALSE)-VLOOKUP(B4187,error!$A$2:$B$12,2,FALSE)</f>
        <v>-4</v>
      </c>
      <c r="J4187" s="20">
        <f>VLOOKUP($A4187,error!$A$2:$B$12,2,FALSE)-VLOOKUP(C4187,error!$A$2:$B$12,2,FALSE)</f>
        <v>-4</v>
      </c>
      <c r="K4187" s="20">
        <f>VLOOKUP($A4187,error!$A$2:$B$12,2,FALSE)-VLOOKUP(D4187,error!$A$2:$B$12,2,FALSE)</f>
        <v>-4</v>
      </c>
      <c r="L4187" s="20">
        <f>VLOOKUP($A4187,error!$A$2:$B$12,2,FALSE)-VLOOKUP(E4187,error!$A$2:$B$12,2,FALSE)</f>
        <v>-4</v>
      </c>
      <c r="M4187" s="20">
        <f>VLOOKUP($A4187,error!$A$2:$B$12,2,FALSE)-VLOOKUP(F4187,error!$A$2:$B$12,2,FALSE)</f>
        <v>-5</v>
      </c>
      <c r="N4187" s="20">
        <f>VLOOKUP($A4187,error!$A$2:$B$12,2,FALSE)-VLOOKUP(G4187,error!$A$2:$B$12,2,FALSE)</f>
        <v>-4</v>
      </c>
      <c r="O4187" s="20">
        <f>VLOOKUP($A4187,error!$A$2:$B$12,2,FALSE)-VLOOKUP(H4187,error!$A$2:$B$12,2,FALSE)</f>
        <v>-4</v>
      </c>
      <c r="P4187">
        <f t="shared" si="916"/>
        <v>16</v>
      </c>
      <c r="Q4187">
        <f t="shared" si="917"/>
        <v>16</v>
      </c>
      <c r="R4187">
        <f t="shared" si="918"/>
        <v>16</v>
      </c>
      <c r="S4187">
        <f t="shared" si="919"/>
        <v>16</v>
      </c>
      <c r="T4187">
        <f t="shared" si="924"/>
        <v>25</v>
      </c>
      <c r="U4187">
        <f t="shared" si="925"/>
        <v>16</v>
      </c>
      <c r="V4187">
        <f t="shared" si="926"/>
        <v>16</v>
      </c>
      <c r="W4187">
        <f t="shared" si="920"/>
        <v>4</v>
      </c>
      <c r="X4187">
        <f t="shared" si="921"/>
        <v>4</v>
      </c>
      <c r="Y4187">
        <f t="shared" si="922"/>
        <v>4</v>
      </c>
      <c r="Z4187">
        <f t="shared" si="923"/>
        <v>4</v>
      </c>
      <c r="AA4187">
        <f t="shared" si="927"/>
        <v>5</v>
      </c>
      <c r="AB4187">
        <f t="shared" si="928"/>
        <v>4</v>
      </c>
      <c r="AC4187">
        <f t="shared" si="929"/>
        <v>4</v>
      </c>
    </row>
    <row r="4188" spans="1:29" x14ac:dyDescent="0.25">
      <c r="A4188" t="s">
        <v>3</v>
      </c>
      <c r="B4188" t="s">
        <v>1</v>
      </c>
      <c r="C4188" t="s">
        <v>1</v>
      </c>
      <c r="D4188" t="s">
        <v>1</v>
      </c>
      <c r="E4188" t="s">
        <v>1</v>
      </c>
      <c r="F4188" t="s">
        <v>3</v>
      </c>
      <c r="G4188" t="s">
        <v>3</v>
      </c>
      <c r="H4188" t="s">
        <v>7</v>
      </c>
      <c r="I4188" s="20">
        <f>VLOOKUP($A4188,error!$A$2:$B$12,2,FALSE)-VLOOKUP(B4188,error!$A$2:$B$12,2,FALSE)</f>
        <v>-1</v>
      </c>
      <c r="J4188" s="20">
        <f>VLOOKUP($A4188,error!$A$2:$B$12,2,FALSE)-VLOOKUP(C4188,error!$A$2:$B$12,2,FALSE)</f>
        <v>-1</v>
      </c>
      <c r="K4188" s="20">
        <f>VLOOKUP($A4188,error!$A$2:$B$12,2,FALSE)-VLOOKUP(D4188,error!$A$2:$B$12,2,FALSE)</f>
        <v>-1</v>
      </c>
      <c r="L4188" s="20">
        <f>VLOOKUP($A4188,error!$A$2:$B$12,2,FALSE)-VLOOKUP(E4188,error!$A$2:$B$12,2,FALSE)</f>
        <v>-1</v>
      </c>
      <c r="M4188" s="20">
        <f>VLOOKUP($A4188,error!$A$2:$B$12,2,FALSE)-VLOOKUP(F4188,error!$A$2:$B$12,2,FALSE)</f>
        <v>0</v>
      </c>
      <c r="N4188" s="20">
        <f>VLOOKUP($A4188,error!$A$2:$B$12,2,FALSE)-VLOOKUP(G4188,error!$A$2:$B$12,2,FALSE)</f>
        <v>0</v>
      </c>
      <c r="O4188" s="20">
        <f>VLOOKUP($A4188,error!$A$2:$B$12,2,FALSE)-VLOOKUP(H4188,error!$A$2:$B$12,2,FALSE)</f>
        <v>1</v>
      </c>
      <c r="P4188">
        <f t="shared" si="916"/>
        <v>1</v>
      </c>
      <c r="Q4188">
        <f t="shared" si="917"/>
        <v>1</v>
      </c>
      <c r="R4188">
        <f t="shared" si="918"/>
        <v>1</v>
      </c>
      <c r="S4188">
        <f t="shared" si="919"/>
        <v>1</v>
      </c>
      <c r="T4188">
        <f t="shared" si="924"/>
        <v>0</v>
      </c>
      <c r="U4188">
        <f t="shared" si="925"/>
        <v>0</v>
      </c>
      <c r="V4188">
        <f t="shared" si="926"/>
        <v>1</v>
      </c>
      <c r="W4188">
        <f t="shared" si="920"/>
        <v>1</v>
      </c>
      <c r="X4188">
        <f t="shared" si="921"/>
        <v>1</v>
      </c>
      <c r="Y4188">
        <f t="shared" si="922"/>
        <v>1</v>
      </c>
      <c r="Z4188">
        <f t="shared" si="923"/>
        <v>1</v>
      </c>
      <c r="AA4188">
        <f t="shared" si="927"/>
        <v>0</v>
      </c>
      <c r="AB4188">
        <f t="shared" si="928"/>
        <v>0</v>
      </c>
      <c r="AC4188">
        <f t="shared" si="929"/>
        <v>1</v>
      </c>
    </row>
    <row r="4189" spans="1:29" x14ac:dyDescent="0.25">
      <c r="A4189" t="s">
        <v>2</v>
      </c>
      <c r="B4189" t="s">
        <v>1</v>
      </c>
      <c r="C4189" t="s">
        <v>1</v>
      </c>
      <c r="D4189" t="s">
        <v>1</v>
      </c>
      <c r="E4189" t="s">
        <v>1</v>
      </c>
      <c r="F4189" t="s">
        <v>10</v>
      </c>
      <c r="G4189" t="s">
        <v>7</v>
      </c>
      <c r="H4189" t="s">
        <v>5</v>
      </c>
      <c r="I4189" s="20">
        <f>VLOOKUP($A4189,error!$A$2:$B$12,2,FALSE)-VLOOKUP(B4189,error!$A$2:$B$12,2,FALSE)</f>
        <v>2</v>
      </c>
      <c r="J4189" s="20">
        <f>VLOOKUP($A4189,error!$A$2:$B$12,2,FALSE)-VLOOKUP(C4189,error!$A$2:$B$12,2,FALSE)</f>
        <v>2</v>
      </c>
      <c r="K4189" s="20">
        <f>VLOOKUP($A4189,error!$A$2:$B$12,2,FALSE)-VLOOKUP(D4189,error!$A$2:$B$12,2,FALSE)</f>
        <v>2</v>
      </c>
      <c r="L4189" s="20">
        <f>VLOOKUP($A4189,error!$A$2:$B$12,2,FALSE)-VLOOKUP(E4189,error!$A$2:$B$12,2,FALSE)</f>
        <v>2</v>
      </c>
      <c r="M4189" s="20">
        <f>VLOOKUP($A4189,error!$A$2:$B$12,2,FALSE)-VLOOKUP(F4189,error!$A$2:$B$12,2,FALSE)</f>
        <v>6</v>
      </c>
      <c r="N4189" s="20">
        <f>VLOOKUP($A4189,error!$A$2:$B$12,2,FALSE)-VLOOKUP(G4189,error!$A$2:$B$12,2,FALSE)</f>
        <v>4</v>
      </c>
      <c r="O4189" s="20">
        <f>VLOOKUP($A4189,error!$A$2:$B$12,2,FALSE)-VLOOKUP(H4189,error!$A$2:$B$12,2,FALSE)</f>
        <v>5</v>
      </c>
      <c r="P4189">
        <f t="shared" si="916"/>
        <v>4</v>
      </c>
      <c r="Q4189">
        <f t="shared" si="917"/>
        <v>4</v>
      </c>
      <c r="R4189">
        <f t="shared" si="918"/>
        <v>4</v>
      </c>
      <c r="S4189">
        <f t="shared" si="919"/>
        <v>4</v>
      </c>
      <c r="T4189">
        <f t="shared" si="924"/>
        <v>36</v>
      </c>
      <c r="U4189">
        <f t="shared" si="925"/>
        <v>16</v>
      </c>
      <c r="V4189">
        <f t="shared" si="926"/>
        <v>25</v>
      </c>
      <c r="W4189">
        <f t="shared" si="920"/>
        <v>2</v>
      </c>
      <c r="X4189">
        <f t="shared" si="921"/>
        <v>2</v>
      </c>
      <c r="Y4189">
        <f t="shared" si="922"/>
        <v>2</v>
      </c>
      <c r="Z4189">
        <f t="shared" si="923"/>
        <v>2</v>
      </c>
      <c r="AA4189">
        <f t="shared" si="927"/>
        <v>6</v>
      </c>
      <c r="AB4189">
        <f t="shared" si="928"/>
        <v>4</v>
      </c>
      <c r="AC4189">
        <f t="shared" si="929"/>
        <v>5</v>
      </c>
    </row>
    <row r="4190" spans="1:29" x14ac:dyDescent="0.25">
      <c r="A4190" t="s">
        <v>6</v>
      </c>
      <c r="B4190" t="s">
        <v>1</v>
      </c>
      <c r="C4190" t="s">
        <v>1</v>
      </c>
      <c r="D4190" t="s">
        <v>1</v>
      </c>
      <c r="E4190" t="s">
        <v>1</v>
      </c>
      <c r="F4190" t="s">
        <v>6</v>
      </c>
      <c r="G4190" t="s">
        <v>4</v>
      </c>
      <c r="H4190" t="s">
        <v>2</v>
      </c>
      <c r="I4190" s="20">
        <f>VLOOKUP($A4190,error!$A$2:$B$12,2,FALSE)-VLOOKUP(B4190,error!$A$2:$B$12,2,FALSE)</f>
        <v>3</v>
      </c>
      <c r="J4190" s="20">
        <f>VLOOKUP($A4190,error!$A$2:$B$12,2,FALSE)-VLOOKUP(C4190,error!$A$2:$B$12,2,FALSE)</f>
        <v>3</v>
      </c>
      <c r="K4190" s="20">
        <f>VLOOKUP($A4190,error!$A$2:$B$12,2,FALSE)-VLOOKUP(D4190,error!$A$2:$B$12,2,FALSE)</f>
        <v>3</v>
      </c>
      <c r="L4190" s="20">
        <f>VLOOKUP($A4190,error!$A$2:$B$12,2,FALSE)-VLOOKUP(E4190,error!$A$2:$B$12,2,FALSE)</f>
        <v>3</v>
      </c>
      <c r="M4190" s="20">
        <f>VLOOKUP($A4190,error!$A$2:$B$12,2,FALSE)-VLOOKUP(F4190,error!$A$2:$B$12,2,FALSE)</f>
        <v>0</v>
      </c>
      <c r="N4190" s="20">
        <f>VLOOKUP($A4190,error!$A$2:$B$12,2,FALSE)-VLOOKUP(G4190,error!$A$2:$B$12,2,FALSE)</f>
        <v>2</v>
      </c>
      <c r="O4190" s="20">
        <f>VLOOKUP($A4190,error!$A$2:$B$12,2,FALSE)-VLOOKUP(H4190,error!$A$2:$B$12,2,FALSE)</f>
        <v>1</v>
      </c>
      <c r="P4190">
        <f t="shared" si="916"/>
        <v>9</v>
      </c>
      <c r="Q4190">
        <f t="shared" si="917"/>
        <v>9</v>
      </c>
      <c r="R4190">
        <f t="shared" si="918"/>
        <v>9</v>
      </c>
      <c r="S4190">
        <f t="shared" si="919"/>
        <v>9</v>
      </c>
      <c r="T4190">
        <f t="shared" si="924"/>
        <v>0</v>
      </c>
      <c r="U4190">
        <f t="shared" si="925"/>
        <v>4</v>
      </c>
      <c r="V4190">
        <f t="shared" si="926"/>
        <v>1</v>
      </c>
      <c r="W4190">
        <f t="shared" si="920"/>
        <v>3</v>
      </c>
      <c r="X4190">
        <f t="shared" si="921"/>
        <v>3</v>
      </c>
      <c r="Y4190">
        <f t="shared" si="922"/>
        <v>3</v>
      </c>
      <c r="Z4190">
        <f t="shared" si="923"/>
        <v>3</v>
      </c>
      <c r="AA4190">
        <f t="shared" si="927"/>
        <v>0</v>
      </c>
      <c r="AB4190">
        <f t="shared" si="928"/>
        <v>2</v>
      </c>
      <c r="AC4190">
        <f t="shared" si="929"/>
        <v>1</v>
      </c>
    </row>
    <row r="4191" spans="1:29" x14ac:dyDescent="0.25">
      <c r="A4191" t="s">
        <v>1</v>
      </c>
      <c r="B4191" t="s">
        <v>1</v>
      </c>
      <c r="C4191" t="s">
        <v>1</v>
      </c>
      <c r="D4191" t="s">
        <v>1</v>
      </c>
      <c r="E4191" t="s">
        <v>1</v>
      </c>
      <c r="F4191" t="s">
        <v>3</v>
      </c>
      <c r="G4191" t="s">
        <v>3</v>
      </c>
      <c r="H4191" t="s">
        <v>3</v>
      </c>
      <c r="I4191" s="20">
        <f>VLOOKUP($A4191,error!$A$2:$B$12,2,FALSE)-VLOOKUP(B4191,error!$A$2:$B$12,2,FALSE)</f>
        <v>0</v>
      </c>
      <c r="J4191" s="20">
        <f>VLOOKUP($A4191,error!$A$2:$B$12,2,FALSE)-VLOOKUP(C4191,error!$A$2:$B$12,2,FALSE)</f>
        <v>0</v>
      </c>
      <c r="K4191" s="20">
        <f>VLOOKUP($A4191,error!$A$2:$B$12,2,FALSE)-VLOOKUP(D4191,error!$A$2:$B$12,2,FALSE)</f>
        <v>0</v>
      </c>
      <c r="L4191" s="20">
        <f>VLOOKUP($A4191,error!$A$2:$B$12,2,FALSE)-VLOOKUP(E4191,error!$A$2:$B$12,2,FALSE)</f>
        <v>0</v>
      </c>
      <c r="M4191" s="20">
        <f>VLOOKUP($A4191,error!$A$2:$B$12,2,FALSE)-VLOOKUP(F4191,error!$A$2:$B$12,2,FALSE)</f>
        <v>1</v>
      </c>
      <c r="N4191" s="20">
        <f>VLOOKUP($A4191,error!$A$2:$B$12,2,FALSE)-VLOOKUP(G4191,error!$A$2:$B$12,2,FALSE)</f>
        <v>1</v>
      </c>
      <c r="O4191" s="20">
        <f>VLOOKUP($A4191,error!$A$2:$B$12,2,FALSE)-VLOOKUP(H4191,error!$A$2:$B$12,2,FALSE)</f>
        <v>1</v>
      </c>
      <c r="P4191">
        <f t="shared" si="916"/>
        <v>0</v>
      </c>
      <c r="Q4191">
        <f t="shared" si="917"/>
        <v>0</v>
      </c>
      <c r="R4191">
        <f t="shared" si="918"/>
        <v>0</v>
      </c>
      <c r="S4191">
        <f t="shared" si="919"/>
        <v>0</v>
      </c>
      <c r="T4191">
        <f t="shared" si="924"/>
        <v>1</v>
      </c>
      <c r="U4191">
        <f t="shared" si="925"/>
        <v>1</v>
      </c>
      <c r="V4191">
        <f t="shared" si="926"/>
        <v>1</v>
      </c>
      <c r="W4191">
        <f t="shared" si="920"/>
        <v>0</v>
      </c>
      <c r="X4191">
        <f t="shared" si="921"/>
        <v>0</v>
      </c>
      <c r="Y4191">
        <f t="shared" si="922"/>
        <v>0</v>
      </c>
      <c r="Z4191">
        <f t="shared" si="923"/>
        <v>0</v>
      </c>
      <c r="AA4191">
        <f t="shared" si="927"/>
        <v>1</v>
      </c>
      <c r="AB4191">
        <f t="shared" si="928"/>
        <v>1</v>
      </c>
      <c r="AC4191">
        <f t="shared" si="929"/>
        <v>1</v>
      </c>
    </row>
    <row r="4192" spans="1:29" x14ac:dyDescent="0.25">
      <c r="A4192" t="s">
        <v>1</v>
      </c>
      <c r="B4192" t="s">
        <v>1</v>
      </c>
      <c r="C4192" t="s">
        <v>1</v>
      </c>
      <c r="D4192" t="s">
        <v>1</v>
      </c>
      <c r="E4192" t="s">
        <v>1</v>
      </c>
      <c r="F4192" t="s">
        <v>10</v>
      </c>
      <c r="G4192" t="s">
        <v>3</v>
      </c>
      <c r="H4192" t="s">
        <v>7</v>
      </c>
      <c r="I4192" s="20">
        <f>VLOOKUP($A4192,error!$A$2:$B$12,2,FALSE)-VLOOKUP(B4192,error!$A$2:$B$12,2,FALSE)</f>
        <v>0</v>
      </c>
      <c r="J4192" s="20">
        <f>VLOOKUP($A4192,error!$A$2:$B$12,2,FALSE)-VLOOKUP(C4192,error!$A$2:$B$12,2,FALSE)</f>
        <v>0</v>
      </c>
      <c r="K4192" s="20">
        <f>VLOOKUP($A4192,error!$A$2:$B$12,2,FALSE)-VLOOKUP(D4192,error!$A$2:$B$12,2,FALSE)</f>
        <v>0</v>
      </c>
      <c r="L4192" s="20">
        <f>VLOOKUP($A4192,error!$A$2:$B$12,2,FALSE)-VLOOKUP(E4192,error!$A$2:$B$12,2,FALSE)</f>
        <v>0</v>
      </c>
      <c r="M4192" s="20">
        <f>VLOOKUP($A4192,error!$A$2:$B$12,2,FALSE)-VLOOKUP(F4192,error!$A$2:$B$12,2,FALSE)</f>
        <v>4</v>
      </c>
      <c r="N4192" s="20">
        <f>VLOOKUP($A4192,error!$A$2:$B$12,2,FALSE)-VLOOKUP(G4192,error!$A$2:$B$12,2,FALSE)</f>
        <v>1</v>
      </c>
      <c r="O4192" s="20">
        <f>VLOOKUP($A4192,error!$A$2:$B$12,2,FALSE)-VLOOKUP(H4192,error!$A$2:$B$12,2,FALSE)</f>
        <v>2</v>
      </c>
      <c r="P4192">
        <f t="shared" si="916"/>
        <v>0</v>
      </c>
      <c r="Q4192">
        <f t="shared" si="917"/>
        <v>0</v>
      </c>
      <c r="R4192">
        <f t="shared" si="918"/>
        <v>0</v>
      </c>
      <c r="S4192">
        <f t="shared" si="919"/>
        <v>0</v>
      </c>
      <c r="T4192">
        <f t="shared" si="924"/>
        <v>16</v>
      </c>
      <c r="U4192">
        <f t="shared" si="925"/>
        <v>1</v>
      </c>
      <c r="V4192">
        <f t="shared" si="926"/>
        <v>4</v>
      </c>
      <c r="W4192">
        <f t="shared" si="920"/>
        <v>0</v>
      </c>
      <c r="X4192">
        <f t="shared" si="921"/>
        <v>0</v>
      </c>
      <c r="Y4192">
        <f t="shared" si="922"/>
        <v>0</v>
      </c>
      <c r="Z4192">
        <f t="shared" si="923"/>
        <v>0</v>
      </c>
      <c r="AA4192">
        <f t="shared" si="927"/>
        <v>4</v>
      </c>
      <c r="AB4192">
        <f t="shared" si="928"/>
        <v>1</v>
      </c>
      <c r="AC4192">
        <f t="shared" si="929"/>
        <v>2</v>
      </c>
    </row>
    <row r="4193" spans="1:29" x14ac:dyDescent="0.25">
      <c r="A4193" t="s">
        <v>7</v>
      </c>
      <c r="B4193" t="s">
        <v>1</v>
      </c>
      <c r="C4193" t="s">
        <v>1</v>
      </c>
      <c r="D4193" t="s">
        <v>1</v>
      </c>
      <c r="E4193" t="s">
        <v>1</v>
      </c>
      <c r="F4193" t="s">
        <v>10</v>
      </c>
      <c r="G4193" t="s">
        <v>3</v>
      </c>
      <c r="H4193" t="s">
        <v>10</v>
      </c>
      <c r="I4193" s="20">
        <f>VLOOKUP($A4193,error!$A$2:$B$12,2,FALSE)-VLOOKUP(B4193,error!$A$2:$B$12,2,FALSE)</f>
        <v>-2</v>
      </c>
      <c r="J4193" s="20">
        <f>VLOOKUP($A4193,error!$A$2:$B$12,2,FALSE)-VLOOKUP(C4193,error!$A$2:$B$12,2,FALSE)</f>
        <v>-2</v>
      </c>
      <c r="K4193" s="20">
        <f>VLOOKUP($A4193,error!$A$2:$B$12,2,FALSE)-VLOOKUP(D4193,error!$A$2:$B$12,2,FALSE)</f>
        <v>-2</v>
      </c>
      <c r="L4193" s="20">
        <f>VLOOKUP($A4193,error!$A$2:$B$12,2,FALSE)-VLOOKUP(E4193,error!$A$2:$B$12,2,FALSE)</f>
        <v>-2</v>
      </c>
      <c r="M4193" s="20">
        <f>VLOOKUP($A4193,error!$A$2:$B$12,2,FALSE)-VLOOKUP(F4193,error!$A$2:$B$12,2,FALSE)</f>
        <v>2</v>
      </c>
      <c r="N4193" s="20">
        <f>VLOOKUP($A4193,error!$A$2:$B$12,2,FALSE)-VLOOKUP(G4193,error!$A$2:$B$12,2,FALSE)</f>
        <v>-1</v>
      </c>
      <c r="O4193" s="20">
        <f>VLOOKUP($A4193,error!$A$2:$B$12,2,FALSE)-VLOOKUP(H4193,error!$A$2:$B$12,2,FALSE)</f>
        <v>2</v>
      </c>
      <c r="P4193">
        <f t="shared" si="916"/>
        <v>4</v>
      </c>
      <c r="Q4193">
        <f t="shared" si="917"/>
        <v>4</v>
      </c>
      <c r="R4193">
        <f t="shared" si="918"/>
        <v>4</v>
      </c>
      <c r="S4193">
        <f t="shared" si="919"/>
        <v>4</v>
      </c>
      <c r="T4193">
        <f t="shared" si="924"/>
        <v>4</v>
      </c>
      <c r="U4193">
        <f t="shared" si="925"/>
        <v>1</v>
      </c>
      <c r="V4193">
        <f t="shared" si="926"/>
        <v>4</v>
      </c>
      <c r="W4193">
        <f t="shared" si="920"/>
        <v>2</v>
      </c>
      <c r="X4193">
        <f t="shared" si="921"/>
        <v>2</v>
      </c>
      <c r="Y4193">
        <f t="shared" si="922"/>
        <v>2</v>
      </c>
      <c r="Z4193">
        <f t="shared" si="923"/>
        <v>2</v>
      </c>
      <c r="AA4193">
        <f t="shared" si="927"/>
        <v>2</v>
      </c>
      <c r="AB4193">
        <f t="shared" si="928"/>
        <v>1</v>
      </c>
      <c r="AC4193">
        <f t="shared" si="929"/>
        <v>2</v>
      </c>
    </row>
    <row r="4194" spans="1:29" x14ac:dyDescent="0.25">
      <c r="A4194" t="s">
        <v>4</v>
      </c>
      <c r="B4194" t="s">
        <v>1</v>
      </c>
      <c r="C4194" t="s">
        <v>1</v>
      </c>
      <c r="D4194" t="s">
        <v>1</v>
      </c>
      <c r="E4194" t="s">
        <v>1</v>
      </c>
      <c r="F4194" t="s">
        <v>7</v>
      </c>
      <c r="G4194" t="s">
        <v>3</v>
      </c>
      <c r="H4194" t="s">
        <v>5</v>
      </c>
      <c r="I4194" s="20">
        <f>VLOOKUP($A4194,error!$A$2:$B$12,2,FALSE)-VLOOKUP(B4194,error!$A$2:$B$12,2,FALSE)</f>
        <v>1</v>
      </c>
      <c r="J4194" s="20">
        <f>VLOOKUP($A4194,error!$A$2:$B$12,2,FALSE)-VLOOKUP(C4194,error!$A$2:$B$12,2,FALSE)</f>
        <v>1</v>
      </c>
      <c r="K4194" s="20">
        <f>VLOOKUP($A4194,error!$A$2:$B$12,2,FALSE)-VLOOKUP(D4194,error!$A$2:$B$12,2,FALSE)</f>
        <v>1</v>
      </c>
      <c r="L4194" s="20">
        <f>VLOOKUP($A4194,error!$A$2:$B$12,2,FALSE)-VLOOKUP(E4194,error!$A$2:$B$12,2,FALSE)</f>
        <v>1</v>
      </c>
      <c r="M4194" s="20">
        <f>VLOOKUP($A4194,error!$A$2:$B$12,2,FALSE)-VLOOKUP(F4194,error!$A$2:$B$12,2,FALSE)</f>
        <v>3</v>
      </c>
      <c r="N4194" s="20">
        <f>VLOOKUP($A4194,error!$A$2:$B$12,2,FALSE)-VLOOKUP(G4194,error!$A$2:$B$12,2,FALSE)</f>
        <v>2</v>
      </c>
      <c r="O4194" s="20">
        <f>VLOOKUP($A4194,error!$A$2:$B$12,2,FALSE)-VLOOKUP(H4194,error!$A$2:$B$12,2,FALSE)</f>
        <v>4</v>
      </c>
      <c r="P4194">
        <f t="shared" si="916"/>
        <v>1</v>
      </c>
      <c r="Q4194">
        <f t="shared" si="917"/>
        <v>1</v>
      </c>
      <c r="R4194">
        <f t="shared" si="918"/>
        <v>1</v>
      </c>
      <c r="S4194">
        <f t="shared" si="919"/>
        <v>1</v>
      </c>
      <c r="T4194">
        <f t="shared" si="924"/>
        <v>9</v>
      </c>
      <c r="U4194">
        <f t="shared" si="925"/>
        <v>4</v>
      </c>
      <c r="V4194">
        <f t="shared" si="926"/>
        <v>16</v>
      </c>
      <c r="W4194">
        <f t="shared" si="920"/>
        <v>1</v>
      </c>
      <c r="X4194">
        <f t="shared" si="921"/>
        <v>1</v>
      </c>
      <c r="Y4194">
        <f t="shared" si="922"/>
        <v>1</v>
      </c>
      <c r="Z4194">
        <f t="shared" si="923"/>
        <v>1</v>
      </c>
      <c r="AA4194">
        <f t="shared" si="927"/>
        <v>3</v>
      </c>
      <c r="AB4194">
        <f t="shared" si="928"/>
        <v>2</v>
      </c>
      <c r="AC4194">
        <f t="shared" si="929"/>
        <v>4</v>
      </c>
    </row>
    <row r="4195" spans="1:29" x14ac:dyDescent="0.25">
      <c r="A4195" t="s">
        <v>6</v>
      </c>
      <c r="B4195" t="s">
        <v>1</v>
      </c>
      <c r="C4195" t="s">
        <v>1</v>
      </c>
      <c r="D4195" t="s">
        <v>1</v>
      </c>
      <c r="E4195" t="s">
        <v>1</v>
      </c>
      <c r="F4195" t="s">
        <v>2</v>
      </c>
      <c r="G4195" t="s">
        <v>4</v>
      </c>
      <c r="H4195" t="s">
        <v>2</v>
      </c>
      <c r="I4195" s="20">
        <f>VLOOKUP($A4195,error!$A$2:$B$12,2,FALSE)-VLOOKUP(B4195,error!$A$2:$B$12,2,FALSE)</f>
        <v>3</v>
      </c>
      <c r="J4195" s="20">
        <f>VLOOKUP($A4195,error!$A$2:$B$12,2,FALSE)-VLOOKUP(C4195,error!$A$2:$B$12,2,FALSE)</f>
        <v>3</v>
      </c>
      <c r="K4195" s="20">
        <f>VLOOKUP($A4195,error!$A$2:$B$12,2,FALSE)-VLOOKUP(D4195,error!$A$2:$B$12,2,FALSE)</f>
        <v>3</v>
      </c>
      <c r="L4195" s="20">
        <f>VLOOKUP($A4195,error!$A$2:$B$12,2,FALSE)-VLOOKUP(E4195,error!$A$2:$B$12,2,FALSE)</f>
        <v>3</v>
      </c>
      <c r="M4195" s="20">
        <f>VLOOKUP($A4195,error!$A$2:$B$12,2,FALSE)-VLOOKUP(F4195,error!$A$2:$B$12,2,FALSE)</f>
        <v>1</v>
      </c>
      <c r="N4195" s="20">
        <f>VLOOKUP($A4195,error!$A$2:$B$12,2,FALSE)-VLOOKUP(G4195,error!$A$2:$B$12,2,FALSE)</f>
        <v>2</v>
      </c>
      <c r="O4195" s="20">
        <f>VLOOKUP($A4195,error!$A$2:$B$12,2,FALSE)-VLOOKUP(H4195,error!$A$2:$B$12,2,FALSE)</f>
        <v>1</v>
      </c>
      <c r="P4195">
        <f t="shared" si="916"/>
        <v>9</v>
      </c>
      <c r="Q4195">
        <f t="shared" si="917"/>
        <v>9</v>
      </c>
      <c r="R4195">
        <f t="shared" si="918"/>
        <v>9</v>
      </c>
      <c r="S4195">
        <f t="shared" si="919"/>
        <v>9</v>
      </c>
      <c r="T4195">
        <f t="shared" si="924"/>
        <v>1</v>
      </c>
      <c r="U4195">
        <f t="shared" si="925"/>
        <v>4</v>
      </c>
      <c r="V4195">
        <f t="shared" si="926"/>
        <v>1</v>
      </c>
      <c r="W4195">
        <f t="shared" si="920"/>
        <v>3</v>
      </c>
      <c r="X4195">
        <f t="shared" si="921"/>
        <v>3</v>
      </c>
      <c r="Y4195">
        <f t="shared" si="922"/>
        <v>3</v>
      </c>
      <c r="Z4195">
        <f t="shared" si="923"/>
        <v>3</v>
      </c>
      <c r="AA4195">
        <f t="shared" si="927"/>
        <v>1</v>
      </c>
      <c r="AB4195">
        <f t="shared" si="928"/>
        <v>2</v>
      </c>
      <c r="AC4195">
        <f t="shared" si="929"/>
        <v>1</v>
      </c>
    </row>
    <row r="4196" spans="1:29" x14ac:dyDescent="0.25">
      <c r="A4196" t="s">
        <v>2</v>
      </c>
      <c r="B4196" t="s">
        <v>1</v>
      </c>
      <c r="C4196" t="s">
        <v>1</v>
      </c>
      <c r="D4196" t="s">
        <v>1</v>
      </c>
      <c r="E4196" t="s">
        <v>1</v>
      </c>
      <c r="F4196" t="s">
        <v>3</v>
      </c>
      <c r="G4196" t="s">
        <v>4</v>
      </c>
      <c r="H4196" t="s">
        <v>3</v>
      </c>
      <c r="I4196" s="20">
        <f>VLOOKUP($A4196,error!$A$2:$B$12,2,FALSE)-VLOOKUP(B4196,error!$A$2:$B$12,2,FALSE)</f>
        <v>2</v>
      </c>
      <c r="J4196" s="20">
        <f>VLOOKUP($A4196,error!$A$2:$B$12,2,FALSE)-VLOOKUP(C4196,error!$A$2:$B$12,2,FALSE)</f>
        <v>2</v>
      </c>
      <c r="K4196" s="20">
        <f>VLOOKUP($A4196,error!$A$2:$B$12,2,FALSE)-VLOOKUP(D4196,error!$A$2:$B$12,2,FALSE)</f>
        <v>2</v>
      </c>
      <c r="L4196" s="20">
        <f>VLOOKUP($A4196,error!$A$2:$B$12,2,FALSE)-VLOOKUP(E4196,error!$A$2:$B$12,2,FALSE)</f>
        <v>2</v>
      </c>
      <c r="M4196" s="20">
        <f>VLOOKUP($A4196,error!$A$2:$B$12,2,FALSE)-VLOOKUP(F4196,error!$A$2:$B$12,2,FALSE)</f>
        <v>3</v>
      </c>
      <c r="N4196" s="20">
        <f>VLOOKUP($A4196,error!$A$2:$B$12,2,FALSE)-VLOOKUP(G4196,error!$A$2:$B$12,2,FALSE)</f>
        <v>1</v>
      </c>
      <c r="O4196" s="20">
        <f>VLOOKUP($A4196,error!$A$2:$B$12,2,FALSE)-VLOOKUP(H4196,error!$A$2:$B$12,2,FALSE)</f>
        <v>3</v>
      </c>
      <c r="P4196">
        <f t="shared" si="916"/>
        <v>4</v>
      </c>
      <c r="Q4196">
        <f t="shared" si="917"/>
        <v>4</v>
      </c>
      <c r="R4196">
        <f t="shared" si="918"/>
        <v>4</v>
      </c>
      <c r="S4196">
        <f t="shared" si="919"/>
        <v>4</v>
      </c>
      <c r="T4196">
        <f t="shared" si="924"/>
        <v>9</v>
      </c>
      <c r="U4196">
        <f t="shared" si="925"/>
        <v>1</v>
      </c>
      <c r="V4196">
        <f t="shared" si="926"/>
        <v>9</v>
      </c>
      <c r="W4196">
        <f t="shared" si="920"/>
        <v>2</v>
      </c>
      <c r="X4196">
        <f t="shared" si="921"/>
        <v>2</v>
      </c>
      <c r="Y4196">
        <f t="shared" si="922"/>
        <v>2</v>
      </c>
      <c r="Z4196">
        <f t="shared" si="923"/>
        <v>2</v>
      </c>
      <c r="AA4196">
        <f t="shared" si="927"/>
        <v>3</v>
      </c>
      <c r="AB4196">
        <f t="shared" si="928"/>
        <v>1</v>
      </c>
      <c r="AC4196">
        <f t="shared" si="929"/>
        <v>3</v>
      </c>
    </row>
    <row r="4197" spans="1:29" x14ac:dyDescent="0.25">
      <c r="A4197" t="s">
        <v>4</v>
      </c>
      <c r="B4197" t="s">
        <v>1</v>
      </c>
      <c r="C4197" t="s">
        <v>1</v>
      </c>
      <c r="D4197" t="s">
        <v>1</v>
      </c>
      <c r="E4197" t="s">
        <v>1</v>
      </c>
      <c r="F4197" t="s">
        <v>4</v>
      </c>
      <c r="G4197" t="s">
        <v>1</v>
      </c>
      <c r="H4197" t="s">
        <v>4</v>
      </c>
      <c r="I4197" s="20">
        <f>VLOOKUP($A4197,error!$A$2:$B$12,2,FALSE)-VLOOKUP(B4197,error!$A$2:$B$12,2,FALSE)</f>
        <v>1</v>
      </c>
      <c r="J4197" s="20">
        <f>VLOOKUP($A4197,error!$A$2:$B$12,2,FALSE)-VLOOKUP(C4197,error!$A$2:$B$12,2,FALSE)</f>
        <v>1</v>
      </c>
      <c r="K4197" s="20">
        <f>VLOOKUP($A4197,error!$A$2:$B$12,2,FALSE)-VLOOKUP(D4197,error!$A$2:$B$12,2,FALSE)</f>
        <v>1</v>
      </c>
      <c r="L4197" s="20">
        <f>VLOOKUP($A4197,error!$A$2:$B$12,2,FALSE)-VLOOKUP(E4197,error!$A$2:$B$12,2,FALSE)</f>
        <v>1</v>
      </c>
      <c r="M4197" s="20">
        <f>VLOOKUP($A4197,error!$A$2:$B$12,2,FALSE)-VLOOKUP(F4197,error!$A$2:$B$12,2,FALSE)</f>
        <v>0</v>
      </c>
      <c r="N4197" s="20">
        <f>VLOOKUP($A4197,error!$A$2:$B$12,2,FALSE)-VLOOKUP(G4197,error!$A$2:$B$12,2,FALSE)</f>
        <v>1</v>
      </c>
      <c r="O4197" s="20">
        <f>VLOOKUP($A4197,error!$A$2:$B$12,2,FALSE)-VLOOKUP(H4197,error!$A$2:$B$12,2,FALSE)</f>
        <v>0</v>
      </c>
      <c r="P4197">
        <f t="shared" si="916"/>
        <v>1</v>
      </c>
      <c r="Q4197">
        <f t="shared" si="917"/>
        <v>1</v>
      </c>
      <c r="R4197">
        <f t="shared" si="918"/>
        <v>1</v>
      </c>
      <c r="S4197">
        <f t="shared" si="919"/>
        <v>1</v>
      </c>
      <c r="T4197">
        <f t="shared" si="924"/>
        <v>0</v>
      </c>
      <c r="U4197">
        <f t="shared" si="925"/>
        <v>1</v>
      </c>
      <c r="V4197">
        <f t="shared" si="926"/>
        <v>0</v>
      </c>
      <c r="W4197">
        <f t="shared" si="920"/>
        <v>1</v>
      </c>
      <c r="X4197">
        <f t="shared" si="921"/>
        <v>1</v>
      </c>
      <c r="Y4197">
        <f t="shared" si="922"/>
        <v>1</v>
      </c>
      <c r="Z4197">
        <f t="shared" si="923"/>
        <v>1</v>
      </c>
      <c r="AA4197">
        <f t="shared" si="927"/>
        <v>0</v>
      </c>
      <c r="AB4197">
        <f t="shared" si="928"/>
        <v>1</v>
      </c>
      <c r="AC4197">
        <f t="shared" si="929"/>
        <v>0</v>
      </c>
    </row>
    <row r="4198" spans="1:29" x14ac:dyDescent="0.25">
      <c r="A4198" t="s">
        <v>4</v>
      </c>
      <c r="B4198" t="s">
        <v>1</v>
      </c>
      <c r="C4198" t="s">
        <v>1</v>
      </c>
      <c r="D4198" t="s">
        <v>1</v>
      </c>
      <c r="E4198" t="s">
        <v>1</v>
      </c>
      <c r="F4198" t="s">
        <v>3</v>
      </c>
      <c r="G4198" t="s">
        <v>1</v>
      </c>
      <c r="H4198" t="s">
        <v>1</v>
      </c>
      <c r="I4198" s="20">
        <f>VLOOKUP($A4198,error!$A$2:$B$12,2,FALSE)-VLOOKUP(B4198,error!$A$2:$B$12,2,FALSE)</f>
        <v>1</v>
      </c>
      <c r="J4198" s="20">
        <f>VLOOKUP($A4198,error!$A$2:$B$12,2,FALSE)-VLOOKUP(C4198,error!$A$2:$B$12,2,FALSE)</f>
        <v>1</v>
      </c>
      <c r="K4198" s="20">
        <f>VLOOKUP($A4198,error!$A$2:$B$12,2,FALSE)-VLOOKUP(D4198,error!$A$2:$B$12,2,FALSE)</f>
        <v>1</v>
      </c>
      <c r="L4198" s="20">
        <f>VLOOKUP($A4198,error!$A$2:$B$12,2,FALSE)-VLOOKUP(E4198,error!$A$2:$B$12,2,FALSE)</f>
        <v>1</v>
      </c>
      <c r="M4198" s="20">
        <f>VLOOKUP($A4198,error!$A$2:$B$12,2,FALSE)-VLOOKUP(F4198,error!$A$2:$B$12,2,FALSE)</f>
        <v>2</v>
      </c>
      <c r="N4198" s="20">
        <f>VLOOKUP($A4198,error!$A$2:$B$12,2,FALSE)-VLOOKUP(G4198,error!$A$2:$B$12,2,FALSE)</f>
        <v>1</v>
      </c>
      <c r="O4198" s="20">
        <f>VLOOKUP($A4198,error!$A$2:$B$12,2,FALSE)-VLOOKUP(H4198,error!$A$2:$B$12,2,FALSE)</f>
        <v>1</v>
      </c>
      <c r="P4198">
        <f t="shared" si="916"/>
        <v>1</v>
      </c>
      <c r="Q4198">
        <f t="shared" si="917"/>
        <v>1</v>
      </c>
      <c r="R4198">
        <f t="shared" si="918"/>
        <v>1</v>
      </c>
      <c r="S4198">
        <f t="shared" si="919"/>
        <v>1</v>
      </c>
      <c r="T4198">
        <f t="shared" si="924"/>
        <v>4</v>
      </c>
      <c r="U4198">
        <f t="shared" si="925"/>
        <v>1</v>
      </c>
      <c r="V4198">
        <f t="shared" si="926"/>
        <v>1</v>
      </c>
      <c r="W4198">
        <f t="shared" si="920"/>
        <v>1</v>
      </c>
      <c r="X4198">
        <f t="shared" si="921"/>
        <v>1</v>
      </c>
      <c r="Y4198">
        <f t="shared" si="922"/>
        <v>1</v>
      </c>
      <c r="Z4198">
        <f t="shared" si="923"/>
        <v>1</v>
      </c>
      <c r="AA4198">
        <f t="shared" si="927"/>
        <v>2</v>
      </c>
      <c r="AB4198">
        <f t="shared" si="928"/>
        <v>1</v>
      </c>
      <c r="AC4198">
        <f t="shared" si="929"/>
        <v>1</v>
      </c>
    </row>
    <row r="4199" spans="1:29" x14ac:dyDescent="0.25">
      <c r="A4199" t="s">
        <v>5</v>
      </c>
      <c r="B4199" t="s">
        <v>1</v>
      </c>
      <c r="C4199" t="s">
        <v>1</v>
      </c>
      <c r="D4199" t="s">
        <v>1</v>
      </c>
      <c r="E4199" t="s">
        <v>1</v>
      </c>
      <c r="F4199" t="s">
        <v>7</v>
      </c>
      <c r="G4199" t="s">
        <v>1</v>
      </c>
      <c r="H4199" t="s">
        <v>5</v>
      </c>
      <c r="I4199" s="20">
        <f>VLOOKUP($A4199,error!$A$2:$B$12,2,FALSE)-VLOOKUP(B4199,error!$A$2:$B$12,2,FALSE)</f>
        <v>-3</v>
      </c>
      <c r="J4199" s="20">
        <f>VLOOKUP($A4199,error!$A$2:$B$12,2,FALSE)-VLOOKUP(C4199,error!$A$2:$B$12,2,FALSE)</f>
        <v>-3</v>
      </c>
      <c r="K4199" s="20">
        <f>VLOOKUP($A4199,error!$A$2:$B$12,2,FALSE)-VLOOKUP(D4199,error!$A$2:$B$12,2,FALSE)</f>
        <v>-3</v>
      </c>
      <c r="L4199" s="20">
        <f>VLOOKUP($A4199,error!$A$2:$B$12,2,FALSE)-VLOOKUP(E4199,error!$A$2:$B$12,2,FALSE)</f>
        <v>-3</v>
      </c>
      <c r="M4199" s="20">
        <f>VLOOKUP($A4199,error!$A$2:$B$12,2,FALSE)-VLOOKUP(F4199,error!$A$2:$B$12,2,FALSE)</f>
        <v>-1</v>
      </c>
      <c r="N4199" s="20">
        <f>VLOOKUP($A4199,error!$A$2:$B$12,2,FALSE)-VLOOKUP(G4199,error!$A$2:$B$12,2,FALSE)</f>
        <v>-3</v>
      </c>
      <c r="O4199" s="20">
        <f>VLOOKUP($A4199,error!$A$2:$B$12,2,FALSE)-VLOOKUP(H4199,error!$A$2:$B$12,2,FALSE)</f>
        <v>0</v>
      </c>
      <c r="P4199">
        <f t="shared" si="916"/>
        <v>9</v>
      </c>
      <c r="Q4199">
        <f t="shared" si="917"/>
        <v>9</v>
      </c>
      <c r="R4199">
        <f t="shared" si="918"/>
        <v>9</v>
      </c>
      <c r="S4199">
        <f t="shared" si="919"/>
        <v>9</v>
      </c>
      <c r="T4199">
        <f t="shared" si="924"/>
        <v>1</v>
      </c>
      <c r="U4199">
        <f t="shared" si="925"/>
        <v>9</v>
      </c>
      <c r="V4199">
        <f t="shared" si="926"/>
        <v>0</v>
      </c>
      <c r="W4199">
        <f t="shared" si="920"/>
        <v>3</v>
      </c>
      <c r="X4199">
        <f t="shared" si="921"/>
        <v>3</v>
      </c>
      <c r="Y4199">
        <f t="shared" si="922"/>
        <v>3</v>
      </c>
      <c r="Z4199">
        <f t="shared" si="923"/>
        <v>3</v>
      </c>
      <c r="AA4199">
        <f t="shared" si="927"/>
        <v>1</v>
      </c>
      <c r="AB4199">
        <f t="shared" si="928"/>
        <v>3</v>
      </c>
      <c r="AC4199">
        <f t="shared" si="929"/>
        <v>0</v>
      </c>
    </row>
    <row r="4200" spans="1:29" x14ac:dyDescent="0.25">
      <c r="A4200" t="s">
        <v>1</v>
      </c>
      <c r="B4200" t="s">
        <v>1</v>
      </c>
      <c r="C4200" t="s">
        <v>1</v>
      </c>
      <c r="D4200" t="s">
        <v>1</v>
      </c>
      <c r="E4200" t="s">
        <v>1</v>
      </c>
      <c r="F4200" t="s">
        <v>3</v>
      </c>
      <c r="G4200" t="s">
        <v>7</v>
      </c>
      <c r="H4200" t="s">
        <v>7</v>
      </c>
      <c r="I4200" s="20">
        <f>VLOOKUP($A4200,error!$A$2:$B$12,2,FALSE)-VLOOKUP(B4200,error!$A$2:$B$12,2,FALSE)</f>
        <v>0</v>
      </c>
      <c r="J4200" s="20">
        <f>VLOOKUP($A4200,error!$A$2:$B$12,2,FALSE)-VLOOKUP(C4200,error!$A$2:$B$12,2,FALSE)</f>
        <v>0</v>
      </c>
      <c r="K4200" s="20">
        <f>VLOOKUP($A4200,error!$A$2:$B$12,2,FALSE)-VLOOKUP(D4200,error!$A$2:$B$12,2,FALSE)</f>
        <v>0</v>
      </c>
      <c r="L4200" s="20">
        <f>VLOOKUP($A4200,error!$A$2:$B$12,2,FALSE)-VLOOKUP(E4200,error!$A$2:$B$12,2,FALSE)</f>
        <v>0</v>
      </c>
      <c r="M4200" s="20">
        <f>VLOOKUP($A4200,error!$A$2:$B$12,2,FALSE)-VLOOKUP(F4200,error!$A$2:$B$12,2,FALSE)</f>
        <v>1</v>
      </c>
      <c r="N4200" s="20">
        <f>VLOOKUP($A4200,error!$A$2:$B$12,2,FALSE)-VLOOKUP(G4200,error!$A$2:$B$12,2,FALSE)</f>
        <v>2</v>
      </c>
      <c r="O4200" s="20">
        <f>VLOOKUP($A4200,error!$A$2:$B$12,2,FALSE)-VLOOKUP(H4200,error!$A$2:$B$12,2,FALSE)</f>
        <v>2</v>
      </c>
      <c r="P4200">
        <f t="shared" si="916"/>
        <v>0</v>
      </c>
      <c r="Q4200">
        <f t="shared" si="917"/>
        <v>0</v>
      </c>
      <c r="R4200">
        <f t="shared" si="918"/>
        <v>0</v>
      </c>
      <c r="S4200">
        <f t="shared" si="919"/>
        <v>0</v>
      </c>
      <c r="T4200">
        <f t="shared" si="924"/>
        <v>1</v>
      </c>
      <c r="U4200">
        <f t="shared" si="925"/>
        <v>4</v>
      </c>
      <c r="V4200">
        <f t="shared" si="926"/>
        <v>4</v>
      </c>
      <c r="W4200">
        <f t="shared" si="920"/>
        <v>0</v>
      </c>
      <c r="X4200">
        <f t="shared" si="921"/>
        <v>0</v>
      </c>
      <c r="Y4200">
        <f t="shared" si="922"/>
        <v>0</v>
      </c>
      <c r="Z4200">
        <f t="shared" si="923"/>
        <v>0</v>
      </c>
      <c r="AA4200">
        <f t="shared" si="927"/>
        <v>1</v>
      </c>
      <c r="AB4200">
        <f t="shared" si="928"/>
        <v>2</v>
      </c>
      <c r="AC4200">
        <f t="shared" si="929"/>
        <v>2</v>
      </c>
    </row>
    <row r="4201" spans="1:29" x14ac:dyDescent="0.25">
      <c r="A4201" t="s">
        <v>7</v>
      </c>
      <c r="B4201" t="s">
        <v>1</v>
      </c>
      <c r="C4201" t="s">
        <v>1</v>
      </c>
      <c r="D4201" t="s">
        <v>1</v>
      </c>
      <c r="E4201" t="s">
        <v>1</v>
      </c>
      <c r="F4201" t="s">
        <v>5</v>
      </c>
      <c r="G4201" t="s">
        <v>5</v>
      </c>
      <c r="H4201" t="s">
        <v>5</v>
      </c>
      <c r="I4201" s="20">
        <f>VLOOKUP($A4201,error!$A$2:$B$12,2,FALSE)-VLOOKUP(B4201,error!$A$2:$B$12,2,FALSE)</f>
        <v>-2</v>
      </c>
      <c r="J4201" s="20">
        <f>VLOOKUP($A4201,error!$A$2:$B$12,2,FALSE)-VLOOKUP(C4201,error!$A$2:$B$12,2,FALSE)</f>
        <v>-2</v>
      </c>
      <c r="K4201" s="20">
        <f>VLOOKUP($A4201,error!$A$2:$B$12,2,FALSE)-VLOOKUP(D4201,error!$A$2:$B$12,2,FALSE)</f>
        <v>-2</v>
      </c>
      <c r="L4201" s="20">
        <f>VLOOKUP($A4201,error!$A$2:$B$12,2,FALSE)-VLOOKUP(E4201,error!$A$2:$B$12,2,FALSE)</f>
        <v>-2</v>
      </c>
      <c r="M4201" s="20">
        <f>VLOOKUP($A4201,error!$A$2:$B$12,2,FALSE)-VLOOKUP(F4201,error!$A$2:$B$12,2,FALSE)</f>
        <v>1</v>
      </c>
      <c r="N4201" s="20">
        <f>VLOOKUP($A4201,error!$A$2:$B$12,2,FALSE)-VLOOKUP(G4201,error!$A$2:$B$12,2,FALSE)</f>
        <v>1</v>
      </c>
      <c r="O4201" s="20">
        <f>VLOOKUP($A4201,error!$A$2:$B$12,2,FALSE)-VLOOKUP(H4201,error!$A$2:$B$12,2,FALSE)</f>
        <v>1</v>
      </c>
      <c r="P4201">
        <f t="shared" si="916"/>
        <v>4</v>
      </c>
      <c r="Q4201">
        <f t="shared" si="917"/>
        <v>4</v>
      </c>
      <c r="R4201">
        <f t="shared" si="918"/>
        <v>4</v>
      </c>
      <c r="S4201">
        <f t="shared" si="919"/>
        <v>4</v>
      </c>
      <c r="T4201">
        <f t="shared" si="924"/>
        <v>1</v>
      </c>
      <c r="U4201">
        <f t="shared" si="925"/>
        <v>1</v>
      </c>
      <c r="V4201">
        <f t="shared" si="926"/>
        <v>1</v>
      </c>
      <c r="W4201">
        <f t="shared" si="920"/>
        <v>2</v>
      </c>
      <c r="X4201">
        <f t="shared" si="921"/>
        <v>2</v>
      </c>
      <c r="Y4201">
        <f t="shared" si="922"/>
        <v>2</v>
      </c>
      <c r="Z4201">
        <f t="shared" si="923"/>
        <v>2</v>
      </c>
      <c r="AA4201">
        <f t="shared" si="927"/>
        <v>1</v>
      </c>
      <c r="AB4201">
        <f t="shared" si="928"/>
        <v>1</v>
      </c>
      <c r="AC4201">
        <f t="shared" si="929"/>
        <v>1</v>
      </c>
    </row>
    <row r="4202" spans="1:29" x14ac:dyDescent="0.25">
      <c r="A4202" t="s">
        <v>3</v>
      </c>
      <c r="B4202" t="s">
        <v>1</v>
      </c>
      <c r="C4202" t="s">
        <v>1</v>
      </c>
      <c r="D4202" t="s">
        <v>1</v>
      </c>
      <c r="E4202" t="s">
        <v>1</v>
      </c>
      <c r="F4202" t="s">
        <v>1</v>
      </c>
      <c r="G4202" t="s">
        <v>1</v>
      </c>
      <c r="H4202" t="s">
        <v>1</v>
      </c>
      <c r="I4202" s="20">
        <f>VLOOKUP($A4202,error!$A$2:$B$12,2,FALSE)-VLOOKUP(B4202,error!$A$2:$B$12,2,FALSE)</f>
        <v>-1</v>
      </c>
      <c r="J4202" s="20">
        <f>VLOOKUP($A4202,error!$A$2:$B$12,2,FALSE)-VLOOKUP(C4202,error!$A$2:$B$12,2,FALSE)</f>
        <v>-1</v>
      </c>
      <c r="K4202" s="20">
        <f>VLOOKUP($A4202,error!$A$2:$B$12,2,FALSE)-VLOOKUP(D4202,error!$A$2:$B$12,2,FALSE)</f>
        <v>-1</v>
      </c>
      <c r="L4202" s="20">
        <f>VLOOKUP($A4202,error!$A$2:$B$12,2,FALSE)-VLOOKUP(E4202,error!$A$2:$B$12,2,FALSE)</f>
        <v>-1</v>
      </c>
      <c r="M4202" s="20">
        <f>VLOOKUP($A4202,error!$A$2:$B$12,2,FALSE)-VLOOKUP(F4202,error!$A$2:$B$12,2,FALSE)</f>
        <v>-1</v>
      </c>
      <c r="N4202" s="20">
        <f>VLOOKUP($A4202,error!$A$2:$B$12,2,FALSE)-VLOOKUP(G4202,error!$A$2:$B$12,2,FALSE)</f>
        <v>-1</v>
      </c>
      <c r="O4202" s="20">
        <f>VLOOKUP($A4202,error!$A$2:$B$12,2,FALSE)-VLOOKUP(H4202,error!$A$2:$B$12,2,FALSE)</f>
        <v>-1</v>
      </c>
      <c r="P4202">
        <f t="shared" si="916"/>
        <v>1</v>
      </c>
      <c r="Q4202">
        <f t="shared" si="917"/>
        <v>1</v>
      </c>
      <c r="R4202">
        <f t="shared" si="918"/>
        <v>1</v>
      </c>
      <c r="S4202">
        <f t="shared" si="919"/>
        <v>1</v>
      </c>
      <c r="T4202">
        <f t="shared" si="924"/>
        <v>1</v>
      </c>
      <c r="U4202">
        <f t="shared" si="925"/>
        <v>1</v>
      </c>
      <c r="V4202">
        <f t="shared" si="926"/>
        <v>1</v>
      </c>
      <c r="W4202">
        <f t="shared" si="920"/>
        <v>1</v>
      </c>
      <c r="X4202">
        <f t="shared" si="921"/>
        <v>1</v>
      </c>
      <c r="Y4202">
        <f t="shared" si="922"/>
        <v>1</v>
      </c>
      <c r="Z4202">
        <f t="shared" si="923"/>
        <v>1</v>
      </c>
      <c r="AA4202">
        <f t="shared" si="927"/>
        <v>1</v>
      </c>
      <c r="AB4202">
        <f t="shared" si="928"/>
        <v>1</v>
      </c>
      <c r="AC4202">
        <f t="shared" si="929"/>
        <v>1</v>
      </c>
    </row>
    <row r="4203" spans="1:29" x14ac:dyDescent="0.25">
      <c r="A4203" t="s">
        <v>1</v>
      </c>
      <c r="B4203" t="s">
        <v>1</v>
      </c>
      <c r="C4203" t="s">
        <v>1</v>
      </c>
      <c r="D4203" t="s">
        <v>1</v>
      </c>
      <c r="E4203" t="s">
        <v>1</v>
      </c>
      <c r="F4203" t="s">
        <v>1</v>
      </c>
      <c r="G4203" t="s">
        <v>1</v>
      </c>
      <c r="H4203" t="s">
        <v>1</v>
      </c>
      <c r="I4203" s="20">
        <f>VLOOKUP($A4203,error!$A$2:$B$12,2,FALSE)-VLOOKUP(B4203,error!$A$2:$B$12,2,FALSE)</f>
        <v>0</v>
      </c>
      <c r="J4203" s="20">
        <f>VLOOKUP($A4203,error!$A$2:$B$12,2,FALSE)-VLOOKUP(C4203,error!$A$2:$B$12,2,FALSE)</f>
        <v>0</v>
      </c>
      <c r="K4203" s="20">
        <f>VLOOKUP($A4203,error!$A$2:$B$12,2,FALSE)-VLOOKUP(D4203,error!$A$2:$B$12,2,FALSE)</f>
        <v>0</v>
      </c>
      <c r="L4203" s="20">
        <f>VLOOKUP($A4203,error!$A$2:$B$12,2,FALSE)-VLOOKUP(E4203,error!$A$2:$B$12,2,FALSE)</f>
        <v>0</v>
      </c>
      <c r="M4203" s="20">
        <f>VLOOKUP($A4203,error!$A$2:$B$12,2,FALSE)-VLOOKUP(F4203,error!$A$2:$B$12,2,FALSE)</f>
        <v>0</v>
      </c>
      <c r="N4203" s="20">
        <f>VLOOKUP($A4203,error!$A$2:$B$12,2,FALSE)-VLOOKUP(G4203,error!$A$2:$B$12,2,FALSE)</f>
        <v>0</v>
      </c>
      <c r="O4203" s="20">
        <f>VLOOKUP($A4203,error!$A$2:$B$12,2,FALSE)-VLOOKUP(H4203,error!$A$2:$B$12,2,FALSE)</f>
        <v>0</v>
      </c>
      <c r="P4203">
        <f t="shared" si="916"/>
        <v>0</v>
      </c>
      <c r="Q4203">
        <f t="shared" si="917"/>
        <v>0</v>
      </c>
      <c r="R4203">
        <f t="shared" si="918"/>
        <v>0</v>
      </c>
      <c r="S4203">
        <f t="shared" si="919"/>
        <v>0</v>
      </c>
      <c r="T4203">
        <f t="shared" si="924"/>
        <v>0</v>
      </c>
      <c r="U4203">
        <f t="shared" si="925"/>
        <v>0</v>
      </c>
      <c r="V4203">
        <f t="shared" si="926"/>
        <v>0</v>
      </c>
      <c r="W4203">
        <f t="shared" si="920"/>
        <v>0</v>
      </c>
      <c r="X4203">
        <f t="shared" si="921"/>
        <v>0</v>
      </c>
      <c r="Y4203">
        <f t="shared" si="922"/>
        <v>0</v>
      </c>
      <c r="Z4203">
        <f t="shared" si="923"/>
        <v>0</v>
      </c>
      <c r="AA4203">
        <f t="shared" si="927"/>
        <v>0</v>
      </c>
      <c r="AB4203">
        <f t="shared" si="928"/>
        <v>0</v>
      </c>
      <c r="AC4203">
        <f t="shared" si="929"/>
        <v>0</v>
      </c>
    </row>
    <row r="4204" spans="1:29" x14ac:dyDescent="0.25">
      <c r="A4204" t="s">
        <v>4</v>
      </c>
      <c r="B4204" t="s">
        <v>1</v>
      </c>
      <c r="C4204" t="s">
        <v>1</v>
      </c>
      <c r="D4204" t="s">
        <v>1</v>
      </c>
      <c r="E4204" t="s">
        <v>1</v>
      </c>
      <c r="F4204" t="s">
        <v>3</v>
      </c>
      <c r="G4204" t="s">
        <v>4</v>
      </c>
      <c r="H4204" t="s">
        <v>1</v>
      </c>
      <c r="I4204" s="20">
        <f>VLOOKUP($A4204,error!$A$2:$B$12,2,FALSE)-VLOOKUP(B4204,error!$A$2:$B$12,2,FALSE)</f>
        <v>1</v>
      </c>
      <c r="J4204" s="20">
        <f>VLOOKUP($A4204,error!$A$2:$B$12,2,FALSE)-VLOOKUP(C4204,error!$A$2:$B$12,2,FALSE)</f>
        <v>1</v>
      </c>
      <c r="K4204" s="20">
        <f>VLOOKUP($A4204,error!$A$2:$B$12,2,FALSE)-VLOOKUP(D4204,error!$A$2:$B$12,2,FALSE)</f>
        <v>1</v>
      </c>
      <c r="L4204" s="20">
        <f>VLOOKUP($A4204,error!$A$2:$B$12,2,FALSE)-VLOOKUP(E4204,error!$A$2:$B$12,2,FALSE)</f>
        <v>1</v>
      </c>
      <c r="M4204" s="20">
        <f>VLOOKUP($A4204,error!$A$2:$B$12,2,FALSE)-VLOOKUP(F4204,error!$A$2:$B$12,2,FALSE)</f>
        <v>2</v>
      </c>
      <c r="N4204" s="20">
        <f>VLOOKUP($A4204,error!$A$2:$B$12,2,FALSE)-VLOOKUP(G4204,error!$A$2:$B$12,2,FALSE)</f>
        <v>0</v>
      </c>
      <c r="O4204" s="20">
        <f>VLOOKUP($A4204,error!$A$2:$B$12,2,FALSE)-VLOOKUP(H4204,error!$A$2:$B$12,2,FALSE)</f>
        <v>1</v>
      </c>
      <c r="P4204">
        <f t="shared" si="916"/>
        <v>1</v>
      </c>
      <c r="Q4204">
        <f t="shared" si="917"/>
        <v>1</v>
      </c>
      <c r="R4204">
        <f t="shared" si="918"/>
        <v>1</v>
      </c>
      <c r="S4204">
        <f t="shared" si="919"/>
        <v>1</v>
      </c>
      <c r="T4204">
        <f t="shared" si="924"/>
        <v>4</v>
      </c>
      <c r="U4204">
        <f t="shared" si="925"/>
        <v>0</v>
      </c>
      <c r="V4204">
        <f t="shared" si="926"/>
        <v>1</v>
      </c>
      <c r="W4204">
        <f t="shared" si="920"/>
        <v>1</v>
      </c>
      <c r="X4204">
        <f t="shared" si="921"/>
        <v>1</v>
      </c>
      <c r="Y4204">
        <f t="shared" si="922"/>
        <v>1</v>
      </c>
      <c r="Z4204">
        <f t="shared" si="923"/>
        <v>1</v>
      </c>
      <c r="AA4204">
        <f t="shared" si="927"/>
        <v>2</v>
      </c>
      <c r="AB4204">
        <f t="shared" si="928"/>
        <v>0</v>
      </c>
      <c r="AC4204">
        <f t="shared" si="929"/>
        <v>1</v>
      </c>
    </row>
    <row r="4205" spans="1:29" x14ac:dyDescent="0.25">
      <c r="A4205" t="s">
        <v>5</v>
      </c>
      <c r="B4205" t="s">
        <v>1</v>
      </c>
      <c r="C4205" t="s">
        <v>1</v>
      </c>
      <c r="D4205" t="s">
        <v>1</v>
      </c>
      <c r="E4205" t="s">
        <v>1</v>
      </c>
      <c r="F4205" t="s">
        <v>10</v>
      </c>
      <c r="G4205" t="s">
        <v>7</v>
      </c>
      <c r="H4205" t="s">
        <v>5</v>
      </c>
      <c r="I4205" s="20">
        <f>VLOOKUP($A4205,error!$A$2:$B$12,2,FALSE)-VLOOKUP(B4205,error!$A$2:$B$12,2,FALSE)</f>
        <v>-3</v>
      </c>
      <c r="J4205" s="20">
        <f>VLOOKUP($A4205,error!$A$2:$B$12,2,FALSE)-VLOOKUP(C4205,error!$A$2:$B$12,2,FALSE)</f>
        <v>-3</v>
      </c>
      <c r="K4205" s="20">
        <f>VLOOKUP($A4205,error!$A$2:$B$12,2,FALSE)-VLOOKUP(D4205,error!$A$2:$B$12,2,FALSE)</f>
        <v>-3</v>
      </c>
      <c r="L4205" s="20">
        <f>VLOOKUP($A4205,error!$A$2:$B$12,2,FALSE)-VLOOKUP(E4205,error!$A$2:$B$12,2,FALSE)</f>
        <v>-3</v>
      </c>
      <c r="M4205" s="20">
        <f>VLOOKUP($A4205,error!$A$2:$B$12,2,FALSE)-VLOOKUP(F4205,error!$A$2:$B$12,2,FALSE)</f>
        <v>1</v>
      </c>
      <c r="N4205" s="20">
        <f>VLOOKUP($A4205,error!$A$2:$B$12,2,FALSE)-VLOOKUP(G4205,error!$A$2:$B$12,2,FALSE)</f>
        <v>-1</v>
      </c>
      <c r="O4205" s="20">
        <f>VLOOKUP($A4205,error!$A$2:$B$12,2,FALSE)-VLOOKUP(H4205,error!$A$2:$B$12,2,FALSE)</f>
        <v>0</v>
      </c>
      <c r="P4205">
        <f t="shared" si="916"/>
        <v>9</v>
      </c>
      <c r="Q4205">
        <f t="shared" si="917"/>
        <v>9</v>
      </c>
      <c r="R4205">
        <f t="shared" si="918"/>
        <v>9</v>
      </c>
      <c r="S4205">
        <f t="shared" si="919"/>
        <v>9</v>
      </c>
      <c r="T4205">
        <f t="shared" si="924"/>
        <v>1</v>
      </c>
      <c r="U4205">
        <f t="shared" si="925"/>
        <v>1</v>
      </c>
      <c r="V4205">
        <f t="shared" si="926"/>
        <v>0</v>
      </c>
      <c r="W4205">
        <f t="shared" si="920"/>
        <v>3</v>
      </c>
      <c r="X4205">
        <f t="shared" si="921"/>
        <v>3</v>
      </c>
      <c r="Y4205">
        <f t="shared" si="922"/>
        <v>3</v>
      </c>
      <c r="Z4205">
        <f t="shared" si="923"/>
        <v>3</v>
      </c>
      <c r="AA4205">
        <f t="shared" si="927"/>
        <v>1</v>
      </c>
      <c r="AB4205">
        <f t="shared" si="928"/>
        <v>1</v>
      </c>
      <c r="AC4205">
        <f t="shared" si="929"/>
        <v>0</v>
      </c>
    </row>
    <row r="4206" spans="1:29" x14ac:dyDescent="0.25">
      <c r="A4206" t="s">
        <v>3</v>
      </c>
      <c r="B4206" t="s">
        <v>1</v>
      </c>
      <c r="C4206" t="s">
        <v>1</v>
      </c>
      <c r="D4206" t="s">
        <v>1</v>
      </c>
      <c r="E4206" t="s">
        <v>1</v>
      </c>
      <c r="F4206" t="s">
        <v>7</v>
      </c>
      <c r="G4206" t="s">
        <v>3</v>
      </c>
      <c r="H4206" t="s">
        <v>5</v>
      </c>
      <c r="I4206" s="20">
        <f>VLOOKUP($A4206,error!$A$2:$B$12,2,FALSE)-VLOOKUP(B4206,error!$A$2:$B$12,2,FALSE)</f>
        <v>-1</v>
      </c>
      <c r="J4206" s="20">
        <f>VLOOKUP($A4206,error!$A$2:$B$12,2,FALSE)-VLOOKUP(C4206,error!$A$2:$B$12,2,FALSE)</f>
        <v>-1</v>
      </c>
      <c r="K4206" s="20">
        <f>VLOOKUP($A4206,error!$A$2:$B$12,2,FALSE)-VLOOKUP(D4206,error!$A$2:$B$12,2,FALSE)</f>
        <v>-1</v>
      </c>
      <c r="L4206" s="20">
        <f>VLOOKUP($A4206,error!$A$2:$B$12,2,FALSE)-VLOOKUP(E4206,error!$A$2:$B$12,2,FALSE)</f>
        <v>-1</v>
      </c>
      <c r="M4206" s="20">
        <f>VLOOKUP($A4206,error!$A$2:$B$12,2,FALSE)-VLOOKUP(F4206,error!$A$2:$B$12,2,FALSE)</f>
        <v>1</v>
      </c>
      <c r="N4206" s="20">
        <f>VLOOKUP($A4206,error!$A$2:$B$12,2,FALSE)-VLOOKUP(G4206,error!$A$2:$B$12,2,FALSE)</f>
        <v>0</v>
      </c>
      <c r="O4206" s="20">
        <f>VLOOKUP($A4206,error!$A$2:$B$12,2,FALSE)-VLOOKUP(H4206,error!$A$2:$B$12,2,FALSE)</f>
        <v>2</v>
      </c>
      <c r="P4206">
        <f t="shared" si="916"/>
        <v>1</v>
      </c>
      <c r="Q4206">
        <f t="shared" si="917"/>
        <v>1</v>
      </c>
      <c r="R4206">
        <f t="shared" si="918"/>
        <v>1</v>
      </c>
      <c r="S4206">
        <f t="shared" si="919"/>
        <v>1</v>
      </c>
      <c r="T4206">
        <f t="shared" si="924"/>
        <v>1</v>
      </c>
      <c r="U4206">
        <f t="shared" si="925"/>
        <v>0</v>
      </c>
      <c r="V4206">
        <f t="shared" si="926"/>
        <v>4</v>
      </c>
      <c r="W4206">
        <f t="shared" si="920"/>
        <v>1</v>
      </c>
      <c r="X4206">
        <f t="shared" si="921"/>
        <v>1</v>
      </c>
      <c r="Y4206">
        <f t="shared" si="922"/>
        <v>1</v>
      </c>
      <c r="Z4206">
        <f t="shared" si="923"/>
        <v>1</v>
      </c>
      <c r="AA4206">
        <f t="shared" si="927"/>
        <v>1</v>
      </c>
      <c r="AB4206">
        <f t="shared" si="928"/>
        <v>0</v>
      </c>
      <c r="AC4206">
        <f t="shared" si="929"/>
        <v>2</v>
      </c>
    </row>
    <row r="4207" spans="1:29" x14ac:dyDescent="0.25">
      <c r="A4207" t="s">
        <v>10</v>
      </c>
      <c r="B4207" t="s">
        <v>1</v>
      </c>
      <c r="C4207" t="s">
        <v>1</v>
      </c>
      <c r="D4207" t="s">
        <v>1</v>
      </c>
      <c r="E4207" t="s">
        <v>1</v>
      </c>
      <c r="F4207" t="s">
        <v>3</v>
      </c>
      <c r="G4207" t="s">
        <v>3</v>
      </c>
      <c r="H4207" t="s">
        <v>1</v>
      </c>
      <c r="I4207" s="20">
        <f>VLOOKUP($A4207,error!$A$2:$B$12,2,FALSE)-VLOOKUP(B4207,error!$A$2:$B$12,2,FALSE)</f>
        <v>-4</v>
      </c>
      <c r="J4207" s="20">
        <f>VLOOKUP($A4207,error!$A$2:$B$12,2,FALSE)-VLOOKUP(C4207,error!$A$2:$B$12,2,FALSE)</f>
        <v>-4</v>
      </c>
      <c r="K4207" s="20">
        <f>VLOOKUP($A4207,error!$A$2:$B$12,2,FALSE)-VLOOKUP(D4207,error!$A$2:$B$12,2,FALSE)</f>
        <v>-4</v>
      </c>
      <c r="L4207" s="20">
        <f>VLOOKUP($A4207,error!$A$2:$B$12,2,FALSE)-VLOOKUP(E4207,error!$A$2:$B$12,2,FALSE)</f>
        <v>-4</v>
      </c>
      <c r="M4207" s="20">
        <f>VLOOKUP($A4207,error!$A$2:$B$12,2,FALSE)-VLOOKUP(F4207,error!$A$2:$B$12,2,FALSE)</f>
        <v>-3</v>
      </c>
      <c r="N4207" s="20">
        <f>VLOOKUP($A4207,error!$A$2:$B$12,2,FALSE)-VLOOKUP(G4207,error!$A$2:$B$12,2,FALSE)</f>
        <v>-3</v>
      </c>
      <c r="O4207" s="20">
        <f>VLOOKUP($A4207,error!$A$2:$B$12,2,FALSE)-VLOOKUP(H4207,error!$A$2:$B$12,2,FALSE)</f>
        <v>-4</v>
      </c>
      <c r="P4207">
        <f t="shared" si="916"/>
        <v>16</v>
      </c>
      <c r="Q4207">
        <f t="shared" si="917"/>
        <v>16</v>
      </c>
      <c r="R4207">
        <f t="shared" si="918"/>
        <v>16</v>
      </c>
      <c r="S4207">
        <f t="shared" si="919"/>
        <v>16</v>
      </c>
      <c r="T4207">
        <f t="shared" si="924"/>
        <v>9</v>
      </c>
      <c r="U4207">
        <f t="shared" si="925"/>
        <v>9</v>
      </c>
      <c r="V4207">
        <f t="shared" si="926"/>
        <v>16</v>
      </c>
      <c r="W4207">
        <f t="shared" si="920"/>
        <v>4</v>
      </c>
      <c r="X4207">
        <f t="shared" si="921"/>
        <v>4</v>
      </c>
      <c r="Y4207">
        <f t="shared" si="922"/>
        <v>4</v>
      </c>
      <c r="Z4207">
        <f t="shared" si="923"/>
        <v>4</v>
      </c>
      <c r="AA4207">
        <f t="shared" si="927"/>
        <v>3</v>
      </c>
      <c r="AB4207">
        <f t="shared" si="928"/>
        <v>3</v>
      </c>
      <c r="AC4207">
        <f t="shared" si="929"/>
        <v>4</v>
      </c>
    </row>
    <row r="4208" spans="1:29" x14ac:dyDescent="0.25">
      <c r="A4208" t="s">
        <v>2</v>
      </c>
      <c r="B4208" t="s">
        <v>1</v>
      </c>
      <c r="C4208" t="s">
        <v>1</v>
      </c>
      <c r="D4208" t="s">
        <v>1</v>
      </c>
      <c r="E4208" t="s">
        <v>1</v>
      </c>
      <c r="F4208" t="s">
        <v>5</v>
      </c>
      <c r="G4208" t="s">
        <v>3</v>
      </c>
      <c r="H4208" t="s">
        <v>5</v>
      </c>
      <c r="I4208" s="20">
        <f>VLOOKUP($A4208,error!$A$2:$B$12,2,FALSE)-VLOOKUP(B4208,error!$A$2:$B$12,2,FALSE)</f>
        <v>2</v>
      </c>
      <c r="J4208" s="20">
        <f>VLOOKUP($A4208,error!$A$2:$B$12,2,FALSE)-VLOOKUP(C4208,error!$A$2:$B$12,2,FALSE)</f>
        <v>2</v>
      </c>
      <c r="K4208" s="20">
        <f>VLOOKUP($A4208,error!$A$2:$B$12,2,FALSE)-VLOOKUP(D4208,error!$A$2:$B$12,2,FALSE)</f>
        <v>2</v>
      </c>
      <c r="L4208" s="20">
        <f>VLOOKUP($A4208,error!$A$2:$B$12,2,FALSE)-VLOOKUP(E4208,error!$A$2:$B$12,2,FALSE)</f>
        <v>2</v>
      </c>
      <c r="M4208" s="20">
        <f>VLOOKUP($A4208,error!$A$2:$B$12,2,FALSE)-VLOOKUP(F4208,error!$A$2:$B$12,2,FALSE)</f>
        <v>5</v>
      </c>
      <c r="N4208" s="20">
        <f>VLOOKUP($A4208,error!$A$2:$B$12,2,FALSE)-VLOOKUP(G4208,error!$A$2:$B$12,2,FALSE)</f>
        <v>3</v>
      </c>
      <c r="O4208" s="20">
        <f>VLOOKUP($A4208,error!$A$2:$B$12,2,FALSE)-VLOOKUP(H4208,error!$A$2:$B$12,2,FALSE)</f>
        <v>5</v>
      </c>
      <c r="P4208">
        <f t="shared" si="916"/>
        <v>4</v>
      </c>
      <c r="Q4208">
        <f t="shared" si="917"/>
        <v>4</v>
      </c>
      <c r="R4208">
        <f t="shared" si="918"/>
        <v>4</v>
      </c>
      <c r="S4208">
        <f t="shared" si="919"/>
        <v>4</v>
      </c>
      <c r="T4208">
        <f t="shared" si="924"/>
        <v>25</v>
      </c>
      <c r="U4208">
        <f t="shared" si="925"/>
        <v>9</v>
      </c>
      <c r="V4208">
        <f t="shared" si="926"/>
        <v>25</v>
      </c>
      <c r="W4208">
        <f t="shared" si="920"/>
        <v>2</v>
      </c>
      <c r="X4208">
        <f t="shared" si="921"/>
        <v>2</v>
      </c>
      <c r="Y4208">
        <f t="shared" si="922"/>
        <v>2</v>
      </c>
      <c r="Z4208">
        <f t="shared" si="923"/>
        <v>2</v>
      </c>
      <c r="AA4208">
        <f t="shared" si="927"/>
        <v>5</v>
      </c>
      <c r="AB4208">
        <f t="shared" si="928"/>
        <v>3</v>
      </c>
      <c r="AC4208">
        <f t="shared" si="929"/>
        <v>5</v>
      </c>
    </row>
    <row r="4209" spans="1:29" x14ac:dyDescent="0.25">
      <c r="A4209" t="s">
        <v>7</v>
      </c>
      <c r="B4209" t="s">
        <v>1</v>
      </c>
      <c r="C4209" t="s">
        <v>1</v>
      </c>
      <c r="D4209" t="s">
        <v>1</v>
      </c>
      <c r="E4209" t="s">
        <v>1</v>
      </c>
      <c r="F4209" t="s">
        <v>1</v>
      </c>
      <c r="G4209" t="s">
        <v>3</v>
      </c>
      <c r="H4209" t="s">
        <v>1</v>
      </c>
      <c r="I4209" s="20">
        <f>VLOOKUP($A4209,error!$A$2:$B$12,2,FALSE)-VLOOKUP(B4209,error!$A$2:$B$12,2,FALSE)</f>
        <v>-2</v>
      </c>
      <c r="J4209" s="20">
        <f>VLOOKUP($A4209,error!$A$2:$B$12,2,FALSE)-VLOOKUP(C4209,error!$A$2:$B$12,2,FALSE)</f>
        <v>-2</v>
      </c>
      <c r="K4209" s="20">
        <f>VLOOKUP($A4209,error!$A$2:$B$12,2,FALSE)-VLOOKUP(D4209,error!$A$2:$B$12,2,FALSE)</f>
        <v>-2</v>
      </c>
      <c r="L4209" s="20">
        <f>VLOOKUP($A4209,error!$A$2:$B$12,2,FALSE)-VLOOKUP(E4209,error!$A$2:$B$12,2,FALSE)</f>
        <v>-2</v>
      </c>
      <c r="M4209" s="20">
        <f>VLOOKUP($A4209,error!$A$2:$B$12,2,FALSE)-VLOOKUP(F4209,error!$A$2:$B$12,2,FALSE)</f>
        <v>-2</v>
      </c>
      <c r="N4209" s="20">
        <f>VLOOKUP($A4209,error!$A$2:$B$12,2,FALSE)-VLOOKUP(G4209,error!$A$2:$B$12,2,FALSE)</f>
        <v>-1</v>
      </c>
      <c r="O4209" s="20">
        <f>VLOOKUP($A4209,error!$A$2:$B$12,2,FALSE)-VLOOKUP(H4209,error!$A$2:$B$12,2,FALSE)</f>
        <v>-2</v>
      </c>
      <c r="P4209">
        <f t="shared" si="916"/>
        <v>4</v>
      </c>
      <c r="Q4209">
        <f t="shared" si="917"/>
        <v>4</v>
      </c>
      <c r="R4209">
        <f t="shared" si="918"/>
        <v>4</v>
      </c>
      <c r="S4209">
        <f t="shared" si="919"/>
        <v>4</v>
      </c>
      <c r="T4209">
        <f t="shared" si="924"/>
        <v>4</v>
      </c>
      <c r="U4209">
        <f t="shared" si="925"/>
        <v>1</v>
      </c>
      <c r="V4209">
        <f t="shared" si="926"/>
        <v>4</v>
      </c>
      <c r="W4209">
        <f t="shared" si="920"/>
        <v>2</v>
      </c>
      <c r="X4209">
        <f t="shared" si="921"/>
        <v>2</v>
      </c>
      <c r="Y4209">
        <f t="shared" si="922"/>
        <v>2</v>
      </c>
      <c r="Z4209">
        <f t="shared" si="923"/>
        <v>2</v>
      </c>
      <c r="AA4209">
        <f t="shared" si="927"/>
        <v>2</v>
      </c>
      <c r="AB4209">
        <f t="shared" si="928"/>
        <v>1</v>
      </c>
      <c r="AC4209">
        <f t="shared" si="929"/>
        <v>2</v>
      </c>
    </row>
    <row r="4210" spans="1:29" x14ac:dyDescent="0.25">
      <c r="A4210" t="s">
        <v>1</v>
      </c>
      <c r="B4210" t="s">
        <v>1</v>
      </c>
      <c r="C4210" t="s">
        <v>1</v>
      </c>
      <c r="D4210" t="s">
        <v>1</v>
      </c>
      <c r="E4210" t="s">
        <v>1</v>
      </c>
      <c r="F4210" t="s">
        <v>6</v>
      </c>
      <c r="G4210" t="s">
        <v>4</v>
      </c>
      <c r="H4210" t="s">
        <v>2</v>
      </c>
      <c r="I4210" s="20">
        <f>VLOOKUP($A4210,error!$A$2:$B$12,2,FALSE)-VLOOKUP(B4210,error!$A$2:$B$12,2,FALSE)</f>
        <v>0</v>
      </c>
      <c r="J4210" s="20">
        <f>VLOOKUP($A4210,error!$A$2:$B$12,2,FALSE)-VLOOKUP(C4210,error!$A$2:$B$12,2,FALSE)</f>
        <v>0</v>
      </c>
      <c r="K4210" s="20">
        <f>VLOOKUP($A4210,error!$A$2:$B$12,2,FALSE)-VLOOKUP(D4210,error!$A$2:$B$12,2,FALSE)</f>
        <v>0</v>
      </c>
      <c r="L4210" s="20">
        <f>VLOOKUP($A4210,error!$A$2:$B$12,2,FALSE)-VLOOKUP(E4210,error!$A$2:$B$12,2,FALSE)</f>
        <v>0</v>
      </c>
      <c r="M4210" s="20">
        <f>VLOOKUP($A4210,error!$A$2:$B$12,2,FALSE)-VLOOKUP(F4210,error!$A$2:$B$12,2,FALSE)</f>
        <v>-3</v>
      </c>
      <c r="N4210" s="20">
        <f>VLOOKUP($A4210,error!$A$2:$B$12,2,FALSE)-VLOOKUP(G4210,error!$A$2:$B$12,2,FALSE)</f>
        <v>-1</v>
      </c>
      <c r="O4210" s="20">
        <f>VLOOKUP($A4210,error!$A$2:$B$12,2,FALSE)-VLOOKUP(H4210,error!$A$2:$B$12,2,FALSE)</f>
        <v>-2</v>
      </c>
      <c r="P4210">
        <f t="shared" si="916"/>
        <v>0</v>
      </c>
      <c r="Q4210">
        <f t="shared" si="917"/>
        <v>0</v>
      </c>
      <c r="R4210">
        <f t="shared" si="918"/>
        <v>0</v>
      </c>
      <c r="S4210">
        <f t="shared" si="919"/>
        <v>0</v>
      </c>
      <c r="T4210">
        <f t="shared" si="924"/>
        <v>9</v>
      </c>
      <c r="U4210">
        <f t="shared" si="925"/>
        <v>1</v>
      </c>
      <c r="V4210">
        <f t="shared" si="926"/>
        <v>4</v>
      </c>
      <c r="W4210">
        <f t="shared" si="920"/>
        <v>0</v>
      </c>
      <c r="X4210">
        <f t="shared" si="921"/>
        <v>0</v>
      </c>
      <c r="Y4210">
        <f t="shared" si="922"/>
        <v>0</v>
      </c>
      <c r="Z4210">
        <f t="shared" si="923"/>
        <v>0</v>
      </c>
      <c r="AA4210">
        <f t="shared" si="927"/>
        <v>3</v>
      </c>
      <c r="AB4210">
        <f t="shared" si="928"/>
        <v>1</v>
      </c>
      <c r="AC4210">
        <f t="shared" si="929"/>
        <v>2</v>
      </c>
    </row>
    <row r="4211" spans="1:29" x14ac:dyDescent="0.25">
      <c r="A4211" t="s">
        <v>3</v>
      </c>
      <c r="B4211" t="s">
        <v>1</v>
      </c>
      <c r="C4211" t="s">
        <v>1</v>
      </c>
      <c r="D4211" t="s">
        <v>1</v>
      </c>
      <c r="E4211" t="s">
        <v>1</v>
      </c>
      <c r="F4211" t="s">
        <v>7</v>
      </c>
      <c r="G4211" t="s">
        <v>3</v>
      </c>
      <c r="H4211" t="s">
        <v>7</v>
      </c>
      <c r="I4211" s="20">
        <f>VLOOKUP($A4211,error!$A$2:$B$12,2,FALSE)-VLOOKUP(B4211,error!$A$2:$B$12,2,FALSE)</f>
        <v>-1</v>
      </c>
      <c r="J4211" s="20">
        <f>VLOOKUP($A4211,error!$A$2:$B$12,2,FALSE)-VLOOKUP(C4211,error!$A$2:$B$12,2,FALSE)</f>
        <v>-1</v>
      </c>
      <c r="K4211" s="20">
        <f>VLOOKUP($A4211,error!$A$2:$B$12,2,FALSE)-VLOOKUP(D4211,error!$A$2:$B$12,2,FALSE)</f>
        <v>-1</v>
      </c>
      <c r="L4211" s="20">
        <f>VLOOKUP($A4211,error!$A$2:$B$12,2,FALSE)-VLOOKUP(E4211,error!$A$2:$B$12,2,FALSE)</f>
        <v>-1</v>
      </c>
      <c r="M4211" s="20">
        <f>VLOOKUP($A4211,error!$A$2:$B$12,2,FALSE)-VLOOKUP(F4211,error!$A$2:$B$12,2,FALSE)</f>
        <v>1</v>
      </c>
      <c r="N4211" s="20">
        <f>VLOOKUP($A4211,error!$A$2:$B$12,2,FALSE)-VLOOKUP(G4211,error!$A$2:$B$12,2,FALSE)</f>
        <v>0</v>
      </c>
      <c r="O4211" s="20">
        <f>VLOOKUP($A4211,error!$A$2:$B$12,2,FALSE)-VLOOKUP(H4211,error!$A$2:$B$12,2,FALSE)</f>
        <v>1</v>
      </c>
      <c r="P4211">
        <f t="shared" si="916"/>
        <v>1</v>
      </c>
      <c r="Q4211">
        <f t="shared" si="917"/>
        <v>1</v>
      </c>
      <c r="R4211">
        <f t="shared" si="918"/>
        <v>1</v>
      </c>
      <c r="S4211">
        <f t="shared" si="919"/>
        <v>1</v>
      </c>
      <c r="T4211">
        <f t="shared" si="924"/>
        <v>1</v>
      </c>
      <c r="U4211">
        <f t="shared" si="925"/>
        <v>0</v>
      </c>
      <c r="V4211">
        <f t="shared" si="926"/>
        <v>1</v>
      </c>
      <c r="W4211">
        <f t="shared" si="920"/>
        <v>1</v>
      </c>
      <c r="X4211">
        <f t="shared" si="921"/>
        <v>1</v>
      </c>
      <c r="Y4211">
        <f t="shared" si="922"/>
        <v>1</v>
      </c>
      <c r="Z4211">
        <f t="shared" si="923"/>
        <v>1</v>
      </c>
      <c r="AA4211">
        <f t="shared" si="927"/>
        <v>1</v>
      </c>
      <c r="AB4211">
        <f t="shared" si="928"/>
        <v>0</v>
      </c>
      <c r="AC4211">
        <f t="shared" si="929"/>
        <v>1</v>
      </c>
    </row>
    <row r="4212" spans="1:29" x14ac:dyDescent="0.25">
      <c r="A4212" t="s">
        <v>6</v>
      </c>
      <c r="B4212" t="s">
        <v>1</v>
      </c>
      <c r="C4212" t="s">
        <v>1</v>
      </c>
      <c r="D4212" t="s">
        <v>1</v>
      </c>
      <c r="E4212" t="s">
        <v>1</v>
      </c>
      <c r="F4212" t="s">
        <v>2</v>
      </c>
      <c r="G4212" t="s">
        <v>4</v>
      </c>
      <c r="H4212" t="s">
        <v>2</v>
      </c>
      <c r="I4212" s="20">
        <f>VLOOKUP($A4212,error!$A$2:$B$12,2,FALSE)-VLOOKUP(B4212,error!$A$2:$B$12,2,FALSE)</f>
        <v>3</v>
      </c>
      <c r="J4212" s="20">
        <f>VLOOKUP($A4212,error!$A$2:$B$12,2,FALSE)-VLOOKUP(C4212,error!$A$2:$B$12,2,FALSE)</f>
        <v>3</v>
      </c>
      <c r="K4212" s="20">
        <f>VLOOKUP($A4212,error!$A$2:$B$12,2,FALSE)-VLOOKUP(D4212,error!$A$2:$B$12,2,FALSE)</f>
        <v>3</v>
      </c>
      <c r="L4212" s="20">
        <f>VLOOKUP($A4212,error!$A$2:$B$12,2,FALSE)-VLOOKUP(E4212,error!$A$2:$B$12,2,FALSE)</f>
        <v>3</v>
      </c>
      <c r="M4212" s="20">
        <f>VLOOKUP($A4212,error!$A$2:$B$12,2,FALSE)-VLOOKUP(F4212,error!$A$2:$B$12,2,FALSE)</f>
        <v>1</v>
      </c>
      <c r="N4212" s="20">
        <f>VLOOKUP($A4212,error!$A$2:$B$12,2,FALSE)-VLOOKUP(G4212,error!$A$2:$B$12,2,FALSE)</f>
        <v>2</v>
      </c>
      <c r="O4212" s="20">
        <f>VLOOKUP($A4212,error!$A$2:$B$12,2,FALSE)-VLOOKUP(H4212,error!$A$2:$B$12,2,FALSE)</f>
        <v>1</v>
      </c>
      <c r="P4212">
        <f t="shared" si="916"/>
        <v>9</v>
      </c>
      <c r="Q4212">
        <f t="shared" si="917"/>
        <v>9</v>
      </c>
      <c r="R4212">
        <f t="shared" si="918"/>
        <v>9</v>
      </c>
      <c r="S4212">
        <f t="shared" si="919"/>
        <v>9</v>
      </c>
      <c r="T4212">
        <f t="shared" si="924"/>
        <v>1</v>
      </c>
      <c r="U4212">
        <f t="shared" si="925"/>
        <v>4</v>
      </c>
      <c r="V4212">
        <f t="shared" si="926"/>
        <v>1</v>
      </c>
      <c r="W4212">
        <f t="shared" si="920"/>
        <v>3</v>
      </c>
      <c r="X4212">
        <f t="shared" si="921"/>
        <v>3</v>
      </c>
      <c r="Y4212">
        <f t="shared" si="922"/>
        <v>3</v>
      </c>
      <c r="Z4212">
        <f t="shared" si="923"/>
        <v>3</v>
      </c>
      <c r="AA4212">
        <f t="shared" si="927"/>
        <v>1</v>
      </c>
      <c r="AB4212">
        <f t="shared" si="928"/>
        <v>2</v>
      </c>
      <c r="AC4212">
        <f t="shared" si="929"/>
        <v>1</v>
      </c>
    </row>
    <row r="4213" spans="1:29" x14ac:dyDescent="0.25">
      <c r="A4213" t="s">
        <v>2</v>
      </c>
      <c r="B4213" t="s">
        <v>1</v>
      </c>
      <c r="C4213" t="s">
        <v>1</v>
      </c>
      <c r="D4213" t="s">
        <v>1</v>
      </c>
      <c r="E4213" t="s">
        <v>1</v>
      </c>
      <c r="F4213" t="s">
        <v>1</v>
      </c>
      <c r="G4213" t="s">
        <v>1</v>
      </c>
      <c r="H4213" t="s">
        <v>1</v>
      </c>
      <c r="I4213" s="20">
        <f>VLOOKUP($A4213,error!$A$2:$B$12,2,FALSE)-VLOOKUP(B4213,error!$A$2:$B$12,2,FALSE)</f>
        <v>2</v>
      </c>
      <c r="J4213" s="20">
        <f>VLOOKUP($A4213,error!$A$2:$B$12,2,FALSE)-VLOOKUP(C4213,error!$A$2:$B$12,2,FALSE)</f>
        <v>2</v>
      </c>
      <c r="K4213" s="20">
        <f>VLOOKUP($A4213,error!$A$2:$B$12,2,FALSE)-VLOOKUP(D4213,error!$A$2:$B$12,2,FALSE)</f>
        <v>2</v>
      </c>
      <c r="L4213" s="20">
        <f>VLOOKUP($A4213,error!$A$2:$B$12,2,FALSE)-VLOOKUP(E4213,error!$A$2:$B$12,2,FALSE)</f>
        <v>2</v>
      </c>
      <c r="M4213" s="20">
        <f>VLOOKUP($A4213,error!$A$2:$B$12,2,FALSE)-VLOOKUP(F4213,error!$A$2:$B$12,2,FALSE)</f>
        <v>2</v>
      </c>
      <c r="N4213" s="20">
        <f>VLOOKUP($A4213,error!$A$2:$B$12,2,FALSE)-VLOOKUP(G4213,error!$A$2:$B$12,2,FALSE)</f>
        <v>2</v>
      </c>
      <c r="O4213" s="20">
        <f>VLOOKUP($A4213,error!$A$2:$B$12,2,FALSE)-VLOOKUP(H4213,error!$A$2:$B$12,2,FALSE)</f>
        <v>2</v>
      </c>
      <c r="P4213">
        <f t="shared" si="916"/>
        <v>4</v>
      </c>
      <c r="Q4213">
        <f t="shared" si="917"/>
        <v>4</v>
      </c>
      <c r="R4213">
        <f t="shared" si="918"/>
        <v>4</v>
      </c>
      <c r="S4213">
        <f t="shared" si="919"/>
        <v>4</v>
      </c>
      <c r="T4213">
        <f t="shared" si="924"/>
        <v>4</v>
      </c>
      <c r="U4213">
        <f t="shared" si="925"/>
        <v>4</v>
      </c>
      <c r="V4213">
        <f t="shared" si="926"/>
        <v>4</v>
      </c>
      <c r="W4213">
        <f t="shared" si="920"/>
        <v>2</v>
      </c>
      <c r="X4213">
        <f t="shared" si="921"/>
        <v>2</v>
      </c>
      <c r="Y4213">
        <f t="shared" si="922"/>
        <v>2</v>
      </c>
      <c r="Z4213">
        <f t="shared" si="923"/>
        <v>2</v>
      </c>
      <c r="AA4213">
        <f t="shared" si="927"/>
        <v>2</v>
      </c>
      <c r="AB4213">
        <f t="shared" si="928"/>
        <v>2</v>
      </c>
      <c r="AC4213">
        <f t="shared" si="929"/>
        <v>2</v>
      </c>
    </row>
    <row r="4214" spans="1:29" x14ac:dyDescent="0.25">
      <c r="A4214" t="s">
        <v>6</v>
      </c>
      <c r="B4214" t="s">
        <v>1</v>
      </c>
      <c r="C4214" t="s">
        <v>1</v>
      </c>
      <c r="D4214" t="s">
        <v>1</v>
      </c>
      <c r="E4214" t="s">
        <v>1</v>
      </c>
      <c r="F4214" t="s">
        <v>1</v>
      </c>
      <c r="G4214" t="s">
        <v>3</v>
      </c>
      <c r="H4214" t="s">
        <v>3</v>
      </c>
      <c r="I4214" s="20">
        <f>VLOOKUP($A4214,error!$A$2:$B$12,2,FALSE)-VLOOKUP(B4214,error!$A$2:$B$12,2,FALSE)</f>
        <v>3</v>
      </c>
      <c r="J4214" s="20">
        <f>VLOOKUP($A4214,error!$A$2:$B$12,2,FALSE)-VLOOKUP(C4214,error!$A$2:$B$12,2,FALSE)</f>
        <v>3</v>
      </c>
      <c r="K4214" s="20">
        <f>VLOOKUP($A4214,error!$A$2:$B$12,2,FALSE)-VLOOKUP(D4214,error!$A$2:$B$12,2,FALSE)</f>
        <v>3</v>
      </c>
      <c r="L4214" s="20">
        <f>VLOOKUP($A4214,error!$A$2:$B$12,2,FALSE)-VLOOKUP(E4214,error!$A$2:$B$12,2,FALSE)</f>
        <v>3</v>
      </c>
      <c r="M4214" s="20">
        <f>VLOOKUP($A4214,error!$A$2:$B$12,2,FALSE)-VLOOKUP(F4214,error!$A$2:$B$12,2,FALSE)</f>
        <v>3</v>
      </c>
      <c r="N4214" s="20">
        <f>VLOOKUP($A4214,error!$A$2:$B$12,2,FALSE)-VLOOKUP(G4214,error!$A$2:$B$12,2,FALSE)</f>
        <v>4</v>
      </c>
      <c r="O4214" s="20">
        <f>VLOOKUP($A4214,error!$A$2:$B$12,2,FALSE)-VLOOKUP(H4214,error!$A$2:$B$12,2,FALSE)</f>
        <v>4</v>
      </c>
      <c r="P4214">
        <f t="shared" si="916"/>
        <v>9</v>
      </c>
      <c r="Q4214">
        <f t="shared" si="917"/>
        <v>9</v>
      </c>
      <c r="R4214">
        <f t="shared" si="918"/>
        <v>9</v>
      </c>
      <c r="S4214">
        <f t="shared" si="919"/>
        <v>9</v>
      </c>
      <c r="T4214">
        <f t="shared" si="924"/>
        <v>9</v>
      </c>
      <c r="U4214">
        <f t="shared" si="925"/>
        <v>16</v>
      </c>
      <c r="V4214">
        <f t="shared" si="926"/>
        <v>16</v>
      </c>
      <c r="W4214">
        <f t="shared" si="920"/>
        <v>3</v>
      </c>
      <c r="X4214">
        <f t="shared" si="921"/>
        <v>3</v>
      </c>
      <c r="Y4214">
        <f t="shared" si="922"/>
        <v>3</v>
      </c>
      <c r="Z4214">
        <f t="shared" si="923"/>
        <v>3</v>
      </c>
      <c r="AA4214">
        <f t="shared" si="927"/>
        <v>3</v>
      </c>
      <c r="AB4214">
        <f t="shared" si="928"/>
        <v>4</v>
      </c>
      <c r="AC4214">
        <f t="shared" si="929"/>
        <v>4</v>
      </c>
    </row>
    <row r="4215" spans="1:29" x14ac:dyDescent="0.25">
      <c r="A4215" t="s">
        <v>1</v>
      </c>
      <c r="B4215" t="s">
        <v>1</v>
      </c>
      <c r="C4215" t="s">
        <v>1</v>
      </c>
      <c r="D4215" t="s">
        <v>1</v>
      </c>
      <c r="E4215" t="s">
        <v>1</v>
      </c>
      <c r="F4215" t="s">
        <v>6</v>
      </c>
      <c r="G4215" t="s">
        <v>4</v>
      </c>
      <c r="H4215" t="s">
        <v>2</v>
      </c>
      <c r="I4215" s="20">
        <f>VLOOKUP($A4215,error!$A$2:$B$12,2,FALSE)-VLOOKUP(B4215,error!$A$2:$B$12,2,FALSE)</f>
        <v>0</v>
      </c>
      <c r="J4215" s="20">
        <f>VLOOKUP($A4215,error!$A$2:$B$12,2,FALSE)-VLOOKUP(C4215,error!$A$2:$B$12,2,FALSE)</f>
        <v>0</v>
      </c>
      <c r="K4215" s="20">
        <f>VLOOKUP($A4215,error!$A$2:$B$12,2,FALSE)-VLOOKUP(D4215,error!$A$2:$B$12,2,FALSE)</f>
        <v>0</v>
      </c>
      <c r="L4215" s="20">
        <f>VLOOKUP($A4215,error!$A$2:$B$12,2,FALSE)-VLOOKUP(E4215,error!$A$2:$B$12,2,FALSE)</f>
        <v>0</v>
      </c>
      <c r="M4215" s="20">
        <f>VLOOKUP($A4215,error!$A$2:$B$12,2,FALSE)-VLOOKUP(F4215,error!$A$2:$B$12,2,FALSE)</f>
        <v>-3</v>
      </c>
      <c r="N4215" s="20">
        <f>VLOOKUP($A4215,error!$A$2:$B$12,2,FALSE)-VLOOKUP(G4215,error!$A$2:$B$12,2,FALSE)</f>
        <v>-1</v>
      </c>
      <c r="O4215" s="20">
        <f>VLOOKUP($A4215,error!$A$2:$B$12,2,FALSE)-VLOOKUP(H4215,error!$A$2:$B$12,2,FALSE)</f>
        <v>-2</v>
      </c>
      <c r="P4215">
        <f t="shared" si="916"/>
        <v>0</v>
      </c>
      <c r="Q4215">
        <f t="shared" si="917"/>
        <v>0</v>
      </c>
      <c r="R4215">
        <f t="shared" si="918"/>
        <v>0</v>
      </c>
      <c r="S4215">
        <f t="shared" si="919"/>
        <v>0</v>
      </c>
      <c r="T4215">
        <f t="shared" si="924"/>
        <v>9</v>
      </c>
      <c r="U4215">
        <f t="shared" si="925"/>
        <v>1</v>
      </c>
      <c r="V4215">
        <f t="shared" si="926"/>
        <v>4</v>
      </c>
      <c r="W4215">
        <f t="shared" si="920"/>
        <v>0</v>
      </c>
      <c r="X4215">
        <f t="shared" si="921"/>
        <v>0</v>
      </c>
      <c r="Y4215">
        <f t="shared" si="922"/>
        <v>0</v>
      </c>
      <c r="Z4215">
        <f t="shared" si="923"/>
        <v>0</v>
      </c>
      <c r="AA4215">
        <f t="shared" si="927"/>
        <v>3</v>
      </c>
      <c r="AB4215">
        <f t="shared" si="928"/>
        <v>1</v>
      </c>
      <c r="AC4215">
        <f t="shared" si="929"/>
        <v>2</v>
      </c>
    </row>
    <row r="4216" spans="1:29" x14ac:dyDescent="0.25">
      <c r="A4216" t="s">
        <v>1</v>
      </c>
      <c r="B4216" t="s">
        <v>1</v>
      </c>
      <c r="C4216" t="s">
        <v>1</v>
      </c>
      <c r="D4216" t="s">
        <v>1</v>
      </c>
      <c r="E4216" t="s">
        <v>1</v>
      </c>
      <c r="F4216" t="s">
        <v>1</v>
      </c>
      <c r="G4216" t="s">
        <v>1</v>
      </c>
      <c r="H4216" t="s">
        <v>1</v>
      </c>
      <c r="I4216" s="20">
        <f>VLOOKUP($A4216,error!$A$2:$B$12,2,FALSE)-VLOOKUP(B4216,error!$A$2:$B$12,2,FALSE)</f>
        <v>0</v>
      </c>
      <c r="J4216" s="20">
        <f>VLOOKUP($A4216,error!$A$2:$B$12,2,FALSE)-VLOOKUP(C4216,error!$A$2:$B$12,2,FALSE)</f>
        <v>0</v>
      </c>
      <c r="K4216" s="20">
        <f>VLOOKUP($A4216,error!$A$2:$B$12,2,FALSE)-VLOOKUP(D4216,error!$A$2:$B$12,2,FALSE)</f>
        <v>0</v>
      </c>
      <c r="L4216" s="20">
        <f>VLOOKUP($A4216,error!$A$2:$B$12,2,FALSE)-VLOOKUP(E4216,error!$A$2:$B$12,2,FALSE)</f>
        <v>0</v>
      </c>
      <c r="M4216" s="20">
        <f>VLOOKUP($A4216,error!$A$2:$B$12,2,FALSE)-VLOOKUP(F4216,error!$A$2:$B$12,2,FALSE)</f>
        <v>0</v>
      </c>
      <c r="N4216" s="20">
        <f>VLOOKUP($A4216,error!$A$2:$B$12,2,FALSE)-VLOOKUP(G4216,error!$A$2:$B$12,2,FALSE)</f>
        <v>0</v>
      </c>
      <c r="O4216" s="20">
        <f>VLOOKUP($A4216,error!$A$2:$B$12,2,FALSE)-VLOOKUP(H4216,error!$A$2:$B$12,2,FALSE)</f>
        <v>0</v>
      </c>
      <c r="P4216">
        <f t="shared" si="916"/>
        <v>0</v>
      </c>
      <c r="Q4216">
        <f t="shared" si="917"/>
        <v>0</v>
      </c>
      <c r="R4216">
        <f t="shared" si="918"/>
        <v>0</v>
      </c>
      <c r="S4216">
        <f t="shared" si="919"/>
        <v>0</v>
      </c>
      <c r="T4216">
        <f t="shared" si="924"/>
        <v>0</v>
      </c>
      <c r="U4216">
        <f t="shared" si="925"/>
        <v>0</v>
      </c>
      <c r="V4216">
        <f t="shared" si="926"/>
        <v>0</v>
      </c>
      <c r="W4216">
        <f t="shared" si="920"/>
        <v>0</v>
      </c>
      <c r="X4216">
        <f t="shared" si="921"/>
        <v>0</v>
      </c>
      <c r="Y4216">
        <f t="shared" si="922"/>
        <v>0</v>
      </c>
      <c r="Z4216">
        <f t="shared" si="923"/>
        <v>0</v>
      </c>
      <c r="AA4216">
        <f t="shared" si="927"/>
        <v>0</v>
      </c>
      <c r="AB4216">
        <f t="shared" si="928"/>
        <v>0</v>
      </c>
      <c r="AC4216">
        <f t="shared" si="929"/>
        <v>0</v>
      </c>
    </row>
    <row r="4217" spans="1:29" x14ac:dyDescent="0.25">
      <c r="A4217" t="s">
        <v>2</v>
      </c>
      <c r="B4217" t="s">
        <v>1</v>
      </c>
      <c r="C4217" t="s">
        <v>1</v>
      </c>
      <c r="D4217" t="s">
        <v>1</v>
      </c>
      <c r="E4217" t="s">
        <v>1</v>
      </c>
      <c r="F4217" t="s">
        <v>2</v>
      </c>
      <c r="G4217" t="s">
        <v>1</v>
      </c>
      <c r="H4217" t="s">
        <v>4</v>
      </c>
      <c r="I4217" s="20">
        <f>VLOOKUP($A4217,error!$A$2:$B$12,2,FALSE)-VLOOKUP(B4217,error!$A$2:$B$12,2,FALSE)</f>
        <v>2</v>
      </c>
      <c r="J4217" s="20">
        <f>VLOOKUP($A4217,error!$A$2:$B$12,2,FALSE)-VLOOKUP(C4217,error!$A$2:$B$12,2,FALSE)</f>
        <v>2</v>
      </c>
      <c r="K4217" s="20">
        <f>VLOOKUP($A4217,error!$A$2:$B$12,2,FALSE)-VLOOKUP(D4217,error!$A$2:$B$12,2,FALSE)</f>
        <v>2</v>
      </c>
      <c r="L4217" s="20">
        <f>VLOOKUP($A4217,error!$A$2:$B$12,2,FALSE)-VLOOKUP(E4217,error!$A$2:$B$12,2,FALSE)</f>
        <v>2</v>
      </c>
      <c r="M4217" s="20">
        <f>VLOOKUP($A4217,error!$A$2:$B$12,2,FALSE)-VLOOKUP(F4217,error!$A$2:$B$12,2,FALSE)</f>
        <v>0</v>
      </c>
      <c r="N4217" s="20">
        <f>VLOOKUP($A4217,error!$A$2:$B$12,2,FALSE)-VLOOKUP(G4217,error!$A$2:$B$12,2,FALSE)</f>
        <v>2</v>
      </c>
      <c r="O4217" s="20">
        <f>VLOOKUP($A4217,error!$A$2:$B$12,2,FALSE)-VLOOKUP(H4217,error!$A$2:$B$12,2,FALSE)</f>
        <v>1</v>
      </c>
      <c r="P4217">
        <f t="shared" si="916"/>
        <v>4</v>
      </c>
      <c r="Q4217">
        <f t="shared" si="917"/>
        <v>4</v>
      </c>
      <c r="R4217">
        <f t="shared" si="918"/>
        <v>4</v>
      </c>
      <c r="S4217">
        <f t="shared" si="919"/>
        <v>4</v>
      </c>
      <c r="T4217">
        <f t="shared" si="924"/>
        <v>0</v>
      </c>
      <c r="U4217">
        <f t="shared" si="925"/>
        <v>4</v>
      </c>
      <c r="V4217">
        <f t="shared" si="926"/>
        <v>1</v>
      </c>
      <c r="W4217">
        <f t="shared" si="920"/>
        <v>2</v>
      </c>
      <c r="X4217">
        <f t="shared" si="921"/>
        <v>2</v>
      </c>
      <c r="Y4217">
        <f t="shared" si="922"/>
        <v>2</v>
      </c>
      <c r="Z4217">
        <f t="shared" si="923"/>
        <v>2</v>
      </c>
      <c r="AA4217">
        <f t="shared" si="927"/>
        <v>0</v>
      </c>
      <c r="AB4217">
        <f t="shared" si="928"/>
        <v>2</v>
      </c>
      <c r="AC4217">
        <f t="shared" si="929"/>
        <v>1</v>
      </c>
    </row>
    <row r="4218" spans="1:29" x14ac:dyDescent="0.25">
      <c r="A4218" t="s">
        <v>1</v>
      </c>
      <c r="B4218" t="s">
        <v>1</v>
      </c>
      <c r="C4218" t="s">
        <v>1</v>
      </c>
      <c r="D4218" t="s">
        <v>1</v>
      </c>
      <c r="E4218" t="s">
        <v>1</v>
      </c>
      <c r="F4218" t="s">
        <v>7</v>
      </c>
      <c r="G4218" t="s">
        <v>3</v>
      </c>
      <c r="H4218" t="s">
        <v>7</v>
      </c>
      <c r="I4218" s="20">
        <f>VLOOKUP($A4218,error!$A$2:$B$12,2,FALSE)-VLOOKUP(B4218,error!$A$2:$B$12,2,FALSE)</f>
        <v>0</v>
      </c>
      <c r="J4218" s="20">
        <f>VLOOKUP($A4218,error!$A$2:$B$12,2,FALSE)-VLOOKUP(C4218,error!$A$2:$B$12,2,FALSE)</f>
        <v>0</v>
      </c>
      <c r="K4218" s="20">
        <f>VLOOKUP($A4218,error!$A$2:$B$12,2,FALSE)-VLOOKUP(D4218,error!$A$2:$B$12,2,FALSE)</f>
        <v>0</v>
      </c>
      <c r="L4218" s="20">
        <f>VLOOKUP($A4218,error!$A$2:$B$12,2,FALSE)-VLOOKUP(E4218,error!$A$2:$B$12,2,FALSE)</f>
        <v>0</v>
      </c>
      <c r="M4218" s="20">
        <f>VLOOKUP($A4218,error!$A$2:$B$12,2,FALSE)-VLOOKUP(F4218,error!$A$2:$B$12,2,FALSE)</f>
        <v>2</v>
      </c>
      <c r="N4218" s="20">
        <f>VLOOKUP($A4218,error!$A$2:$B$12,2,FALSE)-VLOOKUP(G4218,error!$A$2:$B$12,2,FALSE)</f>
        <v>1</v>
      </c>
      <c r="O4218" s="20">
        <f>VLOOKUP($A4218,error!$A$2:$B$12,2,FALSE)-VLOOKUP(H4218,error!$A$2:$B$12,2,FALSE)</f>
        <v>2</v>
      </c>
      <c r="P4218">
        <f t="shared" si="916"/>
        <v>0</v>
      </c>
      <c r="Q4218">
        <f t="shared" si="917"/>
        <v>0</v>
      </c>
      <c r="R4218">
        <f t="shared" si="918"/>
        <v>0</v>
      </c>
      <c r="S4218">
        <f t="shared" si="919"/>
        <v>0</v>
      </c>
      <c r="T4218">
        <f t="shared" si="924"/>
        <v>4</v>
      </c>
      <c r="U4218">
        <f t="shared" si="925"/>
        <v>1</v>
      </c>
      <c r="V4218">
        <f t="shared" si="926"/>
        <v>4</v>
      </c>
      <c r="W4218">
        <f t="shared" si="920"/>
        <v>0</v>
      </c>
      <c r="X4218">
        <f t="shared" si="921"/>
        <v>0</v>
      </c>
      <c r="Y4218">
        <f t="shared" si="922"/>
        <v>0</v>
      </c>
      <c r="Z4218">
        <f t="shared" si="923"/>
        <v>0</v>
      </c>
      <c r="AA4218">
        <f t="shared" si="927"/>
        <v>2</v>
      </c>
      <c r="AB4218">
        <f t="shared" si="928"/>
        <v>1</v>
      </c>
      <c r="AC4218">
        <f t="shared" si="929"/>
        <v>2</v>
      </c>
    </row>
    <row r="4219" spans="1:29" x14ac:dyDescent="0.25">
      <c r="A4219" t="s">
        <v>5</v>
      </c>
      <c r="B4219" t="s">
        <v>1</v>
      </c>
      <c r="C4219" t="s">
        <v>1</v>
      </c>
      <c r="D4219" t="s">
        <v>1</v>
      </c>
      <c r="E4219" t="s">
        <v>1</v>
      </c>
      <c r="F4219" t="s">
        <v>4</v>
      </c>
      <c r="G4219" t="s">
        <v>1</v>
      </c>
      <c r="H4219" t="s">
        <v>1</v>
      </c>
      <c r="I4219" s="20">
        <f>VLOOKUP($A4219,error!$A$2:$B$12,2,FALSE)-VLOOKUP(B4219,error!$A$2:$B$12,2,FALSE)</f>
        <v>-3</v>
      </c>
      <c r="J4219" s="20">
        <f>VLOOKUP($A4219,error!$A$2:$B$12,2,FALSE)-VLOOKUP(C4219,error!$A$2:$B$12,2,FALSE)</f>
        <v>-3</v>
      </c>
      <c r="K4219" s="20">
        <f>VLOOKUP($A4219,error!$A$2:$B$12,2,FALSE)-VLOOKUP(D4219,error!$A$2:$B$12,2,FALSE)</f>
        <v>-3</v>
      </c>
      <c r="L4219" s="20">
        <f>VLOOKUP($A4219,error!$A$2:$B$12,2,FALSE)-VLOOKUP(E4219,error!$A$2:$B$12,2,FALSE)</f>
        <v>-3</v>
      </c>
      <c r="M4219" s="20">
        <f>VLOOKUP($A4219,error!$A$2:$B$12,2,FALSE)-VLOOKUP(F4219,error!$A$2:$B$12,2,FALSE)</f>
        <v>-4</v>
      </c>
      <c r="N4219" s="20">
        <f>VLOOKUP($A4219,error!$A$2:$B$12,2,FALSE)-VLOOKUP(G4219,error!$A$2:$B$12,2,FALSE)</f>
        <v>-3</v>
      </c>
      <c r="O4219" s="20">
        <f>VLOOKUP($A4219,error!$A$2:$B$12,2,FALSE)-VLOOKUP(H4219,error!$A$2:$B$12,2,FALSE)</f>
        <v>-3</v>
      </c>
      <c r="P4219">
        <f t="shared" si="916"/>
        <v>9</v>
      </c>
      <c r="Q4219">
        <f t="shared" si="917"/>
        <v>9</v>
      </c>
      <c r="R4219">
        <f t="shared" si="918"/>
        <v>9</v>
      </c>
      <c r="S4219">
        <f t="shared" si="919"/>
        <v>9</v>
      </c>
      <c r="T4219">
        <f t="shared" si="924"/>
        <v>16</v>
      </c>
      <c r="U4219">
        <f t="shared" si="925"/>
        <v>9</v>
      </c>
      <c r="V4219">
        <f t="shared" si="926"/>
        <v>9</v>
      </c>
      <c r="W4219">
        <f t="shared" si="920"/>
        <v>3</v>
      </c>
      <c r="X4219">
        <f t="shared" si="921"/>
        <v>3</v>
      </c>
      <c r="Y4219">
        <f t="shared" si="922"/>
        <v>3</v>
      </c>
      <c r="Z4219">
        <f t="shared" si="923"/>
        <v>3</v>
      </c>
      <c r="AA4219">
        <f t="shared" si="927"/>
        <v>4</v>
      </c>
      <c r="AB4219">
        <f t="shared" si="928"/>
        <v>3</v>
      </c>
      <c r="AC4219">
        <f t="shared" si="929"/>
        <v>3</v>
      </c>
    </row>
    <row r="4220" spans="1:29" x14ac:dyDescent="0.25">
      <c r="A4220" t="s">
        <v>2</v>
      </c>
      <c r="B4220" t="s">
        <v>1</v>
      </c>
      <c r="C4220" t="s">
        <v>1</v>
      </c>
      <c r="D4220" t="s">
        <v>1</v>
      </c>
      <c r="E4220" t="s">
        <v>1</v>
      </c>
      <c r="F4220" t="s">
        <v>3</v>
      </c>
      <c r="G4220" t="s">
        <v>3</v>
      </c>
      <c r="H4220" t="s">
        <v>7</v>
      </c>
      <c r="I4220" s="20">
        <f>VLOOKUP($A4220,error!$A$2:$B$12,2,FALSE)-VLOOKUP(B4220,error!$A$2:$B$12,2,FALSE)</f>
        <v>2</v>
      </c>
      <c r="J4220" s="20">
        <f>VLOOKUP($A4220,error!$A$2:$B$12,2,FALSE)-VLOOKUP(C4220,error!$A$2:$B$12,2,FALSE)</f>
        <v>2</v>
      </c>
      <c r="K4220" s="20">
        <f>VLOOKUP($A4220,error!$A$2:$B$12,2,FALSE)-VLOOKUP(D4220,error!$A$2:$B$12,2,FALSE)</f>
        <v>2</v>
      </c>
      <c r="L4220" s="20">
        <f>VLOOKUP($A4220,error!$A$2:$B$12,2,FALSE)-VLOOKUP(E4220,error!$A$2:$B$12,2,FALSE)</f>
        <v>2</v>
      </c>
      <c r="M4220" s="20">
        <f>VLOOKUP($A4220,error!$A$2:$B$12,2,FALSE)-VLOOKUP(F4220,error!$A$2:$B$12,2,FALSE)</f>
        <v>3</v>
      </c>
      <c r="N4220" s="20">
        <f>VLOOKUP($A4220,error!$A$2:$B$12,2,FALSE)-VLOOKUP(G4220,error!$A$2:$B$12,2,FALSE)</f>
        <v>3</v>
      </c>
      <c r="O4220" s="20">
        <f>VLOOKUP($A4220,error!$A$2:$B$12,2,FALSE)-VLOOKUP(H4220,error!$A$2:$B$12,2,FALSE)</f>
        <v>4</v>
      </c>
      <c r="P4220">
        <f t="shared" si="916"/>
        <v>4</v>
      </c>
      <c r="Q4220">
        <f t="shared" si="917"/>
        <v>4</v>
      </c>
      <c r="R4220">
        <f t="shared" si="918"/>
        <v>4</v>
      </c>
      <c r="S4220">
        <f t="shared" si="919"/>
        <v>4</v>
      </c>
      <c r="T4220">
        <f t="shared" si="924"/>
        <v>9</v>
      </c>
      <c r="U4220">
        <f t="shared" si="925"/>
        <v>9</v>
      </c>
      <c r="V4220">
        <f t="shared" si="926"/>
        <v>16</v>
      </c>
      <c r="W4220">
        <f t="shared" si="920"/>
        <v>2</v>
      </c>
      <c r="X4220">
        <f t="shared" si="921"/>
        <v>2</v>
      </c>
      <c r="Y4220">
        <f t="shared" si="922"/>
        <v>2</v>
      </c>
      <c r="Z4220">
        <f t="shared" si="923"/>
        <v>2</v>
      </c>
      <c r="AA4220">
        <f t="shared" si="927"/>
        <v>3</v>
      </c>
      <c r="AB4220">
        <f t="shared" si="928"/>
        <v>3</v>
      </c>
      <c r="AC4220">
        <f t="shared" si="929"/>
        <v>4</v>
      </c>
    </row>
    <row r="4221" spans="1:29" x14ac:dyDescent="0.25">
      <c r="A4221" t="s">
        <v>5</v>
      </c>
      <c r="B4221" t="s">
        <v>1</v>
      </c>
      <c r="C4221" t="s">
        <v>1</v>
      </c>
      <c r="D4221" t="s">
        <v>1</v>
      </c>
      <c r="E4221" t="s">
        <v>1</v>
      </c>
      <c r="F4221" t="s">
        <v>1</v>
      </c>
      <c r="G4221" t="s">
        <v>4</v>
      </c>
      <c r="H4221" t="s">
        <v>1</v>
      </c>
      <c r="I4221" s="20">
        <f>VLOOKUP($A4221,error!$A$2:$B$12,2,FALSE)-VLOOKUP(B4221,error!$A$2:$B$12,2,FALSE)</f>
        <v>-3</v>
      </c>
      <c r="J4221" s="20">
        <f>VLOOKUP($A4221,error!$A$2:$B$12,2,FALSE)-VLOOKUP(C4221,error!$A$2:$B$12,2,FALSE)</f>
        <v>-3</v>
      </c>
      <c r="K4221" s="20">
        <f>VLOOKUP($A4221,error!$A$2:$B$12,2,FALSE)-VLOOKUP(D4221,error!$A$2:$B$12,2,FALSE)</f>
        <v>-3</v>
      </c>
      <c r="L4221" s="20">
        <f>VLOOKUP($A4221,error!$A$2:$B$12,2,FALSE)-VLOOKUP(E4221,error!$A$2:$B$12,2,FALSE)</f>
        <v>-3</v>
      </c>
      <c r="M4221" s="20">
        <f>VLOOKUP($A4221,error!$A$2:$B$12,2,FALSE)-VLOOKUP(F4221,error!$A$2:$B$12,2,FALSE)</f>
        <v>-3</v>
      </c>
      <c r="N4221" s="20">
        <f>VLOOKUP($A4221,error!$A$2:$B$12,2,FALSE)-VLOOKUP(G4221,error!$A$2:$B$12,2,FALSE)</f>
        <v>-4</v>
      </c>
      <c r="O4221" s="20">
        <f>VLOOKUP($A4221,error!$A$2:$B$12,2,FALSE)-VLOOKUP(H4221,error!$A$2:$B$12,2,FALSE)</f>
        <v>-3</v>
      </c>
      <c r="P4221">
        <f t="shared" si="916"/>
        <v>9</v>
      </c>
      <c r="Q4221">
        <f t="shared" si="917"/>
        <v>9</v>
      </c>
      <c r="R4221">
        <f t="shared" si="918"/>
        <v>9</v>
      </c>
      <c r="S4221">
        <f t="shared" si="919"/>
        <v>9</v>
      </c>
      <c r="T4221">
        <f t="shared" si="924"/>
        <v>9</v>
      </c>
      <c r="U4221">
        <f t="shared" si="925"/>
        <v>16</v>
      </c>
      <c r="V4221">
        <f t="shared" si="926"/>
        <v>9</v>
      </c>
      <c r="W4221">
        <f t="shared" si="920"/>
        <v>3</v>
      </c>
      <c r="X4221">
        <f t="shared" si="921"/>
        <v>3</v>
      </c>
      <c r="Y4221">
        <f t="shared" si="922"/>
        <v>3</v>
      </c>
      <c r="Z4221">
        <f t="shared" si="923"/>
        <v>3</v>
      </c>
      <c r="AA4221">
        <f t="shared" si="927"/>
        <v>3</v>
      </c>
      <c r="AB4221">
        <f t="shared" si="928"/>
        <v>4</v>
      </c>
      <c r="AC4221">
        <f t="shared" si="929"/>
        <v>3</v>
      </c>
    </row>
    <row r="4222" spans="1:29" x14ac:dyDescent="0.25">
      <c r="A4222" t="s">
        <v>4</v>
      </c>
      <c r="B4222" t="s">
        <v>1</v>
      </c>
      <c r="C4222" t="s">
        <v>1</v>
      </c>
      <c r="D4222" t="s">
        <v>1</v>
      </c>
      <c r="E4222" t="s">
        <v>1</v>
      </c>
      <c r="F4222" t="s">
        <v>7</v>
      </c>
      <c r="G4222" t="s">
        <v>3</v>
      </c>
      <c r="H4222" t="s">
        <v>7</v>
      </c>
      <c r="I4222" s="20">
        <f>VLOOKUP($A4222,error!$A$2:$B$12,2,FALSE)-VLOOKUP(B4222,error!$A$2:$B$12,2,FALSE)</f>
        <v>1</v>
      </c>
      <c r="J4222" s="20">
        <f>VLOOKUP($A4222,error!$A$2:$B$12,2,FALSE)-VLOOKUP(C4222,error!$A$2:$B$12,2,FALSE)</f>
        <v>1</v>
      </c>
      <c r="K4222" s="20">
        <f>VLOOKUP($A4222,error!$A$2:$B$12,2,FALSE)-VLOOKUP(D4222,error!$A$2:$B$12,2,FALSE)</f>
        <v>1</v>
      </c>
      <c r="L4222" s="20">
        <f>VLOOKUP($A4222,error!$A$2:$B$12,2,FALSE)-VLOOKUP(E4222,error!$A$2:$B$12,2,FALSE)</f>
        <v>1</v>
      </c>
      <c r="M4222" s="20">
        <f>VLOOKUP($A4222,error!$A$2:$B$12,2,FALSE)-VLOOKUP(F4222,error!$A$2:$B$12,2,FALSE)</f>
        <v>3</v>
      </c>
      <c r="N4222" s="20">
        <f>VLOOKUP($A4222,error!$A$2:$B$12,2,FALSE)-VLOOKUP(G4222,error!$A$2:$B$12,2,FALSE)</f>
        <v>2</v>
      </c>
      <c r="O4222" s="20">
        <f>VLOOKUP($A4222,error!$A$2:$B$12,2,FALSE)-VLOOKUP(H4222,error!$A$2:$B$12,2,FALSE)</f>
        <v>3</v>
      </c>
      <c r="P4222">
        <f t="shared" si="916"/>
        <v>1</v>
      </c>
      <c r="Q4222">
        <f t="shared" si="917"/>
        <v>1</v>
      </c>
      <c r="R4222">
        <f t="shared" si="918"/>
        <v>1</v>
      </c>
      <c r="S4222">
        <f t="shared" si="919"/>
        <v>1</v>
      </c>
      <c r="T4222">
        <f t="shared" si="924"/>
        <v>9</v>
      </c>
      <c r="U4222">
        <f t="shared" si="925"/>
        <v>4</v>
      </c>
      <c r="V4222">
        <f t="shared" si="926"/>
        <v>9</v>
      </c>
      <c r="W4222">
        <f t="shared" si="920"/>
        <v>1</v>
      </c>
      <c r="X4222">
        <f t="shared" si="921"/>
        <v>1</v>
      </c>
      <c r="Y4222">
        <f t="shared" si="922"/>
        <v>1</v>
      </c>
      <c r="Z4222">
        <f t="shared" si="923"/>
        <v>1</v>
      </c>
      <c r="AA4222">
        <f t="shared" si="927"/>
        <v>3</v>
      </c>
      <c r="AB4222">
        <f t="shared" si="928"/>
        <v>2</v>
      </c>
      <c r="AC4222">
        <f t="shared" si="929"/>
        <v>3</v>
      </c>
    </row>
    <row r="4223" spans="1:29" x14ac:dyDescent="0.25">
      <c r="A4223" t="s">
        <v>6</v>
      </c>
      <c r="B4223" t="s">
        <v>1</v>
      </c>
      <c r="C4223" t="s">
        <v>1</v>
      </c>
      <c r="D4223" t="s">
        <v>1</v>
      </c>
      <c r="E4223" t="s">
        <v>1</v>
      </c>
      <c r="F4223" t="s">
        <v>10</v>
      </c>
      <c r="G4223" t="s">
        <v>1</v>
      </c>
      <c r="H4223" t="s">
        <v>9</v>
      </c>
      <c r="I4223" s="20">
        <f>VLOOKUP($A4223,error!$A$2:$B$12,2,FALSE)-VLOOKUP(B4223,error!$A$2:$B$12,2,FALSE)</f>
        <v>3</v>
      </c>
      <c r="J4223" s="20">
        <f>VLOOKUP($A4223,error!$A$2:$B$12,2,FALSE)-VLOOKUP(C4223,error!$A$2:$B$12,2,FALSE)</f>
        <v>3</v>
      </c>
      <c r="K4223" s="20">
        <f>VLOOKUP($A4223,error!$A$2:$B$12,2,FALSE)-VLOOKUP(D4223,error!$A$2:$B$12,2,FALSE)</f>
        <v>3</v>
      </c>
      <c r="L4223" s="20">
        <f>VLOOKUP($A4223,error!$A$2:$B$12,2,FALSE)-VLOOKUP(E4223,error!$A$2:$B$12,2,FALSE)</f>
        <v>3</v>
      </c>
      <c r="M4223" s="20">
        <f>VLOOKUP($A4223,error!$A$2:$B$12,2,FALSE)-VLOOKUP(F4223,error!$A$2:$B$12,2,FALSE)</f>
        <v>7</v>
      </c>
      <c r="N4223" s="20">
        <f>VLOOKUP($A4223,error!$A$2:$B$12,2,FALSE)-VLOOKUP(G4223,error!$A$2:$B$12,2,FALSE)</f>
        <v>3</v>
      </c>
      <c r="O4223" s="20">
        <f>VLOOKUP($A4223,error!$A$2:$B$12,2,FALSE)-VLOOKUP(H4223,error!$A$2:$B$12,2,FALSE)</f>
        <v>8</v>
      </c>
      <c r="P4223">
        <f t="shared" si="916"/>
        <v>9</v>
      </c>
      <c r="Q4223">
        <f t="shared" si="917"/>
        <v>9</v>
      </c>
      <c r="R4223">
        <f t="shared" si="918"/>
        <v>9</v>
      </c>
      <c r="S4223">
        <f t="shared" si="919"/>
        <v>9</v>
      </c>
      <c r="T4223">
        <f t="shared" si="924"/>
        <v>49</v>
      </c>
      <c r="U4223">
        <f t="shared" si="925"/>
        <v>9</v>
      </c>
      <c r="V4223">
        <f t="shared" si="926"/>
        <v>64</v>
      </c>
      <c r="W4223">
        <f t="shared" si="920"/>
        <v>3</v>
      </c>
      <c r="X4223">
        <f t="shared" si="921"/>
        <v>3</v>
      </c>
      <c r="Y4223">
        <f t="shared" si="922"/>
        <v>3</v>
      </c>
      <c r="Z4223">
        <f t="shared" si="923"/>
        <v>3</v>
      </c>
      <c r="AA4223">
        <f t="shared" si="927"/>
        <v>7</v>
      </c>
      <c r="AB4223">
        <f t="shared" si="928"/>
        <v>3</v>
      </c>
      <c r="AC4223">
        <f t="shared" si="929"/>
        <v>8</v>
      </c>
    </row>
    <row r="4224" spans="1:29" x14ac:dyDescent="0.25">
      <c r="A4224" t="s">
        <v>6</v>
      </c>
      <c r="B4224" t="s">
        <v>1</v>
      </c>
      <c r="C4224" t="s">
        <v>1</v>
      </c>
      <c r="D4224" t="s">
        <v>1</v>
      </c>
      <c r="E4224" t="s">
        <v>1</v>
      </c>
      <c r="F4224" t="s">
        <v>1</v>
      </c>
      <c r="G4224" t="s">
        <v>3</v>
      </c>
      <c r="H4224" t="s">
        <v>1</v>
      </c>
      <c r="I4224" s="20">
        <f>VLOOKUP($A4224,error!$A$2:$B$12,2,FALSE)-VLOOKUP(B4224,error!$A$2:$B$12,2,FALSE)</f>
        <v>3</v>
      </c>
      <c r="J4224" s="20">
        <f>VLOOKUP($A4224,error!$A$2:$B$12,2,FALSE)-VLOOKUP(C4224,error!$A$2:$B$12,2,FALSE)</f>
        <v>3</v>
      </c>
      <c r="K4224" s="20">
        <f>VLOOKUP($A4224,error!$A$2:$B$12,2,FALSE)-VLOOKUP(D4224,error!$A$2:$B$12,2,FALSE)</f>
        <v>3</v>
      </c>
      <c r="L4224" s="20">
        <f>VLOOKUP($A4224,error!$A$2:$B$12,2,FALSE)-VLOOKUP(E4224,error!$A$2:$B$12,2,FALSE)</f>
        <v>3</v>
      </c>
      <c r="M4224" s="20">
        <f>VLOOKUP($A4224,error!$A$2:$B$12,2,FALSE)-VLOOKUP(F4224,error!$A$2:$B$12,2,FALSE)</f>
        <v>3</v>
      </c>
      <c r="N4224" s="20">
        <f>VLOOKUP($A4224,error!$A$2:$B$12,2,FALSE)-VLOOKUP(G4224,error!$A$2:$B$12,2,FALSE)</f>
        <v>4</v>
      </c>
      <c r="O4224" s="20">
        <f>VLOOKUP($A4224,error!$A$2:$B$12,2,FALSE)-VLOOKUP(H4224,error!$A$2:$B$12,2,FALSE)</f>
        <v>3</v>
      </c>
      <c r="P4224">
        <f t="shared" si="916"/>
        <v>9</v>
      </c>
      <c r="Q4224">
        <f t="shared" si="917"/>
        <v>9</v>
      </c>
      <c r="R4224">
        <f t="shared" si="918"/>
        <v>9</v>
      </c>
      <c r="S4224">
        <f t="shared" si="919"/>
        <v>9</v>
      </c>
      <c r="T4224">
        <f t="shared" si="924"/>
        <v>9</v>
      </c>
      <c r="U4224">
        <f t="shared" si="925"/>
        <v>16</v>
      </c>
      <c r="V4224">
        <f t="shared" si="926"/>
        <v>9</v>
      </c>
      <c r="W4224">
        <f t="shared" si="920"/>
        <v>3</v>
      </c>
      <c r="X4224">
        <f t="shared" si="921"/>
        <v>3</v>
      </c>
      <c r="Y4224">
        <f t="shared" si="922"/>
        <v>3</v>
      </c>
      <c r="Z4224">
        <f t="shared" si="923"/>
        <v>3</v>
      </c>
      <c r="AA4224">
        <f t="shared" si="927"/>
        <v>3</v>
      </c>
      <c r="AB4224">
        <f t="shared" si="928"/>
        <v>4</v>
      </c>
      <c r="AC4224">
        <f t="shared" si="929"/>
        <v>3</v>
      </c>
    </row>
    <row r="4225" spans="1:29" x14ac:dyDescent="0.25">
      <c r="A4225" t="s">
        <v>3</v>
      </c>
      <c r="B4225" t="s">
        <v>1</v>
      </c>
      <c r="C4225" t="s">
        <v>1</v>
      </c>
      <c r="D4225" t="s">
        <v>1</v>
      </c>
      <c r="E4225" t="s">
        <v>1</v>
      </c>
      <c r="F4225" t="s">
        <v>6</v>
      </c>
      <c r="G4225" t="s">
        <v>1</v>
      </c>
      <c r="H4225" t="s">
        <v>2</v>
      </c>
      <c r="I4225" s="20">
        <f>VLOOKUP($A4225,error!$A$2:$B$12,2,FALSE)-VLOOKUP(B4225,error!$A$2:$B$12,2,FALSE)</f>
        <v>-1</v>
      </c>
      <c r="J4225" s="20">
        <f>VLOOKUP($A4225,error!$A$2:$B$12,2,FALSE)-VLOOKUP(C4225,error!$A$2:$B$12,2,FALSE)</f>
        <v>-1</v>
      </c>
      <c r="K4225" s="20">
        <f>VLOOKUP($A4225,error!$A$2:$B$12,2,FALSE)-VLOOKUP(D4225,error!$A$2:$B$12,2,FALSE)</f>
        <v>-1</v>
      </c>
      <c r="L4225" s="20">
        <f>VLOOKUP($A4225,error!$A$2:$B$12,2,FALSE)-VLOOKUP(E4225,error!$A$2:$B$12,2,FALSE)</f>
        <v>-1</v>
      </c>
      <c r="M4225" s="20">
        <f>VLOOKUP($A4225,error!$A$2:$B$12,2,FALSE)-VLOOKUP(F4225,error!$A$2:$B$12,2,FALSE)</f>
        <v>-4</v>
      </c>
      <c r="N4225" s="20">
        <f>VLOOKUP($A4225,error!$A$2:$B$12,2,FALSE)-VLOOKUP(G4225,error!$A$2:$B$12,2,FALSE)</f>
        <v>-1</v>
      </c>
      <c r="O4225" s="20">
        <f>VLOOKUP($A4225,error!$A$2:$B$12,2,FALSE)-VLOOKUP(H4225,error!$A$2:$B$12,2,FALSE)</f>
        <v>-3</v>
      </c>
      <c r="P4225">
        <f t="shared" si="916"/>
        <v>1</v>
      </c>
      <c r="Q4225">
        <f t="shared" si="917"/>
        <v>1</v>
      </c>
      <c r="R4225">
        <f t="shared" si="918"/>
        <v>1</v>
      </c>
      <c r="S4225">
        <f t="shared" si="919"/>
        <v>1</v>
      </c>
      <c r="T4225">
        <f t="shared" si="924"/>
        <v>16</v>
      </c>
      <c r="U4225">
        <f t="shared" si="925"/>
        <v>1</v>
      </c>
      <c r="V4225">
        <f t="shared" si="926"/>
        <v>9</v>
      </c>
      <c r="W4225">
        <f t="shared" si="920"/>
        <v>1</v>
      </c>
      <c r="X4225">
        <f t="shared" si="921"/>
        <v>1</v>
      </c>
      <c r="Y4225">
        <f t="shared" si="922"/>
        <v>1</v>
      </c>
      <c r="Z4225">
        <f t="shared" si="923"/>
        <v>1</v>
      </c>
      <c r="AA4225">
        <f t="shared" si="927"/>
        <v>4</v>
      </c>
      <c r="AB4225">
        <f t="shared" si="928"/>
        <v>1</v>
      </c>
      <c r="AC4225">
        <f t="shared" si="929"/>
        <v>3</v>
      </c>
    </row>
    <row r="4226" spans="1:29" x14ac:dyDescent="0.25">
      <c r="A4226" t="s">
        <v>1</v>
      </c>
      <c r="B4226" t="s">
        <v>1</v>
      </c>
      <c r="C4226" t="s">
        <v>1</v>
      </c>
      <c r="D4226" t="s">
        <v>1</v>
      </c>
      <c r="E4226" t="s">
        <v>1</v>
      </c>
      <c r="F4226" t="s">
        <v>4</v>
      </c>
      <c r="G4226" t="s">
        <v>4</v>
      </c>
      <c r="H4226" t="s">
        <v>1</v>
      </c>
      <c r="I4226" s="20">
        <f>VLOOKUP($A4226,error!$A$2:$B$12,2,FALSE)-VLOOKUP(B4226,error!$A$2:$B$12,2,FALSE)</f>
        <v>0</v>
      </c>
      <c r="J4226" s="20">
        <f>VLOOKUP($A4226,error!$A$2:$B$12,2,FALSE)-VLOOKUP(C4226,error!$A$2:$B$12,2,FALSE)</f>
        <v>0</v>
      </c>
      <c r="K4226" s="20">
        <f>VLOOKUP($A4226,error!$A$2:$B$12,2,FALSE)-VLOOKUP(D4226,error!$A$2:$B$12,2,FALSE)</f>
        <v>0</v>
      </c>
      <c r="L4226" s="20">
        <f>VLOOKUP($A4226,error!$A$2:$B$12,2,FALSE)-VLOOKUP(E4226,error!$A$2:$B$12,2,FALSE)</f>
        <v>0</v>
      </c>
      <c r="M4226" s="20">
        <f>VLOOKUP($A4226,error!$A$2:$B$12,2,FALSE)-VLOOKUP(F4226,error!$A$2:$B$12,2,FALSE)</f>
        <v>-1</v>
      </c>
      <c r="N4226" s="20">
        <f>VLOOKUP($A4226,error!$A$2:$B$12,2,FALSE)-VLOOKUP(G4226,error!$A$2:$B$12,2,FALSE)</f>
        <v>-1</v>
      </c>
      <c r="O4226" s="20">
        <f>VLOOKUP($A4226,error!$A$2:$B$12,2,FALSE)-VLOOKUP(H4226,error!$A$2:$B$12,2,FALSE)</f>
        <v>0</v>
      </c>
      <c r="P4226">
        <f t="shared" ref="P4226:P4289" si="930">I4226^2</f>
        <v>0</v>
      </c>
      <c r="Q4226">
        <f t="shared" ref="Q4226:Q4289" si="931">J4226^2</f>
        <v>0</v>
      </c>
      <c r="R4226">
        <f t="shared" ref="R4226:R4289" si="932">K4226^2</f>
        <v>0</v>
      </c>
      <c r="S4226">
        <f t="shared" ref="S4226:S4289" si="933">L4226^2</f>
        <v>0</v>
      </c>
      <c r="T4226">
        <f t="shared" si="924"/>
        <v>1</v>
      </c>
      <c r="U4226">
        <f t="shared" si="925"/>
        <v>1</v>
      </c>
      <c r="V4226">
        <f t="shared" si="926"/>
        <v>0</v>
      </c>
      <c r="W4226">
        <f t="shared" ref="W4226:W4289" si="934">ABS(I4226)</f>
        <v>0</v>
      </c>
      <c r="X4226">
        <f t="shared" ref="X4226:X4289" si="935">ABS(J4226)</f>
        <v>0</v>
      </c>
      <c r="Y4226">
        <f t="shared" ref="Y4226:Y4289" si="936">ABS(K4226)</f>
        <v>0</v>
      </c>
      <c r="Z4226">
        <f t="shared" ref="Z4226:Z4289" si="937">ABS(L4226)</f>
        <v>0</v>
      </c>
      <c r="AA4226">
        <f t="shared" si="927"/>
        <v>1</v>
      </c>
      <c r="AB4226">
        <f t="shared" si="928"/>
        <v>1</v>
      </c>
      <c r="AC4226">
        <f t="shared" si="929"/>
        <v>0</v>
      </c>
    </row>
    <row r="4227" spans="1:29" x14ac:dyDescent="0.25">
      <c r="A4227" t="s">
        <v>1</v>
      </c>
      <c r="B4227" t="s">
        <v>1</v>
      </c>
      <c r="C4227" t="s">
        <v>1</v>
      </c>
      <c r="D4227" t="s">
        <v>1</v>
      </c>
      <c r="E4227" t="s">
        <v>1</v>
      </c>
      <c r="F4227" t="s">
        <v>4</v>
      </c>
      <c r="G4227" t="s">
        <v>1</v>
      </c>
      <c r="H4227" t="s">
        <v>3</v>
      </c>
      <c r="I4227" s="20">
        <f>VLOOKUP($A4227,error!$A$2:$B$12,2,FALSE)-VLOOKUP(B4227,error!$A$2:$B$12,2,FALSE)</f>
        <v>0</v>
      </c>
      <c r="J4227" s="20">
        <f>VLOOKUP($A4227,error!$A$2:$B$12,2,FALSE)-VLOOKUP(C4227,error!$A$2:$B$12,2,FALSE)</f>
        <v>0</v>
      </c>
      <c r="K4227" s="20">
        <f>VLOOKUP($A4227,error!$A$2:$B$12,2,FALSE)-VLOOKUP(D4227,error!$A$2:$B$12,2,FALSE)</f>
        <v>0</v>
      </c>
      <c r="L4227" s="20">
        <f>VLOOKUP($A4227,error!$A$2:$B$12,2,FALSE)-VLOOKUP(E4227,error!$A$2:$B$12,2,FALSE)</f>
        <v>0</v>
      </c>
      <c r="M4227" s="20">
        <f>VLOOKUP($A4227,error!$A$2:$B$12,2,FALSE)-VLOOKUP(F4227,error!$A$2:$B$12,2,FALSE)</f>
        <v>-1</v>
      </c>
      <c r="N4227" s="20">
        <f>VLOOKUP($A4227,error!$A$2:$B$12,2,FALSE)-VLOOKUP(G4227,error!$A$2:$B$12,2,FALSE)</f>
        <v>0</v>
      </c>
      <c r="O4227" s="20">
        <f>VLOOKUP($A4227,error!$A$2:$B$12,2,FALSE)-VLOOKUP(H4227,error!$A$2:$B$12,2,FALSE)</f>
        <v>1</v>
      </c>
      <c r="P4227">
        <f t="shared" si="930"/>
        <v>0</v>
      </c>
      <c r="Q4227">
        <f t="shared" si="931"/>
        <v>0</v>
      </c>
      <c r="R4227">
        <f t="shared" si="932"/>
        <v>0</v>
      </c>
      <c r="S4227">
        <f t="shared" si="933"/>
        <v>0</v>
      </c>
      <c r="T4227">
        <f t="shared" ref="T4227:T4290" si="938">M4227^2</f>
        <v>1</v>
      </c>
      <c r="U4227">
        <f t="shared" ref="U4227:U4290" si="939">N4227^2</f>
        <v>0</v>
      </c>
      <c r="V4227">
        <f t="shared" ref="V4227:V4290" si="940">O4227^2</f>
        <v>1</v>
      </c>
      <c r="W4227">
        <f t="shared" si="934"/>
        <v>0</v>
      </c>
      <c r="X4227">
        <f t="shared" si="935"/>
        <v>0</v>
      </c>
      <c r="Y4227">
        <f t="shared" si="936"/>
        <v>0</v>
      </c>
      <c r="Z4227">
        <f t="shared" si="937"/>
        <v>0</v>
      </c>
      <c r="AA4227">
        <f t="shared" ref="AA4227:AA4290" si="941">ABS(M4227)</f>
        <v>1</v>
      </c>
      <c r="AB4227">
        <f t="shared" ref="AB4227:AB4290" si="942">ABS(N4227)</f>
        <v>0</v>
      </c>
      <c r="AC4227">
        <f t="shared" ref="AC4227:AC4290" si="943">ABS(O4227)</f>
        <v>1</v>
      </c>
    </row>
    <row r="4228" spans="1:29" x14ac:dyDescent="0.25">
      <c r="A4228" t="s">
        <v>8</v>
      </c>
      <c r="B4228" t="s">
        <v>1</v>
      </c>
      <c r="C4228" t="s">
        <v>1</v>
      </c>
      <c r="D4228" t="s">
        <v>1</v>
      </c>
      <c r="E4228" t="s">
        <v>1</v>
      </c>
      <c r="F4228" t="s">
        <v>3</v>
      </c>
      <c r="G4228" t="s">
        <v>1</v>
      </c>
      <c r="H4228" t="s">
        <v>3</v>
      </c>
      <c r="I4228" s="20">
        <f>VLOOKUP($A4228,error!$A$2:$B$12,2,FALSE)-VLOOKUP(B4228,error!$A$2:$B$12,2,FALSE)</f>
        <v>-6</v>
      </c>
      <c r="J4228" s="20">
        <f>VLOOKUP($A4228,error!$A$2:$B$12,2,FALSE)-VLOOKUP(C4228,error!$A$2:$B$12,2,FALSE)</f>
        <v>-6</v>
      </c>
      <c r="K4228" s="20">
        <f>VLOOKUP($A4228,error!$A$2:$B$12,2,FALSE)-VLOOKUP(D4228,error!$A$2:$B$12,2,FALSE)</f>
        <v>-6</v>
      </c>
      <c r="L4228" s="20">
        <f>VLOOKUP($A4228,error!$A$2:$B$12,2,FALSE)-VLOOKUP(E4228,error!$A$2:$B$12,2,FALSE)</f>
        <v>-6</v>
      </c>
      <c r="M4228" s="20">
        <f>VLOOKUP($A4228,error!$A$2:$B$12,2,FALSE)-VLOOKUP(F4228,error!$A$2:$B$12,2,FALSE)</f>
        <v>-5</v>
      </c>
      <c r="N4228" s="20">
        <f>VLOOKUP($A4228,error!$A$2:$B$12,2,FALSE)-VLOOKUP(G4228,error!$A$2:$B$12,2,FALSE)</f>
        <v>-6</v>
      </c>
      <c r="O4228" s="20">
        <f>VLOOKUP($A4228,error!$A$2:$B$12,2,FALSE)-VLOOKUP(H4228,error!$A$2:$B$12,2,FALSE)</f>
        <v>-5</v>
      </c>
      <c r="P4228">
        <f t="shared" si="930"/>
        <v>36</v>
      </c>
      <c r="Q4228">
        <f t="shared" si="931"/>
        <v>36</v>
      </c>
      <c r="R4228">
        <f t="shared" si="932"/>
        <v>36</v>
      </c>
      <c r="S4228">
        <f t="shared" si="933"/>
        <v>36</v>
      </c>
      <c r="T4228">
        <f t="shared" si="938"/>
        <v>25</v>
      </c>
      <c r="U4228">
        <f t="shared" si="939"/>
        <v>36</v>
      </c>
      <c r="V4228">
        <f t="shared" si="940"/>
        <v>25</v>
      </c>
      <c r="W4228">
        <f t="shared" si="934"/>
        <v>6</v>
      </c>
      <c r="X4228">
        <f t="shared" si="935"/>
        <v>6</v>
      </c>
      <c r="Y4228">
        <f t="shared" si="936"/>
        <v>6</v>
      </c>
      <c r="Z4228">
        <f t="shared" si="937"/>
        <v>6</v>
      </c>
      <c r="AA4228">
        <f t="shared" si="941"/>
        <v>5</v>
      </c>
      <c r="AB4228">
        <f t="shared" si="942"/>
        <v>6</v>
      </c>
      <c r="AC4228">
        <f t="shared" si="943"/>
        <v>5</v>
      </c>
    </row>
    <row r="4229" spans="1:29" x14ac:dyDescent="0.25">
      <c r="A4229" t="s">
        <v>4</v>
      </c>
      <c r="B4229" t="s">
        <v>1</v>
      </c>
      <c r="C4229" t="s">
        <v>1</v>
      </c>
      <c r="D4229" t="s">
        <v>1</v>
      </c>
      <c r="E4229" t="s">
        <v>1</v>
      </c>
      <c r="F4229" t="s">
        <v>4</v>
      </c>
      <c r="G4229" t="s">
        <v>1</v>
      </c>
      <c r="H4229" t="s">
        <v>4</v>
      </c>
      <c r="I4229" s="20">
        <f>VLOOKUP($A4229,error!$A$2:$B$12,2,FALSE)-VLOOKUP(B4229,error!$A$2:$B$12,2,FALSE)</f>
        <v>1</v>
      </c>
      <c r="J4229" s="20">
        <f>VLOOKUP($A4229,error!$A$2:$B$12,2,FALSE)-VLOOKUP(C4229,error!$A$2:$B$12,2,FALSE)</f>
        <v>1</v>
      </c>
      <c r="K4229" s="20">
        <f>VLOOKUP($A4229,error!$A$2:$B$12,2,FALSE)-VLOOKUP(D4229,error!$A$2:$B$12,2,FALSE)</f>
        <v>1</v>
      </c>
      <c r="L4229" s="20">
        <f>VLOOKUP($A4229,error!$A$2:$B$12,2,FALSE)-VLOOKUP(E4229,error!$A$2:$B$12,2,FALSE)</f>
        <v>1</v>
      </c>
      <c r="M4229" s="20">
        <f>VLOOKUP($A4229,error!$A$2:$B$12,2,FALSE)-VLOOKUP(F4229,error!$A$2:$B$12,2,FALSE)</f>
        <v>0</v>
      </c>
      <c r="N4229" s="20">
        <f>VLOOKUP($A4229,error!$A$2:$B$12,2,FALSE)-VLOOKUP(G4229,error!$A$2:$B$12,2,FALSE)</f>
        <v>1</v>
      </c>
      <c r="O4229" s="20">
        <f>VLOOKUP($A4229,error!$A$2:$B$12,2,FALSE)-VLOOKUP(H4229,error!$A$2:$B$12,2,FALSE)</f>
        <v>0</v>
      </c>
      <c r="P4229">
        <f t="shared" si="930"/>
        <v>1</v>
      </c>
      <c r="Q4229">
        <f t="shared" si="931"/>
        <v>1</v>
      </c>
      <c r="R4229">
        <f t="shared" si="932"/>
        <v>1</v>
      </c>
      <c r="S4229">
        <f t="shared" si="933"/>
        <v>1</v>
      </c>
      <c r="T4229">
        <f t="shared" si="938"/>
        <v>0</v>
      </c>
      <c r="U4229">
        <f t="shared" si="939"/>
        <v>1</v>
      </c>
      <c r="V4229">
        <f t="shared" si="940"/>
        <v>0</v>
      </c>
      <c r="W4229">
        <f t="shared" si="934"/>
        <v>1</v>
      </c>
      <c r="X4229">
        <f t="shared" si="935"/>
        <v>1</v>
      </c>
      <c r="Y4229">
        <f t="shared" si="936"/>
        <v>1</v>
      </c>
      <c r="Z4229">
        <f t="shared" si="937"/>
        <v>1</v>
      </c>
      <c r="AA4229">
        <f t="shared" si="941"/>
        <v>0</v>
      </c>
      <c r="AB4229">
        <f t="shared" si="942"/>
        <v>1</v>
      </c>
      <c r="AC4229">
        <f t="shared" si="943"/>
        <v>0</v>
      </c>
    </row>
    <row r="4230" spans="1:29" x14ac:dyDescent="0.25">
      <c r="A4230" t="s">
        <v>10</v>
      </c>
      <c r="B4230" t="s">
        <v>1</v>
      </c>
      <c r="C4230" t="s">
        <v>1</v>
      </c>
      <c r="D4230" t="s">
        <v>1</v>
      </c>
      <c r="E4230" t="s">
        <v>1</v>
      </c>
      <c r="F4230" t="s">
        <v>1</v>
      </c>
      <c r="G4230" t="s">
        <v>3</v>
      </c>
      <c r="H4230" t="s">
        <v>3</v>
      </c>
      <c r="I4230" s="20">
        <f>VLOOKUP($A4230,error!$A$2:$B$12,2,FALSE)-VLOOKUP(B4230,error!$A$2:$B$12,2,FALSE)</f>
        <v>-4</v>
      </c>
      <c r="J4230" s="20">
        <f>VLOOKUP($A4230,error!$A$2:$B$12,2,FALSE)-VLOOKUP(C4230,error!$A$2:$B$12,2,FALSE)</f>
        <v>-4</v>
      </c>
      <c r="K4230" s="20">
        <f>VLOOKUP($A4230,error!$A$2:$B$12,2,FALSE)-VLOOKUP(D4230,error!$A$2:$B$12,2,FALSE)</f>
        <v>-4</v>
      </c>
      <c r="L4230" s="20">
        <f>VLOOKUP($A4230,error!$A$2:$B$12,2,FALSE)-VLOOKUP(E4230,error!$A$2:$B$12,2,FALSE)</f>
        <v>-4</v>
      </c>
      <c r="M4230" s="20">
        <f>VLOOKUP($A4230,error!$A$2:$B$12,2,FALSE)-VLOOKUP(F4230,error!$A$2:$B$12,2,FALSE)</f>
        <v>-4</v>
      </c>
      <c r="N4230" s="20">
        <f>VLOOKUP($A4230,error!$A$2:$B$12,2,FALSE)-VLOOKUP(G4230,error!$A$2:$B$12,2,FALSE)</f>
        <v>-3</v>
      </c>
      <c r="O4230" s="20">
        <f>VLOOKUP($A4230,error!$A$2:$B$12,2,FALSE)-VLOOKUP(H4230,error!$A$2:$B$12,2,FALSE)</f>
        <v>-3</v>
      </c>
      <c r="P4230">
        <f t="shared" si="930"/>
        <v>16</v>
      </c>
      <c r="Q4230">
        <f t="shared" si="931"/>
        <v>16</v>
      </c>
      <c r="R4230">
        <f t="shared" si="932"/>
        <v>16</v>
      </c>
      <c r="S4230">
        <f t="shared" si="933"/>
        <v>16</v>
      </c>
      <c r="T4230">
        <f t="shared" si="938"/>
        <v>16</v>
      </c>
      <c r="U4230">
        <f t="shared" si="939"/>
        <v>9</v>
      </c>
      <c r="V4230">
        <f t="shared" si="940"/>
        <v>9</v>
      </c>
      <c r="W4230">
        <f t="shared" si="934"/>
        <v>4</v>
      </c>
      <c r="X4230">
        <f t="shared" si="935"/>
        <v>4</v>
      </c>
      <c r="Y4230">
        <f t="shared" si="936"/>
        <v>4</v>
      </c>
      <c r="Z4230">
        <f t="shared" si="937"/>
        <v>4</v>
      </c>
      <c r="AA4230">
        <f t="shared" si="941"/>
        <v>4</v>
      </c>
      <c r="AB4230">
        <f t="shared" si="942"/>
        <v>3</v>
      </c>
      <c r="AC4230">
        <f t="shared" si="943"/>
        <v>3</v>
      </c>
    </row>
    <row r="4231" spans="1:29" x14ac:dyDescent="0.25">
      <c r="A4231" t="s">
        <v>3</v>
      </c>
      <c r="B4231" t="s">
        <v>1</v>
      </c>
      <c r="C4231" t="s">
        <v>1</v>
      </c>
      <c r="D4231" t="s">
        <v>1</v>
      </c>
      <c r="E4231" t="s">
        <v>1</v>
      </c>
      <c r="F4231" t="s">
        <v>3</v>
      </c>
      <c r="G4231" t="s">
        <v>1</v>
      </c>
      <c r="H4231" t="s">
        <v>1</v>
      </c>
      <c r="I4231" s="20">
        <f>VLOOKUP($A4231,error!$A$2:$B$12,2,FALSE)-VLOOKUP(B4231,error!$A$2:$B$12,2,FALSE)</f>
        <v>-1</v>
      </c>
      <c r="J4231" s="20">
        <f>VLOOKUP($A4231,error!$A$2:$B$12,2,FALSE)-VLOOKUP(C4231,error!$A$2:$B$12,2,FALSE)</f>
        <v>-1</v>
      </c>
      <c r="K4231" s="20">
        <f>VLOOKUP($A4231,error!$A$2:$B$12,2,FALSE)-VLOOKUP(D4231,error!$A$2:$B$12,2,FALSE)</f>
        <v>-1</v>
      </c>
      <c r="L4231" s="20">
        <f>VLOOKUP($A4231,error!$A$2:$B$12,2,FALSE)-VLOOKUP(E4231,error!$A$2:$B$12,2,FALSE)</f>
        <v>-1</v>
      </c>
      <c r="M4231" s="20">
        <f>VLOOKUP($A4231,error!$A$2:$B$12,2,FALSE)-VLOOKUP(F4231,error!$A$2:$B$12,2,FALSE)</f>
        <v>0</v>
      </c>
      <c r="N4231" s="20">
        <f>VLOOKUP($A4231,error!$A$2:$B$12,2,FALSE)-VLOOKUP(G4231,error!$A$2:$B$12,2,FALSE)</f>
        <v>-1</v>
      </c>
      <c r="O4231" s="20">
        <f>VLOOKUP($A4231,error!$A$2:$B$12,2,FALSE)-VLOOKUP(H4231,error!$A$2:$B$12,2,FALSE)</f>
        <v>-1</v>
      </c>
      <c r="P4231">
        <f t="shared" si="930"/>
        <v>1</v>
      </c>
      <c r="Q4231">
        <f t="shared" si="931"/>
        <v>1</v>
      </c>
      <c r="R4231">
        <f t="shared" si="932"/>
        <v>1</v>
      </c>
      <c r="S4231">
        <f t="shared" si="933"/>
        <v>1</v>
      </c>
      <c r="T4231">
        <f t="shared" si="938"/>
        <v>0</v>
      </c>
      <c r="U4231">
        <f t="shared" si="939"/>
        <v>1</v>
      </c>
      <c r="V4231">
        <f t="shared" si="940"/>
        <v>1</v>
      </c>
      <c r="W4231">
        <f t="shared" si="934"/>
        <v>1</v>
      </c>
      <c r="X4231">
        <f t="shared" si="935"/>
        <v>1</v>
      </c>
      <c r="Y4231">
        <f t="shared" si="936"/>
        <v>1</v>
      </c>
      <c r="Z4231">
        <f t="shared" si="937"/>
        <v>1</v>
      </c>
      <c r="AA4231">
        <f t="shared" si="941"/>
        <v>0</v>
      </c>
      <c r="AB4231">
        <f t="shared" si="942"/>
        <v>1</v>
      </c>
      <c r="AC4231">
        <f t="shared" si="943"/>
        <v>1</v>
      </c>
    </row>
    <row r="4232" spans="1:29" x14ac:dyDescent="0.25">
      <c r="A4232" t="s">
        <v>3</v>
      </c>
      <c r="B4232" t="s">
        <v>1</v>
      </c>
      <c r="C4232" t="s">
        <v>1</v>
      </c>
      <c r="D4232" t="s">
        <v>1</v>
      </c>
      <c r="E4232" t="s">
        <v>1</v>
      </c>
      <c r="F4232" t="s">
        <v>3</v>
      </c>
      <c r="G4232" t="s">
        <v>1</v>
      </c>
      <c r="H4232" t="s">
        <v>3</v>
      </c>
      <c r="I4232" s="20">
        <f>VLOOKUP($A4232,error!$A$2:$B$12,2,FALSE)-VLOOKUP(B4232,error!$A$2:$B$12,2,FALSE)</f>
        <v>-1</v>
      </c>
      <c r="J4232" s="20">
        <f>VLOOKUP($A4232,error!$A$2:$B$12,2,FALSE)-VLOOKUP(C4232,error!$A$2:$B$12,2,FALSE)</f>
        <v>-1</v>
      </c>
      <c r="K4232" s="20">
        <f>VLOOKUP($A4232,error!$A$2:$B$12,2,FALSE)-VLOOKUP(D4232,error!$A$2:$B$12,2,FALSE)</f>
        <v>-1</v>
      </c>
      <c r="L4232" s="20">
        <f>VLOOKUP($A4232,error!$A$2:$B$12,2,FALSE)-VLOOKUP(E4232,error!$A$2:$B$12,2,FALSE)</f>
        <v>-1</v>
      </c>
      <c r="M4232" s="20">
        <f>VLOOKUP($A4232,error!$A$2:$B$12,2,FALSE)-VLOOKUP(F4232,error!$A$2:$B$12,2,FALSE)</f>
        <v>0</v>
      </c>
      <c r="N4232" s="20">
        <f>VLOOKUP($A4232,error!$A$2:$B$12,2,FALSE)-VLOOKUP(G4232,error!$A$2:$B$12,2,FALSE)</f>
        <v>-1</v>
      </c>
      <c r="O4232" s="20">
        <f>VLOOKUP($A4232,error!$A$2:$B$12,2,FALSE)-VLOOKUP(H4232,error!$A$2:$B$12,2,FALSE)</f>
        <v>0</v>
      </c>
      <c r="P4232">
        <f t="shared" si="930"/>
        <v>1</v>
      </c>
      <c r="Q4232">
        <f t="shared" si="931"/>
        <v>1</v>
      </c>
      <c r="R4232">
        <f t="shared" si="932"/>
        <v>1</v>
      </c>
      <c r="S4232">
        <f t="shared" si="933"/>
        <v>1</v>
      </c>
      <c r="T4232">
        <f t="shared" si="938"/>
        <v>0</v>
      </c>
      <c r="U4232">
        <f t="shared" si="939"/>
        <v>1</v>
      </c>
      <c r="V4232">
        <f t="shared" si="940"/>
        <v>0</v>
      </c>
      <c r="W4232">
        <f t="shared" si="934"/>
        <v>1</v>
      </c>
      <c r="X4232">
        <f t="shared" si="935"/>
        <v>1</v>
      </c>
      <c r="Y4232">
        <f t="shared" si="936"/>
        <v>1</v>
      </c>
      <c r="Z4232">
        <f t="shared" si="937"/>
        <v>1</v>
      </c>
      <c r="AA4232">
        <f t="shared" si="941"/>
        <v>0</v>
      </c>
      <c r="AB4232">
        <f t="shared" si="942"/>
        <v>1</v>
      </c>
      <c r="AC4232">
        <f t="shared" si="943"/>
        <v>0</v>
      </c>
    </row>
    <row r="4233" spans="1:29" x14ac:dyDescent="0.25">
      <c r="A4233" t="s">
        <v>1</v>
      </c>
      <c r="B4233" t="s">
        <v>1</v>
      </c>
      <c r="C4233" t="s">
        <v>1</v>
      </c>
      <c r="D4233" t="s">
        <v>1</v>
      </c>
      <c r="E4233" t="s">
        <v>1</v>
      </c>
      <c r="F4233" t="s">
        <v>6</v>
      </c>
      <c r="G4233" t="s">
        <v>1</v>
      </c>
      <c r="H4233" t="s">
        <v>4</v>
      </c>
      <c r="I4233" s="20">
        <f>VLOOKUP($A4233,error!$A$2:$B$12,2,FALSE)-VLOOKUP(B4233,error!$A$2:$B$12,2,FALSE)</f>
        <v>0</v>
      </c>
      <c r="J4233" s="20">
        <f>VLOOKUP($A4233,error!$A$2:$B$12,2,FALSE)-VLOOKUP(C4233,error!$A$2:$B$12,2,FALSE)</f>
        <v>0</v>
      </c>
      <c r="K4233" s="20">
        <f>VLOOKUP($A4233,error!$A$2:$B$12,2,FALSE)-VLOOKUP(D4233,error!$A$2:$B$12,2,FALSE)</f>
        <v>0</v>
      </c>
      <c r="L4233" s="20">
        <f>VLOOKUP($A4233,error!$A$2:$B$12,2,FALSE)-VLOOKUP(E4233,error!$A$2:$B$12,2,FALSE)</f>
        <v>0</v>
      </c>
      <c r="M4233" s="20">
        <f>VLOOKUP($A4233,error!$A$2:$B$12,2,FALSE)-VLOOKUP(F4233,error!$A$2:$B$12,2,FALSE)</f>
        <v>-3</v>
      </c>
      <c r="N4233" s="20">
        <f>VLOOKUP($A4233,error!$A$2:$B$12,2,FALSE)-VLOOKUP(G4233,error!$A$2:$B$12,2,FALSE)</f>
        <v>0</v>
      </c>
      <c r="O4233" s="20">
        <f>VLOOKUP($A4233,error!$A$2:$B$12,2,FALSE)-VLOOKUP(H4233,error!$A$2:$B$12,2,FALSE)</f>
        <v>-1</v>
      </c>
      <c r="P4233">
        <f t="shared" si="930"/>
        <v>0</v>
      </c>
      <c r="Q4233">
        <f t="shared" si="931"/>
        <v>0</v>
      </c>
      <c r="R4233">
        <f t="shared" si="932"/>
        <v>0</v>
      </c>
      <c r="S4233">
        <f t="shared" si="933"/>
        <v>0</v>
      </c>
      <c r="T4233">
        <f t="shared" si="938"/>
        <v>9</v>
      </c>
      <c r="U4233">
        <f t="shared" si="939"/>
        <v>0</v>
      </c>
      <c r="V4233">
        <f t="shared" si="940"/>
        <v>1</v>
      </c>
      <c r="W4233">
        <f t="shared" si="934"/>
        <v>0</v>
      </c>
      <c r="X4233">
        <f t="shared" si="935"/>
        <v>0</v>
      </c>
      <c r="Y4233">
        <f t="shared" si="936"/>
        <v>0</v>
      </c>
      <c r="Z4233">
        <f t="shared" si="937"/>
        <v>0</v>
      </c>
      <c r="AA4233">
        <f t="shared" si="941"/>
        <v>3</v>
      </c>
      <c r="AB4233">
        <f t="shared" si="942"/>
        <v>0</v>
      </c>
      <c r="AC4233">
        <f t="shared" si="943"/>
        <v>1</v>
      </c>
    </row>
    <row r="4234" spans="1:29" x14ac:dyDescent="0.25">
      <c r="A4234" t="s">
        <v>7</v>
      </c>
      <c r="B4234" t="s">
        <v>1</v>
      </c>
      <c r="C4234" t="s">
        <v>1</v>
      </c>
      <c r="D4234" t="s">
        <v>1</v>
      </c>
      <c r="E4234" t="s">
        <v>1</v>
      </c>
      <c r="F4234" t="s">
        <v>1</v>
      </c>
      <c r="G4234" t="s">
        <v>1</v>
      </c>
      <c r="H4234" t="s">
        <v>4</v>
      </c>
      <c r="I4234" s="20">
        <f>VLOOKUP($A4234,error!$A$2:$B$12,2,FALSE)-VLOOKUP(B4234,error!$A$2:$B$12,2,FALSE)</f>
        <v>-2</v>
      </c>
      <c r="J4234" s="20">
        <f>VLOOKUP($A4234,error!$A$2:$B$12,2,FALSE)-VLOOKUP(C4234,error!$A$2:$B$12,2,FALSE)</f>
        <v>-2</v>
      </c>
      <c r="K4234" s="20">
        <f>VLOOKUP($A4234,error!$A$2:$B$12,2,FALSE)-VLOOKUP(D4234,error!$A$2:$B$12,2,FALSE)</f>
        <v>-2</v>
      </c>
      <c r="L4234" s="20">
        <f>VLOOKUP($A4234,error!$A$2:$B$12,2,FALSE)-VLOOKUP(E4234,error!$A$2:$B$12,2,FALSE)</f>
        <v>-2</v>
      </c>
      <c r="M4234" s="20">
        <f>VLOOKUP($A4234,error!$A$2:$B$12,2,FALSE)-VLOOKUP(F4234,error!$A$2:$B$12,2,FALSE)</f>
        <v>-2</v>
      </c>
      <c r="N4234" s="20">
        <f>VLOOKUP($A4234,error!$A$2:$B$12,2,FALSE)-VLOOKUP(G4234,error!$A$2:$B$12,2,FALSE)</f>
        <v>-2</v>
      </c>
      <c r="O4234" s="20">
        <f>VLOOKUP($A4234,error!$A$2:$B$12,2,FALSE)-VLOOKUP(H4234,error!$A$2:$B$12,2,FALSE)</f>
        <v>-3</v>
      </c>
      <c r="P4234">
        <f t="shared" si="930"/>
        <v>4</v>
      </c>
      <c r="Q4234">
        <f t="shared" si="931"/>
        <v>4</v>
      </c>
      <c r="R4234">
        <f t="shared" si="932"/>
        <v>4</v>
      </c>
      <c r="S4234">
        <f t="shared" si="933"/>
        <v>4</v>
      </c>
      <c r="T4234">
        <f t="shared" si="938"/>
        <v>4</v>
      </c>
      <c r="U4234">
        <f t="shared" si="939"/>
        <v>4</v>
      </c>
      <c r="V4234">
        <f t="shared" si="940"/>
        <v>9</v>
      </c>
      <c r="W4234">
        <f t="shared" si="934"/>
        <v>2</v>
      </c>
      <c r="X4234">
        <f t="shared" si="935"/>
        <v>2</v>
      </c>
      <c r="Y4234">
        <f t="shared" si="936"/>
        <v>2</v>
      </c>
      <c r="Z4234">
        <f t="shared" si="937"/>
        <v>2</v>
      </c>
      <c r="AA4234">
        <f t="shared" si="941"/>
        <v>2</v>
      </c>
      <c r="AB4234">
        <f t="shared" si="942"/>
        <v>2</v>
      </c>
      <c r="AC4234">
        <f t="shared" si="943"/>
        <v>3</v>
      </c>
    </row>
    <row r="4235" spans="1:29" x14ac:dyDescent="0.25">
      <c r="A4235" t="s">
        <v>7</v>
      </c>
      <c r="B4235" t="s">
        <v>1</v>
      </c>
      <c r="C4235" t="s">
        <v>1</v>
      </c>
      <c r="D4235" t="s">
        <v>1</v>
      </c>
      <c r="E4235" t="s">
        <v>1</v>
      </c>
      <c r="F4235" t="s">
        <v>10</v>
      </c>
      <c r="G4235" t="s">
        <v>1</v>
      </c>
      <c r="H4235" t="s">
        <v>7</v>
      </c>
      <c r="I4235" s="20">
        <f>VLOOKUP($A4235,error!$A$2:$B$12,2,FALSE)-VLOOKUP(B4235,error!$A$2:$B$12,2,FALSE)</f>
        <v>-2</v>
      </c>
      <c r="J4235" s="20">
        <f>VLOOKUP($A4235,error!$A$2:$B$12,2,FALSE)-VLOOKUP(C4235,error!$A$2:$B$12,2,FALSE)</f>
        <v>-2</v>
      </c>
      <c r="K4235" s="20">
        <f>VLOOKUP($A4235,error!$A$2:$B$12,2,FALSE)-VLOOKUP(D4235,error!$A$2:$B$12,2,FALSE)</f>
        <v>-2</v>
      </c>
      <c r="L4235" s="20">
        <f>VLOOKUP($A4235,error!$A$2:$B$12,2,FALSE)-VLOOKUP(E4235,error!$A$2:$B$12,2,FALSE)</f>
        <v>-2</v>
      </c>
      <c r="M4235" s="20">
        <f>VLOOKUP($A4235,error!$A$2:$B$12,2,FALSE)-VLOOKUP(F4235,error!$A$2:$B$12,2,FALSE)</f>
        <v>2</v>
      </c>
      <c r="N4235" s="20">
        <f>VLOOKUP($A4235,error!$A$2:$B$12,2,FALSE)-VLOOKUP(G4235,error!$A$2:$B$12,2,FALSE)</f>
        <v>-2</v>
      </c>
      <c r="O4235" s="20">
        <f>VLOOKUP($A4235,error!$A$2:$B$12,2,FALSE)-VLOOKUP(H4235,error!$A$2:$B$12,2,FALSE)</f>
        <v>0</v>
      </c>
      <c r="P4235">
        <f t="shared" si="930"/>
        <v>4</v>
      </c>
      <c r="Q4235">
        <f t="shared" si="931"/>
        <v>4</v>
      </c>
      <c r="R4235">
        <f t="shared" si="932"/>
        <v>4</v>
      </c>
      <c r="S4235">
        <f t="shared" si="933"/>
        <v>4</v>
      </c>
      <c r="T4235">
        <f t="shared" si="938"/>
        <v>4</v>
      </c>
      <c r="U4235">
        <f t="shared" si="939"/>
        <v>4</v>
      </c>
      <c r="V4235">
        <f t="shared" si="940"/>
        <v>0</v>
      </c>
      <c r="W4235">
        <f t="shared" si="934"/>
        <v>2</v>
      </c>
      <c r="X4235">
        <f t="shared" si="935"/>
        <v>2</v>
      </c>
      <c r="Y4235">
        <f t="shared" si="936"/>
        <v>2</v>
      </c>
      <c r="Z4235">
        <f t="shared" si="937"/>
        <v>2</v>
      </c>
      <c r="AA4235">
        <f t="shared" si="941"/>
        <v>2</v>
      </c>
      <c r="AB4235">
        <f t="shared" si="942"/>
        <v>2</v>
      </c>
      <c r="AC4235">
        <f t="shared" si="943"/>
        <v>0</v>
      </c>
    </row>
    <row r="4236" spans="1:29" x14ac:dyDescent="0.25">
      <c r="A4236" t="s">
        <v>2</v>
      </c>
      <c r="B4236" t="s">
        <v>1</v>
      </c>
      <c r="C4236" t="s">
        <v>1</v>
      </c>
      <c r="D4236" t="s">
        <v>1</v>
      </c>
      <c r="E4236" t="s">
        <v>1</v>
      </c>
      <c r="F4236" t="s">
        <v>10</v>
      </c>
      <c r="G4236" t="s">
        <v>1</v>
      </c>
      <c r="H4236" t="s">
        <v>9</v>
      </c>
      <c r="I4236" s="20">
        <f>VLOOKUP($A4236,error!$A$2:$B$12,2,FALSE)-VLOOKUP(B4236,error!$A$2:$B$12,2,FALSE)</f>
        <v>2</v>
      </c>
      <c r="J4236" s="20">
        <f>VLOOKUP($A4236,error!$A$2:$B$12,2,FALSE)-VLOOKUP(C4236,error!$A$2:$B$12,2,FALSE)</f>
        <v>2</v>
      </c>
      <c r="K4236" s="20">
        <f>VLOOKUP($A4236,error!$A$2:$B$12,2,FALSE)-VLOOKUP(D4236,error!$A$2:$B$12,2,FALSE)</f>
        <v>2</v>
      </c>
      <c r="L4236" s="20">
        <f>VLOOKUP($A4236,error!$A$2:$B$12,2,FALSE)-VLOOKUP(E4236,error!$A$2:$B$12,2,FALSE)</f>
        <v>2</v>
      </c>
      <c r="M4236" s="20">
        <f>VLOOKUP($A4236,error!$A$2:$B$12,2,FALSE)-VLOOKUP(F4236,error!$A$2:$B$12,2,FALSE)</f>
        <v>6</v>
      </c>
      <c r="N4236" s="20">
        <f>VLOOKUP($A4236,error!$A$2:$B$12,2,FALSE)-VLOOKUP(G4236,error!$A$2:$B$12,2,FALSE)</f>
        <v>2</v>
      </c>
      <c r="O4236" s="20">
        <f>VLOOKUP($A4236,error!$A$2:$B$12,2,FALSE)-VLOOKUP(H4236,error!$A$2:$B$12,2,FALSE)</f>
        <v>7</v>
      </c>
      <c r="P4236">
        <f t="shared" si="930"/>
        <v>4</v>
      </c>
      <c r="Q4236">
        <f t="shared" si="931"/>
        <v>4</v>
      </c>
      <c r="R4236">
        <f t="shared" si="932"/>
        <v>4</v>
      </c>
      <c r="S4236">
        <f t="shared" si="933"/>
        <v>4</v>
      </c>
      <c r="T4236">
        <f t="shared" si="938"/>
        <v>36</v>
      </c>
      <c r="U4236">
        <f t="shared" si="939"/>
        <v>4</v>
      </c>
      <c r="V4236">
        <f t="shared" si="940"/>
        <v>49</v>
      </c>
      <c r="W4236">
        <f t="shared" si="934"/>
        <v>2</v>
      </c>
      <c r="X4236">
        <f t="shared" si="935"/>
        <v>2</v>
      </c>
      <c r="Y4236">
        <f t="shared" si="936"/>
        <v>2</v>
      </c>
      <c r="Z4236">
        <f t="shared" si="937"/>
        <v>2</v>
      </c>
      <c r="AA4236">
        <f t="shared" si="941"/>
        <v>6</v>
      </c>
      <c r="AB4236">
        <f t="shared" si="942"/>
        <v>2</v>
      </c>
      <c r="AC4236">
        <f t="shared" si="943"/>
        <v>7</v>
      </c>
    </row>
    <row r="4237" spans="1:29" x14ac:dyDescent="0.25">
      <c r="A4237" t="s">
        <v>4</v>
      </c>
      <c r="B4237" t="s">
        <v>1</v>
      </c>
      <c r="C4237" t="s">
        <v>1</v>
      </c>
      <c r="D4237" t="s">
        <v>1</v>
      </c>
      <c r="E4237" t="s">
        <v>1</v>
      </c>
      <c r="F4237" t="s">
        <v>4</v>
      </c>
      <c r="G4237" t="s">
        <v>1</v>
      </c>
      <c r="H4237" t="s">
        <v>1</v>
      </c>
      <c r="I4237" s="20">
        <f>VLOOKUP($A4237,error!$A$2:$B$12,2,FALSE)-VLOOKUP(B4237,error!$A$2:$B$12,2,FALSE)</f>
        <v>1</v>
      </c>
      <c r="J4237" s="20">
        <f>VLOOKUP($A4237,error!$A$2:$B$12,2,FALSE)-VLOOKUP(C4237,error!$A$2:$B$12,2,FALSE)</f>
        <v>1</v>
      </c>
      <c r="K4237" s="20">
        <f>VLOOKUP($A4237,error!$A$2:$B$12,2,FALSE)-VLOOKUP(D4237,error!$A$2:$B$12,2,FALSE)</f>
        <v>1</v>
      </c>
      <c r="L4237" s="20">
        <f>VLOOKUP($A4237,error!$A$2:$B$12,2,FALSE)-VLOOKUP(E4237,error!$A$2:$B$12,2,FALSE)</f>
        <v>1</v>
      </c>
      <c r="M4237" s="20">
        <f>VLOOKUP($A4237,error!$A$2:$B$12,2,FALSE)-VLOOKUP(F4237,error!$A$2:$B$12,2,FALSE)</f>
        <v>0</v>
      </c>
      <c r="N4237" s="20">
        <f>VLOOKUP($A4237,error!$A$2:$B$12,2,FALSE)-VLOOKUP(G4237,error!$A$2:$B$12,2,FALSE)</f>
        <v>1</v>
      </c>
      <c r="O4237" s="20">
        <f>VLOOKUP($A4237,error!$A$2:$B$12,2,FALSE)-VLOOKUP(H4237,error!$A$2:$B$12,2,FALSE)</f>
        <v>1</v>
      </c>
      <c r="P4237">
        <f t="shared" si="930"/>
        <v>1</v>
      </c>
      <c r="Q4237">
        <f t="shared" si="931"/>
        <v>1</v>
      </c>
      <c r="R4237">
        <f t="shared" si="932"/>
        <v>1</v>
      </c>
      <c r="S4237">
        <f t="shared" si="933"/>
        <v>1</v>
      </c>
      <c r="T4237">
        <f t="shared" si="938"/>
        <v>0</v>
      </c>
      <c r="U4237">
        <f t="shared" si="939"/>
        <v>1</v>
      </c>
      <c r="V4237">
        <f t="shared" si="940"/>
        <v>1</v>
      </c>
      <c r="W4237">
        <f t="shared" si="934"/>
        <v>1</v>
      </c>
      <c r="X4237">
        <f t="shared" si="935"/>
        <v>1</v>
      </c>
      <c r="Y4237">
        <f t="shared" si="936"/>
        <v>1</v>
      </c>
      <c r="Z4237">
        <f t="shared" si="937"/>
        <v>1</v>
      </c>
      <c r="AA4237">
        <f t="shared" si="941"/>
        <v>0</v>
      </c>
      <c r="AB4237">
        <f t="shared" si="942"/>
        <v>1</v>
      </c>
      <c r="AC4237">
        <f t="shared" si="943"/>
        <v>1</v>
      </c>
    </row>
    <row r="4238" spans="1:29" x14ac:dyDescent="0.25">
      <c r="A4238" t="s">
        <v>6</v>
      </c>
      <c r="B4238" t="s">
        <v>1</v>
      </c>
      <c r="C4238" t="s">
        <v>1</v>
      </c>
      <c r="D4238" t="s">
        <v>1</v>
      </c>
      <c r="E4238" t="s">
        <v>1</v>
      </c>
      <c r="F4238" t="s">
        <v>4</v>
      </c>
      <c r="G4238" t="s">
        <v>4</v>
      </c>
      <c r="H4238" t="s">
        <v>4</v>
      </c>
      <c r="I4238" s="20">
        <f>VLOOKUP($A4238,error!$A$2:$B$12,2,FALSE)-VLOOKUP(B4238,error!$A$2:$B$12,2,FALSE)</f>
        <v>3</v>
      </c>
      <c r="J4238" s="20">
        <f>VLOOKUP($A4238,error!$A$2:$B$12,2,FALSE)-VLOOKUP(C4238,error!$A$2:$B$12,2,FALSE)</f>
        <v>3</v>
      </c>
      <c r="K4238" s="20">
        <f>VLOOKUP($A4238,error!$A$2:$B$12,2,FALSE)-VLOOKUP(D4238,error!$A$2:$B$12,2,FALSE)</f>
        <v>3</v>
      </c>
      <c r="L4238" s="20">
        <f>VLOOKUP($A4238,error!$A$2:$B$12,2,FALSE)-VLOOKUP(E4238,error!$A$2:$B$12,2,FALSE)</f>
        <v>3</v>
      </c>
      <c r="M4238" s="20">
        <f>VLOOKUP($A4238,error!$A$2:$B$12,2,FALSE)-VLOOKUP(F4238,error!$A$2:$B$12,2,FALSE)</f>
        <v>2</v>
      </c>
      <c r="N4238" s="20">
        <f>VLOOKUP($A4238,error!$A$2:$B$12,2,FALSE)-VLOOKUP(G4238,error!$A$2:$B$12,2,FALSE)</f>
        <v>2</v>
      </c>
      <c r="O4238" s="20">
        <f>VLOOKUP($A4238,error!$A$2:$B$12,2,FALSE)-VLOOKUP(H4238,error!$A$2:$B$12,2,FALSE)</f>
        <v>2</v>
      </c>
      <c r="P4238">
        <f t="shared" si="930"/>
        <v>9</v>
      </c>
      <c r="Q4238">
        <f t="shared" si="931"/>
        <v>9</v>
      </c>
      <c r="R4238">
        <f t="shared" si="932"/>
        <v>9</v>
      </c>
      <c r="S4238">
        <f t="shared" si="933"/>
        <v>9</v>
      </c>
      <c r="T4238">
        <f t="shared" si="938"/>
        <v>4</v>
      </c>
      <c r="U4238">
        <f t="shared" si="939"/>
        <v>4</v>
      </c>
      <c r="V4238">
        <f t="shared" si="940"/>
        <v>4</v>
      </c>
      <c r="W4238">
        <f t="shared" si="934"/>
        <v>3</v>
      </c>
      <c r="X4238">
        <f t="shared" si="935"/>
        <v>3</v>
      </c>
      <c r="Y4238">
        <f t="shared" si="936"/>
        <v>3</v>
      </c>
      <c r="Z4238">
        <f t="shared" si="937"/>
        <v>3</v>
      </c>
      <c r="AA4238">
        <f t="shared" si="941"/>
        <v>2</v>
      </c>
      <c r="AB4238">
        <f t="shared" si="942"/>
        <v>2</v>
      </c>
      <c r="AC4238">
        <f t="shared" si="943"/>
        <v>2</v>
      </c>
    </row>
    <row r="4239" spans="1:29" x14ac:dyDescent="0.25">
      <c r="A4239" t="s">
        <v>2</v>
      </c>
      <c r="B4239" t="s">
        <v>1</v>
      </c>
      <c r="C4239" t="s">
        <v>1</v>
      </c>
      <c r="D4239" t="s">
        <v>1</v>
      </c>
      <c r="E4239" t="s">
        <v>1</v>
      </c>
      <c r="F4239" t="s">
        <v>1</v>
      </c>
      <c r="G4239" t="s">
        <v>4</v>
      </c>
      <c r="H4239" t="s">
        <v>1</v>
      </c>
      <c r="I4239" s="20">
        <f>VLOOKUP($A4239,error!$A$2:$B$12,2,FALSE)-VLOOKUP(B4239,error!$A$2:$B$12,2,FALSE)</f>
        <v>2</v>
      </c>
      <c r="J4239" s="20">
        <f>VLOOKUP($A4239,error!$A$2:$B$12,2,FALSE)-VLOOKUP(C4239,error!$A$2:$B$12,2,FALSE)</f>
        <v>2</v>
      </c>
      <c r="K4239" s="20">
        <f>VLOOKUP($A4239,error!$A$2:$B$12,2,FALSE)-VLOOKUP(D4239,error!$A$2:$B$12,2,FALSE)</f>
        <v>2</v>
      </c>
      <c r="L4239" s="20">
        <f>VLOOKUP($A4239,error!$A$2:$B$12,2,FALSE)-VLOOKUP(E4239,error!$A$2:$B$12,2,FALSE)</f>
        <v>2</v>
      </c>
      <c r="M4239" s="20">
        <f>VLOOKUP($A4239,error!$A$2:$B$12,2,FALSE)-VLOOKUP(F4239,error!$A$2:$B$12,2,FALSE)</f>
        <v>2</v>
      </c>
      <c r="N4239" s="20">
        <f>VLOOKUP($A4239,error!$A$2:$B$12,2,FALSE)-VLOOKUP(G4239,error!$A$2:$B$12,2,FALSE)</f>
        <v>1</v>
      </c>
      <c r="O4239" s="20">
        <f>VLOOKUP($A4239,error!$A$2:$B$12,2,FALSE)-VLOOKUP(H4239,error!$A$2:$B$12,2,FALSE)</f>
        <v>2</v>
      </c>
      <c r="P4239">
        <f t="shared" si="930"/>
        <v>4</v>
      </c>
      <c r="Q4239">
        <f t="shared" si="931"/>
        <v>4</v>
      </c>
      <c r="R4239">
        <f t="shared" si="932"/>
        <v>4</v>
      </c>
      <c r="S4239">
        <f t="shared" si="933"/>
        <v>4</v>
      </c>
      <c r="T4239">
        <f t="shared" si="938"/>
        <v>4</v>
      </c>
      <c r="U4239">
        <f t="shared" si="939"/>
        <v>1</v>
      </c>
      <c r="V4239">
        <f t="shared" si="940"/>
        <v>4</v>
      </c>
      <c r="W4239">
        <f t="shared" si="934"/>
        <v>2</v>
      </c>
      <c r="X4239">
        <f t="shared" si="935"/>
        <v>2</v>
      </c>
      <c r="Y4239">
        <f t="shared" si="936"/>
        <v>2</v>
      </c>
      <c r="Z4239">
        <f t="shared" si="937"/>
        <v>2</v>
      </c>
      <c r="AA4239">
        <f t="shared" si="941"/>
        <v>2</v>
      </c>
      <c r="AB4239">
        <f t="shared" si="942"/>
        <v>1</v>
      </c>
      <c r="AC4239">
        <f t="shared" si="943"/>
        <v>2</v>
      </c>
    </row>
    <row r="4240" spans="1:29" x14ac:dyDescent="0.25">
      <c r="A4240" t="s">
        <v>5</v>
      </c>
      <c r="B4240" t="s">
        <v>1</v>
      </c>
      <c r="C4240" t="s">
        <v>1</v>
      </c>
      <c r="D4240" t="s">
        <v>1</v>
      </c>
      <c r="E4240" t="s">
        <v>1</v>
      </c>
      <c r="F4240" t="s">
        <v>4</v>
      </c>
      <c r="G4240" t="s">
        <v>3</v>
      </c>
      <c r="H4240" t="s">
        <v>1</v>
      </c>
      <c r="I4240" s="20">
        <f>VLOOKUP($A4240,error!$A$2:$B$12,2,FALSE)-VLOOKUP(B4240,error!$A$2:$B$12,2,FALSE)</f>
        <v>-3</v>
      </c>
      <c r="J4240" s="20">
        <f>VLOOKUP($A4240,error!$A$2:$B$12,2,FALSE)-VLOOKUP(C4240,error!$A$2:$B$12,2,FALSE)</f>
        <v>-3</v>
      </c>
      <c r="K4240" s="20">
        <f>VLOOKUP($A4240,error!$A$2:$B$12,2,FALSE)-VLOOKUP(D4240,error!$A$2:$B$12,2,FALSE)</f>
        <v>-3</v>
      </c>
      <c r="L4240" s="20">
        <f>VLOOKUP($A4240,error!$A$2:$B$12,2,FALSE)-VLOOKUP(E4240,error!$A$2:$B$12,2,FALSE)</f>
        <v>-3</v>
      </c>
      <c r="M4240" s="20">
        <f>VLOOKUP($A4240,error!$A$2:$B$12,2,FALSE)-VLOOKUP(F4240,error!$A$2:$B$12,2,FALSE)</f>
        <v>-4</v>
      </c>
      <c r="N4240" s="20">
        <f>VLOOKUP($A4240,error!$A$2:$B$12,2,FALSE)-VLOOKUP(G4240,error!$A$2:$B$12,2,FALSE)</f>
        <v>-2</v>
      </c>
      <c r="O4240" s="20">
        <f>VLOOKUP($A4240,error!$A$2:$B$12,2,FALSE)-VLOOKUP(H4240,error!$A$2:$B$12,2,FALSE)</f>
        <v>-3</v>
      </c>
      <c r="P4240">
        <f t="shared" si="930"/>
        <v>9</v>
      </c>
      <c r="Q4240">
        <f t="shared" si="931"/>
        <v>9</v>
      </c>
      <c r="R4240">
        <f t="shared" si="932"/>
        <v>9</v>
      </c>
      <c r="S4240">
        <f t="shared" si="933"/>
        <v>9</v>
      </c>
      <c r="T4240">
        <f t="shared" si="938"/>
        <v>16</v>
      </c>
      <c r="U4240">
        <f t="shared" si="939"/>
        <v>4</v>
      </c>
      <c r="V4240">
        <f t="shared" si="940"/>
        <v>9</v>
      </c>
      <c r="W4240">
        <f t="shared" si="934"/>
        <v>3</v>
      </c>
      <c r="X4240">
        <f t="shared" si="935"/>
        <v>3</v>
      </c>
      <c r="Y4240">
        <f t="shared" si="936"/>
        <v>3</v>
      </c>
      <c r="Z4240">
        <f t="shared" si="937"/>
        <v>3</v>
      </c>
      <c r="AA4240">
        <f t="shared" si="941"/>
        <v>4</v>
      </c>
      <c r="AB4240">
        <f t="shared" si="942"/>
        <v>2</v>
      </c>
      <c r="AC4240">
        <f t="shared" si="943"/>
        <v>3</v>
      </c>
    </row>
    <row r="4241" spans="1:29" x14ac:dyDescent="0.25">
      <c r="A4241" t="s">
        <v>3</v>
      </c>
      <c r="B4241" t="s">
        <v>1</v>
      </c>
      <c r="C4241" t="s">
        <v>1</v>
      </c>
      <c r="D4241" t="s">
        <v>1</v>
      </c>
      <c r="E4241" t="s">
        <v>1</v>
      </c>
      <c r="F4241" t="s">
        <v>3</v>
      </c>
      <c r="G4241" t="s">
        <v>1</v>
      </c>
      <c r="H4241" t="s">
        <v>3</v>
      </c>
      <c r="I4241" s="20">
        <f>VLOOKUP($A4241,error!$A$2:$B$12,2,FALSE)-VLOOKUP(B4241,error!$A$2:$B$12,2,FALSE)</f>
        <v>-1</v>
      </c>
      <c r="J4241" s="20">
        <f>VLOOKUP($A4241,error!$A$2:$B$12,2,FALSE)-VLOOKUP(C4241,error!$A$2:$B$12,2,FALSE)</f>
        <v>-1</v>
      </c>
      <c r="K4241" s="20">
        <f>VLOOKUP($A4241,error!$A$2:$B$12,2,FALSE)-VLOOKUP(D4241,error!$A$2:$B$12,2,FALSE)</f>
        <v>-1</v>
      </c>
      <c r="L4241" s="20">
        <f>VLOOKUP($A4241,error!$A$2:$B$12,2,FALSE)-VLOOKUP(E4241,error!$A$2:$B$12,2,FALSE)</f>
        <v>-1</v>
      </c>
      <c r="M4241" s="20">
        <f>VLOOKUP($A4241,error!$A$2:$B$12,2,FALSE)-VLOOKUP(F4241,error!$A$2:$B$12,2,FALSE)</f>
        <v>0</v>
      </c>
      <c r="N4241" s="20">
        <f>VLOOKUP($A4241,error!$A$2:$B$12,2,FALSE)-VLOOKUP(G4241,error!$A$2:$B$12,2,FALSE)</f>
        <v>-1</v>
      </c>
      <c r="O4241" s="20">
        <f>VLOOKUP($A4241,error!$A$2:$B$12,2,FALSE)-VLOOKUP(H4241,error!$A$2:$B$12,2,FALSE)</f>
        <v>0</v>
      </c>
      <c r="P4241">
        <f t="shared" si="930"/>
        <v>1</v>
      </c>
      <c r="Q4241">
        <f t="shared" si="931"/>
        <v>1</v>
      </c>
      <c r="R4241">
        <f t="shared" si="932"/>
        <v>1</v>
      </c>
      <c r="S4241">
        <f t="shared" si="933"/>
        <v>1</v>
      </c>
      <c r="T4241">
        <f t="shared" si="938"/>
        <v>0</v>
      </c>
      <c r="U4241">
        <f t="shared" si="939"/>
        <v>1</v>
      </c>
      <c r="V4241">
        <f t="shared" si="940"/>
        <v>0</v>
      </c>
      <c r="W4241">
        <f t="shared" si="934"/>
        <v>1</v>
      </c>
      <c r="X4241">
        <f t="shared" si="935"/>
        <v>1</v>
      </c>
      <c r="Y4241">
        <f t="shared" si="936"/>
        <v>1</v>
      </c>
      <c r="Z4241">
        <f t="shared" si="937"/>
        <v>1</v>
      </c>
      <c r="AA4241">
        <f t="shared" si="941"/>
        <v>0</v>
      </c>
      <c r="AB4241">
        <f t="shared" si="942"/>
        <v>1</v>
      </c>
      <c r="AC4241">
        <f t="shared" si="943"/>
        <v>0</v>
      </c>
    </row>
    <row r="4242" spans="1:29" x14ac:dyDescent="0.25">
      <c r="A4242" t="s">
        <v>1</v>
      </c>
      <c r="B4242" t="s">
        <v>1</v>
      </c>
      <c r="C4242" t="s">
        <v>1</v>
      </c>
      <c r="D4242" t="s">
        <v>1</v>
      </c>
      <c r="E4242" t="s">
        <v>1</v>
      </c>
      <c r="F4242" t="s">
        <v>2</v>
      </c>
      <c r="G4242" t="s">
        <v>4</v>
      </c>
      <c r="H4242" t="s">
        <v>2</v>
      </c>
      <c r="I4242" s="20">
        <f>VLOOKUP($A4242,error!$A$2:$B$12,2,FALSE)-VLOOKUP(B4242,error!$A$2:$B$12,2,FALSE)</f>
        <v>0</v>
      </c>
      <c r="J4242" s="20">
        <f>VLOOKUP($A4242,error!$A$2:$B$12,2,FALSE)-VLOOKUP(C4242,error!$A$2:$B$12,2,FALSE)</f>
        <v>0</v>
      </c>
      <c r="K4242" s="20">
        <f>VLOOKUP($A4242,error!$A$2:$B$12,2,FALSE)-VLOOKUP(D4242,error!$A$2:$B$12,2,FALSE)</f>
        <v>0</v>
      </c>
      <c r="L4242" s="20">
        <f>VLOOKUP($A4242,error!$A$2:$B$12,2,FALSE)-VLOOKUP(E4242,error!$A$2:$B$12,2,FALSE)</f>
        <v>0</v>
      </c>
      <c r="M4242" s="20">
        <f>VLOOKUP($A4242,error!$A$2:$B$12,2,FALSE)-VLOOKUP(F4242,error!$A$2:$B$12,2,FALSE)</f>
        <v>-2</v>
      </c>
      <c r="N4242" s="20">
        <f>VLOOKUP($A4242,error!$A$2:$B$12,2,FALSE)-VLOOKUP(G4242,error!$A$2:$B$12,2,FALSE)</f>
        <v>-1</v>
      </c>
      <c r="O4242" s="20">
        <f>VLOOKUP($A4242,error!$A$2:$B$12,2,FALSE)-VLOOKUP(H4242,error!$A$2:$B$12,2,FALSE)</f>
        <v>-2</v>
      </c>
      <c r="P4242">
        <f t="shared" si="930"/>
        <v>0</v>
      </c>
      <c r="Q4242">
        <f t="shared" si="931"/>
        <v>0</v>
      </c>
      <c r="R4242">
        <f t="shared" si="932"/>
        <v>0</v>
      </c>
      <c r="S4242">
        <f t="shared" si="933"/>
        <v>0</v>
      </c>
      <c r="T4242">
        <f t="shared" si="938"/>
        <v>4</v>
      </c>
      <c r="U4242">
        <f t="shared" si="939"/>
        <v>1</v>
      </c>
      <c r="V4242">
        <f t="shared" si="940"/>
        <v>4</v>
      </c>
      <c r="W4242">
        <f t="shared" si="934"/>
        <v>0</v>
      </c>
      <c r="X4242">
        <f t="shared" si="935"/>
        <v>0</v>
      </c>
      <c r="Y4242">
        <f t="shared" si="936"/>
        <v>0</v>
      </c>
      <c r="Z4242">
        <f t="shared" si="937"/>
        <v>0</v>
      </c>
      <c r="AA4242">
        <f t="shared" si="941"/>
        <v>2</v>
      </c>
      <c r="AB4242">
        <f t="shared" si="942"/>
        <v>1</v>
      </c>
      <c r="AC4242">
        <f t="shared" si="943"/>
        <v>2</v>
      </c>
    </row>
    <row r="4243" spans="1:29" x14ac:dyDescent="0.25">
      <c r="A4243" t="s">
        <v>1</v>
      </c>
      <c r="B4243" t="s">
        <v>1</v>
      </c>
      <c r="C4243" t="s">
        <v>1</v>
      </c>
      <c r="D4243" t="s">
        <v>1</v>
      </c>
      <c r="E4243" t="s">
        <v>1</v>
      </c>
      <c r="F4243" t="s">
        <v>2</v>
      </c>
      <c r="G4243" t="s">
        <v>3</v>
      </c>
      <c r="H4243" t="s">
        <v>2</v>
      </c>
      <c r="I4243" s="20">
        <f>VLOOKUP($A4243,error!$A$2:$B$12,2,FALSE)-VLOOKUP(B4243,error!$A$2:$B$12,2,FALSE)</f>
        <v>0</v>
      </c>
      <c r="J4243" s="20">
        <f>VLOOKUP($A4243,error!$A$2:$B$12,2,FALSE)-VLOOKUP(C4243,error!$A$2:$B$12,2,FALSE)</f>
        <v>0</v>
      </c>
      <c r="K4243" s="20">
        <f>VLOOKUP($A4243,error!$A$2:$B$12,2,FALSE)-VLOOKUP(D4243,error!$A$2:$B$12,2,FALSE)</f>
        <v>0</v>
      </c>
      <c r="L4243" s="20">
        <f>VLOOKUP($A4243,error!$A$2:$B$12,2,FALSE)-VLOOKUP(E4243,error!$A$2:$B$12,2,FALSE)</f>
        <v>0</v>
      </c>
      <c r="M4243" s="20">
        <f>VLOOKUP($A4243,error!$A$2:$B$12,2,FALSE)-VLOOKUP(F4243,error!$A$2:$B$12,2,FALSE)</f>
        <v>-2</v>
      </c>
      <c r="N4243" s="20">
        <f>VLOOKUP($A4243,error!$A$2:$B$12,2,FALSE)-VLOOKUP(G4243,error!$A$2:$B$12,2,FALSE)</f>
        <v>1</v>
      </c>
      <c r="O4243" s="20">
        <f>VLOOKUP($A4243,error!$A$2:$B$12,2,FALSE)-VLOOKUP(H4243,error!$A$2:$B$12,2,FALSE)</f>
        <v>-2</v>
      </c>
      <c r="P4243">
        <f t="shared" si="930"/>
        <v>0</v>
      </c>
      <c r="Q4243">
        <f t="shared" si="931"/>
        <v>0</v>
      </c>
      <c r="R4243">
        <f t="shared" si="932"/>
        <v>0</v>
      </c>
      <c r="S4243">
        <f t="shared" si="933"/>
        <v>0</v>
      </c>
      <c r="T4243">
        <f t="shared" si="938"/>
        <v>4</v>
      </c>
      <c r="U4243">
        <f t="shared" si="939"/>
        <v>1</v>
      </c>
      <c r="V4243">
        <f t="shared" si="940"/>
        <v>4</v>
      </c>
      <c r="W4243">
        <f t="shared" si="934"/>
        <v>0</v>
      </c>
      <c r="X4243">
        <f t="shared" si="935"/>
        <v>0</v>
      </c>
      <c r="Y4243">
        <f t="shared" si="936"/>
        <v>0</v>
      </c>
      <c r="Z4243">
        <f t="shared" si="937"/>
        <v>0</v>
      </c>
      <c r="AA4243">
        <f t="shared" si="941"/>
        <v>2</v>
      </c>
      <c r="AB4243">
        <f t="shared" si="942"/>
        <v>1</v>
      </c>
      <c r="AC4243">
        <f t="shared" si="943"/>
        <v>2</v>
      </c>
    </row>
    <row r="4244" spans="1:29" x14ac:dyDescent="0.25">
      <c r="A4244" t="s">
        <v>6</v>
      </c>
      <c r="B4244" t="s">
        <v>1</v>
      </c>
      <c r="C4244" t="s">
        <v>1</v>
      </c>
      <c r="D4244" t="s">
        <v>1</v>
      </c>
      <c r="E4244" t="s">
        <v>1</v>
      </c>
      <c r="F4244" t="s">
        <v>4</v>
      </c>
      <c r="G4244" t="s">
        <v>4</v>
      </c>
      <c r="H4244" t="s">
        <v>4</v>
      </c>
      <c r="I4244" s="20">
        <f>VLOOKUP($A4244,error!$A$2:$B$12,2,FALSE)-VLOOKUP(B4244,error!$A$2:$B$12,2,FALSE)</f>
        <v>3</v>
      </c>
      <c r="J4244" s="20">
        <f>VLOOKUP($A4244,error!$A$2:$B$12,2,FALSE)-VLOOKUP(C4244,error!$A$2:$B$12,2,FALSE)</f>
        <v>3</v>
      </c>
      <c r="K4244" s="20">
        <f>VLOOKUP($A4244,error!$A$2:$B$12,2,FALSE)-VLOOKUP(D4244,error!$A$2:$B$12,2,FALSE)</f>
        <v>3</v>
      </c>
      <c r="L4244" s="20">
        <f>VLOOKUP($A4244,error!$A$2:$B$12,2,FALSE)-VLOOKUP(E4244,error!$A$2:$B$12,2,FALSE)</f>
        <v>3</v>
      </c>
      <c r="M4244" s="20">
        <f>VLOOKUP($A4244,error!$A$2:$B$12,2,FALSE)-VLOOKUP(F4244,error!$A$2:$B$12,2,FALSE)</f>
        <v>2</v>
      </c>
      <c r="N4244" s="20">
        <f>VLOOKUP($A4244,error!$A$2:$B$12,2,FALSE)-VLOOKUP(G4244,error!$A$2:$B$12,2,FALSE)</f>
        <v>2</v>
      </c>
      <c r="O4244" s="20">
        <f>VLOOKUP($A4244,error!$A$2:$B$12,2,FALSE)-VLOOKUP(H4244,error!$A$2:$B$12,2,FALSE)</f>
        <v>2</v>
      </c>
      <c r="P4244">
        <f t="shared" si="930"/>
        <v>9</v>
      </c>
      <c r="Q4244">
        <f t="shared" si="931"/>
        <v>9</v>
      </c>
      <c r="R4244">
        <f t="shared" si="932"/>
        <v>9</v>
      </c>
      <c r="S4244">
        <f t="shared" si="933"/>
        <v>9</v>
      </c>
      <c r="T4244">
        <f t="shared" si="938"/>
        <v>4</v>
      </c>
      <c r="U4244">
        <f t="shared" si="939"/>
        <v>4</v>
      </c>
      <c r="V4244">
        <f t="shared" si="940"/>
        <v>4</v>
      </c>
      <c r="W4244">
        <f t="shared" si="934"/>
        <v>3</v>
      </c>
      <c r="X4244">
        <f t="shared" si="935"/>
        <v>3</v>
      </c>
      <c r="Y4244">
        <f t="shared" si="936"/>
        <v>3</v>
      </c>
      <c r="Z4244">
        <f t="shared" si="937"/>
        <v>3</v>
      </c>
      <c r="AA4244">
        <f t="shared" si="941"/>
        <v>2</v>
      </c>
      <c r="AB4244">
        <f t="shared" si="942"/>
        <v>2</v>
      </c>
      <c r="AC4244">
        <f t="shared" si="943"/>
        <v>2</v>
      </c>
    </row>
    <row r="4245" spans="1:29" x14ac:dyDescent="0.25">
      <c r="A4245" t="s">
        <v>6</v>
      </c>
      <c r="B4245" t="s">
        <v>1</v>
      </c>
      <c r="C4245" t="s">
        <v>1</v>
      </c>
      <c r="D4245" t="s">
        <v>1</v>
      </c>
      <c r="E4245" t="s">
        <v>1</v>
      </c>
      <c r="F4245" t="s">
        <v>4</v>
      </c>
      <c r="G4245" t="s">
        <v>1</v>
      </c>
      <c r="H4245" t="s">
        <v>4</v>
      </c>
      <c r="I4245" s="20">
        <f>VLOOKUP($A4245,error!$A$2:$B$12,2,FALSE)-VLOOKUP(B4245,error!$A$2:$B$12,2,FALSE)</f>
        <v>3</v>
      </c>
      <c r="J4245" s="20">
        <f>VLOOKUP($A4245,error!$A$2:$B$12,2,FALSE)-VLOOKUP(C4245,error!$A$2:$B$12,2,FALSE)</f>
        <v>3</v>
      </c>
      <c r="K4245" s="20">
        <f>VLOOKUP($A4245,error!$A$2:$B$12,2,FALSE)-VLOOKUP(D4245,error!$A$2:$B$12,2,FALSE)</f>
        <v>3</v>
      </c>
      <c r="L4245" s="20">
        <f>VLOOKUP($A4245,error!$A$2:$B$12,2,FALSE)-VLOOKUP(E4245,error!$A$2:$B$12,2,FALSE)</f>
        <v>3</v>
      </c>
      <c r="M4245" s="20">
        <f>VLOOKUP($A4245,error!$A$2:$B$12,2,FALSE)-VLOOKUP(F4245,error!$A$2:$B$12,2,FALSE)</f>
        <v>2</v>
      </c>
      <c r="N4245" s="20">
        <f>VLOOKUP($A4245,error!$A$2:$B$12,2,FALSE)-VLOOKUP(G4245,error!$A$2:$B$12,2,FALSE)</f>
        <v>3</v>
      </c>
      <c r="O4245" s="20">
        <f>VLOOKUP($A4245,error!$A$2:$B$12,2,FALSE)-VLOOKUP(H4245,error!$A$2:$B$12,2,FALSE)</f>
        <v>2</v>
      </c>
      <c r="P4245">
        <f t="shared" si="930"/>
        <v>9</v>
      </c>
      <c r="Q4245">
        <f t="shared" si="931"/>
        <v>9</v>
      </c>
      <c r="R4245">
        <f t="shared" si="932"/>
        <v>9</v>
      </c>
      <c r="S4245">
        <f t="shared" si="933"/>
        <v>9</v>
      </c>
      <c r="T4245">
        <f t="shared" si="938"/>
        <v>4</v>
      </c>
      <c r="U4245">
        <f t="shared" si="939"/>
        <v>9</v>
      </c>
      <c r="V4245">
        <f t="shared" si="940"/>
        <v>4</v>
      </c>
      <c r="W4245">
        <f t="shared" si="934"/>
        <v>3</v>
      </c>
      <c r="X4245">
        <f t="shared" si="935"/>
        <v>3</v>
      </c>
      <c r="Y4245">
        <f t="shared" si="936"/>
        <v>3</v>
      </c>
      <c r="Z4245">
        <f t="shared" si="937"/>
        <v>3</v>
      </c>
      <c r="AA4245">
        <f t="shared" si="941"/>
        <v>2</v>
      </c>
      <c r="AB4245">
        <f t="shared" si="942"/>
        <v>3</v>
      </c>
      <c r="AC4245">
        <f t="shared" si="943"/>
        <v>2</v>
      </c>
    </row>
    <row r="4246" spans="1:29" x14ac:dyDescent="0.25">
      <c r="A4246" t="s">
        <v>5</v>
      </c>
      <c r="B4246" t="s">
        <v>1</v>
      </c>
      <c r="C4246" t="s">
        <v>1</v>
      </c>
      <c r="D4246" t="s">
        <v>1</v>
      </c>
      <c r="E4246" t="s">
        <v>1</v>
      </c>
      <c r="F4246" t="s">
        <v>3</v>
      </c>
      <c r="G4246" t="s">
        <v>3</v>
      </c>
      <c r="H4246" t="s">
        <v>3</v>
      </c>
      <c r="I4246" s="20">
        <f>VLOOKUP($A4246,error!$A$2:$B$12,2,FALSE)-VLOOKUP(B4246,error!$A$2:$B$12,2,FALSE)</f>
        <v>-3</v>
      </c>
      <c r="J4246" s="20">
        <f>VLOOKUP($A4246,error!$A$2:$B$12,2,FALSE)-VLOOKUP(C4246,error!$A$2:$B$12,2,FALSE)</f>
        <v>-3</v>
      </c>
      <c r="K4246" s="20">
        <f>VLOOKUP($A4246,error!$A$2:$B$12,2,FALSE)-VLOOKUP(D4246,error!$A$2:$B$12,2,FALSE)</f>
        <v>-3</v>
      </c>
      <c r="L4246" s="20">
        <f>VLOOKUP($A4246,error!$A$2:$B$12,2,FALSE)-VLOOKUP(E4246,error!$A$2:$B$12,2,FALSE)</f>
        <v>-3</v>
      </c>
      <c r="M4246" s="20">
        <f>VLOOKUP($A4246,error!$A$2:$B$12,2,FALSE)-VLOOKUP(F4246,error!$A$2:$B$12,2,FALSE)</f>
        <v>-2</v>
      </c>
      <c r="N4246" s="20">
        <f>VLOOKUP($A4246,error!$A$2:$B$12,2,FALSE)-VLOOKUP(G4246,error!$A$2:$B$12,2,FALSE)</f>
        <v>-2</v>
      </c>
      <c r="O4246" s="20">
        <f>VLOOKUP($A4246,error!$A$2:$B$12,2,FALSE)-VLOOKUP(H4246,error!$A$2:$B$12,2,FALSE)</f>
        <v>-2</v>
      </c>
      <c r="P4246">
        <f t="shared" si="930"/>
        <v>9</v>
      </c>
      <c r="Q4246">
        <f t="shared" si="931"/>
        <v>9</v>
      </c>
      <c r="R4246">
        <f t="shared" si="932"/>
        <v>9</v>
      </c>
      <c r="S4246">
        <f t="shared" si="933"/>
        <v>9</v>
      </c>
      <c r="T4246">
        <f t="shared" si="938"/>
        <v>4</v>
      </c>
      <c r="U4246">
        <f t="shared" si="939"/>
        <v>4</v>
      </c>
      <c r="V4246">
        <f t="shared" si="940"/>
        <v>4</v>
      </c>
      <c r="W4246">
        <f t="shared" si="934"/>
        <v>3</v>
      </c>
      <c r="X4246">
        <f t="shared" si="935"/>
        <v>3</v>
      </c>
      <c r="Y4246">
        <f t="shared" si="936"/>
        <v>3</v>
      </c>
      <c r="Z4246">
        <f t="shared" si="937"/>
        <v>3</v>
      </c>
      <c r="AA4246">
        <f t="shared" si="941"/>
        <v>2</v>
      </c>
      <c r="AB4246">
        <f t="shared" si="942"/>
        <v>2</v>
      </c>
      <c r="AC4246">
        <f t="shared" si="943"/>
        <v>2</v>
      </c>
    </row>
    <row r="4247" spans="1:29" x14ac:dyDescent="0.25">
      <c r="A4247" t="s">
        <v>4</v>
      </c>
      <c r="B4247" t="s">
        <v>1</v>
      </c>
      <c r="C4247" t="s">
        <v>1</v>
      </c>
      <c r="D4247" t="s">
        <v>1</v>
      </c>
      <c r="E4247" t="s">
        <v>1</v>
      </c>
      <c r="F4247" t="s">
        <v>1</v>
      </c>
      <c r="G4247" t="s">
        <v>1</v>
      </c>
      <c r="H4247" t="s">
        <v>3</v>
      </c>
      <c r="I4247" s="20">
        <f>VLOOKUP($A4247,error!$A$2:$B$12,2,FALSE)-VLOOKUP(B4247,error!$A$2:$B$12,2,FALSE)</f>
        <v>1</v>
      </c>
      <c r="J4247" s="20">
        <f>VLOOKUP($A4247,error!$A$2:$B$12,2,FALSE)-VLOOKUP(C4247,error!$A$2:$B$12,2,FALSE)</f>
        <v>1</v>
      </c>
      <c r="K4247" s="20">
        <f>VLOOKUP($A4247,error!$A$2:$B$12,2,FALSE)-VLOOKUP(D4247,error!$A$2:$B$12,2,FALSE)</f>
        <v>1</v>
      </c>
      <c r="L4247" s="20">
        <f>VLOOKUP($A4247,error!$A$2:$B$12,2,FALSE)-VLOOKUP(E4247,error!$A$2:$B$12,2,FALSE)</f>
        <v>1</v>
      </c>
      <c r="M4247" s="20">
        <f>VLOOKUP($A4247,error!$A$2:$B$12,2,FALSE)-VLOOKUP(F4247,error!$A$2:$B$12,2,FALSE)</f>
        <v>1</v>
      </c>
      <c r="N4247" s="20">
        <f>VLOOKUP($A4247,error!$A$2:$B$12,2,FALSE)-VLOOKUP(G4247,error!$A$2:$B$12,2,FALSE)</f>
        <v>1</v>
      </c>
      <c r="O4247" s="20">
        <f>VLOOKUP($A4247,error!$A$2:$B$12,2,FALSE)-VLOOKUP(H4247,error!$A$2:$B$12,2,FALSE)</f>
        <v>2</v>
      </c>
      <c r="P4247">
        <f t="shared" si="930"/>
        <v>1</v>
      </c>
      <c r="Q4247">
        <f t="shared" si="931"/>
        <v>1</v>
      </c>
      <c r="R4247">
        <f t="shared" si="932"/>
        <v>1</v>
      </c>
      <c r="S4247">
        <f t="shared" si="933"/>
        <v>1</v>
      </c>
      <c r="T4247">
        <f t="shared" si="938"/>
        <v>1</v>
      </c>
      <c r="U4247">
        <f t="shared" si="939"/>
        <v>1</v>
      </c>
      <c r="V4247">
        <f t="shared" si="940"/>
        <v>4</v>
      </c>
      <c r="W4247">
        <f t="shared" si="934"/>
        <v>1</v>
      </c>
      <c r="X4247">
        <f t="shared" si="935"/>
        <v>1</v>
      </c>
      <c r="Y4247">
        <f t="shared" si="936"/>
        <v>1</v>
      </c>
      <c r="Z4247">
        <f t="shared" si="937"/>
        <v>1</v>
      </c>
      <c r="AA4247">
        <f t="shared" si="941"/>
        <v>1</v>
      </c>
      <c r="AB4247">
        <f t="shared" si="942"/>
        <v>1</v>
      </c>
      <c r="AC4247">
        <f t="shared" si="943"/>
        <v>2</v>
      </c>
    </row>
    <row r="4248" spans="1:29" x14ac:dyDescent="0.25">
      <c r="A4248" t="s">
        <v>1</v>
      </c>
      <c r="B4248" t="s">
        <v>1</v>
      </c>
      <c r="C4248" t="s">
        <v>1</v>
      </c>
      <c r="D4248" t="s">
        <v>1</v>
      </c>
      <c r="E4248" t="s">
        <v>1</v>
      </c>
      <c r="F4248" t="s">
        <v>3</v>
      </c>
      <c r="G4248" t="s">
        <v>1</v>
      </c>
      <c r="H4248" t="s">
        <v>3</v>
      </c>
      <c r="I4248" s="20">
        <f>VLOOKUP($A4248,error!$A$2:$B$12,2,FALSE)-VLOOKUP(B4248,error!$A$2:$B$12,2,FALSE)</f>
        <v>0</v>
      </c>
      <c r="J4248" s="20">
        <f>VLOOKUP($A4248,error!$A$2:$B$12,2,FALSE)-VLOOKUP(C4248,error!$A$2:$B$12,2,FALSE)</f>
        <v>0</v>
      </c>
      <c r="K4248" s="20">
        <f>VLOOKUP($A4248,error!$A$2:$B$12,2,FALSE)-VLOOKUP(D4248,error!$A$2:$B$12,2,FALSE)</f>
        <v>0</v>
      </c>
      <c r="L4248" s="20">
        <f>VLOOKUP($A4248,error!$A$2:$B$12,2,FALSE)-VLOOKUP(E4248,error!$A$2:$B$12,2,FALSE)</f>
        <v>0</v>
      </c>
      <c r="M4248" s="20">
        <f>VLOOKUP($A4248,error!$A$2:$B$12,2,FALSE)-VLOOKUP(F4248,error!$A$2:$B$12,2,FALSE)</f>
        <v>1</v>
      </c>
      <c r="N4248" s="20">
        <f>VLOOKUP($A4248,error!$A$2:$B$12,2,FALSE)-VLOOKUP(G4248,error!$A$2:$B$12,2,FALSE)</f>
        <v>0</v>
      </c>
      <c r="O4248" s="20">
        <f>VLOOKUP($A4248,error!$A$2:$B$12,2,FALSE)-VLOOKUP(H4248,error!$A$2:$B$12,2,FALSE)</f>
        <v>1</v>
      </c>
      <c r="P4248">
        <f t="shared" si="930"/>
        <v>0</v>
      </c>
      <c r="Q4248">
        <f t="shared" si="931"/>
        <v>0</v>
      </c>
      <c r="R4248">
        <f t="shared" si="932"/>
        <v>0</v>
      </c>
      <c r="S4248">
        <f t="shared" si="933"/>
        <v>0</v>
      </c>
      <c r="T4248">
        <f t="shared" si="938"/>
        <v>1</v>
      </c>
      <c r="U4248">
        <f t="shared" si="939"/>
        <v>0</v>
      </c>
      <c r="V4248">
        <f t="shared" si="940"/>
        <v>1</v>
      </c>
      <c r="W4248">
        <f t="shared" si="934"/>
        <v>0</v>
      </c>
      <c r="X4248">
        <f t="shared" si="935"/>
        <v>0</v>
      </c>
      <c r="Y4248">
        <f t="shared" si="936"/>
        <v>0</v>
      </c>
      <c r="Z4248">
        <f t="shared" si="937"/>
        <v>0</v>
      </c>
      <c r="AA4248">
        <f t="shared" si="941"/>
        <v>1</v>
      </c>
      <c r="AB4248">
        <f t="shared" si="942"/>
        <v>0</v>
      </c>
      <c r="AC4248">
        <f t="shared" si="943"/>
        <v>1</v>
      </c>
    </row>
    <row r="4249" spans="1:29" x14ac:dyDescent="0.25">
      <c r="A4249" t="s">
        <v>5</v>
      </c>
      <c r="B4249" t="s">
        <v>1</v>
      </c>
      <c r="C4249" t="s">
        <v>1</v>
      </c>
      <c r="D4249" t="s">
        <v>1</v>
      </c>
      <c r="E4249" t="s">
        <v>1</v>
      </c>
      <c r="F4249" t="s">
        <v>7</v>
      </c>
      <c r="G4249" t="s">
        <v>3</v>
      </c>
      <c r="H4249" t="s">
        <v>7</v>
      </c>
      <c r="I4249" s="20">
        <f>VLOOKUP($A4249,error!$A$2:$B$12,2,FALSE)-VLOOKUP(B4249,error!$A$2:$B$12,2,FALSE)</f>
        <v>-3</v>
      </c>
      <c r="J4249" s="20">
        <f>VLOOKUP($A4249,error!$A$2:$B$12,2,FALSE)-VLOOKUP(C4249,error!$A$2:$B$12,2,FALSE)</f>
        <v>-3</v>
      </c>
      <c r="K4249" s="20">
        <f>VLOOKUP($A4249,error!$A$2:$B$12,2,FALSE)-VLOOKUP(D4249,error!$A$2:$B$12,2,FALSE)</f>
        <v>-3</v>
      </c>
      <c r="L4249" s="20">
        <f>VLOOKUP($A4249,error!$A$2:$B$12,2,FALSE)-VLOOKUP(E4249,error!$A$2:$B$12,2,FALSE)</f>
        <v>-3</v>
      </c>
      <c r="M4249" s="20">
        <f>VLOOKUP($A4249,error!$A$2:$B$12,2,FALSE)-VLOOKUP(F4249,error!$A$2:$B$12,2,FALSE)</f>
        <v>-1</v>
      </c>
      <c r="N4249" s="20">
        <f>VLOOKUP($A4249,error!$A$2:$B$12,2,FALSE)-VLOOKUP(G4249,error!$A$2:$B$12,2,FALSE)</f>
        <v>-2</v>
      </c>
      <c r="O4249" s="20">
        <f>VLOOKUP($A4249,error!$A$2:$B$12,2,FALSE)-VLOOKUP(H4249,error!$A$2:$B$12,2,FALSE)</f>
        <v>-1</v>
      </c>
      <c r="P4249">
        <f t="shared" si="930"/>
        <v>9</v>
      </c>
      <c r="Q4249">
        <f t="shared" si="931"/>
        <v>9</v>
      </c>
      <c r="R4249">
        <f t="shared" si="932"/>
        <v>9</v>
      </c>
      <c r="S4249">
        <f t="shared" si="933"/>
        <v>9</v>
      </c>
      <c r="T4249">
        <f t="shared" si="938"/>
        <v>1</v>
      </c>
      <c r="U4249">
        <f t="shared" si="939"/>
        <v>4</v>
      </c>
      <c r="V4249">
        <f t="shared" si="940"/>
        <v>1</v>
      </c>
      <c r="W4249">
        <f t="shared" si="934"/>
        <v>3</v>
      </c>
      <c r="X4249">
        <f t="shared" si="935"/>
        <v>3</v>
      </c>
      <c r="Y4249">
        <f t="shared" si="936"/>
        <v>3</v>
      </c>
      <c r="Z4249">
        <f t="shared" si="937"/>
        <v>3</v>
      </c>
      <c r="AA4249">
        <f t="shared" si="941"/>
        <v>1</v>
      </c>
      <c r="AB4249">
        <f t="shared" si="942"/>
        <v>2</v>
      </c>
      <c r="AC4249">
        <f t="shared" si="943"/>
        <v>1</v>
      </c>
    </row>
    <row r="4250" spans="1:29" x14ac:dyDescent="0.25">
      <c r="A4250" t="s">
        <v>4</v>
      </c>
      <c r="B4250" t="s">
        <v>1</v>
      </c>
      <c r="C4250" t="s">
        <v>1</v>
      </c>
      <c r="D4250" t="s">
        <v>1</v>
      </c>
      <c r="E4250" t="s">
        <v>1</v>
      </c>
      <c r="F4250" t="s">
        <v>4</v>
      </c>
      <c r="G4250" t="s">
        <v>4</v>
      </c>
      <c r="H4250" t="s">
        <v>4</v>
      </c>
      <c r="I4250" s="20">
        <f>VLOOKUP($A4250,error!$A$2:$B$12,2,FALSE)-VLOOKUP(B4250,error!$A$2:$B$12,2,FALSE)</f>
        <v>1</v>
      </c>
      <c r="J4250" s="20">
        <f>VLOOKUP($A4250,error!$A$2:$B$12,2,FALSE)-VLOOKUP(C4250,error!$A$2:$B$12,2,FALSE)</f>
        <v>1</v>
      </c>
      <c r="K4250" s="20">
        <f>VLOOKUP($A4250,error!$A$2:$B$12,2,FALSE)-VLOOKUP(D4250,error!$A$2:$B$12,2,FALSE)</f>
        <v>1</v>
      </c>
      <c r="L4250" s="20">
        <f>VLOOKUP($A4250,error!$A$2:$B$12,2,FALSE)-VLOOKUP(E4250,error!$A$2:$B$12,2,FALSE)</f>
        <v>1</v>
      </c>
      <c r="M4250" s="20">
        <f>VLOOKUP($A4250,error!$A$2:$B$12,2,FALSE)-VLOOKUP(F4250,error!$A$2:$B$12,2,FALSE)</f>
        <v>0</v>
      </c>
      <c r="N4250" s="20">
        <f>VLOOKUP($A4250,error!$A$2:$B$12,2,FALSE)-VLOOKUP(G4250,error!$A$2:$B$12,2,FALSE)</f>
        <v>0</v>
      </c>
      <c r="O4250" s="20">
        <f>VLOOKUP($A4250,error!$A$2:$B$12,2,FALSE)-VLOOKUP(H4250,error!$A$2:$B$12,2,FALSE)</f>
        <v>0</v>
      </c>
      <c r="P4250">
        <f t="shared" si="930"/>
        <v>1</v>
      </c>
      <c r="Q4250">
        <f t="shared" si="931"/>
        <v>1</v>
      </c>
      <c r="R4250">
        <f t="shared" si="932"/>
        <v>1</v>
      </c>
      <c r="S4250">
        <f t="shared" si="933"/>
        <v>1</v>
      </c>
      <c r="T4250">
        <f t="shared" si="938"/>
        <v>0</v>
      </c>
      <c r="U4250">
        <f t="shared" si="939"/>
        <v>0</v>
      </c>
      <c r="V4250">
        <f t="shared" si="940"/>
        <v>0</v>
      </c>
      <c r="W4250">
        <f t="shared" si="934"/>
        <v>1</v>
      </c>
      <c r="X4250">
        <f t="shared" si="935"/>
        <v>1</v>
      </c>
      <c r="Y4250">
        <f t="shared" si="936"/>
        <v>1</v>
      </c>
      <c r="Z4250">
        <f t="shared" si="937"/>
        <v>1</v>
      </c>
      <c r="AA4250">
        <f t="shared" si="941"/>
        <v>0</v>
      </c>
      <c r="AB4250">
        <f t="shared" si="942"/>
        <v>0</v>
      </c>
      <c r="AC4250">
        <f t="shared" si="943"/>
        <v>0</v>
      </c>
    </row>
    <row r="4251" spans="1:29" x14ac:dyDescent="0.25">
      <c r="A4251" t="s">
        <v>7</v>
      </c>
      <c r="B4251" t="s">
        <v>1</v>
      </c>
      <c r="C4251" t="s">
        <v>1</v>
      </c>
      <c r="D4251" t="s">
        <v>1</v>
      </c>
      <c r="E4251" t="s">
        <v>1</v>
      </c>
      <c r="F4251" t="s">
        <v>2</v>
      </c>
      <c r="G4251" t="s">
        <v>1</v>
      </c>
      <c r="H4251" t="s">
        <v>2</v>
      </c>
      <c r="I4251" s="20">
        <f>VLOOKUP($A4251,error!$A$2:$B$12,2,FALSE)-VLOOKUP(B4251,error!$A$2:$B$12,2,FALSE)</f>
        <v>-2</v>
      </c>
      <c r="J4251" s="20">
        <f>VLOOKUP($A4251,error!$A$2:$B$12,2,FALSE)-VLOOKUP(C4251,error!$A$2:$B$12,2,FALSE)</f>
        <v>-2</v>
      </c>
      <c r="K4251" s="20">
        <f>VLOOKUP($A4251,error!$A$2:$B$12,2,FALSE)-VLOOKUP(D4251,error!$A$2:$B$12,2,FALSE)</f>
        <v>-2</v>
      </c>
      <c r="L4251" s="20">
        <f>VLOOKUP($A4251,error!$A$2:$B$12,2,FALSE)-VLOOKUP(E4251,error!$A$2:$B$12,2,FALSE)</f>
        <v>-2</v>
      </c>
      <c r="M4251" s="20">
        <f>VLOOKUP($A4251,error!$A$2:$B$12,2,FALSE)-VLOOKUP(F4251,error!$A$2:$B$12,2,FALSE)</f>
        <v>-4</v>
      </c>
      <c r="N4251" s="20">
        <f>VLOOKUP($A4251,error!$A$2:$B$12,2,FALSE)-VLOOKUP(G4251,error!$A$2:$B$12,2,FALSE)</f>
        <v>-2</v>
      </c>
      <c r="O4251" s="20">
        <f>VLOOKUP($A4251,error!$A$2:$B$12,2,FALSE)-VLOOKUP(H4251,error!$A$2:$B$12,2,FALSE)</f>
        <v>-4</v>
      </c>
      <c r="P4251">
        <f t="shared" si="930"/>
        <v>4</v>
      </c>
      <c r="Q4251">
        <f t="shared" si="931"/>
        <v>4</v>
      </c>
      <c r="R4251">
        <f t="shared" si="932"/>
        <v>4</v>
      </c>
      <c r="S4251">
        <f t="shared" si="933"/>
        <v>4</v>
      </c>
      <c r="T4251">
        <f t="shared" si="938"/>
        <v>16</v>
      </c>
      <c r="U4251">
        <f t="shared" si="939"/>
        <v>4</v>
      </c>
      <c r="V4251">
        <f t="shared" si="940"/>
        <v>16</v>
      </c>
      <c r="W4251">
        <f t="shared" si="934"/>
        <v>2</v>
      </c>
      <c r="X4251">
        <f t="shared" si="935"/>
        <v>2</v>
      </c>
      <c r="Y4251">
        <f t="shared" si="936"/>
        <v>2</v>
      </c>
      <c r="Z4251">
        <f t="shared" si="937"/>
        <v>2</v>
      </c>
      <c r="AA4251">
        <f t="shared" si="941"/>
        <v>4</v>
      </c>
      <c r="AB4251">
        <f t="shared" si="942"/>
        <v>2</v>
      </c>
      <c r="AC4251">
        <f t="shared" si="943"/>
        <v>4</v>
      </c>
    </row>
    <row r="4252" spans="1:29" x14ac:dyDescent="0.25">
      <c r="A4252" t="s">
        <v>10</v>
      </c>
      <c r="B4252" t="s">
        <v>1</v>
      </c>
      <c r="C4252" t="s">
        <v>1</v>
      </c>
      <c r="D4252" t="s">
        <v>1</v>
      </c>
      <c r="E4252" t="s">
        <v>1</v>
      </c>
      <c r="F4252" t="s">
        <v>4</v>
      </c>
      <c r="G4252" t="s">
        <v>1</v>
      </c>
      <c r="H4252" t="s">
        <v>4</v>
      </c>
      <c r="I4252" s="20">
        <f>VLOOKUP($A4252,error!$A$2:$B$12,2,FALSE)-VLOOKUP(B4252,error!$A$2:$B$12,2,FALSE)</f>
        <v>-4</v>
      </c>
      <c r="J4252" s="20">
        <f>VLOOKUP($A4252,error!$A$2:$B$12,2,FALSE)-VLOOKUP(C4252,error!$A$2:$B$12,2,FALSE)</f>
        <v>-4</v>
      </c>
      <c r="K4252" s="20">
        <f>VLOOKUP($A4252,error!$A$2:$B$12,2,FALSE)-VLOOKUP(D4252,error!$A$2:$B$12,2,FALSE)</f>
        <v>-4</v>
      </c>
      <c r="L4252" s="20">
        <f>VLOOKUP($A4252,error!$A$2:$B$12,2,FALSE)-VLOOKUP(E4252,error!$A$2:$B$12,2,FALSE)</f>
        <v>-4</v>
      </c>
      <c r="M4252" s="20">
        <f>VLOOKUP($A4252,error!$A$2:$B$12,2,FALSE)-VLOOKUP(F4252,error!$A$2:$B$12,2,FALSE)</f>
        <v>-5</v>
      </c>
      <c r="N4252" s="20">
        <f>VLOOKUP($A4252,error!$A$2:$B$12,2,FALSE)-VLOOKUP(G4252,error!$A$2:$B$12,2,FALSE)</f>
        <v>-4</v>
      </c>
      <c r="O4252" s="20">
        <f>VLOOKUP($A4252,error!$A$2:$B$12,2,FALSE)-VLOOKUP(H4252,error!$A$2:$B$12,2,FALSE)</f>
        <v>-5</v>
      </c>
      <c r="P4252">
        <f t="shared" si="930"/>
        <v>16</v>
      </c>
      <c r="Q4252">
        <f t="shared" si="931"/>
        <v>16</v>
      </c>
      <c r="R4252">
        <f t="shared" si="932"/>
        <v>16</v>
      </c>
      <c r="S4252">
        <f t="shared" si="933"/>
        <v>16</v>
      </c>
      <c r="T4252">
        <f t="shared" si="938"/>
        <v>25</v>
      </c>
      <c r="U4252">
        <f t="shared" si="939"/>
        <v>16</v>
      </c>
      <c r="V4252">
        <f t="shared" si="940"/>
        <v>25</v>
      </c>
      <c r="W4252">
        <f t="shared" si="934"/>
        <v>4</v>
      </c>
      <c r="X4252">
        <f t="shared" si="935"/>
        <v>4</v>
      </c>
      <c r="Y4252">
        <f t="shared" si="936"/>
        <v>4</v>
      </c>
      <c r="Z4252">
        <f t="shared" si="937"/>
        <v>4</v>
      </c>
      <c r="AA4252">
        <f t="shared" si="941"/>
        <v>5</v>
      </c>
      <c r="AB4252">
        <f t="shared" si="942"/>
        <v>4</v>
      </c>
      <c r="AC4252">
        <f t="shared" si="943"/>
        <v>5</v>
      </c>
    </row>
    <row r="4253" spans="1:29" x14ac:dyDescent="0.25">
      <c r="A4253" t="s">
        <v>3</v>
      </c>
      <c r="B4253" t="s">
        <v>1</v>
      </c>
      <c r="C4253" t="s">
        <v>1</v>
      </c>
      <c r="D4253" t="s">
        <v>1</v>
      </c>
      <c r="E4253" t="s">
        <v>1</v>
      </c>
      <c r="F4253" t="s">
        <v>4</v>
      </c>
      <c r="G4253" t="s">
        <v>1</v>
      </c>
      <c r="H4253" t="s">
        <v>4</v>
      </c>
      <c r="I4253" s="20">
        <f>VLOOKUP($A4253,error!$A$2:$B$12,2,FALSE)-VLOOKUP(B4253,error!$A$2:$B$12,2,FALSE)</f>
        <v>-1</v>
      </c>
      <c r="J4253" s="20">
        <f>VLOOKUP($A4253,error!$A$2:$B$12,2,FALSE)-VLOOKUP(C4253,error!$A$2:$B$12,2,FALSE)</f>
        <v>-1</v>
      </c>
      <c r="K4253" s="20">
        <f>VLOOKUP($A4253,error!$A$2:$B$12,2,FALSE)-VLOOKUP(D4253,error!$A$2:$B$12,2,FALSE)</f>
        <v>-1</v>
      </c>
      <c r="L4253" s="20">
        <f>VLOOKUP($A4253,error!$A$2:$B$12,2,FALSE)-VLOOKUP(E4253,error!$A$2:$B$12,2,FALSE)</f>
        <v>-1</v>
      </c>
      <c r="M4253" s="20">
        <f>VLOOKUP($A4253,error!$A$2:$B$12,2,FALSE)-VLOOKUP(F4253,error!$A$2:$B$12,2,FALSE)</f>
        <v>-2</v>
      </c>
      <c r="N4253" s="20">
        <f>VLOOKUP($A4253,error!$A$2:$B$12,2,FALSE)-VLOOKUP(G4253,error!$A$2:$B$12,2,FALSE)</f>
        <v>-1</v>
      </c>
      <c r="O4253" s="20">
        <f>VLOOKUP($A4253,error!$A$2:$B$12,2,FALSE)-VLOOKUP(H4253,error!$A$2:$B$12,2,FALSE)</f>
        <v>-2</v>
      </c>
      <c r="P4253">
        <f t="shared" si="930"/>
        <v>1</v>
      </c>
      <c r="Q4253">
        <f t="shared" si="931"/>
        <v>1</v>
      </c>
      <c r="R4253">
        <f t="shared" si="932"/>
        <v>1</v>
      </c>
      <c r="S4253">
        <f t="shared" si="933"/>
        <v>1</v>
      </c>
      <c r="T4253">
        <f t="shared" si="938"/>
        <v>4</v>
      </c>
      <c r="U4253">
        <f t="shared" si="939"/>
        <v>1</v>
      </c>
      <c r="V4253">
        <f t="shared" si="940"/>
        <v>4</v>
      </c>
      <c r="W4253">
        <f t="shared" si="934"/>
        <v>1</v>
      </c>
      <c r="X4253">
        <f t="shared" si="935"/>
        <v>1</v>
      </c>
      <c r="Y4253">
        <f t="shared" si="936"/>
        <v>1</v>
      </c>
      <c r="Z4253">
        <f t="shared" si="937"/>
        <v>1</v>
      </c>
      <c r="AA4253">
        <f t="shared" si="941"/>
        <v>2</v>
      </c>
      <c r="AB4253">
        <f t="shared" si="942"/>
        <v>1</v>
      </c>
      <c r="AC4253">
        <f t="shared" si="943"/>
        <v>2</v>
      </c>
    </row>
    <row r="4254" spans="1:29" x14ac:dyDescent="0.25">
      <c r="A4254" t="s">
        <v>3</v>
      </c>
      <c r="B4254" t="s">
        <v>1</v>
      </c>
      <c r="C4254" t="s">
        <v>1</v>
      </c>
      <c r="D4254" t="s">
        <v>1</v>
      </c>
      <c r="E4254" t="s">
        <v>1</v>
      </c>
      <c r="F4254" t="s">
        <v>1</v>
      </c>
      <c r="G4254" t="s">
        <v>3</v>
      </c>
      <c r="H4254" t="s">
        <v>1</v>
      </c>
      <c r="I4254" s="20">
        <f>VLOOKUP($A4254,error!$A$2:$B$12,2,FALSE)-VLOOKUP(B4254,error!$A$2:$B$12,2,FALSE)</f>
        <v>-1</v>
      </c>
      <c r="J4254" s="20">
        <f>VLOOKUP($A4254,error!$A$2:$B$12,2,FALSE)-VLOOKUP(C4254,error!$A$2:$B$12,2,FALSE)</f>
        <v>-1</v>
      </c>
      <c r="K4254" s="20">
        <f>VLOOKUP($A4254,error!$A$2:$B$12,2,FALSE)-VLOOKUP(D4254,error!$A$2:$B$12,2,FALSE)</f>
        <v>-1</v>
      </c>
      <c r="L4254" s="20">
        <f>VLOOKUP($A4254,error!$A$2:$B$12,2,FALSE)-VLOOKUP(E4254,error!$A$2:$B$12,2,FALSE)</f>
        <v>-1</v>
      </c>
      <c r="M4254" s="20">
        <f>VLOOKUP($A4254,error!$A$2:$B$12,2,FALSE)-VLOOKUP(F4254,error!$A$2:$B$12,2,FALSE)</f>
        <v>-1</v>
      </c>
      <c r="N4254" s="20">
        <f>VLOOKUP($A4254,error!$A$2:$B$12,2,FALSE)-VLOOKUP(G4254,error!$A$2:$B$12,2,FALSE)</f>
        <v>0</v>
      </c>
      <c r="O4254" s="20">
        <f>VLOOKUP($A4254,error!$A$2:$B$12,2,FALSE)-VLOOKUP(H4254,error!$A$2:$B$12,2,FALSE)</f>
        <v>-1</v>
      </c>
      <c r="P4254">
        <f t="shared" si="930"/>
        <v>1</v>
      </c>
      <c r="Q4254">
        <f t="shared" si="931"/>
        <v>1</v>
      </c>
      <c r="R4254">
        <f t="shared" si="932"/>
        <v>1</v>
      </c>
      <c r="S4254">
        <f t="shared" si="933"/>
        <v>1</v>
      </c>
      <c r="T4254">
        <f t="shared" si="938"/>
        <v>1</v>
      </c>
      <c r="U4254">
        <f t="shared" si="939"/>
        <v>0</v>
      </c>
      <c r="V4254">
        <f t="shared" si="940"/>
        <v>1</v>
      </c>
      <c r="W4254">
        <f t="shared" si="934"/>
        <v>1</v>
      </c>
      <c r="X4254">
        <f t="shared" si="935"/>
        <v>1</v>
      </c>
      <c r="Y4254">
        <f t="shared" si="936"/>
        <v>1</v>
      </c>
      <c r="Z4254">
        <f t="shared" si="937"/>
        <v>1</v>
      </c>
      <c r="AA4254">
        <f t="shared" si="941"/>
        <v>1</v>
      </c>
      <c r="AB4254">
        <f t="shared" si="942"/>
        <v>0</v>
      </c>
      <c r="AC4254">
        <f t="shared" si="943"/>
        <v>1</v>
      </c>
    </row>
    <row r="4255" spans="1:29" x14ac:dyDescent="0.25">
      <c r="A4255" t="s">
        <v>2</v>
      </c>
      <c r="B4255" t="s">
        <v>1</v>
      </c>
      <c r="C4255" t="s">
        <v>1</v>
      </c>
      <c r="D4255" t="s">
        <v>1</v>
      </c>
      <c r="E4255" t="s">
        <v>1</v>
      </c>
      <c r="F4255" t="s">
        <v>2</v>
      </c>
      <c r="G4255" t="s">
        <v>4</v>
      </c>
      <c r="H4255" t="s">
        <v>2</v>
      </c>
      <c r="I4255" s="20">
        <f>VLOOKUP($A4255,error!$A$2:$B$12,2,FALSE)-VLOOKUP(B4255,error!$A$2:$B$12,2,FALSE)</f>
        <v>2</v>
      </c>
      <c r="J4255" s="20">
        <f>VLOOKUP($A4255,error!$A$2:$B$12,2,FALSE)-VLOOKUP(C4255,error!$A$2:$B$12,2,FALSE)</f>
        <v>2</v>
      </c>
      <c r="K4255" s="20">
        <f>VLOOKUP($A4255,error!$A$2:$B$12,2,FALSE)-VLOOKUP(D4255,error!$A$2:$B$12,2,FALSE)</f>
        <v>2</v>
      </c>
      <c r="L4255" s="20">
        <f>VLOOKUP($A4255,error!$A$2:$B$12,2,FALSE)-VLOOKUP(E4255,error!$A$2:$B$12,2,FALSE)</f>
        <v>2</v>
      </c>
      <c r="M4255" s="20">
        <f>VLOOKUP($A4255,error!$A$2:$B$12,2,FALSE)-VLOOKUP(F4255,error!$A$2:$B$12,2,FALSE)</f>
        <v>0</v>
      </c>
      <c r="N4255" s="20">
        <f>VLOOKUP($A4255,error!$A$2:$B$12,2,FALSE)-VLOOKUP(G4255,error!$A$2:$B$12,2,FALSE)</f>
        <v>1</v>
      </c>
      <c r="O4255" s="20">
        <f>VLOOKUP($A4255,error!$A$2:$B$12,2,FALSE)-VLOOKUP(H4255,error!$A$2:$B$12,2,FALSE)</f>
        <v>0</v>
      </c>
      <c r="P4255">
        <f t="shared" si="930"/>
        <v>4</v>
      </c>
      <c r="Q4255">
        <f t="shared" si="931"/>
        <v>4</v>
      </c>
      <c r="R4255">
        <f t="shared" si="932"/>
        <v>4</v>
      </c>
      <c r="S4255">
        <f t="shared" si="933"/>
        <v>4</v>
      </c>
      <c r="T4255">
        <f t="shared" si="938"/>
        <v>0</v>
      </c>
      <c r="U4255">
        <f t="shared" si="939"/>
        <v>1</v>
      </c>
      <c r="V4255">
        <f t="shared" si="940"/>
        <v>0</v>
      </c>
      <c r="W4255">
        <f t="shared" si="934"/>
        <v>2</v>
      </c>
      <c r="X4255">
        <f t="shared" si="935"/>
        <v>2</v>
      </c>
      <c r="Y4255">
        <f t="shared" si="936"/>
        <v>2</v>
      </c>
      <c r="Z4255">
        <f t="shared" si="937"/>
        <v>2</v>
      </c>
      <c r="AA4255">
        <f t="shared" si="941"/>
        <v>0</v>
      </c>
      <c r="AB4255">
        <f t="shared" si="942"/>
        <v>1</v>
      </c>
      <c r="AC4255">
        <f t="shared" si="943"/>
        <v>0</v>
      </c>
    </row>
    <row r="4256" spans="1:29" x14ac:dyDescent="0.25">
      <c r="A4256" t="s">
        <v>6</v>
      </c>
      <c r="B4256" t="s">
        <v>1</v>
      </c>
      <c r="C4256" t="s">
        <v>1</v>
      </c>
      <c r="D4256" t="s">
        <v>1</v>
      </c>
      <c r="E4256" t="s">
        <v>1</v>
      </c>
      <c r="F4256" t="s">
        <v>4</v>
      </c>
      <c r="G4256" t="s">
        <v>4</v>
      </c>
      <c r="H4256" t="s">
        <v>4</v>
      </c>
      <c r="I4256" s="20">
        <f>VLOOKUP($A4256,error!$A$2:$B$12,2,FALSE)-VLOOKUP(B4256,error!$A$2:$B$12,2,FALSE)</f>
        <v>3</v>
      </c>
      <c r="J4256" s="20">
        <f>VLOOKUP($A4256,error!$A$2:$B$12,2,FALSE)-VLOOKUP(C4256,error!$A$2:$B$12,2,FALSE)</f>
        <v>3</v>
      </c>
      <c r="K4256" s="20">
        <f>VLOOKUP($A4256,error!$A$2:$B$12,2,FALSE)-VLOOKUP(D4256,error!$A$2:$B$12,2,FALSE)</f>
        <v>3</v>
      </c>
      <c r="L4256" s="20">
        <f>VLOOKUP($A4256,error!$A$2:$B$12,2,FALSE)-VLOOKUP(E4256,error!$A$2:$B$12,2,FALSE)</f>
        <v>3</v>
      </c>
      <c r="M4256" s="20">
        <f>VLOOKUP($A4256,error!$A$2:$B$12,2,FALSE)-VLOOKUP(F4256,error!$A$2:$B$12,2,FALSE)</f>
        <v>2</v>
      </c>
      <c r="N4256" s="20">
        <f>VLOOKUP($A4256,error!$A$2:$B$12,2,FALSE)-VLOOKUP(G4256,error!$A$2:$B$12,2,FALSE)</f>
        <v>2</v>
      </c>
      <c r="O4256" s="20">
        <f>VLOOKUP($A4256,error!$A$2:$B$12,2,FALSE)-VLOOKUP(H4256,error!$A$2:$B$12,2,FALSE)</f>
        <v>2</v>
      </c>
      <c r="P4256">
        <f t="shared" si="930"/>
        <v>9</v>
      </c>
      <c r="Q4256">
        <f t="shared" si="931"/>
        <v>9</v>
      </c>
      <c r="R4256">
        <f t="shared" si="932"/>
        <v>9</v>
      </c>
      <c r="S4256">
        <f t="shared" si="933"/>
        <v>9</v>
      </c>
      <c r="T4256">
        <f t="shared" si="938"/>
        <v>4</v>
      </c>
      <c r="U4256">
        <f t="shared" si="939"/>
        <v>4</v>
      </c>
      <c r="V4256">
        <f t="shared" si="940"/>
        <v>4</v>
      </c>
      <c r="W4256">
        <f t="shared" si="934"/>
        <v>3</v>
      </c>
      <c r="X4256">
        <f t="shared" si="935"/>
        <v>3</v>
      </c>
      <c r="Y4256">
        <f t="shared" si="936"/>
        <v>3</v>
      </c>
      <c r="Z4256">
        <f t="shared" si="937"/>
        <v>3</v>
      </c>
      <c r="AA4256">
        <f t="shared" si="941"/>
        <v>2</v>
      </c>
      <c r="AB4256">
        <f t="shared" si="942"/>
        <v>2</v>
      </c>
      <c r="AC4256">
        <f t="shared" si="943"/>
        <v>2</v>
      </c>
    </row>
    <row r="4257" spans="1:29" x14ac:dyDescent="0.25">
      <c r="A4257" t="s">
        <v>2</v>
      </c>
      <c r="B4257" t="s">
        <v>1</v>
      </c>
      <c r="C4257" t="s">
        <v>1</v>
      </c>
      <c r="D4257" t="s">
        <v>1</v>
      </c>
      <c r="E4257" t="s">
        <v>1</v>
      </c>
      <c r="F4257" t="s">
        <v>7</v>
      </c>
      <c r="G4257" t="s">
        <v>1</v>
      </c>
      <c r="H4257" t="s">
        <v>3</v>
      </c>
      <c r="I4257" s="20">
        <f>VLOOKUP($A4257,error!$A$2:$B$12,2,FALSE)-VLOOKUP(B4257,error!$A$2:$B$12,2,FALSE)</f>
        <v>2</v>
      </c>
      <c r="J4257" s="20">
        <f>VLOOKUP($A4257,error!$A$2:$B$12,2,FALSE)-VLOOKUP(C4257,error!$A$2:$B$12,2,FALSE)</f>
        <v>2</v>
      </c>
      <c r="K4257" s="20">
        <f>VLOOKUP($A4257,error!$A$2:$B$12,2,FALSE)-VLOOKUP(D4257,error!$A$2:$B$12,2,FALSE)</f>
        <v>2</v>
      </c>
      <c r="L4257" s="20">
        <f>VLOOKUP($A4257,error!$A$2:$B$12,2,FALSE)-VLOOKUP(E4257,error!$A$2:$B$12,2,FALSE)</f>
        <v>2</v>
      </c>
      <c r="M4257" s="20">
        <f>VLOOKUP($A4257,error!$A$2:$B$12,2,FALSE)-VLOOKUP(F4257,error!$A$2:$B$12,2,FALSE)</f>
        <v>4</v>
      </c>
      <c r="N4257" s="20">
        <f>VLOOKUP($A4257,error!$A$2:$B$12,2,FALSE)-VLOOKUP(G4257,error!$A$2:$B$12,2,FALSE)</f>
        <v>2</v>
      </c>
      <c r="O4257" s="20">
        <f>VLOOKUP($A4257,error!$A$2:$B$12,2,FALSE)-VLOOKUP(H4257,error!$A$2:$B$12,2,FALSE)</f>
        <v>3</v>
      </c>
      <c r="P4257">
        <f t="shared" si="930"/>
        <v>4</v>
      </c>
      <c r="Q4257">
        <f t="shared" si="931"/>
        <v>4</v>
      </c>
      <c r="R4257">
        <f t="shared" si="932"/>
        <v>4</v>
      </c>
      <c r="S4257">
        <f t="shared" si="933"/>
        <v>4</v>
      </c>
      <c r="T4257">
        <f t="shared" si="938"/>
        <v>16</v>
      </c>
      <c r="U4257">
        <f t="shared" si="939"/>
        <v>4</v>
      </c>
      <c r="V4257">
        <f t="shared" si="940"/>
        <v>9</v>
      </c>
      <c r="W4257">
        <f t="shared" si="934"/>
        <v>2</v>
      </c>
      <c r="X4257">
        <f t="shared" si="935"/>
        <v>2</v>
      </c>
      <c r="Y4257">
        <f t="shared" si="936"/>
        <v>2</v>
      </c>
      <c r="Z4257">
        <f t="shared" si="937"/>
        <v>2</v>
      </c>
      <c r="AA4257">
        <f t="shared" si="941"/>
        <v>4</v>
      </c>
      <c r="AB4257">
        <f t="shared" si="942"/>
        <v>2</v>
      </c>
      <c r="AC4257">
        <f t="shared" si="943"/>
        <v>3</v>
      </c>
    </row>
    <row r="4258" spans="1:29" x14ac:dyDescent="0.25">
      <c r="A4258" t="s">
        <v>7</v>
      </c>
      <c r="B4258" t="s">
        <v>1</v>
      </c>
      <c r="C4258" t="s">
        <v>1</v>
      </c>
      <c r="D4258" t="s">
        <v>1</v>
      </c>
      <c r="E4258" t="s">
        <v>1</v>
      </c>
      <c r="F4258" t="s">
        <v>3</v>
      </c>
      <c r="G4258" t="s">
        <v>3</v>
      </c>
      <c r="H4258" t="s">
        <v>7</v>
      </c>
      <c r="I4258" s="20">
        <f>VLOOKUP($A4258,error!$A$2:$B$12,2,FALSE)-VLOOKUP(B4258,error!$A$2:$B$12,2,FALSE)</f>
        <v>-2</v>
      </c>
      <c r="J4258" s="20">
        <f>VLOOKUP($A4258,error!$A$2:$B$12,2,FALSE)-VLOOKUP(C4258,error!$A$2:$B$12,2,FALSE)</f>
        <v>-2</v>
      </c>
      <c r="K4258" s="20">
        <f>VLOOKUP($A4258,error!$A$2:$B$12,2,FALSE)-VLOOKUP(D4258,error!$A$2:$B$12,2,FALSE)</f>
        <v>-2</v>
      </c>
      <c r="L4258" s="20">
        <f>VLOOKUP($A4258,error!$A$2:$B$12,2,FALSE)-VLOOKUP(E4258,error!$A$2:$B$12,2,FALSE)</f>
        <v>-2</v>
      </c>
      <c r="M4258" s="20">
        <f>VLOOKUP($A4258,error!$A$2:$B$12,2,FALSE)-VLOOKUP(F4258,error!$A$2:$B$12,2,FALSE)</f>
        <v>-1</v>
      </c>
      <c r="N4258" s="20">
        <f>VLOOKUP($A4258,error!$A$2:$B$12,2,FALSE)-VLOOKUP(G4258,error!$A$2:$B$12,2,FALSE)</f>
        <v>-1</v>
      </c>
      <c r="O4258" s="20">
        <f>VLOOKUP($A4258,error!$A$2:$B$12,2,FALSE)-VLOOKUP(H4258,error!$A$2:$B$12,2,FALSE)</f>
        <v>0</v>
      </c>
      <c r="P4258">
        <f t="shared" si="930"/>
        <v>4</v>
      </c>
      <c r="Q4258">
        <f t="shared" si="931"/>
        <v>4</v>
      </c>
      <c r="R4258">
        <f t="shared" si="932"/>
        <v>4</v>
      </c>
      <c r="S4258">
        <f t="shared" si="933"/>
        <v>4</v>
      </c>
      <c r="T4258">
        <f t="shared" si="938"/>
        <v>1</v>
      </c>
      <c r="U4258">
        <f t="shared" si="939"/>
        <v>1</v>
      </c>
      <c r="V4258">
        <f t="shared" si="940"/>
        <v>0</v>
      </c>
      <c r="W4258">
        <f t="shared" si="934"/>
        <v>2</v>
      </c>
      <c r="X4258">
        <f t="shared" si="935"/>
        <v>2</v>
      </c>
      <c r="Y4258">
        <f t="shared" si="936"/>
        <v>2</v>
      </c>
      <c r="Z4258">
        <f t="shared" si="937"/>
        <v>2</v>
      </c>
      <c r="AA4258">
        <f t="shared" si="941"/>
        <v>1</v>
      </c>
      <c r="AB4258">
        <f t="shared" si="942"/>
        <v>1</v>
      </c>
      <c r="AC4258">
        <f t="shared" si="943"/>
        <v>0</v>
      </c>
    </row>
    <row r="4259" spans="1:29" x14ac:dyDescent="0.25">
      <c r="A4259" t="s">
        <v>1</v>
      </c>
      <c r="B4259" t="s">
        <v>1</v>
      </c>
      <c r="C4259" t="s">
        <v>1</v>
      </c>
      <c r="D4259" t="s">
        <v>1</v>
      </c>
      <c r="E4259" t="s">
        <v>1</v>
      </c>
      <c r="F4259" t="s">
        <v>4</v>
      </c>
      <c r="G4259" t="s">
        <v>1</v>
      </c>
      <c r="H4259" t="s">
        <v>1</v>
      </c>
      <c r="I4259" s="20">
        <f>VLOOKUP($A4259,error!$A$2:$B$12,2,FALSE)-VLOOKUP(B4259,error!$A$2:$B$12,2,FALSE)</f>
        <v>0</v>
      </c>
      <c r="J4259" s="20">
        <f>VLOOKUP($A4259,error!$A$2:$B$12,2,FALSE)-VLOOKUP(C4259,error!$A$2:$B$12,2,FALSE)</f>
        <v>0</v>
      </c>
      <c r="K4259" s="20">
        <f>VLOOKUP($A4259,error!$A$2:$B$12,2,FALSE)-VLOOKUP(D4259,error!$A$2:$B$12,2,FALSE)</f>
        <v>0</v>
      </c>
      <c r="L4259" s="20">
        <f>VLOOKUP($A4259,error!$A$2:$B$12,2,FALSE)-VLOOKUP(E4259,error!$A$2:$B$12,2,FALSE)</f>
        <v>0</v>
      </c>
      <c r="M4259" s="20">
        <f>VLOOKUP($A4259,error!$A$2:$B$12,2,FALSE)-VLOOKUP(F4259,error!$A$2:$B$12,2,FALSE)</f>
        <v>-1</v>
      </c>
      <c r="N4259" s="20">
        <f>VLOOKUP($A4259,error!$A$2:$B$12,2,FALSE)-VLOOKUP(G4259,error!$A$2:$B$12,2,FALSE)</f>
        <v>0</v>
      </c>
      <c r="O4259" s="20">
        <f>VLOOKUP($A4259,error!$A$2:$B$12,2,FALSE)-VLOOKUP(H4259,error!$A$2:$B$12,2,FALSE)</f>
        <v>0</v>
      </c>
      <c r="P4259">
        <f t="shared" si="930"/>
        <v>0</v>
      </c>
      <c r="Q4259">
        <f t="shared" si="931"/>
        <v>0</v>
      </c>
      <c r="R4259">
        <f t="shared" si="932"/>
        <v>0</v>
      </c>
      <c r="S4259">
        <f t="shared" si="933"/>
        <v>0</v>
      </c>
      <c r="T4259">
        <f t="shared" si="938"/>
        <v>1</v>
      </c>
      <c r="U4259">
        <f t="shared" si="939"/>
        <v>0</v>
      </c>
      <c r="V4259">
        <f t="shared" si="940"/>
        <v>0</v>
      </c>
      <c r="W4259">
        <f t="shared" si="934"/>
        <v>0</v>
      </c>
      <c r="X4259">
        <f t="shared" si="935"/>
        <v>0</v>
      </c>
      <c r="Y4259">
        <f t="shared" si="936"/>
        <v>0</v>
      </c>
      <c r="Z4259">
        <f t="shared" si="937"/>
        <v>0</v>
      </c>
      <c r="AA4259">
        <f t="shared" si="941"/>
        <v>1</v>
      </c>
      <c r="AB4259">
        <f t="shared" si="942"/>
        <v>0</v>
      </c>
      <c r="AC4259">
        <f t="shared" si="943"/>
        <v>0</v>
      </c>
    </row>
    <row r="4260" spans="1:29" x14ac:dyDescent="0.25">
      <c r="A4260" t="s">
        <v>11</v>
      </c>
      <c r="B4260" t="s">
        <v>1</v>
      </c>
      <c r="C4260" t="s">
        <v>1</v>
      </c>
      <c r="D4260" t="s">
        <v>1</v>
      </c>
      <c r="E4260" t="s">
        <v>1</v>
      </c>
      <c r="F4260" t="s">
        <v>4</v>
      </c>
      <c r="G4260" t="s">
        <v>1</v>
      </c>
      <c r="H4260" t="s">
        <v>2</v>
      </c>
      <c r="I4260" s="20">
        <f>VLOOKUP($A4260,error!$A$2:$B$12,2,FALSE)-VLOOKUP(B4260,error!$A$2:$B$12,2,FALSE)</f>
        <v>-7</v>
      </c>
      <c r="J4260" s="20">
        <f>VLOOKUP($A4260,error!$A$2:$B$12,2,FALSE)-VLOOKUP(C4260,error!$A$2:$B$12,2,FALSE)</f>
        <v>-7</v>
      </c>
      <c r="K4260" s="20">
        <f>VLOOKUP($A4260,error!$A$2:$B$12,2,FALSE)-VLOOKUP(D4260,error!$A$2:$B$12,2,FALSE)</f>
        <v>-7</v>
      </c>
      <c r="L4260" s="20">
        <f>VLOOKUP($A4260,error!$A$2:$B$12,2,FALSE)-VLOOKUP(E4260,error!$A$2:$B$12,2,FALSE)</f>
        <v>-7</v>
      </c>
      <c r="M4260" s="20">
        <f>VLOOKUP($A4260,error!$A$2:$B$12,2,FALSE)-VLOOKUP(F4260,error!$A$2:$B$12,2,FALSE)</f>
        <v>-8</v>
      </c>
      <c r="N4260" s="20">
        <f>VLOOKUP($A4260,error!$A$2:$B$12,2,FALSE)-VLOOKUP(G4260,error!$A$2:$B$12,2,FALSE)</f>
        <v>-7</v>
      </c>
      <c r="O4260" s="20">
        <f>VLOOKUP($A4260,error!$A$2:$B$12,2,FALSE)-VLOOKUP(H4260,error!$A$2:$B$12,2,FALSE)</f>
        <v>-9</v>
      </c>
      <c r="P4260">
        <f t="shared" si="930"/>
        <v>49</v>
      </c>
      <c r="Q4260">
        <f t="shared" si="931"/>
        <v>49</v>
      </c>
      <c r="R4260">
        <f t="shared" si="932"/>
        <v>49</v>
      </c>
      <c r="S4260">
        <f t="shared" si="933"/>
        <v>49</v>
      </c>
      <c r="T4260">
        <f t="shared" si="938"/>
        <v>64</v>
      </c>
      <c r="U4260">
        <f t="shared" si="939"/>
        <v>49</v>
      </c>
      <c r="V4260">
        <f t="shared" si="940"/>
        <v>81</v>
      </c>
      <c r="W4260">
        <f t="shared" si="934"/>
        <v>7</v>
      </c>
      <c r="X4260">
        <f t="shared" si="935"/>
        <v>7</v>
      </c>
      <c r="Y4260">
        <f t="shared" si="936"/>
        <v>7</v>
      </c>
      <c r="Z4260">
        <f t="shared" si="937"/>
        <v>7</v>
      </c>
      <c r="AA4260">
        <f t="shared" si="941"/>
        <v>8</v>
      </c>
      <c r="AB4260">
        <f t="shared" si="942"/>
        <v>7</v>
      </c>
      <c r="AC4260">
        <f t="shared" si="943"/>
        <v>9</v>
      </c>
    </row>
    <row r="4261" spans="1:29" x14ac:dyDescent="0.25">
      <c r="A4261" t="s">
        <v>6</v>
      </c>
      <c r="B4261" t="s">
        <v>1</v>
      </c>
      <c r="C4261" t="s">
        <v>1</v>
      </c>
      <c r="D4261" t="s">
        <v>1</v>
      </c>
      <c r="E4261" t="s">
        <v>1</v>
      </c>
      <c r="F4261" t="s">
        <v>4</v>
      </c>
      <c r="G4261" t="s">
        <v>4</v>
      </c>
      <c r="H4261" t="s">
        <v>2</v>
      </c>
      <c r="I4261" s="20">
        <f>VLOOKUP($A4261,error!$A$2:$B$12,2,FALSE)-VLOOKUP(B4261,error!$A$2:$B$12,2,FALSE)</f>
        <v>3</v>
      </c>
      <c r="J4261" s="20">
        <f>VLOOKUP($A4261,error!$A$2:$B$12,2,FALSE)-VLOOKUP(C4261,error!$A$2:$B$12,2,FALSE)</f>
        <v>3</v>
      </c>
      <c r="K4261" s="20">
        <f>VLOOKUP($A4261,error!$A$2:$B$12,2,FALSE)-VLOOKUP(D4261,error!$A$2:$B$12,2,FALSE)</f>
        <v>3</v>
      </c>
      <c r="L4261" s="20">
        <f>VLOOKUP($A4261,error!$A$2:$B$12,2,FALSE)-VLOOKUP(E4261,error!$A$2:$B$12,2,FALSE)</f>
        <v>3</v>
      </c>
      <c r="M4261" s="20">
        <f>VLOOKUP($A4261,error!$A$2:$B$12,2,FALSE)-VLOOKUP(F4261,error!$A$2:$B$12,2,FALSE)</f>
        <v>2</v>
      </c>
      <c r="N4261" s="20">
        <f>VLOOKUP($A4261,error!$A$2:$B$12,2,FALSE)-VLOOKUP(G4261,error!$A$2:$B$12,2,FALSE)</f>
        <v>2</v>
      </c>
      <c r="O4261" s="20">
        <f>VLOOKUP($A4261,error!$A$2:$B$12,2,FALSE)-VLOOKUP(H4261,error!$A$2:$B$12,2,FALSE)</f>
        <v>1</v>
      </c>
      <c r="P4261">
        <f t="shared" si="930"/>
        <v>9</v>
      </c>
      <c r="Q4261">
        <f t="shared" si="931"/>
        <v>9</v>
      </c>
      <c r="R4261">
        <f t="shared" si="932"/>
        <v>9</v>
      </c>
      <c r="S4261">
        <f t="shared" si="933"/>
        <v>9</v>
      </c>
      <c r="T4261">
        <f t="shared" si="938"/>
        <v>4</v>
      </c>
      <c r="U4261">
        <f t="shared" si="939"/>
        <v>4</v>
      </c>
      <c r="V4261">
        <f t="shared" si="940"/>
        <v>1</v>
      </c>
      <c r="W4261">
        <f t="shared" si="934"/>
        <v>3</v>
      </c>
      <c r="X4261">
        <f t="shared" si="935"/>
        <v>3</v>
      </c>
      <c r="Y4261">
        <f t="shared" si="936"/>
        <v>3</v>
      </c>
      <c r="Z4261">
        <f t="shared" si="937"/>
        <v>3</v>
      </c>
      <c r="AA4261">
        <f t="shared" si="941"/>
        <v>2</v>
      </c>
      <c r="AB4261">
        <f t="shared" si="942"/>
        <v>2</v>
      </c>
      <c r="AC4261">
        <f t="shared" si="943"/>
        <v>1</v>
      </c>
    </row>
    <row r="4262" spans="1:29" x14ac:dyDescent="0.25">
      <c r="A4262" t="s">
        <v>1</v>
      </c>
      <c r="B4262" t="s">
        <v>1</v>
      </c>
      <c r="C4262" t="s">
        <v>1</v>
      </c>
      <c r="D4262" t="s">
        <v>1</v>
      </c>
      <c r="E4262" t="s">
        <v>1</v>
      </c>
      <c r="F4262" t="s">
        <v>3</v>
      </c>
      <c r="G4262" t="s">
        <v>1</v>
      </c>
      <c r="H4262" t="s">
        <v>1</v>
      </c>
      <c r="I4262" s="20">
        <f>VLOOKUP($A4262,error!$A$2:$B$12,2,FALSE)-VLOOKUP(B4262,error!$A$2:$B$12,2,FALSE)</f>
        <v>0</v>
      </c>
      <c r="J4262" s="20">
        <f>VLOOKUP($A4262,error!$A$2:$B$12,2,FALSE)-VLOOKUP(C4262,error!$A$2:$B$12,2,FALSE)</f>
        <v>0</v>
      </c>
      <c r="K4262" s="20">
        <f>VLOOKUP($A4262,error!$A$2:$B$12,2,FALSE)-VLOOKUP(D4262,error!$A$2:$B$12,2,FALSE)</f>
        <v>0</v>
      </c>
      <c r="L4262" s="20">
        <f>VLOOKUP($A4262,error!$A$2:$B$12,2,FALSE)-VLOOKUP(E4262,error!$A$2:$B$12,2,FALSE)</f>
        <v>0</v>
      </c>
      <c r="M4262" s="20">
        <f>VLOOKUP($A4262,error!$A$2:$B$12,2,FALSE)-VLOOKUP(F4262,error!$A$2:$B$12,2,FALSE)</f>
        <v>1</v>
      </c>
      <c r="N4262" s="20">
        <f>VLOOKUP($A4262,error!$A$2:$B$12,2,FALSE)-VLOOKUP(G4262,error!$A$2:$B$12,2,FALSE)</f>
        <v>0</v>
      </c>
      <c r="O4262" s="20">
        <f>VLOOKUP($A4262,error!$A$2:$B$12,2,FALSE)-VLOOKUP(H4262,error!$A$2:$B$12,2,FALSE)</f>
        <v>0</v>
      </c>
      <c r="P4262">
        <f t="shared" si="930"/>
        <v>0</v>
      </c>
      <c r="Q4262">
        <f t="shared" si="931"/>
        <v>0</v>
      </c>
      <c r="R4262">
        <f t="shared" si="932"/>
        <v>0</v>
      </c>
      <c r="S4262">
        <f t="shared" si="933"/>
        <v>0</v>
      </c>
      <c r="T4262">
        <f t="shared" si="938"/>
        <v>1</v>
      </c>
      <c r="U4262">
        <f t="shared" si="939"/>
        <v>0</v>
      </c>
      <c r="V4262">
        <f t="shared" si="940"/>
        <v>0</v>
      </c>
      <c r="W4262">
        <f t="shared" si="934"/>
        <v>0</v>
      </c>
      <c r="X4262">
        <f t="shared" si="935"/>
        <v>0</v>
      </c>
      <c r="Y4262">
        <f t="shared" si="936"/>
        <v>0</v>
      </c>
      <c r="Z4262">
        <f t="shared" si="937"/>
        <v>0</v>
      </c>
      <c r="AA4262">
        <f t="shared" si="941"/>
        <v>1</v>
      </c>
      <c r="AB4262">
        <f t="shared" si="942"/>
        <v>0</v>
      </c>
      <c r="AC4262">
        <f t="shared" si="943"/>
        <v>0</v>
      </c>
    </row>
    <row r="4263" spans="1:29" x14ac:dyDescent="0.25">
      <c r="A4263" t="s">
        <v>3</v>
      </c>
      <c r="B4263" t="s">
        <v>1</v>
      </c>
      <c r="C4263" t="s">
        <v>3</v>
      </c>
      <c r="D4263" t="s">
        <v>1</v>
      </c>
      <c r="E4263" t="s">
        <v>1</v>
      </c>
      <c r="F4263" t="s">
        <v>7</v>
      </c>
      <c r="G4263" t="s">
        <v>3</v>
      </c>
      <c r="H4263" t="s">
        <v>3</v>
      </c>
      <c r="I4263" s="20">
        <f>VLOOKUP($A4263,error!$A$2:$B$12,2,FALSE)-VLOOKUP(B4263,error!$A$2:$B$12,2,FALSE)</f>
        <v>-1</v>
      </c>
      <c r="J4263" s="20">
        <f>VLOOKUP($A4263,error!$A$2:$B$12,2,FALSE)-VLOOKUP(C4263,error!$A$2:$B$12,2,FALSE)</f>
        <v>0</v>
      </c>
      <c r="K4263" s="20">
        <f>VLOOKUP($A4263,error!$A$2:$B$12,2,FALSE)-VLOOKUP(D4263,error!$A$2:$B$12,2,FALSE)</f>
        <v>-1</v>
      </c>
      <c r="L4263" s="20">
        <f>VLOOKUP($A4263,error!$A$2:$B$12,2,FALSE)-VLOOKUP(E4263,error!$A$2:$B$12,2,FALSE)</f>
        <v>-1</v>
      </c>
      <c r="M4263" s="20">
        <f>VLOOKUP($A4263,error!$A$2:$B$12,2,FALSE)-VLOOKUP(F4263,error!$A$2:$B$12,2,FALSE)</f>
        <v>1</v>
      </c>
      <c r="N4263" s="20">
        <f>VLOOKUP($A4263,error!$A$2:$B$12,2,FALSE)-VLOOKUP(G4263,error!$A$2:$B$12,2,FALSE)</f>
        <v>0</v>
      </c>
      <c r="O4263" s="20">
        <f>VLOOKUP($A4263,error!$A$2:$B$12,2,FALSE)-VLOOKUP(H4263,error!$A$2:$B$12,2,FALSE)</f>
        <v>0</v>
      </c>
      <c r="P4263">
        <f t="shared" si="930"/>
        <v>1</v>
      </c>
      <c r="Q4263">
        <f t="shared" si="931"/>
        <v>0</v>
      </c>
      <c r="R4263">
        <f t="shared" si="932"/>
        <v>1</v>
      </c>
      <c r="S4263">
        <f t="shared" si="933"/>
        <v>1</v>
      </c>
      <c r="T4263">
        <f t="shared" si="938"/>
        <v>1</v>
      </c>
      <c r="U4263">
        <f t="shared" si="939"/>
        <v>0</v>
      </c>
      <c r="V4263">
        <f t="shared" si="940"/>
        <v>0</v>
      </c>
      <c r="W4263">
        <f t="shared" si="934"/>
        <v>1</v>
      </c>
      <c r="X4263">
        <f t="shared" si="935"/>
        <v>0</v>
      </c>
      <c r="Y4263">
        <f t="shared" si="936"/>
        <v>1</v>
      </c>
      <c r="Z4263">
        <f t="shared" si="937"/>
        <v>1</v>
      </c>
      <c r="AA4263">
        <f t="shared" si="941"/>
        <v>1</v>
      </c>
      <c r="AB4263">
        <f t="shared" si="942"/>
        <v>0</v>
      </c>
      <c r="AC4263">
        <f t="shared" si="943"/>
        <v>0</v>
      </c>
    </row>
    <row r="4264" spans="1:29" x14ac:dyDescent="0.25">
      <c r="A4264" t="s">
        <v>5</v>
      </c>
      <c r="B4264" t="s">
        <v>1</v>
      </c>
      <c r="C4264" t="s">
        <v>1</v>
      </c>
      <c r="D4264" t="s">
        <v>1</v>
      </c>
      <c r="E4264" t="s">
        <v>1</v>
      </c>
      <c r="F4264" t="s">
        <v>7</v>
      </c>
      <c r="G4264" t="s">
        <v>7</v>
      </c>
      <c r="H4264" t="s">
        <v>3</v>
      </c>
      <c r="I4264" s="20">
        <f>VLOOKUP($A4264,error!$A$2:$B$12,2,FALSE)-VLOOKUP(B4264,error!$A$2:$B$12,2,FALSE)</f>
        <v>-3</v>
      </c>
      <c r="J4264" s="20">
        <f>VLOOKUP($A4264,error!$A$2:$B$12,2,FALSE)-VLOOKUP(C4264,error!$A$2:$B$12,2,FALSE)</f>
        <v>-3</v>
      </c>
      <c r="K4264" s="20">
        <f>VLOOKUP($A4264,error!$A$2:$B$12,2,FALSE)-VLOOKUP(D4264,error!$A$2:$B$12,2,FALSE)</f>
        <v>-3</v>
      </c>
      <c r="L4264" s="20">
        <f>VLOOKUP($A4264,error!$A$2:$B$12,2,FALSE)-VLOOKUP(E4264,error!$A$2:$B$12,2,FALSE)</f>
        <v>-3</v>
      </c>
      <c r="M4264" s="20">
        <f>VLOOKUP($A4264,error!$A$2:$B$12,2,FALSE)-VLOOKUP(F4264,error!$A$2:$B$12,2,FALSE)</f>
        <v>-1</v>
      </c>
      <c r="N4264" s="20">
        <f>VLOOKUP($A4264,error!$A$2:$B$12,2,FALSE)-VLOOKUP(G4264,error!$A$2:$B$12,2,FALSE)</f>
        <v>-1</v>
      </c>
      <c r="O4264" s="20">
        <f>VLOOKUP($A4264,error!$A$2:$B$12,2,FALSE)-VLOOKUP(H4264,error!$A$2:$B$12,2,FALSE)</f>
        <v>-2</v>
      </c>
      <c r="P4264">
        <f t="shared" si="930"/>
        <v>9</v>
      </c>
      <c r="Q4264">
        <f t="shared" si="931"/>
        <v>9</v>
      </c>
      <c r="R4264">
        <f t="shared" si="932"/>
        <v>9</v>
      </c>
      <c r="S4264">
        <f t="shared" si="933"/>
        <v>9</v>
      </c>
      <c r="T4264">
        <f t="shared" si="938"/>
        <v>1</v>
      </c>
      <c r="U4264">
        <f t="shared" si="939"/>
        <v>1</v>
      </c>
      <c r="V4264">
        <f t="shared" si="940"/>
        <v>4</v>
      </c>
      <c r="W4264">
        <f t="shared" si="934"/>
        <v>3</v>
      </c>
      <c r="X4264">
        <f t="shared" si="935"/>
        <v>3</v>
      </c>
      <c r="Y4264">
        <f t="shared" si="936"/>
        <v>3</v>
      </c>
      <c r="Z4264">
        <f t="shared" si="937"/>
        <v>3</v>
      </c>
      <c r="AA4264">
        <f t="shared" si="941"/>
        <v>1</v>
      </c>
      <c r="AB4264">
        <f t="shared" si="942"/>
        <v>1</v>
      </c>
      <c r="AC4264">
        <f t="shared" si="943"/>
        <v>2</v>
      </c>
    </row>
    <row r="4265" spans="1:29" x14ac:dyDescent="0.25">
      <c r="A4265" t="s">
        <v>7</v>
      </c>
      <c r="B4265" t="s">
        <v>1</v>
      </c>
      <c r="C4265" t="s">
        <v>1</v>
      </c>
      <c r="D4265" t="s">
        <v>1</v>
      </c>
      <c r="E4265" t="s">
        <v>1</v>
      </c>
      <c r="F4265" t="s">
        <v>3</v>
      </c>
      <c r="G4265" t="s">
        <v>3</v>
      </c>
      <c r="H4265" t="s">
        <v>3</v>
      </c>
      <c r="I4265" s="20">
        <f>VLOOKUP($A4265,error!$A$2:$B$12,2,FALSE)-VLOOKUP(B4265,error!$A$2:$B$12,2,FALSE)</f>
        <v>-2</v>
      </c>
      <c r="J4265" s="20">
        <f>VLOOKUP($A4265,error!$A$2:$B$12,2,FALSE)-VLOOKUP(C4265,error!$A$2:$B$12,2,FALSE)</f>
        <v>-2</v>
      </c>
      <c r="K4265" s="20">
        <f>VLOOKUP($A4265,error!$A$2:$B$12,2,FALSE)-VLOOKUP(D4265,error!$A$2:$B$12,2,FALSE)</f>
        <v>-2</v>
      </c>
      <c r="L4265" s="20">
        <f>VLOOKUP($A4265,error!$A$2:$B$12,2,FALSE)-VLOOKUP(E4265,error!$A$2:$B$12,2,FALSE)</f>
        <v>-2</v>
      </c>
      <c r="M4265" s="20">
        <f>VLOOKUP($A4265,error!$A$2:$B$12,2,FALSE)-VLOOKUP(F4265,error!$A$2:$B$12,2,FALSE)</f>
        <v>-1</v>
      </c>
      <c r="N4265" s="20">
        <f>VLOOKUP($A4265,error!$A$2:$B$12,2,FALSE)-VLOOKUP(G4265,error!$A$2:$B$12,2,FALSE)</f>
        <v>-1</v>
      </c>
      <c r="O4265" s="20">
        <f>VLOOKUP($A4265,error!$A$2:$B$12,2,FALSE)-VLOOKUP(H4265,error!$A$2:$B$12,2,FALSE)</f>
        <v>-1</v>
      </c>
      <c r="P4265">
        <f t="shared" si="930"/>
        <v>4</v>
      </c>
      <c r="Q4265">
        <f t="shared" si="931"/>
        <v>4</v>
      </c>
      <c r="R4265">
        <f t="shared" si="932"/>
        <v>4</v>
      </c>
      <c r="S4265">
        <f t="shared" si="933"/>
        <v>4</v>
      </c>
      <c r="T4265">
        <f t="shared" si="938"/>
        <v>1</v>
      </c>
      <c r="U4265">
        <f t="shared" si="939"/>
        <v>1</v>
      </c>
      <c r="V4265">
        <f t="shared" si="940"/>
        <v>1</v>
      </c>
      <c r="W4265">
        <f t="shared" si="934"/>
        <v>2</v>
      </c>
      <c r="X4265">
        <f t="shared" si="935"/>
        <v>2</v>
      </c>
      <c r="Y4265">
        <f t="shared" si="936"/>
        <v>2</v>
      </c>
      <c r="Z4265">
        <f t="shared" si="937"/>
        <v>2</v>
      </c>
      <c r="AA4265">
        <f t="shared" si="941"/>
        <v>1</v>
      </c>
      <c r="AB4265">
        <f t="shared" si="942"/>
        <v>1</v>
      </c>
      <c r="AC4265">
        <f t="shared" si="943"/>
        <v>1</v>
      </c>
    </row>
    <row r="4266" spans="1:29" x14ac:dyDescent="0.25">
      <c r="A4266" t="s">
        <v>1</v>
      </c>
      <c r="B4266" t="s">
        <v>1</v>
      </c>
      <c r="C4266" t="s">
        <v>1</v>
      </c>
      <c r="D4266" t="s">
        <v>1</v>
      </c>
      <c r="E4266" t="s">
        <v>1</v>
      </c>
      <c r="F4266" t="s">
        <v>10</v>
      </c>
      <c r="G4266" t="s">
        <v>3</v>
      </c>
      <c r="H4266" t="s">
        <v>5</v>
      </c>
      <c r="I4266" s="20">
        <f>VLOOKUP($A4266,error!$A$2:$B$12,2,FALSE)-VLOOKUP(B4266,error!$A$2:$B$12,2,FALSE)</f>
        <v>0</v>
      </c>
      <c r="J4266" s="20">
        <f>VLOOKUP($A4266,error!$A$2:$B$12,2,FALSE)-VLOOKUP(C4266,error!$A$2:$B$12,2,FALSE)</f>
        <v>0</v>
      </c>
      <c r="K4266" s="20">
        <f>VLOOKUP($A4266,error!$A$2:$B$12,2,FALSE)-VLOOKUP(D4266,error!$A$2:$B$12,2,FALSE)</f>
        <v>0</v>
      </c>
      <c r="L4266" s="20">
        <f>VLOOKUP($A4266,error!$A$2:$B$12,2,FALSE)-VLOOKUP(E4266,error!$A$2:$B$12,2,FALSE)</f>
        <v>0</v>
      </c>
      <c r="M4266" s="20">
        <f>VLOOKUP($A4266,error!$A$2:$B$12,2,FALSE)-VLOOKUP(F4266,error!$A$2:$B$12,2,FALSE)</f>
        <v>4</v>
      </c>
      <c r="N4266" s="20">
        <f>VLOOKUP($A4266,error!$A$2:$B$12,2,FALSE)-VLOOKUP(G4266,error!$A$2:$B$12,2,FALSE)</f>
        <v>1</v>
      </c>
      <c r="O4266" s="20">
        <f>VLOOKUP($A4266,error!$A$2:$B$12,2,FALSE)-VLOOKUP(H4266,error!$A$2:$B$12,2,FALSE)</f>
        <v>3</v>
      </c>
      <c r="P4266">
        <f t="shared" si="930"/>
        <v>0</v>
      </c>
      <c r="Q4266">
        <f t="shared" si="931"/>
        <v>0</v>
      </c>
      <c r="R4266">
        <f t="shared" si="932"/>
        <v>0</v>
      </c>
      <c r="S4266">
        <f t="shared" si="933"/>
        <v>0</v>
      </c>
      <c r="T4266">
        <f t="shared" si="938"/>
        <v>16</v>
      </c>
      <c r="U4266">
        <f t="shared" si="939"/>
        <v>1</v>
      </c>
      <c r="V4266">
        <f t="shared" si="940"/>
        <v>9</v>
      </c>
      <c r="W4266">
        <f t="shared" si="934"/>
        <v>0</v>
      </c>
      <c r="X4266">
        <f t="shared" si="935"/>
        <v>0</v>
      </c>
      <c r="Y4266">
        <f t="shared" si="936"/>
        <v>0</v>
      </c>
      <c r="Z4266">
        <f t="shared" si="937"/>
        <v>0</v>
      </c>
      <c r="AA4266">
        <f t="shared" si="941"/>
        <v>4</v>
      </c>
      <c r="AB4266">
        <f t="shared" si="942"/>
        <v>1</v>
      </c>
      <c r="AC4266">
        <f t="shared" si="943"/>
        <v>3</v>
      </c>
    </row>
    <row r="4267" spans="1:29" x14ac:dyDescent="0.25">
      <c r="A4267" t="s">
        <v>2</v>
      </c>
      <c r="B4267" t="s">
        <v>1</v>
      </c>
      <c r="C4267" t="s">
        <v>1</v>
      </c>
      <c r="D4267" t="s">
        <v>1</v>
      </c>
      <c r="E4267" t="s">
        <v>1</v>
      </c>
      <c r="F4267" t="s">
        <v>1</v>
      </c>
      <c r="G4267" t="s">
        <v>1</v>
      </c>
      <c r="H4267" t="s">
        <v>1</v>
      </c>
      <c r="I4267" s="20">
        <f>VLOOKUP($A4267,error!$A$2:$B$12,2,FALSE)-VLOOKUP(B4267,error!$A$2:$B$12,2,FALSE)</f>
        <v>2</v>
      </c>
      <c r="J4267" s="20">
        <f>VLOOKUP($A4267,error!$A$2:$B$12,2,FALSE)-VLOOKUP(C4267,error!$A$2:$B$12,2,FALSE)</f>
        <v>2</v>
      </c>
      <c r="K4267" s="20">
        <f>VLOOKUP($A4267,error!$A$2:$B$12,2,FALSE)-VLOOKUP(D4267,error!$A$2:$B$12,2,FALSE)</f>
        <v>2</v>
      </c>
      <c r="L4267" s="20">
        <f>VLOOKUP($A4267,error!$A$2:$B$12,2,FALSE)-VLOOKUP(E4267,error!$A$2:$B$12,2,FALSE)</f>
        <v>2</v>
      </c>
      <c r="M4267" s="20">
        <f>VLOOKUP($A4267,error!$A$2:$B$12,2,FALSE)-VLOOKUP(F4267,error!$A$2:$B$12,2,FALSE)</f>
        <v>2</v>
      </c>
      <c r="N4267" s="20">
        <f>VLOOKUP($A4267,error!$A$2:$B$12,2,FALSE)-VLOOKUP(G4267,error!$A$2:$B$12,2,FALSE)</f>
        <v>2</v>
      </c>
      <c r="O4267" s="20">
        <f>VLOOKUP($A4267,error!$A$2:$B$12,2,FALSE)-VLOOKUP(H4267,error!$A$2:$B$12,2,FALSE)</f>
        <v>2</v>
      </c>
      <c r="P4267">
        <f t="shared" si="930"/>
        <v>4</v>
      </c>
      <c r="Q4267">
        <f t="shared" si="931"/>
        <v>4</v>
      </c>
      <c r="R4267">
        <f t="shared" si="932"/>
        <v>4</v>
      </c>
      <c r="S4267">
        <f t="shared" si="933"/>
        <v>4</v>
      </c>
      <c r="T4267">
        <f t="shared" si="938"/>
        <v>4</v>
      </c>
      <c r="U4267">
        <f t="shared" si="939"/>
        <v>4</v>
      </c>
      <c r="V4267">
        <f t="shared" si="940"/>
        <v>4</v>
      </c>
      <c r="W4267">
        <f t="shared" si="934"/>
        <v>2</v>
      </c>
      <c r="X4267">
        <f t="shared" si="935"/>
        <v>2</v>
      </c>
      <c r="Y4267">
        <f t="shared" si="936"/>
        <v>2</v>
      </c>
      <c r="Z4267">
        <f t="shared" si="937"/>
        <v>2</v>
      </c>
      <c r="AA4267">
        <f t="shared" si="941"/>
        <v>2</v>
      </c>
      <c r="AB4267">
        <f t="shared" si="942"/>
        <v>2</v>
      </c>
      <c r="AC4267">
        <f t="shared" si="943"/>
        <v>2</v>
      </c>
    </row>
    <row r="4268" spans="1:29" x14ac:dyDescent="0.25">
      <c r="A4268" t="s">
        <v>1</v>
      </c>
      <c r="B4268" t="s">
        <v>1</v>
      </c>
      <c r="C4268" t="s">
        <v>1</v>
      </c>
      <c r="D4268" t="s">
        <v>1</v>
      </c>
      <c r="E4268" t="s">
        <v>1</v>
      </c>
      <c r="F4268" t="s">
        <v>4</v>
      </c>
      <c r="G4268" t="s">
        <v>1</v>
      </c>
      <c r="H4268" t="s">
        <v>2</v>
      </c>
      <c r="I4268" s="20">
        <f>VLOOKUP($A4268,error!$A$2:$B$12,2,FALSE)-VLOOKUP(B4268,error!$A$2:$B$12,2,FALSE)</f>
        <v>0</v>
      </c>
      <c r="J4268" s="20">
        <f>VLOOKUP($A4268,error!$A$2:$B$12,2,FALSE)-VLOOKUP(C4268,error!$A$2:$B$12,2,FALSE)</f>
        <v>0</v>
      </c>
      <c r="K4268" s="20">
        <f>VLOOKUP($A4268,error!$A$2:$B$12,2,FALSE)-VLOOKUP(D4268,error!$A$2:$B$12,2,FALSE)</f>
        <v>0</v>
      </c>
      <c r="L4268" s="20">
        <f>VLOOKUP($A4268,error!$A$2:$B$12,2,FALSE)-VLOOKUP(E4268,error!$A$2:$B$12,2,FALSE)</f>
        <v>0</v>
      </c>
      <c r="M4268" s="20">
        <f>VLOOKUP($A4268,error!$A$2:$B$12,2,FALSE)-VLOOKUP(F4268,error!$A$2:$B$12,2,FALSE)</f>
        <v>-1</v>
      </c>
      <c r="N4268" s="20">
        <f>VLOOKUP($A4268,error!$A$2:$B$12,2,FALSE)-VLOOKUP(G4268,error!$A$2:$B$12,2,FALSE)</f>
        <v>0</v>
      </c>
      <c r="O4268" s="20">
        <f>VLOOKUP($A4268,error!$A$2:$B$12,2,FALSE)-VLOOKUP(H4268,error!$A$2:$B$12,2,FALSE)</f>
        <v>-2</v>
      </c>
      <c r="P4268">
        <f t="shared" si="930"/>
        <v>0</v>
      </c>
      <c r="Q4268">
        <f t="shared" si="931"/>
        <v>0</v>
      </c>
      <c r="R4268">
        <f t="shared" si="932"/>
        <v>0</v>
      </c>
      <c r="S4268">
        <f t="shared" si="933"/>
        <v>0</v>
      </c>
      <c r="T4268">
        <f t="shared" si="938"/>
        <v>1</v>
      </c>
      <c r="U4268">
        <f t="shared" si="939"/>
        <v>0</v>
      </c>
      <c r="V4268">
        <f t="shared" si="940"/>
        <v>4</v>
      </c>
      <c r="W4268">
        <f t="shared" si="934"/>
        <v>0</v>
      </c>
      <c r="X4268">
        <f t="shared" si="935"/>
        <v>0</v>
      </c>
      <c r="Y4268">
        <f t="shared" si="936"/>
        <v>0</v>
      </c>
      <c r="Z4268">
        <f t="shared" si="937"/>
        <v>0</v>
      </c>
      <c r="AA4268">
        <f t="shared" si="941"/>
        <v>1</v>
      </c>
      <c r="AB4268">
        <f t="shared" si="942"/>
        <v>0</v>
      </c>
      <c r="AC4268">
        <f t="shared" si="943"/>
        <v>2</v>
      </c>
    </row>
    <row r="4269" spans="1:29" x14ac:dyDescent="0.25">
      <c r="A4269" t="s">
        <v>3</v>
      </c>
      <c r="B4269" t="s">
        <v>1</v>
      </c>
      <c r="C4269" t="s">
        <v>1</v>
      </c>
      <c r="D4269" t="s">
        <v>1</v>
      </c>
      <c r="E4269" t="s">
        <v>1</v>
      </c>
      <c r="F4269" t="s">
        <v>3</v>
      </c>
      <c r="G4269" t="s">
        <v>1</v>
      </c>
      <c r="H4269" t="s">
        <v>3</v>
      </c>
      <c r="I4269" s="20">
        <f>VLOOKUP($A4269,error!$A$2:$B$12,2,FALSE)-VLOOKUP(B4269,error!$A$2:$B$12,2,FALSE)</f>
        <v>-1</v>
      </c>
      <c r="J4269" s="20">
        <f>VLOOKUP($A4269,error!$A$2:$B$12,2,FALSE)-VLOOKUP(C4269,error!$A$2:$B$12,2,FALSE)</f>
        <v>-1</v>
      </c>
      <c r="K4269" s="20">
        <f>VLOOKUP($A4269,error!$A$2:$B$12,2,FALSE)-VLOOKUP(D4269,error!$A$2:$B$12,2,FALSE)</f>
        <v>-1</v>
      </c>
      <c r="L4269" s="20">
        <f>VLOOKUP($A4269,error!$A$2:$B$12,2,FALSE)-VLOOKUP(E4269,error!$A$2:$B$12,2,FALSE)</f>
        <v>-1</v>
      </c>
      <c r="M4269" s="20">
        <f>VLOOKUP($A4269,error!$A$2:$B$12,2,FALSE)-VLOOKUP(F4269,error!$A$2:$B$12,2,FALSE)</f>
        <v>0</v>
      </c>
      <c r="N4269" s="20">
        <f>VLOOKUP($A4269,error!$A$2:$B$12,2,FALSE)-VLOOKUP(G4269,error!$A$2:$B$12,2,FALSE)</f>
        <v>-1</v>
      </c>
      <c r="O4269" s="20">
        <f>VLOOKUP($A4269,error!$A$2:$B$12,2,FALSE)-VLOOKUP(H4269,error!$A$2:$B$12,2,FALSE)</f>
        <v>0</v>
      </c>
      <c r="P4269">
        <f t="shared" si="930"/>
        <v>1</v>
      </c>
      <c r="Q4269">
        <f t="shared" si="931"/>
        <v>1</v>
      </c>
      <c r="R4269">
        <f t="shared" si="932"/>
        <v>1</v>
      </c>
      <c r="S4269">
        <f t="shared" si="933"/>
        <v>1</v>
      </c>
      <c r="T4269">
        <f t="shared" si="938"/>
        <v>0</v>
      </c>
      <c r="U4269">
        <f t="shared" si="939"/>
        <v>1</v>
      </c>
      <c r="V4269">
        <f t="shared" si="940"/>
        <v>0</v>
      </c>
      <c r="W4269">
        <f t="shared" si="934"/>
        <v>1</v>
      </c>
      <c r="X4269">
        <f t="shared" si="935"/>
        <v>1</v>
      </c>
      <c r="Y4269">
        <f t="shared" si="936"/>
        <v>1</v>
      </c>
      <c r="Z4269">
        <f t="shared" si="937"/>
        <v>1</v>
      </c>
      <c r="AA4269">
        <f t="shared" si="941"/>
        <v>0</v>
      </c>
      <c r="AB4269">
        <f t="shared" si="942"/>
        <v>1</v>
      </c>
      <c r="AC4269">
        <f t="shared" si="943"/>
        <v>0</v>
      </c>
    </row>
    <row r="4270" spans="1:29" x14ac:dyDescent="0.25">
      <c r="A4270" t="s">
        <v>4</v>
      </c>
      <c r="B4270" t="s">
        <v>1</v>
      </c>
      <c r="C4270" t="s">
        <v>1</v>
      </c>
      <c r="D4270" t="s">
        <v>1</v>
      </c>
      <c r="E4270" t="s">
        <v>1</v>
      </c>
      <c r="F4270" t="s">
        <v>4</v>
      </c>
      <c r="G4270" t="s">
        <v>4</v>
      </c>
      <c r="H4270" t="s">
        <v>4</v>
      </c>
      <c r="I4270" s="20">
        <f>VLOOKUP($A4270,error!$A$2:$B$12,2,FALSE)-VLOOKUP(B4270,error!$A$2:$B$12,2,FALSE)</f>
        <v>1</v>
      </c>
      <c r="J4270" s="20">
        <f>VLOOKUP($A4270,error!$A$2:$B$12,2,FALSE)-VLOOKUP(C4270,error!$A$2:$B$12,2,FALSE)</f>
        <v>1</v>
      </c>
      <c r="K4270" s="20">
        <f>VLOOKUP($A4270,error!$A$2:$B$12,2,FALSE)-VLOOKUP(D4270,error!$A$2:$B$12,2,FALSE)</f>
        <v>1</v>
      </c>
      <c r="L4270" s="20">
        <f>VLOOKUP($A4270,error!$A$2:$B$12,2,FALSE)-VLOOKUP(E4270,error!$A$2:$B$12,2,FALSE)</f>
        <v>1</v>
      </c>
      <c r="M4270" s="20">
        <f>VLOOKUP($A4270,error!$A$2:$B$12,2,FALSE)-VLOOKUP(F4270,error!$A$2:$B$12,2,FALSE)</f>
        <v>0</v>
      </c>
      <c r="N4270" s="20">
        <f>VLOOKUP($A4270,error!$A$2:$B$12,2,FALSE)-VLOOKUP(G4270,error!$A$2:$B$12,2,FALSE)</f>
        <v>0</v>
      </c>
      <c r="O4270" s="20">
        <f>VLOOKUP($A4270,error!$A$2:$B$12,2,FALSE)-VLOOKUP(H4270,error!$A$2:$B$12,2,FALSE)</f>
        <v>0</v>
      </c>
      <c r="P4270">
        <f t="shared" si="930"/>
        <v>1</v>
      </c>
      <c r="Q4270">
        <f t="shared" si="931"/>
        <v>1</v>
      </c>
      <c r="R4270">
        <f t="shared" si="932"/>
        <v>1</v>
      </c>
      <c r="S4270">
        <f t="shared" si="933"/>
        <v>1</v>
      </c>
      <c r="T4270">
        <f t="shared" si="938"/>
        <v>0</v>
      </c>
      <c r="U4270">
        <f t="shared" si="939"/>
        <v>0</v>
      </c>
      <c r="V4270">
        <f t="shared" si="940"/>
        <v>0</v>
      </c>
      <c r="W4270">
        <f t="shared" si="934"/>
        <v>1</v>
      </c>
      <c r="X4270">
        <f t="shared" si="935"/>
        <v>1</v>
      </c>
      <c r="Y4270">
        <f t="shared" si="936"/>
        <v>1</v>
      </c>
      <c r="Z4270">
        <f t="shared" si="937"/>
        <v>1</v>
      </c>
      <c r="AA4270">
        <f t="shared" si="941"/>
        <v>0</v>
      </c>
      <c r="AB4270">
        <f t="shared" si="942"/>
        <v>0</v>
      </c>
      <c r="AC4270">
        <f t="shared" si="943"/>
        <v>0</v>
      </c>
    </row>
    <row r="4271" spans="1:29" x14ac:dyDescent="0.25">
      <c r="A4271" t="s">
        <v>1</v>
      </c>
      <c r="B4271" t="s">
        <v>1</v>
      </c>
      <c r="C4271" t="s">
        <v>1</v>
      </c>
      <c r="D4271" t="s">
        <v>1</v>
      </c>
      <c r="E4271" t="s">
        <v>1</v>
      </c>
      <c r="F4271" t="s">
        <v>7</v>
      </c>
      <c r="G4271" t="s">
        <v>1</v>
      </c>
      <c r="H4271" t="s">
        <v>3</v>
      </c>
      <c r="I4271" s="20">
        <f>VLOOKUP($A4271,error!$A$2:$B$12,2,FALSE)-VLOOKUP(B4271,error!$A$2:$B$12,2,FALSE)</f>
        <v>0</v>
      </c>
      <c r="J4271" s="20">
        <f>VLOOKUP($A4271,error!$A$2:$B$12,2,FALSE)-VLOOKUP(C4271,error!$A$2:$B$12,2,FALSE)</f>
        <v>0</v>
      </c>
      <c r="K4271" s="20">
        <f>VLOOKUP($A4271,error!$A$2:$B$12,2,FALSE)-VLOOKUP(D4271,error!$A$2:$B$12,2,FALSE)</f>
        <v>0</v>
      </c>
      <c r="L4271" s="20">
        <f>VLOOKUP($A4271,error!$A$2:$B$12,2,FALSE)-VLOOKUP(E4271,error!$A$2:$B$12,2,FALSE)</f>
        <v>0</v>
      </c>
      <c r="M4271" s="20">
        <f>VLOOKUP($A4271,error!$A$2:$B$12,2,FALSE)-VLOOKUP(F4271,error!$A$2:$B$12,2,FALSE)</f>
        <v>2</v>
      </c>
      <c r="N4271" s="20">
        <f>VLOOKUP($A4271,error!$A$2:$B$12,2,FALSE)-VLOOKUP(G4271,error!$A$2:$B$12,2,FALSE)</f>
        <v>0</v>
      </c>
      <c r="O4271" s="20">
        <f>VLOOKUP($A4271,error!$A$2:$B$12,2,FALSE)-VLOOKUP(H4271,error!$A$2:$B$12,2,FALSE)</f>
        <v>1</v>
      </c>
      <c r="P4271">
        <f t="shared" si="930"/>
        <v>0</v>
      </c>
      <c r="Q4271">
        <f t="shared" si="931"/>
        <v>0</v>
      </c>
      <c r="R4271">
        <f t="shared" si="932"/>
        <v>0</v>
      </c>
      <c r="S4271">
        <f t="shared" si="933"/>
        <v>0</v>
      </c>
      <c r="T4271">
        <f t="shared" si="938"/>
        <v>4</v>
      </c>
      <c r="U4271">
        <f t="shared" si="939"/>
        <v>0</v>
      </c>
      <c r="V4271">
        <f t="shared" si="940"/>
        <v>1</v>
      </c>
      <c r="W4271">
        <f t="shared" si="934"/>
        <v>0</v>
      </c>
      <c r="X4271">
        <f t="shared" si="935"/>
        <v>0</v>
      </c>
      <c r="Y4271">
        <f t="shared" si="936"/>
        <v>0</v>
      </c>
      <c r="Z4271">
        <f t="shared" si="937"/>
        <v>0</v>
      </c>
      <c r="AA4271">
        <f t="shared" si="941"/>
        <v>2</v>
      </c>
      <c r="AB4271">
        <f t="shared" si="942"/>
        <v>0</v>
      </c>
      <c r="AC4271">
        <f t="shared" si="943"/>
        <v>1</v>
      </c>
    </row>
    <row r="4272" spans="1:29" x14ac:dyDescent="0.25">
      <c r="A4272" t="s">
        <v>1</v>
      </c>
      <c r="B4272" t="s">
        <v>1</v>
      </c>
      <c r="C4272" t="s">
        <v>1</v>
      </c>
      <c r="D4272" t="s">
        <v>1</v>
      </c>
      <c r="E4272" t="s">
        <v>1</v>
      </c>
      <c r="F4272" t="s">
        <v>7</v>
      </c>
      <c r="G4272" t="s">
        <v>3</v>
      </c>
      <c r="H4272" t="s">
        <v>3</v>
      </c>
      <c r="I4272" s="20">
        <f>VLOOKUP($A4272,error!$A$2:$B$12,2,FALSE)-VLOOKUP(B4272,error!$A$2:$B$12,2,FALSE)</f>
        <v>0</v>
      </c>
      <c r="J4272" s="20">
        <f>VLOOKUP($A4272,error!$A$2:$B$12,2,FALSE)-VLOOKUP(C4272,error!$A$2:$B$12,2,FALSE)</f>
        <v>0</v>
      </c>
      <c r="K4272" s="20">
        <f>VLOOKUP($A4272,error!$A$2:$B$12,2,FALSE)-VLOOKUP(D4272,error!$A$2:$B$12,2,FALSE)</f>
        <v>0</v>
      </c>
      <c r="L4272" s="20">
        <f>VLOOKUP($A4272,error!$A$2:$B$12,2,FALSE)-VLOOKUP(E4272,error!$A$2:$B$12,2,FALSE)</f>
        <v>0</v>
      </c>
      <c r="M4272" s="20">
        <f>VLOOKUP($A4272,error!$A$2:$B$12,2,FALSE)-VLOOKUP(F4272,error!$A$2:$B$12,2,FALSE)</f>
        <v>2</v>
      </c>
      <c r="N4272" s="20">
        <f>VLOOKUP($A4272,error!$A$2:$B$12,2,FALSE)-VLOOKUP(G4272,error!$A$2:$B$12,2,FALSE)</f>
        <v>1</v>
      </c>
      <c r="O4272" s="20">
        <f>VLOOKUP($A4272,error!$A$2:$B$12,2,FALSE)-VLOOKUP(H4272,error!$A$2:$B$12,2,FALSE)</f>
        <v>1</v>
      </c>
      <c r="P4272">
        <f t="shared" si="930"/>
        <v>0</v>
      </c>
      <c r="Q4272">
        <f t="shared" si="931"/>
        <v>0</v>
      </c>
      <c r="R4272">
        <f t="shared" si="932"/>
        <v>0</v>
      </c>
      <c r="S4272">
        <f t="shared" si="933"/>
        <v>0</v>
      </c>
      <c r="T4272">
        <f t="shared" si="938"/>
        <v>4</v>
      </c>
      <c r="U4272">
        <f t="shared" si="939"/>
        <v>1</v>
      </c>
      <c r="V4272">
        <f t="shared" si="940"/>
        <v>1</v>
      </c>
      <c r="W4272">
        <f t="shared" si="934"/>
        <v>0</v>
      </c>
      <c r="X4272">
        <f t="shared" si="935"/>
        <v>0</v>
      </c>
      <c r="Y4272">
        <f t="shared" si="936"/>
        <v>0</v>
      </c>
      <c r="Z4272">
        <f t="shared" si="937"/>
        <v>0</v>
      </c>
      <c r="AA4272">
        <f t="shared" si="941"/>
        <v>2</v>
      </c>
      <c r="AB4272">
        <f t="shared" si="942"/>
        <v>1</v>
      </c>
      <c r="AC4272">
        <f t="shared" si="943"/>
        <v>1</v>
      </c>
    </row>
    <row r="4273" spans="1:29" x14ac:dyDescent="0.25">
      <c r="A4273" t="s">
        <v>5</v>
      </c>
      <c r="B4273" t="s">
        <v>1</v>
      </c>
      <c r="C4273" t="s">
        <v>1</v>
      </c>
      <c r="D4273" t="s">
        <v>1</v>
      </c>
      <c r="E4273" t="s">
        <v>1</v>
      </c>
      <c r="F4273" t="s">
        <v>5</v>
      </c>
      <c r="G4273" t="s">
        <v>1</v>
      </c>
      <c r="H4273" t="s">
        <v>3</v>
      </c>
      <c r="I4273" s="20">
        <f>VLOOKUP($A4273,error!$A$2:$B$12,2,FALSE)-VLOOKUP(B4273,error!$A$2:$B$12,2,FALSE)</f>
        <v>-3</v>
      </c>
      <c r="J4273" s="20">
        <f>VLOOKUP($A4273,error!$A$2:$B$12,2,FALSE)-VLOOKUP(C4273,error!$A$2:$B$12,2,FALSE)</f>
        <v>-3</v>
      </c>
      <c r="K4273" s="20">
        <f>VLOOKUP($A4273,error!$A$2:$B$12,2,FALSE)-VLOOKUP(D4273,error!$A$2:$B$12,2,FALSE)</f>
        <v>-3</v>
      </c>
      <c r="L4273" s="20">
        <f>VLOOKUP($A4273,error!$A$2:$B$12,2,FALSE)-VLOOKUP(E4273,error!$A$2:$B$12,2,FALSE)</f>
        <v>-3</v>
      </c>
      <c r="M4273" s="20">
        <f>VLOOKUP($A4273,error!$A$2:$B$12,2,FALSE)-VLOOKUP(F4273,error!$A$2:$B$12,2,FALSE)</f>
        <v>0</v>
      </c>
      <c r="N4273" s="20">
        <f>VLOOKUP($A4273,error!$A$2:$B$12,2,FALSE)-VLOOKUP(G4273,error!$A$2:$B$12,2,FALSE)</f>
        <v>-3</v>
      </c>
      <c r="O4273" s="20">
        <f>VLOOKUP($A4273,error!$A$2:$B$12,2,FALSE)-VLOOKUP(H4273,error!$A$2:$B$12,2,FALSE)</f>
        <v>-2</v>
      </c>
      <c r="P4273">
        <f t="shared" si="930"/>
        <v>9</v>
      </c>
      <c r="Q4273">
        <f t="shared" si="931"/>
        <v>9</v>
      </c>
      <c r="R4273">
        <f t="shared" si="932"/>
        <v>9</v>
      </c>
      <c r="S4273">
        <f t="shared" si="933"/>
        <v>9</v>
      </c>
      <c r="T4273">
        <f t="shared" si="938"/>
        <v>0</v>
      </c>
      <c r="U4273">
        <f t="shared" si="939"/>
        <v>9</v>
      </c>
      <c r="V4273">
        <f t="shared" si="940"/>
        <v>4</v>
      </c>
      <c r="W4273">
        <f t="shared" si="934"/>
        <v>3</v>
      </c>
      <c r="X4273">
        <f t="shared" si="935"/>
        <v>3</v>
      </c>
      <c r="Y4273">
        <f t="shared" si="936"/>
        <v>3</v>
      </c>
      <c r="Z4273">
        <f t="shared" si="937"/>
        <v>3</v>
      </c>
      <c r="AA4273">
        <f t="shared" si="941"/>
        <v>0</v>
      </c>
      <c r="AB4273">
        <f t="shared" si="942"/>
        <v>3</v>
      </c>
      <c r="AC4273">
        <f t="shared" si="943"/>
        <v>2</v>
      </c>
    </row>
    <row r="4274" spans="1:29" x14ac:dyDescent="0.25">
      <c r="A4274" t="s">
        <v>1</v>
      </c>
      <c r="B4274" t="s">
        <v>1</v>
      </c>
      <c r="C4274" t="s">
        <v>1</v>
      </c>
      <c r="D4274" t="s">
        <v>1</v>
      </c>
      <c r="E4274" t="s">
        <v>1</v>
      </c>
      <c r="F4274" t="s">
        <v>7</v>
      </c>
      <c r="G4274" t="s">
        <v>1</v>
      </c>
      <c r="H4274" t="s">
        <v>7</v>
      </c>
      <c r="I4274" s="20">
        <f>VLOOKUP($A4274,error!$A$2:$B$12,2,FALSE)-VLOOKUP(B4274,error!$A$2:$B$12,2,FALSE)</f>
        <v>0</v>
      </c>
      <c r="J4274" s="20">
        <f>VLOOKUP($A4274,error!$A$2:$B$12,2,FALSE)-VLOOKUP(C4274,error!$A$2:$B$12,2,FALSE)</f>
        <v>0</v>
      </c>
      <c r="K4274" s="20">
        <f>VLOOKUP($A4274,error!$A$2:$B$12,2,FALSE)-VLOOKUP(D4274,error!$A$2:$B$12,2,FALSE)</f>
        <v>0</v>
      </c>
      <c r="L4274" s="20">
        <f>VLOOKUP($A4274,error!$A$2:$B$12,2,FALSE)-VLOOKUP(E4274,error!$A$2:$B$12,2,FALSE)</f>
        <v>0</v>
      </c>
      <c r="M4274" s="20">
        <f>VLOOKUP($A4274,error!$A$2:$B$12,2,FALSE)-VLOOKUP(F4274,error!$A$2:$B$12,2,FALSE)</f>
        <v>2</v>
      </c>
      <c r="N4274" s="20">
        <f>VLOOKUP($A4274,error!$A$2:$B$12,2,FALSE)-VLOOKUP(G4274,error!$A$2:$B$12,2,FALSE)</f>
        <v>0</v>
      </c>
      <c r="O4274" s="20">
        <f>VLOOKUP($A4274,error!$A$2:$B$12,2,FALSE)-VLOOKUP(H4274,error!$A$2:$B$12,2,FALSE)</f>
        <v>2</v>
      </c>
      <c r="P4274">
        <f t="shared" si="930"/>
        <v>0</v>
      </c>
      <c r="Q4274">
        <f t="shared" si="931"/>
        <v>0</v>
      </c>
      <c r="R4274">
        <f t="shared" si="932"/>
        <v>0</v>
      </c>
      <c r="S4274">
        <f t="shared" si="933"/>
        <v>0</v>
      </c>
      <c r="T4274">
        <f t="shared" si="938"/>
        <v>4</v>
      </c>
      <c r="U4274">
        <f t="shared" si="939"/>
        <v>0</v>
      </c>
      <c r="V4274">
        <f t="shared" si="940"/>
        <v>4</v>
      </c>
      <c r="W4274">
        <f t="shared" si="934"/>
        <v>0</v>
      </c>
      <c r="X4274">
        <f t="shared" si="935"/>
        <v>0</v>
      </c>
      <c r="Y4274">
        <f t="shared" si="936"/>
        <v>0</v>
      </c>
      <c r="Z4274">
        <f t="shared" si="937"/>
        <v>0</v>
      </c>
      <c r="AA4274">
        <f t="shared" si="941"/>
        <v>2</v>
      </c>
      <c r="AB4274">
        <f t="shared" si="942"/>
        <v>0</v>
      </c>
      <c r="AC4274">
        <f t="shared" si="943"/>
        <v>2</v>
      </c>
    </row>
    <row r="4275" spans="1:29" x14ac:dyDescent="0.25">
      <c r="A4275" t="s">
        <v>4</v>
      </c>
      <c r="B4275" t="s">
        <v>5</v>
      </c>
      <c r="C4275" t="s">
        <v>1</v>
      </c>
      <c r="D4275" t="s">
        <v>1</v>
      </c>
      <c r="E4275" t="s">
        <v>1</v>
      </c>
      <c r="F4275" t="s">
        <v>7</v>
      </c>
      <c r="G4275" t="s">
        <v>7</v>
      </c>
      <c r="H4275" t="s">
        <v>5</v>
      </c>
      <c r="I4275" s="20">
        <f>VLOOKUP($A4275,error!$A$2:$B$12,2,FALSE)-VLOOKUP(B4275,error!$A$2:$B$12,2,FALSE)</f>
        <v>4</v>
      </c>
      <c r="J4275" s="20">
        <f>VLOOKUP($A4275,error!$A$2:$B$12,2,FALSE)-VLOOKUP(C4275,error!$A$2:$B$12,2,FALSE)</f>
        <v>1</v>
      </c>
      <c r="K4275" s="20">
        <f>VLOOKUP($A4275,error!$A$2:$B$12,2,FALSE)-VLOOKUP(D4275,error!$A$2:$B$12,2,FALSE)</f>
        <v>1</v>
      </c>
      <c r="L4275" s="20">
        <f>VLOOKUP($A4275,error!$A$2:$B$12,2,FALSE)-VLOOKUP(E4275,error!$A$2:$B$12,2,FALSE)</f>
        <v>1</v>
      </c>
      <c r="M4275" s="20">
        <f>VLOOKUP($A4275,error!$A$2:$B$12,2,FALSE)-VLOOKUP(F4275,error!$A$2:$B$12,2,FALSE)</f>
        <v>3</v>
      </c>
      <c r="N4275" s="20">
        <f>VLOOKUP($A4275,error!$A$2:$B$12,2,FALSE)-VLOOKUP(G4275,error!$A$2:$B$12,2,FALSE)</f>
        <v>3</v>
      </c>
      <c r="O4275" s="20">
        <f>VLOOKUP($A4275,error!$A$2:$B$12,2,FALSE)-VLOOKUP(H4275,error!$A$2:$B$12,2,FALSE)</f>
        <v>4</v>
      </c>
      <c r="P4275">
        <f t="shared" si="930"/>
        <v>16</v>
      </c>
      <c r="Q4275">
        <f t="shared" si="931"/>
        <v>1</v>
      </c>
      <c r="R4275">
        <f t="shared" si="932"/>
        <v>1</v>
      </c>
      <c r="S4275">
        <f t="shared" si="933"/>
        <v>1</v>
      </c>
      <c r="T4275">
        <f t="shared" si="938"/>
        <v>9</v>
      </c>
      <c r="U4275">
        <f t="shared" si="939"/>
        <v>9</v>
      </c>
      <c r="V4275">
        <f t="shared" si="940"/>
        <v>16</v>
      </c>
      <c r="W4275">
        <f t="shared" si="934"/>
        <v>4</v>
      </c>
      <c r="X4275">
        <f t="shared" si="935"/>
        <v>1</v>
      </c>
      <c r="Y4275">
        <f t="shared" si="936"/>
        <v>1</v>
      </c>
      <c r="Z4275">
        <f t="shared" si="937"/>
        <v>1</v>
      </c>
      <c r="AA4275">
        <f t="shared" si="941"/>
        <v>3</v>
      </c>
      <c r="AB4275">
        <f t="shared" si="942"/>
        <v>3</v>
      </c>
      <c r="AC4275">
        <f t="shared" si="943"/>
        <v>4</v>
      </c>
    </row>
    <row r="4276" spans="1:29" x14ac:dyDescent="0.25">
      <c r="A4276" t="s">
        <v>5</v>
      </c>
      <c r="B4276" t="s">
        <v>5</v>
      </c>
      <c r="C4276" t="s">
        <v>1</v>
      </c>
      <c r="D4276" t="s">
        <v>1</v>
      </c>
      <c r="E4276" t="s">
        <v>1</v>
      </c>
      <c r="F4276" t="s">
        <v>7</v>
      </c>
      <c r="G4276" t="s">
        <v>5</v>
      </c>
      <c r="H4276" t="s">
        <v>7</v>
      </c>
      <c r="I4276" s="20">
        <f>VLOOKUP($A4276,error!$A$2:$B$12,2,FALSE)-VLOOKUP(B4276,error!$A$2:$B$12,2,FALSE)</f>
        <v>0</v>
      </c>
      <c r="J4276" s="20">
        <f>VLOOKUP($A4276,error!$A$2:$B$12,2,FALSE)-VLOOKUP(C4276,error!$A$2:$B$12,2,FALSE)</f>
        <v>-3</v>
      </c>
      <c r="K4276" s="20">
        <f>VLOOKUP($A4276,error!$A$2:$B$12,2,FALSE)-VLOOKUP(D4276,error!$A$2:$B$12,2,FALSE)</f>
        <v>-3</v>
      </c>
      <c r="L4276" s="20">
        <f>VLOOKUP($A4276,error!$A$2:$B$12,2,FALSE)-VLOOKUP(E4276,error!$A$2:$B$12,2,FALSE)</f>
        <v>-3</v>
      </c>
      <c r="M4276" s="20">
        <f>VLOOKUP($A4276,error!$A$2:$B$12,2,FALSE)-VLOOKUP(F4276,error!$A$2:$B$12,2,FALSE)</f>
        <v>-1</v>
      </c>
      <c r="N4276" s="20">
        <f>VLOOKUP($A4276,error!$A$2:$B$12,2,FALSE)-VLOOKUP(G4276,error!$A$2:$B$12,2,FALSE)</f>
        <v>0</v>
      </c>
      <c r="O4276" s="20">
        <f>VLOOKUP($A4276,error!$A$2:$B$12,2,FALSE)-VLOOKUP(H4276,error!$A$2:$B$12,2,FALSE)</f>
        <v>-1</v>
      </c>
      <c r="P4276">
        <f t="shared" si="930"/>
        <v>0</v>
      </c>
      <c r="Q4276">
        <f t="shared" si="931"/>
        <v>9</v>
      </c>
      <c r="R4276">
        <f t="shared" si="932"/>
        <v>9</v>
      </c>
      <c r="S4276">
        <f t="shared" si="933"/>
        <v>9</v>
      </c>
      <c r="T4276">
        <f t="shared" si="938"/>
        <v>1</v>
      </c>
      <c r="U4276">
        <f t="shared" si="939"/>
        <v>0</v>
      </c>
      <c r="V4276">
        <f t="shared" si="940"/>
        <v>1</v>
      </c>
      <c r="W4276">
        <f t="shared" si="934"/>
        <v>0</v>
      </c>
      <c r="X4276">
        <f t="shared" si="935"/>
        <v>3</v>
      </c>
      <c r="Y4276">
        <f t="shared" si="936"/>
        <v>3</v>
      </c>
      <c r="Z4276">
        <f t="shared" si="937"/>
        <v>3</v>
      </c>
      <c r="AA4276">
        <f t="shared" si="941"/>
        <v>1</v>
      </c>
      <c r="AB4276">
        <f t="shared" si="942"/>
        <v>0</v>
      </c>
      <c r="AC4276">
        <f t="shared" si="943"/>
        <v>1</v>
      </c>
    </row>
    <row r="4277" spans="1:29" x14ac:dyDescent="0.25">
      <c r="A4277" t="s">
        <v>2</v>
      </c>
      <c r="B4277" t="s">
        <v>6</v>
      </c>
      <c r="C4277" t="s">
        <v>1</v>
      </c>
      <c r="D4277" t="s">
        <v>1</v>
      </c>
      <c r="E4277" t="s">
        <v>1</v>
      </c>
      <c r="F4277" t="s">
        <v>6</v>
      </c>
      <c r="G4277" t="s">
        <v>2</v>
      </c>
      <c r="H4277" t="s">
        <v>6</v>
      </c>
      <c r="I4277" s="20">
        <f>VLOOKUP($A4277,error!$A$2:$B$12,2,FALSE)-VLOOKUP(B4277,error!$A$2:$B$12,2,FALSE)</f>
        <v>-1</v>
      </c>
      <c r="J4277" s="20">
        <f>VLOOKUP($A4277,error!$A$2:$B$12,2,FALSE)-VLOOKUP(C4277,error!$A$2:$B$12,2,FALSE)</f>
        <v>2</v>
      </c>
      <c r="K4277" s="20">
        <f>VLOOKUP($A4277,error!$A$2:$B$12,2,FALSE)-VLOOKUP(D4277,error!$A$2:$B$12,2,FALSE)</f>
        <v>2</v>
      </c>
      <c r="L4277" s="20">
        <f>VLOOKUP($A4277,error!$A$2:$B$12,2,FALSE)-VLOOKUP(E4277,error!$A$2:$B$12,2,FALSE)</f>
        <v>2</v>
      </c>
      <c r="M4277" s="20">
        <f>VLOOKUP($A4277,error!$A$2:$B$12,2,FALSE)-VLOOKUP(F4277,error!$A$2:$B$12,2,FALSE)</f>
        <v>-1</v>
      </c>
      <c r="N4277" s="20">
        <f>VLOOKUP($A4277,error!$A$2:$B$12,2,FALSE)-VLOOKUP(G4277,error!$A$2:$B$12,2,FALSE)</f>
        <v>0</v>
      </c>
      <c r="O4277" s="20">
        <f>VLOOKUP($A4277,error!$A$2:$B$12,2,FALSE)-VLOOKUP(H4277,error!$A$2:$B$12,2,FALSE)</f>
        <v>-1</v>
      </c>
      <c r="P4277">
        <f t="shared" si="930"/>
        <v>1</v>
      </c>
      <c r="Q4277">
        <f t="shared" si="931"/>
        <v>4</v>
      </c>
      <c r="R4277">
        <f t="shared" si="932"/>
        <v>4</v>
      </c>
      <c r="S4277">
        <f t="shared" si="933"/>
        <v>4</v>
      </c>
      <c r="T4277">
        <f t="shared" si="938"/>
        <v>1</v>
      </c>
      <c r="U4277">
        <f t="shared" si="939"/>
        <v>0</v>
      </c>
      <c r="V4277">
        <f t="shared" si="940"/>
        <v>1</v>
      </c>
      <c r="W4277">
        <f t="shared" si="934"/>
        <v>1</v>
      </c>
      <c r="X4277">
        <f t="shared" si="935"/>
        <v>2</v>
      </c>
      <c r="Y4277">
        <f t="shared" si="936"/>
        <v>2</v>
      </c>
      <c r="Z4277">
        <f t="shared" si="937"/>
        <v>2</v>
      </c>
      <c r="AA4277">
        <f t="shared" si="941"/>
        <v>1</v>
      </c>
      <c r="AB4277">
        <f t="shared" si="942"/>
        <v>0</v>
      </c>
      <c r="AC4277">
        <f t="shared" si="943"/>
        <v>1</v>
      </c>
    </row>
    <row r="4278" spans="1:29" x14ac:dyDescent="0.25">
      <c r="A4278" t="s">
        <v>3</v>
      </c>
      <c r="B4278" t="s">
        <v>1</v>
      </c>
      <c r="C4278" t="s">
        <v>1</v>
      </c>
      <c r="D4278" t="s">
        <v>1</v>
      </c>
      <c r="E4278" t="s">
        <v>1</v>
      </c>
      <c r="F4278" t="s">
        <v>3</v>
      </c>
      <c r="G4278" t="s">
        <v>1</v>
      </c>
      <c r="H4278" t="s">
        <v>7</v>
      </c>
      <c r="I4278" s="20">
        <f>VLOOKUP($A4278,error!$A$2:$B$12,2,FALSE)-VLOOKUP(B4278,error!$A$2:$B$12,2,FALSE)</f>
        <v>-1</v>
      </c>
      <c r="J4278" s="20">
        <f>VLOOKUP($A4278,error!$A$2:$B$12,2,FALSE)-VLOOKUP(C4278,error!$A$2:$B$12,2,FALSE)</f>
        <v>-1</v>
      </c>
      <c r="K4278" s="20">
        <f>VLOOKUP($A4278,error!$A$2:$B$12,2,FALSE)-VLOOKUP(D4278,error!$A$2:$B$12,2,FALSE)</f>
        <v>-1</v>
      </c>
      <c r="L4278" s="20">
        <f>VLOOKUP($A4278,error!$A$2:$B$12,2,FALSE)-VLOOKUP(E4278,error!$A$2:$B$12,2,FALSE)</f>
        <v>-1</v>
      </c>
      <c r="M4278" s="20">
        <f>VLOOKUP($A4278,error!$A$2:$B$12,2,FALSE)-VLOOKUP(F4278,error!$A$2:$B$12,2,FALSE)</f>
        <v>0</v>
      </c>
      <c r="N4278" s="20">
        <f>VLOOKUP($A4278,error!$A$2:$B$12,2,FALSE)-VLOOKUP(G4278,error!$A$2:$B$12,2,FALSE)</f>
        <v>-1</v>
      </c>
      <c r="O4278" s="20">
        <f>VLOOKUP($A4278,error!$A$2:$B$12,2,FALSE)-VLOOKUP(H4278,error!$A$2:$B$12,2,FALSE)</f>
        <v>1</v>
      </c>
      <c r="P4278">
        <f t="shared" si="930"/>
        <v>1</v>
      </c>
      <c r="Q4278">
        <f t="shared" si="931"/>
        <v>1</v>
      </c>
      <c r="R4278">
        <f t="shared" si="932"/>
        <v>1</v>
      </c>
      <c r="S4278">
        <f t="shared" si="933"/>
        <v>1</v>
      </c>
      <c r="T4278">
        <f t="shared" si="938"/>
        <v>0</v>
      </c>
      <c r="U4278">
        <f t="shared" si="939"/>
        <v>1</v>
      </c>
      <c r="V4278">
        <f t="shared" si="940"/>
        <v>1</v>
      </c>
      <c r="W4278">
        <f t="shared" si="934"/>
        <v>1</v>
      </c>
      <c r="X4278">
        <f t="shared" si="935"/>
        <v>1</v>
      </c>
      <c r="Y4278">
        <f t="shared" si="936"/>
        <v>1</v>
      </c>
      <c r="Z4278">
        <f t="shared" si="937"/>
        <v>1</v>
      </c>
      <c r="AA4278">
        <f t="shared" si="941"/>
        <v>0</v>
      </c>
      <c r="AB4278">
        <f t="shared" si="942"/>
        <v>1</v>
      </c>
      <c r="AC4278">
        <f t="shared" si="943"/>
        <v>1</v>
      </c>
    </row>
    <row r="4279" spans="1:29" x14ac:dyDescent="0.25">
      <c r="A4279" t="s">
        <v>1</v>
      </c>
      <c r="B4279" t="s">
        <v>1</v>
      </c>
      <c r="C4279" t="s">
        <v>1</v>
      </c>
      <c r="D4279" t="s">
        <v>1</v>
      </c>
      <c r="E4279" t="s">
        <v>1</v>
      </c>
      <c r="F4279" t="s">
        <v>1</v>
      </c>
      <c r="G4279" t="s">
        <v>1</v>
      </c>
      <c r="H4279" t="s">
        <v>1</v>
      </c>
      <c r="I4279" s="20">
        <f>VLOOKUP($A4279,error!$A$2:$B$12,2,FALSE)-VLOOKUP(B4279,error!$A$2:$B$12,2,FALSE)</f>
        <v>0</v>
      </c>
      <c r="J4279" s="20">
        <f>VLOOKUP($A4279,error!$A$2:$B$12,2,FALSE)-VLOOKUP(C4279,error!$A$2:$B$12,2,FALSE)</f>
        <v>0</v>
      </c>
      <c r="K4279" s="20">
        <f>VLOOKUP($A4279,error!$A$2:$B$12,2,FALSE)-VLOOKUP(D4279,error!$A$2:$B$12,2,FALSE)</f>
        <v>0</v>
      </c>
      <c r="L4279" s="20">
        <f>VLOOKUP($A4279,error!$A$2:$B$12,2,FALSE)-VLOOKUP(E4279,error!$A$2:$B$12,2,FALSE)</f>
        <v>0</v>
      </c>
      <c r="M4279" s="20">
        <f>VLOOKUP($A4279,error!$A$2:$B$12,2,FALSE)-VLOOKUP(F4279,error!$A$2:$B$12,2,FALSE)</f>
        <v>0</v>
      </c>
      <c r="N4279" s="20">
        <f>VLOOKUP($A4279,error!$A$2:$B$12,2,FALSE)-VLOOKUP(G4279,error!$A$2:$B$12,2,FALSE)</f>
        <v>0</v>
      </c>
      <c r="O4279" s="20">
        <f>VLOOKUP($A4279,error!$A$2:$B$12,2,FALSE)-VLOOKUP(H4279,error!$A$2:$B$12,2,FALSE)</f>
        <v>0</v>
      </c>
      <c r="P4279">
        <f t="shared" si="930"/>
        <v>0</v>
      </c>
      <c r="Q4279">
        <f t="shared" si="931"/>
        <v>0</v>
      </c>
      <c r="R4279">
        <f t="shared" si="932"/>
        <v>0</v>
      </c>
      <c r="S4279">
        <f t="shared" si="933"/>
        <v>0</v>
      </c>
      <c r="T4279">
        <f t="shared" si="938"/>
        <v>0</v>
      </c>
      <c r="U4279">
        <f t="shared" si="939"/>
        <v>0</v>
      </c>
      <c r="V4279">
        <f t="shared" si="940"/>
        <v>0</v>
      </c>
      <c r="W4279">
        <f t="shared" si="934"/>
        <v>0</v>
      </c>
      <c r="X4279">
        <f t="shared" si="935"/>
        <v>0</v>
      </c>
      <c r="Y4279">
        <f t="shared" si="936"/>
        <v>0</v>
      </c>
      <c r="Z4279">
        <f t="shared" si="937"/>
        <v>0</v>
      </c>
      <c r="AA4279">
        <f t="shared" si="941"/>
        <v>0</v>
      </c>
      <c r="AB4279">
        <f t="shared" si="942"/>
        <v>0</v>
      </c>
      <c r="AC4279">
        <f t="shared" si="943"/>
        <v>0</v>
      </c>
    </row>
    <row r="4280" spans="1:29" x14ac:dyDescent="0.25">
      <c r="A4280" t="s">
        <v>6</v>
      </c>
      <c r="B4280" t="s">
        <v>6</v>
      </c>
      <c r="C4280" t="s">
        <v>1</v>
      </c>
      <c r="D4280" t="s">
        <v>1</v>
      </c>
      <c r="E4280" t="s">
        <v>1</v>
      </c>
      <c r="F4280" t="s">
        <v>6</v>
      </c>
      <c r="G4280" t="s">
        <v>4</v>
      </c>
      <c r="H4280" t="s">
        <v>6</v>
      </c>
      <c r="I4280" s="20">
        <f>VLOOKUP($A4280,error!$A$2:$B$12,2,FALSE)-VLOOKUP(B4280,error!$A$2:$B$12,2,FALSE)</f>
        <v>0</v>
      </c>
      <c r="J4280" s="20">
        <f>VLOOKUP($A4280,error!$A$2:$B$12,2,FALSE)-VLOOKUP(C4280,error!$A$2:$B$12,2,FALSE)</f>
        <v>3</v>
      </c>
      <c r="K4280" s="20">
        <f>VLOOKUP($A4280,error!$A$2:$B$12,2,FALSE)-VLOOKUP(D4280,error!$A$2:$B$12,2,FALSE)</f>
        <v>3</v>
      </c>
      <c r="L4280" s="20">
        <f>VLOOKUP($A4280,error!$A$2:$B$12,2,FALSE)-VLOOKUP(E4280,error!$A$2:$B$12,2,FALSE)</f>
        <v>3</v>
      </c>
      <c r="M4280" s="20">
        <f>VLOOKUP($A4280,error!$A$2:$B$12,2,FALSE)-VLOOKUP(F4280,error!$A$2:$B$12,2,FALSE)</f>
        <v>0</v>
      </c>
      <c r="N4280" s="20">
        <f>VLOOKUP($A4280,error!$A$2:$B$12,2,FALSE)-VLOOKUP(G4280,error!$A$2:$B$12,2,FALSE)</f>
        <v>2</v>
      </c>
      <c r="O4280" s="20">
        <f>VLOOKUP($A4280,error!$A$2:$B$12,2,FALSE)-VLOOKUP(H4280,error!$A$2:$B$12,2,FALSE)</f>
        <v>0</v>
      </c>
      <c r="P4280">
        <f t="shared" si="930"/>
        <v>0</v>
      </c>
      <c r="Q4280">
        <f t="shared" si="931"/>
        <v>9</v>
      </c>
      <c r="R4280">
        <f t="shared" si="932"/>
        <v>9</v>
      </c>
      <c r="S4280">
        <f t="shared" si="933"/>
        <v>9</v>
      </c>
      <c r="T4280">
        <f t="shared" si="938"/>
        <v>0</v>
      </c>
      <c r="U4280">
        <f t="shared" si="939"/>
        <v>4</v>
      </c>
      <c r="V4280">
        <f t="shared" si="940"/>
        <v>0</v>
      </c>
      <c r="W4280">
        <f t="shared" si="934"/>
        <v>0</v>
      </c>
      <c r="X4280">
        <f t="shared" si="935"/>
        <v>3</v>
      </c>
      <c r="Y4280">
        <f t="shared" si="936"/>
        <v>3</v>
      </c>
      <c r="Z4280">
        <f t="shared" si="937"/>
        <v>3</v>
      </c>
      <c r="AA4280">
        <f t="shared" si="941"/>
        <v>0</v>
      </c>
      <c r="AB4280">
        <f t="shared" si="942"/>
        <v>2</v>
      </c>
      <c r="AC4280">
        <f t="shared" si="943"/>
        <v>0</v>
      </c>
    </row>
    <row r="4281" spans="1:29" x14ac:dyDescent="0.25">
      <c r="A4281" t="s">
        <v>1</v>
      </c>
      <c r="B4281" t="s">
        <v>1</v>
      </c>
      <c r="C4281" t="s">
        <v>1</v>
      </c>
      <c r="D4281" t="s">
        <v>1</v>
      </c>
      <c r="E4281" t="s">
        <v>1</v>
      </c>
      <c r="F4281" t="s">
        <v>3</v>
      </c>
      <c r="G4281" t="s">
        <v>1</v>
      </c>
      <c r="H4281" t="s">
        <v>7</v>
      </c>
      <c r="I4281" s="20">
        <f>VLOOKUP($A4281,error!$A$2:$B$12,2,FALSE)-VLOOKUP(B4281,error!$A$2:$B$12,2,FALSE)</f>
        <v>0</v>
      </c>
      <c r="J4281" s="20">
        <f>VLOOKUP($A4281,error!$A$2:$B$12,2,FALSE)-VLOOKUP(C4281,error!$A$2:$B$12,2,FALSE)</f>
        <v>0</v>
      </c>
      <c r="K4281" s="20">
        <f>VLOOKUP($A4281,error!$A$2:$B$12,2,FALSE)-VLOOKUP(D4281,error!$A$2:$B$12,2,FALSE)</f>
        <v>0</v>
      </c>
      <c r="L4281" s="20">
        <f>VLOOKUP($A4281,error!$A$2:$B$12,2,FALSE)-VLOOKUP(E4281,error!$A$2:$B$12,2,FALSE)</f>
        <v>0</v>
      </c>
      <c r="M4281" s="20">
        <f>VLOOKUP($A4281,error!$A$2:$B$12,2,FALSE)-VLOOKUP(F4281,error!$A$2:$B$12,2,FALSE)</f>
        <v>1</v>
      </c>
      <c r="N4281" s="20">
        <f>VLOOKUP($A4281,error!$A$2:$B$12,2,FALSE)-VLOOKUP(G4281,error!$A$2:$B$12,2,FALSE)</f>
        <v>0</v>
      </c>
      <c r="O4281" s="20">
        <f>VLOOKUP($A4281,error!$A$2:$B$12,2,FALSE)-VLOOKUP(H4281,error!$A$2:$B$12,2,FALSE)</f>
        <v>2</v>
      </c>
      <c r="P4281">
        <f t="shared" si="930"/>
        <v>0</v>
      </c>
      <c r="Q4281">
        <f t="shared" si="931"/>
        <v>0</v>
      </c>
      <c r="R4281">
        <f t="shared" si="932"/>
        <v>0</v>
      </c>
      <c r="S4281">
        <f t="shared" si="933"/>
        <v>0</v>
      </c>
      <c r="T4281">
        <f t="shared" si="938"/>
        <v>1</v>
      </c>
      <c r="U4281">
        <f t="shared" si="939"/>
        <v>0</v>
      </c>
      <c r="V4281">
        <f t="shared" si="940"/>
        <v>4</v>
      </c>
      <c r="W4281">
        <f t="shared" si="934"/>
        <v>0</v>
      </c>
      <c r="X4281">
        <f t="shared" si="935"/>
        <v>0</v>
      </c>
      <c r="Y4281">
        <f t="shared" si="936"/>
        <v>0</v>
      </c>
      <c r="Z4281">
        <f t="shared" si="937"/>
        <v>0</v>
      </c>
      <c r="AA4281">
        <f t="shared" si="941"/>
        <v>1</v>
      </c>
      <c r="AB4281">
        <f t="shared" si="942"/>
        <v>0</v>
      </c>
      <c r="AC4281">
        <f t="shared" si="943"/>
        <v>2</v>
      </c>
    </row>
    <row r="4282" spans="1:29" x14ac:dyDescent="0.25">
      <c r="A4282" t="s">
        <v>6</v>
      </c>
      <c r="B4282" t="s">
        <v>1</v>
      </c>
      <c r="C4282" t="s">
        <v>1</v>
      </c>
      <c r="D4282" t="s">
        <v>1</v>
      </c>
      <c r="E4282" t="s">
        <v>1</v>
      </c>
      <c r="F4282" t="s">
        <v>4</v>
      </c>
      <c r="G4282" t="s">
        <v>4</v>
      </c>
      <c r="H4282" t="s">
        <v>1</v>
      </c>
      <c r="I4282" s="20">
        <f>VLOOKUP($A4282,error!$A$2:$B$12,2,FALSE)-VLOOKUP(B4282,error!$A$2:$B$12,2,FALSE)</f>
        <v>3</v>
      </c>
      <c r="J4282" s="20">
        <f>VLOOKUP($A4282,error!$A$2:$B$12,2,FALSE)-VLOOKUP(C4282,error!$A$2:$B$12,2,FALSE)</f>
        <v>3</v>
      </c>
      <c r="K4282" s="20">
        <f>VLOOKUP($A4282,error!$A$2:$B$12,2,FALSE)-VLOOKUP(D4282,error!$A$2:$B$12,2,FALSE)</f>
        <v>3</v>
      </c>
      <c r="L4282" s="20">
        <f>VLOOKUP($A4282,error!$A$2:$B$12,2,FALSE)-VLOOKUP(E4282,error!$A$2:$B$12,2,FALSE)</f>
        <v>3</v>
      </c>
      <c r="M4282" s="20">
        <f>VLOOKUP($A4282,error!$A$2:$B$12,2,FALSE)-VLOOKUP(F4282,error!$A$2:$B$12,2,FALSE)</f>
        <v>2</v>
      </c>
      <c r="N4282" s="20">
        <f>VLOOKUP($A4282,error!$A$2:$B$12,2,FALSE)-VLOOKUP(G4282,error!$A$2:$B$12,2,FALSE)</f>
        <v>2</v>
      </c>
      <c r="O4282" s="20">
        <f>VLOOKUP($A4282,error!$A$2:$B$12,2,FALSE)-VLOOKUP(H4282,error!$A$2:$B$12,2,FALSE)</f>
        <v>3</v>
      </c>
      <c r="P4282">
        <f t="shared" si="930"/>
        <v>9</v>
      </c>
      <c r="Q4282">
        <f t="shared" si="931"/>
        <v>9</v>
      </c>
      <c r="R4282">
        <f t="shared" si="932"/>
        <v>9</v>
      </c>
      <c r="S4282">
        <f t="shared" si="933"/>
        <v>9</v>
      </c>
      <c r="T4282">
        <f t="shared" si="938"/>
        <v>4</v>
      </c>
      <c r="U4282">
        <f t="shared" si="939"/>
        <v>4</v>
      </c>
      <c r="V4282">
        <f t="shared" si="940"/>
        <v>9</v>
      </c>
      <c r="W4282">
        <f t="shared" si="934"/>
        <v>3</v>
      </c>
      <c r="X4282">
        <f t="shared" si="935"/>
        <v>3</v>
      </c>
      <c r="Y4282">
        <f t="shared" si="936"/>
        <v>3</v>
      </c>
      <c r="Z4282">
        <f t="shared" si="937"/>
        <v>3</v>
      </c>
      <c r="AA4282">
        <f t="shared" si="941"/>
        <v>2</v>
      </c>
      <c r="AB4282">
        <f t="shared" si="942"/>
        <v>2</v>
      </c>
      <c r="AC4282">
        <f t="shared" si="943"/>
        <v>3</v>
      </c>
    </row>
    <row r="4283" spans="1:29" x14ac:dyDescent="0.25">
      <c r="A4283" t="s">
        <v>3</v>
      </c>
      <c r="B4283" t="s">
        <v>3</v>
      </c>
      <c r="C4283" t="s">
        <v>1</v>
      </c>
      <c r="D4283" t="s">
        <v>1</v>
      </c>
      <c r="E4283" t="s">
        <v>1</v>
      </c>
      <c r="F4283" t="s">
        <v>1</v>
      </c>
      <c r="G4283" t="s">
        <v>3</v>
      </c>
      <c r="H4283" t="s">
        <v>1</v>
      </c>
      <c r="I4283" s="20">
        <f>VLOOKUP($A4283,error!$A$2:$B$12,2,FALSE)-VLOOKUP(B4283,error!$A$2:$B$12,2,FALSE)</f>
        <v>0</v>
      </c>
      <c r="J4283" s="20">
        <f>VLOOKUP($A4283,error!$A$2:$B$12,2,FALSE)-VLOOKUP(C4283,error!$A$2:$B$12,2,FALSE)</f>
        <v>-1</v>
      </c>
      <c r="K4283" s="20">
        <f>VLOOKUP($A4283,error!$A$2:$B$12,2,FALSE)-VLOOKUP(D4283,error!$A$2:$B$12,2,FALSE)</f>
        <v>-1</v>
      </c>
      <c r="L4283" s="20">
        <f>VLOOKUP($A4283,error!$A$2:$B$12,2,FALSE)-VLOOKUP(E4283,error!$A$2:$B$12,2,FALSE)</f>
        <v>-1</v>
      </c>
      <c r="M4283" s="20">
        <f>VLOOKUP($A4283,error!$A$2:$B$12,2,FALSE)-VLOOKUP(F4283,error!$A$2:$B$12,2,FALSE)</f>
        <v>-1</v>
      </c>
      <c r="N4283" s="20">
        <f>VLOOKUP($A4283,error!$A$2:$B$12,2,FALSE)-VLOOKUP(G4283,error!$A$2:$B$12,2,FALSE)</f>
        <v>0</v>
      </c>
      <c r="O4283" s="20">
        <f>VLOOKUP($A4283,error!$A$2:$B$12,2,FALSE)-VLOOKUP(H4283,error!$A$2:$B$12,2,FALSE)</f>
        <v>-1</v>
      </c>
      <c r="P4283">
        <f t="shared" si="930"/>
        <v>0</v>
      </c>
      <c r="Q4283">
        <f t="shared" si="931"/>
        <v>1</v>
      </c>
      <c r="R4283">
        <f t="shared" si="932"/>
        <v>1</v>
      </c>
      <c r="S4283">
        <f t="shared" si="933"/>
        <v>1</v>
      </c>
      <c r="T4283">
        <f t="shared" si="938"/>
        <v>1</v>
      </c>
      <c r="U4283">
        <f t="shared" si="939"/>
        <v>0</v>
      </c>
      <c r="V4283">
        <f t="shared" si="940"/>
        <v>1</v>
      </c>
      <c r="W4283">
        <f t="shared" si="934"/>
        <v>0</v>
      </c>
      <c r="X4283">
        <f t="shared" si="935"/>
        <v>1</v>
      </c>
      <c r="Y4283">
        <f t="shared" si="936"/>
        <v>1</v>
      </c>
      <c r="Z4283">
        <f t="shared" si="937"/>
        <v>1</v>
      </c>
      <c r="AA4283">
        <f t="shared" si="941"/>
        <v>1</v>
      </c>
      <c r="AB4283">
        <f t="shared" si="942"/>
        <v>0</v>
      </c>
      <c r="AC4283">
        <f t="shared" si="943"/>
        <v>1</v>
      </c>
    </row>
    <row r="4284" spans="1:29" x14ac:dyDescent="0.25">
      <c r="A4284" t="s">
        <v>4</v>
      </c>
      <c r="B4284" t="s">
        <v>1</v>
      </c>
      <c r="C4284" t="s">
        <v>1</v>
      </c>
      <c r="D4284" t="s">
        <v>1</v>
      </c>
      <c r="E4284" t="s">
        <v>1</v>
      </c>
      <c r="F4284" t="s">
        <v>4</v>
      </c>
      <c r="G4284" t="s">
        <v>1</v>
      </c>
      <c r="H4284" t="s">
        <v>4</v>
      </c>
      <c r="I4284" s="20">
        <f>VLOOKUP($A4284,error!$A$2:$B$12,2,FALSE)-VLOOKUP(B4284,error!$A$2:$B$12,2,FALSE)</f>
        <v>1</v>
      </c>
      <c r="J4284" s="20">
        <f>VLOOKUP($A4284,error!$A$2:$B$12,2,FALSE)-VLOOKUP(C4284,error!$A$2:$B$12,2,FALSE)</f>
        <v>1</v>
      </c>
      <c r="K4284" s="20">
        <f>VLOOKUP($A4284,error!$A$2:$B$12,2,FALSE)-VLOOKUP(D4284,error!$A$2:$B$12,2,FALSE)</f>
        <v>1</v>
      </c>
      <c r="L4284" s="20">
        <f>VLOOKUP($A4284,error!$A$2:$B$12,2,FALSE)-VLOOKUP(E4284,error!$A$2:$B$12,2,FALSE)</f>
        <v>1</v>
      </c>
      <c r="M4284" s="20">
        <f>VLOOKUP($A4284,error!$A$2:$B$12,2,FALSE)-VLOOKUP(F4284,error!$A$2:$B$12,2,FALSE)</f>
        <v>0</v>
      </c>
      <c r="N4284" s="20">
        <f>VLOOKUP($A4284,error!$A$2:$B$12,2,FALSE)-VLOOKUP(G4284,error!$A$2:$B$12,2,FALSE)</f>
        <v>1</v>
      </c>
      <c r="O4284" s="20">
        <f>VLOOKUP($A4284,error!$A$2:$B$12,2,FALSE)-VLOOKUP(H4284,error!$A$2:$B$12,2,FALSE)</f>
        <v>0</v>
      </c>
      <c r="P4284">
        <f t="shared" si="930"/>
        <v>1</v>
      </c>
      <c r="Q4284">
        <f t="shared" si="931"/>
        <v>1</v>
      </c>
      <c r="R4284">
        <f t="shared" si="932"/>
        <v>1</v>
      </c>
      <c r="S4284">
        <f t="shared" si="933"/>
        <v>1</v>
      </c>
      <c r="T4284">
        <f t="shared" si="938"/>
        <v>0</v>
      </c>
      <c r="U4284">
        <f t="shared" si="939"/>
        <v>1</v>
      </c>
      <c r="V4284">
        <f t="shared" si="940"/>
        <v>0</v>
      </c>
      <c r="W4284">
        <f t="shared" si="934"/>
        <v>1</v>
      </c>
      <c r="X4284">
        <f t="shared" si="935"/>
        <v>1</v>
      </c>
      <c r="Y4284">
        <f t="shared" si="936"/>
        <v>1</v>
      </c>
      <c r="Z4284">
        <f t="shared" si="937"/>
        <v>1</v>
      </c>
      <c r="AA4284">
        <f t="shared" si="941"/>
        <v>0</v>
      </c>
      <c r="AB4284">
        <f t="shared" si="942"/>
        <v>1</v>
      </c>
      <c r="AC4284">
        <f t="shared" si="943"/>
        <v>0</v>
      </c>
    </row>
    <row r="4285" spans="1:29" x14ac:dyDescent="0.25">
      <c r="A4285" t="s">
        <v>6</v>
      </c>
      <c r="B4285" t="s">
        <v>6</v>
      </c>
      <c r="C4285" t="s">
        <v>1</v>
      </c>
      <c r="D4285" t="s">
        <v>1</v>
      </c>
      <c r="E4285" t="s">
        <v>1</v>
      </c>
      <c r="F4285" t="s">
        <v>6</v>
      </c>
      <c r="G4285" t="s">
        <v>4</v>
      </c>
      <c r="H4285" t="s">
        <v>2</v>
      </c>
      <c r="I4285" s="20">
        <f>VLOOKUP($A4285,error!$A$2:$B$12,2,FALSE)-VLOOKUP(B4285,error!$A$2:$B$12,2,FALSE)</f>
        <v>0</v>
      </c>
      <c r="J4285" s="20">
        <f>VLOOKUP($A4285,error!$A$2:$B$12,2,FALSE)-VLOOKUP(C4285,error!$A$2:$B$12,2,FALSE)</f>
        <v>3</v>
      </c>
      <c r="K4285" s="20">
        <f>VLOOKUP($A4285,error!$A$2:$B$12,2,FALSE)-VLOOKUP(D4285,error!$A$2:$B$12,2,FALSE)</f>
        <v>3</v>
      </c>
      <c r="L4285" s="20">
        <f>VLOOKUP($A4285,error!$A$2:$B$12,2,FALSE)-VLOOKUP(E4285,error!$A$2:$B$12,2,FALSE)</f>
        <v>3</v>
      </c>
      <c r="M4285" s="20">
        <f>VLOOKUP($A4285,error!$A$2:$B$12,2,FALSE)-VLOOKUP(F4285,error!$A$2:$B$12,2,FALSE)</f>
        <v>0</v>
      </c>
      <c r="N4285" s="20">
        <f>VLOOKUP($A4285,error!$A$2:$B$12,2,FALSE)-VLOOKUP(G4285,error!$A$2:$B$12,2,FALSE)</f>
        <v>2</v>
      </c>
      <c r="O4285" s="20">
        <f>VLOOKUP($A4285,error!$A$2:$B$12,2,FALSE)-VLOOKUP(H4285,error!$A$2:$B$12,2,FALSE)</f>
        <v>1</v>
      </c>
      <c r="P4285">
        <f t="shared" si="930"/>
        <v>0</v>
      </c>
      <c r="Q4285">
        <f t="shared" si="931"/>
        <v>9</v>
      </c>
      <c r="R4285">
        <f t="shared" si="932"/>
        <v>9</v>
      </c>
      <c r="S4285">
        <f t="shared" si="933"/>
        <v>9</v>
      </c>
      <c r="T4285">
        <f t="shared" si="938"/>
        <v>0</v>
      </c>
      <c r="U4285">
        <f t="shared" si="939"/>
        <v>4</v>
      </c>
      <c r="V4285">
        <f t="shared" si="940"/>
        <v>1</v>
      </c>
      <c r="W4285">
        <f t="shared" si="934"/>
        <v>0</v>
      </c>
      <c r="X4285">
        <f t="shared" si="935"/>
        <v>3</v>
      </c>
      <c r="Y4285">
        <f t="shared" si="936"/>
        <v>3</v>
      </c>
      <c r="Z4285">
        <f t="shared" si="937"/>
        <v>3</v>
      </c>
      <c r="AA4285">
        <f t="shared" si="941"/>
        <v>0</v>
      </c>
      <c r="AB4285">
        <f t="shared" si="942"/>
        <v>2</v>
      </c>
      <c r="AC4285">
        <f t="shared" si="943"/>
        <v>1</v>
      </c>
    </row>
    <row r="4286" spans="1:29" x14ac:dyDescent="0.25">
      <c r="A4286" t="s">
        <v>4</v>
      </c>
      <c r="B4286" t="s">
        <v>1</v>
      </c>
      <c r="C4286" t="s">
        <v>1</v>
      </c>
      <c r="D4286" t="s">
        <v>1</v>
      </c>
      <c r="E4286" t="s">
        <v>1</v>
      </c>
      <c r="F4286" t="s">
        <v>1</v>
      </c>
      <c r="G4286" t="s">
        <v>4</v>
      </c>
      <c r="H4286" t="s">
        <v>3</v>
      </c>
      <c r="I4286" s="20">
        <f>VLOOKUP($A4286,error!$A$2:$B$12,2,FALSE)-VLOOKUP(B4286,error!$A$2:$B$12,2,FALSE)</f>
        <v>1</v>
      </c>
      <c r="J4286" s="20">
        <f>VLOOKUP($A4286,error!$A$2:$B$12,2,FALSE)-VLOOKUP(C4286,error!$A$2:$B$12,2,FALSE)</f>
        <v>1</v>
      </c>
      <c r="K4286" s="20">
        <f>VLOOKUP($A4286,error!$A$2:$B$12,2,FALSE)-VLOOKUP(D4286,error!$A$2:$B$12,2,FALSE)</f>
        <v>1</v>
      </c>
      <c r="L4286" s="20">
        <f>VLOOKUP($A4286,error!$A$2:$B$12,2,FALSE)-VLOOKUP(E4286,error!$A$2:$B$12,2,FALSE)</f>
        <v>1</v>
      </c>
      <c r="M4286" s="20">
        <f>VLOOKUP($A4286,error!$A$2:$B$12,2,FALSE)-VLOOKUP(F4286,error!$A$2:$B$12,2,FALSE)</f>
        <v>1</v>
      </c>
      <c r="N4286" s="20">
        <f>VLOOKUP($A4286,error!$A$2:$B$12,2,FALSE)-VLOOKUP(G4286,error!$A$2:$B$12,2,FALSE)</f>
        <v>0</v>
      </c>
      <c r="O4286" s="20">
        <f>VLOOKUP($A4286,error!$A$2:$B$12,2,FALSE)-VLOOKUP(H4286,error!$A$2:$B$12,2,FALSE)</f>
        <v>2</v>
      </c>
      <c r="P4286">
        <f t="shared" si="930"/>
        <v>1</v>
      </c>
      <c r="Q4286">
        <f t="shared" si="931"/>
        <v>1</v>
      </c>
      <c r="R4286">
        <f t="shared" si="932"/>
        <v>1</v>
      </c>
      <c r="S4286">
        <f t="shared" si="933"/>
        <v>1</v>
      </c>
      <c r="T4286">
        <f t="shared" si="938"/>
        <v>1</v>
      </c>
      <c r="U4286">
        <f t="shared" si="939"/>
        <v>0</v>
      </c>
      <c r="V4286">
        <f t="shared" si="940"/>
        <v>4</v>
      </c>
      <c r="W4286">
        <f t="shared" si="934"/>
        <v>1</v>
      </c>
      <c r="X4286">
        <f t="shared" si="935"/>
        <v>1</v>
      </c>
      <c r="Y4286">
        <f t="shared" si="936"/>
        <v>1</v>
      </c>
      <c r="Z4286">
        <f t="shared" si="937"/>
        <v>1</v>
      </c>
      <c r="AA4286">
        <f t="shared" si="941"/>
        <v>1</v>
      </c>
      <c r="AB4286">
        <f t="shared" si="942"/>
        <v>0</v>
      </c>
      <c r="AC4286">
        <f t="shared" si="943"/>
        <v>2</v>
      </c>
    </row>
    <row r="4287" spans="1:29" x14ac:dyDescent="0.25">
      <c r="A4287" t="s">
        <v>1</v>
      </c>
      <c r="B4287" t="s">
        <v>6</v>
      </c>
      <c r="C4287" t="s">
        <v>1</v>
      </c>
      <c r="D4287" t="s">
        <v>1</v>
      </c>
      <c r="E4287" t="s">
        <v>1</v>
      </c>
      <c r="F4287" t="s">
        <v>2</v>
      </c>
      <c r="G4287" t="s">
        <v>4</v>
      </c>
      <c r="H4287" t="s">
        <v>2</v>
      </c>
      <c r="I4287" s="20">
        <f>VLOOKUP($A4287,error!$A$2:$B$12,2,FALSE)-VLOOKUP(B4287,error!$A$2:$B$12,2,FALSE)</f>
        <v>-3</v>
      </c>
      <c r="J4287" s="20">
        <f>VLOOKUP($A4287,error!$A$2:$B$12,2,FALSE)-VLOOKUP(C4287,error!$A$2:$B$12,2,FALSE)</f>
        <v>0</v>
      </c>
      <c r="K4287" s="20">
        <f>VLOOKUP($A4287,error!$A$2:$B$12,2,FALSE)-VLOOKUP(D4287,error!$A$2:$B$12,2,FALSE)</f>
        <v>0</v>
      </c>
      <c r="L4287" s="20">
        <f>VLOOKUP($A4287,error!$A$2:$B$12,2,FALSE)-VLOOKUP(E4287,error!$A$2:$B$12,2,FALSE)</f>
        <v>0</v>
      </c>
      <c r="M4287" s="20">
        <f>VLOOKUP($A4287,error!$A$2:$B$12,2,FALSE)-VLOOKUP(F4287,error!$A$2:$B$12,2,FALSE)</f>
        <v>-2</v>
      </c>
      <c r="N4287" s="20">
        <f>VLOOKUP($A4287,error!$A$2:$B$12,2,FALSE)-VLOOKUP(G4287,error!$A$2:$B$12,2,FALSE)</f>
        <v>-1</v>
      </c>
      <c r="O4287" s="20">
        <f>VLOOKUP($A4287,error!$A$2:$B$12,2,FALSE)-VLOOKUP(H4287,error!$A$2:$B$12,2,FALSE)</f>
        <v>-2</v>
      </c>
      <c r="P4287">
        <f t="shared" si="930"/>
        <v>9</v>
      </c>
      <c r="Q4287">
        <f t="shared" si="931"/>
        <v>0</v>
      </c>
      <c r="R4287">
        <f t="shared" si="932"/>
        <v>0</v>
      </c>
      <c r="S4287">
        <f t="shared" si="933"/>
        <v>0</v>
      </c>
      <c r="T4287">
        <f t="shared" si="938"/>
        <v>4</v>
      </c>
      <c r="U4287">
        <f t="shared" si="939"/>
        <v>1</v>
      </c>
      <c r="V4287">
        <f t="shared" si="940"/>
        <v>4</v>
      </c>
      <c r="W4287">
        <f t="shared" si="934"/>
        <v>3</v>
      </c>
      <c r="X4287">
        <f t="shared" si="935"/>
        <v>0</v>
      </c>
      <c r="Y4287">
        <f t="shared" si="936"/>
        <v>0</v>
      </c>
      <c r="Z4287">
        <f t="shared" si="937"/>
        <v>0</v>
      </c>
      <c r="AA4287">
        <f t="shared" si="941"/>
        <v>2</v>
      </c>
      <c r="AB4287">
        <f t="shared" si="942"/>
        <v>1</v>
      </c>
      <c r="AC4287">
        <f t="shared" si="943"/>
        <v>2</v>
      </c>
    </row>
    <row r="4288" spans="1:29" x14ac:dyDescent="0.25">
      <c r="A4288" t="s">
        <v>5</v>
      </c>
      <c r="B4288" t="s">
        <v>3</v>
      </c>
      <c r="C4288" t="s">
        <v>1</v>
      </c>
      <c r="D4288" t="s">
        <v>1</v>
      </c>
      <c r="E4288" t="s">
        <v>1</v>
      </c>
      <c r="F4288" t="s">
        <v>5</v>
      </c>
      <c r="G4288" t="s">
        <v>3</v>
      </c>
      <c r="H4288" t="s">
        <v>7</v>
      </c>
      <c r="I4288" s="20">
        <f>VLOOKUP($A4288,error!$A$2:$B$12,2,FALSE)-VLOOKUP(B4288,error!$A$2:$B$12,2,FALSE)</f>
        <v>-2</v>
      </c>
      <c r="J4288" s="20">
        <f>VLOOKUP($A4288,error!$A$2:$B$12,2,FALSE)-VLOOKUP(C4288,error!$A$2:$B$12,2,FALSE)</f>
        <v>-3</v>
      </c>
      <c r="K4288" s="20">
        <f>VLOOKUP($A4288,error!$A$2:$B$12,2,FALSE)-VLOOKUP(D4288,error!$A$2:$B$12,2,FALSE)</f>
        <v>-3</v>
      </c>
      <c r="L4288" s="20">
        <f>VLOOKUP($A4288,error!$A$2:$B$12,2,FALSE)-VLOOKUP(E4288,error!$A$2:$B$12,2,FALSE)</f>
        <v>-3</v>
      </c>
      <c r="M4288" s="20">
        <f>VLOOKUP($A4288,error!$A$2:$B$12,2,FALSE)-VLOOKUP(F4288,error!$A$2:$B$12,2,FALSE)</f>
        <v>0</v>
      </c>
      <c r="N4288" s="20">
        <f>VLOOKUP($A4288,error!$A$2:$B$12,2,FALSE)-VLOOKUP(G4288,error!$A$2:$B$12,2,FALSE)</f>
        <v>-2</v>
      </c>
      <c r="O4288" s="20">
        <f>VLOOKUP($A4288,error!$A$2:$B$12,2,FALSE)-VLOOKUP(H4288,error!$A$2:$B$12,2,FALSE)</f>
        <v>-1</v>
      </c>
      <c r="P4288">
        <f t="shared" si="930"/>
        <v>4</v>
      </c>
      <c r="Q4288">
        <f t="shared" si="931"/>
        <v>9</v>
      </c>
      <c r="R4288">
        <f t="shared" si="932"/>
        <v>9</v>
      </c>
      <c r="S4288">
        <f t="shared" si="933"/>
        <v>9</v>
      </c>
      <c r="T4288">
        <f t="shared" si="938"/>
        <v>0</v>
      </c>
      <c r="U4288">
        <f t="shared" si="939"/>
        <v>4</v>
      </c>
      <c r="V4288">
        <f t="shared" si="940"/>
        <v>1</v>
      </c>
      <c r="W4288">
        <f t="shared" si="934"/>
        <v>2</v>
      </c>
      <c r="X4288">
        <f t="shared" si="935"/>
        <v>3</v>
      </c>
      <c r="Y4288">
        <f t="shared" si="936"/>
        <v>3</v>
      </c>
      <c r="Z4288">
        <f t="shared" si="937"/>
        <v>3</v>
      </c>
      <c r="AA4288">
        <f t="shared" si="941"/>
        <v>0</v>
      </c>
      <c r="AB4288">
        <f t="shared" si="942"/>
        <v>2</v>
      </c>
      <c r="AC4288">
        <f t="shared" si="943"/>
        <v>1</v>
      </c>
    </row>
    <row r="4289" spans="1:29" x14ac:dyDescent="0.25">
      <c r="A4289" t="s">
        <v>6</v>
      </c>
      <c r="B4289" t="s">
        <v>1</v>
      </c>
      <c r="C4289" t="s">
        <v>1</v>
      </c>
      <c r="D4289" t="s">
        <v>1</v>
      </c>
      <c r="E4289" t="s">
        <v>1</v>
      </c>
      <c r="F4289" t="s">
        <v>3</v>
      </c>
      <c r="G4289" t="s">
        <v>1</v>
      </c>
      <c r="H4289" t="s">
        <v>3</v>
      </c>
      <c r="I4289" s="20">
        <f>VLOOKUP($A4289,error!$A$2:$B$12,2,FALSE)-VLOOKUP(B4289,error!$A$2:$B$12,2,FALSE)</f>
        <v>3</v>
      </c>
      <c r="J4289" s="20">
        <f>VLOOKUP($A4289,error!$A$2:$B$12,2,FALSE)-VLOOKUP(C4289,error!$A$2:$B$12,2,FALSE)</f>
        <v>3</v>
      </c>
      <c r="K4289" s="20">
        <f>VLOOKUP($A4289,error!$A$2:$B$12,2,FALSE)-VLOOKUP(D4289,error!$A$2:$B$12,2,FALSE)</f>
        <v>3</v>
      </c>
      <c r="L4289" s="20">
        <f>VLOOKUP($A4289,error!$A$2:$B$12,2,FALSE)-VLOOKUP(E4289,error!$A$2:$B$12,2,FALSE)</f>
        <v>3</v>
      </c>
      <c r="M4289" s="20">
        <f>VLOOKUP($A4289,error!$A$2:$B$12,2,FALSE)-VLOOKUP(F4289,error!$A$2:$B$12,2,FALSE)</f>
        <v>4</v>
      </c>
      <c r="N4289" s="20">
        <f>VLOOKUP($A4289,error!$A$2:$B$12,2,FALSE)-VLOOKUP(G4289,error!$A$2:$B$12,2,FALSE)</f>
        <v>3</v>
      </c>
      <c r="O4289" s="20">
        <f>VLOOKUP($A4289,error!$A$2:$B$12,2,FALSE)-VLOOKUP(H4289,error!$A$2:$B$12,2,FALSE)</f>
        <v>4</v>
      </c>
      <c r="P4289">
        <f t="shared" si="930"/>
        <v>9</v>
      </c>
      <c r="Q4289">
        <f t="shared" si="931"/>
        <v>9</v>
      </c>
      <c r="R4289">
        <f t="shared" si="932"/>
        <v>9</v>
      </c>
      <c r="S4289">
        <f t="shared" si="933"/>
        <v>9</v>
      </c>
      <c r="T4289">
        <f t="shared" si="938"/>
        <v>16</v>
      </c>
      <c r="U4289">
        <f t="shared" si="939"/>
        <v>9</v>
      </c>
      <c r="V4289">
        <f t="shared" si="940"/>
        <v>16</v>
      </c>
      <c r="W4289">
        <f t="shared" si="934"/>
        <v>3</v>
      </c>
      <c r="X4289">
        <f t="shared" si="935"/>
        <v>3</v>
      </c>
      <c r="Y4289">
        <f t="shared" si="936"/>
        <v>3</v>
      </c>
      <c r="Z4289">
        <f t="shared" si="937"/>
        <v>3</v>
      </c>
      <c r="AA4289">
        <f t="shared" si="941"/>
        <v>4</v>
      </c>
      <c r="AB4289">
        <f t="shared" si="942"/>
        <v>3</v>
      </c>
      <c r="AC4289">
        <f t="shared" si="943"/>
        <v>4</v>
      </c>
    </row>
    <row r="4290" spans="1:29" x14ac:dyDescent="0.25">
      <c r="A4290" t="s">
        <v>2</v>
      </c>
      <c r="B4290" t="s">
        <v>1</v>
      </c>
      <c r="C4290" t="s">
        <v>1</v>
      </c>
      <c r="D4290" t="s">
        <v>1</v>
      </c>
      <c r="E4290" t="s">
        <v>1</v>
      </c>
      <c r="F4290" t="s">
        <v>3</v>
      </c>
      <c r="G4290" t="s">
        <v>3</v>
      </c>
      <c r="H4290" t="s">
        <v>3</v>
      </c>
      <c r="I4290" s="20">
        <f>VLOOKUP($A4290,error!$A$2:$B$12,2,FALSE)-VLOOKUP(B4290,error!$A$2:$B$12,2,FALSE)</f>
        <v>2</v>
      </c>
      <c r="J4290" s="20">
        <f>VLOOKUP($A4290,error!$A$2:$B$12,2,FALSE)-VLOOKUP(C4290,error!$A$2:$B$12,2,FALSE)</f>
        <v>2</v>
      </c>
      <c r="K4290" s="20">
        <f>VLOOKUP($A4290,error!$A$2:$B$12,2,FALSE)-VLOOKUP(D4290,error!$A$2:$B$12,2,FALSE)</f>
        <v>2</v>
      </c>
      <c r="L4290" s="20">
        <f>VLOOKUP($A4290,error!$A$2:$B$12,2,FALSE)-VLOOKUP(E4290,error!$A$2:$B$12,2,FALSE)</f>
        <v>2</v>
      </c>
      <c r="M4290" s="20">
        <f>VLOOKUP($A4290,error!$A$2:$B$12,2,FALSE)-VLOOKUP(F4290,error!$A$2:$B$12,2,FALSE)</f>
        <v>3</v>
      </c>
      <c r="N4290" s="20">
        <f>VLOOKUP($A4290,error!$A$2:$B$12,2,FALSE)-VLOOKUP(G4290,error!$A$2:$B$12,2,FALSE)</f>
        <v>3</v>
      </c>
      <c r="O4290" s="20">
        <f>VLOOKUP($A4290,error!$A$2:$B$12,2,FALSE)-VLOOKUP(H4290,error!$A$2:$B$12,2,FALSE)</f>
        <v>3</v>
      </c>
      <c r="P4290">
        <f t="shared" ref="P4290:P4353" si="944">I4290^2</f>
        <v>4</v>
      </c>
      <c r="Q4290">
        <f t="shared" ref="Q4290:Q4353" si="945">J4290^2</f>
        <v>4</v>
      </c>
      <c r="R4290">
        <f t="shared" ref="R4290:R4353" si="946">K4290^2</f>
        <v>4</v>
      </c>
      <c r="S4290">
        <f t="shared" ref="S4290:S4353" si="947">L4290^2</f>
        <v>4</v>
      </c>
      <c r="T4290">
        <f t="shared" si="938"/>
        <v>9</v>
      </c>
      <c r="U4290">
        <f t="shared" si="939"/>
        <v>9</v>
      </c>
      <c r="V4290">
        <f t="shared" si="940"/>
        <v>9</v>
      </c>
      <c r="W4290">
        <f t="shared" ref="W4290:W4353" si="948">ABS(I4290)</f>
        <v>2</v>
      </c>
      <c r="X4290">
        <f t="shared" ref="X4290:X4353" si="949">ABS(J4290)</f>
        <v>2</v>
      </c>
      <c r="Y4290">
        <f t="shared" ref="Y4290:Y4353" si="950">ABS(K4290)</f>
        <v>2</v>
      </c>
      <c r="Z4290">
        <f t="shared" ref="Z4290:Z4353" si="951">ABS(L4290)</f>
        <v>2</v>
      </c>
      <c r="AA4290">
        <f t="shared" si="941"/>
        <v>3</v>
      </c>
      <c r="AB4290">
        <f t="shared" si="942"/>
        <v>3</v>
      </c>
      <c r="AC4290">
        <f t="shared" si="943"/>
        <v>3</v>
      </c>
    </row>
    <row r="4291" spans="1:29" x14ac:dyDescent="0.25">
      <c r="A4291" t="s">
        <v>2</v>
      </c>
      <c r="B4291" t="s">
        <v>1</v>
      </c>
      <c r="C4291" t="s">
        <v>1</v>
      </c>
      <c r="D4291" t="s">
        <v>1</v>
      </c>
      <c r="E4291" t="s">
        <v>1</v>
      </c>
      <c r="F4291" t="s">
        <v>4</v>
      </c>
      <c r="G4291" t="s">
        <v>1</v>
      </c>
      <c r="H4291" t="s">
        <v>4</v>
      </c>
      <c r="I4291" s="20">
        <f>VLOOKUP($A4291,error!$A$2:$B$12,2,FALSE)-VLOOKUP(B4291,error!$A$2:$B$12,2,FALSE)</f>
        <v>2</v>
      </c>
      <c r="J4291" s="20">
        <f>VLOOKUP($A4291,error!$A$2:$B$12,2,FALSE)-VLOOKUP(C4291,error!$A$2:$B$12,2,FALSE)</f>
        <v>2</v>
      </c>
      <c r="K4291" s="20">
        <f>VLOOKUP($A4291,error!$A$2:$B$12,2,FALSE)-VLOOKUP(D4291,error!$A$2:$B$12,2,FALSE)</f>
        <v>2</v>
      </c>
      <c r="L4291" s="20">
        <f>VLOOKUP($A4291,error!$A$2:$B$12,2,FALSE)-VLOOKUP(E4291,error!$A$2:$B$12,2,FALSE)</f>
        <v>2</v>
      </c>
      <c r="M4291" s="20">
        <f>VLOOKUP($A4291,error!$A$2:$B$12,2,FALSE)-VLOOKUP(F4291,error!$A$2:$B$12,2,FALSE)</f>
        <v>1</v>
      </c>
      <c r="N4291" s="20">
        <f>VLOOKUP($A4291,error!$A$2:$B$12,2,FALSE)-VLOOKUP(G4291,error!$A$2:$B$12,2,FALSE)</f>
        <v>2</v>
      </c>
      <c r="O4291" s="20">
        <f>VLOOKUP($A4291,error!$A$2:$B$12,2,FALSE)-VLOOKUP(H4291,error!$A$2:$B$12,2,FALSE)</f>
        <v>1</v>
      </c>
      <c r="P4291">
        <f t="shared" si="944"/>
        <v>4</v>
      </c>
      <c r="Q4291">
        <f t="shared" si="945"/>
        <v>4</v>
      </c>
      <c r="R4291">
        <f t="shared" si="946"/>
        <v>4</v>
      </c>
      <c r="S4291">
        <f t="shared" si="947"/>
        <v>4</v>
      </c>
      <c r="T4291">
        <f t="shared" ref="T4291:T4354" si="952">M4291^2</f>
        <v>1</v>
      </c>
      <c r="U4291">
        <f t="shared" ref="U4291:U4354" si="953">N4291^2</f>
        <v>4</v>
      </c>
      <c r="V4291">
        <f t="shared" ref="V4291:V4354" si="954">O4291^2</f>
        <v>1</v>
      </c>
      <c r="W4291">
        <f t="shared" si="948"/>
        <v>2</v>
      </c>
      <c r="X4291">
        <f t="shared" si="949"/>
        <v>2</v>
      </c>
      <c r="Y4291">
        <f t="shared" si="950"/>
        <v>2</v>
      </c>
      <c r="Z4291">
        <f t="shared" si="951"/>
        <v>2</v>
      </c>
      <c r="AA4291">
        <f t="shared" ref="AA4291:AA4354" si="955">ABS(M4291)</f>
        <v>1</v>
      </c>
      <c r="AB4291">
        <f t="shared" ref="AB4291:AB4354" si="956">ABS(N4291)</f>
        <v>2</v>
      </c>
      <c r="AC4291">
        <f t="shared" ref="AC4291:AC4354" si="957">ABS(O4291)</f>
        <v>1</v>
      </c>
    </row>
    <row r="4292" spans="1:29" x14ac:dyDescent="0.25">
      <c r="A4292" t="s">
        <v>7</v>
      </c>
      <c r="B4292" t="s">
        <v>1</v>
      </c>
      <c r="C4292" t="s">
        <v>1</v>
      </c>
      <c r="D4292" t="s">
        <v>1</v>
      </c>
      <c r="E4292" t="s">
        <v>1</v>
      </c>
      <c r="F4292" t="s">
        <v>1</v>
      </c>
      <c r="G4292" t="s">
        <v>4</v>
      </c>
      <c r="H4292" t="s">
        <v>1</v>
      </c>
      <c r="I4292" s="20">
        <f>VLOOKUP($A4292,error!$A$2:$B$12,2,FALSE)-VLOOKUP(B4292,error!$A$2:$B$12,2,FALSE)</f>
        <v>-2</v>
      </c>
      <c r="J4292" s="20">
        <f>VLOOKUP($A4292,error!$A$2:$B$12,2,FALSE)-VLOOKUP(C4292,error!$A$2:$B$12,2,FALSE)</f>
        <v>-2</v>
      </c>
      <c r="K4292" s="20">
        <f>VLOOKUP($A4292,error!$A$2:$B$12,2,FALSE)-VLOOKUP(D4292,error!$A$2:$B$12,2,FALSE)</f>
        <v>-2</v>
      </c>
      <c r="L4292" s="20">
        <f>VLOOKUP($A4292,error!$A$2:$B$12,2,FALSE)-VLOOKUP(E4292,error!$A$2:$B$12,2,FALSE)</f>
        <v>-2</v>
      </c>
      <c r="M4292" s="20">
        <f>VLOOKUP($A4292,error!$A$2:$B$12,2,FALSE)-VLOOKUP(F4292,error!$A$2:$B$12,2,FALSE)</f>
        <v>-2</v>
      </c>
      <c r="N4292" s="20">
        <f>VLOOKUP($A4292,error!$A$2:$B$12,2,FALSE)-VLOOKUP(G4292,error!$A$2:$B$12,2,FALSE)</f>
        <v>-3</v>
      </c>
      <c r="O4292" s="20">
        <f>VLOOKUP($A4292,error!$A$2:$B$12,2,FALSE)-VLOOKUP(H4292,error!$A$2:$B$12,2,FALSE)</f>
        <v>-2</v>
      </c>
      <c r="P4292">
        <f t="shared" si="944"/>
        <v>4</v>
      </c>
      <c r="Q4292">
        <f t="shared" si="945"/>
        <v>4</v>
      </c>
      <c r="R4292">
        <f t="shared" si="946"/>
        <v>4</v>
      </c>
      <c r="S4292">
        <f t="shared" si="947"/>
        <v>4</v>
      </c>
      <c r="T4292">
        <f t="shared" si="952"/>
        <v>4</v>
      </c>
      <c r="U4292">
        <f t="shared" si="953"/>
        <v>9</v>
      </c>
      <c r="V4292">
        <f t="shared" si="954"/>
        <v>4</v>
      </c>
      <c r="W4292">
        <f t="shared" si="948"/>
        <v>2</v>
      </c>
      <c r="X4292">
        <f t="shared" si="949"/>
        <v>2</v>
      </c>
      <c r="Y4292">
        <f t="shared" si="950"/>
        <v>2</v>
      </c>
      <c r="Z4292">
        <f t="shared" si="951"/>
        <v>2</v>
      </c>
      <c r="AA4292">
        <f t="shared" si="955"/>
        <v>2</v>
      </c>
      <c r="AB4292">
        <f t="shared" si="956"/>
        <v>3</v>
      </c>
      <c r="AC4292">
        <f t="shared" si="957"/>
        <v>2</v>
      </c>
    </row>
    <row r="4293" spans="1:29" x14ac:dyDescent="0.25">
      <c r="A4293" t="s">
        <v>3</v>
      </c>
      <c r="B4293" t="s">
        <v>3</v>
      </c>
      <c r="C4293" t="s">
        <v>1</v>
      </c>
      <c r="D4293" t="s">
        <v>1</v>
      </c>
      <c r="E4293" t="s">
        <v>1</v>
      </c>
      <c r="F4293" t="s">
        <v>5</v>
      </c>
      <c r="G4293" t="s">
        <v>3</v>
      </c>
      <c r="H4293" t="s">
        <v>7</v>
      </c>
      <c r="I4293" s="20">
        <f>VLOOKUP($A4293,error!$A$2:$B$12,2,FALSE)-VLOOKUP(B4293,error!$A$2:$B$12,2,FALSE)</f>
        <v>0</v>
      </c>
      <c r="J4293" s="20">
        <f>VLOOKUP($A4293,error!$A$2:$B$12,2,FALSE)-VLOOKUP(C4293,error!$A$2:$B$12,2,FALSE)</f>
        <v>-1</v>
      </c>
      <c r="K4293" s="20">
        <f>VLOOKUP($A4293,error!$A$2:$B$12,2,FALSE)-VLOOKUP(D4293,error!$A$2:$B$12,2,FALSE)</f>
        <v>-1</v>
      </c>
      <c r="L4293" s="20">
        <f>VLOOKUP($A4293,error!$A$2:$B$12,2,FALSE)-VLOOKUP(E4293,error!$A$2:$B$12,2,FALSE)</f>
        <v>-1</v>
      </c>
      <c r="M4293" s="20">
        <f>VLOOKUP($A4293,error!$A$2:$B$12,2,FALSE)-VLOOKUP(F4293,error!$A$2:$B$12,2,FALSE)</f>
        <v>2</v>
      </c>
      <c r="N4293" s="20">
        <f>VLOOKUP($A4293,error!$A$2:$B$12,2,FALSE)-VLOOKUP(G4293,error!$A$2:$B$12,2,FALSE)</f>
        <v>0</v>
      </c>
      <c r="O4293" s="20">
        <f>VLOOKUP($A4293,error!$A$2:$B$12,2,FALSE)-VLOOKUP(H4293,error!$A$2:$B$12,2,FALSE)</f>
        <v>1</v>
      </c>
      <c r="P4293">
        <f t="shared" si="944"/>
        <v>0</v>
      </c>
      <c r="Q4293">
        <f t="shared" si="945"/>
        <v>1</v>
      </c>
      <c r="R4293">
        <f t="shared" si="946"/>
        <v>1</v>
      </c>
      <c r="S4293">
        <f t="shared" si="947"/>
        <v>1</v>
      </c>
      <c r="T4293">
        <f t="shared" si="952"/>
        <v>4</v>
      </c>
      <c r="U4293">
        <f t="shared" si="953"/>
        <v>0</v>
      </c>
      <c r="V4293">
        <f t="shared" si="954"/>
        <v>1</v>
      </c>
      <c r="W4293">
        <f t="shared" si="948"/>
        <v>0</v>
      </c>
      <c r="X4293">
        <f t="shared" si="949"/>
        <v>1</v>
      </c>
      <c r="Y4293">
        <f t="shared" si="950"/>
        <v>1</v>
      </c>
      <c r="Z4293">
        <f t="shared" si="951"/>
        <v>1</v>
      </c>
      <c r="AA4293">
        <f t="shared" si="955"/>
        <v>2</v>
      </c>
      <c r="AB4293">
        <f t="shared" si="956"/>
        <v>0</v>
      </c>
      <c r="AC4293">
        <f t="shared" si="957"/>
        <v>1</v>
      </c>
    </row>
    <row r="4294" spans="1:29" x14ac:dyDescent="0.25">
      <c r="A4294" t="s">
        <v>10</v>
      </c>
      <c r="B4294" t="s">
        <v>3</v>
      </c>
      <c r="C4294" t="s">
        <v>1</v>
      </c>
      <c r="D4294" t="s">
        <v>1</v>
      </c>
      <c r="E4294" t="s">
        <v>1</v>
      </c>
      <c r="F4294" t="s">
        <v>1</v>
      </c>
      <c r="G4294" t="s">
        <v>1</v>
      </c>
      <c r="H4294" t="s">
        <v>1</v>
      </c>
      <c r="I4294" s="20">
        <f>VLOOKUP($A4294,error!$A$2:$B$12,2,FALSE)-VLOOKUP(B4294,error!$A$2:$B$12,2,FALSE)</f>
        <v>-3</v>
      </c>
      <c r="J4294" s="20">
        <f>VLOOKUP($A4294,error!$A$2:$B$12,2,FALSE)-VLOOKUP(C4294,error!$A$2:$B$12,2,FALSE)</f>
        <v>-4</v>
      </c>
      <c r="K4294" s="20">
        <f>VLOOKUP($A4294,error!$A$2:$B$12,2,FALSE)-VLOOKUP(D4294,error!$A$2:$B$12,2,FALSE)</f>
        <v>-4</v>
      </c>
      <c r="L4294" s="20">
        <f>VLOOKUP($A4294,error!$A$2:$B$12,2,FALSE)-VLOOKUP(E4294,error!$A$2:$B$12,2,FALSE)</f>
        <v>-4</v>
      </c>
      <c r="M4294" s="20">
        <f>VLOOKUP($A4294,error!$A$2:$B$12,2,FALSE)-VLOOKUP(F4294,error!$A$2:$B$12,2,FALSE)</f>
        <v>-4</v>
      </c>
      <c r="N4294" s="20">
        <f>VLOOKUP($A4294,error!$A$2:$B$12,2,FALSE)-VLOOKUP(G4294,error!$A$2:$B$12,2,FALSE)</f>
        <v>-4</v>
      </c>
      <c r="O4294" s="20">
        <f>VLOOKUP($A4294,error!$A$2:$B$12,2,FALSE)-VLOOKUP(H4294,error!$A$2:$B$12,2,FALSE)</f>
        <v>-4</v>
      </c>
      <c r="P4294">
        <f t="shared" si="944"/>
        <v>9</v>
      </c>
      <c r="Q4294">
        <f t="shared" si="945"/>
        <v>16</v>
      </c>
      <c r="R4294">
        <f t="shared" si="946"/>
        <v>16</v>
      </c>
      <c r="S4294">
        <f t="shared" si="947"/>
        <v>16</v>
      </c>
      <c r="T4294">
        <f t="shared" si="952"/>
        <v>16</v>
      </c>
      <c r="U4294">
        <f t="shared" si="953"/>
        <v>16</v>
      </c>
      <c r="V4294">
        <f t="shared" si="954"/>
        <v>16</v>
      </c>
      <c r="W4294">
        <f t="shared" si="948"/>
        <v>3</v>
      </c>
      <c r="X4294">
        <f t="shared" si="949"/>
        <v>4</v>
      </c>
      <c r="Y4294">
        <f t="shared" si="950"/>
        <v>4</v>
      </c>
      <c r="Z4294">
        <f t="shared" si="951"/>
        <v>4</v>
      </c>
      <c r="AA4294">
        <f t="shared" si="955"/>
        <v>4</v>
      </c>
      <c r="AB4294">
        <f t="shared" si="956"/>
        <v>4</v>
      </c>
      <c r="AC4294">
        <f t="shared" si="957"/>
        <v>4</v>
      </c>
    </row>
    <row r="4295" spans="1:29" x14ac:dyDescent="0.25">
      <c r="A4295" t="s">
        <v>3</v>
      </c>
      <c r="B4295" t="s">
        <v>3</v>
      </c>
      <c r="C4295" t="s">
        <v>1</v>
      </c>
      <c r="D4295" t="s">
        <v>1</v>
      </c>
      <c r="E4295" t="s">
        <v>1</v>
      </c>
      <c r="F4295" t="s">
        <v>7</v>
      </c>
      <c r="G4295" t="s">
        <v>3</v>
      </c>
      <c r="H4295" t="s">
        <v>3</v>
      </c>
      <c r="I4295" s="20">
        <f>VLOOKUP($A4295,error!$A$2:$B$12,2,FALSE)-VLOOKUP(B4295,error!$A$2:$B$12,2,FALSE)</f>
        <v>0</v>
      </c>
      <c r="J4295" s="20">
        <f>VLOOKUP($A4295,error!$A$2:$B$12,2,FALSE)-VLOOKUP(C4295,error!$A$2:$B$12,2,FALSE)</f>
        <v>-1</v>
      </c>
      <c r="K4295" s="20">
        <f>VLOOKUP($A4295,error!$A$2:$B$12,2,FALSE)-VLOOKUP(D4295,error!$A$2:$B$12,2,FALSE)</f>
        <v>-1</v>
      </c>
      <c r="L4295" s="20">
        <f>VLOOKUP($A4295,error!$A$2:$B$12,2,FALSE)-VLOOKUP(E4295,error!$A$2:$B$12,2,FALSE)</f>
        <v>-1</v>
      </c>
      <c r="M4295" s="20">
        <f>VLOOKUP($A4295,error!$A$2:$B$12,2,FALSE)-VLOOKUP(F4295,error!$A$2:$B$12,2,FALSE)</f>
        <v>1</v>
      </c>
      <c r="N4295" s="20">
        <f>VLOOKUP($A4295,error!$A$2:$B$12,2,FALSE)-VLOOKUP(G4295,error!$A$2:$B$12,2,FALSE)</f>
        <v>0</v>
      </c>
      <c r="O4295" s="20">
        <f>VLOOKUP($A4295,error!$A$2:$B$12,2,FALSE)-VLOOKUP(H4295,error!$A$2:$B$12,2,FALSE)</f>
        <v>0</v>
      </c>
      <c r="P4295">
        <f t="shared" si="944"/>
        <v>0</v>
      </c>
      <c r="Q4295">
        <f t="shared" si="945"/>
        <v>1</v>
      </c>
      <c r="R4295">
        <f t="shared" si="946"/>
        <v>1</v>
      </c>
      <c r="S4295">
        <f t="shared" si="947"/>
        <v>1</v>
      </c>
      <c r="T4295">
        <f t="shared" si="952"/>
        <v>1</v>
      </c>
      <c r="U4295">
        <f t="shared" si="953"/>
        <v>0</v>
      </c>
      <c r="V4295">
        <f t="shared" si="954"/>
        <v>0</v>
      </c>
      <c r="W4295">
        <f t="shared" si="948"/>
        <v>0</v>
      </c>
      <c r="X4295">
        <f t="shared" si="949"/>
        <v>1</v>
      </c>
      <c r="Y4295">
        <f t="shared" si="950"/>
        <v>1</v>
      </c>
      <c r="Z4295">
        <f t="shared" si="951"/>
        <v>1</v>
      </c>
      <c r="AA4295">
        <f t="shared" si="955"/>
        <v>1</v>
      </c>
      <c r="AB4295">
        <f t="shared" si="956"/>
        <v>0</v>
      </c>
      <c r="AC4295">
        <f t="shared" si="957"/>
        <v>0</v>
      </c>
    </row>
    <row r="4296" spans="1:29" x14ac:dyDescent="0.25">
      <c r="A4296" t="s">
        <v>6</v>
      </c>
      <c r="B4296" t="s">
        <v>6</v>
      </c>
      <c r="C4296" t="s">
        <v>1</v>
      </c>
      <c r="D4296" t="s">
        <v>1</v>
      </c>
      <c r="E4296" t="s">
        <v>1</v>
      </c>
      <c r="F4296" t="s">
        <v>6</v>
      </c>
      <c r="G4296" t="s">
        <v>4</v>
      </c>
      <c r="H4296" t="s">
        <v>6</v>
      </c>
      <c r="I4296" s="20">
        <f>VLOOKUP($A4296,error!$A$2:$B$12,2,FALSE)-VLOOKUP(B4296,error!$A$2:$B$12,2,FALSE)</f>
        <v>0</v>
      </c>
      <c r="J4296" s="20">
        <f>VLOOKUP($A4296,error!$A$2:$B$12,2,FALSE)-VLOOKUP(C4296,error!$A$2:$B$12,2,FALSE)</f>
        <v>3</v>
      </c>
      <c r="K4296" s="20">
        <f>VLOOKUP($A4296,error!$A$2:$B$12,2,FALSE)-VLOOKUP(D4296,error!$A$2:$B$12,2,FALSE)</f>
        <v>3</v>
      </c>
      <c r="L4296" s="20">
        <f>VLOOKUP($A4296,error!$A$2:$B$12,2,FALSE)-VLOOKUP(E4296,error!$A$2:$B$12,2,FALSE)</f>
        <v>3</v>
      </c>
      <c r="M4296" s="20">
        <f>VLOOKUP($A4296,error!$A$2:$B$12,2,FALSE)-VLOOKUP(F4296,error!$A$2:$B$12,2,FALSE)</f>
        <v>0</v>
      </c>
      <c r="N4296" s="20">
        <f>VLOOKUP($A4296,error!$A$2:$B$12,2,FALSE)-VLOOKUP(G4296,error!$A$2:$B$12,2,FALSE)</f>
        <v>2</v>
      </c>
      <c r="O4296" s="20">
        <f>VLOOKUP($A4296,error!$A$2:$B$12,2,FALSE)-VLOOKUP(H4296,error!$A$2:$B$12,2,FALSE)</f>
        <v>0</v>
      </c>
      <c r="P4296">
        <f t="shared" si="944"/>
        <v>0</v>
      </c>
      <c r="Q4296">
        <f t="shared" si="945"/>
        <v>9</v>
      </c>
      <c r="R4296">
        <f t="shared" si="946"/>
        <v>9</v>
      </c>
      <c r="S4296">
        <f t="shared" si="947"/>
        <v>9</v>
      </c>
      <c r="T4296">
        <f t="shared" si="952"/>
        <v>0</v>
      </c>
      <c r="U4296">
        <f t="shared" si="953"/>
        <v>4</v>
      </c>
      <c r="V4296">
        <f t="shared" si="954"/>
        <v>0</v>
      </c>
      <c r="W4296">
        <f t="shared" si="948"/>
        <v>0</v>
      </c>
      <c r="X4296">
        <f t="shared" si="949"/>
        <v>3</v>
      </c>
      <c r="Y4296">
        <f t="shared" si="950"/>
        <v>3</v>
      </c>
      <c r="Z4296">
        <f t="shared" si="951"/>
        <v>3</v>
      </c>
      <c r="AA4296">
        <f t="shared" si="955"/>
        <v>0</v>
      </c>
      <c r="AB4296">
        <f t="shared" si="956"/>
        <v>2</v>
      </c>
      <c r="AC4296">
        <f t="shared" si="957"/>
        <v>0</v>
      </c>
    </row>
    <row r="4297" spans="1:29" x14ac:dyDescent="0.25">
      <c r="A4297" t="s">
        <v>1</v>
      </c>
      <c r="B4297" t="s">
        <v>3</v>
      </c>
      <c r="C4297" t="s">
        <v>1</v>
      </c>
      <c r="D4297" t="s">
        <v>1</v>
      </c>
      <c r="E4297" t="s">
        <v>1</v>
      </c>
      <c r="F4297" t="s">
        <v>5</v>
      </c>
      <c r="G4297" t="s">
        <v>1</v>
      </c>
      <c r="H4297" t="s">
        <v>7</v>
      </c>
      <c r="I4297" s="20">
        <f>VLOOKUP($A4297,error!$A$2:$B$12,2,FALSE)-VLOOKUP(B4297,error!$A$2:$B$12,2,FALSE)</f>
        <v>1</v>
      </c>
      <c r="J4297" s="20">
        <f>VLOOKUP($A4297,error!$A$2:$B$12,2,FALSE)-VLOOKUP(C4297,error!$A$2:$B$12,2,FALSE)</f>
        <v>0</v>
      </c>
      <c r="K4297" s="20">
        <f>VLOOKUP($A4297,error!$A$2:$B$12,2,FALSE)-VLOOKUP(D4297,error!$A$2:$B$12,2,FALSE)</f>
        <v>0</v>
      </c>
      <c r="L4297" s="20">
        <f>VLOOKUP($A4297,error!$A$2:$B$12,2,FALSE)-VLOOKUP(E4297,error!$A$2:$B$12,2,FALSE)</f>
        <v>0</v>
      </c>
      <c r="M4297" s="20">
        <f>VLOOKUP($A4297,error!$A$2:$B$12,2,FALSE)-VLOOKUP(F4297,error!$A$2:$B$12,2,FALSE)</f>
        <v>3</v>
      </c>
      <c r="N4297" s="20">
        <f>VLOOKUP($A4297,error!$A$2:$B$12,2,FALSE)-VLOOKUP(G4297,error!$A$2:$B$12,2,FALSE)</f>
        <v>0</v>
      </c>
      <c r="O4297" s="20">
        <f>VLOOKUP($A4297,error!$A$2:$B$12,2,FALSE)-VLOOKUP(H4297,error!$A$2:$B$12,2,FALSE)</f>
        <v>2</v>
      </c>
      <c r="P4297">
        <f t="shared" si="944"/>
        <v>1</v>
      </c>
      <c r="Q4297">
        <f t="shared" si="945"/>
        <v>0</v>
      </c>
      <c r="R4297">
        <f t="shared" si="946"/>
        <v>0</v>
      </c>
      <c r="S4297">
        <f t="shared" si="947"/>
        <v>0</v>
      </c>
      <c r="T4297">
        <f t="shared" si="952"/>
        <v>9</v>
      </c>
      <c r="U4297">
        <f t="shared" si="953"/>
        <v>0</v>
      </c>
      <c r="V4297">
        <f t="shared" si="954"/>
        <v>4</v>
      </c>
      <c r="W4297">
        <f t="shared" si="948"/>
        <v>1</v>
      </c>
      <c r="X4297">
        <f t="shared" si="949"/>
        <v>0</v>
      </c>
      <c r="Y4297">
        <f t="shared" si="950"/>
        <v>0</v>
      </c>
      <c r="Z4297">
        <f t="shared" si="951"/>
        <v>0</v>
      </c>
      <c r="AA4297">
        <f t="shared" si="955"/>
        <v>3</v>
      </c>
      <c r="AB4297">
        <f t="shared" si="956"/>
        <v>0</v>
      </c>
      <c r="AC4297">
        <f t="shared" si="957"/>
        <v>2</v>
      </c>
    </row>
    <row r="4298" spans="1:29" x14ac:dyDescent="0.25">
      <c r="A4298" t="s">
        <v>5</v>
      </c>
      <c r="B4298" t="s">
        <v>5</v>
      </c>
      <c r="C4298" t="s">
        <v>1</v>
      </c>
      <c r="D4298" t="s">
        <v>1</v>
      </c>
      <c r="E4298" t="s">
        <v>1</v>
      </c>
      <c r="F4298" t="s">
        <v>1</v>
      </c>
      <c r="G4298" t="s">
        <v>3</v>
      </c>
      <c r="H4298" t="s">
        <v>7</v>
      </c>
      <c r="I4298" s="20">
        <f>VLOOKUP($A4298,error!$A$2:$B$12,2,FALSE)-VLOOKUP(B4298,error!$A$2:$B$12,2,FALSE)</f>
        <v>0</v>
      </c>
      <c r="J4298" s="20">
        <f>VLOOKUP($A4298,error!$A$2:$B$12,2,FALSE)-VLOOKUP(C4298,error!$A$2:$B$12,2,FALSE)</f>
        <v>-3</v>
      </c>
      <c r="K4298" s="20">
        <f>VLOOKUP($A4298,error!$A$2:$B$12,2,FALSE)-VLOOKUP(D4298,error!$A$2:$B$12,2,FALSE)</f>
        <v>-3</v>
      </c>
      <c r="L4298" s="20">
        <f>VLOOKUP($A4298,error!$A$2:$B$12,2,FALSE)-VLOOKUP(E4298,error!$A$2:$B$12,2,FALSE)</f>
        <v>-3</v>
      </c>
      <c r="M4298" s="20">
        <f>VLOOKUP($A4298,error!$A$2:$B$12,2,FALSE)-VLOOKUP(F4298,error!$A$2:$B$12,2,FALSE)</f>
        <v>-3</v>
      </c>
      <c r="N4298" s="20">
        <f>VLOOKUP($A4298,error!$A$2:$B$12,2,FALSE)-VLOOKUP(G4298,error!$A$2:$B$12,2,FALSE)</f>
        <v>-2</v>
      </c>
      <c r="O4298" s="20">
        <f>VLOOKUP($A4298,error!$A$2:$B$12,2,FALSE)-VLOOKUP(H4298,error!$A$2:$B$12,2,FALSE)</f>
        <v>-1</v>
      </c>
      <c r="P4298">
        <f t="shared" si="944"/>
        <v>0</v>
      </c>
      <c r="Q4298">
        <f t="shared" si="945"/>
        <v>9</v>
      </c>
      <c r="R4298">
        <f t="shared" si="946"/>
        <v>9</v>
      </c>
      <c r="S4298">
        <f t="shared" si="947"/>
        <v>9</v>
      </c>
      <c r="T4298">
        <f t="shared" si="952"/>
        <v>9</v>
      </c>
      <c r="U4298">
        <f t="shared" si="953"/>
        <v>4</v>
      </c>
      <c r="V4298">
        <f t="shared" si="954"/>
        <v>1</v>
      </c>
      <c r="W4298">
        <f t="shared" si="948"/>
        <v>0</v>
      </c>
      <c r="X4298">
        <f t="shared" si="949"/>
        <v>3</v>
      </c>
      <c r="Y4298">
        <f t="shared" si="950"/>
        <v>3</v>
      </c>
      <c r="Z4298">
        <f t="shared" si="951"/>
        <v>3</v>
      </c>
      <c r="AA4298">
        <f t="shared" si="955"/>
        <v>3</v>
      </c>
      <c r="AB4298">
        <f t="shared" si="956"/>
        <v>2</v>
      </c>
      <c r="AC4298">
        <f t="shared" si="957"/>
        <v>1</v>
      </c>
    </row>
    <row r="4299" spans="1:29" x14ac:dyDescent="0.25">
      <c r="A4299" t="s">
        <v>2</v>
      </c>
      <c r="B4299" t="s">
        <v>6</v>
      </c>
      <c r="C4299" t="s">
        <v>1</v>
      </c>
      <c r="D4299" t="s">
        <v>1</v>
      </c>
      <c r="E4299" t="s">
        <v>1</v>
      </c>
      <c r="F4299" t="s">
        <v>2</v>
      </c>
      <c r="G4299" t="s">
        <v>4</v>
      </c>
      <c r="H4299" t="s">
        <v>4</v>
      </c>
      <c r="I4299" s="20">
        <f>VLOOKUP($A4299,error!$A$2:$B$12,2,FALSE)-VLOOKUP(B4299,error!$A$2:$B$12,2,FALSE)</f>
        <v>-1</v>
      </c>
      <c r="J4299" s="20">
        <f>VLOOKUP($A4299,error!$A$2:$B$12,2,FALSE)-VLOOKUP(C4299,error!$A$2:$B$12,2,FALSE)</f>
        <v>2</v>
      </c>
      <c r="K4299" s="20">
        <f>VLOOKUP($A4299,error!$A$2:$B$12,2,FALSE)-VLOOKUP(D4299,error!$A$2:$B$12,2,FALSE)</f>
        <v>2</v>
      </c>
      <c r="L4299" s="20">
        <f>VLOOKUP($A4299,error!$A$2:$B$12,2,FALSE)-VLOOKUP(E4299,error!$A$2:$B$12,2,FALSE)</f>
        <v>2</v>
      </c>
      <c r="M4299" s="20">
        <f>VLOOKUP($A4299,error!$A$2:$B$12,2,FALSE)-VLOOKUP(F4299,error!$A$2:$B$12,2,FALSE)</f>
        <v>0</v>
      </c>
      <c r="N4299" s="20">
        <f>VLOOKUP($A4299,error!$A$2:$B$12,2,FALSE)-VLOOKUP(G4299,error!$A$2:$B$12,2,FALSE)</f>
        <v>1</v>
      </c>
      <c r="O4299" s="20">
        <f>VLOOKUP($A4299,error!$A$2:$B$12,2,FALSE)-VLOOKUP(H4299,error!$A$2:$B$12,2,FALSE)</f>
        <v>1</v>
      </c>
      <c r="P4299">
        <f t="shared" si="944"/>
        <v>1</v>
      </c>
      <c r="Q4299">
        <f t="shared" si="945"/>
        <v>4</v>
      </c>
      <c r="R4299">
        <f t="shared" si="946"/>
        <v>4</v>
      </c>
      <c r="S4299">
        <f t="shared" si="947"/>
        <v>4</v>
      </c>
      <c r="T4299">
        <f t="shared" si="952"/>
        <v>0</v>
      </c>
      <c r="U4299">
        <f t="shared" si="953"/>
        <v>1</v>
      </c>
      <c r="V4299">
        <f t="shared" si="954"/>
        <v>1</v>
      </c>
      <c r="W4299">
        <f t="shared" si="948"/>
        <v>1</v>
      </c>
      <c r="X4299">
        <f t="shared" si="949"/>
        <v>2</v>
      </c>
      <c r="Y4299">
        <f t="shared" si="950"/>
        <v>2</v>
      </c>
      <c r="Z4299">
        <f t="shared" si="951"/>
        <v>2</v>
      </c>
      <c r="AA4299">
        <f t="shared" si="955"/>
        <v>0</v>
      </c>
      <c r="AB4299">
        <f t="shared" si="956"/>
        <v>1</v>
      </c>
      <c r="AC4299">
        <f t="shared" si="957"/>
        <v>1</v>
      </c>
    </row>
    <row r="4300" spans="1:29" x14ac:dyDescent="0.25">
      <c r="A4300" t="s">
        <v>6</v>
      </c>
      <c r="B4300" t="s">
        <v>1</v>
      </c>
      <c r="C4300" t="s">
        <v>1</v>
      </c>
      <c r="D4300" t="s">
        <v>1</v>
      </c>
      <c r="E4300" t="s">
        <v>1</v>
      </c>
      <c r="F4300" t="s">
        <v>4</v>
      </c>
      <c r="G4300" t="s">
        <v>4</v>
      </c>
      <c r="H4300" t="s">
        <v>4</v>
      </c>
      <c r="I4300" s="20">
        <f>VLOOKUP($A4300,error!$A$2:$B$12,2,FALSE)-VLOOKUP(B4300,error!$A$2:$B$12,2,FALSE)</f>
        <v>3</v>
      </c>
      <c r="J4300" s="20">
        <f>VLOOKUP($A4300,error!$A$2:$B$12,2,FALSE)-VLOOKUP(C4300,error!$A$2:$B$12,2,FALSE)</f>
        <v>3</v>
      </c>
      <c r="K4300" s="20">
        <f>VLOOKUP($A4300,error!$A$2:$B$12,2,FALSE)-VLOOKUP(D4300,error!$A$2:$B$12,2,FALSE)</f>
        <v>3</v>
      </c>
      <c r="L4300" s="20">
        <f>VLOOKUP($A4300,error!$A$2:$B$12,2,FALSE)-VLOOKUP(E4300,error!$A$2:$B$12,2,FALSE)</f>
        <v>3</v>
      </c>
      <c r="M4300" s="20">
        <f>VLOOKUP($A4300,error!$A$2:$B$12,2,FALSE)-VLOOKUP(F4300,error!$A$2:$B$12,2,FALSE)</f>
        <v>2</v>
      </c>
      <c r="N4300" s="20">
        <f>VLOOKUP($A4300,error!$A$2:$B$12,2,FALSE)-VLOOKUP(G4300,error!$A$2:$B$12,2,FALSE)</f>
        <v>2</v>
      </c>
      <c r="O4300" s="20">
        <f>VLOOKUP($A4300,error!$A$2:$B$12,2,FALSE)-VLOOKUP(H4300,error!$A$2:$B$12,2,FALSE)</f>
        <v>2</v>
      </c>
      <c r="P4300">
        <f t="shared" si="944"/>
        <v>9</v>
      </c>
      <c r="Q4300">
        <f t="shared" si="945"/>
        <v>9</v>
      </c>
      <c r="R4300">
        <f t="shared" si="946"/>
        <v>9</v>
      </c>
      <c r="S4300">
        <f t="shared" si="947"/>
        <v>9</v>
      </c>
      <c r="T4300">
        <f t="shared" si="952"/>
        <v>4</v>
      </c>
      <c r="U4300">
        <f t="shared" si="953"/>
        <v>4</v>
      </c>
      <c r="V4300">
        <f t="shared" si="954"/>
        <v>4</v>
      </c>
      <c r="W4300">
        <f t="shared" si="948"/>
        <v>3</v>
      </c>
      <c r="X4300">
        <f t="shared" si="949"/>
        <v>3</v>
      </c>
      <c r="Y4300">
        <f t="shared" si="950"/>
        <v>3</v>
      </c>
      <c r="Z4300">
        <f t="shared" si="951"/>
        <v>3</v>
      </c>
      <c r="AA4300">
        <f t="shared" si="955"/>
        <v>2</v>
      </c>
      <c r="AB4300">
        <f t="shared" si="956"/>
        <v>2</v>
      </c>
      <c r="AC4300">
        <f t="shared" si="957"/>
        <v>2</v>
      </c>
    </row>
    <row r="4301" spans="1:29" x14ac:dyDescent="0.25">
      <c r="A4301" t="s">
        <v>1</v>
      </c>
      <c r="B4301" t="s">
        <v>6</v>
      </c>
      <c r="C4301" t="s">
        <v>1</v>
      </c>
      <c r="D4301" t="s">
        <v>1</v>
      </c>
      <c r="E4301" t="s">
        <v>1</v>
      </c>
      <c r="F4301" t="s">
        <v>2</v>
      </c>
      <c r="G4301" t="s">
        <v>2</v>
      </c>
      <c r="H4301" t="s">
        <v>2</v>
      </c>
      <c r="I4301" s="20">
        <f>VLOOKUP($A4301,error!$A$2:$B$12,2,FALSE)-VLOOKUP(B4301,error!$A$2:$B$12,2,FALSE)</f>
        <v>-3</v>
      </c>
      <c r="J4301" s="20">
        <f>VLOOKUP($A4301,error!$A$2:$B$12,2,FALSE)-VLOOKUP(C4301,error!$A$2:$B$12,2,FALSE)</f>
        <v>0</v>
      </c>
      <c r="K4301" s="20">
        <f>VLOOKUP($A4301,error!$A$2:$B$12,2,FALSE)-VLOOKUP(D4301,error!$A$2:$B$12,2,FALSE)</f>
        <v>0</v>
      </c>
      <c r="L4301" s="20">
        <f>VLOOKUP($A4301,error!$A$2:$B$12,2,FALSE)-VLOOKUP(E4301,error!$A$2:$B$12,2,FALSE)</f>
        <v>0</v>
      </c>
      <c r="M4301" s="20">
        <f>VLOOKUP($A4301,error!$A$2:$B$12,2,FALSE)-VLOOKUP(F4301,error!$A$2:$B$12,2,FALSE)</f>
        <v>-2</v>
      </c>
      <c r="N4301" s="20">
        <f>VLOOKUP($A4301,error!$A$2:$B$12,2,FALSE)-VLOOKUP(G4301,error!$A$2:$B$12,2,FALSE)</f>
        <v>-2</v>
      </c>
      <c r="O4301" s="20">
        <f>VLOOKUP($A4301,error!$A$2:$B$12,2,FALSE)-VLOOKUP(H4301,error!$A$2:$B$12,2,FALSE)</f>
        <v>-2</v>
      </c>
      <c r="P4301">
        <f t="shared" si="944"/>
        <v>9</v>
      </c>
      <c r="Q4301">
        <f t="shared" si="945"/>
        <v>0</v>
      </c>
      <c r="R4301">
        <f t="shared" si="946"/>
        <v>0</v>
      </c>
      <c r="S4301">
        <f t="shared" si="947"/>
        <v>0</v>
      </c>
      <c r="T4301">
        <f t="shared" si="952"/>
        <v>4</v>
      </c>
      <c r="U4301">
        <f t="shared" si="953"/>
        <v>4</v>
      </c>
      <c r="V4301">
        <f t="shared" si="954"/>
        <v>4</v>
      </c>
      <c r="W4301">
        <f t="shared" si="948"/>
        <v>3</v>
      </c>
      <c r="X4301">
        <f t="shared" si="949"/>
        <v>0</v>
      </c>
      <c r="Y4301">
        <f t="shared" si="950"/>
        <v>0</v>
      </c>
      <c r="Z4301">
        <f t="shared" si="951"/>
        <v>0</v>
      </c>
      <c r="AA4301">
        <f t="shared" si="955"/>
        <v>2</v>
      </c>
      <c r="AB4301">
        <f t="shared" si="956"/>
        <v>2</v>
      </c>
      <c r="AC4301">
        <f t="shared" si="957"/>
        <v>2</v>
      </c>
    </row>
    <row r="4302" spans="1:29" x14ac:dyDescent="0.25">
      <c r="A4302" t="s">
        <v>3</v>
      </c>
      <c r="B4302" t="s">
        <v>3</v>
      </c>
      <c r="C4302" t="s">
        <v>1</v>
      </c>
      <c r="D4302" t="s">
        <v>1</v>
      </c>
      <c r="E4302" t="s">
        <v>1</v>
      </c>
      <c r="F4302" t="s">
        <v>3</v>
      </c>
      <c r="G4302" t="s">
        <v>3</v>
      </c>
      <c r="H4302" t="s">
        <v>1</v>
      </c>
      <c r="I4302" s="20">
        <f>VLOOKUP($A4302,error!$A$2:$B$12,2,FALSE)-VLOOKUP(B4302,error!$A$2:$B$12,2,FALSE)</f>
        <v>0</v>
      </c>
      <c r="J4302" s="20">
        <f>VLOOKUP($A4302,error!$A$2:$B$12,2,FALSE)-VLOOKUP(C4302,error!$A$2:$B$12,2,FALSE)</f>
        <v>-1</v>
      </c>
      <c r="K4302" s="20">
        <f>VLOOKUP($A4302,error!$A$2:$B$12,2,FALSE)-VLOOKUP(D4302,error!$A$2:$B$12,2,FALSE)</f>
        <v>-1</v>
      </c>
      <c r="L4302" s="20">
        <f>VLOOKUP($A4302,error!$A$2:$B$12,2,FALSE)-VLOOKUP(E4302,error!$A$2:$B$12,2,FALSE)</f>
        <v>-1</v>
      </c>
      <c r="M4302" s="20">
        <f>VLOOKUP($A4302,error!$A$2:$B$12,2,FALSE)-VLOOKUP(F4302,error!$A$2:$B$12,2,FALSE)</f>
        <v>0</v>
      </c>
      <c r="N4302" s="20">
        <f>VLOOKUP($A4302,error!$A$2:$B$12,2,FALSE)-VLOOKUP(G4302,error!$A$2:$B$12,2,FALSE)</f>
        <v>0</v>
      </c>
      <c r="O4302" s="20">
        <f>VLOOKUP($A4302,error!$A$2:$B$12,2,FALSE)-VLOOKUP(H4302,error!$A$2:$B$12,2,FALSE)</f>
        <v>-1</v>
      </c>
      <c r="P4302">
        <f t="shared" si="944"/>
        <v>0</v>
      </c>
      <c r="Q4302">
        <f t="shared" si="945"/>
        <v>1</v>
      </c>
      <c r="R4302">
        <f t="shared" si="946"/>
        <v>1</v>
      </c>
      <c r="S4302">
        <f t="shared" si="947"/>
        <v>1</v>
      </c>
      <c r="T4302">
        <f t="shared" si="952"/>
        <v>0</v>
      </c>
      <c r="U4302">
        <f t="shared" si="953"/>
        <v>0</v>
      </c>
      <c r="V4302">
        <f t="shared" si="954"/>
        <v>1</v>
      </c>
      <c r="W4302">
        <f t="shared" si="948"/>
        <v>0</v>
      </c>
      <c r="X4302">
        <f t="shared" si="949"/>
        <v>1</v>
      </c>
      <c r="Y4302">
        <f t="shared" si="950"/>
        <v>1</v>
      </c>
      <c r="Z4302">
        <f t="shared" si="951"/>
        <v>1</v>
      </c>
      <c r="AA4302">
        <f t="shared" si="955"/>
        <v>0</v>
      </c>
      <c r="AB4302">
        <f t="shared" si="956"/>
        <v>0</v>
      </c>
      <c r="AC4302">
        <f t="shared" si="957"/>
        <v>1</v>
      </c>
    </row>
    <row r="4303" spans="1:29" x14ac:dyDescent="0.25">
      <c r="A4303" t="s">
        <v>6</v>
      </c>
      <c r="B4303" t="s">
        <v>6</v>
      </c>
      <c r="C4303" t="s">
        <v>1</v>
      </c>
      <c r="D4303" t="s">
        <v>1</v>
      </c>
      <c r="E4303" t="s">
        <v>1</v>
      </c>
      <c r="F4303" t="s">
        <v>2</v>
      </c>
      <c r="G4303" t="s">
        <v>2</v>
      </c>
      <c r="H4303" t="s">
        <v>2</v>
      </c>
      <c r="I4303" s="20">
        <f>VLOOKUP($A4303,error!$A$2:$B$12,2,FALSE)-VLOOKUP(B4303,error!$A$2:$B$12,2,FALSE)</f>
        <v>0</v>
      </c>
      <c r="J4303" s="20">
        <f>VLOOKUP($A4303,error!$A$2:$B$12,2,FALSE)-VLOOKUP(C4303,error!$A$2:$B$12,2,FALSE)</f>
        <v>3</v>
      </c>
      <c r="K4303" s="20">
        <f>VLOOKUP($A4303,error!$A$2:$B$12,2,FALSE)-VLOOKUP(D4303,error!$A$2:$B$12,2,FALSE)</f>
        <v>3</v>
      </c>
      <c r="L4303" s="20">
        <f>VLOOKUP($A4303,error!$A$2:$B$12,2,FALSE)-VLOOKUP(E4303,error!$A$2:$B$12,2,FALSE)</f>
        <v>3</v>
      </c>
      <c r="M4303" s="20">
        <f>VLOOKUP($A4303,error!$A$2:$B$12,2,FALSE)-VLOOKUP(F4303,error!$A$2:$B$12,2,FALSE)</f>
        <v>1</v>
      </c>
      <c r="N4303" s="20">
        <f>VLOOKUP($A4303,error!$A$2:$B$12,2,FALSE)-VLOOKUP(G4303,error!$A$2:$B$12,2,FALSE)</f>
        <v>1</v>
      </c>
      <c r="O4303" s="20">
        <f>VLOOKUP($A4303,error!$A$2:$B$12,2,FALSE)-VLOOKUP(H4303,error!$A$2:$B$12,2,FALSE)</f>
        <v>1</v>
      </c>
      <c r="P4303">
        <f t="shared" si="944"/>
        <v>0</v>
      </c>
      <c r="Q4303">
        <f t="shared" si="945"/>
        <v>9</v>
      </c>
      <c r="R4303">
        <f t="shared" si="946"/>
        <v>9</v>
      </c>
      <c r="S4303">
        <f t="shared" si="947"/>
        <v>9</v>
      </c>
      <c r="T4303">
        <f t="shared" si="952"/>
        <v>1</v>
      </c>
      <c r="U4303">
        <f t="shared" si="953"/>
        <v>1</v>
      </c>
      <c r="V4303">
        <f t="shared" si="954"/>
        <v>1</v>
      </c>
      <c r="W4303">
        <f t="shared" si="948"/>
        <v>0</v>
      </c>
      <c r="X4303">
        <f t="shared" si="949"/>
        <v>3</v>
      </c>
      <c r="Y4303">
        <f t="shared" si="950"/>
        <v>3</v>
      </c>
      <c r="Z4303">
        <f t="shared" si="951"/>
        <v>3</v>
      </c>
      <c r="AA4303">
        <f t="shared" si="955"/>
        <v>1</v>
      </c>
      <c r="AB4303">
        <f t="shared" si="956"/>
        <v>1</v>
      </c>
      <c r="AC4303">
        <f t="shared" si="957"/>
        <v>1</v>
      </c>
    </row>
    <row r="4304" spans="1:29" x14ac:dyDescent="0.25">
      <c r="A4304" t="s">
        <v>2</v>
      </c>
      <c r="B4304" t="s">
        <v>6</v>
      </c>
      <c r="C4304" t="s">
        <v>1</v>
      </c>
      <c r="D4304" t="s">
        <v>1</v>
      </c>
      <c r="E4304" t="s">
        <v>1</v>
      </c>
      <c r="F4304" t="s">
        <v>4</v>
      </c>
      <c r="G4304" t="s">
        <v>4</v>
      </c>
      <c r="H4304" t="s">
        <v>4</v>
      </c>
      <c r="I4304" s="20">
        <f>VLOOKUP($A4304,error!$A$2:$B$12,2,FALSE)-VLOOKUP(B4304,error!$A$2:$B$12,2,FALSE)</f>
        <v>-1</v>
      </c>
      <c r="J4304" s="20">
        <f>VLOOKUP($A4304,error!$A$2:$B$12,2,FALSE)-VLOOKUP(C4304,error!$A$2:$B$12,2,FALSE)</f>
        <v>2</v>
      </c>
      <c r="K4304" s="20">
        <f>VLOOKUP($A4304,error!$A$2:$B$12,2,FALSE)-VLOOKUP(D4304,error!$A$2:$B$12,2,FALSE)</f>
        <v>2</v>
      </c>
      <c r="L4304" s="20">
        <f>VLOOKUP($A4304,error!$A$2:$B$12,2,FALSE)-VLOOKUP(E4304,error!$A$2:$B$12,2,FALSE)</f>
        <v>2</v>
      </c>
      <c r="M4304" s="20">
        <f>VLOOKUP($A4304,error!$A$2:$B$12,2,FALSE)-VLOOKUP(F4304,error!$A$2:$B$12,2,FALSE)</f>
        <v>1</v>
      </c>
      <c r="N4304" s="20">
        <f>VLOOKUP($A4304,error!$A$2:$B$12,2,FALSE)-VLOOKUP(G4304,error!$A$2:$B$12,2,FALSE)</f>
        <v>1</v>
      </c>
      <c r="O4304" s="20">
        <f>VLOOKUP($A4304,error!$A$2:$B$12,2,FALSE)-VLOOKUP(H4304,error!$A$2:$B$12,2,FALSE)</f>
        <v>1</v>
      </c>
      <c r="P4304">
        <f t="shared" si="944"/>
        <v>1</v>
      </c>
      <c r="Q4304">
        <f t="shared" si="945"/>
        <v>4</v>
      </c>
      <c r="R4304">
        <f t="shared" si="946"/>
        <v>4</v>
      </c>
      <c r="S4304">
        <f t="shared" si="947"/>
        <v>4</v>
      </c>
      <c r="T4304">
        <f t="shared" si="952"/>
        <v>1</v>
      </c>
      <c r="U4304">
        <f t="shared" si="953"/>
        <v>1</v>
      </c>
      <c r="V4304">
        <f t="shared" si="954"/>
        <v>1</v>
      </c>
      <c r="W4304">
        <f t="shared" si="948"/>
        <v>1</v>
      </c>
      <c r="X4304">
        <f t="shared" si="949"/>
        <v>2</v>
      </c>
      <c r="Y4304">
        <f t="shared" si="950"/>
        <v>2</v>
      </c>
      <c r="Z4304">
        <f t="shared" si="951"/>
        <v>2</v>
      </c>
      <c r="AA4304">
        <f t="shared" si="955"/>
        <v>1</v>
      </c>
      <c r="AB4304">
        <f t="shared" si="956"/>
        <v>1</v>
      </c>
      <c r="AC4304">
        <f t="shared" si="957"/>
        <v>1</v>
      </c>
    </row>
    <row r="4305" spans="1:29" x14ac:dyDescent="0.25">
      <c r="A4305" t="s">
        <v>1</v>
      </c>
      <c r="B4305" t="s">
        <v>1</v>
      </c>
      <c r="C4305" t="s">
        <v>1</v>
      </c>
      <c r="D4305" t="s">
        <v>1</v>
      </c>
      <c r="E4305" t="s">
        <v>1</v>
      </c>
      <c r="F4305" t="s">
        <v>3</v>
      </c>
      <c r="G4305" t="s">
        <v>3</v>
      </c>
      <c r="H4305" t="s">
        <v>3</v>
      </c>
      <c r="I4305" s="20">
        <f>VLOOKUP($A4305,error!$A$2:$B$12,2,FALSE)-VLOOKUP(B4305,error!$A$2:$B$12,2,FALSE)</f>
        <v>0</v>
      </c>
      <c r="J4305" s="20">
        <f>VLOOKUP($A4305,error!$A$2:$B$12,2,FALSE)-VLOOKUP(C4305,error!$A$2:$B$12,2,FALSE)</f>
        <v>0</v>
      </c>
      <c r="K4305" s="20">
        <f>VLOOKUP($A4305,error!$A$2:$B$12,2,FALSE)-VLOOKUP(D4305,error!$A$2:$B$12,2,FALSE)</f>
        <v>0</v>
      </c>
      <c r="L4305" s="20">
        <f>VLOOKUP($A4305,error!$A$2:$B$12,2,FALSE)-VLOOKUP(E4305,error!$A$2:$B$12,2,FALSE)</f>
        <v>0</v>
      </c>
      <c r="M4305" s="20">
        <f>VLOOKUP($A4305,error!$A$2:$B$12,2,FALSE)-VLOOKUP(F4305,error!$A$2:$B$12,2,FALSE)</f>
        <v>1</v>
      </c>
      <c r="N4305" s="20">
        <f>VLOOKUP($A4305,error!$A$2:$B$12,2,FALSE)-VLOOKUP(G4305,error!$A$2:$B$12,2,FALSE)</f>
        <v>1</v>
      </c>
      <c r="O4305" s="20">
        <f>VLOOKUP($A4305,error!$A$2:$B$12,2,FALSE)-VLOOKUP(H4305,error!$A$2:$B$12,2,FALSE)</f>
        <v>1</v>
      </c>
      <c r="P4305">
        <f t="shared" si="944"/>
        <v>0</v>
      </c>
      <c r="Q4305">
        <f t="shared" si="945"/>
        <v>0</v>
      </c>
      <c r="R4305">
        <f t="shared" si="946"/>
        <v>0</v>
      </c>
      <c r="S4305">
        <f t="shared" si="947"/>
        <v>0</v>
      </c>
      <c r="T4305">
        <f t="shared" si="952"/>
        <v>1</v>
      </c>
      <c r="U4305">
        <f t="shared" si="953"/>
        <v>1</v>
      </c>
      <c r="V4305">
        <f t="shared" si="954"/>
        <v>1</v>
      </c>
      <c r="W4305">
        <f t="shared" si="948"/>
        <v>0</v>
      </c>
      <c r="X4305">
        <f t="shared" si="949"/>
        <v>0</v>
      </c>
      <c r="Y4305">
        <f t="shared" si="950"/>
        <v>0</v>
      </c>
      <c r="Z4305">
        <f t="shared" si="951"/>
        <v>0</v>
      </c>
      <c r="AA4305">
        <f t="shared" si="955"/>
        <v>1</v>
      </c>
      <c r="AB4305">
        <f t="shared" si="956"/>
        <v>1</v>
      </c>
      <c r="AC4305">
        <f t="shared" si="957"/>
        <v>1</v>
      </c>
    </row>
    <row r="4306" spans="1:29" x14ac:dyDescent="0.25">
      <c r="A4306" t="s">
        <v>5</v>
      </c>
      <c r="B4306" t="s">
        <v>1</v>
      </c>
      <c r="C4306" t="s">
        <v>1</v>
      </c>
      <c r="D4306" t="s">
        <v>1</v>
      </c>
      <c r="E4306" t="s">
        <v>1</v>
      </c>
      <c r="F4306" t="s">
        <v>4</v>
      </c>
      <c r="G4306" t="s">
        <v>4</v>
      </c>
      <c r="H4306" t="s">
        <v>4</v>
      </c>
      <c r="I4306" s="20">
        <f>VLOOKUP($A4306,error!$A$2:$B$12,2,FALSE)-VLOOKUP(B4306,error!$A$2:$B$12,2,FALSE)</f>
        <v>-3</v>
      </c>
      <c r="J4306" s="20">
        <f>VLOOKUP($A4306,error!$A$2:$B$12,2,FALSE)-VLOOKUP(C4306,error!$A$2:$B$12,2,FALSE)</f>
        <v>-3</v>
      </c>
      <c r="K4306" s="20">
        <f>VLOOKUP($A4306,error!$A$2:$B$12,2,FALSE)-VLOOKUP(D4306,error!$A$2:$B$12,2,FALSE)</f>
        <v>-3</v>
      </c>
      <c r="L4306" s="20">
        <f>VLOOKUP($A4306,error!$A$2:$B$12,2,FALSE)-VLOOKUP(E4306,error!$A$2:$B$12,2,FALSE)</f>
        <v>-3</v>
      </c>
      <c r="M4306" s="20">
        <f>VLOOKUP($A4306,error!$A$2:$B$12,2,FALSE)-VLOOKUP(F4306,error!$A$2:$B$12,2,FALSE)</f>
        <v>-4</v>
      </c>
      <c r="N4306" s="20">
        <f>VLOOKUP($A4306,error!$A$2:$B$12,2,FALSE)-VLOOKUP(G4306,error!$A$2:$B$12,2,FALSE)</f>
        <v>-4</v>
      </c>
      <c r="O4306" s="20">
        <f>VLOOKUP($A4306,error!$A$2:$B$12,2,FALSE)-VLOOKUP(H4306,error!$A$2:$B$12,2,FALSE)</f>
        <v>-4</v>
      </c>
      <c r="P4306">
        <f t="shared" si="944"/>
        <v>9</v>
      </c>
      <c r="Q4306">
        <f t="shared" si="945"/>
        <v>9</v>
      </c>
      <c r="R4306">
        <f t="shared" si="946"/>
        <v>9</v>
      </c>
      <c r="S4306">
        <f t="shared" si="947"/>
        <v>9</v>
      </c>
      <c r="T4306">
        <f t="shared" si="952"/>
        <v>16</v>
      </c>
      <c r="U4306">
        <f t="shared" si="953"/>
        <v>16</v>
      </c>
      <c r="V4306">
        <f t="shared" si="954"/>
        <v>16</v>
      </c>
      <c r="W4306">
        <f t="shared" si="948"/>
        <v>3</v>
      </c>
      <c r="X4306">
        <f t="shared" si="949"/>
        <v>3</v>
      </c>
      <c r="Y4306">
        <f t="shared" si="950"/>
        <v>3</v>
      </c>
      <c r="Z4306">
        <f t="shared" si="951"/>
        <v>3</v>
      </c>
      <c r="AA4306">
        <f t="shared" si="955"/>
        <v>4</v>
      </c>
      <c r="AB4306">
        <f t="shared" si="956"/>
        <v>4</v>
      </c>
      <c r="AC4306">
        <f t="shared" si="957"/>
        <v>4</v>
      </c>
    </row>
    <row r="4307" spans="1:29" x14ac:dyDescent="0.25">
      <c r="A4307" t="s">
        <v>3</v>
      </c>
      <c r="B4307" t="s">
        <v>5</v>
      </c>
      <c r="C4307" t="s">
        <v>1</v>
      </c>
      <c r="D4307" t="s">
        <v>1</v>
      </c>
      <c r="E4307" t="s">
        <v>1</v>
      </c>
      <c r="F4307" t="s">
        <v>1</v>
      </c>
      <c r="G4307" t="s">
        <v>3</v>
      </c>
      <c r="H4307" t="s">
        <v>1</v>
      </c>
      <c r="I4307" s="20">
        <f>VLOOKUP($A4307,error!$A$2:$B$12,2,FALSE)-VLOOKUP(B4307,error!$A$2:$B$12,2,FALSE)</f>
        <v>2</v>
      </c>
      <c r="J4307" s="20">
        <f>VLOOKUP($A4307,error!$A$2:$B$12,2,FALSE)-VLOOKUP(C4307,error!$A$2:$B$12,2,FALSE)</f>
        <v>-1</v>
      </c>
      <c r="K4307" s="20">
        <f>VLOOKUP($A4307,error!$A$2:$B$12,2,FALSE)-VLOOKUP(D4307,error!$A$2:$B$12,2,FALSE)</f>
        <v>-1</v>
      </c>
      <c r="L4307" s="20">
        <f>VLOOKUP($A4307,error!$A$2:$B$12,2,FALSE)-VLOOKUP(E4307,error!$A$2:$B$12,2,FALSE)</f>
        <v>-1</v>
      </c>
      <c r="M4307" s="20">
        <f>VLOOKUP($A4307,error!$A$2:$B$12,2,FALSE)-VLOOKUP(F4307,error!$A$2:$B$12,2,FALSE)</f>
        <v>-1</v>
      </c>
      <c r="N4307" s="20">
        <f>VLOOKUP($A4307,error!$A$2:$B$12,2,FALSE)-VLOOKUP(G4307,error!$A$2:$B$12,2,FALSE)</f>
        <v>0</v>
      </c>
      <c r="O4307" s="20">
        <f>VLOOKUP($A4307,error!$A$2:$B$12,2,FALSE)-VLOOKUP(H4307,error!$A$2:$B$12,2,FALSE)</f>
        <v>-1</v>
      </c>
      <c r="P4307">
        <f t="shared" si="944"/>
        <v>4</v>
      </c>
      <c r="Q4307">
        <f t="shared" si="945"/>
        <v>1</v>
      </c>
      <c r="R4307">
        <f t="shared" si="946"/>
        <v>1</v>
      </c>
      <c r="S4307">
        <f t="shared" si="947"/>
        <v>1</v>
      </c>
      <c r="T4307">
        <f t="shared" si="952"/>
        <v>1</v>
      </c>
      <c r="U4307">
        <f t="shared" si="953"/>
        <v>0</v>
      </c>
      <c r="V4307">
        <f t="shared" si="954"/>
        <v>1</v>
      </c>
      <c r="W4307">
        <f t="shared" si="948"/>
        <v>2</v>
      </c>
      <c r="X4307">
        <f t="shared" si="949"/>
        <v>1</v>
      </c>
      <c r="Y4307">
        <f t="shared" si="950"/>
        <v>1</v>
      </c>
      <c r="Z4307">
        <f t="shared" si="951"/>
        <v>1</v>
      </c>
      <c r="AA4307">
        <f t="shared" si="955"/>
        <v>1</v>
      </c>
      <c r="AB4307">
        <f t="shared" si="956"/>
        <v>0</v>
      </c>
      <c r="AC4307">
        <f t="shared" si="957"/>
        <v>1</v>
      </c>
    </row>
    <row r="4308" spans="1:29" x14ac:dyDescent="0.25">
      <c r="A4308" t="s">
        <v>1</v>
      </c>
      <c r="B4308" t="s">
        <v>1</v>
      </c>
      <c r="C4308" t="s">
        <v>1</v>
      </c>
      <c r="D4308" t="s">
        <v>1</v>
      </c>
      <c r="E4308" t="s">
        <v>1</v>
      </c>
      <c r="F4308" t="s">
        <v>5</v>
      </c>
      <c r="G4308" t="s">
        <v>1</v>
      </c>
      <c r="H4308" t="s">
        <v>3</v>
      </c>
      <c r="I4308" s="20">
        <f>VLOOKUP($A4308,error!$A$2:$B$12,2,FALSE)-VLOOKUP(B4308,error!$A$2:$B$12,2,FALSE)</f>
        <v>0</v>
      </c>
      <c r="J4308" s="20">
        <f>VLOOKUP($A4308,error!$A$2:$B$12,2,FALSE)-VLOOKUP(C4308,error!$A$2:$B$12,2,FALSE)</f>
        <v>0</v>
      </c>
      <c r="K4308" s="20">
        <f>VLOOKUP($A4308,error!$A$2:$B$12,2,FALSE)-VLOOKUP(D4308,error!$A$2:$B$12,2,FALSE)</f>
        <v>0</v>
      </c>
      <c r="L4308" s="20">
        <f>VLOOKUP($A4308,error!$A$2:$B$12,2,FALSE)-VLOOKUP(E4308,error!$A$2:$B$12,2,FALSE)</f>
        <v>0</v>
      </c>
      <c r="M4308" s="20">
        <f>VLOOKUP($A4308,error!$A$2:$B$12,2,FALSE)-VLOOKUP(F4308,error!$A$2:$B$12,2,FALSE)</f>
        <v>3</v>
      </c>
      <c r="N4308" s="20">
        <f>VLOOKUP($A4308,error!$A$2:$B$12,2,FALSE)-VLOOKUP(G4308,error!$A$2:$B$12,2,FALSE)</f>
        <v>0</v>
      </c>
      <c r="O4308" s="20">
        <f>VLOOKUP($A4308,error!$A$2:$B$12,2,FALSE)-VLOOKUP(H4308,error!$A$2:$B$12,2,FALSE)</f>
        <v>1</v>
      </c>
      <c r="P4308">
        <f t="shared" si="944"/>
        <v>0</v>
      </c>
      <c r="Q4308">
        <f t="shared" si="945"/>
        <v>0</v>
      </c>
      <c r="R4308">
        <f t="shared" si="946"/>
        <v>0</v>
      </c>
      <c r="S4308">
        <f t="shared" si="947"/>
        <v>0</v>
      </c>
      <c r="T4308">
        <f t="shared" si="952"/>
        <v>9</v>
      </c>
      <c r="U4308">
        <f t="shared" si="953"/>
        <v>0</v>
      </c>
      <c r="V4308">
        <f t="shared" si="954"/>
        <v>1</v>
      </c>
      <c r="W4308">
        <f t="shared" si="948"/>
        <v>0</v>
      </c>
      <c r="X4308">
        <f t="shared" si="949"/>
        <v>0</v>
      </c>
      <c r="Y4308">
        <f t="shared" si="950"/>
        <v>0</v>
      </c>
      <c r="Z4308">
        <f t="shared" si="951"/>
        <v>0</v>
      </c>
      <c r="AA4308">
        <f t="shared" si="955"/>
        <v>3</v>
      </c>
      <c r="AB4308">
        <f t="shared" si="956"/>
        <v>0</v>
      </c>
      <c r="AC4308">
        <f t="shared" si="957"/>
        <v>1</v>
      </c>
    </row>
    <row r="4309" spans="1:29" x14ac:dyDescent="0.25">
      <c r="A4309" t="s">
        <v>2</v>
      </c>
      <c r="B4309" t="s">
        <v>1</v>
      </c>
      <c r="C4309" t="s">
        <v>1</v>
      </c>
      <c r="D4309" t="s">
        <v>1</v>
      </c>
      <c r="E4309" t="s">
        <v>1</v>
      </c>
      <c r="F4309" t="s">
        <v>2</v>
      </c>
      <c r="G4309" t="s">
        <v>4</v>
      </c>
      <c r="H4309" t="s">
        <v>4</v>
      </c>
      <c r="I4309" s="20">
        <f>VLOOKUP($A4309,error!$A$2:$B$12,2,FALSE)-VLOOKUP(B4309,error!$A$2:$B$12,2,FALSE)</f>
        <v>2</v>
      </c>
      <c r="J4309" s="20">
        <f>VLOOKUP($A4309,error!$A$2:$B$12,2,FALSE)-VLOOKUP(C4309,error!$A$2:$B$12,2,FALSE)</f>
        <v>2</v>
      </c>
      <c r="K4309" s="20">
        <f>VLOOKUP($A4309,error!$A$2:$B$12,2,FALSE)-VLOOKUP(D4309,error!$A$2:$B$12,2,FALSE)</f>
        <v>2</v>
      </c>
      <c r="L4309" s="20">
        <f>VLOOKUP($A4309,error!$A$2:$B$12,2,FALSE)-VLOOKUP(E4309,error!$A$2:$B$12,2,FALSE)</f>
        <v>2</v>
      </c>
      <c r="M4309" s="20">
        <f>VLOOKUP($A4309,error!$A$2:$B$12,2,FALSE)-VLOOKUP(F4309,error!$A$2:$B$12,2,FALSE)</f>
        <v>0</v>
      </c>
      <c r="N4309" s="20">
        <f>VLOOKUP($A4309,error!$A$2:$B$12,2,FALSE)-VLOOKUP(G4309,error!$A$2:$B$12,2,FALSE)</f>
        <v>1</v>
      </c>
      <c r="O4309" s="20">
        <f>VLOOKUP($A4309,error!$A$2:$B$12,2,FALSE)-VLOOKUP(H4309,error!$A$2:$B$12,2,FALSE)</f>
        <v>1</v>
      </c>
      <c r="P4309">
        <f t="shared" si="944"/>
        <v>4</v>
      </c>
      <c r="Q4309">
        <f t="shared" si="945"/>
        <v>4</v>
      </c>
      <c r="R4309">
        <f t="shared" si="946"/>
        <v>4</v>
      </c>
      <c r="S4309">
        <f t="shared" si="947"/>
        <v>4</v>
      </c>
      <c r="T4309">
        <f t="shared" si="952"/>
        <v>0</v>
      </c>
      <c r="U4309">
        <f t="shared" si="953"/>
        <v>1</v>
      </c>
      <c r="V4309">
        <f t="shared" si="954"/>
        <v>1</v>
      </c>
      <c r="W4309">
        <f t="shared" si="948"/>
        <v>2</v>
      </c>
      <c r="X4309">
        <f t="shared" si="949"/>
        <v>2</v>
      </c>
      <c r="Y4309">
        <f t="shared" si="950"/>
        <v>2</v>
      </c>
      <c r="Z4309">
        <f t="shared" si="951"/>
        <v>2</v>
      </c>
      <c r="AA4309">
        <f t="shared" si="955"/>
        <v>0</v>
      </c>
      <c r="AB4309">
        <f t="shared" si="956"/>
        <v>1</v>
      </c>
      <c r="AC4309">
        <f t="shared" si="957"/>
        <v>1</v>
      </c>
    </row>
    <row r="4310" spans="1:29" x14ac:dyDescent="0.25">
      <c r="A4310" t="s">
        <v>1</v>
      </c>
      <c r="B4310" t="s">
        <v>4</v>
      </c>
      <c r="C4310" t="s">
        <v>1</v>
      </c>
      <c r="D4310" t="s">
        <v>1</v>
      </c>
      <c r="E4310" t="s">
        <v>1</v>
      </c>
      <c r="F4310" t="s">
        <v>1</v>
      </c>
      <c r="G4310" t="s">
        <v>4</v>
      </c>
      <c r="H4310" t="s">
        <v>1</v>
      </c>
      <c r="I4310" s="20">
        <f>VLOOKUP($A4310,error!$A$2:$B$12,2,FALSE)-VLOOKUP(B4310,error!$A$2:$B$12,2,FALSE)</f>
        <v>-1</v>
      </c>
      <c r="J4310" s="20">
        <f>VLOOKUP($A4310,error!$A$2:$B$12,2,FALSE)-VLOOKUP(C4310,error!$A$2:$B$12,2,FALSE)</f>
        <v>0</v>
      </c>
      <c r="K4310" s="20">
        <f>VLOOKUP($A4310,error!$A$2:$B$12,2,FALSE)-VLOOKUP(D4310,error!$A$2:$B$12,2,FALSE)</f>
        <v>0</v>
      </c>
      <c r="L4310" s="20">
        <f>VLOOKUP($A4310,error!$A$2:$B$12,2,FALSE)-VLOOKUP(E4310,error!$A$2:$B$12,2,FALSE)</f>
        <v>0</v>
      </c>
      <c r="M4310" s="20">
        <f>VLOOKUP($A4310,error!$A$2:$B$12,2,FALSE)-VLOOKUP(F4310,error!$A$2:$B$12,2,FALSE)</f>
        <v>0</v>
      </c>
      <c r="N4310" s="20">
        <f>VLOOKUP($A4310,error!$A$2:$B$12,2,FALSE)-VLOOKUP(G4310,error!$A$2:$B$12,2,FALSE)</f>
        <v>-1</v>
      </c>
      <c r="O4310" s="20">
        <f>VLOOKUP($A4310,error!$A$2:$B$12,2,FALSE)-VLOOKUP(H4310,error!$A$2:$B$12,2,FALSE)</f>
        <v>0</v>
      </c>
      <c r="P4310">
        <f t="shared" si="944"/>
        <v>1</v>
      </c>
      <c r="Q4310">
        <f t="shared" si="945"/>
        <v>0</v>
      </c>
      <c r="R4310">
        <f t="shared" si="946"/>
        <v>0</v>
      </c>
      <c r="S4310">
        <f t="shared" si="947"/>
        <v>0</v>
      </c>
      <c r="T4310">
        <f t="shared" si="952"/>
        <v>0</v>
      </c>
      <c r="U4310">
        <f t="shared" si="953"/>
        <v>1</v>
      </c>
      <c r="V4310">
        <f t="shared" si="954"/>
        <v>0</v>
      </c>
      <c r="W4310">
        <f t="shared" si="948"/>
        <v>1</v>
      </c>
      <c r="X4310">
        <f t="shared" si="949"/>
        <v>0</v>
      </c>
      <c r="Y4310">
        <f t="shared" si="950"/>
        <v>0</v>
      </c>
      <c r="Z4310">
        <f t="shared" si="951"/>
        <v>0</v>
      </c>
      <c r="AA4310">
        <f t="shared" si="955"/>
        <v>0</v>
      </c>
      <c r="AB4310">
        <f t="shared" si="956"/>
        <v>1</v>
      </c>
      <c r="AC4310">
        <f t="shared" si="957"/>
        <v>0</v>
      </c>
    </row>
    <row r="4311" spans="1:29" x14ac:dyDescent="0.25">
      <c r="A4311" t="s">
        <v>6</v>
      </c>
      <c r="B4311" t="s">
        <v>6</v>
      </c>
      <c r="C4311" t="s">
        <v>1</v>
      </c>
      <c r="D4311" t="s">
        <v>1</v>
      </c>
      <c r="E4311" t="s">
        <v>1</v>
      </c>
      <c r="F4311" t="s">
        <v>2</v>
      </c>
      <c r="G4311" t="s">
        <v>2</v>
      </c>
      <c r="H4311" t="s">
        <v>2</v>
      </c>
      <c r="I4311" s="20">
        <f>VLOOKUP($A4311,error!$A$2:$B$12,2,FALSE)-VLOOKUP(B4311,error!$A$2:$B$12,2,FALSE)</f>
        <v>0</v>
      </c>
      <c r="J4311" s="20">
        <f>VLOOKUP($A4311,error!$A$2:$B$12,2,FALSE)-VLOOKUP(C4311,error!$A$2:$B$12,2,FALSE)</f>
        <v>3</v>
      </c>
      <c r="K4311" s="20">
        <f>VLOOKUP($A4311,error!$A$2:$B$12,2,FALSE)-VLOOKUP(D4311,error!$A$2:$B$12,2,FALSE)</f>
        <v>3</v>
      </c>
      <c r="L4311" s="20">
        <f>VLOOKUP($A4311,error!$A$2:$B$12,2,FALSE)-VLOOKUP(E4311,error!$A$2:$B$12,2,FALSE)</f>
        <v>3</v>
      </c>
      <c r="M4311" s="20">
        <f>VLOOKUP($A4311,error!$A$2:$B$12,2,FALSE)-VLOOKUP(F4311,error!$A$2:$B$12,2,FALSE)</f>
        <v>1</v>
      </c>
      <c r="N4311" s="20">
        <f>VLOOKUP($A4311,error!$A$2:$B$12,2,FALSE)-VLOOKUP(G4311,error!$A$2:$B$12,2,FALSE)</f>
        <v>1</v>
      </c>
      <c r="O4311" s="20">
        <f>VLOOKUP($A4311,error!$A$2:$B$12,2,FALSE)-VLOOKUP(H4311,error!$A$2:$B$12,2,FALSE)</f>
        <v>1</v>
      </c>
      <c r="P4311">
        <f t="shared" si="944"/>
        <v>0</v>
      </c>
      <c r="Q4311">
        <f t="shared" si="945"/>
        <v>9</v>
      </c>
      <c r="R4311">
        <f t="shared" si="946"/>
        <v>9</v>
      </c>
      <c r="S4311">
        <f t="shared" si="947"/>
        <v>9</v>
      </c>
      <c r="T4311">
        <f t="shared" si="952"/>
        <v>1</v>
      </c>
      <c r="U4311">
        <f t="shared" si="953"/>
        <v>1</v>
      </c>
      <c r="V4311">
        <f t="shared" si="954"/>
        <v>1</v>
      </c>
      <c r="W4311">
        <f t="shared" si="948"/>
        <v>0</v>
      </c>
      <c r="X4311">
        <f t="shared" si="949"/>
        <v>3</v>
      </c>
      <c r="Y4311">
        <f t="shared" si="950"/>
        <v>3</v>
      </c>
      <c r="Z4311">
        <f t="shared" si="951"/>
        <v>3</v>
      </c>
      <c r="AA4311">
        <f t="shared" si="955"/>
        <v>1</v>
      </c>
      <c r="AB4311">
        <f t="shared" si="956"/>
        <v>1</v>
      </c>
      <c r="AC4311">
        <f t="shared" si="957"/>
        <v>1</v>
      </c>
    </row>
    <row r="4312" spans="1:29" x14ac:dyDescent="0.25">
      <c r="A4312" t="s">
        <v>7</v>
      </c>
      <c r="B4312" t="s">
        <v>1</v>
      </c>
      <c r="C4312" t="s">
        <v>1</v>
      </c>
      <c r="D4312" t="s">
        <v>1</v>
      </c>
      <c r="E4312" t="s">
        <v>1</v>
      </c>
      <c r="F4312" t="s">
        <v>9</v>
      </c>
      <c r="G4312" t="s">
        <v>2</v>
      </c>
      <c r="H4312" t="s">
        <v>7</v>
      </c>
      <c r="I4312" s="20">
        <f>VLOOKUP($A4312,error!$A$2:$B$12,2,FALSE)-VLOOKUP(B4312,error!$A$2:$B$12,2,FALSE)</f>
        <v>-2</v>
      </c>
      <c r="J4312" s="20">
        <f>VLOOKUP($A4312,error!$A$2:$B$12,2,FALSE)-VLOOKUP(C4312,error!$A$2:$B$12,2,FALSE)</f>
        <v>-2</v>
      </c>
      <c r="K4312" s="20">
        <f>VLOOKUP($A4312,error!$A$2:$B$12,2,FALSE)-VLOOKUP(D4312,error!$A$2:$B$12,2,FALSE)</f>
        <v>-2</v>
      </c>
      <c r="L4312" s="20">
        <f>VLOOKUP($A4312,error!$A$2:$B$12,2,FALSE)-VLOOKUP(E4312,error!$A$2:$B$12,2,FALSE)</f>
        <v>-2</v>
      </c>
      <c r="M4312" s="20">
        <f>VLOOKUP($A4312,error!$A$2:$B$12,2,FALSE)-VLOOKUP(F4312,error!$A$2:$B$12,2,FALSE)</f>
        <v>3</v>
      </c>
      <c r="N4312" s="20">
        <f>VLOOKUP($A4312,error!$A$2:$B$12,2,FALSE)-VLOOKUP(G4312,error!$A$2:$B$12,2,FALSE)</f>
        <v>-4</v>
      </c>
      <c r="O4312" s="20">
        <f>VLOOKUP($A4312,error!$A$2:$B$12,2,FALSE)-VLOOKUP(H4312,error!$A$2:$B$12,2,FALSE)</f>
        <v>0</v>
      </c>
      <c r="P4312">
        <f t="shared" si="944"/>
        <v>4</v>
      </c>
      <c r="Q4312">
        <f t="shared" si="945"/>
        <v>4</v>
      </c>
      <c r="R4312">
        <f t="shared" si="946"/>
        <v>4</v>
      </c>
      <c r="S4312">
        <f t="shared" si="947"/>
        <v>4</v>
      </c>
      <c r="T4312">
        <f t="shared" si="952"/>
        <v>9</v>
      </c>
      <c r="U4312">
        <f t="shared" si="953"/>
        <v>16</v>
      </c>
      <c r="V4312">
        <f t="shared" si="954"/>
        <v>0</v>
      </c>
      <c r="W4312">
        <f t="shared" si="948"/>
        <v>2</v>
      </c>
      <c r="X4312">
        <f t="shared" si="949"/>
        <v>2</v>
      </c>
      <c r="Y4312">
        <f t="shared" si="950"/>
        <v>2</v>
      </c>
      <c r="Z4312">
        <f t="shared" si="951"/>
        <v>2</v>
      </c>
      <c r="AA4312">
        <f t="shared" si="955"/>
        <v>3</v>
      </c>
      <c r="AB4312">
        <f t="shared" si="956"/>
        <v>4</v>
      </c>
      <c r="AC4312">
        <f t="shared" si="957"/>
        <v>0</v>
      </c>
    </row>
    <row r="4313" spans="1:29" x14ac:dyDescent="0.25">
      <c r="A4313" t="s">
        <v>10</v>
      </c>
      <c r="B4313" t="s">
        <v>3</v>
      </c>
      <c r="C4313" t="s">
        <v>1</v>
      </c>
      <c r="D4313" t="s">
        <v>1</v>
      </c>
      <c r="E4313" t="s">
        <v>1</v>
      </c>
      <c r="F4313" t="s">
        <v>3</v>
      </c>
      <c r="G4313" t="s">
        <v>1</v>
      </c>
      <c r="H4313" t="s">
        <v>3</v>
      </c>
      <c r="I4313" s="20">
        <f>VLOOKUP($A4313,error!$A$2:$B$12,2,FALSE)-VLOOKUP(B4313,error!$A$2:$B$12,2,FALSE)</f>
        <v>-3</v>
      </c>
      <c r="J4313" s="20">
        <f>VLOOKUP($A4313,error!$A$2:$B$12,2,FALSE)-VLOOKUP(C4313,error!$A$2:$B$12,2,FALSE)</f>
        <v>-4</v>
      </c>
      <c r="K4313" s="20">
        <f>VLOOKUP($A4313,error!$A$2:$B$12,2,FALSE)-VLOOKUP(D4313,error!$A$2:$B$12,2,FALSE)</f>
        <v>-4</v>
      </c>
      <c r="L4313" s="20">
        <f>VLOOKUP($A4313,error!$A$2:$B$12,2,FALSE)-VLOOKUP(E4313,error!$A$2:$B$12,2,FALSE)</f>
        <v>-4</v>
      </c>
      <c r="M4313" s="20">
        <f>VLOOKUP($A4313,error!$A$2:$B$12,2,FALSE)-VLOOKUP(F4313,error!$A$2:$B$12,2,FALSE)</f>
        <v>-3</v>
      </c>
      <c r="N4313" s="20">
        <f>VLOOKUP($A4313,error!$A$2:$B$12,2,FALSE)-VLOOKUP(G4313,error!$A$2:$B$12,2,FALSE)</f>
        <v>-4</v>
      </c>
      <c r="O4313" s="20">
        <f>VLOOKUP($A4313,error!$A$2:$B$12,2,FALSE)-VLOOKUP(H4313,error!$A$2:$B$12,2,FALSE)</f>
        <v>-3</v>
      </c>
      <c r="P4313">
        <f t="shared" si="944"/>
        <v>9</v>
      </c>
      <c r="Q4313">
        <f t="shared" si="945"/>
        <v>16</v>
      </c>
      <c r="R4313">
        <f t="shared" si="946"/>
        <v>16</v>
      </c>
      <c r="S4313">
        <f t="shared" si="947"/>
        <v>16</v>
      </c>
      <c r="T4313">
        <f t="shared" si="952"/>
        <v>9</v>
      </c>
      <c r="U4313">
        <f t="shared" si="953"/>
        <v>16</v>
      </c>
      <c r="V4313">
        <f t="shared" si="954"/>
        <v>9</v>
      </c>
      <c r="W4313">
        <f t="shared" si="948"/>
        <v>3</v>
      </c>
      <c r="X4313">
        <f t="shared" si="949"/>
        <v>4</v>
      </c>
      <c r="Y4313">
        <f t="shared" si="950"/>
        <v>4</v>
      </c>
      <c r="Z4313">
        <f t="shared" si="951"/>
        <v>4</v>
      </c>
      <c r="AA4313">
        <f t="shared" si="955"/>
        <v>3</v>
      </c>
      <c r="AB4313">
        <f t="shared" si="956"/>
        <v>4</v>
      </c>
      <c r="AC4313">
        <f t="shared" si="957"/>
        <v>3</v>
      </c>
    </row>
    <row r="4314" spans="1:29" x14ac:dyDescent="0.25">
      <c r="A4314" t="s">
        <v>6</v>
      </c>
      <c r="B4314" t="s">
        <v>1</v>
      </c>
      <c r="C4314" t="s">
        <v>1</v>
      </c>
      <c r="D4314" t="s">
        <v>1</v>
      </c>
      <c r="E4314" t="s">
        <v>1</v>
      </c>
      <c r="F4314" t="s">
        <v>5</v>
      </c>
      <c r="G4314" t="s">
        <v>6</v>
      </c>
      <c r="H4314" t="s">
        <v>3</v>
      </c>
      <c r="I4314" s="20">
        <f>VLOOKUP($A4314,error!$A$2:$B$12,2,FALSE)-VLOOKUP(B4314,error!$A$2:$B$12,2,FALSE)</f>
        <v>3</v>
      </c>
      <c r="J4314" s="20">
        <f>VLOOKUP($A4314,error!$A$2:$B$12,2,FALSE)-VLOOKUP(C4314,error!$A$2:$B$12,2,FALSE)</f>
        <v>3</v>
      </c>
      <c r="K4314" s="20">
        <f>VLOOKUP($A4314,error!$A$2:$B$12,2,FALSE)-VLOOKUP(D4314,error!$A$2:$B$12,2,FALSE)</f>
        <v>3</v>
      </c>
      <c r="L4314" s="20">
        <f>VLOOKUP($A4314,error!$A$2:$B$12,2,FALSE)-VLOOKUP(E4314,error!$A$2:$B$12,2,FALSE)</f>
        <v>3</v>
      </c>
      <c r="M4314" s="20">
        <f>VLOOKUP($A4314,error!$A$2:$B$12,2,FALSE)-VLOOKUP(F4314,error!$A$2:$B$12,2,FALSE)</f>
        <v>6</v>
      </c>
      <c r="N4314" s="20">
        <f>VLOOKUP($A4314,error!$A$2:$B$12,2,FALSE)-VLOOKUP(G4314,error!$A$2:$B$12,2,FALSE)</f>
        <v>0</v>
      </c>
      <c r="O4314" s="20">
        <f>VLOOKUP($A4314,error!$A$2:$B$12,2,FALSE)-VLOOKUP(H4314,error!$A$2:$B$12,2,FALSE)</f>
        <v>4</v>
      </c>
      <c r="P4314">
        <f t="shared" si="944"/>
        <v>9</v>
      </c>
      <c r="Q4314">
        <f t="shared" si="945"/>
        <v>9</v>
      </c>
      <c r="R4314">
        <f t="shared" si="946"/>
        <v>9</v>
      </c>
      <c r="S4314">
        <f t="shared" si="947"/>
        <v>9</v>
      </c>
      <c r="T4314">
        <f t="shared" si="952"/>
        <v>36</v>
      </c>
      <c r="U4314">
        <f t="shared" si="953"/>
        <v>0</v>
      </c>
      <c r="V4314">
        <f t="shared" si="954"/>
        <v>16</v>
      </c>
      <c r="W4314">
        <f t="shared" si="948"/>
        <v>3</v>
      </c>
      <c r="X4314">
        <f t="shared" si="949"/>
        <v>3</v>
      </c>
      <c r="Y4314">
        <f t="shared" si="950"/>
        <v>3</v>
      </c>
      <c r="Z4314">
        <f t="shared" si="951"/>
        <v>3</v>
      </c>
      <c r="AA4314">
        <f t="shared" si="955"/>
        <v>6</v>
      </c>
      <c r="AB4314">
        <f t="shared" si="956"/>
        <v>0</v>
      </c>
      <c r="AC4314">
        <f t="shared" si="957"/>
        <v>4</v>
      </c>
    </row>
    <row r="4315" spans="1:29" x14ac:dyDescent="0.25">
      <c r="A4315" t="s">
        <v>2</v>
      </c>
      <c r="B4315" t="s">
        <v>1</v>
      </c>
      <c r="C4315" t="s">
        <v>1</v>
      </c>
      <c r="D4315" t="s">
        <v>1</v>
      </c>
      <c r="E4315" t="s">
        <v>1</v>
      </c>
      <c r="F4315" t="s">
        <v>2</v>
      </c>
      <c r="G4315" t="s">
        <v>1</v>
      </c>
      <c r="H4315" t="s">
        <v>4</v>
      </c>
      <c r="I4315" s="20">
        <f>VLOOKUP($A4315,error!$A$2:$B$12,2,FALSE)-VLOOKUP(B4315,error!$A$2:$B$12,2,FALSE)</f>
        <v>2</v>
      </c>
      <c r="J4315" s="20">
        <f>VLOOKUP($A4315,error!$A$2:$B$12,2,FALSE)-VLOOKUP(C4315,error!$A$2:$B$12,2,FALSE)</f>
        <v>2</v>
      </c>
      <c r="K4315" s="20">
        <f>VLOOKUP($A4315,error!$A$2:$B$12,2,FALSE)-VLOOKUP(D4315,error!$A$2:$B$12,2,FALSE)</f>
        <v>2</v>
      </c>
      <c r="L4315" s="20">
        <f>VLOOKUP($A4315,error!$A$2:$B$12,2,FALSE)-VLOOKUP(E4315,error!$A$2:$B$12,2,FALSE)</f>
        <v>2</v>
      </c>
      <c r="M4315" s="20">
        <f>VLOOKUP($A4315,error!$A$2:$B$12,2,FALSE)-VLOOKUP(F4315,error!$A$2:$B$12,2,FALSE)</f>
        <v>0</v>
      </c>
      <c r="N4315" s="20">
        <f>VLOOKUP($A4315,error!$A$2:$B$12,2,FALSE)-VLOOKUP(G4315,error!$A$2:$B$12,2,FALSE)</f>
        <v>2</v>
      </c>
      <c r="O4315" s="20">
        <f>VLOOKUP($A4315,error!$A$2:$B$12,2,FALSE)-VLOOKUP(H4315,error!$A$2:$B$12,2,FALSE)</f>
        <v>1</v>
      </c>
      <c r="P4315">
        <f t="shared" si="944"/>
        <v>4</v>
      </c>
      <c r="Q4315">
        <f t="shared" si="945"/>
        <v>4</v>
      </c>
      <c r="R4315">
        <f t="shared" si="946"/>
        <v>4</v>
      </c>
      <c r="S4315">
        <f t="shared" si="947"/>
        <v>4</v>
      </c>
      <c r="T4315">
        <f t="shared" si="952"/>
        <v>0</v>
      </c>
      <c r="U4315">
        <f t="shared" si="953"/>
        <v>4</v>
      </c>
      <c r="V4315">
        <f t="shared" si="954"/>
        <v>1</v>
      </c>
      <c r="W4315">
        <f t="shared" si="948"/>
        <v>2</v>
      </c>
      <c r="X4315">
        <f t="shared" si="949"/>
        <v>2</v>
      </c>
      <c r="Y4315">
        <f t="shared" si="950"/>
        <v>2</v>
      </c>
      <c r="Z4315">
        <f t="shared" si="951"/>
        <v>2</v>
      </c>
      <c r="AA4315">
        <f t="shared" si="955"/>
        <v>0</v>
      </c>
      <c r="AB4315">
        <f t="shared" si="956"/>
        <v>2</v>
      </c>
      <c r="AC4315">
        <f t="shared" si="957"/>
        <v>1</v>
      </c>
    </row>
    <row r="4316" spans="1:29" x14ac:dyDescent="0.25">
      <c r="A4316" t="s">
        <v>3</v>
      </c>
      <c r="B4316" t="s">
        <v>1</v>
      </c>
      <c r="C4316" t="s">
        <v>1</v>
      </c>
      <c r="D4316" t="s">
        <v>1</v>
      </c>
      <c r="E4316" t="s">
        <v>1</v>
      </c>
      <c r="F4316" t="s">
        <v>1</v>
      </c>
      <c r="G4316" t="s">
        <v>4</v>
      </c>
      <c r="H4316" t="s">
        <v>1</v>
      </c>
      <c r="I4316" s="20">
        <f>VLOOKUP($A4316,error!$A$2:$B$12,2,FALSE)-VLOOKUP(B4316,error!$A$2:$B$12,2,FALSE)</f>
        <v>-1</v>
      </c>
      <c r="J4316" s="20">
        <f>VLOOKUP($A4316,error!$A$2:$B$12,2,FALSE)-VLOOKUP(C4316,error!$A$2:$B$12,2,FALSE)</f>
        <v>-1</v>
      </c>
      <c r="K4316" s="20">
        <f>VLOOKUP($A4316,error!$A$2:$B$12,2,FALSE)-VLOOKUP(D4316,error!$A$2:$B$12,2,FALSE)</f>
        <v>-1</v>
      </c>
      <c r="L4316" s="20">
        <f>VLOOKUP($A4316,error!$A$2:$B$12,2,FALSE)-VLOOKUP(E4316,error!$A$2:$B$12,2,FALSE)</f>
        <v>-1</v>
      </c>
      <c r="M4316" s="20">
        <f>VLOOKUP($A4316,error!$A$2:$B$12,2,FALSE)-VLOOKUP(F4316,error!$A$2:$B$12,2,FALSE)</f>
        <v>-1</v>
      </c>
      <c r="N4316" s="20">
        <f>VLOOKUP($A4316,error!$A$2:$B$12,2,FALSE)-VLOOKUP(G4316,error!$A$2:$B$12,2,FALSE)</f>
        <v>-2</v>
      </c>
      <c r="O4316" s="20">
        <f>VLOOKUP($A4316,error!$A$2:$B$12,2,FALSE)-VLOOKUP(H4316,error!$A$2:$B$12,2,FALSE)</f>
        <v>-1</v>
      </c>
      <c r="P4316">
        <f t="shared" si="944"/>
        <v>1</v>
      </c>
      <c r="Q4316">
        <f t="shared" si="945"/>
        <v>1</v>
      </c>
      <c r="R4316">
        <f t="shared" si="946"/>
        <v>1</v>
      </c>
      <c r="S4316">
        <f t="shared" si="947"/>
        <v>1</v>
      </c>
      <c r="T4316">
        <f t="shared" si="952"/>
        <v>1</v>
      </c>
      <c r="U4316">
        <f t="shared" si="953"/>
        <v>4</v>
      </c>
      <c r="V4316">
        <f t="shared" si="954"/>
        <v>1</v>
      </c>
      <c r="W4316">
        <f t="shared" si="948"/>
        <v>1</v>
      </c>
      <c r="X4316">
        <f t="shared" si="949"/>
        <v>1</v>
      </c>
      <c r="Y4316">
        <f t="shared" si="950"/>
        <v>1</v>
      </c>
      <c r="Z4316">
        <f t="shared" si="951"/>
        <v>1</v>
      </c>
      <c r="AA4316">
        <f t="shared" si="955"/>
        <v>1</v>
      </c>
      <c r="AB4316">
        <f t="shared" si="956"/>
        <v>2</v>
      </c>
      <c r="AC4316">
        <f t="shared" si="957"/>
        <v>1</v>
      </c>
    </row>
    <row r="4317" spans="1:29" x14ac:dyDescent="0.25">
      <c r="A4317" t="s">
        <v>4</v>
      </c>
      <c r="B4317" t="s">
        <v>1</v>
      </c>
      <c r="C4317" t="s">
        <v>1</v>
      </c>
      <c r="D4317" t="s">
        <v>1</v>
      </c>
      <c r="E4317" t="s">
        <v>1</v>
      </c>
      <c r="F4317" t="s">
        <v>4</v>
      </c>
      <c r="G4317" t="s">
        <v>4</v>
      </c>
      <c r="H4317" t="s">
        <v>1</v>
      </c>
      <c r="I4317" s="20">
        <f>VLOOKUP($A4317,error!$A$2:$B$12,2,FALSE)-VLOOKUP(B4317,error!$A$2:$B$12,2,FALSE)</f>
        <v>1</v>
      </c>
      <c r="J4317" s="20">
        <f>VLOOKUP($A4317,error!$A$2:$B$12,2,FALSE)-VLOOKUP(C4317,error!$A$2:$B$12,2,FALSE)</f>
        <v>1</v>
      </c>
      <c r="K4317" s="20">
        <f>VLOOKUP($A4317,error!$A$2:$B$12,2,FALSE)-VLOOKUP(D4317,error!$A$2:$B$12,2,FALSE)</f>
        <v>1</v>
      </c>
      <c r="L4317" s="20">
        <f>VLOOKUP($A4317,error!$A$2:$B$12,2,FALSE)-VLOOKUP(E4317,error!$A$2:$B$12,2,FALSE)</f>
        <v>1</v>
      </c>
      <c r="M4317" s="20">
        <f>VLOOKUP($A4317,error!$A$2:$B$12,2,FALSE)-VLOOKUP(F4317,error!$A$2:$B$12,2,FALSE)</f>
        <v>0</v>
      </c>
      <c r="N4317" s="20">
        <f>VLOOKUP($A4317,error!$A$2:$B$12,2,FALSE)-VLOOKUP(G4317,error!$A$2:$B$12,2,FALSE)</f>
        <v>0</v>
      </c>
      <c r="O4317" s="20">
        <f>VLOOKUP($A4317,error!$A$2:$B$12,2,FALSE)-VLOOKUP(H4317,error!$A$2:$B$12,2,FALSE)</f>
        <v>1</v>
      </c>
      <c r="P4317">
        <f t="shared" si="944"/>
        <v>1</v>
      </c>
      <c r="Q4317">
        <f t="shared" si="945"/>
        <v>1</v>
      </c>
      <c r="R4317">
        <f t="shared" si="946"/>
        <v>1</v>
      </c>
      <c r="S4317">
        <f t="shared" si="947"/>
        <v>1</v>
      </c>
      <c r="T4317">
        <f t="shared" si="952"/>
        <v>0</v>
      </c>
      <c r="U4317">
        <f t="shared" si="953"/>
        <v>0</v>
      </c>
      <c r="V4317">
        <f t="shared" si="954"/>
        <v>1</v>
      </c>
      <c r="W4317">
        <f t="shared" si="948"/>
        <v>1</v>
      </c>
      <c r="X4317">
        <f t="shared" si="949"/>
        <v>1</v>
      </c>
      <c r="Y4317">
        <f t="shared" si="950"/>
        <v>1</v>
      </c>
      <c r="Z4317">
        <f t="shared" si="951"/>
        <v>1</v>
      </c>
      <c r="AA4317">
        <f t="shared" si="955"/>
        <v>0</v>
      </c>
      <c r="AB4317">
        <f t="shared" si="956"/>
        <v>0</v>
      </c>
      <c r="AC4317">
        <f t="shared" si="957"/>
        <v>1</v>
      </c>
    </row>
    <row r="4318" spans="1:29" x14ac:dyDescent="0.25">
      <c r="A4318" t="s">
        <v>6</v>
      </c>
      <c r="B4318" t="s">
        <v>1</v>
      </c>
      <c r="C4318" t="s">
        <v>1</v>
      </c>
      <c r="D4318" t="s">
        <v>1</v>
      </c>
      <c r="E4318" t="s">
        <v>1</v>
      </c>
      <c r="F4318" t="s">
        <v>4</v>
      </c>
      <c r="G4318" t="s">
        <v>4</v>
      </c>
      <c r="H4318" t="s">
        <v>4</v>
      </c>
      <c r="I4318" s="20">
        <f>VLOOKUP($A4318,error!$A$2:$B$12,2,FALSE)-VLOOKUP(B4318,error!$A$2:$B$12,2,FALSE)</f>
        <v>3</v>
      </c>
      <c r="J4318" s="20">
        <f>VLOOKUP($A4318,error!$A$2:$B$12,2,FALSE)-VLOOKUP(C4318,error!$A$2:$B$12,2,FALSE)</f>
        <v>3</v>
      </c>
      <c r="K4318" s="20">
        <f>VLOOKUP($A4318,error!$A$2:$B$12,2,FALSE)-VLOOKUP(D4318,error!$A$2:$B$12,2,FALSE)</f>
        <v>3</v>
      </c>
      <c r="L4318" s="20">
        <f>VLOOKUP($A4318,error!$A$2:$B$12,2,FALSE)-VLOOKUP(E4318,error!$A$2:$B$12,2,FALSE)</f>
        <v>3</v>
      </c>
      <c r="M4318" s="20">
        <f>VLOOKUP($A4318,error!$A$2:$B$12,2,FALSE)-VLOOKUP(F4318,error!$A$2:$B$12,2,FALSE)</f>
        <v>2</v>
      </c>
      <c r="N4318" s="20">
        <f>VLOOKUP($A4318,error!$A$2:$B$12,2,FALSE)-VLOOKUP(G4318,error!$A$2:$B$12,2,FALSE)</f>
        <v>2</v>
      </c>
      <c r="O4318" s="20">
        <f>VLOOKUP($A4318,error!$A$2:$B$12,2,FALSE)-VLOOKUP(H4318,error!$A$2:$B$12,2,FALSE)</f>
        <v>2</v>
      </c>
      <c r="P4318">
        <f t="shared" si="944"/>
        <v>9</v>
      </c>
      <c r="Q4318">
        <f t="shared" si="945"/>
        <v>9</v>
      </c>
      <c r="R4318">
        <f t="shared" si="946"/>
        <v>9</v>
      </c>
      <c r="S4318">
        <f t="shared" si="947"/>
        <v>9</v>
      </c>
      <c r="T4318">
        <f t="shared" si="952"/>
        <v>4</v>
      </c>
      <c r="U4318">
        <f t="shared" si="953"/>
        <v>4</v>
      </c>
      <c r="V4318">
        <f t="shared" si="954"/>
        <v>4</v>
      </c>
      <c r="W4318">
        <f t="shared" si="948"/>
        <v>3</v>
      </c>
      <c r="X4318">
        <f t="shared" si="949"/>
        <v>3</v>
      </c>
      <c r="Y4318">
        <f t="shared" si="950"/>
        <v>3</v>
      </c>
      <c r="Z4318">
        <f t="shared" si="951"/>
        <v>3</v>
      </c>
      <c r="AA4318">
        <f t="shared" si="955"/>
        <v>2</v>
      </c>
      <c r="AB4318">
        <f t="shared" si="956"/>
        <v>2</v>
      </c>
      <c r="AC4318">
        <f t="shared" si="957"/>
        <v>2</v>
      </c>
    </row>
    <row r="4319" spans="1:29" x14ac:dyDescent="0.25">
      <c r="A4319" t="s">
        <v>1</v>
      </c>
      <c r="B4319" t="s">
        <v>1</v>
      </c>
      <c r="C4319" t="s">
        <v>1</v>
      </c>
      <c r="D4319" t="s">
        <v>1</v>
      </c>
      <c r="E4319" t="s">
        <v>1</v>
      </c>
      <c r="F4319" t="s">
        <v>1</v>
      </c>
      <c r="G4319" t="s">
        <v>1</v>
      </c>
      <c r="H4319" t="s">
        <v>3</v>
      </c>
      <c r="I4319" s="20">
        <f>VLOOKUP($A4319,error!$A$2:$B$12,2,FALSE)-VLOOKUP(B4319,error!$A$2:$B$12,2,FALSE)</f>
        <v>0</v>
      </c>
      <c r="J4319" s="20">
        <f>VLOOKUP($A4319,error!$A$2:$B$12,2,FALSE)-VLOOKUP(C4319,error!$A$2:$B$12,2,FALSE)</f>
        <v>0</v>
      </c>
      <c r="K4319" s="20">
        <f>VLOOKUP($A4319,error!$A$2:$B$12,2,FALSE)-VLOOKUP(D4319,error!$A$2:$B$12,2,FALSE)</f>
        <v>0</v>
      </c>
      <c r="L4319" s="20">
        <f>VLOOKUP($A4319,error!$A$2:$B$12,2,FALSE)-VLOOKUP(E4319,error!$A$2:$B$12,2,FALSE)</f>
        <v>0</v>
      </c>
      <c r="M4319" s="20">
        <f>VLOOKUP($A4319,error!$A$2:$B$12,2,FALSE)-VLOOKUP(F4319,error!$A$2:$B$12,2,FALSE)</f>
        <v>0</v>
      </c>
      <c r="N4319" s="20">
        <f>VLOOKUP($A4319,error!$A$2:$B$12,2,FALSE)-VLOOKUP(G4319,error!$A$2:$B$12,2,FALSE)</f>
        <v>0</v>
      </c>
      <c r="O4319" s="20">
        <f>VLOOKUP($A4319,error!$A$2:$B$12,2,FALSE)-VLOOKUP(H4319,error!$A$2:$B$12,2,FALSE)</f>
        <v>1</v>
      </c>
      <c r="P4319">
        <f t="shared" si="944"/>
        <v>0</v>
      </c>
      <c r="Q4319">
        <f t="shared" si="945"/>
        <v>0</v>
      </c>
      <c r="R4319">
        <f t="shared" si="946"/>
        <v>0</v>
      </c>
      <c r="S4319">
        <f t="shared" si="947"/>
        <v>0</v>
      </c>
      <c r="T4319">
        <f t="shared" si="952"/>
        <v>0</v>
      </c>
      <c r="U4319">
        <f t="shared" si="953"/>
        <v>0</v>
      </c>
      <c r="V4319">
        <f t="shared" si="954"/>
        <v>1</v>
      </c>
      <c r="W4319">
        <f t="shared" si="948"/>
        <v>0</v>
      </c>
      <c r="X4319">
        <f t="shared" si="949"/>
        <v>0</v>
      </c>
      <c r="Y4319">
        <f t="shared" si="950"/>
        <v>0</v>
      </c>
      <c r="Z4319">
        <f t="shared" si="951"/>
        <v>0</v>
      </c>
      <c r="AA4319">
        <f t="shared" si="955"/>
        <v>0</v>
      </c>
      <c r="AB4319">
        <f t="shared" si="956"/>
        <v>0</v>
      </c>
      <c r="AC4319">
        <f t="shared" si="957"/>
        <v>1</v>
      </c>
    </row>
    <row r="4320" spans="1:29" x14ac:dyDescent="0.25">
      <c r="A4320" t="s">
        <v>1</v>
      </c>
      <c r="B4320" t="s">
        <v>1</v>
      </c>
      <c r="C4320" t="s">
        <v>1</v>
      </c>
      <c r="D4320" t="s">
        <v>1</v>
      </c>
      <c r="E4320" t="s">
        <v>1</v>
      </c>
      <c r="F4320" t="s">
        <v>1</v>
      </c>
      <c r="G4320" t="s">
        <v>1</v>
      </c>
      <c r="H4320" t="s">
        <v>1</v>
      </c>
      <c r="I4320" s="20">
        <f>VLOOKUP($A4320,error!$A$2:$B$12,2,FALSE)-VLOOKUP(B4320,error!$A$2:$B$12,2,FALSE)</f>
        <v>0</v>
      </c>
      <c r="J4320" s="20">
        <f>VLOOKUP($A4320,error!$A$2:$B$12,2,FALSE)-VLOOKUP(C4320,error!$A$2:$B$12,2,FALSE)</f>
        <v>0</v>
      </c>
      <c r="K4320" s="20">
        <f>VLOOKUP($A4320,error!$A$2:$B$12,2,FALSE)-VLOOKUP(D4320,error!$A$2:$B$12,2,FALSE)</f>
        <v>0</v>
      </c>
      <c r="L4320" s="20">
        <f>VLOOKUP($A4320,error!$A$2:$B$12,2,FALSE)-VLOOKUP(E4320,error!$A$2:$B$12,2,FALSE)</f>
        <v>0</v>
      </c>
      <c r="M4320" s="20">
        <f>VLOOKUP($A4320,error!$A$2:$B$12,2,FALSE)-VLOOKUP(F4320,error!$A$2:$B$12,2,FALSE)</f>
        <v>0</v>
      </c>
      <c r="N4320" s="20">
        <f>VLOOKUP($A4320,error!$A$2:$B$12,2,FALSE)-VLOOKUP(G4320,error!$A$2:$B$12,2,FALSE)</f>
        <v>0</v>
      </c>
      <c r="O4320" s="20">
        <f>VLOOKUP($A4320,error!$A$2:$B$12,2,FALSE)-VLOOKUP(H4320,error!$A$2:$B$12,2,FALSE)</f>
        <v>0</v>
      </c>
      <c r="P4320">
        <f t="shared" si="944"/>
        <v>0</v>
      </c>
      <c r="Q4320">
        <f t="shared" si="945"/>
        <v>0</v>
      </c>
      <c r="R4320">
        <f t="shared" si="946"/>
        <v>0</v>
      </c>
      <c r="S4320">
        <f t="shared" si="947"/>
        <v>0</v>
      </c>
      <c r="T4320">
        <f t="shared" si="952"/>
        <v>0</v>
      </c>
      <c r="U4320">
        <f t="shared" si="953"/>
        <v>0</v>
      </c>
      <c r="V4320">
        <f t="shared" si="954"/>
        <v>0</v>
      </c>
      <c r="W4320">
        <f t="shared" si="948"/>
        <v>0</v>
      </c>
      <c r="X4320">
        <f t="shared" si="949"/>
        <v>0</v>
      </c>
      <c r="Y4320">
        <f t="shared" si="950"/>
        <v>0</v>
      </c>
      <c r="Z4320">
        <f t="shared" si="951"/>
        <v>0</v>
      </c>
      <c r="AA4320">
        <f t="shared" si="955"/>
        <v>0</v>
      </c>
      <c r="AB4320">
        <f t="shared" si="956"/>
        <v>0</v>
      </c>
      <c r="AC4320">
        <f t="shared" si="957"/>
        <v>0</v>
      </c>
    </row>
    <row r="4321" spans="1:29" x14ac:dyDescent="0.25">
      <c r="A4321" t="s">
        <v>6</v>
      </c>
      <c r="B4321" t="s">
        <v>6</v>
      </c>
      <c r="C4321" t="s">
        <v>1</v>
      </c>
      <c r="D4321" t="s">
        <v>1</v>
      </c>
      <c r="E4321" t="s">
        <v>1</v>
      </c>
      <c r="F4321" t="s">
        <v>2</v>
      </c>
      <c r="G4321" t="s">
        <v>2</v>
      </c>
      <c r="H4321" t="s">
        <v>2</v>
      </c>
      <c r="I4321" s="20">
        <f>VLOOKUP($A4321,error!$A$2:$B$12,2,FALSE)-VLOOKUP(B4321,error!$A$2:$B$12,2,FALSE)</f>
        <v>0</v>
      </c>
      <c r="J4321" s="20">
        <f>VLOOKUP($A4321,error!$A$2:$B$12,2,FALSE)-VLOOKUP(C4321,error!$A$2:$B$12,2,FALSE)</f>
        <v>3</v>
      </c>
      <c r="K4321" s="20">
        <f>VLOOKUP($A4321,error!$A$2:$B$12,2,FALSE)-VLOOKUP(D4321,error!$A$2:$B$12,2,FALSE)</f>
        <v>3</v>
      </c>
      <c r="L4321" s="20">
        <f>VLOOKUP($A4321,error!$A$2:$B$12,2,FALSE)-VLOOKUP(E4321,error!$A$2:$B$12,2,FALSE)</f>
        <v>3</v>
      </c>
      <c r="M4321" s="20">
        <f>VLOOKUP($A4321,error!$A$2:$B$12,2,FALSE)-VLOOKUP(F4321,error!$A$2:$B$12,2,FALSE)</f>
        <v>1</v>
      </c>
      <c r="N4321" s="20">
        <f>VLOOKUP($A4321,error!$A$2:$B$12,2,FALSE)-VLOOKUP(G4321,error!$A$2:$B$12,2,FALSE)</f>
        <v>1</v>
      </c>
      <c r="O4321" s="20">
        <f>VLOOKUP($A4321,error!$A$2:$B$12,2,FALSE)-VLOOKUP(H4321,error!$A$2:$B$12,2,FALSE)</f>
        <v>1</v>
      </c>
      <c r="P4321">
        <f t="shared" si="944"/>
        <v>0</v>
      </c>
      <c r="Q4321">
        <f t="shared" si="945"/>
        <v>9</v>
      </c>
      <c r="R4321">
        <f t="shared" si="946"/>
        <v>9</v>
      </c>
      <c r="S4321">
        <f t="shared" si="947"/>
        <v>9</v>
      </c>
      <c r="T4321">
        <f t="shared" si="952"/>
        <v>1</v>
      </c>
      <c r="U4321">
        <f t="shared" si="953"/>
        <v>1</v>
      </c>
      <c r="V4321">
        <f t="shared" si="954"/>
        <v>1</v>
      </c>
      <c r="W4321">
        <f t="shared" si="948"/>
        <v>0</v>
      </c>
      <c r="X4321">
        <f t="shared" si="949"/>
        <v>3</v>
      </c>
      <c r="Y4321">
        <f t="shared" si="950"/>
        <v>3</v>
      </c>
      <c r="Z4321">
        <f t="shared" si="951"/>
        <v>3</v>
      </c>
      <c r="AA4321">
        <f t="shared" si="955"/>
        <v>1</v>
      </c>
      <c r="AB4321">
        <f t="shared" si="956"/>
        <v>1</v>
      </c>
      <c r="AC4321">
        <f t="shared" si="957"/>
        <v>1</v>
      </c>
    </row>
    <row r="4322" spans="1:29" x14ac:dyDescent="0.25">
      <c r="A4322" t="s">
        <v>3</v>
      </c>
      <c r="B4322" t="s">
        <v>3</v>
      </c>
      <c r="C4322" t="s">
        <v>1</v>
      </c>
      <c r="D4322" t="s">
        <v>1</v>
      </c>
      <c r="E4322" t="s">
        <v>1</v>
      </c>
      <c r="F4322" t="s">
        <v>4</v>
      </c>
      <c r="G4322" t="s">
        <v>3</v>
      </c>
      <c r="H4322" t="s">
        <v>4</v>
      </c>
      <c r="I4322" s="20">
        <f>VLOOKUP($A4322,error!$A$2:$B$12,2,FALSE)-VLOOKUP(B4322,error!$A$2:$B$12,2,FALSE)</f>
        <v>0</v>
      </c>
      <c r="J4322" s="20">
        <f>VLOOKUP($A4322,error!$A$2:$B$12,2,FALSE)-VLOOKUP(C4322,error!$A$2:$B$12,2,FALSE)</f>
        <v>-1</v>
      </c>
      <c r="K4322" s="20">
        <f>VLOOKUP($A4322,error!$A$2:$B$12,2,FALSE)-VLOOKUP(D4322,error!$A$2:$B$12,2,FALSE)</f>
        <v>-1</v>
      </c>
      <c r="L4322" s="20">
        <f>VLOOKUP($A4322,error!$A$2:$B$12,2,FALSE)-VLOOKUP(E4322,error!$A$2:$B$12,2,FALSE)</f>
        <v>-1</v>
      </c>
      <c r="M4322" s="20">
        <f>VLOOKUP($A4322,error!$A$2:$B$12,2,FALSE)-VLOOKUP(F4322,error!$A$2:$B$12,2,FALSE)</f>
        <v>-2</v>
      </c>
      <c r="N4322" s="20">
        <f>VLOOKUP($A4322,error!$A$2:$B$12,2,FALSE)-VLOOKUP(G4322,error!$A$2:$B$12,2,FALSE)</f>
        <v>0</v>
      </c>
      <c r="O4322" s="20">
        <f>VLOOKUP($A4322,error!$A$2:$B$12,2,FALSE)-VLOOKUP(H4322,error!$A$2:$B$12,2,FALSE)</f>
        <v>-2</v>
      </c>
      <c r="P4322">
        <f t="shared" si="944"/>
        <v>0</v>
      </c>
      <c r="Q4322">
        <f t="shared" si="945"/>
        <v>1</v>
      </c>
      <c r="R4322">
        <f t="shared" si="946"/>
        <v>1</v>
      </c>
      <c r="S4322">
        <f t="shared" si="947"/>
        <v>1</v>
      </c>
      <c r="T4322">
        <f t="shared" si="952"/>
        <v>4</v>
      </c>
      <c r="U4322">
        <f t="shared" si="953"/>
        <v>0</v>
      </c>
      <c r="V4322">
        <f t="shared" si="954"/>
        <v>4</v>
      </c>
      <c r="W4322">
        <f t="shared" si="948"/>
        <v>0</v>
      </c>
      <c r="X4322">
        <f t="shared" si="949"/>
        <v>1</v>
      </c>
      <c r="Y4322">
        <f t="shared" si="950"/>
        <v>1</v>
      </c>
      <c r="Z4322">
        <f t="shared" si="951"/>
        <v>1</v>
      </c>
      <c r="AA4322">
        <f t="shared" si="955"/>
        <v>2</v>
      </c>
      <c r="AB4322">
        <f t="shared" si="956"/>
        <v>0</v>
      </c>
      <c r="AC4322">
        <f t="shared" si="957"/>
        <v>2</v>
      </c>
    </row>
    <row r="4323" spans="1:29" x14ac:dyDescent="0.25">
      <c r="A4323" t="s">
        <v>7</v>
      </c>
      <c r="B4323" t="s">
        <v>1</v>
      </c>
      <c r="C4323" t="s">
        <v>1</v>
      </c>
      <c r="D4323" t="s">
        <v>1</v>
      </c>
      <c r="E4323" t="s">
        <v>1</v>
      </c>
      <c r="F4323" t="s">
        <v>7</v>
      </c>
      <c r="G4323" t="s">
        <v>1</v>
      </c>
      <c r="H4323" t="s">
        <v>3</v>
      </c>
      <c r="I4323" s="20">
        <f>VLOOKUP($A4323,error!$A$2:$B$12,2,FALSE)-VLOOKUP(B4323,error!$A$2:$B$12,2,FALSE)</f>
        <v>-2</v>
      </c>
      <c r="J4323" s="20">
        <f>VLOOKUP($A4323,error!$A$2:$B$12,2,FALSE)-VLOOKUP(C4323,error!$A$2:$B$12,2,FALSE)</f>
        <v>-2</v>
      </c>
      <c r="K4323" s="20">
        <f>VLOOKUP($A4323,error!$A$2:$B$12,2,FALSE)-VLOOKUP(D4323,error!$A$2:$B$12,2,FALSE)</f>
        <v>-2</v>
      </c>
      <c r="L4323" s="20">
        <f>VLOOKUP($A4323,error!$A$2:$B$12,2,FALSE)-VLOOKUP(E4323,error!$A$2:$B$12,2,FALSE)</f>
        <v>-2</v>
      </c>
      <c r="M4323" s="20">
        <f>VLOOKUP($A4323,error!$A$2:$B$12,2,FALSE)-VLOOKUP(F4323,error!$A$2:$B$12,2,FALSE)</f>
        <v>0</v>
      </c>
      <c r="N4323" s="20">
        <f>VLOOKUP($A4323,error!$A$2:$B$12,2,FALSE)-VLOOKUP(G4323,error!$A$2:$B$12,2,FALSE)</f>
        <v>-2</v>
      </c>
      <c r="O4323" s="20">
        <f>VLOOKUP($A4323,error!$A$2:$B$12,2,FALSE)-VLOOKUP(H4323,error!$A$2:$B$12,2,FALSE)</f>
        <v>-1</v>
      </c>
      <c r="P4323">
        <f t="shared" si="944"/>
        <v>4</v>
      </c>
      <c r="Q4323">
        <f t="shared" si="945"/>
        <v>4</v>
      </c>
      <c r="R4323">
        <f t="shared" si="946"/>
        <v>4</v>
      </c>
      <c r="S4323">
        <f t="shared" si="947"/>
        <v>4</v>
      </c>
      <c r="T4323">
        <f t="shared" si="952"/>
        <v>0</v>
      </c>
      <c r="U4323">
        <f t="shared" si="953"/>
        <v>4</v>
      </c>
      <c r="V4323">
        <f t="shared" si="954"/>
        <v>1</v>
      </c>
      <c r="W4323">
        <f t="shared" si="948"/>
        <v>2</v>
      </c>
      <c r="X4323">
        <f t="shared" si="949"/>
        <v>2</v>
      </c>
      <c r="Y4323">
        <f t="shared" si="950"/>
        <v>2</v>
      </c>
      <c r="Z4323">
        <f t="shared" si="951"/>
        <v>2</v>
      </c>
      <c r="AA4323">
        <f t="shared" si="955"/>
        <v>0</v>
      </c>
      <c r="AB4323">
        <f t="shared" si="956"/>
        <v>2</v>
      </c>
      <c r="AC4323">
        <f t="shared" si="957"/>
        <v>1</v>
      </c>
    </row>
    <row r="4324" spans="1:29" x14ac:dyDescent="0.25">
      <c r="A4324" t="s">
        <v>8</v>
      </c>
      <c r="B4324" t="s">
        <v>1</v>
      </c>
      <c r="C4324" t="s">
        <v>1</v>
      </c>
      <c r="D4324" t="s">
        <v>1</v>
      </c>
      <c r="E4324" t="s">
        <v>1</v>
      </c>
      <c r="F4324" t="s">
        <v>5</v>
      </c>
      <c r="G4324" t="s">
        <v>3</v>
      </c>
      <c r="H4324" t="s">
        <v>7</v>
      </c>
      <c r="I4324" s="20">
        <f>VLOOKUP($A4324,error!$A$2:$B$12,2,FALSE)-VLOOKUP(B4324,error!$A$2:$B$12,2,FALSE)</f>
        <v>-6</v>
      </c>
      <c r="J4324" s="20">
        <f>VLOOKUP($A4324,error!$A$2:$B$12,2,FALSE)-VLOOKUP(C4324,error!$A$2:$B$12,2,FALSE)</f>
        <v>-6</v>
      </c>
      <c r="K4324" s="20">
        <f>VLOOKUP($A4324,error!$A$2:$B$12,2,FALSE)-VLOOKUP(D4324,error!$A$2:$B$12,2,FALSE)</f>
        <v>-6</v>
      </c>
      <c r="L4324" s="20">
        <f>VLOOKUP($A4324,error!$A$2:$B$12,2,FALSE)-VLOOKUP(E4324,error!$A$2:$B$12,2,FALSE)</f>
        <v>-6</v>
      </c>
      <c r="M4324" s="20">
        <f>VLOOKUP($A4324,error!$A$2:$B$12,2,FALSE)-VLOOKUP(F4324,error!$A$2:$B$12,2,FALSE)</f>
        <v>-3</v>
      </c>
      <c r="N4324" s="20">
        <f>VLOOKUP($A4324,error!$A$2:$B$12,2,FALSE)-VLOOKUP(G4324,error!$A$2:$B$12,2,FALSE)</f>
        <v>-5</v>
      </c>
      <c r="O4324" s="20">
        <f>VLOOKUP($A4324,error!$A$2:$B$12,2,FALSE)-VLOOKUP(H4324,error!$A$2:$B$12,2,FALSE)</f>
        <v>-4</v>
      </c>
      <c r="P4324">
        <f t="shared" si="944"/>
        <v>36</v>
      </c>
      <c r="Q4324">
        <f t="shared" si="945"/>
        <v>36</v>
      </c>
      <c r="R4324">
        <f t="shared" si="946"/>
        <v>36</v>
      </c>
      <c r="S4324">
        <f t="shared" si="947"/>
        <v>36</v>
      </c>
      <c r="T4324">
        <f t="shared" si="952"/>
        <v>9</v>
      </c>
      <c r="U4324">
        <f t="shared" si="953"/>
        <v>25</v>
      </c>
      <c r="V4324">
        <f t="shared" si="954"/>
        <v>16</v>
      </c>
      <c r="W4324">
        <f t="shared" si="948"/>
        <v>6</v>
      </c>
      <c r="X4324">
        <f t="shared" si="949"/>
        <v>6</v>
      </c>
      <c r="Y4324">
        <f t="shared" si="950"/>
        <v>6</v>
      </c>
      <c r="Z4324">
        <f t="shared" si="951"/>
        <v>6</v>
      </c>
      <c r="AA4324">
        <f t="shared" si="955"/>
        <v>3</v>
      </c>
      <c r="AB4324">
        <f t="shared" si="956"/>
        <v>5</v>
      </c>
      <c r="AC4324">
        <f t="shared" si="957"/>
        <v>4</v>
      </c>
    </row>
    <row r="4325" spans="1:29" x14ac:dyDescent="0.25">
      <c r="A4325" t="s">
        <v>3</v>
      </c>
      <c r="B4325" t="s">
        <v>1</v>
      </c>
      <c r="C4325" t="s">
        <v>1</v>
      </c>
      <c r="D4325" t="s">
        <v>1</v>
      </c>
      <c r="E4325" t="s">
        <v>1</v>
      </c>
      <c r="F4325" t="s">
        <v>3</v>
      </c>
      <c r="G4325" t="s">
        <v>3</v>
      </c>
      <c r="H4325" t="s">
        <v>3</v>
      </c>
      <c r="I4325" s="20">
        <f>VLOOKUP($A4325,error!$A$2:$B$12,2,FALSE)-VLOOKUP(B4325,error!$A$2:$B$12,2,FALSE)</f>
        <v>-1</v>
      </c>
      <c r="J4325" s="20">
        <f>VLOOKUP($A4325,error!$A$2:$B$12,2,FALSE)-VLOOKUP(C4325,error!$A$2:$B$12,2,FALSE)</f>
        <v>-1</v>
      </c>
      <c r="K4325" s="20">
        <f>VLOOKUP($A4325,error!$A$2:$B$12,2,FALSE)-VLOOKUP(D4325,error!$A$2:$B$12,2,FALSE)</f>
        <v>-1</v>
      </c>
      <c r="L4325" s="20">
        <f>VLOOKUP($A4325,error!$A$2:$B$12,2,FALSE)-VLOOKUP(E4325,error!$A$2:$B$12,2,FALSE)</f>
        <v>-1</v>
      </c>
      <c r="M4325" s="20">
        <f>VLOOKUP($A4325,error!$A$2:$B$12,2,FALSE)-VLOOKUP(F4325,error!$A$2:$B$12,2,FALSE)</f>
        <v>0</v>
      </c>
      <c r="N4325" s="20">
        <f>VLOOKUP($A4325,error!$A$2:$B$12,2,FALSE)-VLOOKUP(G4325,error!$A$2:$B$12,2,FALSE)</f>
        <v>0</v>
      </c>
      <c r="O4325" s="20">
        <f>VLOOKUP($A4325,error!$A$2:$B$12,2,FALSE)-VLOOKUP(H4325,error!$A$2:$B$12,2,FALSE)</f>
        <v>0</v>
      </c>
      <c r="P4325">
        <f t="shared" si="944"/>
        <v>1</v>
      </c>
      <c r="Q4325">
        <f t="shared" si="945"/>
        <v>1</v>
      </c>
      <c r="R4325">
        <f t="shared" si="946"/>
        <v>1</v>
      </c>
      <c r="S4325">
        <f t="shared" si="947"/>
        <v>1</v>
      </c>
      <c r="T4325">
        <f t="shared" si="952"/>
        <v>0</v>
      </c>
      <c r="U4325">
        <f t="shared" si="953"/>
        <v>0</v>
      </c>
      <c r="V4325">
        <f t="shared" si="954"/>
        <v>0</v>
      </c>
      <c r="W4325">
        <f t="shared" si="948"/>
        <v>1</v>
      </c>
      <c r="X4325">
        <f t="shared" si="949"/>
        <v>1</v>
      </c>
      <c r="Y4325">
        <f t="shared" si="950"/>
        <v>1</v>
      </c>
      <c r="Z4325">
        <f t="shared" si="951"/>
        <v>1</v>
      </c>
      <c r="AA4325">
        <f t="shared" si="955"/>
        <v>0</v>
      </c>
      <c r="AB4325">
        <f t="shared" si="956"/>
        <v>0</v>
      </c>
      <c r="AC4325">
        <f t="shared" si="957"/>
        <v>0</v>
      </c>
    </row>
    <row r="4326" spans="1:29" x14ac:dyDescent="0.25">
      <c r="A4326" t="s">
        <v>4</v>
      </c>
      <c r="B4326" t="s">
        <v>3</v>
      </c>
      <c r="C4326" t="s">
        <v>1</v>
      </c>
      <c r="D4326" t="s">
        <v>1</v>
      </c>
      <c r="E4326" t="s">
        <v>1</v>
      </c>
      <c r="F4326" t="s">
        <v>1</v>
      </c>
      <c r="G4326" t="s">
        <v>3</v>
      </c>
      <c r="H4326" t="s">
        <v>3</v>
      </c>
      <c r="I4326" s="20">
        <f>VLOOKUP($A4326,error!$A$2:$B$12,2,FALSE)-VLOOKUP(B4326,error!$A$2:$B$12,2,FALSE)</f>
        <v>2</v>
      </c>
      <c r="J4326" s="20">
        <f>VLOOKUP($A4326,error!$A$2:$B$12,2,FALSE)-VLOOKUP(C4326,error!$A$2:$B$12,2,FALSE)</f>
        <v>1</v>
      </c>
      <c r="K4326" s="20">
        <f>VLOOKUP($A4326,error!$A$2:$B$12,2,FALSE)-VLOOKUP(D4326,error!$A$2:$B$12,2,FALSE)</f>
        <v>1</v>
      </c>
      <c r="L4326" s="20">
        <f>VLOOKUP($A4326,error!$A$2:$B$12,2,FALSE)-VLOOKUP(E4326,error!$A$2:$B$12,2,FALSE)</f>
        <v>1</v>
      </c>
      <c r="M4326" s="20">
        <f>VLOOKUP($A4326,error!$A$2:$B$12,2,FALSE)-VLOOKUP(F4326,error!$A$2:$B$12,2,FALSE)</f>
        <v>1</v>
      </c>
      <c r="N4326" s="20">
        <f>VLOOKUP($A4326,error!$A$2:$B$12,2,FALSE)-VLOOKUP(G4326,error!$A$2:$B$12,2,FALSE)</f>
        <v>2</v>
      </c>
      <c r="O4326" s="20">
        <f>VLOOKUP($A4326,error!$A$2:$B$12,2,FALSE)-VLOOKUP(H4326,error!$A$2:$B$12,2,FALSE)</f>
        <v>2</v>
      </c>
      <c r="P4326">
        <f t="shared" si="944"/>
        <v>4</v>
      </c>
      <c r="Q4326">
        <f t="shared" si="945"/>
        <v>1</v>
      </c>
      <c r="R4326">
        <f t="shared" si="946"/>
        <v>1</v>
      </c>
      <c r="S4326">
        <f t="shared" si="947"/>
        <v>1</v>
      </c>
      <c r="T4326">
        <f t="shared" si="952"/>
        <v>1</v>
      </c>
      <c r="U4326">
        <f t="shared" si="953"/>
        <v>4</v>
      </c>
      <c r="V4326">
        <f t="shared" si="954"/>
        <v>4</v>
      </c>
      <c r="W4326">
        <f t="shared" si="948"/>
        <v>2</v>
      </c>
      <c r="X4326">
        <f t="shared" si="949"/>
        <v>1</v>
      </c>
      <c r="Y4326">
        <f t="shared" si="950"/>
        <v>1</v>
      </c>
      <c r="Z4326">
        <f t="shared" si="951"/>
        <v>1</v>
      </c>
      <c r="AA4326">
        <f t="shared" si="955"/>
        <v>1</v>
      </c>
      <c r="AB4326">
        <f t="shared" si="956"/>
        <v>2</v>
      </c>
      <c r="AC4326">
        <f t="shared" si="957"/>
        <v>2</v>
      </c>
    </row>
    <row r="4327" spans="1:29" x14ac:dyDescent="0.25">
      <c r="A4327" t="s">
        <v>5</v>
      </c>
      <c r="B4327" t="s">
        <v>4</v>
      </c>
      <c r="C4327" t="s">
        <v>1</v>
      </c>
      <c r="D4327" t="s">
        <v>1</v>
      </c>
      <c r="E4327" t="s">
        <v>1</v>
      </c>
      <c r="F4327" t="s">
        <v>4</v>
      </c>
      <c r="G4327" t="s">
        <v>4</v>
      </c>
      <c r="H4327" t="s">
        <v>4</v>
      </c>
      <c r="I4327" s="20">
        <f>VLOOKUP($A4327,error!$A$2:$B$12,2,FALSE)-VLOOKUP(B4327,error!$A$2:$B$12,2,FALSE)</f>
        <v>-4</v>
      </c>
      <c r="J4327" s="20">
        <f>VLOOKUP($A4327,error!$A$2:$B$12,2,FALSE)-VLOOKUP(C4327,error!$A$2:$B$12,2,FALSE)</f>
        <v>-3</v>
      </c>
      <c r="K4327" s="20">
        <f>VLOOKUP($A4327,error!$A$2:$B$12,2,FALSE)-VLOOKUP(D4327,error!$A$2:$B$12,2,FALSE)</f>
        <v>-3</v>
      </c>
      <c r="L4327" s="20">
        <f>VLOOKUP($A4327,error!$A$2:$B$12,2,FALSE)-VLOOKUP(E4327,error!$A$2:$B$12,2,FALSE)</f>
        <v>-3</v>
      </c>
      <c r="M4327" s="20">
        <f>VLOOKUP($A4327,error!$A$2:$B$12,2,FALSE)-VLOOKUP(F4327,error!$A$2:$B$12,2,FALSE)</f>
        <v>-4</v>
      </c>
      <c r="N4327" s="20">
        <f>VLOOKUP($A4327,error!$A$2:$B$12,2,FALSE)-VLOOKUP(G4327,error!$A$2:$B$12,2,FALSE)</f>
        <v>-4</v>
      </c>
      <c r="O4327" s="20">
        <f>VLOOKUP($A4327,error!$A$2:$B$12,2,FALSE)-VLOOKUP(H4327,error!$A$2:$B$12,2,FALSE)</f>
        <v>-4</v>
      </c>
      <c r="P4327">
        <f t="shared" si="944"/>
        <v>16</v>
      </c>
      <c r="Q4327">
        <f t="shared" si="945"/>
        <v>9</v>
      </c>
      <c r="R4327">
        <f t="shared" si="946"/>
        <v>9</v>
      </c>
      <c r="S4327">
        <f t="shared" si="947"/>
        <v>9</v>
      </c>
      <c r="T4327">
        <f t="shared" si="952"/>
        <v>16</v>
      </c>
      <c r="U4327">
        <f t="shared" si="953"/>
        <v>16</v>
      </c>
      <c r="V4327">
        <f t="shared" si="954"/>
        <v>16</v>
      </c>
      <c r="W4327">
        <f t="shared" si="948"/>
        <v>4</v>
      </c>
      <c r="X4327">
        <f t="shared" si="949"/>
        <v>3</v>
      </c>
      <c r="Y4327">
        <f t="shared" si="950"/>
        <v>3</v>
      </c>
      <c r="Z4327">
        <f t="shared" si="951"/>
        <v>3</v>
      </c>
      <c r="AA4327">
        <f t="shared" si="955"/>
        <v>4</v>
      </c>
      <c r="AB4327">
        <f t="shared" si="956"/>
        <v>4</v>
      </c>
      <c r="AC4327">
        <f t="shared" si="957"/>
        <v>4</v>
      </c>
    </row>
    <row r="4328" spans="1:29" x14ac:dyDescent="0.25">
      <c r="A4328" t="s">
        <v>6</v>
      </c>
      <c r="B4328" t="s">
        <v>1</v>
      </c>
      <c r="C4328" t="s">
        <v>1</v>
      </c>
      <c r="D4328" t="s">
        <v>1</v>
      </c>
      <c r="E4328" t="s">
        <v>1</v>
      </c>
      <c r="F4328" t="s">
        <v>4</v>
      </c>
      <c r="G4328" t="s">
        <v>4</v>
      </c>
      <c r="H4328" t="s">
        <v>1</v>
      </c>
      <c r="I4328" s="20">
        <f>VLOOKUP($A4328,error!$A$2:$B$12,2,FALSE)-VLOOKUP(B4328,error!$A$2:$B$12,2,FALSE)</f>
        <v>3</v>
      </c>
      <c r="J4328" s="20">
        <f>VLOOKUP($A4328,error!$A$2:$B$12,2,FALSE)-VLOOKUP(C4328,error!$A$2:$B$12,2,FALSE)</f>
        <v>3</v>
      </c>
      <c r="K4328" s="20">
        <f>VLOOKUP($A4328,error!$A$2:$B$12,2,FALSE)-VLOOKUP(D4328,error!$A$2:$B$12,2,FALSE)</f>
        <v>3</v>
      </c>
      <c r="L4328" s="20">
        <f>VLOOKUP($A4328,error!$A$2:$B$12,2,FALSE)-VLOOKUP(E4328,error!$A$2:$B$12,2,FALSE)</f>
        <v>3</v>
      </c>
      <c r="M4328" s="20">
        <f>VLOOKUP($A4328,error!$A$2:$B$12,2,FALSE)-VLOOKUP(F4328,error!$A$2:$B$12,2,FALSE)</f>
        <v>2</v>
      </c>
      <c r="N4328" s="20">
        <f>VLOOKUP($A4328,error!$A$2:$B$12,2,FALSE)-VLOOKUP(G4328,error!$A$2:$B$12,2,FALSE)</f>
        <v>2</v>
      </c>
      <c r="O4328" s="20">
        <f>VLOOKUP($A4328,error!$A$2:$B$12,2,FALSE)-VLOOKUP(H4328,error!$A$2:$B$12,2,FALSE)</f>
        <v>3</v>
      </c>
      <c r="P4328">
        <f t="shared" si="944"/>
        <v>9</v>
      </c>
      <c r="Q4328">
        <f t="shared" si="945"/>
        <v>9</v>
      </c>
      <c r="R4328">
        <f t="shared" si="946"/>
        <v>9</v>
      </c>
      <c r="S4328">
        <f t="shared" si="947"/>
        <v>9</v>
      </c>
      <c r="T4328">
        <f t="shared" si="952"/>
        <v>4</v>
      </c>
      <c r="U4328">
        <f t="shared" si="953"/>
        <v>4</v>
      </c>
      <c r="V4328">
        <f t="shared" si="954"/>
        <v>9</v>
      </c>
      <c r="W4328">
        <f t="shared" si="948"/>
        <v>3</v>
      </c>
      <c r="X4328">
        <f t="shared" si="949"/>
        <v>3</v>
      </c>
      <c r="Y4328">
        <f t="shared" si="950"/>
        <v>3</v>
      </c>
      <c r="Z4328">
        <f t="shared" si="951"/>
        <v>3</v>
      </c>
      <c r="AA4328">
        <f t="shared" si="955"/>
        <v>2</v>
      </c>
      <c r="AB4328">
        <f t="shared" si="956"/>
        <v>2</v>
      </c>
      <c r="AC4328">
        <f t="shared" si="957"/>
        <v>3</v>
      </c>
    </row>
    <row r="4329" spans="1:29" x14ac:dyDescent="0.25">
      <c r="A4329" t="s">
        <v>1</v>
      </c>
      <c r="B4329" t="s">
        <v>1</v>
      </c>
      <c r="C4329" t="s">
        <v>1</v>
      </c>
      <c r="D4329" t="s">
        <v>1</v>
      </c>
      <c r="E4329" t="s">
        <v>1</v>
      </c>
      <c r="F4329" t="s">
        <v>1</v>
      </c>
      <c r="G4329" t="s">
        <v>4</v>
      </c>
      <c r="H4329" t="s">
        <v>1</v>
      </c>
      <c r="I4329" s="20">
        <f>VLOOKUP($A4329,error!$A$2:$B$12,2,FALSE)-VLOOKUP(B4329,error!$A$2:$B$12,2,FALSE)</f>
        <v>0</v>
      </c>
      <c r="J4329" s="20">
        <f>VLOOKUP($A4329,error!$A$2:$B$12,2,FALSE)-VLOOKUP(C4329,error!$A$2:$B$12,2,FALSE)</f>
        <v>0</v>
      </c>
      <c r="K4329" s="20">
        <f>VLOOKUP($A4329,error!$A$2:$B$12,2,FALSE)-VLOOKUP(D4329,error!$A$2:$B$12,2,FALSE)</f>
        <v>0</v>
      </c>
      <c r="L4329" s="20">
        <f>VLOOKUP($A4329,error!$A$2:$B$12,2,FALSE)-VLOOKUP(E4329,error!$A$2:$B$12,2,FALSE)</f>
        <v>0</v>
      </c>
      <c r="M4329" s="20">
        <f>VLOOKUP($A4329,error!$A$2:$B$12,2,FALSE)-VLOOKUP(F4329,error!$A$2:$B$12,2,FALSE)</f>
        <v>0</v>
      </c>
      <c r="N4329" s="20">
        <f>VLOOKUP($A4329,error!$A$2:$B$12,2,FALSE)-VLOOKUP(G4329,error!$A$2:$B$12,2,FALSE)</f>
        <v>-1</v>
      </c>
      <c r="O4329" s="20">
        <f>VLOOKUP($A4329,error!$A$2:$B$12,2,FALSE)-VLOOKUP(H4329,error!$A$2:$B$12,2,FALSE)</f>
        <v>0</v>
      </c>
      <c r="P4329">
        <f t="shared" si="944"/>
        <v>0</v>
      </c>
      <c r="Q4329">
        <f t="shared" si="945"/>
        <v>0</v>
      </c>
      <c r="R4329">
        <f t="shared" si="946"/>
        <v>0</v>
      </c>
      <c r="S4329">
        <f t="shared" si="947"/>
        <v>0</v>
      </c>
      <c r="T4329">
        <f t="shared" si="952"/>
        <v>0</v>
      </c>
      <c r="U4329">
        <f t="shared" si="953"/>
        <v>1</v>
      </c>
      <c r="V4329">
        <f t="shared" si="954"/>
        <v>0</v>
      </c>
      <c r="W4329">
        <f t="shared" si="948"/>
        <v>0</v>
      </c>
      <c r="X4329">
        <f t="shared" si="949"/>
        <v>0</v>
      </c>
      <c r="Y4329">
        <f t="shared" si="950"/>
        <v>0</v>
      </c>
      <c r="Z4329">
        <f t="shared" si="951"/>
        <v>0</v>
      </c>
      <c r="AA4329">
        <f t="shared" si="955"/>
        <v>0</v>
      </c>
      <c r="AB4329">
        <f t="shared" si="956"/>
        <v>1</v>
      </c>
      <c r="AC4329">
        <f t="shared" si="957"/>
        <v>0</v>
      </c>
    </row>
    <row r="4330" spans="1:29" x14ac:dyDescent="0.25">
      <c r="A4330" t="s">
        <v>5</v>
      </c>
      <c r="B4330" t="s">
        <v>5</v>
      </c>
      <c r="C4330" t="s">
        <v>1</v>
      </c>
      <c r="D4330" t="s">
        <v>1</v>
      </c>
      <c r="E4330" t="s">
        <v>1</v>
      </c>
      <c r="F4330" t="s">
        <v>1</v>
      </c>
      <c r="G4330" t="s">
        <v>3</v>
      </c>
      <c r="H4330" t="s">
        <v>1</v>
      </c>
      <c r="I4330" s="20">
        <f>VLOOKUP($A4330,error!$A$2:$B$12,2,FALSE)-VLOOKUP(B4330,error!$A$2:$B$12,2,FALSE)</f>
        <v>0</v>
      </c>
      <c r="J4330" s="20">
        <f>VLOOKUP($A4330,error!$A$2:$B$12,2,FALSE)-VLOOKUP(C4330,error!$A$2:$B$12,2,FALSE)</f>
        <v>-3</v>
      </c>
      <c r="K4330" s="20">
        <f>VLOOKUP($A4330,error!$A$2:$B$12,2,FALSE)-VLOOKUP(D4330,error!$A$2:$B$12,2,FALSE)</f>
        <v>-3</v>
      </c>
      <c r="L4330" s="20">
        <f>VLOOKUP($A4330,error!$A$2:$B$12,2,FALSE)-VLOOKUP(E4330,error!$A$2:$B$12,2,FALSE)</f>
        <v>-3</v>
      </c>
      <c r="M4330" s="20">
        <f>VLOOKUP($A4330,error!$A$2:$B$12,2,FALSE)-VLOOKUP(F4330,error!$A$2:$B$12,2,FALSE)</f>
        <v>-3</v>
      </c>
      <c r="N4330" s="20">
        <f>VLOOKUP($A4330,error!$A$2:$B$12,2,FALSE)-VLOOKUP(G4330,error!$A$2:$B$12,2,FALSE)</f>
        <v>-2</v>
      </c>
      <c r="O4330" s="20">
        <f>VLOOKUP($A4330,error!$A$2:$B$12,2,FALSE)-VLOOKUP(H4330,error!$A$2:$B$12,2,FALSE)</f>
        <v>-3</v>
      </c>
      <c r="P4330">
        <f t="shared" si="944"/>
        <v>0</v>
      </c>
      <c r="Q4330">
        <f t="shared" si="945"/>
        <v>9</v>
      </c>
      <c r="R4330">
        <f t="shared" si="946"/>
        <v>9</v>
      </c>
      <c r="S4330">
        <f t="shared" si="947"/>
        <v>9</v>
      </c>
      <c r="T4330">
        <f t="shared" si="952"/>
        <v>9</v>
      </c>
      <c r="U4330">
        <f t="shared" si="953"/>
        <v>4</v>
      </c>
      <c r="V4330">
        <f t="shared" si="954"/>
        <v>9</v>
      </c>
      <c r="W4330">
        <f t="shared" si="948"/>
        <v>0</v>
      </c>
      <c r="X4330">
        <f t="shared" si="949"/>
        <v>3</v>
      </c>
      <c r="Y4330">
        <f t="shared" si="950"/>
        <v>3</v>
      </c>
      <c r="Z4330">
        <f t="shared" si="951"/>
        <v>3</v>
      </c>
      <c r="AA4330">
        <f t="shared" si="955"/>
        <v>3</v>
      </c>
      <c r="AB4330">
        <f t="shared" si="956"/>
        <v>2</v>
      </c>
      <c r="AC4330">
        <f t="shared" si="957"/>
        <v>3</v>
      </c>
    </row>
    <row r="4331" spans="1:29" x14ac:dyDescent="0.25">
      <c r="A4331" t="s">
        <v>5</v>
      </c>
      <c r="B4331" t="s">
        <v>3</v>
      </c>
      <c r="C4331" t="s">
        <v>1</v>
      </c>
      <c r="D4331" t="s">
        <v>1</v>
      </c>
      <c r="E4331" t="s">
        <v>1</v>
      </c>
      <c r="F4331" t="s">
        <v>5</v>
      </c>
      <c r="G4331" t="s">
        <v>3</v>
      </c>
      <c r="H4331" t="s">
        <v>7</v>
      </c>
      <c r="I4331" s="20">
        <f>VLOOKUP($A4331,error!$A$2:$B$12,2,FALSE)-VLOOKUP(B4331,error!$A$2:$B$12,2,FALSE)</f>
        <v>-2</v>
      </c>
      <c r="J4331" s="20">
        <f>VLOOKUP($A4331,error!$A$2:$B$12,2,FALSE)-VLOOKUP(C4331,error!$A$2:$B$12,2,FALSE)</f>
        <v>-3</v>
      </c>
      <c r="K4331" s="20">
        <f>VLOOKUP($A4331,error!$A$2:$B$12,2,FALSE)-VLOOKUP(D4331,error!$A$2:$B$12,2,FALSE)</f>
        <v>-3</v>
      </c>
      <c r="L4331" s="20">
        <f>VLOOKUP($A4331,error!$A$2:$B$12,2,FALSE)-VLOOKUP(E4331,error!$A$2:$B$12,2,FALSE)</f>
        <v>-3</v>
      </c>
      <c r="M4331" s="20">
        <f>VLOOKUP($A4331,error!$A$2:$B$12,2,FALSE)-VLOOKUP(F4331,error!$A$2:$B$12,2,FALSE)</f>
        <v>0</v>
      </c>
      <c r="N4331" s="20">
        <f>VLOOKUP($A4331,error!$A$2:$B$12,2,FALSE)-VLOOKUP(G4331,error!$A$2:$B$12,2,FALSE)</f>
        <v>-2</v>
      </c>
      <c r="O4331" s="20">
        <f>VLOOKUP($A4331,error!$A$2:$B$12,2,FALSE)-VLOOKUP(H4331,error!$A$2:$B$12,2,FALSE)</f>
        <v>-1</v>
      </c>
      <c r="P4331">
        <f t="shared" si="944"/>
        <v>4</v>
      </c>
      <c r="Q4331">
        <f t="shared" si="945"/>
        <v>9</v>
      </c>
      <c r="R4331">
        <f t="shared" si="946"/>
        <v>9</v>
      </c>
      <c r="S4331">
        <f t="shared" si="947"/>
        <v>9</v>
      </c>
      <c r="T4331">
        <f t="shared" si="952"/>
        <v>0</v>
      </c>
      <c r="U4331">
        <f t="shared" si="953"/>
        <v>4</v>
      </c>
      <c r="V4331">
        <f t="shared" si="954"/>
        <v>1</v>
      </c>
      <c r="W4331">
        <f t="shared" si="948"/>
        <v>2</v>
      </c>
      <c r="X4331">
        <f t="shared" si="949"/>
        <v>3</v>
      </c>
      <c r="Y4331">
        <f t="shared" si="950"/>
        <v>3</v>
      </c>
      <c r="Z4331">
        <f t="shared" si="951"/>
        <v>3</v>
      </c>
      <c r="AA4331">
        <f t="shared" si="955"/>
        <v>0</v>
      </c>
      <c r="AB4331">
        <f t="shared" si="956"/>
        <v>2</v>
      </c>
      <c r="AC4331">
        <f t="shared" si="957"/>
        <v>1</v>
      </c>
    </row>
    <row r="4332" spans="1:29" x14ac:dyDescent="0.25">
      <c r="A4332" t="s">
        <v>1</v>
      </c>
      <c r="B4332" t="s">
        <v>1</v>
      </c>
      <c r="C4332" t="s">
        <v>1</v>
      </c>
      <c r="D4332" t="s">
        <v>1</v>
      </c>
      <c r="E4332" t="s">
        <v>1</v>
      </c>
      <c r="F4332" t="s">
        <v>6</v>
      </c>
      <c r="G4332" t="s">
        <v>1</v>
      </c>
      <c r="H4332" t="s">
        <v>2</v>
      </c>
      <c r="I4332" s="20">
        <f>VLOOKUP($A4332,error!$A$2:$B$12,2,FALSE)-VLOOKUP(B4332,error!$A$2:$B$12,2,FALSE)</f>
        <v>0</v>
      </c>
      <c r="J4332" s="20">
        <f>VLOOKUP($A4332,error!$A$2:$B$12,2,FALSE)-VLOOKUP(C4332,error!$A$2:$B$12,2,FALSE)</f>
        <v>0</v>
      </c>
      <c r="K4332" s="20">
        <f>VLOOKUP($A4332,error!$A$2:$B$12,2,FALSE)-VLOOKUP(D4332,error!$A$2:$B$12,2,FALSE)</f>
        <v>0</v>
      </c>
      <c r="L4332" s="20">
        <f>VLOOKUP($A4332,error!$A$2:$B$12,2,FALSE)-VLOOKUP(E4332,error!$A$2:$B$12,2,FALSE)</f>
        <v>0</v>
      </c>
      <c r="M4332" s="20">
        <f>VLOOKUP($A4332,error!$A$2:$B$12,2,FALSE)-VLOOKUP(F4332,error!$A$2:$B$12,2,FALSE)</f>
        <v>-3</v>
      </c>
      <c r="N4332" s="20">
        <f>VLOOKUP($A4332,error!$A$2:$B$12,2,FALSE)-VLOOKUP(G4332,error!$A$2:$B$12,2,FALSE)</f>
        <v>0</v>
      </c>
      <c r="O4332" s="20">
        <f>VLOOKUP($A4332,error!$A$2:$B$12,2,FALSE)-VLOOKUP(H4332,error!$A$2:$B$12,2,FALSE)</f>
        <v>-2</v>
      </c>
      <c r="P4332">
        <f t="shared" si="944"/>
        <v>0</v>
      </c>
      <c r="Q4332">
        <f t="shared" si="945"/>
        <v>0</v>
      </c>
      <c r="R4332">
        <f t="shared" si="946"/>
        <v>0</v>
      </c>
      <c r="S4332">
        <f t="shared" si="947"/>
        <v>0</v>
      </c>
      <c r="T4332">
        <f t="shared" si="952"/>
        <v>9</v>
      </c>
      <c r="U4332">
        <f t="shared" si="953"/>
        <v>0</v>
      </c>
      <c r="V4332">
        <f t="shared" si="954"/>
        <v>4</v>
      </c>
      <c r="W4332">
        <f t="shared" si="948"/>
        <v>0</v>
      </c>
      <c r="X4332">
        <f t="shared" si="949"/>
        <v>0</v>
      </c>
      <c r="Y4332">
        <f t="shared" si="950"/>
        <v>0</v>
      </c>
      <c r="Z4332">
        <f t="shared" si="951"/>
        <v>0</v>
      </c>
      <c r="AA4332">
        <f t="shared" si="955"/>
        <v>3</v>
      </c>
      <c r="AB4332">
        <f t="shared" si="956"/>
        <v>0</v>
      </c>
      <c r="AC4332">
        <f t="shared" si="957"/>
        <v>2</v>
      </c>
    </row>
    <row r="4333" spans="1:29" x14ac:dyDescent="0.25">
      <c r="A4333" t="s">
        <v>6</v>
      </c>
      <c r="B4333" t="s">
        <v>1</v>
      </c>
      <c r="C4333" t="s">
        <v>1</v>
      </c>
      <c r="D4333" t="s">
        <v>1</v>
      </c>
      <c r="E4333" t="s">
        <v>1</v>
      </c>
      <c r="F4333" t="s">
        <v>1</v>
      </c>
      <c r="G4333" t="s">
        <v>1</v>
      </c>
      <c r="H4333" t="s">
        <v>4</v>
      </c>
      <c r="I4333" s="20">
        <f>VLOOKUP($A4333,error!$A$2:$B$12,2,FALSE)-VLOOKUP(B4333,error!$A$2:$B$12,2,FALSE)</f>
        <v>3</v>
      </c>
      <c r="J4333" s="20">
        <f>VLOOKUP($A4333,error!$A$2:$B$12,2,FALSE)-VLOOKUP(C4333,error!$A$2:$B$12,2,FALSE)</f>
        <v>3</v>
      </c>
      <c r="K4333" s="20">
        <f>VLOOKUP($A4333,error!$A$2:$B$12,2,FALSE)-VLOOKUP(D4333,error!$A$2:$B$12,2,FALSE)</f>
        <v>3</v>
      </c>
      <c r="L4333" s="20">
        <f>VLOOKUP($A4333,error!$A$2:$B$12,2,FALSE)-VLOOKUP(E4333,error!$A$2:$B$12,2,FALSE)</f>
        <v>3</v>
      </c>
      <c r="M4333" s="20">
        <f>VLOOKUP($A4333,error!$A$2:$B$12,2,FALSE)-VLOOKUP(F4333,error!$A$2:$B$12,2,FALSE)</f>
        <v>3</v>
      </c>
      <c r="N4333" s="20">
        <f>VLOOKUP($A4333,error!$A$2:$B$12,2,FALSE)-VLOOKUP(G4333,error!$A$2:$B$12,2,FALSE)</f>
        <v>3</v>
      </c>
      <c r="O4333" s="20">
        <f>VLOOKUP($A4333,error!$A$2:$B$12,2,FALSE)-VLOOKUP(H4333,error!$A$2:$B$12,2,FALSE)</f>
        <v>2</v>
      </c>
      <c r="P4333">
        <f t="shared" si="944"/>
        <v>9</v>
      </c>
      <c r="Q4333">
        <f t="shared" si="945"/>
        <v>9</v>
      </c>
      <c r="R4333">
        <f t="shared" si="946"/>
        <v>9</v>
      </c>
      <c r="S4333">
        <f t="shared" si="947"/>
        <v>9</v>
      </c>
      <c r="T4333">
        <f t="shared" si="952"/>
        <v>9</v>
      </c>
      <c r="U4333">
        <f t="shared" si="953"/>
        <v>9</v>
      </c>
      <c r="V4333">
        <f t="shared" si="954"/>
        <v>4</v>
      </c>
      <c r="W4333">
        <f t="shared" si="948"/>
        <v>3</v>
      </c>
      <c r="X4333">
        <f t="shared" si="949"/>
        <v>3</v>
      </c>
      <c r="Y4333">
        <f t="shared" si="950"/>
        <v>3</v>
      </c>
      <c r="Z4333">
        <f t="shared" si="951"/>
        <v>3</v>
      </c>
      <c r="AA4333">
        <f t="shared" si="955"/>
        <v>3</v>
      </c>
      <c r="AB4333">
        <f t="shared" si="956"/>
        <v>3</v>
      </c>
      <c r="AC4333">
        <f t="shared" si="957"/>
        <v>2</v>
      </c>
    </row>
    <row r="4334" spans="1:29" x14ac:dyDescent="0.25">
      <c r="A4334" t="s">
        <v>4</v>
      </c>
      <c r="B4334" t="s">
        <v>6</v>
      </c>
      <c r="C4334" t="s">
        <v>1</v>
      </c>
      <c r="D4334" t="s">
        <v>1</v>
      </c>
      <c r="E4334" t="s">
        <v>1</v>
      </c>
      <c r="F4334" t="s">
        <v>2</v>
      </c>
      <c r="G4334" t="s">
        <v>2</v>
      </c>
      <c r="H4334" t="s">
        <v>2</v>
      </c>
      <c r="I4334" s="20">
        <f>VLOOKUP($A4334,error!$A$2:$B$12,2,FALSE)-VLOOKUP(B4334,error!$A$2:$B$12,2,FALSE)</f>
        <v>-2</v>
      </c>
      <c r="J4334" s="20">
        <f>VLOOKUP($A4334,error!$A$2:$B$12,2,FALSE)-VLOOKUP(C4334,error!$A$2:$B$12,2,FALSE)</f>
        <v>1</v>
      </c>
      <c r="K4334" s="20">
        <f>VLOOKUP($A4334,error!$A$2:$B$12,2,FALSE)-VLOOKUP(D4334,error!$A$2:$B$12,2,FALSE)</f>
        <v>1</v>
      </c>
      <c r="L4334" s="20">
        <f>VLOOKUP($A4334,error!$A$2:$B$12,2,FALSE)-VLOOKUP(E4334,error!$A$2:$B$12,2,FALSE)</f>
        <v>1</v>
      </c>
      <c r="M4334" s="20">
        <f>VLOOKUP($A4334,error!$A$2:$B$12,2,FALSE)-VLOOKUP(F4334,error!$A$2:$B$12,2,FALSE)</f>
        <v>-1</v>
      </c>
      <c r="N4334" s="20">
        <f>VLOOKUP($A4334,error!$A$2:$B$12,2,FALSE)-VLOOKUP(G4334,error!$A$2:$B$12,2,FALSE)</f>
        <v>-1</v>
      </c>
      <c r="O4334" s="20">
        <f>VLOOKUP($A4334,error!$A$2:$B$12,2,FALSE)-VLOOKUP(H4334,error!$A$2:$B$12,2,FALSE)</f>
        <v>-1</v>
      </c>
      <c r="P4334">
        <f t="shared" si="944"/>
        <v>4</v>
      </c>
      <c r="Q4334">
        <f t="shared" si="945"/>
        <v>1</v>
      </c>
      <c r="R4334">
        <f t="shared" si="946"/>
        <v>1</v>
      </c>
      <c r="S4334">
        <f t="shared" si="947"/>
        <v>1</v>
      </c>
      <c r="T4334">
        <f t="shared" si="952"/>
        <v>1</v>
      </c>
      <c r="U4334">
        <f t="shared" si="953"/>
        <v>1</v>
      </c>
      <c r="V4334">
        <f t="shared" si="954"/>
        <v>1</v>
      </c>
      <c r="W4334">
        <f t="shared" si="948"/>
        <v>2</v>
      </c>
      <c r="X4334">
        <f t="shared" si="949"/>
        <v>1</v>
      </c>
      <c r="Y4334">
        <f t="shared" si="950"/>
        <v>1</v>
      </c>
      <c r="Z4334">
        <f t="shared" si="951"/>
        <v>1</v>
      </c>
      <c r="AA4334">
        <f t="shared" si="955"/>
        <v>1</v>
      </c>
      <c r="AB4334">
        <f t="shared" si="956"/>
        <v>1</v>
      </c>
      <c r="AC4334">
        <f t="shared" si="957"/>
        <v>1</v>
      </c>
    </row>
    <row r="4335" spans="1:29" x14ac:dyDescent="0.25">
      <c r="A4335" t="s">
        <v>2</v>
      </c>
      <c r="B4335" t="s">
        <v>1</v>
      </c>
      <c r="C4335" t="s">
        <v>1</v>
      </c>
      <c r="D4335" t="s">
        <v>1</v>
      </c>
      <c r="E4335" t="s">
        <v>1</v>
      </c>
      <c r="F4335" t="s">
        <v>4</v>
      </c>
      <c r="G4335" t="s">
        <v>1</v>
      </c>
      <c r="H4335" t="s">
        <v>1</v>
      </c>
      <c r="I4335" s="20">
        <f>VLOOKUP($A4335,error!$A$2:$B$12,2,FALSE)-VLOOKUP(B4335,error!$A$2:$B$12,2,FALSE)</f>
        <v>2</v>
      </c>
      <c r="J4335" s="20">
        <f>VLOOKUP($A4335,error!$A$2:$B$12,2,FALSE)-VLOOKUP(C4335,error!$A$2:$B$12,2,FALSE)</f>
        <v>2</v>
      </c>
      <c r="K4335" s="20">
        <f>VLOOKUP($A4335,error!$A$2:$B$12,2,FALSE)-VLOOKUP(D4335,error!$A$2:$B$12,2,FALSE)</f>
        <v>2</v>
      </c>
      <c r="L4335" s="20">
        <f>VLOOKUP($A4335,error!$A$2:$B$12,2,FALSE)-VLOOKUP(E4335,error!$A$2:$B$12,2,FALSE)</f>
        <v>2</v>
      </c>
      <c r="M4335" s="20">
        <f>VLOOKUP($A4335,error!$A$2:$B$12,2,FALSE)-VLOOKUP(F4335,error!$A$2:$B$12,2,FALSE)</f>
        <v>1</v>
      </c>
      <c r="N4335" s="20">
        <f>VLOOKUP($A4335,error!$A$2:$B$12,2,FALSE)-VLOOKUP(G4335,error!$A$2:$B$12,2,FALSE)</f>
        <v>2</v>
      </c>
      <c r="O4335" s="20">
        <f>VLOOKUP($A4335,error!$A$2:$B$12,2,FALSE)-VLOOKUP(H4335,error!$A$2:$B$12,2,FALSE)</f>
        <v>2</v>
      </c>
      <c r="P4335">
        <f t="shared" si="944"/>
        <v>4</v>
      </c>
      <c r="Q4335">
        <f t="shared" si="945"/>
        <v>4</v>
      </c>
      <c r="R4335">
        <f t="shared" si="946"/>
        <v>4</v>
      </c>
      <c r="S4335">
        <f t="shared" si="947"/>
        <v>4</v>
      </c>
      <c r="T4335">
        <f t="shared" si="952"/>
        <v>1</v>
      </c>
      <c r="U4335">
        <f t="shared" si="953"/>
        <v>4</v>
      </c>
      <c r="V4335">
        <f t="shared" si="954"/>
        <v>4</v>
      </c>
      <c r="W4335">
        <f t="shared" si="948"/>
        <v>2</v>
      </c>
      <c r="X4335">
        <f t="shared" si="949"/>
        <v>2</v>
      </c>
      <c r="Y4335">
        <f t="shared" si="950"/>
        <v>2</v>
      </c>
      <c r="Z4335">
        <f t="shared" si="951"/>
        <v>2</v>
      </c>
      <c r="AA4335">
        <f t="shared" si="955"/>
        <v>1</v>
      </c>
      <c r="AB4335">
        <f t="shared" si="956"/>
        <v>2</v>
      </c>
      <c r="AC4335">
        <f t="shared" si="957"/>
        <v>2</v>
      </c>
    </row>
    <row r="4336" spans="1:29" x14ac:dyDescent="0.25">
      <c r="A4336" t="s">
        <v>5</v>
      </c>
      <c r="B4336" t="s">
        <v>5</v>
      </c>
      <c r="C4336" t="s">
        <v>1</v>
      </c>
      <c r="D4336" t="s">
        <v>1</v>
      </c>
      <c r="E4336" t="s">
        <v>1</v>
      </c>
      <c r="F4336" t="s">
        <v>2</v>
      </c>
      <c r="G4336" t="s">
        <v>3</v>
      </c>
      <c r="H4336" t="s">
        <v>4</v>
      </c>
      <c r="I4336" s="20">
        <f>VLOOKUP($A4336,error!$A$2:$B$12,2,FALSE)-VLOOKUP(B4336,error!$A$2:$B$12,2,FALSE)</f>
        <v>0</v>
      </c>
      <c r="J4336" s="20">
        <f>VLOOKUP($A4336,error!$A$2:$B$12,2,FALSE)-VLOOKUP(C4336,error!$A$2:$B$12,2,FALSE)</f>
        <v>-3</v>
      </c>
      <c r="K4336" s="20">
        <f>VLOOKUP($A4336,error!$A$2:$B$12,2,FALSE)-VLOOKUP(D4336,error!$A$2:$B$12,2,FALSE)</f>
        <v>-3</v>
      </c>
      <c r="L4336" s="20">
        <f>VLOOKUP($A4336,error!$A$2:$B$12,2,FALSE)-VLOOKUP(E4336,error!$A$2:$B$12,2,FALSE)</f>
        <v>-3</v>
      </c>
      <c r="M4336" s="20">
        <f>VLOOKUP($A4336,error!$A$2:$B$12,2,FALSE)-VLOOKUP(F4336,error!$A$2:$B$12,2,FALSE)</f>
        <v>-5</v>
      </c>
      <c r="N4336" s="20">
        <f>VLOOKUP($A4336,error!$A$2:$B$12,2,FALSE)-VLOOKUP(G4336,error!$A$2:$B$12,2,FALSE)</f>
        <v>-2</v>
      </c>
      <c r="O4336" s="20">
        <f>VLOOKUP($A4336,error!$A$2:$B$12,2,FALSE)-VLOOKUP(H4336,error!$A$2:$B$12,2,FALSE)</f>
        <v>-4</v>
      </c>
      <c r="P4336">
        <f t="shared" si="944"/>
        <v>0</v>
      </c>
      <c r="Q4336">
        <f t="shared" si="945"/>
        <v>9</v>
      </c>
      <c r="R4336">
        <f t="shared" si="946"/>
        <v>9</v>
      </c>
      <c r="S4336">
        <f t="shared" si="947"/>
        <v>9</v>
      </c>
      <c r="T4336">
        <f t="shared" si="952"/>
        <v>25</v>
      </c>
      <c r="U4336">
        <f t="shared" si="953"/>
        <v>4</v>
      </c>
      <c r="V4336">
        <f t="shared" si="954"/>
        <v>16</v>
      </c>
      <c r="W4336">
        <f t="shared" si="948"/>
        <v>0</v>
      </c>
      <c r="X4336">
        <f t="shared" si="949"/>
        <v>3</v>
      </c>
      <c r="Y4336">
        <f t="shared" si="950"/>
        <v>3</v>
      </c>
      <c r="Z4336">
        <f t="shared" si="951"/>
        <v>3</v>
      </c>
      <c r="AA4336">
        <f t="shared" si="955"/>
        <v>5</v>
      </c>
      <c r="AB4336">
        <f t="shared" si="956"/>
        <v>2</v>
      </c>
      <c r="AC4336">
        <f t="shared" si="957"/>
        <v>4</v>
      </c>
    </row>
    <row r="4337" spans="1:29" x14ac:dyDescent="0.25">
      <c r="A4337" t="s">
        <v>4</v>
      </c>
      <c r="B4337" t="s">
        <v>1</v>
      </c>
      <c r="C4337" t="s">
        <v>1</v>
      </c>
      <c r="D4337" t="s">
        <v>1</v>
      </c>
      <c r="E4337" t="s">
        <v>1</v>
      </c>
      <c r="F4337" t="s">
        <v>2</v>
      </c>
      <c r="G4337" t="s">
        <v>4</v>
      </c>
      <c r="H4337" t="s">
        <v>4</v>
      </c>
      <c r="I4337" s="20">
        <f>VLOOKUP($A4337,error!$A$2:$B$12,2,FALSE)-VLOOKUP(B4337,error!$A$2:$B$12,2,FALSE)</f>
        <v>1</v>
      </c>
      <c r="J4337" s="20">
        <f>VLOOKUP($A4337,error!$A$2:$B$12,2,FALSE)-VLOOKUP(C4337,error!$A$2:$B$12,2,FALSE)</f>
        <v>1</v>
      </c>
      <c r="K4337" s="20">
        <f>VLOOKUP($A4337,error!$A$2:$B$12,2,FALSE)-VLOOKUP(D4337,error!$A$2:$B$12,2,FALSE)</f>
        <v>1</v>
      </c>
      <c r="L4337" s="20">
        <f>VLOOKUP($A4337,error!$A$2:$B$12,2,FALSE)-VLOOKUP(E4337,error!$A$2:$B$12,2,FALSE)</f>
        <v>1</v>
      </c>
      <c r="M4337" s="20">
        <f>VLOOKUP($A4337,error!$A$2:$B$12,2,FALSE)-VLOOKUP(F4337,error!$A$2:$B$12,2,FALSE)</f>
        <v>-1</v>
      </c>
      <c r="N4337" s="20">
        <f>VLOOKUP($A4337,error!$A$2:$B$12,2,FALSE)-VLOOKUP(G4337,error!$A$2:$B$12,2,FALSE)</f>
        <v>0</v>
      </c>
      <c r="O4337" s="20">
        <f>VLOOKUP($A4337,error!$A$2:$B$12,2,FALSE)-VLOOKUP(H4337,error!$A$2:$B$12,2,FALSE)</f>
        <v>0</v>
      </c>
      <c r="P4337">
        <f t="shared" si="944"/>
        <v>1</v>
      </c>
      <c r="Q4337">
        <f t="shared" si="945"/>
        <v>1</v>
      </c>
      <c r="R4337">
        <f t="shared" si="946"/>
        <v>1</v>
      </c>
      <c r="S4337">
        <f t="shared" si="947"/>
        <v>1</v>
      </c>
      <c r="T4337">
        <f t="shared" si="952"/>
        <v>1</v>
      </c>
      <c r="U4337">
        <f t="shared" si="953"/>
        <v>0</v>
      </c>
      <c r="V4337">
        <f t="shared" si="954"/>
        <v>0</v>
      </c>
      <c r="W4337">
        <f t="shared" si="948"/>
        <v>1</v>
      </c>
      <c r="X4337">
        <f t="shared" si="949"/>
        <v>1</v>
      </c>
      <c r="Y4337">
        <f t="shared" si="950"/>
        <v>1</v>
      </c>
      <c r="Z4337">
        <f t="shared" si="951"/>
        <v>1</v>
      </c>
      <c r="AA4337">
        <f t="shared" si="955"/>
        <v>1</v>
      </c>
      <c r="AB4337">
        <f t="shared" si="956"/>
        <v>0</v>
      </c>
      <c r="AC4337">
        <f t="shared" si="957"/>
        <v>0</v>
      </c>
    </row>
    <row r="4338" spans="1:29" x14ac:dyDescent="0.25">
      <c r="A4338" t="s">
        <v>7</v>
      </c>
      <c r="B4338" t="s">
        <v>5</v>
      </c>
      <c r="C4338" t="s">
        <v>1</v>
      </c>
      <c r="D4338" t="s">
        <v>1</v>
      </c>
      <c r="E4338" t="s">
        <v>1</v>
      </c>
      <c r="F4338" t="s">
        <v>4</v>
      </c>
      <c r="G4338" t="s">
        <v>3</v>
      </c>
      <c r="H4338" t="s">
        <v>4</v>
      </c>
      <c r="I4338" s="20">
        <f>VLOOKUP($A4338,error!$A$2:$B$12,2,FALSE)-VLOOKUP(B4338,error!$A$2:$B$12,2,FALSE)</f>
        <v>1</v>
      </c>
      <c r="J4338" s="20">
        <f>VLOOKUP($A4338,error!$A$2:$B$12,2,FALSE)-VLOOKUP(C4338,error!$A$2:$B$12,2,FALSE)</f>
        <v>-2</v>
      </c>
      <c r="K4338" s="20">
        <f>VLOOKUP($A4338,error!$A$2:$B$12,2,FALSE)-VLOOKUP(D4338,error!$A$2:$B$12,2,FALSE)</f>
        <v>-2</v>
      </c>
      <c r="L4338" s="20">
        <f>VLOOKUP($A4338,error!$A$2:$B$12,2,FALSE)-VLOOKUP(E4338,error!$A$2:$B$12,2,FALSE)</f>
        <v>-2</v>
      </c>
      <c r="M4338" s="20">
        <f>VLOOKUP($A4338,error!$A$2:$B$12,2,FALSE)-VLOOKUP(F4338,error!$A$2:$B$12,2,FALSE)</f>
        <v>-3</v>
      </c>
      <c r="N4338" s="20">
        <f>VLOOKUP($A4338,error!$A$2:$B$12,2,FALSE)-VLOOKUP(G4338,error!$A$2:$B$12,2,FALSE)</f>
        <v>-1</v>
      </c>
      <c r="O4338" s="20">
        <f>VLOOKUP($A4338,error!$A$2:$B$12,2,FALSE)-VLOOKUP(H4338,error!$A$2:$B$12,2,FALSE)</f>
        <v>-3</v>
      </c>
      <c r="P4338">
        <f t="shared" si="944"/>
        <v>1</v>
      </c>
      <c r="Q4338">
        <f t="shared" si="945"/>
        <v>4</v>
      </c>
      <c r="R4338">
        <f t="shared" si="946"/>
        <v>4</v>
      </c>
      <c r="S4338">
        <f t="shared" si="947"/>
        <v>4</v>
      </c>
      <c r="T4338">
        <f t="shared" si="952"/>
        <v>9</v>
      </c>
      <c r="U4338">
        <f t="shared" si="953"/>
        <v>1</v>
      </c>
      <c r="V4338">
        <f t="shared" si="954"/>
        <v>9</v>
      </c>
      <c r="W4338">
        <f t="shared" si="948"/>
        <v>1</v>
      </c>
      <c r="X4338">
        <f t="shared" si="949"/>
        <v>2</v>
      </c>
      <c r="Y4338">
        <f t="shared" si="950"/>
        <v>2</v>
      </c>
      <c r="Z4338">
        <f t="shared" si="951"/>
        <v>2</v>
      </c>
      <c r="AA4338">
        <f t="shared" si="955"/>
        <v>3</v>
      </c>
      <c r="AB4338">
        <f t="shared" si="956"/>
        <v>1</v>
      </c>
      <c r="AC4338">
        <f t="shared" si="957"/>
        <v>3</v>
      </c>
    </row>
    <row r="4339" spans="1:29" x14ac:dyDescent="0.25">
      <c r="A4339" t="s">
        <v>2</v>
      </c>
      <c r="B4339" t="s">
        <v>6</v>
      </c>
      <c r="C4339" t="s">
        <v>1</v>
      </c>
      <c r="D4339" t="s">
        <v>1</v>
      </c>
      <c r="E4339" t="s">
        <v>1</v>
      </c>
      <c r="F4339" t="s">
        <v>2</v>
      </c>
      <c r="G4339" t="s">
        <v>4</v>
      </c>
      <c r="H4339" t="s">
        <v>2</v>
      </c>
      <c r="I4339" s="20">
        <f>VLOOKUP($A4339,error!$A$2:$B$12,2,FALSE)-VLOOKUP(B4339,error!$A$2:$B$12,2,FALSE)</f>
        <v>-1</v>
      </c>
      <c r="J4339" s="20">
        <f>VLOOKUP($A4339,error!$A$2:$B$12,2,FALSE)-VLOOKUP(C4339,error!$A$2:$B$12,2,FALSE)</f>
        <v>2</v>
      </c>
      <c r="K4339" s="20">
        <f>VLOOKUP($A4339,error!$A$2:$B$12,2,FALSE)-VLOOKUP(D4339,error!$A$2:$B$12,2,FALSE)</f>
        <v>2</v>
      </c>
      <c r="L4339" s="20">
        <f>VLOOKUP($A4339,error!$A$2:$B$12,2,FALSE)-VLOOKUP(E4339,error!$A$2:$B$12,2,FALSE)</f>
        <v>2</v>
      </c>
      <c r="M4339" s="20">
        <f>VLOOKUP($A4339,error!$A$2:$B$12,2,FALSE)-VLOOKUP(F4339,error!$A$2:$B$12,2,FALSE)</f>
        <v>0</v>
      </c>
      <c r="N4339" s="20">
        <f>VLOOKUP($A4339,error!$A$2:$B$12,2,FALSE)-VLOOKUP(G4339,error!$A$2:$B$12,2,FALSE)</f>
        <v>1</v>
      </c>
      <c r="O4339" s="20">
        <f>VLOOKUP($A4339,error!$A$2:$B$12,2,FALSE)-VLOOKUP(H4339,error!$A$2:$B$12,2,FALSE)</f>
        <v>0</v>
      </c>
      <c r="P4339">
        <f t="shared" si="944"/>
        <v>1</v>
      </c>
      <c r="Q4339">
        <f t="shared" si="945"/>
        <v>4</v>
      </c>
      <c r="R4339">
        <f t="shared" si="946"/>
        <v>4</v>
      </c>
      <c r="S4339">
        <f t="shared" si="947"/>
        <v>4</v>
      </c>
      <c r="T4339">
        <f t="shared" si="952"/>
        <v>0</v>
      </c>
      <c r="U4339">
        <f t="shared" si="953"/>
        <v>1</v>
      </c>
      <c r="V4339">
        <f t="shared" si="954"/>
        <v>0</v>
      </c>
      <c r="W4339">
        <f t="shared" si="948"/>
        <v>1</v>
      </c>
      <c r="X4339">
        <f t="shared" si="949"/>
        <v>2</v>
      </c>
      <c r="Y4339">
        <f t="shared" si="950"/>
        <v>2</v>
      </c>
      <c r="Z4339">
        <f t="shared" si="951"/>
        <v>2</v>
      </c>
      <c r="AA4339">
        <f t="shared" si="955"/>
        <v>0</v>
      </c>
      <c r="AB4339">
        <f t="shared" si="956"/>
        <v>1</v>
      </c>
      <c r="AC4339">
        <f t="shared" si="957"/>
        <v>0</v>
      </c>
    </row>
    <row r="4340" spans="1:29" x14ac:dyDescent="0.25">
      <c r="A4340" t="s">
        <v>6</v>
      </c>
      <c r="B4340" t="s">
        <v>3</v>
      </c>
      <c r="C4340" t="s">
        <v>1</v>
      </c>
      <c r="D4340" t="s">
        <v>1</v>
      </c>
      <c r="E4340" t="s">
        <v>1</v>
      </c>
      <c r="F4340" t="s">
        <v>3</v>
      </c>
      <c r="G4340" t="s">
        <v>3</v>
      </c>
      <c r="H4340" t="s">
        <v>3</v>
      </c>
      <c r="I4340" s="20">
        <f>VLOOKUP($A4340,error!$A$2:$B$12,2,FALSE)-VLOOKUP(B4340,error!$A$2:$B$12,2,FALSE)</f>
        <v>4</v>
      </c>
      <c r="J4340" s="20">
        <f>VLOOKUP($A4340,error!$A$2:$B$12,2,FALSE)-VLOOKUP(C4340,error!$A$2:$B$12,2,FALSE)</f>
        <v>3</v>
      </c>
      <c r="K4340" s="20">
        <f>VLOOKUP($A4340,error!$A$2:$B$12,2,FALSE)-VLOOKUP(D4340,error!$A$2:$B$12,2,FALSE)</f>
        <v>3</v>
      </c>
      <c r="L4340" s="20">
        <f>VLOOKUP($A4340,error!$A$2:$B$12,2,FALSE)-VLOOKUP(E4340,error!$A$2:$B$12,2,FALSE)</f>
        <v>3</v>
      </c>
      <c r="M4340" s="20">
        <f>VLOOKUP($A4340,error!$A$2:$B$12,2,FALSE)-VLOOKUP(F4340,error!$A$2:$B$12,2,FALSE)</f>
        <v>4</v>
      </c>
      <c r="N4340" s="20">
        <f>VLOOKUP($A4340,error!$A$2:$B$12,2,FALSE)-VLOOKUP(G4340,error!$A$2:$B$12,2,FALSE)</f>
        <v>4</v>
      </c>
      <c r="O4340" s="20">
        <f>VLOOKUP($A4340,error!$A$2:$B$12,2,FALSE)-VLOOKUP(H4340,error!$A$2:$B$12,2,FALSE)</f>
        <v>4</v>
      </c>
      <c r="P4340">
        <f t="shared" si="944"/>
        <v>16</v>
      </c>
      <c r="Q4340">
        <f t="shared" si="945"/>
        <v>9</v>
      </c>
      <c r="R4340">
        <f t="shared" si="946"/>
        <v>9</v>
      </c>
      <c r="S4340">
        <f t="shared" si="947"/>
        <v>9</v>
      </c>
      <c r="T4340">
        <f t="shared" si="952"/>
        <v>16</v>
      </c>
      <c r="U4340">
        <f t="shared" si="953"/>
        <v>16</v>
      </c>
      <c r="V4340">
        <f t="shared" si="954"/>
        <v>16</v>
      </c>
      <c r="W4340">
        <f t="shared" si="948"/>
        <v>4</v>
      </c>
      <c r="X4340">
        <f t="shared" si="949"/>
        <v>3</v>
      </c>
      <c r="Y4340">
        <f t="shared" si="950"/>
        <v>3</v>
      </c>
      <c r="Z4340">
        <f t="shared" si="951"/>
        <v>3</v>
      </c>
      <c r="AA4340">
        <f t="shared" si="955"/>
        <v>4</v>
      </c>
      <c r="AB4340">
        <f t="shared" si="956"/>
        <v>4</v>
      </c>
      <c r="AC4340">
        <f t="shared" si="957"/>
        <v>4</v>
      </c>
    </row>
    <row r="4341" spans="1:29" x14ac:dyDescent="0.25">
      <c r="A4341" t="s">
        <v>1</v>
      </c>
      <c r="B4341" t="s">
        <v>6</v>
      </c>
      <c r="C4341" t="s">
        <v>1</v>
      </c>
      <c r="D4341" t="s">
        <v>1</v>
      </c>
      <c r="E4341" t="s">
        <v>1</v>
      </c>
      <c r="F4341" t="s">
        <v>1</v>
      </c>
      <c r="G4341" t="s">
        <v>1</v>
      </c>
      <c r="H4341" t="s">
        <v>1</v>
      </c>
      <c r="I4341" s="20">
        <f>VLOOKUP($A4341,error!$A$2:$B$12,2,FALSE)-VLOOKUP(B4341,error!$A$2:$B$12,2,FALSE)</f>
        <v>-3</v>
      </c>
      <c r="J4341" s="20">
        <f>VLOOKUP($A4341,error!$A$2:$B$12,2,FALSE)-VLOOKUP(C4341,error!$A$2:$B$12,2,FALSE)</f>
        <v>0</v>
      </c>
      <c r="K4341" s="20">
        <f>VLOOKUP($A4341,error!$A$2:$B$12,2,FALSE)-VLOOKUP(D4341,error!$A$2:$B$12,2,FALSE)</f>
        <v>0</v>
      </c>
      <c r="L4341" s="20">
        <f>VLOOKUP($A4341,error!$A$2:$B$12,2,FALSE)-VLOOKUP(E4341,error!$A$2:$B$12,2,FALSE)</f>
        <v>0</v>
      </c>
      <c r="M4341" s="20">
        <f>VLOOKUP($A4341,error!$A$2:$B$12,2,FALSE)-VLOOKUP(F4341,error!$A$2:$B$12,2,FALSE)</f>
        <v>0</v>
      </c>
      <c r="N4341" s="20">
        <f>VLOOKUP($A4341,error!$A$2:$B$12,2,FALSE)-VLOOKUP(G4341,error!$A$2:$B$12,2,FALSE)</f>
        <v>0</v>
      </c>
      <c r="O4341" s="20">
        <f>VLOOKUP($A4341,error!$A$2:$B$12,2,FALSE)-VLOOKUP(H4341,error!$A$2:$B$12,2,FALSE)</f>
        <v>0</v>
      </c>
      <c r="P4341">
        <f t="shared" si="944"/>
        <v>9</v>
      </c>
      <c r="Q4341">
        <f t="shared" si="945"/>
        <v>0</v>
      </c>
      <c r="R4341">
        <f t="shared" si="946"/>
        <v>0</v>
      </c>
      <c r="S4341">
        <f t="shared" si="947"/>
        <v>0</v>
      </c>
      <c r="T4341">
        <f t="shared" si="952"/>
        <v>0</v>
      </c>
      <c r="U4341">
        <f t="shared" si="953"/>
        <v>0</v>
      </c>
      <c r="V4341">
        <f t="shared" si="954"/>
        <v>0</v>
      </c>
      <c r="W4341">
        <f t="shared" si="948"/>
        <v>3</v>
      </c>
      <c r="X4341">
        <f t="shared" si="949"/>
        <v>0</v>
      </c>
      <c r="Y4341">
        <f t="shared" si="950"/>
        <v>0</v>
      </c>
      <c r="Z4341">
        <f t="shared" si="951"/>
        <v>0</v>
      </c>
      <c r="AA4341">
        <f t="shared" si="955"/>
        <v>0</v>
      </c>
      <c r="AB4341">
        <f t="shared" si="956"/>
        <v>0</v>
      </c>
      <c r="AC4341">
        <f t="shared" si="957"/>
        <v>0</v>
      </c>
    </row>
    <row r="4342" spans="1:29" x14ac:dyDescent="0.25">
      <c r="A4342" t="s">
        <v>1</v>
      </c>
      <c r="B4342" t="s">
        <v>5</v>
      </c>
      <c r="C4342" t="s">
        <v>1</v>
      </c>
      <c r="D4342" t="s">
        <v>1</v>
      </c>
      <c r="E4342" t="s">
        <v>1</v>
      </c>
      <c r="F4342" t="s">
        <v>1</v>
      </c>
      <c r="G4342" t="s">
        <v>3</v>
      </c>
      <c r="H4342" t="s">
        <v>3</v>
      </c>
      <c r="I4342" s="20">
        <f>VLOOKUP($A4342,error!$A$2:$B$12,2,FALSE)-VLOOKUP(B4342,error!$A$2:$B$12,2,FALSE)</f>
        <v>3</v>
      </c>
      <c r="J4342" s="20">
        <f>VLOOKUP($A4342,error!$A$2:$B$12,2,FALSE)-VLOOKUP(C4342,error!$A$2:$B$12,2,FALSE)</f>
        <v>0</v>
      </c>
      <c r="K4342" s="20">
        <f>VLOOKUP($A4342,error!$A$2:$B$12,2,FALSE)-VLOOKUP(D4342,error!$A$2:$B$12,2,FALSE)</f>
        <v>0</v>
      </c>
      <c r="L4342" s="20">
        <f>VLOOKUP($A4342,error!$A$2:$B$12,2,FALSE)-VLOOKUP(E4342,error!$A$2:$B$12,2,FALSE)</f>
        <v>0</v>
      </c>
      <c r="M4342" s="20">
        <f>VLOOKUP($A4342,error!$A$2:$B$12,2,FALSE)-VLOOKUP(F4342,error!$A$2:$B$12,2,FALSE)</f>
        <v>0</v>
      </c>
      <c r="N4342" s="20">
        <f>VLOOKUP($A4342,error!$A$2:$B$12,2,FALSE)-VLOOKUP(G4342,error!$A$2:$B$12,2,FALSE)</f>
        <v>1</v>
      </c>
      <c r="O4342" s="20">
        <f>VLOOKUP($A4342,error!$A$2:$B$12,2,FALSE)-VLOOKUP(H4342,error!$A$2:$B$12,2,FALSE)</f>
        <v>1</v>
      </c>
      <c r="P4342">
        <f t="shared" si="944"/>
        <v>9</v>
      </c>
      <c r="Q4342">
        <f t="shared" si="945"/>
        <v>0</v>
      </c>
      <c r="R4342">
        <f t="shared" si="946"/>
        <v>0</v>
      </c>
      <c r="S4342">
        <f t="shared" si="947"/>
        <v>0</v>
      </c>
      <c r="T4342">
        <f t="shared" si="952"/>
        <v>0</v>
      </c>
      <c r="U4342">
        <f t="shared" si="953"/>
        <v>1</v>
      </c>
      <c r="V4342">
        <f t="shared" si="954"/>
        <v>1</v>
      </c>
      <c r="W4342">
        <f t="shared" si="948"/>
        <v>3</v>
      </c>
      <c r="X4342">
        <f t="shared" si="949"/>
        <v>0</v>
      </c>
      <c r="Y4342">
        <f t="shared" si="950"/>
        <v>0</v>
      </c>
      <c r="Z4342">
        <f t="shared" si="951"/>
        <v>0</v>
      </c>
      <c r="AA4342">
        <f t="shared" si="955"/>
        <v>0</v>
      </c>
      <c r="AB4342">
        <f t="shared" si="956"/>
        <v>1</v>
      </c>
      <c r="AC4342">
        <f t="shared" si="957"/>
        <v>1</v>
      </c>
    </row>
    <row r="4343" spans="1:29" x14ac:dyDescent="0.25">
      <c r="A4343" t="s">
        <v>2</v>
      </c>
      <c r="B4343" t="s">
        <v>1</v>
      </c>
      <c r="C4343" t="s">
        <v>1</v>
      </c>
      <c r="D4343" t="s">
        <v>1</v>
      </c>
      <c r="E4343" t="s">
        <v>1</v>
      </c>
      <c r="F4343" t="s">
        <v>1</v>
      </c>
      <c r="G4343" t="s">
        <v>4</v>
      </c>
      <c r="H4343" t="s">
        <v>1</v>
      </c>
      <c r="I4343" s="20">
        <f>VLOOKUP($A4343,error!$A$2:$B$12,2,FALSE)-VLOOKUP(B4343,error!$A$2:$B$12,2,FALSE)</f>
        <v>2</v>
      </c>
      <c r="J4343" s="20">
        <f>VLOOKUP($A4343,error!$A$2:$B$12,2,FALSE)-VLOOKUP(C4343,error!$A$2:$B$12,2,FALSE)</f>
        <v>2</v>
      </c>
      <c r="K4343" s="20">
        <f>VLOOKUP($A4343,error!$A$2:$B$12,2,FALSE)-VLOOKUP(D4343,error!$A$2:$B$12,2,FALSE)</f>
        <v>2</v>
      </c>
      <c r="L4343" s="20">
        <f>VLOOKUP($A4343,error!$A$2:$B$12,2,FALSE)-VLOOKUP(E4343,error!$A$2:$B$12,2,FALSE)</f>
        <v>2</v>
      </c>
      <c r="M4343" s="20">
        <f>VLOOKUP($A4343,error!$A$2:$B$12,2,FALSE)-VLOOKUP(F4343,error!$A$2:$B$12,2,FALSE)</f>
        <v>2</v>
      </c>
      <c r="N4343" s="20">
        <f>VLOOKUP($A4343,error!$A$2:$B$12,2,FALSE)-VLOOKUP(G4343,error!$A$2:$B$12,2,FALSE)</f>
        <v>1</v>
      </c>
      <c r="O4343" s="20">
        <f>VLOOKUP($A4343,error!$A$2:$B$12,2,FALSE)-VLOOKUP(H4343,error!$A$2:$B$12,2,FALSE)</f>
        <v>2</v>
      </c>
      <c r="P4343">
        <f t="shared" si="944"/>
        <v>4</v>
      </c>
      <c r="Q4343">
        <f t="shared" si="945"/>
        <v>4</v>
      </c>
      <c r="R4343">
        <f t="shared" si="946"/>
        <v>4</v>
      </c>
      <c r="S4343">
        <f t="shared" si="947"/>
        <v>4</v>
      </c>
      <c r="T4343">
        <f t="shared" si="952"/>
        <v>4</v>
      </c>
      <c r="U4343">
        <f t="shared" si="953"/>
        <v>1</v>
      </c>
      <c r="V4343">
        <f t="shared" si="954"/>
        <v>4</v>
      </c>
      <c r="W4343">
        <f t="shared" si="948"/>
        <v>2</v>
      </c>
      <c r="X4343">
        <f t="shared" si="949"/>
        <v>2</v>
      </c>
      <c r="Y4343">
        <f t="shared" si="950"/>
        <v>2</v>
      </c>
      <c r="Z4343">
        <f t="shared" si="951"/>
        <v>2</v>
      </c>
      <c r="AA4343">
        <f t="shared" si="955"/>
        <v>2</v>
      </c>
      <c r="AB4343">
        <f t="shared" si="956"/>
        <v>1</v>
      </c>
      <c r="AC4343">
        <f t="shared" si="957"/>
        <v>2</v>
      </c>
    </row>
    <row r="4344" spans="1:29" x14ac:dyDescent="0.25">
      <c r="A4344" t="s">
        <v>5</v>
      </c>
      <c r="B4344" t="s">
        <v>5</v>
      </c>
      <c r="C4344" t="s">
        <v>1</v>
      </c>
      <c r="D4344" t="s">
        <v>1</v>
      </c>
      <c r="E4344" t="s">
        <v>1</v>
      </c>
      <c r="F4344" t="s">
        <v>1</v>
      </c>
      <c r="G4344" t="s">
        <v>3</v>
      </c>
      <c r="H4344" t="s">
        <v>3</v>
      </c>
      <c r="I4344" s="20">
        <f>VLOOKUP($A4344,error!$A$2:$B$12,2,FALSE)-VLOOKUP(B4344,error!$A$2:$B$12,2,FALSE)</f>
        <v>0</v>
      </c>
      <c r="J4344" s="20">
        <f>VLOOKUP($A4344,error!$A$2:$B$12,2,FALSE)-VLOOKUP(C4344,error!$A$2:$B$12,2,FALSE)</f>
        <v>-3</v>
      </c>
      <c r="K4344" s="20">
        <f>VLOOKUP($A4344,error!$A$2:$B$12,2,FALSE)-VLOOKUP(D4344,error!$A$2:$B$12,2,FALSE)</f>
        <v>-3</v>
      </c>
      <c r="L4344" s="20">
        <f>VLOOKUP($A4344,error!$A$2:$B$12,2,FALSE)-VLOOKUP(E4344,error!$A$2:$B$12,2,FALSE)</f>
        <v>-3</v>
      </c>
      <c r="M4344" s="20">
        <f>VLOOKUP($A4344,error!$A$2:$B$12,2,FALSE)-VLOOKUP(F4344,error!$A$2:$B$12,2,FALSE)</f>
        <v>-3</v>
      </c>
      <c r="N4344" s="20">
        <f>VLOOKUP($A4344,error!$A$2:$B$12,2,FALSE)-VLOOKUP(G4344,error!$A$2:$B$12,2,FALSE)</f>
        <v>-2</v>
      </c>
      <c r="O4344" s="20">
        <f>VLOOKUP($A4344,error!$A$2:$B$12,2,FALSE)-VLOOKUP(H4344,error!$A$2:$B$12,2,FALSE)</f>
        <v>-2</v>
      </c>
      <c r="P4344">
        <f t="shared" si="944"/>
        <v>0</v>
      </c>
      <c r="Q4344">
        <f t="shared" si="945"/>
        <v>9</v>
      </c>
      <c r="R4344">
        <f t="shared" si="946"/>
        <v>9</v>
      </c>
      <c r="S4344">
        <f t="shared" si="947"/>
        <v>9</v>
      </c>
      <c r="T4344">
        <f t="shared" si="952"/>
        <v>9</v>
      </c>
      <c r="U4344">
        <f t="shared" si="953"/>
        <v>4</v>
      </c>
      <c r="V4344">
        <f t="shared" si="954"/>
        <v>4</v>
      </c>
      <c r="W4344">
        <f t="shared" si="948"/>
        <v>0</v>
      </c>
      <c r="X4344">
        <f t="shared" si="949"/>
        <v>3</v>
      </c>
      <c r="Y4344">
        <f t="shared" si="950"/>
        <v>3</v>
      </c>
      <c r="Z4344">
        <f t="shared" si="951"/>
        <v>3</v>
      </c>
      <c r="AA4344">
        <f t="shared" si="955"/>
        <v>3</v>
      </c>
      <c r="AB4344">
        <f t="shared" si="956"/>
        <v>2</v>
      </c>
      <c r="AC4344">
        <f t="shared" si="957"/>
        <v>2</v>
      </c>
    </row>
    <row r="4345" spans="1:29" x14ac:dyDescent="0.25">
      <c r="A4345" t="s">
        <v>3</v>
      </c>
      <c r="B4345" t="s">
        <v>1</v>
      </c>
      <c r="C4345" t="s">
        <v>1</v>
      </c>
      <c r="D4345" t="s">
        <v>1</v>
      </c>
      <c r="E4345" t="s">
        <v>1</v>
      </c>
      <c r="F4345" t="s">
        <v>1</v>
      </c>
      <c r="G4345" t="s">
        <v>4</v>
      </c>
      <c r="H4345" t="s">
        <v>4</v>
      </c>
      <c r="I4345" s="20">
        <f>VLOOKUP($A4345,error!$A$2:$B$12,2,FALSE)-VLOOKUP(B4345,error!$A$2:$B$12,2,FALSE)</f>
        <v>-1</v>
      </c>
      <c r="J4345" s="20">
        <f>VLOOKUP($A4345,error!$A$2:$B$12,2,FALSE)-VLOOKUP(C4345,error!$A$2:$B$12,2,FALSE)</f>
        <v>-1</v>
      </c>
      <c r="K4345" s="20">
        <f>VLOOKUP($A4345,error!$A$2:$B$12,2,FALSE)-VLOOKUP(D4345,error!$A$2:$B$12,2,FALSE)</f>
        <v>-1</v>
      </c>
      <c r="L4345" s="20">
        <f>VLOOKUP($A4345,error!$A$2:$B$12,2,FALSE)-VLOOKUP(E4345,error!$A$2:$B$12,2,FALSE)</f>
        <v>-1</v>
      </c>
      <c r="M4345" s="20">
        <f>VLOOKUP($A4345,error!$A$2:$B$12,2,FALSE)-VLOOKUP(F4345,error!$A$2:$B$12,2,FALSE)</f>
        <v>-1</v>
      </c>
      <c r="N4345" s="20">
        <f>VLOOKUP($A4345,error!$A$2:$B$12,2,FALSE)-VLOOKUP(G4345,error!$A$2:$B$12,2,FALSE)</f>
        <v>-2</v>
      </c>
      <c r="O4345" s="20">
        <f>VLOOKUP($A4345,error!$A$2:$B$12,2,FALSE)-VLOOKUP(H4345,error!$A$2:$B$12,2,FALSE)</f>
        <v>-2</v>
      </c>
      <c r="P4345">
        <f t="shared" si="944"/>
        <v>1</v>
      </c>
      <c r="Q4345">
        <f t="shared" si="945"/>
        <v>1</v>
      </c>
      <c r="R4345">
        <f t="shared" si="946"/>
        <v>1</v>
      </c>
      <c r="S4345">
        <f t="shared" si="947"/>
        <v>1</v>
      </c>
      <c r="T4345">
        <f t="shared" si="952"/>
        <v>1</v>
      </c>
      <c r="U4345">
        <f t="shared" si="953"/>
        <v>4</v>
      </c>
      <c r="V4345">
        <f t="shared" si="954"/>
        <v>4</v>
      </c>
      <c r="W4345">
        <f t="shared" si="948"/>
        <v>1</v>
      </c>
      <c r="X4345">
        <f t="shared" si="949"/>
        <v>1</v>
      </c>
      <c r="Y4345">
        <f t="shared" si="950"/>
        <v>1</v>
      </c>
      <c r="Z4345">
        <f t="shared" si="951"/>
        <v>1</v>
      </c>
      <c r="AA4345">
        <f t="shared" si="955"/>
        <v>1</v>
      </c>
      <c r="AB4345">
        <f t="shared" si="956"/>
        <v>2</v>
      </c>
      <c r="AC4345">
        <f t="shared" si="957"/>
        <v>2</v>
      </c>
    </row>
    <row r="4346" spans="1:29" x14ac:dyDescent="0.25">
      <c r="A4346" t="s">
        <v>8</v>
      </c>
      <c r="B4346" t="s">
        <v>3</v>
      </c>
      <c r="C4346" t="s">
        <v>1</v>
      </c>
      <c r="D4346" t="s">
        <v>1</v>
      </c>
      <c r="E4346" t="s">
        <v>1</v>
      </c>
      <c r="F4346" t="s">
        <v>5</v>
      </c>
      <c r="G4346" t="s">
        <v>5</v>
      </c>
      <c r="H4346" t="s">
        <v>7</v>
      </c>
      <c r="I4346" s="20">
        <f>VLOOKUP($A4346,error!$A$2:$B$12,2,FALSE)-VLOOKUP(B4346,error!$A$2:$B$12,2,FALSE)</f>
        <v>-5</v>
      </c>
      <c r="J4346" s="20">
        <f>VLOOKUP($A4346,error!$A$2:$B$12,2,FALSE)-VLOOKUP(C4346,error!$A$2:$B$12,2,FALSE)</f>
        <v>-6</v>
      </c>
      <c r="K4346" s="20">
        <f>VLOOKUP($A4346,error!$A$2:$B$12,2,FALSE)-VLOOKUP(D4346,error!$A$2:$B$12,2,FALSE)</f>
        <v>-6</v>
      </c>
      <c r="L4346" s="20">
        <f>VLOOKUP($A4346,error!$A$2:$B$12,2,FALSE)-VLOOKUP(E4346,error!$A$2:$B$12,2,FALSE)</f>
        <v>-6</v>
      </c>
      <c r="M4346" s="20">
        <f>VLOOKUP($A4346,error!$A$2:$B$12,2,FALSE)-VLOOKUP(F4346,error!$A$2:$B$12,2,FALSE)</f>
        <v>-3</v>
      </c>
      <c r="N4346" s="20">
        <f>VLOOKUP($A4346,error!$A$2:$B$12,2,FALSE)-VLOOKUP(G4346,error!$A$2:$B$12,2,FALSE)</f>
        <v>-3</v>
      </c>
      <c r="O4346" s="20">
        <f>VLOOKUP($A4346,error!$A$2:$B$12,2,FALSE)-VLOOKUP(H4346,error!$A$2:$B$12,2,FALSE)</f>
        <v>-4</v>
      </c>
      <c r="P4346">
        <f t="shared" si="944"/>
        <v>25</v>
      </c>
      <c r="Q4346">
        <f t="shared" si="945"/>
        <v>36</v>
      </c>
      <c r="R4346">
        <f t="shared" si="946"/>
        <v>36</v>
      </c>
      <c r="S4346">
        <f t="shared" si="947"/>
        <v>36</v>
      </c>
      <c r="T4346">
        <f t="shared" si="952"/>
        <v>9</v>
      </c>
      <c r="U4346">
        <f t="shared" si="953"/>
        <v>9</v>
      </c>
      <c r="V4346">
        <f t="shared" si="954"/>
        <v>16</v>
      </c>
      <c r="W4346">
        <f t="shared" si="948"/>
        <v>5</v>
      </c>
      <c r="X4346">
        <f t="shared" si="949"/>
        <v>6</v>
      </c>
      <c r="Y4346">
        <f t="shared" si="950"/>
        <v>6</v>
      </c>
      <c r="Z4346">
        <f t="shared" si="951"/>
        <v>6</v>
      </c>
      <c r="AA4346">
        <f t="shared" si="955"/>
        <v>3</v>
      </c>
      <c r="AB4346">
        <f t="shared" si="956"/>
        <v>3</v>
      </c>
      <c r="AC4346">
        <f t="shared" si="957"/>
        <v>4</v>
      </c>
    </row>
    <row r="4347" spans="1:29" x14ac:dyDescent="0.25">
      <c r="A4347" t="s">
        <v>2</v>
      </c>
      <c r="B4347" t="s">
        <v>3</v>
      </c>
      <c r="C4347" t="s">
        <v>1</v>
      </c>
      <c r="D4347" t="s">
        <v>1</v>
      </c>
      <c r="E4347" t="s">
        <v>1</v>
      </c>
      <c r="F4347" t="s">
        <v>10</v>
      </c>
      <c r="G4347" t="s">
        <v>3</v>
      </c>
      <c r="H4347" t="s">
        <v>5</v>
      </c>
      <c r="I4347" s="20">
        <f>VLOOKUP($A4347,error!$A$2:$B$12,2,FALSE)-VLOOKUP(B4347,error!$A$2:$B$12,2,FALSE)</f>
        <v>3</v>
      </c>
      <c r="J4347" s="20">
        <f>VLOOKUP($A4347,error!$A$2:$B$12,2,FALSE)-VLOOKUP(C4347,error!$A$2:$B$12,2,FALSE)</f>
        <v>2</v>
      </c>
      <c r="K4347" s="20">
        <f>VLOOKUP($A4347,error!$A$2:$B$12,2,FALSE)-VLOOKUP(D4347,error!$A$2:$B$12,2,FALSE)</f>
        <v>2</v>
      </c>
      <c r="L4347" s="20">
        <f>VLOOKUP($A4347,error!$A$2:$B$12,2,FALSE)-VLOOKUP(E4347,error!$A$2:$B$12,2,FALSE)</f>
        <v>2</v>
      </c>
      <c r="M4347" s="20">
        <f>VLOOKUP($A4347,error!$A$2:$B$12,2,FALSE)-VLOOKUP(F4347,error!$A$2:$B$12,2,FALSE)</f>
        <v>6</v>
      </c>
      <c r="N4347" s="20">
        <f>VLOOKUP($A4347,error!$A$2:$B$12,2,FALSE)-VLOOKUP(G4347,error!$A$2:$B$12,2,FALSE)</f>
        <v>3</v>
      </c>
      <c r="O4347" s="20">
        <f>VLOOKUP($A4347,error!$A$2:$B$12,2,FALSE)-VLOOKUP(H4347,error!$A$2:$B$12,2,FALSE)</f>
        <v>5</v>
      </c>
      <c r="P4347">
        <f t="shared" si="944"/>
        <v>9</v>
      </c>
      <c r="Q4347">
        <f t="shared" si="945"/>
        <v>4</v>
      </c>
      <c r="R4347">
        <f t="shared" si="946"/>
        <v>4</v>
      </c>
      <c r="S4347">
        <f t="shared" si="947"/>
        <v>4</v>
      </c>
      <c r="T4347">
        <f t="shared" si="952"/>
        <v>36</v>
      </c>
      <c r="U4347">
        <f t="shared" si="953"/>
        <v>9</v>
      </c>
      <c r="V4347">
        <f t="shared" si="954"/>
        <v>25</v>
      </c>
      <c r="W4347">
        <f t="shared" si="948"/>
        <v>3</v>
      </c>
      <c r="X4347">
        <f t="shared" si="949"/>
        <v>2</v>
      </c>
      <c r="Y4347">
        <f t="shared" si="950"/>
        <v>2</v>
      </c>
      <c r="Z4347">
        <f t="shared" si="951"/>
        <v>2</v>
      </c>
      <c r="AA4347">
        <f t="shared" si="955"/>
        <v>6</v>
      </c>
      <c r="AB4347">
        <f t="shared" si="956"/>
        <v>3</v>
      </c>
      <c r="AC4347">
        <f t="shared" si="957"/>
        <v>5</v>
      </c>
    </row>
    <row r="4348" spans="1:29" x14ac:dyDescent="0.25">
      <c r="A4348" t="s">
        <v>4</v>
      </c>
      <c r="B4348" t="s">
        <v>6</v>
      </c>
      <c r="C4348" t="s">
        <v>1</v>
      </c>
      <c r="D4348" t="s">
        <v>1</v>
      </c>
      <c r="E4348" t="s">
        <v>1</v>
      </c>
      <c r="F4348" t="s">
        <v>2</v>
      </c>
      <c r="G4348" t="s">
        <v>2</v>
      </c>
      <c r="H4348" t="s">
        <v>2</v>
      </c>
      <c r="I4348" s="20">
        <f>VLOOKUP($A4348,error!$A$2:$B$12,2,FALSE)-VLOOKUP(B4348,error!$A$2:$B$12,2,FALSE)</f>
        <v>-2</v>
      </c>
      <c r="J4348" s="20">
        <f>VLOOKUP($A4348,error!$A$2:$B$12,2,FALSE)-VLOOKUP(C4348,error!$A$2:$B$12,2,FALSE)</f>
        <v>1</v>
      </c>
      <c r="K4348" s="20">
        <f>VLOOKUP($A4348,error!$A$2:$B$12,2,FALSE)-VLOOKUP(D4348,error!$A$2:$B$12,2,FALSE)</f>
        <v>1</v>
      </c>
      <c r="L4348" s="20">
        <f>VLOOKUP($A4348,error!$A$2:$B$12,2,FALSE)-VLOOKUP(E4348,error!$A$2:$B$12,2,FALSE)</f>
        <v>1</v>
      </c>
      <c r="M4348" s="20">
        <f>VLOOKUP($A4348,error!$A$2:$B$12,2,FALSE)-VLOOKUP(F4348,error!$A$2:$B$12,2,FALSE)</f>
        <v>-1</v>
      </c>
      <c r="N4348" s="20">
        <f>VLOOKUP($A4348,error!$A$2:$B$12,2,FALSE)-VLOOKUP(G4348,error!$A$2:$B$12,2,FALSE)</f>
        <v>-1</v>
      </c>
      <c r="O4348" s="20">
        <f>VLOOKUP($A4348,error!$A$2:$B$12,2,FALSE)-VLOOKUP(H4348,error!$A$2:$B$12,2,FALSE)</f>
        <v>-1</v>
      </c>
      <c r="P4348">
        <f t="shared" si="944"/>
        <v>4</v>
      </c>
      <c r="Q4348">
        <f t="shared" si="945"/>
        <v>1</v>
      </c>
      <c r="R4348">
        <f t="shared" si="946"/>
        <v>1</v>
      </c>
      <c r="S4348">
        <f t="shared" si="947"/>
        <v>1</v>
      </c>
      <c r="T4348">
        <f t="shared" si="952"/>
        <v>1</v>
      </c>
      <c r="U4348">
        <f t="shared" si="953"/>
        <v>1</v>
      </c>
      <c r="V4348">
        <f t="shared" si="954"/>
        <v>1</v>
      </c>
      <c r="W4348">
        <f t="shared" si="948"/>
        <v>2</v>
      </c>
      <c r="X4348">
        <f t="shared" si="949"/>
        <v>1</v>
      </c>
      <c r="Y4348">
        <f t="shared" si="950"/>
        <v>1</v>
      </c>
      <c r="Z4348">
        <f t="shared" si="951"/>
        <v>1</v>
      </c>
      <c r="AA4348">
        <f t="shared" si="955"/>
        <v>1</v>
      </c>
      <c r="AB4348">
        <f t="shared" si="956"/>
        <v>1</v>
      </c>
      <c r="AC4348">
        <f t="shared" si="957"/>
        <v>1</v>
      </c>
    </row>
    <row r="4349" spans="1:29" x14ac:dyDescent="0.25">
      <c r="A4349" t="s">
        <v>5</v>
      </c>
      <c r="B4349" t="s">
        <v>3</v>
      </c>
      <c r="C4349" t="s">
        <v>1</v>
      </c>
      <c r="D4349" t="s">
        <v>1</v>
      </c>
      <c r="E4349" t="s">
        <v>1</v>
      </c>
      <c r="F4349" t="s">
        <v>10</v>
      </c>
      <c r="G4349" t="s">
        <v>5</v>
      </c>
      <c r="H4349" t="s">
        <v>7</v>
      </c>
      <c r="I4349" s="20">
        <f>VLOOKUP($A4349,error!$A$2:$B$12,2,FALSE)-VLOOKUP(B4349,error!$A$2:$B$12,2,FALSE)</f>
        <v>-2</v>
      </c>
      <c r="J4349" s="20">
        <f>VLOOKUP($A4349,error!$A$2:$B$12,2,FALSE)-VLOOKUP(C4349,error!$A$2:$B$12,2,FALSE)</f>
        <v>-3</v>
      </c>
      <c r="K4349" s="20">
        <f>VLOOKUP($A4349,error!$A$2:$B$12,2,FALSE)-VLOOKUP(D4349,error!$A$2:$B$12,2,FALSE)</f>
        <v>-3</v>
      </c>
      <c r="L4349" s="20">
        <f>VLOOKUP($A4349,error!$A$2:$B$12,2,FALSE)-VLOOKUP(E4349,error!$A$2:$B$12,2,FALSE)</f>
        <v>-3</v>
      </c>
      <c r="M4349" s="20">
        <f>VLOOKUP($A4349,error!$A$2:$B$12,2,FALSE)-VLOOKUP(F4349,error!$A$2:$B$12,2,FALSE)</f>
        <v>1</v>
      </c>
      <c r="N4349" s="20">
        <f>VLOOKUP($A4349,error!$A$2:$B$12,2,FALSE)-VLOOKUP(G4349,error!$A$2:$B$12,2,FALSE)</f>
        <v>0</v>
      </c>
      <c r="O4349" s="20">
        <f>VLOOKUP($A4349,error!$A$2:$B$12,2,FALSE)-VLOOKUP(H4349,error!$A$2:$B$12,2,FALSE)</f>
        <v>-1</v>
      </c>
      <c r="P4349">
        <f t="shared" si="944"/>
        <v>4</v>
      </c>
      <c r="Q4349">
        <f t="shared" si="945"/>
        <v>9</v>
      </c>
      <c r="R4349">
        <f t="shared" si="946"/>
        <v>9</v>
      </c>
      <c r="S4349">
        <f t="shared" si="947"/>
        <v>9</v>
      </c>
      <c r="T4349">
        <f t="shared" si="952"/>
        <v>1</v>
      </c>
      <c r="U4349">
        <f t="shared" si="953"/>
        <v>0</v>
      </c>
      <c r="V4349">
        <f t="shared" si="954"/>
        <v>1</v>
      </c>
      <c r="W4349">
        <f t="shared" si="948"/>
        <v>2</v>
      </c>
      <c r="X4349">
        <f t="shared" si="949"/>
        <v>3</v>
      </c>
      <c r="Y4349">
        <f t="shared" si="950"/>
        <v>3</v>
      </c>
      <c r="Z4349">
        <f t="shared" si="951"/>
        <v>3</v>
      </c>
      <c r="AA4349">
        <f t="shared" si="955"/>
        <v>1</v>
      </c>
      <c r="AB4349">
        <f t="shared" si="956"/>
        <v>0</v>
      </c>
      <c r="AC4349">
        <f t="shared" si="957"/>
        <v>1</v>
      </c>
    </row>
    <row r="4350" spans="1:29" x14ac:dyDescent="0.25">
      <c r="A4350" t="s">
        <v>6</v>
      </c>
      <c r="B4350" t="s">
        <v>1</v>
      </c>
      <c r="C4350" t="s">
        <v>1</v>
      </c>
      <c r="D4350" t="s">
        <v>1</v>
      </c>
      <c r="E4350" t="s">
        <v>1</v>
      </c>
      <c r="F4350" t="s">
        <v>4</v>
      </c>
      <c r="G4350" t="s">
        <v>4</v>
      </c>
      <c r="H4350" t="s">
        <v>4</v>
      </c>
      <c r="I4350" s="20">
        <f>VLOOKUP($A4350,error!$A$2:$B$12,2,FALSE)-VLOOKUP(B4350,error!$A$2:$B$12,2,FALSE)</f>
        <v>3</v>
      </c>
      <c r="J4350" s="20">
        <f>VLOOKUP($A4350,error!$A$2:$B$12,2,FALSE)-VLOOKUP(C4350,error!$A$2:$B$12,2,FALSE)</f>
        <v>3</v>
      </c>
      <c r="K4350" s="20">
        <f>VLOOKUP($A4350,error!$A$2:$B$12,2,FALSE)-VLOOKUP(D4350,error!$A$2:$B$12,2,FALSE)</f>
        <v>3</v>
      </c>
      <c r="L4350" s="20">
        <f>VLOOKUP($A4350,error!$A$2:$B$12,2,FALSE)-VLOOKUP(E4350,error!$A$2:$B$12,2,FALSE)</f>
        <v>3</v>
      </c>
      <c r="M4350" s="20">
        <f>VLOOKUP($A4350,error!$A$2:$B$12,2,FALSE)-VLOOKUP(F4350,error!$A$2:$B$12,2,FALSE)</f>
        <v>2</v>
      </c>
      <c r="N4350" s="20">
        <f>VLOOKUP($A4350,error!$A$2:$B$12,2,FALSE)-VLOOKUP(G4350,error!$A$2:$B$12,2,FALSE)</f>
        <v>2</v>
      </c>
      <c r="O4350" s="20">
        <f>VLOOKUP($A4350,error!$A$2:$B$12,2,FALSE)-VLOOKUP(H4350,error!$A$2:$B$12,2,FALSE)</f>
        <v>2</v>
      </c>
      <c r="P4350">
        <f t="shared" si="944"/>
        <v>9</v>
      </c>
      <c r="Q4350">
        <f t="shared" si="945"/>
        <v>9</v>
      </c>
      <c r="R4350">
        <f t="shared" si="946"/>
        <v>9</v>
      </c>
      <c r="S4350">
        <f t="shared" si="947"/>
        <v>9</v>
      </c>
      <c r="T4350">
        <f t="shared" si="952"/>
        <v>4</v>
      </c>
      <c r="U4350">
        <f t="shared" si="953"/>
        <v>4</v>
      </c>
      <c r="V4350">
        <f t="shared" si="954"/>
        <v>4</v>
      </c>
      <c r="W4350">
        <f t="shared" si="948"/>
        <v>3</v>
      </c>
      <c r="X4350">
        <f t="shared" si="949"/>
        <v>3</v>
      </c>
      <c r="Y4350">
        <f t="shared" si="950"/>
        <v>3</v>
      </c>
      <c r="Z4350">
        <f t="shared" si="951"/>
        <v>3</v>
      </c>
      <c r="AA4350">
        <f t="shared" si="955"/>
        <v>2</v>
      </c>
      <c r="AB4350">
        <f t="shared" si="956"/>
        <v>2</v>
      </c>
      <c r="AC4350">
        <f t="shared" si="957"/>
        <v>2</v>
      </c>
    </row>
    <row r="4351" spans="1:29" x14ac:dyDescent="0.25">
      <c r="A4351" t="s">
        <v>1</v>
      </c>
      <c r="B4351" t="s">
        <v>1</v>
      </c>
      <c r="C4351" t="s">
        <v>1</v>
      </c>
      <c r="D4351" t="s">
        <v>1</v>
      </c>
      <c r="E4351" t="s">
        <v>1</v>
      </c>
      <c r="F4351" t="s">
        <v>1</v>
      </c>
      <c r="G4351" t="s">
        <v>7</v>
      </c>
      <c r="H4351" t="s">
        <v>4</v>
      </c>
      <c r="I4351" s="20">
        <f>VLOOKUP($A4351,error!$A$2:$B$12,2,FALSE)-VLOOKUP(B4351,error!$A$2:$B$12,2,FALSE)</f>
        <v>0</v>
      </c>
      <c r="J4351" s="20">
        <f>VLOOKUP($A4351,error!$A$2:$B$12,2,FALSE)-VLOOKUP(C4351,error!$A$2:$B$12,2,FALSE)</f>
        <v>0</v>
      </c>
      <c r="K4351" s="20">
        <f>VLOOKUP($A4351,error!$A$2:$B$12,2,FALSE)-VLOOKUP(D4351,error!$A$2:$B$12,2,FALSE)</f>
        <v>0</v>
      </c>
      <c r="L4351" s="20">
        <f>VLOOKUP($A4351,error!$A$2:$B$12,2,FALSE)-VLOOKUP(E4351,error!$A$2:$B$12,2,FALSE)</f>
        <v>0</v>
      </c>
      <c r="M4351" s="20">
        <f>VLOOKUP($A4351,error!$A$2:$B$12,2,FALSE)-VLOOKUP(F4351,error!$A$2:$B$12,2,FALSE)</f>
        <v>0</v>
      </c>
      <c r="N4351" s="20">
        <f>VLOOKUP($A4351,error!$A$2:$B$12,2,FALSE)-VLOOKUP(G4351,error!$A$2:$B$12,2,FALSE)</f>
        <v>2</v>
      </c>
      <c r="O4351" s="20">
        <f>VLOOKUP($A4351,error!$A$2:$B$12,2,FALSE)-VLOOKUP(H4351,error!$A$2:$B$12,2,FALSE)</f>
        <v>-1</v>
      </c>
      <c r="P4351">
        <f t="shared" si="944"/>
        <v>0</v>
      </c>
      <c r="Q4351">
        <f t="shared" si="945"/>
        <v>0</v>
      </c>
      <c r="R4351">
        <f t="shared" si="946"/>
        <v>0</v>
      </c>
      <c r="S4351">
        <f t="shared" si="947"/>
        <v>0</v>
      </c>
      <c r="T4351">
        <f t="shared" si="952"/>
        <v>0</v>
      </c>
      <c r="U4351">
        <f t="shared" si="953"/>
        <v>4</v>
      </c>
      <c r="V4351">
        <f t="shared" si="954"/>
        <v>1</v>
      </c>
      <c r="W4351">
        <f t="shared" si="948"/>
        <v>0</v>
      </c>
      <c r="X4351">
        <f t="shared" si="949"/>
        <v>0</v>
      </c>
      <c r="Y4351">
        <f t="shared" si="950"/>
        <v>0</v>
      </c>
      <c r="Z4351">
        <f t="shared" si="951"/>
        <v>0</v>
      </c>
      <c r="AA4351">
        <f t="shared" si="955"/>
        <v>0</v>
      </c>
      <c r="AB4351">
        <f t="shared" si="956"/>
        <v>2</v>
      </c>
      <c r="AC4351">
        <f t="shared" si="957"/>
        <v>1</v>
      </c>
    </row>
    <row r="4352" spans="1:29" x14ac:dyDescent="0.25">
      <c r="A4352" t="s">
        <v>3</v>
      </c>
      <c r="B4352" t="s">
        <v>1</v>
      </c>
      <c r="C4352" t="s">
        <v>1</v>
      </c>
      <c r="D4352" t="s">
        <v>1</v>
      </c>
      <c r="E4352" t="s">
        <v>1</v>
      </c>
      <c r="F4352" t="s">
        <v>4</v>
      </c>
      <c r="G4352" t="s">
        <v>4</v>
      </c>
      <c r="H4352" t="s">
        <v>1</v>
      </c>
      <c r="I4352" s="20">
        <f>VLOOKUP($A4352,error!$A$2:$B$12,2,FALSE)-VLOOKUP(B4352,error!$A$2:$B$12,2,FALSE)</f>
        <v>-1</v>
      </c>
      <c r="J4352" s="20">
        <f>VLOOKUP($A4352,error!$A$2:$B$12,2,FALSE)-VLOOKUP(C4352,error!$A$2:$B$12,2,FALSE)</f>
        <v>-1</v>
      </c>
      <c r="K4352" s="20">
        <f>VLOOKUP($A4352,error!$A$2:$B$12,2,FALSE)-VLOOKUP(D4352,error!$A$2:$B$12,2,FALSE)</f>
        <v>-1</v>
      </c>
      <c r="L4352" s="20">
        <f>VLOOKUP($A4352,error!$A$2:$B$12,2,FALSE)-VLOOKUP(E4352,error!$A$2:$B$12,2,FALSE)</f>
        <v>-1</v>
      </c>
      <c r="M4352" s="20">
        <f>VLOOKUP($A4352,error!$A$2:$B$12,2,FALSE)-VLOOKUP(F4352,error!$A$2:$B$12,2,FALSE)</f>
        <v>-2</v>
      </c>
      <c r="N4352" s="20">
        <f>VLOOKUP($A4352,error!$A$2:$B$12,2,FALSE)-VLOOKUP(G4352,error!$A$2:$B$12,2,FALSE)</f>
        <v>-2</v>
      </c>
      <c r="O4352" s="20">
        <f>VLOOKUP($A4352,error!$A$2:$B$12,2,FALSE)-VLOOKUP(H4352,error!$A$2:$B$12,2,FALSE)</f>
        <v>-1</v>
      </c>
      <c r="P4352">
        <f t="shared" si="944"/>
        <v>1</v>
      </c>
      <c r="Q4352">
        <f t="shared" si="945"/>
        <v>1</v>
      </c>
      <c r="R4352">
        <f t="shared" si="946"/>
        <v>1</v>
      </c>
      <c r="S4352">
        <f t="shared" si="947"/>
        <v>1</v>
      </c>
      <c r="T4352">
        <f t="shared" si="952"/>
        <v>4</v>
      </c>
      <c r="U4352">
        <f t="shared" si="953"/>
        <v>4</v>
      </c>
      <c r="V4352">
        <f t="shared" si="954"/>
        <v>1</v>
      </c>
      <c r="W4352">
        <f t="shared" si="948"/>
        <v>1</v>
      </c>
      <c r="X4352">
        <f t="shared" si="949"/>
        <v>1</v>
      </c>
      <c r="Y4352">
        <f t="shared" si="950"/>
        <v>1</v>
      </c>
      <c r="Z4352">
        <f t="shared" si="951"/>
        <v>1</v>
      </c>
      <c r="AA4352">
        <f t="shared" si="955"/>
        <v>2</v>
      </c>
      <c r="AB4352">
        <f t="shared" si="956"/>
        <v>2</v>
      </c>
      <c r="AC4352">
        <f t="shared" si="957"/>
        <v>1</v>
      </c>
    </row>
    <row r="4353" spans="1:29" x14ac:dyDescent="0.25">
      <c r="A4353" t="s">
        <v>1</v>
      </c>
      <c r="B4353" t="s">
        <v>5</v>
      </c>
      <c r="C4353" t="s">
        <v>1</v>
      </c>
      <c r="D4353" t="s">
        <v>1</v>
      </c>
      <c r="E4353" t="s">
        <v>1</v>
      </c>
      <c r="F4353" t="s">
        <v>3</v>
      </c>
      <c r="G4353" t="s">
        <v>1</v>
      </c>
      <c r="H4353" t="s">
        <v>7</v>
      </c>
      <c r="I4353" s="20">
        <f>VLOOKUP($A4353,error!$A$2:$B$12,2,FALSE)-VLOOKUP(B4353,error!$A$2:$B$12,2,FALSE)</f>
        <v>3</v>
      </c>
      <c r="J4353" s="20">
        <f>VLOOKUP($A4353,error!$A$2:$B$12,2,FALSE)-VLOOKUP(C4353,error!$A$2:$B$12,2,FALSE)</f>
        <v>0</v>
      </c>
      <c r="K4353" s="20">
        <f>VLOOKUP($A4353,error!$A$2:$B$12,2,FALSE)-VLOOKUP(D4353,error!$A$2:$B$12,2,FALSE)</f>
        <v>0</v>
      </c>
      <c r="L4353" s="20">
        <f>VLOOKUP($A4353,error!$A$2:$B$12,2,FALSE)-VLOOKUP(E4353,error!$A$2:$B$12,2,FALSE)</f>
        <v>0</v>
      </c>
      <c r="M4353" s="20">
        <f>VLOOKUP($A4353,error!$A$2:$B$12,2,FALSE)-VLOOKUP(F4353,error!$A$2:$B$12,2,FALSE)</f>
        <v>1</v>
      </c>
      <c r="N4353" s="20">
        <f>VLOOKUP($A4353,error!$A$2:$B$12,2,FALSE)-VLOOKUP(G4353,error!$A$2:$B$12,2,FALSE)</f>
        <v>0</v>
      </c>
      <c r="O4353" s="20">
        <f>VLOOKUP($A4353,error!$A$2:$B$12,2,FALSE)-VLOOKUP(H4353,error!$A$2:$B$12,2,FALSE)</f>
        <v>2</v>
      </c>
      <c r="P4353">
        <f t="shared" si="944"/>
        <v>9</v>
      </c>
      <c r="Q4353">
        <f t="shared" si="945"/>
        <v>0</v>
      </c>
      <c r="R4353">
        <f t="shared" si="946"/>
        <v>0</v>
      </c>
      <c r="S4353">
        <f t="shared" si="947"/>
        <v>0</v>
      </c>
      <c r="T4353">
        <f t="shared" si="952"/>
        <v>1</v>
      </c>
      <c r="U4353">
        <f t="shared" si="953"/>
        <v>0</v>
      </c>
      <c r="V4353">
        <f t="shared" si="954"/>
        <v>4</v>
      </c>
      <c r="W4353">
        <f t="shared" si="948"/>
        <v>3</v>
      </c>
      <c r="X4353">
        <f t="shared" si="949"/>
        <v>0</v>
      </c>
      <c r="Y4353">
        <f t="shared" si="950"/>
        <v>0</v>
      </c>
      <c r="Z4353">
        <f t="shared" si="951"/>
        <v>0</v>
      </c>
      <c r="AA4353">
        <f t="shared" si="955"/>
        <v>1</v>
      </c>
      <c r="AB4353">
        <f t="shared" si="956"/>
        <v>0</v>
      </c>
      <c r="AC4353">
        <f t="shared" si="957"/>
        <v>2</v>
      </c>
    </row>
    <row r="4354" spans="1:29" x14ac:dyDescent="0.25">
      <c r="A4354" t="s">
        <v>3</v>
      </c>
      <c r="B4354" t="s">
        <v>1</v>
      </c>
      <c r="C4354" t="s">
        <v>1</v>
      </c>
      <c r="D4354" t="s">
        <v>1</v>
      </c>
      <c r="E4354" t="s">
        <v>1</v>
      </c>
      <c r="F4354" t="s">
        <v>1</v>
      </c>
      <c r="G4354" t="s">
        <v>1</v>
      </c>
      <c r="H4354" t="s">
        <v>1</v>
      </c>
      <c r="I4354" s="20">
        <f>VLOOKUP($A4354,error!$A$2:$B$12,2,FALSE)-VLOOKUP(B4354,error!$A$2:$B$12,2,FALSE)</f>
        <v>-1</v>
      </c>
      <c r="J4354" s="20">
        <f>VLOOKUP($A4354,error!$A$2:$B$12,2,FALSE)-VLOOKUP(C4354,error!$A$2:$B$12,2,FALSE)</f>
        <v>-1</v>
      </c>
      <c r="K4354" s="20">
        <f>VLOOKUP($A4354,error!$A$2:$B$12,2,FALSE)-VLOOKUP(D4354,error!$A$2:$B$12,2,FALSE)</f>
        <v>-1</v>
      </c>
      <c r="L4354" s="20">
        <f>VLOOKUP($A4354,error!$A$2:$B$12,2,FALSE)-VLOOKUP(E4354,error!$A$2:$B$12,2,FALSE)</f>
        <v>-1</v>
      </c>
      <c r="M4354" s="20">
        <f>VLOOKUP($A4354,error!$A$2:$B$12,2,FALSE)-VLOOKUP(F4354,error!$A$2:$B$12,2,FALSE)</f>
        <v>-1</v>
      </c>
      <c r="N4354" s="20">
        <f>VLOOKUP($A4354,error!$A$2:$B$12,2,FALSE)-VLOOKUP(G4354,error!$A$2:$B$12,2,FALSE)</f>
        <v>-1</v>
      </c>
      <c r="O4354" s="20">
        <f>VLOOKUP($A4354,error!$A$2:$B$12,2,FALSE)-VLOOKUP(H4354,error!$A$2:$B$12,2,FALSE)</f>
        <v>-1</v>
      </c>
      <c r="P4354">
        <f t="shared" ref="P4354:P4417" si="958">I4354^2</f>
        <v>1</v>
      </c>
      <c r="Q4354">
        <f t="shared" ref="Q4354:Q4417" si="959">J4354^2</f>
        <v>1</v>
      </c>
      <c r="R4354">
        <f t="shared" ref="R4354:R4417" si="960">K4354^2</f>
        <v>1</v>
      </c>
      <c r="S4354">
        <f t="shared" ref="S4354:S4417" si="961">L4354^2</f>
        <v>1</v>
      </c>
      <c r="T4354">
        <f t="shared" si="952"/>
        <v>1</v>
      </c>
      <c r="U4354">
        <f t="shared" si="953"/>
        <v>1</v>
      </c>
      <c r="V4354">
        <f t="shared" si="954"/>
        <v>1</v>
      </c>
      <c r="W4354">
        <f t="shared" ref="W4354:W4417" si="962">ABS(I4354)</f>
        <v>1</v>
      </c>
      <c r="X4354">
        <f t="shared" ref="X4354:X4417" si="963">ABS(J4354)</f>
        <v>1</v>
      </c>
      <c r="Y4354">
        <f t="shared" ref="Y4354:Y4417" si="964">ABS(K4354)</f>
        <v>1</v>
      </c>
      <c r="Z4354">
        <f t="shared" ref="Z4354:Z4417" si="965">ABS(L4354)</f>
        <v>1</v>
      </c>
      <c r="AA4354">
        <f t="shared" si="955"/>
        <v>1</v>
      </c>
      <c r="AB4354">
        <f t="shared" si="956"/>
        <v>1</v>
      </c>
      <c r="AC4354">
        <f t="shared" si="957"/>
        <v>1</v>
      </c>
    </row>
    <row r="4355" spans="1:29" x14ac:dyDescent="0.25">
      <c r="A4355" t="s">
        <v>5</v>
      </c>
      <c r="B4355" t="s">
        <v>1</v>
      </c>
      <c r="C4355" t="s">
        <v>1</v>
      </c>
      <c r="D4355" t="s">
        <v>1</v>
      </c>
      <c r="E4355" t="s">
        <v>1</v>
      </c>
      <c r="F4355" t="s">
        <v>4</v>
      </c>
      <c r="G4355" t="s">
        <v>1</v>
      </c>
      <c r="H4355" t="s">
        <v>4</v>
      </c>
      <c r="I4355" s="20">
        <f>VLOOKUP($A4355,error!$A$2:$B$12,2,FALSE)-VLOOKUP(B4355,error!$A$2:$B$12,2,FALSE)</f>
        <v>-3</v>
      </c>
      <c r="J4355" s="20">
        <f>VLOOKUP($A4355,error!$A$2:$B$12,2,FALSE)-VLOOKUP(C4355,error!$A$2:$B$12,2,FALSE)</f>
        <v>-3</v>
      </c>
      <c r="K4355" s="20">
        <f>VLOOKUP($A4355,error!$A$2:$B$12,2,FALSE)-VLOOKUP(D4355,error!$A$2:$B$12,2,FALSE)</f>
        <v>-3</v>
      </c>
      <c r="L4355" s="20">
        <f>VLOOKUP($A4355,error!$A$2:$B$12,2,FALSE)-VLOOKUP(E4355,error!$A$2:$B$12,2,FALSE)</f>
        <v>-3</v>
      </c>
      <c r="M4355" s="20">
        <f>VLOOKUP($A4355,error!$A$2:$B$12,2,FALSE)-VLOOKUP(F4355,error!$A$2:$B$12,2,FALSE)</f>
        <v>-4</v>
      </c>
      <c r="N4355" s="20">
        <f>VLOOKUP($A4355,error!$A$2:$B$12,2,FALSE)-VLOOKUP(G4355,error!$A$2:$B$12,2,FALSE)</f>
        <v>-3</v>
      </c>
      <c r="O4355" s="20">
        <f>VLOOKUP($A4355,error!$A$2:$B$12,2,FALSE)-VLOOKUP(H4355,error!$A$2:$B$12,2,FALSE)</f>
        <v>-4</v>
      </c>
      <c r="P4355">
        <f t="shared" si="958"/>
        <v>9</v>
      </c>
      <c r="Q4355">
        <f t="shared" si="959"/>
        <v>9</v>
      </c>
      <c r="R4355">
        <f t="shared" si="960"/>
        <v>9</v>
      </c>
      <c r="S4355">
        <f t="shared" si="961"/>
        <v>9</v>
      </c>
      <c r="T4355">
        <f t="shared" ref="T4355:T4418" si="966">M4355^2</f>
        <v>16</v>
      </c>
      <c r="U4355">
        <f t="shared" ref="U4355:U4418" si="967">N4355^2</f>
        <v>9</v>
      </c>
      <c r="V4355">
        <f t="shared" ref="V4355:V4418" si="968">O4355^2</f>
        <v>16</v>
      </c>
      <c r="W4355">
        <f t="shared" si="962"/>
        <v>3</v>
      </c>
      <c r="X4355">
        <f t="shared" si="963"/>
        <v>3</v>
      </c>
      <c r="Y4355">
        <f t="shared" si="964"/>
        <v>3</v>
      </c>
      <c r="Z4355">
        <f t="shared" si="965"/>
        <v>3</v>
      </c>
      <c r="AA4355">
        <f t="shared" ref="AA4355:AA4418" si="969">ABS(M4355)</f>
        <v>4</v>
      </c>
      <c r="AB4355">
        <f t="shared" ref="AB4355:AB4418" si="970">ABS(N4355)</f>
        <v>3</v>
      </c>
      <c r="AC4355">
        <f t="shared" ref="AC4355:AC4418" si="971">ABS(O4355)</f>
        <v>4</v>
      </c>
    </row>
    <row r="4356" spans="1:29" x14ac:dyDescent="0.25">
      <c r="A4356" t="s">
        <v>6</v>
      </c>
      <c r="B4356" t="s">
        <v>6</v>
      </c>
      <c r="C4356" t="s">
        <v>1</v>
      </c>
      <c r="D4356" t="s">
        <v>1</v>
      </c>
      <c r="E4356" t="s">
        <v>1</v>
      </c>
      <c r="F4356" t="s">
        <v>2</v>
      </c>
      <c r="G4356" t="s">
        <v>2</v>
      </c>
      <c r="H4356" t="s">
        <v>2</v>
      </c>
      <c r="I4356" s="20">
        <f>VLOOKUP($A4356,error!$A$2:$B$12,2,FALSE)-VLOOKUP(B4356,error!$A$2:$B$12,2,FALSE)</f>
        <v>0</v>
      </c>
      <c r="J4356" s="20">
        <f>VLOOKUP($A4356,error!$A$2:$B$12,2,FALSE)-VLOOKUP(C4356,error!$A$2:$B$12,2,FALSE)</f>
        <v>3</v>
      </c>
      <c r="K4356" s="20">
        <f>VLOOKUP($A4356,error!$A$2:$B$12,2,FALSE)-VLOOKUP(D4356,error!$A$2:$B$12,2,FALSE)</f>
        <v>3</v>
      </c>
      <c r="L4356" s="20">
        <f>VLOOKUP($A4356,error!$A$2:$B$12,2,FALSE)-VLOOKUP(E4356,error!$A$2:$B$12,2,FALSE)</f>
        <v>3</v>
      </c>
      <c r="M4356" s="20">
        <f>VLOOKUP($A4356,error!$A$2:$B$12,2,FALSE)-VLOOKUP(F4356,error!$A$2:$B$12,2,FALSE)</f>
        <v>1</v>
      </c>
      <c r="N4356" s="20">
        <f>VLOOKUP($A4356,error!$A$2:$B$12,2,FALSE)-VLOOKUP(G4356,error!$A$2:$B$12,2,FALSE)</f>
        <v>1</v>
      </c>
      <c r="O4356" s="20">
        <f>VLOOKUP($A4356,error!$A$2:$B$12,2,FALSE)-VLOOKUP(H4356,error!$A$2:$B$12,2,FALSE)</f>
        <v>1</v>
      </c>
      <c r="P4356">
        <f t="shared" si="958"/>
        <v>0</v>
      </c>
      <c r="Q4356">
        <f t="shared" si="959"/>
        <v>9</v>
      </c>
      <c r="R4356">
        <f t="shared" si="960"/>
        <v>9</v>
      </c>
      <c r="S4356">
        <f t="shared" si="961"/>
        <v>9</v>
      </c>
      <c r="T4356">
        <f t="shared" si="966"/>
        <v>1</v>
      </c>
      <c r="U4356">
        <f t="shared" si="967"/>
        <v>1</v>
      </c>
      <c r="V4356">
        <f t="shared" si="968"/>
        <v>1</v>
      </c>
      <c r="W4356">
        <f t="shared" si="962"/>
        <v>0</v>
      </c>
      <c r="X4356">
        <f t="shared" si="963"/>
        <v>3</v>
      </c>
      <c r="Y4356">
        <f t="shared" si="964"/>
        <v>3</v>
      </c>
      <c r="Z4356">
        <f t="shared" si="965"/>
        <v>3</v>
      </c>
      <c r="AA4356">
        <f t="shared" si="969"/>
        <v>1</v>
      </c>
      <c r="AB4356">
        <f t="shared" si="970"/>
        <v>1</v>
      </c>
      <c r="AC4356">
        <f t="shared" si="971"/>
        <v>1</v>
      </c>
    </row>
    <row r="4357" spans="1:29" x14ac:dyDescent="0.25">
      <c r="A4357" t="s">
        <v>4</v>
      </c>
      <c r="B4357" t="s">
        <v>1</v>
      </c>
      <c r="C4357" t="s">
        <v>1</v>
      </c>
      <c r="D4357" t="s">
        <v>1</v>
      </c>
      <c r="E4357" t="s">
        <v>1</v>
      </c>
      <c r="F4357" t="s">
        <v>1</v>
      </c>
      <c r="G4357" t="s">
        <v>1</v>
      </c>
      <c r="H4357" t="s">
        <v>4</v>
      </c>
      <c r="I4357" s="20">
        <f>VLOOKUP($A4357,error!$A$2:$B$12,2,FALSE)-VLOOKUP(B4357,error!$A$2:$B$12,2,FALSE)</f>
        <v>1</v>
      </c>
      <c r="J4357" s="20">
        <f>VLOOKUP($A4357,error!$A$2:$B$12,2,FALSE)-VLOOKUP(C4357,error!$A$2:$B$12,2,FALSE)</f>
        <v>1</v>
      </c>
      <c r="K4357" s="20">
        <f>VLOOKUP($A4357,error!$A$2:$B$12,2,FALSE)-VLOOKUP(D4357,error!$A$2:$B$12,2,FALSE)</f>
        <v>1</v>
      </c>
      <c r="L4357" s="20">
        <f>VLOOKUP($A4357,error!$A$2:$B$12,2,FALSE)-VLOOKUP(E4357,error!$A$2:$B$12,2,FALSE)</f>
        <v>1</v>
      </c>
      <c r="M4357" s="20">
        <f>VLOOKUP($A4357,error!$A$2:$B$12,2,FALSE)-VLOOKUP(F4357,error!$A$2:$B$12,2,FALSE)</f>
        <v>1</v>
      </c>
      <c r="N4357" s="20">
        <f>VLOOKUP($A4357,error!$A$2:$B$12,2,FALSE)-VLOOKUP(G4357,error!$A$2:$B$12,2,FALSE)</f>
        <v>1</v>
      </c>
      <c r="O4357" s="20">
        <f>VLOOKUP($A4357,error!$A$2:$B$12,2,FALSE)-VLOOKUP(H4357,error!$A$2:$B$12,2,FALSE)</f>
        <v>0</v>
      </c>
      <c r="P4357">
        <f t="shared" si="958"/>
        <v>1</v>
      </c>
      <c r="Q4357">
        <f t="shared" si="959"/>
        <v>1</v>
      </c>
      <c r="R4357">
        <f t="shared" si="960"/>
        <v>1</v>
      </c>
      <c r="S4357">
        <f t="shared" si="961"/>
        <v>1</v>
      </c>
      <c r="T4357">
        <f t="shared" si="966"/>
        <v>1</v>
      </c>
      <c r="U4357">
        <f t="shared" si="967"/>
        <v>1</v>
      </c>
      <c r="V4357">
        <f t="shared" si="968"/>
        <v>0</v>
      </c>
      <c r="W4357">
        <f t="shared" si="962"/>
        <v>1</v>
      </c>
      <c r="X4357">
        <f t="shared" si="963"/>
        <v>1</v>
      </c>
      <c r="Y4357">
        <f t="shared" si="964"/>
        <v>1</v>
      </c>
      <c r="Z4357">
        <f t="shared" si="965"/>
        <v>1</v>
      </c>
      <c r="AA4357">
        <f t="shared" si="969"/>
        <v>1</v>
      </c>
      <c r="AB4357">
        <f t="shared" si="970"/>
        <v>1</v>
      </c>
      <c r="AC4357">
        <f t="shared" si="971"/>
        <v>0</v>
      </c>
    </row>
    <row r="4358" spans="1:29" x14ac:dyDescent="0.25">
      <c r="A4358" t="s">
        <v>10</v>
      </c>
      <c r="B4358" t="s">
        <v>1</v>
      </c>
      <c r="C4358" t="s">
        <v>1</v>
      </c>
      <c r="D4358" t="s">
        <v>1</v>
      </c>
      <c r="E4358" t="s">
        <v>1</v>
      </c>
      <c r="F4358" t="s">
        <v>7</v>
      </c>
      <c r="G4358" t="s">
        <v>3</v>
      </c>
      <c r="H4358" t="s">
        <v>7</v>
      </c>
      <c r="I4358" s="20">
        <f>VLOOKUP($A4358,error!$A$2:$B$12,2,FALSE)-VLOOKUP(B4358,error!$A$2:$B$12,2,FALSE)</f>
        <v>-4</v>
      </c>
      <c r="J4358" s="20">
        <f>VLOOKUP($A4358,error!$A$2:$B$12,2,FALSE)-VLOOKUP(C4358,error!$A$2:$B$12,2,FALSE)</f>
        <v>-4</v>
      </c>
      <c r="K4358" s="20">
        <f>VLOOKUP($A4358,error!$A$2:$B$12,2,FALSE)-VLOOKUP(D4358,error!$A$2:$B$12,2,FALSE)</f>
        <v>-4</v>
      </c>
      <c r="L4358" s="20">
        <f>VLOOKUP($A4358,error!$A$2:$B$12,2,FALSE)-VLOOKUP(E4358,error!$A$2:$B$12,2,FALSE)</f>
        <v>-4</v>
      </c>
      <c r="M4358" s="20">
        <f>VLOOKUP($A4358,error!$A$2:$B$12,2,FALSE)-VLOOKUP(F4358,error!$A$2:$B$12,2,FALSE)</f>
        <v>-2</v>
      </c>
      <c r="N4358" s="20">
        <f>VLOOKUP($A4358,error!$A$2:$B$12,2,FALSE)-VLOOKUP(G4358,error!$A$2:$B$12,2,FALSE)</f>
        <v>-3</v>
      </c>
      <c r="O4358" s="20">
        <f>VLOOKUP($A4358,error!$A$2:$B$12,2,FALSE)-VLOOKUP(H4358,error!$A$2:$B$12,2,FALSE)</f>
        <v>-2</v>
      </c>
      <c r="P4358">
        <f t="shared" si="958"/>
        <v>16</v>
      </c>
      <c r="Q4358">
        <f t="shared" si="959"/>
        <v>16</v>
      </c>
      <c r="R4358">
        <f t="shared" si="960"/>
        <v>16</v>
      </c>
      <c r="S4358">
        <f t="shared" si="961"/>
        <v>16</v>
      </c>
      <c r="T4358">
        <f t="shared" si="966"/>
        <v>4</v>
      </c>
      <c r="U4358">
        <f t="shared" si="967"/>
        <v>9</v>
      </c>
      <c r="V4358">
        <f t="shared" si="968"/>
        <v>4</v>
      </c>
      <c r="W4358">
        <f t="shared" si="962"/>
        <v>4</v>
      </c>
      <c r="X4358">
        <f t="shared" si="963"/>
        <v>4</v>
      </c>
      <c r="Y4358">
        <f t="shared" si="964"/>
        <v>4</v>
      </c>
      <c r="Z4358">
        <f t="shared" si="965"/>
        <v>4</v>
      </c>
      <c r="AA4358">
        <f t="shared" si="969"/>
        <v>2</v>
      </c>
      <c r="AB4358">
        <f t="shared" si="970"/>
        <v>3</v>
      </c>
      <c r="AC4358">
        <f t="shared" si="971"/>
        <v>2</v>
      </c>
    </row>
    <row r="4359" spans="1:29" x14ac:dyDescent="0.25">
      <c r="A4359" t="s">
        <v>6</v>
      </c>
      <c r="B4359" t="s">
        <v>1</v>
      </c>
      <c r="C4359" t="s">
        <v>1</v>
      </c>
      <c r="D4359" t="s">
        <v>1</v>
      </c>
      <c r="E4359" t="s">
        <v>1</v>
      </c>
      <c r="F4359" t="s">
        <v>3</v>
      </c>
      <c r="G4359" t="s">
        <v>1</v>
      </c>
      <c r="H4359" t="s">
        <v>1</v>
      </c>
      <c r="I4359" s="20">
        <f>VLOOKUP($A4359,error!$A$2:$B$12,2,FALSE)-VLOOKUP(B4359,error!$A$2:$B$12,2,FALSE)</f>
        <v>3</v>
      </c>
      <c r="J4359" s="20">
        <f>VLOOKUP($A4359,error!$A$2:$B$12,2,FALSE)-VLOOKUP(C4359,error!$A$2:$B$12,2,FALSE)</f>
        <v>3</v>
      </c>
      <c r="K4359" s="20">
        <f>VLOOKUP($A4359,error!$A$2:$B$12,2,FALSE)-VLOOKUP(D4359,error!$A$2:$B$12,2,FALSE)</f>
        <v>3</v>
      </c>
      <c r="L4359" s="20">
        <f>VLOOKUP($A4359,error!$A$2:$B$12,2,FALSE)-VLOOKUP(E4359,error!$A$2:$B$12,2,FALSE)</f>
        <v>3</v>
      </c>
      <c r="M4359" s="20">
        <f>VLOOKUP($A4359,error!$A$2:$B$12,2,FALSE)-VLOOKUP(F4359,error!$A$2:$B$12,2,FALSE)</f>
        <v>4</v>
      </c>
      <c r="N4359" s="20">
        <f>VLOOKUP($A4359,error!$A$2:$B$12,2,FALSE)-VLOOKUP(G4359,error!$A$2:$B$12,2,FALSE)</f>
        <v>3</v>
      </c>
      <c r="O4359" s="20">
        <f>VLOOKUP($A4359,error!$A$2:$B$12,2,FALSE)-VLOOKUP(H4359,error!$A$2:$B$12,2,FALSE)</f>
        <v>3</v>
      </c>
      <c r="P4359">
        <f t="shared" si="958"/>
        <v>9</v>
      </c>
      <c r="Q4359">
        <f t="shared" si="959"/>
        <v>9</v>
      </c>
      <c r="R4359">
        <f t="shared" si="960"/>
        <v>9</v>
      </c>
      <c r="S4359">
        <f t="shared" si="961"/>
        <v>9</v>
      </c>
      <c r="T4359">
        <f t="shared" si="966"/>
        <v>16</v>
      </c>
      <c r="U4359">
        <f t="shared" si="967"/>
        <v>9</v>
      </c>
      <c r="V4359">
        <f t="shared" si="968"/>
        <v>9</v>
      </c>
      <c r="W4359">
        <f t="shared" si="962"/>
        <v>3</v>
      </c>
      <c r="X4359">
        <f t="shared" si="963"/>
        <v>3</v>
      </c>
      <c r="Y4359">
        <f t="shared" si="964"/>
        <v>3</v>
      </c>
      <c r="Z4359">
        <f t="shared" si="965"/>
        <v>3</v>
      </c>
      <c r="AA4359">
        <f t="shared" si="969"/>
        <v>4</v>
      </c>
      <c r="AB4359">
        <f t="shared" si="970"/>
        <v>3</v>
      </c>
      <c r="AC4359">
        <f t="shared" si="971"/>
        <v>3</v>
      </c>
    </row>
    <row r="4360" spans="1:29" x14ac:dyDescent="0.25">
      <c r="A4360" t="s">
        <v>6</v>
      </c>
      <c r="B4360" t="s">
        <v>1</v>
      </c>
      <c r="C4360" t="s">
        <v>1</v>
      </c>
      <c r="D4360" t="s">
        <v>1</v>
      </c>
      <c r="E4360" t="s">
        <v>1</v>
      </c>
      <c r="F4360" t="s">
        <v>4</v>
      </c>
      <c r="G4360" t="s">
        <v>4</v>
      </c>
      <c r="H4360" t="s">
        <v>1</v>
      </c>
      <c r="I4360" s="20">
        <f>VLOOKUP($A4360,error!$A$2:$B$12,2,FALSE)-VLOOKUP(B4360,error!$A$2:$B$12,2,FALSE)</f>
        <v>3</v>
      </c>
      <c r="J4360" s="20">
        <f>VLOOKUP($A4360,error!$A$2:$B$12,2,FALSE)-VLOOKUP(C4360,error!$A$2:$B$12,2,FALSE)</f>
        <v>3</v>
      </c>
      <c r="K4360" s="20">
        <f>VLOOKUP($A4360,error!$A$2:$B$12,2,FALSE)-VLOOKUP(D4360,error!$A$2:$B$12,2,FALSE)</f>
        <v>3</v>
      </c>
      <c r="L4360" s="20">
        <f>VLOOKUP($A4360,error!$A$2:$B$12,2,FALSE)-VLOOKUP(E4360,error!$A$2:$B$12,2,FALSE)</f>
        <v>3</v>
      </c>
      <c r="M4360" s="20">
        <f>VLOOKUP($A4360,error!$A$2:$B$12,2,FALSE)-VLOOKUP(F4360,error!$A$2:$B$12,2,FALSE)</f>
        <v>2</v>
      </c>
      <c r="N4360" s="20">
        <f>VLOOKUP($A4360,error!$A$2:$B$12,2,FALSE)-VLOOKUP(G4360,error!$A$2:$B$12,2,FALSE)</f>
        <v>2</v>
      </c>
      <c r="O4360" s="20">
        <f>VLOOKUP($A4360,error!$A$2:$B$12,2,FALSE)-VLOOKUP(H4360,error!$A$2:$B$12,2,FALSE)</f>
        <v>3</v>
      </c>
      <c r="P4360">
        <f t="shared" si="958"/>
        <v>9</v>
      </c>
      <c r="Q4360">
        <f t="shared" si="959"/>
        <v>9</v>
      </c>
      <c r="R4360">
        <f t="shared" si="960"/>
        <v>9</v>
      </c>
      <c r="S4360">
        <f t="shared" si="961"/>
        <v>9</v>
      </c>
      <c r="T4360">
        <f t="shared" si="966"/>
        <v>4</v>
      </c>
      <c r="U4360">
        <f t="shared" si="967"/>
        <v>4</v>
      </c>
      <c r="V4360">
        <f t="shared" si="968"/>
        <v>9</v>
      </c>
      <c r="W4360">
        <f t="shared" si="962"/>
        <v>3</v>
      </c>
      <c r="X4360">
        <f t="shared" si="963"/>
        <v>3</v>
      </c>
      <c r="Y4360">
        <f t="shared" si="964"/>
        <v>3</v>
      </c>
      <c r="Z4360">
        <f t="shared" si="965"/>
        <v>3</v>
      </c>
      <c r="AA4360">
        <f t="shared" si="969"/>
        <v>2</v>
      </c>
      <c r="AB4360">
        <f t="shared" si="970"/>
        <v>2</v>
      </c>
      <c r="AC4360">
        <f t="shared" si="971"/>
        <v>3</v>
      </c>
    </row>
    <row r="4361" spans="1:29" x14ac:dyDescent="0.25">
      <c r="A4361" t="s">
        <v>2</v>
      </c>
      <c r="B4361" t="s">
        <v>1</v>
      </c>
      <c r="C4361" t="s">
        <v>1</v>
      </c>
      <c r="D4361" t="s">
        <v>1</v>
      </c>
      <c r="E4361" t="s">
        <v>1</v>
      </c>
      <c r="F4361" t="s">
        <v>4</v>
      </c>
      <c r="G4361" t="s">
        <v>4</v>
      </c>
      <c r="H4361" t="s">
        <v>4</v>
      </c>
      <c r="I4361" s="20">
        <f>VLOOKUP($A4361,error!$A$2:$B$12,2,FALSE)-VLOOKUP(B4361,error!$A$2:$B$12,2,FALSE)</f>
        <v>2</v>
      </c>
      <c r="J4361" s="20">
        <f>VLOOKUP($A4361,error!$A$2:$B$12,2,FALSE)-VLOOKUP(C4361,error!$A$2:$B$12,2,FALSE)</f>
        <v>2</v>
      </c>
      <c r="K4361" s="20">
        <f>VLOOKUP($A4361,error!$A$2:$B$12,2,FALSE)-VLOOKUP(D4361,error!$A$2:$B$12,2,FALSE)</f>
        <v>2</v>
      </c>
      <c r="L4361" s="20">
        <f>VLOOKUP($A4361,error!$A$2:$B$12,2,FALSE)-VLOOKUP(E4361,error!$A$2:$B$12,2,FALSE)</f>
        <v>2</v>
      </c>
      <c r="M4361" s="20">
        <f>VLOOKUP($A4361,error!$A$2:$B$12,2,FALSE)-VLOOKUP(F4361,error!$A$2:$B$12,2,FALSE)</f>
        <v>1</v>
      </c>
      <c r="N4361" s="20">
        <f>VLOOKUP($A4361,error!$A$2:$B$12,2,FALSE)-VLOOKUP(G4361,error!$A$2:$B$12,2,FALSE)</f>
        <v>1</v>
      </c>
      <c r="O4361" s="20">
        <f>VLOOKUP($A4361,error!$A$2:$B$12,2,FALSE)-VLOOKUP(H4361,error!$A$2:$B$12,2,FALSE)</f>
        <v>1</v>
      </c>
      <c r="P4361">
        <f t="shared" si="958"/>
        <v>4</v>
      </c>
      <c r="Q4361">
        <f t="shared" si="959"/>
        <v>4</v>
      </c>
      <c r="R4361">
        <f t="shared" si="960"/>
        <v>4</v>
      </c>
      <c r="S4361">
        <f t="shared" si="961"/>
        <v>4</v>
      </c>
      <c r="T4361">
        <f t="shared" si="966"/>
        <v>1</v>
      </c>
      <c r="U4361">
        <f t="shared" si="967"/>
        <v>1</v>
      </c>
      <c r="V4361">
        <f t="shared" si="968"/>
        <v>1</v>
      </c>
      <c r="W4361">
        <f t="shared" si="962"/>
        <v>2</v>
      </c>
      <c r="X4361">
        <f t="shared" si="963"/>
        <v>2</v>
      </c>
      <c r="Y4361">
        <f t="shared" si="964"/>
        <v>2</v>
      </c>
      <c r="Z4361">
        <f t="shared" si="965"/>
        <v>2</v>
      </c>
      <c r="AA4361">
        <f t="shared" si="969"/>
        <v>1</v>
      </c>
      <c r="AB4361">
        <f t="shared" si="970"/>
        <v>1</v>
      </c>
      <c r="AC4361">
        <f t="shared" si="971"/>
        <v>1</v>
      </c>
    </row>
    <row r="4362" spans="1:29" x14ac:dyDescent="0.25">
      <c r="A4362" t="s">
        <v>7</v>
      </c>
      <c r="B4362" t="s">
        <v>3</v>
      </c>
      <c r="C4362" t="s">
        <v>1</v>
      </c>
      <c r="D4362" t="s">
        <v>1</v>
      </c>
      <c r="E4362" t="s">
        <v>1</v>
      </c>
      <c r="F4362" t="s">
        <v>7</v>
      </c>
      <c r="G4362" t="s">
        <v>3</v>
      </c>
      <c r="H4362" t="s">
        <v>3</v>
      </c>
      <c r="I4362" s="20">
        <f>VLOOKUP($A4362,error!$A$2:$B$12,2,FALSE)-VLOOKUP(B4362,error!$A$2:$B$12,2,FALSE)</f>
        <v>-1</v>
      </c>
      <c r="J4362" s="20">
        <f>VLOOKUP($A4362,error!$A$2:$B$12,2,FALSE)-VLOOKUP(C4362,error!$A$2:$B$12,2,FALSE)</f>
        <v>-2</v>
      </c>
      <c r="K4362" s="20">
        <f>VLOOKUP($A4362,error!$A$2:$B$12,2,FALSE)-VLOOKUP(D4362,error!$A$2:$B$12,2,FALSE)</f>
        <v>-2</v>
      </c>
      <c r="L4362" s="20">
        <f>VLOOKUP($A4362,error!$A$2:$B$12,2,FALSE)-VLOOKUP(E4362,error!$A$2:$B$12,2,FALSE)</f>
        <v>-2</v>
      </c>
      <c r="M4362" s="20">
        <f>VLOOKUP($A4362,error!$A$2:$B$12,2,FALSE)-VLOOKUP(F4362,error!$A$2:$B$12,2,FALSE)</f>
        <v>0</v>
      </c>
      <c r="N4362" s="20">
        <f>VLOOKUP($A4362,error!$A$2:$B$12,2,FALSE)-VLOOKUP(G4362,error!$A$2:$B$12,2,FALSE)</f>
        <v>-1</v>
      </c>
      <c r="O4362" s="20">
        <f>VLOOKUP($A4362,error!$A$2:$B$12,2,FALSE)-VLOOKUP(H4362,error!$A$2:$B$12,2,FALSE)</f>
        <v>-1</v>
      </c>
      <c r="P4362">
        <f t="shared" si="958"/>
        <v>1</v>
      </c>
      <c r="Q4362">
        <f t="shared" si="959"/>
        <v>4</v>
      </c>
      <c r="R4362">
        <f t="shared" si="960"/>
        <v>4</v>
      </c>
      <c r="S4362">
        <f t="shared" si="961"/>
        <v>4</v>
      </c>
      <c r="T4362">
        <f t="shared" si="966"/>
        <v>0</v>
      </c>
      <c r="U4362">
        <f t="shared" si="967"/>
        <v>1</v>
      </c>
      <c r="V4362">
        <f t="shared" si="968"/>
        <v>1</v>
      </c>
      <c r="W4362">
        <f t="shared" si="962"/>
        <v>1</v>
      </c>
      <c r="X4362">
        <f t="shared" si="963"/>
        <v>2</v>
      </c>
      <c r="Y4362">
        <f t="shared" si="964"/>
        <v>2</v>
      </c>
      <c r="Z4362">
        <f t="shared" si="965"/>
        <v>2</v>
      </c>
      <c r="AA4362">
        <f t="shared" si="969"/>
        <v>0</v>
      </c>
      <c r="AB4362">
        <f t="shared" si="970"/>
        <v>1</v>
      </c>
      <c r="AC4362">
        <f t="shared" si="971"/>
        <v>1</v>
      </c>
    </row>
    <row r="4363" spans="1:29" x14ac:dyDescent="0.25">
      <c r="A4363" t="s">
        <v>1</v>
      </c>
      <c r="B4363" t="s">
        <v>6</v>
      </c>
      <c r="C4363" t="s">
        <v>1</v>
      </c>
      <c r="D4363" t="s">
        <v>1</v>
      </c>
      <c r="E4363" t="s">
        <v>1</v>
      </c>
      <c r="F4363" t="s">
        <v>1</v>
      </c>
      <c r="G4363" t="s">
        <v>4</v>
      </c>
      <c r="H4363" t="s">
        <v>1</v>
      </c>
      <c r="I4363" s="20">
        <f>VLOOKUP($A4363,error!$A$2:$B$12,2,FALSE)-VLOOKUP(B4363,error!$A$2:$B$12,2,FALSE)</f>
        <v>-3</v>
      </c>
      <c r="J4363" s="20">
        <f>VLOOKUP($A4363,error!$A$2:$B$12,2,FALSE)-VLOOKUP(C4363,error!$A$2:$B$12,2,FALSE)</f>
        <v>0</v>
      </c>
      <c r="K4363" s="20">
        <f>VLOOKUP($A4363,error!$A$2:$B$12,2,FALSE)-VLOOKUP(D4363,error!$A$2:$B$12,2,FALSE)</f>
        <v>0</v>
      </c>
      <c r="L4363" s="20">
        <f>VLOOKUP($A4363,error!$A$2:$B$12,2,FALSE)-VLOOKUP(E4363,error!$A$2:$B$12,2,FALSE)</f>
        <v>0</v>
      </c>
      <c r="M4363" s="20">
        <f>VLOOKUP($A4363,error!$A$2:$B$12,2,FALSE)-VLOOKUP(F4363,error!$A$2:$B$12,2,FALSE)</f>
        <v>0</v>
      </c>
      <c r="N4363" s="20">
        <f>VLOOKUP($A4363,error!$A$2:$B$12,2,FALSE)-VLOOKUP(G4363,error!$A$2:$B$12,2,FALSE)</f>
        <v>-1</v>
      </c>
      <c r="O4363" s="20">
        <f>VLOOKUP($A4363,error!$A$2:$B$12,2,FALSE)-VLOOKUP(H4363,error!$A$2:$B$12,2,FALSE)</f>
        <v>0</v>
      </c>
      <c r="P4363">
        <f t="shared" si="958"/>
        <v>9</v>
      </c>
      <c r="Q4363">
        <f t="shared" si="959"/>
        <v>0</v>
      </c>
      <c r="R4363">
        <f t="shared" si="960"/>
        <v>0</v>
      </c>
      <c r="S4363">
        <f t="shared" si="961"/>
        <v>0</v>
      </c>
      <c r="T4363">
        <f t="shared" si="966"/>
        <v>0</v>
      </c>
      <c r="U4363">
        <f t="shared" si="967"/>
        <v>1</v>
      </c>
      <c r="V4363">
        <f t="shared" si="968"/>
        <v>0</v>
      </c>
      <c r="W4363">
        <f t="shared" si="962"/>
        <v>3</v>
      </c>
      <c r="X4363">
        <f t="shared" si="963"/>
        <v>0</v>
      </c>
      <c r="Y4363">
        <f t="shared" si="964"/>
        <v>0</v>
      </c>
      <c r="Z4363">
        <f t="shared" si="965"/>
        <v>0</v>
      </c>
      <c r="AA4363">
        <f t="shared" si="969"/>
        <v>0</v>
      </c>
      <c r="AB4363">
        <f t="shared" si="970"/>
        <v>1</v>
      </c>
      <c r="AC4363">
        <f t="shared" si="971"/>
        <v>0</v>
      </c>
    </row>
    <row r="4364" spans="1:29" x14ac:dyDescent="0.25">
      <c r="A4364" t="s">
        <v>3</v>
      </c>
      <c r="B4364" t="s">
        <v>6</v>
      </c>
      <c r="C4364" t="s">
        <v>1</v>
      </c>
      <c r="D4364" t="s">
        <v>1</v>
      </c>
      <c r="E4364" t="s">
        <v>1</v>
      </c>
      <c r="F4364" t="s">
        <v>1</v>
      </c>
      <c r="G4364" t="s">
        <v>4</v>
      </c>
      <c r="H4364" t="s">
        <v>1</v>
      </c>
      <c r="I4364" s="20">
        <f>VLOOKUP($A4364,error!$A$2:$B$12,2,FALSE)-VLOOKUP(B4364,error!$A$2:$B$12,2,FALSE)</f>
        <v>-4</v>
      </c>
      <c r="J4364" s="20">
        <f>VLOOKUP($A4364,error!$A$2:$B$12,2,FALSE)-VLOOKUP(C4364,error!$A$2:$B$12,2,FALSE)</f>
        <v>-1</v>
      </c>
      <c r="K4364" s="20">
        <f>VLOOKUP($A4364,error!$A$2:$B$12,2,FALSE)-VLOOKUP(D4364,error!$A$2:$B$12,2,FALSE)</f>
        <v>-1</v>
      </c>
      <c r="L4364" s="20">
        <f>VLOOKUP($A4364,error!$A$2:$B$12,2,FALSE)-VLOOKUP(E4364,error!$A$2:$B$12,2,FALSE)</f>
        <v>-1</v>
      </c>
      <c r="M4364" s="20">
        <f>VLOOKUP($A4364,error!$A$2:$B$12,2,FALSE)-VLOOKUP(F4364,error!$A$2:$B$12,2,FALSE)</f>
        <v>-1</v>
      </c>
      <c r="N4364" s="20">
        <f>VLOOKUP($A4364,error!$A$2:$B$12,2,FALSE)-VLOOKUP(G4364,error!$A$2:$B$12,2,FALSE)</f>
        <v>-2</v>
      </c>
      <c r="O4364" s="20">
        <f>VLOOKUP($A4364,error!$A$2:$B$12,2,FALSE)-VLOOKUP(H4364,error!$A$2:$B$12,2,FALSE)</f>
        <v>-1</v>
      </c>
      <c r="P4364">
        <f t="shared" si="958"/>
        <v>16</v>
      </c>
      <c r="Q4364">
        <f t="shared" si="959"/>
        <v>1</v>
      </c>
      <c r="R4364">
        <f t="shared" si="960"/>
        <v>1</v>
      </c>
      <c r="S4364">
        <f t="shared" si="961"/>
        <v>1</v>
      </c>
      <c r="T4364">
        <f t="shared" si="966"/>
        <v>1</v>
      </c>
      <c r="U4364">
        <f t="shared" si="967"/>
        <v>4</v>
      </c>
      <c r="V4364">
        <f t="shared" si="968"/>
        <v>1</v>
      </c>
      <c r="W4364">
        <f t="shared" si="962"/>
        <v>4</v>
      </c>
      <c r="X4364">
        <f t="shared" si="963"/>
        <v>1</v>
      </c>
      <c r="Y4364">
        <f t="shared" si="964"/>
        <v>1</v>
      </c>
      <c r="Z4364">
        <f t="shared" si="965"/>
        <v>1</v>
      </c>
      <c r="AA4364">
        <f t="shared" si="969"/>
        <v>1</v>
      </c>
      <c r="AB4364">
        <f t="shared" si="970"/>
        <v>2</v>
      </c>
      <c r="AC4364">
        <f t="shared" si="971"/>
        <v>1</v>
      </c>
    </row>
    <row r="4365" spans="1:29" x14ac:dyDescent="0.25">
      <c r="A4365" t="s">
        <v>1</v>
      </c>
      <c r="B4365" t="s">
        <v>6</v>
      </c>
      <c r="C4365" t="s">
        <v>1</v>
      </c>
      <c r="D4365" t="s">
        <v>1</v>
      </c>
      <c r="E4365" t="s">
        <v>1</v>
      </c>
      <c r="F4365" t="s">
        <v>4</v>
      </c>
      <c r="G4365" t="s">
        <v>4</v>
      </c>
      <c r="H4365" t="s">
        <v>4</v>
      </c>
      <c r="I4365" s="20">
        <f>VLOOKUP($A4365,error!$A$2:$B$12,2,FALSE)-VLOOKUP(B4365,error!$A$2:$B$12,2,FALSE)</f>
        <v>-3</v>
      </c>
      <c r="J4365" s="20">
        <f>VLOOKUP($A4365,error!$A$2:$B$12,2,FALSE)-VLOOKUP(C4365,error!$A$2:$B$12,2,FALSE)</f>
        <v>0</v>
      </c>
      <c r="K4365" s="20">
        <f>VLOOKUP($A4365,error!$A$2:$B$12,2,FALSE)-VLOOKUP(D4365,error!$A$2:$B$12,2,FALSE)</f>
        <v>0</v>
      </c>
      <c r="L4365" s="20">
        <f>VLOOKUP($A4365,error!$A$2:$B$12,2,FALSE)-VLOOKUP(E4365,error!$A$2:$B$12,2,FALSE)</f>
        <v>0</v>
      </c>
      <c r="M4365" s="20">
        <f>VLOOKUP($A4365,error!$A$2:$B$12,2,FALSE)-VLOOKUP(F4365,error!$A$2:$B$12,2,FALSE)</f>
        <v>-1</v>
      </c>
      <c r="N4365" s="20">
        <f>VLOOKUP($A4365,error!$A$2:$B$12,2,FALSE)-VLOOKUP(G4365,error!$A$2:$B$12,2,FALSE)</f>
        <v>-1</v>
      </c>
      <c r="O4365" s="20">
        <f>VLOOKUP($A4365,error!$A$2:$B$12,2,FALSE)-VLOOKUP(H4365,error!$A$2:$B$12,2,FALSE)</f>
        <v>-1</v>
      </c>
      <c r="P4365">
        <f t="shared" si="958"/>
        <v>9</v>
      </c>
      <c r="Q4365">
        <f t="shared" si="959"/>
        <v>0</v>
      </c>
      <c r="R4365">
        <f t="shared" si="960"/>
        <v>0</v>
      </c>
      <c r="S4365">
        <f t="shared" si="961"/>
        <v>0</v>
      </c>
      <c r="T4365">
        <f t="shared" si="966"/>
        <v>1</v>
      </c>
      <c r="U4365">
        <f t="shared" si="967"/>
        <v>1</v>
      </c>
      <c r="V4365">
        <f t="shared" si="968"/>
        <v>1</v>
      </c>
      <c r="W4365">
        <f t="shared" si="962"/>
        <v>3</v>
      </c>
      <c r="X4365">
        <f t="shared" si="963"/>
        <v>0</v>
      </c>
      <c r="Y4365">
        <f t="shared" si="964"/>
        <v>0</v>
      </c>
      <c r="Z4365">
        <f t="shared" si="965"/>
        <v>0</v>
      </c>
      <c r="AA4365">
        <f t="shared" si="969"/>
        <v>1</v>
      </c>
      <c r="AB4365">
        <f t="shared" si="970"/>
        <v>1</v>
      </c>
      <c r="AC4365">
        <f t="shared" si="971"/>
        <v>1</v>
      </c>
    </row>
    <row r="4366" spans="1:29" x14ac:dyDescent="0.25">
      <c r="A4366" t="s">
        <v>4</v>
      </c>
      <c r="B4366" t="s">
        <v>1</v>
      </c>
      <c r="C4366" t="s">
        <v>1</v>
      </c>
      <c r="D4366" t="s">
        <v>1</v>
      </c>
      <c r="E4366" t="s">
        <v>1</v>
      </c>
      <c r="F4366" t="s">
        <v>4</v>
      </c>
      <c r="G4366" t="s">
        <v>1</v>
      </c>
      <c r="H4366" t="s">
        <v>4</v>
      </c>
      <c r="I4366" s="20">
        <f>VLOOKUP($A4366,error!$A$2:$B$12,2,FALSE)-VLOOKUP(B4366,error!$A$2:$B$12,2,FALSE)</f>
        <v>1</v>
      </c>
      <c r="J4366" s="20">
        <f>VLOOKUP($A4366,error!$A$2:$B$12,2,FALSE)-VLOOKUP(C4366,error!$A$2:$B$12,2,FALSE)</f>
        <v>1</v>
      </c>
      <c r="K4366" s="20">
        <f>VLOOKUP($A4366,error!$A$2:$B$12,2,FALSE)-VLOOKUP(D4366,error!$A$2:$B$12,2,FALSE)</f>
        <v>1</v>
      </c>
      <c r="L4366" s="20">
        <f>VLOOKUP($A4366,error!$A$2:$B$12,2,FALSE)-VLOOKUP(E4366,error!$A$2:$B$12,2,FALSE)</f>
        <v>1</v>
      </c>
      <c r="M4366" s="20">
        <f>VLOOKUP($A4366,error!$A$2:$B$12,2,FALSE)-VLOOKUP(F4366,error!$A$2:$B$12,2,FALSE)</f>
        <v>0</v>
      </c>
      <c r="N4366" s="20">
        <f>VLOOKUP($A4366,error!$A$2:$B$12,2,FALSE)-VLOOKUP(G4366,error!$A$2:$B$12,2,FALSE)</f>
        <v>1</v>
      </c>
      <c r="O4366" s="20">
        <f>VLOOKUP($A4366,error!$A$2:$B$12,2,FALSE)-VLOOKUP(H4366,error!$A$2:$B$12,2,FALSE)</f>
        <v>0</v>
      </c>
      <c r="P4366">
        <f t="shared" si="958"/>
        <v>1</v>
      </c>
      <c r="Q4366">
        <f t="shared" si="959"/>
        <v>1</v>
      </c>
      <c r="R4366">
        <f t="shared" si="960"/>
        <v>1</v>
      </c>
      <c r="S4366">
        <f t="shared" si="961"/>
        <v>1</v>
      </c>
      <c r="T4366">
        <f t="shared" si="966"/>
        <v>0</v>
      </c>
      <c r="U4366">
        <f t="shared" si="967"/>
        <v>1</v>
      </c>
      <c r="V4366">
        <f t="shared" si="968"/>
        <v>0</v>
      </c>
      <c r="W4366">
        <f t="shared" si="962"/>
        <v>1</v>
      </c>
      <c r="X4366">
        <f t="shared" si="963"/>
        <v>1</v>
      </c>
      <c r="Y4366">
        <f t="shared" si="964"/>
        <v>1</v>
      </c>
      <c r="Z4366">
        <f t="shared" si="965"/>
        <v>1</v>
      </c>
      <c r="AA4366">
        <f t="shared" si="969"/>
        <v>0</v>
      </c>
      <c r="AB4366">
        <f t="shared" si="970"/>
        <v>1</v>
      </c>
      <c r="AC4366">
        <f t="shared" si="971"/>
        <v>0</v>
      </c>
    </row>
    <row r="4367" spans="1:29" x14ac:dyDescent="0.25">
      <c r="A4367" t="s">
        <v>6</v>
      </c>
      <c r="B4367" t="s">
        <v>1</v>
      </c>
      <c r="C4367" t="s">
        <v>1</v>
      </c>
      <c r="D4367" t="s">
        <v>1</v>
      </c>
      <c r="E4367" t="s">
        <v>1</v>
      </c>
      <c r="F4367" t="s">
        <v>1</v>
      </c>
      <c r="G4367" t="s">
        <v>1</v>
      </c>
      <c r="H4367" t="s">
        <v>1</v>
      </c>
      <c r="I4367" s="20">
        <f>VLOOKUP($A4367,error!$A$2:$B$12,2,FALSE)-VLOOKUP(B4367,error!$A$2:$B$12,2,FALSE)</f>
        <v>3</v>
      </c>
      <c r="J4367" s="20">
        <f>VLOOKUP($A4367,error!$A$2:$B$12,2,FALSE)-VLOOKUP(C4367,error!$A$2:$B$12,2,FALSE)</f>
        <v>3</v>
      </c>
      <c r="K4367" s="20">
        <f>VLOOKUP($A4367,error!$A$2:$B$12,2,FALSE)-VLOOKUP(D4367,error!$A$2:$B$12,2,FALSE)</f>
        <v>3</v>
      </c>
      <c r="L4367" s="20">
        <f>VLOOKUP($A4367,error!$A$2:$B$12,2,FALSE)-VLOOKUP(E4367,error!$A$2:$B$12,2,FALSE)</f>
        <v>3</v>
      </c>
      <c r="M4367" s="20">
        <f>VLOOKUP($A4367,error!$A$2:$B$12,2,FALSE)-VLOOKUP(F4367,error!$A$2:$B$12,2,FALSE)</f>
        <v>3</v>
      </c>
      <c r="N4367" s="20">
        <f>VLOOKUP($A4367,error!$A$2:$B$12,2,FALSE)-VLOOKUP(G4367,error!$A$2:$B$12,2,FALSE)</f>
        <v>3</v>
      </c>
      <c r="O4367" s="20">
        <f>VLOOKUP($A4367,error!$A$2:$B$12,2,FALSE)-VLOOKUP(H4367,error!$A$2:$B$12,2,FALSE)</f>
        <v>3</v>
      </c>
      <c r="P4367">
        <f t="shared" si="958"/>
        <v>9</v>
      </c>
      <c r="Q4367">
        <f t="shared" si="959"/>
        <v>9</v>
      </c>
      <c r="R4367">
        <f t="shared" si="960"/>
        <v>9</v>
      </c>
      <c r="S4367">
        <f t="shared" si="961"/>
        <v>9</v>
      </c>
      <c r="T4367">
        <f t="shared" si="966"/>
        <v>9</v>
      </c>
      <c r="U4367">
        <f t="shared" si="967"/>
        <v>9</v>
      </c>
      <c r="V4367">
        <f t="shared" si="968"/>
        <v>9</v>
      </c>
      <c r="W4367">
        <f t="shared" si="962"/>
        <v>3</v>
      </c>
      <c r="X4367">
        <f t="shared" si="963"/>
        <v>3</v>
      </c>
      <c r="Y4367">
        <f t="shared" si="964"/>
        <v>3</v>
      </c>
      <c r="Z4367">
        <f t="shared" si="965"/>
        <v>3</v>
      </c>
      <c r="AA4367">
        <f t="shared" si="969"/>
        <v>3</v>
      </c>
      <c r="AB4367">
        <f t="shared" si="970"/>
        <v>3</v>
      </c>
      <c r="AC4367">
        <f t="shared" si="971"/>
        <v>3</v>
      </c>
    </row>
    <row r="4368" spans="1:29" x14ac:dyDescent="0.25">
      <c r="A4368" t="s">
        <v>4</v>
      </c>
      <c r="B4368" t="s">
        <v>6</v>
      </c>
      <c r="C4368" t="s">
        <v>1</v>
      </c>
      <c r="D4368" t="s">
        <v>1</v>
      </c>
      <c r="E4368" t="s">
        <v>1</v>
      </c>
      <c r="F4368" t="s">
        <v>2</v>
      </c>
      <c r="G4368" t="s">
        <v>4</v>
      </c>
      <c r="H4368" t="s">
        <v>6</v>
      </c>
      <c r="I4368" s="20">
        <f>VLOOKUP($A4368,error!$A$2:$B$12,2,FALSE)-VLOOKUP(B4368,error!$A$2:$B$12,2,FALSE)</f>
        <v>-2</v>
      </c>
      <c r="J4368" s="20">
        <f>VLOOKUP($A4368,error!$A$2:$B$12,2,FALSE)-VLOOKUP(C4368,error!$A$2:$B$12,2,FALSE)</f>
        <v>1</v>
      </c>
      <c r="K4368" s="20">
        <f>VLOOKUP($A4368,error!$A$2:$B$12,2,FALSE)-VLOOKUP(D4368,error!$A$2:$B$12,2,FALSE)</f>
        <v>1</v>
      </c>
      <c r="L4368" s="20">
        <f>VLOOKUP($A4368,error!$A$2:$B$12,2,FALSE)-VLOOKUP(E4368,error!$A$2:$B$12,2,FALSE)</f>
        <v>1</v>
      </c>
      <c r="M4368" s="20">
        <f>VLOOKUP($A4368,error!$A$2:$B$12,2,FALSE)-VLOOKUP(F4368,error!$A$2:$B$12,2,FALSE)</f>
        <v>-1</v>
      </c>
      <c r="N4368" s="20">
        <f>VLOOKUP($A4368,error!$A$2:$B$12,2,FALSE)-VLOOKUP(G4368,error!$A$2:$B$12,2,FALSE)</f>
        <v>0</v>
      </c>
      <c r="O4368" s="20">
        <f>VLOOKUP($A4368,error!$A$2:$B$12,2,FALSE)-VLOOKUP(H4368,error!$A$2:$B$12,2,FALSE)</f>
        <v>-2</v>
      </c>
      <c r="P4368">
        <f t="shared" si="958"/>
        <v>4</v>
      </c>
      <c r="Q4368">
        <f t="shared" si="959"/>
        <v>1</v>
      </c>
      <c r="R4368">
        <f t="shared" si="960"/>
        <v>1</v>
      </c>
      <c r="S4368">
        <f t="shared" si="961"/>
        <v>1</v>
      </c>
      <c r="T4368">
        <f t="shared" si="966"/>
        <v>1</v>
      </c>
      <c r="U4368">
        <f t="shared" si="967"/>
        <v>0</v>
      </c>
      <c r="V4368">
        <f t="shared" si="968"/>
        <v>4</v>
      </c>
      <c r="W4368">
        <f t="shared" si="962"/>
        <v>2</v>
      </c>
      <c r="X4368">
        <f t="shared" si="963"/>
        <v>1</v>
      </c>
      <c r="Y4368">
        <f t="shared" si="964"/>
        <v>1</v>
      </c>
      <c r="Z4368">
        <f t="shared" si="965"/>
        <v>1</v>
      </c>
      <c r="AA4368">
        <f t="shared" si="969"/>
        <v>1</v>
      </c>
      <c r="AB4368">
        <f t="shared" si="970"/>
        <v>0</v>
      </c>
      <c r="AC4368">
        <f t="shared" si="971"/>
        <v>2</v>
      </c>
    </row>
    <row r="4369" spans="1:29" x14ac:dyDescent="0.25">
      <c r="A4369" t="s">
        <v>6</v>
      </c>
      <c r="B4369" t="s">
        <v>6</v>
      </c>
      <c r="C4369" t="s">
        <v>1</v>
      </c>
      <c r="D4369" t="s">
        <v>1</v>
      </c>
      <c r="E4369" t="s">
        <v>1</v>
      </c>
      <c r="F4369" t="s">
        <v>2</v>
      </c>
      <c r="G4369" t="s">
        <v>2</v>
      </c>
      <c r="H4369" t="s">
        <v>2</v>
      </c>
      <c r="I4369" s="20">
        <f>VLOOKUP($A4369,error!$A$2:$B$12,2,FALSE)-VLOOKUP(B4369,error!$A$2:$B$12,2,FALSE)</f>
        <v>0</v>
      </c>
      <c r="J4369" s="20">
        <f>VLOOKUP($A4369,error!$A$2:$B$12,2,FALSE)-VLOOKUP(C4369,error!$A$2:$B$12,2,FALSE)</f>
        <v>3</v>
      </c>
      <c r="K4369" s="20">
        <f>VLOOKUP($A4369,error!$A$2:$B$12,2,FALSE)-VLOOKUP(D4369,error!$A$2:$B$12,2,FALSE)</f>
        <v>3</v>
      </c>
      <c r="L4369" s="20">
        <f>VLOOKUP($A4369,error!$A$2:$B$12,2,FALSE)-VLOOKUP(E4369,error!$A$2:$B$12,2,FALSE)</f>
        <v>3</v>
      </c>
      <c r="M4369" s="20">
        <f>VLOOKUP($A4369,error!$A$2:$B$12,2,FALSE)-VLOOKUP(F4369,error!$A$2:$B$12,2,FALSE)</f>
        <v>1</v>
      </c>
      <c r="N4369" s="20">
        <f>VLOOKUP($A4369,error!$A$2:$B$12,2,FALSE)-VLOOKUP(G4369,error!$A$2:$B$12,2,FALSE)</f>
        <v>1</v>
      </c>
      <c r="O4369" s="20">
        <f>VLOOKUP($A4369,error!$A$2:$B$12,2,FALSE)-VLOOKUP(H4369,error!$A$2:$B$12,2,FALSE)</f>
        <v>1</v>
      </c>
      <c r="P4369">
        <f t="shared" si="958"/>
        <v>0</v>
      </c>
      <c r="Q4369">
        <f t="shared" si="959"/>
        <v>9</v>
      </c>
      <c r="R4369">
        <f t="shared" si="960"/>
        <v>9</v>
      </c>
      <c r="S4369">
        <f t="shared" si="961"/>
        <v>9</v>
      </c>
      <c r="T4369">
        <f t="shared" si="966"/>
        <v>1</v>
      </c>
      <c r="U4369">
        <f t="shared" si="967"/>
        <v>1</v>
      </c>
      <c r="V4369">
        <f t="shared" si="968"/>
        <v>1</v>
      </c>
      <c r="W4369">
        <f t="shared" si="962"/>
        <v>0</v>
      </c>
      <c r="X4369">
        <f t="shared" si="963"/>
        <v>3</v>
      </c>
      <c r="Y4369">
        <f t="shared" si="964"/>
        <v>3</v>
      </c>
      <c r="Z4369">
        <f t="shared" si="965"/>
        <v>3</v>
      </c>
      <c r="AA4369">
        <f t="shared" si="969"/>
        <v>1</v>
      </c>
      <c r="AB4369">
        <f t="shared" si="970"/>
        <v>1</v>
      </c>
      <c r="AC4369">
        <f t="shared" si="971"/>
        <v>1</v>
      </c>
    </row>
    <row r="4370" spans="1:29" x14ac:dyDescent="0.25">
      <c r="A4370" t="s">
        <v>3</v>
      </c>
      <c r="B4370" t="s">
        <v>1</v>
      </c>
      <c r="C4370" t="s">
        <v>1</v>
      </c>
      <c r="D4370" t="s">
        <v>1</v>
      </c>
      <c r="E4370" t="s">
        <v>1</v>
      </c>
      <c r="F4370" t="s">
        <v>4</v>
      </c>
      <c r="G4370" t="s">
        <v>6</v>
      </c>
      <c r="H4370" t="s">
        <v>4</v>
      </c>
      <c r="I4370" s="20">
        <f>VLOOKUP($A4370,error!$A$2:$B$12,2,FALSE)-VLOOKUP(B4370,error!$A$2:$B$12,2,FALSE)</f>
        <v>-1</v>
      </c>
      <c r="J4370" s="20">
        <f>VLOOKUP($A4370,error!$A$2:$B$12,2,FALSE)-VLOOKUP(C4370,error!$A$2:$B$12,2,FALSE)</f>
        <v>-1</v>
      </c>
      <c r="K4370" s="20">
        <f>VLOOKUP($A4370,error!$A$2:$B$12,2,FALSE)-VLOOKUP(D4370,error!$A$2:$B$12,2,FALSE)</f>
        <v>-1</v>
      </c>
      <c r="L4370" s="20">
        <f>VLOOKUP($A4370,error!$A$2:$B$12,2,FALSE)-VLOOKUP(E4370,error!$A$2:$B$12,2,FALSE)</f>
        <v>-1</v>
      </c>
      <c r="M4370" s="20">
        <f>VLOOKUP($A4370,error!$A$2:$B$12,2,FALSE)-VLOOKUP(F4370,error!$A$2:$B$12,2,FALSE)</f>
        <v>-2</v>
      </c>
      <c r="N4370" s="20">
        <f>VLOOKUP($A4370,error!$A$2:$B$12,2,FALSE)-VLOOKUP(G4370,error!$A$2:$B$12,2,FALSE)</f>
        <v>-4</v>
      </c>
      <c r="O4370" s="20">
        <f>VLOOKUP($A4370,error!$A$2:$B$12,2,FALSE)-VLOOKUP(H4370,error!$A$2:$B$12,2,FALSE)</f>
        <v>-2</v>
      </c>
      <c r="P4370">
        <f t="shared" si="958"/>
        <v>1</v>
      </c>
      <c r="Q4370">
        <f t="shared" si="959"/>
        <v>1</v>
      </c>
      <c r="R4370">
        <f t="shared" si="960"/>
        <v>1</v>
      </c>
      <c r="S4370">
        <f t="shared" si="961"/>
        <v>1</v>
      </c>
      <c r="T4370">
        <f t="shared" si="966"/>
        <v>4</v>
      </c>
      <c r="U4370">
        <f t="shared" si="967"/>
        <v>16</v>
      </c>
      <c r="V4370">
        <f t="shared" si="968"/>
        <v>4</v>
      </c>
      <c r="W4370">
        <f t="shared" si="962"/>
        <v>1</v>
      </c>
      <c r="X4370">
        <f t="shared" si="963"/>
        <v>1</v>
      </c>
      <c r="Y4370">
        <f t="shared" si="964"/>
        <v>1</v>
      </c>
      <c r="Z4370">
        <f t="shared" si="965"/>
        <v>1</v>
      </c>
      <c r="AA4370">
        <f t="shared" si="969"/>
        <v>2</v>
      </c>
      <c r="AB4370">
        <f t="shared" si="970"/>
        <v>4</v>
      </c>
      <c r="AC4370">
        <f t="shared" si="971"/>
        <v>2</v>
      </c>
    </row>
    <row r="4371" spans="1:29" x14ac:dyDescent="0.25">
      <c r="A4371" t="s">
        <v>6</v>
      </c>
      <c r="B4371" t="s">
        <v>1</v>
      </c>
      <c r="C4371" t="s">
        <v>1</v>
      </c>
      <c r="D4371" t="s">
        <v>1</v>
      </c>
      <c r="E4371" t="s">
        <v>1</v>
      </c>
      <c r="F4371" t="s">
        <v>2</v>
      </c>
      <c r="G4371" t="s">
        <v>6</v>
      </c>
      <c r="H4371" t="s">
        <v>4</v>
      </c>
      <c r="I4371" s="20">
        <f>VLOOKUP($A4371,error!$A$2:$B$12,2,FALSE)-VLOOKUP(B4371,error!$A$2:$B$12,2,FALSE)</f>
        <v>3</v>
      </c>
      <c r="J4371" s="20">
        <f>VLOOKUP($A4371,error!$A$2:$B$12,2,FALSE)-VLOOKUP(C4371,error!$A$2:$B$12,2,FALSE)</f>
        <v>3</v>
      </c>
      <c r="K4371" s="20">
        <f>VLOOKUP($A4371,error!$A$2:$B$12,2,FALSE)-VLOOKUP(D4371,error!$A$2:$B$12,2,FALSE)</f>
        <v>3</v>
      </c>
      <c r="L4371" s="20">
        <f>VLOOKUP($A4371,error!$A$2:$B$12,2,FALSE)-VLOOKUP(E4371,error!$A$2:$B$12,2,FALSE)</f>
        <v>3</v>
      </c>
      <c r="M4371" s="20">
        <f>VLOOKUP($A4371,error!$A$2:$B$12,2,FALSE)-VLOOKUP(F4371,error!$A$2:$B$12,2,FALSE)</f>
        <v>1</v>
      </c>
      <c r="N4371" s="20">
        <f>VLOOKUP($A4371,error!$A$2:$B$12,2,FALSE)-VLOOKUP(G4371,error!$A$2:$B$12,2,FALSE)</f>
        <v>0</v>
      </c>
      <c r="O4371" s="20">
        <f>VLOOKUP($A4371,error!$A$2:$B$12,2,FALSE)-VLOOKUP(H4371,error!$A$2:$B$12,2,FALSE)</f>
        <v>2</v>
      </c>
      <c r="P4371">
        <f t="shared" si="958"/>
        <v>9</v>
      </c>
      <c r="Q4371">
        <f t="shared" si="959"/>
        <v>9</v>
      </c>
      <c r="R4371">
        <f t="shared" si="960"/>
        <v>9</v>
      </c>
      <c r="S4371">
        <f t="shared" si="961"/>
        <v>9</v>
      </c>
      <c r="T4371">
        <f t="shared" si="966"/>
        <v>1</v>
      </c>
      <c r="U4371">
        <f t="shared" si="967"/>
        <v>0</v>
      </c>
      <c r="V4371">
        <f t="shared" si="968"/>
        <v>4</v>
      </c>
      <c r="W4371">
        <f t="shared" si="962"/>
        <v>3</v>
      </c>
      <c r="X4371">
        <f t="shared" si="963"/>
        <v>3</v>
      </c>
      <c r="Y4371">
        <f t="shared" si="964"/>
        <v>3</v>
      </c>
      <c r="Z4371">
        <f t="shared" si="965"/>
        <v>3</v>
      </c>
      <c r="AA4371">
        <f t="shared" si="969"/>
        <v>1</v>
      </c>
      <c r="AB4371">
        <f t="shared" si="970"/>
        <v>0</v>
      </c>
      <c r="AC4371">
        <f t="shared" si="971"/>
        <v>2</v>
      </c>
    </row>
    <row r="4372" spans="1:29" x14ac:dyDescent="0.25">
      <c r="A4372" t="s">
        <v>2</v>
      </c>
      <c r="B4372" t="s">
        <v>1</v>
      </c>
      <c r="C4372" t="s">
        <v>1</v>
      </c>
      <c r="D4372" t="s">
        <v>1</v>
      </c>
      <c r="E4372" t="s">
        <v>1</v>
      </c>
      <c r="F4372" t="s">
        <v>4</v>
      </c>
      <c r="G4372" t="s">
        <v>1</v>
      </c>
      <c r="H4372" t="s">
        <v>2</v>
      </c>
      <c r="I4372" s="20">
        <f>VLOOKUP($A4372,error!$A$2:$B$12,2,FALSE)-VLOOKUP(B4372,error!$A$2:$B$12,2,FALSE)</f>
        <v>2</v>
      </c>
      <c r="J4372" s="20">
        <f>VLOOKUP($A4372,error!$A$2:$B$12,2,FALSE)-VLOOKUP(C4372,error!$A$2:$B$12,2,FALSE)</f>
        <v>2</v>
      </c>
      <c r="K4372" s="20">
        <f>VLOOKUP($A4372,error!$A$2:$B$12,2,FALSE)-VLOOKUP(D4372,error!$A$2:$B$12,2,FALSE)</f>
        <v>2</v>
      </c>
      <c r="L4372" s="20">
        <f>VLOOKUP($A4372,error!$A$2:$B$12,2,FALSE)-VLOOKUP(E4372,error!$A$2:$B$12,2,FALSE)</f>
        <v>2</v>
      </c>
      <c r="M4372" s="20">
        <f>VLOOKUP($A4372,error!$A$2:$B$12,2,FALSE)-VLOOKUP(F4372,error!$A$2:$B$12,2,FALSE)</f>
        <v>1</v>
      </c>
      <c r="N4372" s="20">
        <f>VLOOKUP($A4372,error!$A$2:$B$12,2,FALSE)-VLOOKUP(G4372,error!$A$2:$B$12,2,FALSE)</f>
        <v>2</v>
      </c>
      <c r="O4372" s="20">
        <f>VLOOKUP($A4372,error!$A$2:$B$12,2,FALSE)-VLOOKUP(H4372,error!$A$2:$B$12,2,FALSE)</f>
        <v>0</v>
      </c>
      <c r="P4372">
        <f t="shared" si="958"/>
        <v>4</v>
      </c>
      <c r="Q4372">
        <f t="shared" si="959"/>
        <v>4</v>
      </c>
      <c r="R4372">
        <f t="shared" si="960"/>
        <v>4</v>
      </c>
      <c r="S4372">
        <f t="shared" si="961"/>
        <v>4</v>
      </c>
      <c r="T4372">
        <f t="shared" si="966"/>
        <v>1</v>
      </c>
      <c r="U4372">
        <f t="shared" si="967"/>
        <v>4</v>
      </c>
      <c r="V4372">
        <f t="shared" si="968"/>
        <v>0</v>
      </c>
      <c r="W4372">
        <f t="shared" si="962"/>
        <v>2</v>
      </c>
      <c r="X4372">
        <f t="shared" si="963"/>
        <v>2</v>
      </c>
      <c r="Y4372">
        <f t="shared" si="964"/>
        <v>2</v>
      </c>
      <c r="Z4372">
        <f t="shared" si="965"/>
        <v>2</v>
      </c>
      <c r="AA4372">
        <f t="shared" si="969"/>
        <v>1</v>
      </c>
      <c r="AB4372">
        <f t="shared" si="970"/>
        <v>2</v>
      </c>
      <c r="AC4372">
        <f t="shared" si="971"/>
        <v>0</v>
      </c>
    </row>
    <row r="4373" spans="1:29" x14ac:dyDescent="0.25">
      <c r="A4373" t="s">
        <v>1</v>
      </c>
      <c r="B4373" t="s">
        <v>1</v>
      </c>
      <c r="C4373" t="s">
        <v>1</v>
      </c>
      <c r="D4373" t="s">
        <v>1</v>
      </c>
      <c r="E4373" t="s">
        <v>1</v>
      </c>
      <c r="F4373" t="s">
        <v>1</v>
      </c>
      <c r="G4373" t="s">
        <v>1</v>
      </c>
      <c r="H4373" t="s">
        <v>1</v>
      </c>
      <c r="I4373" s="20">
        <f>VLOOKUP($A4373,error!$A$2:$B$12,2,FALSE)-VLOOKUP(B4373,error!$A$2:$B$12,2,FALSE)</f>
        <v>0</v>
      </c>
      <c r="J4373" s="20">
        <f>VLOOKUP($A4373,error!$A$2:$B$12,2,FALSE)-VLOOKUP(C4373,error!$A$2:$B$12,2,FALSE)</f>
        <v>0</v>
      </c>
      <c r="K4373" s="20">
        <f>VLOOKUP($A4373,error!$A$2:$B$12,2,FALSE)-VLOOKUP(D4373,error!$A$2:$B$12,2,FALSE)</f>
        <v>0</v>
      </c>
      <c r="L4373" s="20">
        <f>VLOOKUP($A4373,error!$A$2:$B$12,2,FALSE)-VLOOKUP(E4373,error!$A$2:$B$12,2,FALSE)</f>
        <v>0</v>
      </c>
      <c r="M4373" s="20">
        <f>VLOOKUP($A4373,error!$A$2:$B$12,2,FALSE)-VLOOKUP(F4373,error!$A$2:$B$12,2,FALSE)</f>
        <v>0</v>
      </c>
      <c r="N4373" s="20">
        <f>VLOOKUP($A4373,error!$A$2:$B$12,2,FALSE)-VLOOKUP(G4373,error!$A$2:$B$12,2,FALSE)</f>
        <v>0</v>
      </c>
      <c r="O4373" s="20">
        <f>VLOOKUP($A4373,error!$A$2:$B$12,2,FALSE)-VLOOKUP(H4373,error!$A$2:$B$12,2,FALSE)</f>
        <v>0</v>
      </c>
      <c r="P4373">
        <f t="shared" si="958"/>
        <v>0</v>
      </c>
      <c r="Q4373">
        <f t="shared" si="959"/>
        <v>0</v>
      </c>
      <c r="R4373">
        <f t="shared" si="960"/>
        <v>0</v>
      </c>
      <c r="S4373">
        <f t="shared" si="961"/>
        <v>0</v>
      </c>
      <c r="T4373">
        <f t="shared" si="966"/>
        <v>0</v>
      </c>
      <c r="U4373">
        <f t="shared" si="967"/>
        <v>0</v>
      </c>
      <c r="V4373">
        <f t="shared" si="968"/>
        <v>0</v>
      </c>
      <c r="W4373">
        <f t="shared" si="962"/>
        <v>0</v>
      </c>
      <c r="X4373">
        <f t="shared" si="963"/>
        <v>0</v>
      </c>
      <c r="Y4373">
        <f t="shared" si="964"/>
        <v>0</v>
      </c>
      <c r="Z4373">
        <f t="shared" si="965"/>
        <v>0</v>
      </c>
      <c r="AA4373">
        <f t="shared" si="969"/>
        <v>0</v>
      </c>
      <c r="AB4373">
        <f t="shared" si="970"/>
        <v>0</v>
      </c>
      <c r="AC4373">
        <f t="shared" si="971"/>
        <v>0</v>
      </c>
    </row>
    <row r="4374" spans="1:29" x14ac:dyDescent="0.25">
      <c r="A4374" t="s">
        <v>4</v>
      </c>
      <c r="B4374" t="s">
        <v>3</v>
      </c>
      <c r="C4374" t="s">
        <v>1</v>
      </c>
      <c r="D4374" t="s">
        <v>1</v>
      </c>
      <c r="E4374" t="s">
        <v>1</v>
      </c>
      <c r="F4374" t="s">
        <v>5</v>
      </c>
      <c r="G4374" t="s">
        <v>3</v>
      </c>
      <c r="H4374" t="s">
        <v>5</v>
      </c>
      <c r="I4374" s="20">
        <f>VLOOKUP($A4374,error!$A$2:$B$12,2,FALSE)-VLOOKUP(B4374,error!$A$2:$B$12,2,FALSE)</f>
        <v>2</v>
      </c>
      <c r="J4374" s="20">
        <f>VLOOKUP($A4374,error!$A$2:$B$12,2,FALSE)-VLOOKUP(C4374,error!$A$2:$B$12,2,FALSE)</f>
        <v>1</v>
      </c>
      <c r="K4374" s="20">
        <f>VLOOKUP($A4374,error!$A$2:$B$12,2,FALSE)-VLOOKUP(D4374,error!$A$2:$B$12,2,FALSE)</f>
        <v>1</v>
      </c>
      <c r="L4374" s="20">
        <f>VLOOKUP($A4374,error!$A$2:$B$12,2,FALSE)-VLOOKUP(E4374,error!$A$2:$B$12,2,FALSE)</f>
        <v>1</v>
      </c>
      <c r="M4374" s="20">
        <f>VLOOKUP($A4374,error!$A$2:$B$12,2,FALSE)-VLOOKUP(F4374,error!$A$2:$B$12,2,FALSE)</f>
        <v>4</v>
      </c>
      <c r="N4374" s="20">
        <f>VLOOKUP($A4374,error!$A$2:$B$12,2,FALSE)-VLOOKUP(G4374,error!$A$2:$B$12,2,FALSE)</f>
        <v>2</v>
      </c>
      <c r="O4374" s="20">
        <f>VLOOKUP($A4374,error!$A$2:$B$12,2,FALSE)-VLOOKUP(H4374,error!$A$2:$B$12,2,FALSE)</f>
        <v>4</v>
      </c>
      <c r="P4374">
        <f t="shared" si="958"/>
        <v>4</v>
      </c>
      <c r="Q4374">
        <f t="shared" si="959"/>
        <v>1</v>
      </c>
      <c r="R4374">
        <f t="shared" si="960"/>
        <v>1</v>
      </c>
      <c r="S4374">
        <f t="shared" si="961"/>
        <v>1</v>
      </c>
      <c r="T4374">
        <f t="shared" si="966"/>
        <v>16</v>
      </c>
      <c r="U4374">
        <f t="shared" si="967"/>
        <v>4</v>
      </c>
      <c r="V4374">
        <f t="shared" si="968"/>
        <v>16</v>
      </c>
      <c r="W4374">
        <f t="shared" si="962"/>
        <v>2</v>
      </c>
      <c r="X4374">
        <f t="shared" si="963"/>
        <v>1</v>
      </c>
      <c r="Y4374">
        <f t="shared" si="964"/>
        <v>1</v>
      </c>
      <c r="Z4374">
        <f t="shared" si="965"/>
        <v>1</v>
      </c>
      <c r="AA4374">
        <f t="shared" si="969"/>
        <v>4</v>
      </c>
      <c r="AB4374">
        <f t="shared" si="970"/>
        <v>2</v>
      </c>
      <c r="AC4374">
        <f t="shared" si="971"/>
        <v>4</v>
      </c>
    </row>
    <row r="4375" spans="1:29" x14ac:dyDescent="0.25">
      <c r="A4375" t="s">
        <v>6</v>
      </c>
      <c r="B4375" t="s">
        <v>2</v>
      </c>
      <c r="C4375" t="s">
        <v>1</v>
      </c>
      <c r="D4375" t="s">
        <v>1</v>
      </c>
      <c r="E4375" t="s">
        <v>1</v>
      </c>
      <c r="F4375" t="s">
        <v>1</v>
      </c>
      <c r="G4375" t="s">
        <v>1</v>
      </c>
      <c r="H4375" t="s">
        <v>4</v>
      </c>
      <c r="I4375" s="20">
        <f>VLOOKUP($A4375,error!$A$2:$B$12,2,FALSE)-VLOOKUP(B4375,error!$A$2:$B$12,2,FALSE)</f>
        <v>1</v>
      </c>
      <c r="J4375" s="20">
        <f>VLOOKUP($A4375,error!$A$2:$B$12,2,FALSE)-VLOOKUP(C4375,error!$A$2:$B$12,2,FALSE)</f>
        <v>3</v>
      </c>
      <c r="K4375" s="20">
        <f>VLOOKUP($A4375,error!$A$2:$B$12,2,FALSE)-VLOOKUP(D4375,error!$A$2:$B$12,2,FALSE)</f>
        <v>3</v>
      </c>
      <c r="L4375" s="20">
        <f>VLOOKUP($A4375,error!$A$2:$B$12,2,FALSE)-VLOOKUP(E4375,error!$A$2:$B$12,2,FALSE)</f>
        <v>3</v>
      </c>
      <c r="M4375" s="20">
        <f>VLOOKUP($A4375,error!$A$2:$B$12,2,FALSE)-VLOOKUP(F4375,error!$A$2:$B$12,2,FALSE)</f>
        <v>3</v>
      </c>
      <c r="N4375" s="20">
        <f>VLOOKUP($A4375,error!$A$2:$B$12,2,FALSE)-VLOOKUP(G4375,error!$A$2:$B$12,2,FALSE)</f>
        <v>3</v>
      </c>
      <c r="O4375" s="20">
        <f>VLOOKUP($A4375,error!$A$2:$B$12,2,FALSE)-VLOOKUP(H4375,error!$A$2:$B$12,2,FALSE)</f>
        <v>2</v>
      </c>
      <c r="P4375">
        <f t="shared" si="958"/>
        <v>1</v>
      </c>
      <c r="Q4375">
        <f t="shared" si="959"/>
        <v>9</v>
      </c>
      <c r="R4375">
        <f t="shared" si="960"/>
        <v>9</v>
      </c>
      <c r="S4375">
        <f t="shared" si="961"/>
        <v>9</v>
      </c>
      <c r="T4375">
        <f t="shared" si="966"/>
        <v>9</v>
      </c>
      <c r="U4375">
        <f t="shared" si="967"/>
        <v>9</v>
      </c>
      <c r="V4375">
        <f t="shared" si="968"/>
        <v>4</v>
      </c>
      <c r="W4375">
        <f t="shared" si="962"/>
        <v>1</v>
      </c>
      <c r="X4375">
        <f t="shared" si="963"/>
        <v>3</v>
      </c>
      <c r="Y4375">
        <f t="shared" si="964"/>
        <v>3</v>
      </c>
      <c r="Z4375">
        <f t="shared" si="965"/>
        <v>3</v>
      </c>
      <c r="AA4375">
        <f t="shared" si="969"/>
        <v>3</v>
      </c>
      <c r="AB4375">
        <f t="shared" si="970"/>
        <v>3</v>
      </c>
      <c r="AC4375">
        <f t="shared" si="971"/>
        <v>2</v>
      </c>
    </row>
    <row r="4376" spans="1:29" x14ac:dyDescent="0.25">
      <c r="A4376" t="s">
        <v>5</v>
      </c>
      <c r="B4376" t="s">
        <v>1</v>
      </c>
      <c r="C4376" t="s">
        <v>1</v>
      </c>
      <c r="D4376" t="s">
        <v>1</v>
      </c>
      <c r="E4376" t="s">
        <v>1</v>
      </c>
      <c r="F4376" t="s">
        <v>2</v>
      </c>
      <c r="G4376" t="s">
        <v>4</v>
      </c>
      <c r="H4376" t="s">
        <v>4</v>
      </c>
      <c r="I4376" s="20">
        <f>VLOOKUP($A4376,error!$A$2:$B$12,2,FALSE)-VLOOKUP(B4376,error!$A$2:$B$12,2,FALSE)</f>
        <v>-3</v>
      </c>
      <c r="J4376" s="20">
        <f>VLOOKUP($A4376,error!$A$2:$B$12,2,FALSE)-VLOOKUP(C4376,error!$A$2:$B$12,2,FALSE)</f>
        <v>-3</v>
      </c>
      <c r="K4376" s="20">
        <f>VLOOKUP($A4376,error!$A$2:$B$12,2,FALSE)-VLOOKUP(D4376,error!$A$2:$B$12,2,FALSE)</f>
        <v>-3</v>
      </c>
      <c r="L4376" s="20">
        <f>VLOOKUP($A4376,error!$A$2:$B$12,2,FALSE)-VLOOKUP(E4376,error!$A$2:$B$12,2,FALSE)</f>
        <v>-3</v>
      </c>
      <c r="M4376" s="20">
        <f>VLOOKUP($A4376,error!$A$2:$B$12,2,FALSE)-VLOOKUP(F4376,error!$A$2:$B$12,2,FALSE)</f>
        <v>-5</v>
      </c>
      <c r="N4376" s="20">
        <f>VLOOKUP($A4376,error!$A$2:$B$12,2,FALSE)-VLOOKUP(G4376,error!$A$2:$B$12,2,FALSE)</f>
        <v>-4</v>
      </c>
      <c r="O4376" s="20">
        <f>VLOOKUP($A4376,error!$A$2:$B$12,2,FALSE)-VLOOKUP(H4376,error!$A$2:$B$12,2,FALSE)</f>
        <v>-4</v>
      </c>
      <c r="P4376">
        <f t="shared" si="958"/>
        <v>9</v>
      </c>
      <c r="Q4376">
        <f t="shared" si="959"/>
        <v>9</v>
      </c>
      <c r="R4376">
        <f t="shared" si="960"/>
        <v>9</v>
      </c>
      <c r="S4376">
        <f t="shared" si="961"/>
        <v>9</v>
      </c>
      <c r="T4376">
        <f t="shared" si="966"/>
        <v>25</v>
      </c>
      <c r="U4376">
        <f t="shared" si="967"/>
        <v>16</v>
      </c>
      <c r="V4376">
        <f t="shared" si="968"/>
        <v>16</v>
      </c>
      <c r="W4376">
        <f t="shared" si="962"/>
        <v>3</v>
      </c>
      <c r="X4376">
        <f t="shared" si="963"/>
        <v>3</v>
      </c>
      <c r="Y4376">
        <f t="shared" si="964"/>
        <v>3</v>
      </c>
      <c r="Z4376">
        <f t="shared" si="965"/>
        <v>3</v>
      </c>
      <c r="AA4376">
        <f t="shared" si="969"/>
        <v>5</v>
      </c>
      <c r="AB4376">
        <f t="shared" si="970"/>
        <v>4</v>
      </c>
      <c r="AC4376">
        <f t="shared" si="971"/>
        <v>4</v>
      </c>
    </row>
    <row r="4377" spans="1:29" x14ac:dyDescent="0.25">
      <c r="A4377" t="s">
        <v>6</v>
      </c>
      <c r="B4377" t="s">
        <v>1</v>
      </c>
      <c r="C4377" t="s">
        <v>1</v>
      </c>
      <c r="D4377" t="s">
        <v>1</v>
      </c>
      <c r="E4377" t="s">
        <v>1</v>
      </c>
      <c r="F4377" t="s">
        <v>4</v>
      </c>
      <c r="G4377" t="s">
        <v>4</v>
      </c>
      <c r="H4377" t="s">
        <v>1</v>
      </c>
      <c r="I4377" s="20">
        <f>VLOOKUP($A4377,error!$A$2:$B$12,2,FALSE)-VLOOKUP(B4377,error!$A$2:$B$12,2,FALSE)</f>
        <v>3</v>
      </c>
      <c r="J4377" s="20">
        <f>VLOOKUP($A4377,error!$A$2:$B$12,2,FALSE)-VLOOKUP(C4377,error!$A$2:$B$12,2,FALSE)</f>
        <v>3</v>
      </c>
      <c r="K4377" s="20">
        <f>VLOOKUP($A4377,error!$A$2:$B$12,2,FALSE)-VLOOKUP(D4377,error!$A$2:$B$12,2,FALSE)</f>
        <v>3</v>
      </c>
      <c r="L4377" s="20">
        <f>VLOOKUP($A4377,error!$A$2:$B$12,2,FALSE)-VLOOKUP(E4377,error!$A$2:$B$12,2,FALSE)</f>
        <v>3</v>
      </c>
      <c r="M4377" s="20">
        <f>VLOOKUP($A4377,error!$A$2:$B$12,2,FALSE)-VLOOKUP(F4377,error!$A$2:$B$12,2,FALSE)</f>
        <v>2</v>
      </c>
      <c r="N4377" s="20">
        <f>VLOOKUP($A4377,error!$A$2:$B$12,2,FALSE)-VLOOKUP(G4377,error!$A$2:$B$12,2,FALSE)</f>
        <v>2</v>
      </c>
      <c r="O4377" s="20">
        <f>VLOOKUP($A4377,error!$A$2:$B$12,2,FALSE)-VLOOKUP(H4377,error!$A$2:$B$12,2,FALSE)</f>
        <v>3</v>
      </c>
      <c r="P4377">
        <f t="shared" si="958"/>
        <v>9</v>
      </c>
      <c r="Q4377">
        <f t="shared" si="959"/>
        <v>9</v>
      </c>
      <c r="R4377">
        <f t="shared" si="960"/>
        <v>9</v>
      </c>
      <c r="S4377">
        <f t="shared" si="961"/>
        <v>9</v>
      </c>
      <c r="T4377">
        <f t="shared" si="966"/>
        <v>4</v>
      </c>
      <c r="U4377">
        <f t="shared" si="967"/>
        <v>4</v>
      </c>
      <c r="V4377">
        <f t="shared" si="968"/>
        <v>9</v>
      </c>
      <c r="W4377">
        <f t="shared" si="962"/>
        <v>3</v>
      </c>
      <c r="X4377">
        <f t="shared" si="963"/>
        <v>3</v>
      </c>
      <c r="Y4377">
        <f t="shared" si="964"/>
        <v>3</v>
      </c>
      <c r="Z4377">
        <f t="shared" si="965"/>
        <v>3</v>
      </c>
      <c r="AA4377">
        <f t="shared" si="969"/>
        <v>2</v>
      </c>
      <c r="AB4377">
        <f t="shared" si="970"/>
        <v>2</v>
      </c>
      <c r="AC4377">
        <f t="shared" si="971"/>
        <v>3</v>
      </c>
    </row>
    <row r="4378" spans="1:29" x14ac:dyDescent="0.25">
      <c r="A4378" t="s">
        <v>7</v>
      </c>
      <c r="B4378" t="s">
        <v>1</v>
      </c>
      <c r="C4378" t="s">
        <v>1</v>
      </c>
      <c r="D4378" t="s">
        <v>1</v>
      </c>
      <c r="E4378" t="s">
        <v>1</v>
      </c>
      <c r="F4378" t="s">
        <v>4</v>
      </c>
      <c r="G4378" t="s">
        <v>1</v>
      </c>
      <c r="H4378" t="s">
        <v>1</v>
      </c>
      <c r="I4378" s="20">
        <f>VLOOKUP($A4378,error!$A$2:$B$12,2,FALSE)-VLOOKUP(B4378,error!$A$2:$B$12,2,FALSE)</f>
        <v>-2</v>
      </c>
      <c r="J4378" s="20">
        <f>VLOOKUP($A4378,error!$A$2:$B$12,2,FALSE)-VLOOKUP(C4378,error!$A$2:$B$12,2,FALSE)</f>
        <v>-2</v>
      </c>
      <c r="K4378" s="20">
        <f>VLOOKUP($A4378,error!$A$2:$B$12,2,FALSE)-VLOOKUP(D4378,error!$A$2:$B$12,2,FALSE)</f>
        <v>-2</v>
      </c>
      <c r="L4378" s="20">
        <f>VLOOKUP($A4378,error!$A$2:$B$12,2,FALSE)-VLOOKUP(E4378,error!$A$2:$B$12,2,FALSE)</f>
        <v>-2</v>
      </c>
      <c r="M4378" s="20">
        <f>VLOOKUP($A4378,error!$A$2:$B$12,2,FALSE)-VLOOKUP(F4378,error!$A$2:$B$12,2,FALSE)</f>
        <v>-3</v>
      </c>
      <c r="N4378" s="20">
        <f>VLOOKUP($A4378,error!$A$2:$B$12,2,FALSE)-VLOOKUP(G4378,error!$A$2:$B$12,2,FALSE)</f>
        <v>-2</v>
      </c>
      <c r="O4378" s="20">
        <f>VLOOKUP($A4378,error!$A$2:$B$12,2,FALSE)-VLOOKUP(H4378,error!$A$2:$B$12,2,FALSE)</f>
        <v>-2</v>
      </c>
      <c r="P4378">
        <f t="shared" si="958"/>
        <v>4</v>
      </c>
      <c r="Q4378">
        <f t="shared" si="959"/>
        <v>4</v>
      </c>
      <c r="R4378">
        <f t="shared" si="960"/>
        <v>4</v>
      </c>
      <c r="S4378">
        <f t="shared" si="961"/>
        <v>4</v>
      </c>
      <c r="T4378">
        <f t="shared" si="966"/>
        <v>9</v>
      </c>
      <c r="U4378">
        <f t="shared" si="967"/>
        <v>4</v>
      </c>
      <c r="V4378">
        <f t="shared" si="968"/>
        <v>4</v>
      </c>
      <c r="W4378">
        <f t="shared" si="962"/>
        <v>2</v>
      </c>
      <c r="X4378">
        <f t="shared" si="963"/>
        <v>2</v>
      </c>
      <c r="Y4378">
        <f t="shared" si="964"/>
        <v>2</v>
      </c>
      <c r="Z4378">
        <f t="shared" si="965"/>
        <v>2</v>
      </c>
      <c r="AA4378">
        <f t="shared" si="969"/>
        <v>3</v>
      </c>
      <c r="AB4378">
        <f t="shared" si="970"/>
        <v>2</v>
      </c>
      <c r="AC4378">
        <f t="shared" si="971"/>
        <v>2</v>
      </c>
    </row>
    <row r="4379" spans="1:29" x14ac:dyDescent="0.25">
      <c r="A4379" t="s">
        <v>4</v>
      </c>
      <c r="B4379" t="s">
        <v>6</v>
      </c>
      <c r="C4379" t="s">
        <v>1</v>
      </c>
      <c r="D4379" t="s">
        <v>1</v>
      </c>
      <c r="E4379" t="s">
        <v>1</v>
      </c>
      <c r="F4379" t="s">
        <v>2</v>
      </c>
      <c r="G4379" t="s">
        <v>2</v>
      </c>
      <c r="H4379" t="s">
        <v>2</v>
      </c>
      <c r="I4379" s="20">
        <f>VLOOKUP($A4379,error!$A$2:$B$12,2,FALSE)-VLOOKUP(B4379,error!$A$2:$B$12,2,FALSE)</f>
        <v>-2</v>
      </c>
      <c r="J4379" s="20">
        <f>VLOOKUP($A4379,error!$A$2:$B$12,2,FALSE)-VLOOKUP(C4379,error!$A$2:$B$12,2,FALSE)</f>
        <v>1</v>
      </c>
      <c r="K4379" s="20">
        <f>VLOOKUP($A4379,error!$A$2:$B$12,2,FALSE)-VLOOKUP(D4379,error!$A$2:$B$12,2,FALSE)</f>
        <v>1</v>
      </c>
      <c r="L4379" s="20">
        <f>VLOOKUP($A4379,error!$A$2:$B$12,2,FALSE)-VLOOKUP(E4379,error!$A$2:$B$12,2,FALSE)</f>
        <v>1</v>
      </c>
      <c r="M4379" s="20">
        <f>VLOOKUP($A4379,error!$A$2:$B$12,2,FALSE)-VLOOKUP(F4379,error!$A$2:$B$12,2,FALSE)</f>
        <v>-1</v>
      </c>
      <c r="N4379" s="20">
        <f>VLOOKUP($A4379,error!$A$2:$B$12,2,FALSE)-VLOOKUP(G4379,error!$A$2:$B$12,2,FALSE)</f>
        <v>-1</v>
      </c>
      <c r="O4379" s="20">
        <f>VLOOKUP($A4379,error!$A$2:$B$12,2,FALSE)-VLOOKUP(H4379,error!$A$2:$B$12,2,FALSE)</f>
        <v>-1</v>
      </c>
      <c r="P4379">
        <f t="shared" si="958"/>
        <v>4</v>
      </c>
      <c r="Q4379">
        <f t="shared" si="959"/>
        <v>1</v>
      </c>
      <c r="R4379">
        <f t="shared" si="960"/>
        <v>1</v>
      </c>
      <c r="S4379">
        <f t="shared" si="961"/>
        <v>1</v>
      </c>
      <c r="T4379">
        <f t="shared" si="966"/>
        <v>1</v>
      </c>
      <c r="U4379">
        <f t="shared" si="967"/>
        <v>1</v>
      </c>
      <c r="V4379">
        <f t="shared" si="968"/>
        <v>1</v>
      </c>
      <c r="W4379">
        <f t="shared" si="962"/>
        <v>2</v>
      </c>
      <c r="X4379">
        <f t="shared" si="963"/>
        <v>1</v>
      </c>
      <c r="Y4379">
        <f t="shared" si="964"/>
        <v>1</v>
      </c>
      <c r="Z4379">
        <f t="shared" si="965"/>
        <v>1</v>
      </c>
      <c r="AA4379">
        <f t="shared" si="969"/>
        <v>1</v>
      </c>
      <c r="AB4379">
        <f t="shared" si="970"/>
        <v>1</v>
      </c>
      <c r="AC4379">
        <f t="shared" si="971"/>
        <v>1</v>
      </c>
    </row>
    <row r="4380" spans="1:29" x14ac:dyDescent="0.25">
      <c r="A4380" t="s">
        <v>5</v>
      </c>
      <c r="B4380" t="s">
        <v>1</v>
      </c>
      <c r="C4380" t="s">
        <v>1</v>
      </c>
      <c r="D4380" t="s">
        <v>1</v>
      </c>
      <c r="E4380" t="s">
        <v>1</v>
      </c>
      <c r="F4380" t="s">
        <v>1</v>
      </c>
      <c r="G4380" t="s">
        <v>1</v>
      </c>
      <c r="H4380" t="s">
        <v>1</v>
      </c>
      <c r="I4380" s="20">
        <f>VLOOKUP($A4380,error!$A$2:$B$12,2,FALSE)-VLOOKUP(B4380,error!$A$2:$B$12,2,FALSE)</f>
        <v>-3</v>
      </c>
      <c r="J4380" s="20">
        <f>VLOOKUP($A4380,error!$A$2:$B$12,2,FALSE)-VLOOKUP(C4380,error!$A$2:$B$12,2,FALSE)</f>
        <v>-3</v>
      </c>
      <c r="K4380" s="20">
        <f>VLOOKUP($A4380,error!$A$2:$B$12,2,FALSE)-VLOOKUP(D4380,error!$A$2:$B$12,2,FALSE)</f>
        <v>-3</v>
      </c>
      <c r="L4380" s="20">
        <f>VLOOKUP($A4380,error!$A$2:$B$12,2,FALSE)-VLOOKUP(E4380,error!$A$2:$B$12,2,FALSE)</f>
        <v>-3</v>
      </c>
      <c r="M4380" s="20">
        <f>VLOOKUP($A4380,error!$A$2:$B$12,2,FALSE)-VLOOKUP(F4380,error!$A$2:$B$12,2,FALSE)</f>
        <v>-3</v>
      </c>
      <c r="N4380" s="20">
        <f>VLOOKUP($A4380,error!$A$2:$B$12,2,FALSE)-VLOOKUP(G4380,error!$A$2:$B$12,2,FALSE)</f>
        <v>-3</v>
      </c>
      <c r="O4380" s="20">
        <f>VLOOKUP($A4380,error!$A$2:$B$12,2,FALSE)-VLOOKUP(H4380,error!$A$2:$B$12,2,FALSE)</f>
        <v>-3</v>
      </c>
      <c r="P4380">
        <f t="shared" si="958"/>
        <v>9</v>
      </c>
      <c r="Q4380">
        <f t="shared" si="959"/>
        <v>9</v>
      </c>
      <c r="R4380">
        <f t="shared" si="960"/>
        <v>9</v>
      </c>
      <c r="S4380">
        <f t="shared" si="961"/>
        <v>9</v>
      </c>
      <c r="T4380">
        <f t="shared" si="966"/>
        <v>9</v>
      </c>
      <c r="U4380">
        <f t="shared" si="967"/>
        <v>9</v>
      </c>
      <c r="V4380">
        <f t="shared" si="968"/>
        <v>9</v>
      </c>
      <c r="W4380">
        <f t="shared" si="962"/>
        <v>3</v>
      </c>
      <c r="X4380">
        <f t="shared" si="963"/>
        <v>3</v>
      </c>
      <c r="Y4380">
        <f t="shared" si="964"/>
        <v>3</v>
      </c>
      <c r="Z4380">
        <f t="shared" si="965"/>
        <v>3</v>
      </c>
      <c r="AA4380">
        <f t="shared" si="969"/>
        <v>3</v>
      </c>
      <c r="AB4380">
        <f t="shared" si="970"/>
        <v>3</v>
      </c>
      <c r="AC4380">
        <f t="shared" si="971"/>
        <v>3</v>
      </c>
    </row>
    <row r="4381" spans="1:29" x14ac:dyDescent="0.25">
      <c r="A4381" t="s">
        <v>10</v>
      </c>
      <c r="B4381" t="s">
        <v>1</v>
      </c>
      <c r="C4381" t="s">
        <v>1</v>
      </c>
      <c r="D4381" t="s">
        <v>1</v>
      </c>
      <c r="E4381" t="s">
        <v>1</v>
      </c>
      <c r="F4381" t="s">
        <v>3</v>
      </c>
      <c r="G4381" t="s">
        <v>1</v>
      </c>
      <c r="H4381" t="s">
        <v>3</v>
      </c>
      <c r="I4381" s="20">
        <f>VLOOKUP($A4381,error!$A$2:$B$12,2,FALSE)-VLOOKUP(B4381,error!$A$2:$B$12,2,FALSE)</f>
        <v>-4</v>
      </c>
      <c r="J4381" s="20">
        <f>VLOOKUP($A4381,error!$A$2:$B$12,2,FALSE)-VLOOKUP(C4381,error!$A$2:$B$12,2,FALSE)</f>
        <v>-4</v>
      </c>
      <c r="K4381" s="20">
        <f>VLOOKUP($A4381,error!$A$2:$B$12,2,FALSE)-VLOOKUP(D4381,error!$A$2:$B$12,2,FALSE)</f>
        <v>-4</v>
      </c>
      <c r="L4381" s="20">
        <f>VLOOKUP($A4381,error!$A$2:$B$12,2,FALSE)-VLOOKUP(E4381,error!$A$2:$B$12,2,FALSE)</f>
        <v>-4</v>
      </c>
      <c r="M4381" s="20">
        <f>VLOOKUP($A4381,error!$A$2:$B$12,2,FALSE)-VLOOKUP(F4381,error!$A$2:$B$12,2,FALSE)</f>
        <v>-3</v>
      </c>
      <c r="N4381" s="20">
        <f>VLOOKUP($A4381,error!$A$2:$B$12,2,FALSE)-VLOOKUP(G4381,error!$A$2:$B$12,2,FALSE)</f>
        <v>-4</v>
      </c>
      <c r="O4381" s="20">
        <f>VLOOKUP($A4381,error!$A$2:$B$12,2,FALSE)-VLOOKUP(H4381,error!$A$2:$B$12,2,FALSE)</f>
        <v>-3</v>
      </c>
      <c r="P4381">
        <f t="shared" si="958"/>
        <v>16</v>
      </c>
      <c r="Q4381">
        <f t="shared" si="959"/>
        <v>16</v>
      </c>
      <c r="R4381">
        <f t="shared" si="960"/>
        <v>16</v>
      </c>
      <c r="S4381">
        <f t="shared" si="961"/>
        <v>16</v>
      </c>
      <c r="T4381">
        <f t="shared" si="966"/>
        <v>9</v>
      </c>
      <c r="U4381">
        <f t="shared" si="967"/>
        <v>16</v>
      </c>
      <c r="V4381">
        <f t="shared" si="968"/>
        <v>9</v>
      </c>
      <c r="W4381">
        <f t="shared" si="962"/>
        <v>4</v>
      </c>
      <c r="X4381">
        <f t="shared" si="963"/>
        <v>4</v>
      </c>
      <c r="Y4381">
        <f t="shared" si="964"/>
        <v>4</v>
      </c>
      <c r="Z4381">
        <f t="shared" si="965"/>
        <v>4</v>
      </c>
      <c r="AA4381">
        <f t="shared" si="969"/>
        <v>3</v>
      </c>
      <c r="AB4381">
        <f t="shared" si="970"/>
        <v>4</v>
      </c>
      <c r="AC4381">
        <f t="shared" si="971"/>
        <v>3</v>
      </c>
    </row>
    <row r="4382" spans="1:29" x14ac:dyDescent="0.25">
      <c r="A4382" t="s">
        <v>2</v>
      </c>
      <c r="B4382" t="s">
        <v>1</v>
      </c>
      <c r="C4382" t="s">
        <v>1</v>
      </c>
      <c r="D4382" t="s">
        <v>1</v>
      </c>
      <c r="E4382" t="s">
        <v>1</v>
      </c>
      <c r="F4382" t="s">
        <v>1</v>
      </c>
      <c r="G4382" t="s">
        <v>1</v>
      </c>
      <c r="H4382" t="s">
        <v>1</v>
      </c>
      <c r="I4382" s="20">
        <f>VLOOKUP($A4382,error!$A$2:$B$12,2,FALSE)-VLOOKUP(B4382,error!$A$2:$B$12,2,FALSE)</f>
        <v>2</v>
      </c>
      <c r="J4382" s="20">
        <f>VLOOKUP($A4382,error!$A$2:$B$12,2,FALSE)-VLOOKUP(C4382,error!$A$2:$B$12,2,FALSE)</f>
        <v>2</v>
      </c>
      <c r="K4382" s="20">
        <f>VLOOKUP($A4382,error!$A$2:$B$12,2,FALSE)-VLOOKUP(D4382,error!$A$2:$B$12,2,FALSE)</f>
        <v>2</v>
      </c>
      <c r="L4382" s="20">
        <f>VLOOKUP($A4382,error!$A$2:$B$12,2,FALSE)-VLOOKUP(E4382,error!$A$2:$B$12,2,FALSE)</f>
        <v>2</v>
      </c>
      <c r="M4382" s="20">
        <f>VLOOKUP($A4382,error!$A$2:$B$12,2,FALSE)-VLOOKUP(F4382,error!$A$2:$B$12,2,FALSE)</f>
        <v>2</v>
      </c>
      <c r="N4382" s="20">
        <f>VLOOKUP($A4382,error!$A$2:$B$12,2,FALSE)-VLOOKUP(G4382,error!$A$2:$B$12,2,FALSE)</f>
        <v>2</v>
      </c>
      <c r="O4382" s="20">
        <f>VLOOKUP($A4382,error!$A$2:$B$12,2,FALSE)-VLOOKUP(H4382,error!$A$2:$B$12,2,FALSE)</f>
        <v>2</v>
      </c>
      <c r="P4382">
        <f t="shared" si="958"/>
        <v>4</v>
      </c>
      <c r="Q4382">
        <f t="shared" si="959"/>
        <v>4</v>
      </c>
      <c r="R4382">
        <f t="shared" si="960"/>
        <v>4</v>
      </c>
      <c r="S4382">
        <f t="shared" si="961"/>
        <v>4</v>
      </c>
      <c r="T4382">
        <f t="shared" si="966"/>
        <v>4</v>
      </c>
      <c r="U4382">
        <f t="shared" si="967"/>
        <v>4</v>
      </c>
      <c r="V4382">
        <f t="shared" si="968"/>
        <v>4</v>
      </c>
      <c r="W4382">
        <f t="shared" si="962"/>
        <v>2</v>
      </c>
      <c r="X4382">
        <f t="shared" si="963"/>
        <v>2</v>
      </c>
      <c r="Y4382">
        <f t="shared" si="964"/>
        <v>2</v>
      </c>
      <c r="Z4382">
        <f t="shared" si="965"/>
        <v>2</v>
      </c>
      <c r="AA4382">
        <f t="shared" si="969"/>
        <v>2</v>
      </c>
      <c r="AB4382">
        <f t="shared" si="970"/>
        <v>2</v>
      </c>
      <c r="AC4382">
        <f t="shared" si="971"/>
        <v>2</v>
      </c>
    </row>
    <row r="4383" spans="1:29" x14ac:dyDescent="0.25">
      <c r="A4383" t="s">
        <v>10</v>
      </c>
      <c r="B4383" t="s">
        <v>1</v>
      </c>
      <c r="C4383" t="s">
        <v>1</v>
      </c>
      <c r="D4383" t="s">
        <v>1</v>
      </c>
      <c r="E4383" t="s">
        <v>1</v>
      </c>
      <c r="F4383" t="s">
        <v>4</v>
      </c>
      <c r="G4383" t="s">
        <v>1</v>
      </c>
      <c r="H4383" t="s">
        <v>4</v>
      </c>
      <c r="I4383" s="20">
        <f>VLOOKUP($A4383,error!$A$2:$B$12,2,FALSE)-VLOOKUP(B4383,error!$A$2:$B$12,2,FALSE)</f>
        <v>-4</v>
      </c>
      <c r="J4383" s="20">
        <f>VLOOKUP($A4383,error!$A$2:$B$12,2,FALSE)-VLOOKUP(C4383,error!$A$2:$B$12,2,FALSE)</f>
        <v>-4</v>
      </c>
      <c r="K4383" s="20">
        <f>VLOOKUP($A4383,error!$A$2:$B$12,2,FALSE)-VLOOKUP(D4383,error!$A$2:$B$12,2,FALSE)</f>
        <v>-4</v>
      </c>
      <c r="L4383" s="20">
        <f>VLOOKUP($A4383,error!$A$2:$B$12,2,FALSE)-VLOOKUP(E4383,error!$A$2:$B$12,2,FALSE)</f>
        <v>-4</v>
      </c>
      <c r="M4383" s="20">
        <f>VLOOKUP($A4383,error!$A$2:$B$12,2,FALSE)-VLOOKUP(F4383,error!$A$2:$B$12,2,FALSE)</f>
        <v>-5</v>
      </c>
      <c r="N4383" s="20">
        <f>VLOOKUP($A4383,error!$A$2:$B$12,2,FALSE)-VLOOKUP(G4383,error!$A$2:$B$12,2,FALSE)</f>
        <v>-4</v>
      </c>
      <c r="O4383" s="20">
        <f>VLOOKUP($A4383,error!$A$2:$B$12,2,FALSE)-VLOOKUP(H4383,error!$A$2:$B$12,2,FALSE)</f>
        <v>-5</v>
      </c>
      <c r="P4383">
        <f t="shared" si="958"/>
        <v>16</v>
      </c>
      <c r="Q4383">
        <f t="shared" si="959"/>
        <v>16</v>
      </c>
      <c r="R4383">
        <f t="shared" si="960"/>
        <v>16</v>
      </c>
      <c r="S4383">
        <f t="shared" si="961"/>
        <v>16</v>
      </c>
      <c r="T4383">
        <f t="shared" si="966"/>
        <v>25</v>
      </c>
      <c r="U4383">
        <f t="shared" si="967"/>
        <v>16</v>
      </c>
      <c r="V4383">
        <f t="shared" si="968"/>
        <v>25</v>
      </c>
      <c r="W4383">
        <f t="shared" si="962"/>
        <v>4</v>
      </c>
      <c r="X4383">
        <f t="shared" si="963"/>
        <v>4</v>
      </c>
      <c r="Y4383">
        <f t="shared" si="964"/>
        <v>4</v>
      </c>
      <c r="Z4383">
        <f t="shared" si="965"/>
        <v>4</v>
      </c>
      <c r="AA4383">
        <f t="shared" si="969"/>
        <v>5</v>
      </c>
      <c r="AB4383">
        <f t="shared" si="970"/>
        <v>4</v>
      </c>
      <c r="AC4383">
        <f t="shared" si="971"/>
        <v>5</v>
      </c>
    </row>
    <row r="4384" spans="1:29" x14ac:dyDescent="0.25">
      <c r="A4384" t="s">
        <v>1</v>
      </c>
      <c r="B4384" t="s">
        <v>1</v>
      </c>
      <c r="C4384" t="s">
        <v>1</v>
      </c>
      <c r="D4384" t="s">
        <v>1</v>
      </c>
      <c r="E4384" t="s">
        <v>1</v>
      </c>
      <c r="F4384" t="s">
        <v>1</v>
      </c>
      <c r="G4384" t="s">
        <v>1</v>
      </c>
      <c r="H4384" t="s">
        <v>4</v>
      </c>
      <c r="I4384" s="20">
        <f>VLOOKUP($A4384,error!$A$2:$B$12,2,FALSE)-VLOOKUP(B4384,error!$A$2:$B$12,2,FALSE)</f>
        <v>0</v>
      </c>
      <c r="J4384" s="20">
        <f>VLOOKUP($A4384,error!$A$2:$B$12,2,FALSE)-VLOOKUP(C4384,error!$A$2:$B$12,2,FALSE)</f>
        <v>0</v>
      </c>
      <c r="K4384" s="20">
        <f>VLOOKUP($A4384,error!$A$2:$B$12,2,FALSE)-VLOOKUP(D4384,error!$A$2:$B$12,2,FALSE)</f>
        <v>0</v>
      </c>
      <c r="L4384" s="20">
        <f>VLOOKUP($A4384,error!$A$2:$B$12,2,FALSE)-VLOOKUP(E4384,error!$A$2:$B$12,2,FALSE)</f>
        <v>0</v>
      </c>
      <c r="M4384" s="20">
        <f>VLOOKUP($A4384,error!$A$2:$B$12,2,FALSE)-VLOOKUP(F4384,error!$A$2:$B$12,2,FALSE)</f>
        <v>0</v>
      </c>
      <c r="N4384" s="20">
        <f>VLOOKUP($A4384,error!$A$2:$B$12,2,FALSE)-VLOOKUP(G4384,error!$A$2:$B$12,2,FALSE)</f>
        <v>0</v>
      </c>
      <c r="O4384" s="20">
        <f>VLOOKUP($A4384,error!$A$2:$B$12,2,FALSE)-VLOOKUP(H4384,error!$A$2:$B$12,2,FALSE)</f>
        <v>-1</v>
      </c>
      <c r="P4384">
        <f t="shared" si="958"/>
        <v>0</v>
      </c>
      <c r="Q4384">
        <f t="shared" si="959"/>
        <v>0</v>
      </c>
      <c r="R4384">
        <f t="shared" si="960"/>
        <v>0</v>
      </c>
      <c r="S4384">
        <f t="shared" si="961"/>
        <v>0</v>
      </c>
      <c r="T4384">
        <f t="shared" si="966"/>
        <v>0</v>
      </c>
      <c r="U4384">
        <f t="shared" si="967"/>
        <v>0</v>
      </c>
      <c r="V4384">
        <f t="shared" si="968"/>
        <v>1</v>
      </c>
      <c r="W4384">
        <f t="shared" si="962"/>
        <v>0</v>
      </c>
      <c r="X4384">
        <f t="shared" si="963"/>
        <v>0</v>
      </c>
      <c r="Y4384">
        <f t="shared" si="964"/>
        <v>0</v>
      </c>
      <c r="Z4384">
        <f t="shared" si="965"/>
        <v>0</v>
      </c>
      <c r="AA4384">
        <f t="shared" si="969"/>
        <v>0</v>
      </c>
      <c r="AB4384">
        <f t="shared" si="970"/>
        <v>0</v>
      </c>
      <c r="AC4384">
        <f t="shared" si="971"/>
        <v>1</v>
      </c>
    </row>
    <row r="4385" spans="1:29" x14ac:dyDescent="0.25">
      <c r="A4385" t="s">
        <v>6</v>
      </c>
      <c r="B4385" t="s">
        <v>1</v>
      </c>
      <c r="C4385" t="s">
        <v>1</v>
      </c>
      <c r="D4385" t="s">
        <v>1</v>
      </c>
      <c r="E4385" t="s">
        <v>1</v>
      </c>
      <c r="F4385" t="s">
        <v>4</v>
      </c>
      <c r="G4385" t="s">
        <v>1</v>
      </c>
      <c r="H4385" t="s">
        <v>4</v>
      </c>
      <c r="I4385" s="20">
        <f>VLOOKUP($A4385,error!$A$2:$B$12,2,FALSE)-VLOOKUP(B4385,error!$A$2:$B$12,2,FALSE)</f>
        <v>3</v>
      </c>
      <c r="J4385" s="20">
        <f>VLOOKUP($A4385,error!$A$2:$B$12,2,FALSE)-VLOOKUP(C4385,error!$A$2:$B$12,2,FALSE)</f>
        <v>3</v>
      </c>
      <c r="K4385" s="20">
        <f>VLOOKUP($A4385,error!$A$2:$B$12,2,FALSE)-VLOOKUP(D4385,error!$A$2:$B$12,2,FALSE)</f>
        <v>3</v>
      </c>
      <c r="L4385" s="20">
        <f>VLOOKUP($A4385,error!$A$2:$B$12,2,FALSE)-VLOOKUP(E4385,error!$A$2:$B$12,2,FALSE)</f>
        <v>3</v>
      </c>
      <c r="M4385" s="20">
        <f>VLOOKUP($A4385,error!$A$2:$B$12,2,FALSE)-VLOOKUP(F4385,error!$A$2:$B$12,2,FALSE)</f>
        <v>2</v>
      </c>
      <c r="N4385" s="20">
        <f>VLOOKUP($A4385,error!$A$2:$B$12,2,FALSE)-VLOOKUP(G4385,error!$A$2:$B$12,2,FALSE)</f>
        <v>3</v>
      </c>
      <c r="O4385" s="20">
        <f>VLOOKUP($A4385,error!$A$2:$B$12,2,FALSE)-VLOOKUP(H4385,error!$A$2:$B$12,2,FALSE)</f>
        <v>2</v>
      </c>
      <c r="P4385">
        <f t="shared" si="958"/>
        <v>9</v>
      </c>
      <c r="Q4385">
        <f t="shared" si="959"/>
        <v>9</v>
      </c>
      <c r="R4385">
        <f t="shared" si="960"/>
        <v>9</v>
      </c>
      <c r="S4385">
        <f t="shared" si="961"/>
        <v>9</v>
      </c>
      <c r="T4385">
        <f t="shared" si="966"/>
        <v>4</v>
      </c>
      <c r="U4385">
        <f t="shared" si="967"/>
        <v>9</v>
      </c>
      <c r="V4385">
        <f t="shared" si="968"/>
        <v>4</v>
      </c>
      <c r="W4385">
        <f t="shared" si="962"/>
        <v>3</v>
      </c>
      <c r="X4385">
        <f t="shared" si="963"/>
        <v>3</v>
      </c>
      <c r="Y4385">
        <f t="shared" si="964"/>
        <v>3</v>
      </c>
      <c r="Z4385">
        <f t="shared" si="965"/>
        <v>3</v>
      </c>
      <c r="AA4385">
        <f t="shared" si="969"/>
        <v>2</v>
      </c>
      <c r="AB4385">
        <f t="shared" si="970"/>
        <v>3</v>
      </c>
      <c r="AC4385">
        <f t="shared" si="971"/>
        <v>2</v>
      </c>
    </row>
    <row r="4386" spans="1:29" x14ac:dyDescent="0.25">
      <c r="A4386" t="s">
        <v>2</v>
      </c>
      <c r="B4386" t="s">
        <v>5</v>
      </c>
      <c r="C4386" t="s">
        <v>1</v>
      </c>
      <c r="D4386" t="s">
        <v>1</v>
      </c>
      <c r="E4386" t="s">
        <v>1</v>
      </c>
      <c r="F4386" t="s">
        <v>5</v>
      </c>
      <c r="G4386" t="s">
        <v>7</v>
      </c>
      <c r="H4386" t="s">
        <v>5</v>
      </c>
      <c r="I4386" s="20">
        <f>VLOOKUP($A4386,error!$A$2:$B$12,2,FALSE)-VLOOKUP(B4386,error!$A$2:$B$12,2,FALSE)</f>
        <v>5</v>
      </c>
      <c r="J4386" s="20">
        <f>VLOOKUP($A4386,error!$A$2:$B$12,2,FALSE)-VLOOKUP(C4386,error!$A$2:$B$12,2,FALSE)</f>
        <v>2</v>
      </c>
      <c r="K4386" s="20">
        <f>VLOOKUP($A4386,error!$A$2:$B$12,2,FALSE)-VLOOKUP(D4386,error!$A$2:$B$12,2,FALSE)</f>
        <v>2</v>
      </c>
      <c r="L4386" s="20">
        <f>VLOOKUP($A4386,error!$A$2:$B$12,2,FALSE)-VLOOKUP(E4386,error!$A$2:$B$12,2,FALSE)</f>
        <v>2</v>
      </c>
      <c r="M4386" s="20">
        <f>VLOOKUP($A4386,error!$A$2:$B$12,2,FALSE)-VLOOKUP(F4386,error!$A$2:$B$12,2,FALSE)</f>
        <v>5</v>
      </c>
      <c r="N4386" s="20">
        <f>VLOOKUP($A4386,error!$A$2:$B$12,2,FALSE)-VLOOKUP(G4386,error!$A$2:$B$12,2,FALSE)</f>
        <v>4</v>
      </c>
      <c r="O4386" s="20">
        <f>VLOOKUP($A4386,error!$A$2:$B$12,2,FALSE)-VLOOKUP(H4386,error!$A$2:$B$12,2,FALSE)</f>
        <v>5</v>
      </c>
      <c r="P4386">
        <f t="shared" si="958"/>
        <v>25</v>
      </c>
      <c r="Q4386">
        <f t="shared" si="959"/>
        <v>4</v>
      </c>
      <c r="R4386">
        <f t="shared" si="960"/>
        <v>4</v>
      </c>
      <c r="S4386">
        <f t="shared" si="961"/>
        <v>4</v>
      </c>
      <c r="T4386">
        <f t="shared" si="966"/>
        <v>25</v>
      </c>
      <c r="U4386">
        <f t="shared" si="967"/>
        <v>16</v>
      </c>
      <c r="V4386">
        <f t="shared" si="968"/>
        <v>25</v>
      </c>
      <c r="W4386">
        <f t="shared" si="962"/>
        <v>5</v>
      </c>
      <c r="X4386">
        <f t="shared" si="963"/>
        <v>2</v>
      </c>
      <c r="Y4386">
        <f t="shared" si="964"/>
        <v>2</v>
      </c>
      <c r="Z4386">
        <f t="shared" si="965"/>
        <v>2</v>
      </c>
      <c r="AA4386">
        <f t="shared" si="969"/>
        <v>5</v>
      </c>
      <c r="AB4386">
        <f t="shared" si="970"/>
        <v>4</v>
      </c>
      <c r="AC4386">
        <f t="shared" si="971"/>
        <v>5</v>
      </c>
    </row>
    <row r="4387" spans="1:29" x14ac:dyDescent="0.25">
      <c r="A4387" t="s">
        <v>6</v>
      </c>
      <c r="B4387" t="s">
        <v>1</v>
      </c>
      <c r="C4387" t="s">
        <v>1</v>
      </c>
      <c r="D4387" t="s">
        <v>1</v>
      </c>
      <c r="E4387" t="s">
        <v>1</v>
      </c>
      <c r="F4387" t="s">
        <v>1</v>
      </c>
      <c r="G4387" t="s">
        <v>4</v>
      </c>
      <c r="H4387" t="s">
        <v>1</v>
      </c>
      <c r="I4387" s="20">
        <f>VLOOKUP($A4387,error!$A$2:$B$12,2,FALSE)-VLOOKUP(B4387,error!$A$2:$B$12,2,FALSE)</f>
        <v>3</v>
      </c>
      <c r="J4387" s="20">
        <f>VLOOKUP($A4387,error!$A$2:$B$12,2,FALSE)-VLOOKUP(C4387,error!$A$2:$B$12,2,FALSE)</f>
        <v>3</v>
      </c>
      <c r="K4387" s="20">
        <f>VLOOKUP($A4387,error!$A$2:$B$12,2,FALSE)-VLOOKUP(D4387,error!$A$2:$B$12,2,FALSE)</f>
        <v>3</v>
      </c>
      <c r="L4387" s="20">
        <f>VLOOKUP($A4387,error!$A$2:$B$12,2,FALSE)-VLOOKUP(E4387,error!$A$2:$B$12,2,FALSE)</f>
        <v>3</v>
      </c>
      <c r="M4387" s="20">
        <f>VLOOKUP($A4387,error!$A$2:$B$12,2,FALSE)-VLOOKUP(F4387,error!$A$2:$B$12,2,FALSE)</f>
        <v>3</v>
      </c>
      <c r="N4387" s="20">
        <f>VLOOKUP($A4387,error!$A$2:$B$12,2,FALSE)-VLOOKUP(G4387,error!$A$2:$B$12,2,FALSE)</f>
        <v>2</v>
      </c>
      <c r="O4387" s="20">
        <f>VLOOKUP($A4387,error!$A$2:$B$12,2,FALSE)-VLOOKUP(H4387,error!$A$2:$B$12,2,FALSE)</f>
        <v>3</v>
      </c>
      <c r="P4387">
        <f t="shared" si="958"/>
        <v>9</v>
      </c>
      <c r="Q4387">
        <f t="shared" si="959"/>
        <v>9</v>
      </c>
      <c r="R4387">
        <f t="shared" si="960"/>
        <v>9</v>
      </c>
      <c r="S4387">
        <f t="shared" si="961"/>
        <v>9</v>
      </c>
      <c r="T4387">
        <f t="shared" si="966"/>
        <v>9</v>
      </c>
      <c r="U4387">
        <f t="shared" si="967"/>
        <v>4</v>
      </c>
      <c r="V4387">
        <f t="shared" si="968"/>
        <v>9</v>
      </c>
      <c r="W4387">
        <f t="shared" si="962"/>
        <v>3</v>
      </c>
      <c r="X4387">
        <f t="shared" si="963"/>
        <v>3</v>
      </c>
      <c r="Y4387">
        <f t="shared" si="964"/>
        <v>3</v>
      </c>
      <c r="Z4387">
        <f t="shared" si="965"/>
        <v>3</v>
      </c>
      <c r="AA4387">
        <f t="shared" si="969"/>
        <v>3</v>
      </c>
      <c r="AB4387">
        <f t="shared" si="970"/>
        <v>2</v>
      </c>
      <c r="AC4387">
        <f t="shared" si="971"/>
        <v>3</v>
      </c>
    </row>
    <row r="4388" spans="1:29" x14ac:dyDescent="0.25">
      <c r="A4388" t="s">
        <v>3</v>
      </c>
      <c r="B4388" t="s">
        <v>1</v>
      </c>
      <c r="C4388" t="s">
        <v>1</v>
      </c>
      <c r="D4388" t="s">
        <v>1</v>
      </c>
      <c r="E4388" t="s">
        <v>1</v>
      </c>
      <c r="F4388" t="s">
        <v>4</v>
      </c>
      <c r="G4388" t="s">
        <v>1</v>
      </c>
      <c r="H4388" t="s">
        <v>2</v>
      </c>
      <c r="I4388" s="20">
        <f>VLOOKUP($A4388,error!$A$2:$B$12,2,FALSE)-VLOOKUP(B4388,error!$A$2:$B$12,2,FALSE)</f>
        <v>-1</v>
      </c>
      <c r="J4388" s="20">
        <f>VLOOKUP($A4388,error!$A$2:$B$12,2,FALSE)-VLOOKUP(C4388,error!$A$2:$B$12,2,FALSE)</f>
        <v>-1</v>
      </c>
      <c r="K4388" s="20">
        <f>VLOOKUP($A4388,error!$A$2:$B$12,2,FALSE)-VLOOKUP(D4388,error!$A$2:$B$12,2,FALSE)</f>
        <v>-1</v>
      </c>
      <c r="L4388" s="20">
        <f>VLOOKUP($A4388,error!$A$2:$B$12,2,FALSE)-VLOOKUP(E4388,error!$A$2:$B$12,2,FALSE)</f>
        <v>-1</v>
      </c>
      <c r="M4388" s="20">
        <f>VLOOKUP($A4388,error!$A$2:$B$12,2,FALSE)-VLOOKUP(F4388,error!$A$2:$B$12,2,FALSE)</f>
        <v>-2</v>
      </c>
      <c r="N4388" s="20">
        <f>VLOOKUP($A4388,error!$A$2:$B$12,2,FALSE)-VLOOKUP(G4388,error!$A$2:$B$12,2,FALSE)</f>
        <v>-1</v>
      </c>
      <c r="O4388" s="20">
        <f>VLOOKUP($A4388,error!$A$2:$B$12,2,FALSE)-VLOOKUP(H4388,error!$A$2:$B$12,2,FALSE)</f>
        <v>-3</v>
      </c>
      <c r="P4388">
        <f t="shared" si="958"/>
        <v>1</v>
      </c>
      <c r="Q4388">
        <f t="shared" si="959"/>
        <v>1</v>
      </c>
      <c r="R4388">
        <f t="shared" si="960"/>
        <v>1</v>
      </c>
      <c r="S4388">
        <f t="shared" si="961"/>
        <v>1</v>
      </c>
      <c r="T4388">
        <f t="shared" si="966"/>
        <v>4</v>
      </c>
      <c r="U4388">
        <f t="shared" si="967"/>
        <v>1</v>
      </c>
      <c r="V4388">
        <f t="shared" si="968"/>
        <v>9</v>
      </c>
      <c r="W4388">
        <f t="shared" si="962"/>
        <v>1</v>
      </c>
      <c r="X4388">
        <f t="shared" si="963"/>
        <v>1</v>
      </c>
      <c r="Y4388">
        <f t="shared" si="964"/>
        <v>1</v>
      </c>
      <c r="Z4388">
        <f t="shared" si="965"/>
        <v>1</v>
      </c>
      <c r="AA4388">
        <f t="shared" si="969"/>
        <v>2</v>
      </c>
      <c r="AB4388">
        <f t="shared" si="970"/>
        <v>1</v>
      </c>
      <c r="AC4388">
        <f t="shared" si="971"/>
        <v>3</v>
      </c>
    </row>
    <row r="4389" spans="1:29" x14ac:dyDescent="0.25">
      <c r="A4389" t="s">
        <v>1</v>
      </c>
      <c r="B4389" t="s">
        <v>1</v>
      </c>
      <c r="C4389" t="s">
        <v>1</v>
      </c>
      <c r="D4389" t="s">
        <v>1</v>
      </c>
      <c r="E4389" t="s">
        <v>1</v>
      </c>
      <c r="F4389" t="s">
        <v>1</v>
      </c>
      <c r="G4389" t="s">
        <v>1</v>
      </c>
      <c r="H4389" t="s">
        <v>1</v>
      </c>
      <c r="I4389" s="20">
        <f>VLOOKUP($A4389,error!$A$2:$B$12,2,FALSE)-VLOOKUP(B4389,error!$A$2:$B$12,2,FALSE)</f>
        <v>0</v>
      </c>
      <c r="J4389" s="20">
        <f>VLOOKUP($A4389,error!$A$2:$B$12,2,FALSE)-VLOOKUP(C4389,error!$A$2:$B$12,2,FALSE)</f>
        <v>0</v>
      </c>
      <c r="K4389" s="20">
        <f>VLOOKUP($A4389,error!$A$2:$B$12,2,FALSE)-VLOOKUP(D4389,error!$A$2:$B$12,2,FALSE)</f>
        <v>0</v>
      </c>
      <c r="L4389" s="20">
        <f>VLOOKUP($A4389,error!$A$2:$B$12,2,FALSE)-VLOOKUP(E4389,error!$A$2:$B$12,2,FALSE)</f>
        <v>0</v>
      </c>
      <c r="M4389" s="20">
        <f>VLOOKUP($A4389,error!$A$2:$B$12,2,FALSE)-VLOOKUP(F4389,error!$A$2:$B$12,2,FALSE)</f>
        <v>0</v>
      </c>
      <c r="N4389" s="20">
        <f>VLOOKUP($A4389,error!$A$2:$B$12,2,FALSE)-VLOOKUP(G4389,error!$A$2:$B$12,2,FALSE)</f>
        <v>0</v>
      </c>
      <c r="O4389" s="20">
        <f>VLOOKUP($A4389,error!$A$2:$B$12,2,FALSE)-VLOOKUP(H4389,error!$A$2:$B$12,2,FALSE)</f>
        <v>0</v>
      </c>
      <c r="P4389">
        <f t="shared" si="958"/>
        <v>0</v>
      </c>
      <c r="Q4389">
        <f t="shared" si="959"/>
        <v>0</v>
      </c>
      <c r="R4389">
        <f t="shared" si="960"/>
        <v>0</v>
      </c>
      <c r="S4389">
        <f t="shared" si="961"/>
        <v>0</v>
      </c>
      <c r="T4389">
        <f t="shared" si="966"/>
        <v>0</v>
      </c>
      <c r="U4389">
        <f t="shared" si="967"/>
        <v>0</v>
      </c>
      <c r="V4389">
        <f t="shared" si="968"/>
        <v>0</v>
      </c>
      <c r="W4389">
        <f t="shared" si="962"/>
        <v>0</v>
      </c>
      <c r="X4389">
        <f t="shared" si="963"/>
        <v>0</v>
      </c>
      <c r="Y4389">
        <f t="shared" si="964"/>
        <v>0</v>
      </c>
      <c r="Z4389">
        <f t="shared" si="965"/>
        <v>0</v>
      </c>
      <c r="AA4389">
        <f t="shared" si="969"/>
        <v>0</v>
      </c>
      <c r="AB4389">
        <f t="shared" si="970"/>
        <v>0</v>
      </c>
      <c r="AC4389">
        <f t="shared" si="971"/>
        <v>0</v>
      </c>
    </row>
    <row r="4390" spans="1:29" x14ac:dyDescent="0.25">
      <c r="A4390" t="s">
        <v>4</v>
      </c>
      <c r="B4390" t="s">
        <v>1</v>
      </c>
      <c r="C4390" t="s">
        <v>1</v>
      </c>
      <c r="D4390" t="s">
        <v>1</v>
      </c>
      <c r="E4390" t="s">
        <v>1</v>
      </c>
      <c r="F4390" t="s">
        <v>4</v>
      </c>
      <c r="G4390" t="s">
        <v>4</v>
      </c>
      <c r="H4390" t="s">
        <v>4</v>
      </c>
      <c r="I4390" s="20">
        <f>VLOOKUP($A4390,error!$A$2:$B$12,2,FALSE)-VLOOKUP(B4390,error!$A$2:$B$12,2,FALSE)</f>
        <v>1</v>
      </c>
      <c r="J4390" s="20">
        <f>VLOOKUP($A4390,error!$A$2:$B$12,2,FALSE)-VLOOKUP(C4390,error!$A$2:$B$12,2,FALSE)</f>
        <v>1</v>
      </c>
      <c r="K4390" s="20">
        <f>VLOOKUP($A4390,error!$A$2:$B$12,2,FALSE)-VLOOKUP(D4390,error!$A$2:$B$12,2,FALSE)</f>
        <v>1</v>
      </c>
      <c r="L4390" s="20">
        <f>VLOOKUP($A4390,error!$A$2:$B$12,2,FALSE)-VLOOKUP(E4390,error!$A$2:$B$12,2,FALSE)</f>
        <v>1</v>
      </c>
      <c r="M4390" s="20">
        <f>VLOOKUP($A4390,error!$A$2:$B$12,2,FALSE)-VLOOKUP(F4390,error!$A$2:$B$12,2,FALSE)</f>
        <v>0</v>
      </c>
      <c r="N4390" s="20">
        <f>VLOOKUP($A4390,error!$A$2:$B$12,2,FALSE)-VLOOKUP(G4390,error!$A$2:$B$12,2,FALSE)</f>
        <v>0</v>
      </c>
      <c r="O4390" s="20">
        <f>VLOOKUP($A4390,error!$A$2:$B$12,2,FALSE)-VLOOKUP(H4390,error!$A$2:$B$12,2,FALSE)</f>
        <v>0</v>
      </c>
      <c r="P4390">
        <f t="shared" si="958"/>
        <v>1</v>
      </c>
      <c r="Q4390">
        <f t="shared" si="959"/>
        <v>1</v>
      </c>
      <c r="R4390">
        <f t="shared" si="960"/>
        <v>1</v>
      </c>
      <c r="S4390">
        <f t="shared" si="961"/>
        <v>1</v>
      </c>
      <c r="T4390">
        <f t="shared" si="966"/>
        <v>0</v>
      </c>
      <c r="U4390">
        <f t="shared" si="967"/>
        <v>0</v>
      </c>
      <c r="V4390">
        <f t="shared" si="968"/>
        <v>0</v>
      </c>
      <c r="W4390">
        <f t="shared" si="962"/>
        <v>1</v>
      </c>
      <c r="X4390">
        <f t="shared" si="963"/>
        <v>1</v>
      </c>
      <c r="Y4390">
        <f t="shared" si="964"/>
        <v>1</v>
      </c>
      <c r="Z4390">
        <f t="shared" si="965"/>
        <v>1</v>
      </c>
      <c r="AA4390">
        <f t="shared" si="969"/>
        <v>0</v>
      </c>
      <c r="AB4390">
        <f t="shared" si="970"/>
        <v>0</v>
      </c>
      <c r="AC4390">
        <f t="shared" si="971"/>
        <v>0</v>
      </c>
    </row>
    <row r="4391" spans="1:29" x14ac:dyDescent="0.25">
      <c r="A4391" t="s">
        <v>1</v>
      </c>
      <c r="B4391" t="s">
        <v>1</v>
      </c>
      <c r="C4391" t="s">
        <v>1</v>
      </c>
      <c r="D4391" t="s">
        <v>1</v>
      </c>
      <c r="E4391" t="s">
        <v>1</v>
      </c>
      <c r="F4391" t="s">
        <v>6</v>
      </c>
      <c r="G4391" t="s">
        <v>4</v>
      </c>
      <c r="H4391" t="s">
        <v>6</v>
      </c>
      <c r="I4391" s="20">
        <f>VLOOKUP($A4391,error!$A$2:$B$12,2,FALSE)-VLOOKUP(B4391,error!$A$2:$B$12,2,FALSE)</f>
        <v>0</v>
      </c>
      <c r="J4391" s="20">
        <f>VLOOKUP($A4391,error!$A$2:$B$12,2,FALSE)-VLOOKUP(C4391,error!$A$2:$B$12,2,FALSE)</f>
        <v>0</v>
      </c>
      <c r="K4391" s="20">
        <f>VLOOKUP($A4391,error!$A$2:$B$12,2,FALSE)-VLOOKUP(D4391,error!$A$2:$B$12,2,FALSE)</f>
        <v>0</v>
      </c>
      <c r="L4391" s="20">
        <f>VLOOKUP($A4391,error!$A$2:$B$12,2,FALSE)-VLOOKUP(E4391,error!$A$2:$B$12,2,FALSE)</f>
        <v>0</v>
      </c>
      <c r="M4391" s="20">
        <f>VLOOKUP($A4391,error!$A$2:$B$12,2,FALSE)-VLOOKUP(F4391,error!$A$2:$B$12,2,FALSE)</f>
        <v>-3</v>
      </c>
      <c r="N4391" s="20">
        <f>VLOOKUP($A4391,error!$A$2:$B$12,2,FALSE)-VLOOKUP(G4391,error!$A$2:$B$12,2,FALSE)</f>
        <v>-1</v>
      </c>
      <c r="O4391" s="20">
        <f>VLOOKUP($A4391,error!$A$2:$B$12,2,FALSE)-VLOOKUP(H4391,error!$A$2:$B$12,2,FALSE)</f>
        <v>-3</v>
      </c>
      <c r="P4391">
        <f t="shared" si="958"/>
        <v>0</v>
      </c>
      <c r="Q4391">
        <f t="shared" si="959"/>
        <v>0</v>
      </c>
      <c r="R4391">
        <f t="shared" si="960"/>
        <v>0</v>
      </c>
      <c r="S4391">
        <f t="shared" si="961"/>
        <v>0</v>
      </c>
      <c r="T4391">
        <f t="shared" si="966"/>
        <v>9</v>
      </c>
      <c r="U4391">
        <f t="shared" si="967"/>
        <v>1</v>
      </c>
      <c r="V4391">
        <f t="shared" si="968"/>
        <v>9</v>
      </c>
      <c r="W4391">
        <f t="shared" si="962"/>
        <v>0</v>
      </c>
      <c r="X4391">
        <f t="shared" si="963"/>
        <v>0</v>
      </c>
      <c r="Y4391">
        <f t="shared" si="964"/>
        <v>0</v>
      </c>
      <c r="Z4391">
        <f t="shared" si="965"/>
        <v>0</v>
      </c>
      <c r="AA4391">
        <f t="shared" si="969"/>
        <v>3</v>
      </c>
      <c r="AB4391">
        <f t="shared" si="970"/>
        <v>1</v>
      </c>
      <c r="AC4391">
        <f t="shared" si="971"/>
        <v>3</v>
      </c>
    </row>
    <row r="4392" spans="1:29" x14ac:dyDescent="0.25">
      <c r="A4392" t="s">
        <v>1</v>
      </c>
      <c r="B4392" t="s">
        <v>1</v>
      </c>
      <c r="C4392" t="s">
        <v>1</v>
      </c>
      <c r="D4392" t="s">
        <v>1</v>
      </c>
      <c r="E4392" t="s">
        <v>1</v>
      </c>
      <c r="F4392" t="s">
        <v>1</v>
      </c>
      <c r="G4392" t="s">
        <v>1</v>
      </c>
      <c r="H4392" t="s">
        <v>1</v>
      </c>
      <c r="I4392" s="20">
        <f>VLOOKUP($A4392,error!$A$2:$B$12,2,FALSE)-VLOOKUP(B4392,error!$A$2:$B$12,2,FALSE)</f>
        <v>0</v>
      </c>
      <c r="J4392" s="20">
        <f>VLOOKUP($A4392,error!$A$2:$B$12,2,FALSE)-VLOOKUP(C4392,error!$A$2:$B$12,2,FALSE)</f>
        <v>0</v>
      </c>
      <c r="K4392" s="20">
        <f>VLOOKUP($A4392,error!$A$2:$B$12,2,FALSE)-VLOOKUP(D4392,error!$A$2:$B$12,2,FALSE)</f>
        <v>0</v>
      </c>
      <c r="L4392" s="20">
        <f>VLOOKUP($A4392,error!$A$2:$B$12,2,FALSE)-VLOOKUP(E4392,error!$A$2:$B$12,2,FALSE)</f>
        <v>0</v>
      </c>
      <c r="M4392" s="20">
        <f>VLOOKUP($A4392,error!$A$2:$B$12,2,FALSE)-VLOOKUP(F4392,error!$A$2:$B$12,2,FALSE)</f>
        <v>0</v>
      </c>
      <c r="N4392" s="20">
        <f>VLOOKUP($A4392,error!$A$2:$B$12,2,FALSE)-VLOOKUP(G4392,error!$A$2:$B$12,2,FALSE)</f>
        <v>0</v>
      </c>
      <c r="O4392" s="20">
        <f>VLOOKUP($A4392,error!$A$2:$B$12,2,FALSE)-VLOOKUP(H4392,error!$A$2:$B$12,2,FALSE)</f>
        <v>0</v>
      </c>
      <c r="P4392">
        <f t="shared" si="958"/>
        <v>0</v>
      </c>
      <c r="Q4392">
        <f t="shared" si="959"/>
        <v>0</v>
      </c>
      <c r="R4392">
        <f t="shared" si="960"/>
        <v>0</v>
      </c>
      <c r="S4392">
        <f t="shared" si="961"/>
        <v>0</v>
      </c>
      <c r="T4392">
        <f t="shared" si="966"/>
        <v>0</v>
      </c>
      <c r="U4392">
        <f t="shared" si="967"/>
        <v>0</v>
      </c>
      <c r="V4392">
        <f t="shared" si="968"/>
        <v>0</v>
      </c>
      <c r="W4392">
        <f t="shared" si="962"/>
        <v>0</v>
      </c>
      <c r="X4392">
        <f t="shared" si="963"/>
        <v>0</v>
      </c>
      <c r="Y4392">
        <f t="shared" si="964"/>
        <v>0</v>
      </c>
      <c r="Z4392">
        <f t="shared" si="965"/>
        <v>0</v>
      </c>
      <c r="AA4392">
        <f t="shared" si="969"/>
        <v>0</v>
      </c>
      <c r="AB4392">
        <f t="shared" si="970"/>
        <v>0</v>
      </c>
      <c r="AC4392">
        <f t="shared" si="971"/>
        <v>0</v>
      </c>
    </row>
    <row r="4393" spans="1:29" x14ac:dyDescent="0.25">
      <c r="A4393" t="s">
        <v>1</v>
      </c>
      <c r="B4393" t="s">
        <v>1</v>
      </c>
      <c r="C4393" t="s">
        <v>1</v>
      </c>
      <c r="D4393" t="s">
        <v>1</v>
      </c>
      <c r="E4393" t="s">
        <v>1</v>
      </c>
      <c r="F4393" t="s">
        <v>5</v>
      </c>
      <c r="G4393" t="s">
        <v>1</v>
      </c>
      <c r="H4393" t="s">
        <v>7</v>
      </c>
      <c r="I4393" s="20">
        <f>VLOOKUP($A4393,error!$A$2:$B$12,2,FALSE)-VLOOKUP(B4393,error!$A$2:$B$12,2,FALSE)</f>
        <v>0</v>
      </c>
      <c r="J4393" s="20">
        <f>VLOOKUP($A4393,error!$A$2:$B$12,2,FALSE)-VLOOKUP(C4393,error!$A$2:$B$12,2,FALSE)</f>
        <v>0</v>
      </c>
      <c r="K4393" s="20">
        <f>VLOOKUP($A4393,error!$A$2:$B$12,2,FALSE)-VLOOKUP(D4393,error!$A$2:$B$12,2,FALSE)</f>
        <v>0</v>
      </c>
      <c r="L4393" s="20">
        <f>VLOOKUP($A4393,error!$A$2:$B$12,2,FALSE)-VLOOKUP(E4393,error!$A$2:$B$12,2,FALSE)</f>
        <v>0</v>
      </c>
      <c r="M4393" s="20">
        <f>VLOOKUP($A4393,error!$A$2:$B$12,2,FALSE)-VLOOKUP(F4393,error!$A$2:$B$12,2,FALSE)</f>
        <v>3</v>
      </c>
      <c r="N4393" s="20">
        <f>VLOOKUP($A4393,error!$A$2:$B$12,2,FALSE)-VLOOKUP(G4393,error!$A$2:$B$12,2,FALSE)</f>
        <v>0</v>
      </c>
      <c r="O4393" s="20">
        <f>VLOOKUP($A4393,error!$A$2:$B$12,2,FALSE)-VLOOKUP(H4393,error!$A$2:$B$12,2,FALSE)</f>
        <v>2</v>
      </c>
      <c r="P4393">
        <f t="shared" si="958"/>
        <v>0</v>
      </c>
      <c r="Q4393">
        <f t="shared" si="959"/>
        <v>0</v>
      </c>
      <c r="R4393">
        <f t="shared" si="960"/>
        <v>0</v>
      </c>
      <c r="S4393">
        <f t="shared" si="961"/>
        <v>0</v>
      </c>
      <c r="T4393">
        <f t="shared" si="966"/>
        <v>9</v>
      </c>
      <c r="U4393">
        <f t="shared" si="967"/>
        <v>0</v>
      </c>
      <c r="V4393">
        <f t="shared" si="968"/>
        <v>4</v>
      </c>
      <c r="W4393">
        <f t="shared" si="962"/>
        <v>0</v>
      </c>
      <c r="X4393">
        <f t="shared" si="963"/>
        <v>0</v>
      </c>
      <c r="Y4393">
        <f t="shared" si="964"/>
        <v>0</v>
      </c>
      <c r="Z4393">
        <f t="shared" si="965"/>
        <v>0</v>
      </c>
      <c r="AA4393">
        <f t="shared" si="969"/>
        <v>3</v>
      </c>
      <c r="AB4393">
        <f t="shared" si="970"/>
        <v>0</v>
      </c>
      <c r="AC4393">
        <f t="shared" si="971"/>
        <v>2</v>
      </c>
    </row>
    <row r="4394" spans="1:29" x14ac:dyDescent="0.25">
      <c r="A4394" t="s">
        <v>3</v>
      </c>
      <c r="B4394" t="s">
        <v>3</v>
      </c>
      <c r="C4394" t="s">
        <v>1</v>
      </c>
      <c r="D4394" t="s">
        <v>1</v>
      </c>
      <c r="E4394" t="s">
        <v>1</v>
      </c>
      <c r="F4394" t="s">
        <v>1</v>
      </c>
      <c r="G4394" t="s">
        <v>1</v>
      </c>
      <c r="H4394" t="s">
        <v>1</v>
      </c>
      <c r="I4394" s="20">
        <f>VLOOKUP($A4394,error!$A$2:$B$12,2,FALSE)-VLOOKUP(B4394,error!$A$2:$B$12,2,FALSE)</f>
        <v>0</v>
      </c>
      <c r="J4394" s="20">
        <f>VLOOKUP($A4394,error!$A$2:$B$12,2,FALSE)-VLOOKUP(C4394,error!$A$2:$B$12,2,FALSE)</f>
        <v>-1</v>
      </c>
      <c r="K4394" s="20">
        <f>VLOOKUP($A4394,error!$A$2:$B$12,2,FALSE)-VLOOKUP(D4394,error!$A$2:$B$12,2,FALSE)</f>
        <v>-1</v>
      </c>
      <c r="L4394" s="20">
        <f>VLOOKUP($A4394,error!$A$2:$B$12,2,FALSE)-VLOOKUP(E4394,error!$A$2:$B$12,2,FALSE)</f>
        <v>-1</v>
      </c>
      <c r="M4394" s="20">
        <f>VLOOKUP($A4394,error!$A$2:$B$12,2,FALSE)-VLOOKUP(F4394,error!$A$2:$B$12,2,FALSE)</f>
        <v>-1</v>
      </c>
      <c r="N4394" s="20">
        <f>VLOOKUP($A4394,error!$A$2:$B$12,2,FALSE)-VLOOKUP(G4394,error!$A$2:$B$12,2,FALSE)</f>
        <v>-1</v>
      </c>
      <c r="O4394" s="20">
        <f>VLOOKUP($A4394,error!$A$2:$B$12,2,FALSE)-VLOOKUP(H4394,error!$A$2:$B$12,2,FALSE)</f>
        <v>-1</v>
      </c>
      <c r="P4394">
        <f t="shared" si="958"/>
        <v>0</v>
      </c>
      <c r="Q4394">
        <f t="shared" si="959"/>
        <v>1</v>
      </c>
      <c r="R4394">
        <f t="shared" si="960"/>
        <v>1</v>
      </c>
      <c r="S4394">
        <f t="shared" si="961"/>
        <v>1</v>
      </c>
      <c r="T4394">
        <f t="shared" si="966"/>
        <v>1</v>
      </c>
      <c r="U4394">
        <f t="shared" si="967"/>
        <v>1</v>
      </c>
      <c r="V4394">
        <f t="shared" si="968"/>
        <v>1</v>
      </c>
      <c r="W4394">
        <f t="shared" si="962"/>
        <v>0</v>
      </c>
      <c r="X4394">
        <f t="shared" si="963"/>
        <v>1</v>
      </c>
      <c r="Y4394">
        <f t="shared" si="964"/>
        <v>1</v>
      </c>
      <c r="Z4394">
        <f t="shared" si="965"/>
        <v>1</v>
      </c>
      <c r="AA4394">
        <f t="shared" si="969"/>
        <v>1</v>
      </c>
      <c r="AB4394">
        <f t="shared" si="970"/>
        <v>1</v>
      </c>
      <c r="AC4394">
        <f t="shared" si="971"/>
        <v>1</v>
      </c>
    </row>
    <row r="4395" spans="1:29" x14ac:dyDescent="0.25">
      <c r="A4395" t="s">
        <v>6</v>
      </c>
      <c r="B4395" t="s">
        <v>6</v>
      </c>
      <c r="C4395" t="s">
        <v>1</v>
      </c>
      <c r="D4395" t="s">
        <v>1</v>
      </c>
      <c r="E4395" t="s">
        <v>1</v>
      </c>
      <c r="F4395" t="s">
        <v>2</v>
      </c>
      <c r="G4395" t="s">
        <v>2</v>
      </c>
      <c r="H4395" t="s">
        <v>2</v>
      </c>
      <c r="I4395" s="20">
        <f>VLOOKUP($A4395,error!$A$2:$B$12,2,FALSE)-VLOOKUP(B4395,error!$A$2:$B$12,2,FALSE)</f>
        <v>0</v>
      </c>
      <c r="J4395" s="20">
        <f>VLOOKUP($A4395,error!$A$2:$B$12,2,FALSE)-VLOOKUP(C4395,error!$A$2:$B$12,2,FALSE)</f>
        <v>3</v>
      </c>
      <c r="K4395" s="20">
        <f>VLOOKUP($A4395,error!$A$2:$B$12,2,FALSE)-VLOOKUP(D4395,error!$A$2:$B$12,2,FALSE)</f>
        <v>3</v>
      </c>
      <c r="L4395" s="20">
        <f>VLOOKUP($A4395,error!$A$2:$B$12,2,FALSE)-VLOOKUP(E4395,error!$A$2:$B$12,2,FALSE)</f>
        <v>3</v>
      </c>
      <c r="M4395" s="20">
        <f>VLOOKUP($A4395,error!$A$2:$B$12,2,FALSE)-VLOOKUP(F4395,error!$A$2:$B$12,2,FALSE)</f>
        <v>1</v>
      </c>
      <c r="N4395" s="20">
        <f>VLOOKUP($A4395,error!$A$2:$B$12,2,FALSE)-VLOOKUP(G4395,error!$A$2:$B$12,2,FALSE)</f>
        <v>1</v>
      </c>
      <c r="O4395" s="20">
        <f>VLOOKUP($A4395,error!$A$2:$B$12,2,FALSE)-VLOOKUP(H4395,error!$A$2:$B$12,2,FALSE)</f>
        <v>1</v>
      </c>
      <c r="P4395">
        <f t="shared" si="958"/>
        <v>0</v>
      </c>
      <c r="Q4395">
        <f t="shared" si="959"/>
        <v>9</v>
      </c>
      <c r="R4395">
        <f t="shared" si="960"/>
        <v>9</v>
      </c>
      <c r="S4395">
        <f t="shared" si="961"/>
        <v>9</v>
      </c>
      <c r="T4395">
        <f t="shared" si="966"/>
        <v>1</v>
      </c>
      <c r="U4395">
        <f t="shared" si="967"/>
        <v>1</v>
      </c>
      <c r="V4395">
        <f t="shared" si="968"/>
        <v>1</v>
      </c>
      <c r="W4395">
        <f t="shared" si="962"/>
        <v>0</v>
      </c>
      <c r="X4395">
        <f t="shared" si="963"/>
        <v>3</v>
      </c>
      <c r="Y4395">
        <f t="shared" si="964"/>
        <v>3</v>
      </c>
      <c r="Z4395">
        <f t="shared" si="965"/>
        <v>3</v>
      </c>
      <c r="AA4395">
        <f t="shared" si="969"/>
        <v>1</v>
      </c>
      <c r="AB4395">
        <f t="shared" si="970"/>
        <v>1</v>
      </c>
      <c r="AC4395">
        <f t="shared" si="971"/>
        <v>1</v>
      </c>
    </row>
    <row r="4396" spans="1:29" x14ac:dyDescent="0.25">
      <c r="A4396" t="s">
        <v>3</v>
      </c>
      <c r="B4396" t="s">
        <v>1</v>
      </c>
      <c r="C4396" t="s">
        <v>1</v>
      </c>
      <c r="D4396" t="s">
        <v>1</v>
      </c>
      <c r="E4396" t="s">
        <v>1</v>
      </c>
      <c r="F4396" t="s">
        <v>2</v>
      </c>
      <c r="G4396" t="s">
        <v>4</v>
      </c>
      <c r="H4396" t="s">
        <v>2</v>
      </c>
      <c r="I4396" s="20">
        <f>VLOOKUP($A4396,error!$A$2:$B$12,2,FALSE)-VLOOKUP(B4396,error!$A$2:$B$12,2,FALSE)</f>
        <v>-1</v>
      </c>
      <c r="J4396" s="20">
        <f>VLOOKUP($A4396,error!$A$2:$B$12,2,FALSE)-VLOOKUP(C4396,error!$A$2:$B$12,2,FALSE)</f>
        <v>-1</v>
      </c>
      <c r="K4396" s="20">
        <f>VLOOKUP($A4396,error!$A$2:$B$12,2,FALSE)-VLOOKUP(D4396,error!$A$2:$B$12,2,FALSE)</f>
        <v>-1</v>
      </c>
      <c r="L4396" s="20">
        <f>VLOOKUP($A4396,error!$A$2:$B$12,2,FALSE)-VLOOKUP(E4396,error!$A$2:$B$12,2,FALSE)</f>
        <v>-1</v>
      </c>
      <c r="M4396" s="20">
        <f>VLOOKUP($A4396,error!$A$2:$B$12,2,FALSE)-VLOOKUP(F4396,error!$A$2:$B$12,2,FALSE)</f>
        <v>-3</v>
      </c>
      <c r="N4396" s="20">
        <f>VLOOKUP($A4396,error!$A$2:$B$12,2,FALSE)-VLOOKUP(G4396,error!$A$2:$B$12,2,FALSE)</f>
        <v>-2</v>
      </c>
      <c r="O4396" s="20">
        <f>VLOOKUP($A4396,error!$A$2:$B$12,2,FALSE)-VLOOKUP(H4396,error!$A$2:$B$12,2,FALSE)</f>
        <v>-3</v>
      </c>
      <c r="P4396">
        <f t="shared" si="958"/>
        <v>1</v>
      </c>
      <c r="Q4396">
        <f t="shared" si="959"/>
        <v>1</v>
      </c>
      <c r="R4396">
        <f t="shared" si="960"/>
        <v>1</v>
      </c>
      <c r="S4396">
        <f t="shared" si="961"/>
        <v>1</v>
      </c>
      <c r="T4396">
        <f t="shared" si="966"/>
        <v>9</v>
      </c>
      <c r="U4396">
        <f t="shared" si="967"/>
        <v>4</v>
      </c>
      <c r="V4396">
        <f t="shared" si="968"/>
        <v>9</v>
      </c>
      <c r="W4396">
        <f t="shared" si="962"/>
        <v>1</v>
      </c>
      <c r="X4396">
        <f t="shared" si="963"/>
        <v>1</v>
      </c>
      <c r="Y4396">
        <f t="shared" si="964"/>
        <v>1</v>
      </c>
      <c r="Z4396">
        <f t="shared" si="965"/>
        <v>1</v>
      </c>
      <c r="AA4396">
        <f t="shared" si="969"/>
        <v>3</v>
      </c>
      <c r="AB4396">
        <f t="shared" si="970"/>
        <v>2</v>
      </c>
      <c r="AC4396">
        <f t="shared" si="971"/>
        <v>3</v>
      </c>
    </row>
    <row r="4397" spans="1:29" x14ac:dyDescent="0.25">
      <c r="A4397" t="s">
        <v>1</v>
      </c>
      <c r="B4397" t="s">
        <v>1</v>
      </c>
      <c r="C4397" t="s">
        <v>1</v>
      </c>
      <c r="D4397" t="s">
        <v>1</v>
      </c>
      <c r="E4397" t="s">
        <v>1</v>
      </c>
      <c r="F4397" t="s">
        <v>3</v>
      </c>
      <c r="G4397" t="s">
        <v>4</v>
      </c>
      <c r="H4397" t="s">
        <v>3</v>
      </c>
      <c r="I4397" s="20">
        <f>VLOOKUP($A4397,error!$A$2:$B$12,2,FALSE)-VLOOKUP(B4397,error!$A$2:$B$12,2,FALSE)</f>
        <v>0</v>
      </c>
      <c r="J4397" s="20">
        <f>VLOOKUP($A4397,error!$A$2:$B$12,2,FALSE)-VLOOKUP(C4397,error!$A$2:$B$12,2,FALSE)</f>
        <v>0</v>
      </c>
      <c r="K4397" s="20">
        <f>VLOOKUP($A4397,error!$A$2:$B$12,2,FALSE)-VLOOKUP(D4397,error!$A$2:$B$12,2,FALSE)</f>
        <v>0</v>
      </c>
      <c r="L4397" s="20">
        <f>VLOOKUP($A4397,error!$A$2:$B$12,2,FALSE)-VLOOKUP(E4397,error!$A$2:$B$12,2,FALSE)</f>
        <v>0</v>
      </c>
      <c r="M4397" s="20">
        <f>VLOOKUP($A4397,error!$A$2:$B$12,2,FALSE)-VLOOKUP(F4397,error!$A$2:$B$12,2,FALSE)</f>
        <v>1</v>
      </c>
      <c r="N4397" s="20">
        <f>VLOOKUP($A4397,error!$A$2:$B$12,2,FALSE)-VLOOKUP(G4397,error!$A$2:$B$12,2,FALSE)</f>
        <v>-1</v>
      </c>
      <c r="O4397" s="20">
        <f>VLOOKUP($A4397,error!$A$2:$B$12,2,FALSE)-VLOOKUP(H4397,error!$A$2:$B$12,2,FALSE)</f>
        <v>1</v>
      </c>
      <c r="P4397">
        <f t="shared" si="958"/>
        <v>0</v>
      </c>
      <c r="Q4397">
        <f t="shared" si="959"/>
        <v>0</v>
      </c>
      <c r="R4397">
        <f t="shared" si="960"/>
        <v>0</v>
      </c>
      <c r="S4397">
        <f t="shared" si="961"/>
        <v>0</v>
      </c>
      <c r="T4397">
        <f t="shared" si="966"/>
        <v>1</v>
      </c>
      <c r="U4397">
        <f t="shared" si="967"/>
        <v>1</v>
      </c>
      <c r="V4397">
        <f t="shared" si="968"/>
        <v>1</v>
      </c>
      <c r="W4397">
        <f t="shared" si="962"/>
        <v>0</v>
      </c>
      <c r="X4397">
        <f t="shared" si="963"/>
        <v>0</v>
      </c>
      <c r="Y4397">
        <f t="shared" si="964"/>
        <v>0</v>
      </c>
      <c r="Z4397">
        <f t="shared" si="965"/>
        <v>0</v>
      </c>
      <c r="AA4397">
        <f t="shared" si="969"/>
        <v>1</v>
      </c>
      <c r="AB4397">
        <f t="shared" si="970"/>
        <v>1</v>
      </c>
      <c r="AC4397">
        <f t="shared" si="971"/>
        <v>1</v>
      </c>
    </row>
    <row r="4398" spans="1:29" x14ac:dyDescent="0.25">
      <c r="A4398" t="s">
        <v>7</v>
      </c>
      <c r="B4398" t="s">
        <v>3</v>
      </c>
      <c r="C4398" t="s">
        <v>1</v>
      </c>
      <c r="D4398" t="s">
        <v>1</v>
      </c>
      <c r="E4398" t="s">
        <v>1</v>
      </c>
      <c r="F4398" t="s">
        <v>1</v>
      </c>
      <c r="G4398" t="s">
        <v>3</v>
      </c>
      <c r="H4398" t="s">
        <v>1</v>
      </c>
      <c r="I4398" s="20">
        <f>VLOOKUP($A4398,error!$A$2:$B$12,2,FALSE)-VLOOKUP(B4398,error!$A$2:$B$12,2,FALSE)</f>
        <v>-1</v>
      </c>
      <c r="J4398" s="20">
        <f>VLOOKUP($A4398,error!$A$2:$B$12,2,FALSE)-VLOOKUP(C4398,error!$A$2:$B$12,2,FALSE)</f>
        <v>-2</v>
      </c>
      <c r="K4398" s="20">
        <f>VLOOKUP($A4398,error!$A$2:$B$12,2,FALSE)-VLOOKUP(D4398,error!$A$2:$B$12,2,FALSE)</f>
        <v>-2</v>
      </c>
      <c r="L4398" s="20">
        <f>VLOOKUP($A4398,error!$A$2:$B$12,2,FALSE)-VLOOKUP(E4398,error!$A$2:$B$12,2,FALSE)</f>
        <v>-2</v>
      </c>
      <c r="M4398" s="20">
        <f>VLOOKUP($A4398,error!$A$2:$B$12,2,FALSE)-VLOOKUP(F4398,error!$A$2:$B$12,2,FALSE)</f>
        <v>-2</v>
      </c>
      <c r="N4398" s="20">
        <f>VLOOKUP($A4398,error!$A$2:$B$12,2,FALSE)-VLOOKUP(G4398,error!$A$2:$B$12,2,FALSE)</f>
        <v>-1</v>
      </c>
      <c r="O4398" s="20">
        <f>VLOOKUP($A4398,error!$A$2:$B$12,2,FALSE)-VLOOKUP(H4398,error!$A$2:$B$12,2,FALSE)</f>
        <v>-2</v>
      </c>
      <c r="P4398">
        <f t="shared" si="958"/>
        <v>1</v>
      </c>
      <c r="Q4398">
        <f t="shared" si="959"/>
        <v>4</v>
      </c>
      <c r="R4398">
        <f t="shared" si="960"/>
        <v>4</v>
      </c>
      <c r="S4398">
        <f t="shared" si="961"/>
        <v>4</v>
      </c>
      <c r="T4398">
        <f t="shared" si="966"/>
        <v>4</v>
      </c>
      <c r="U4398">
        <f t="shared" si="967"/>
        <v>1</v>
      </c>
      <c r="V4398">
        <f t="shared" si="968"/>
        <v>4</v>
      </c>
      <c r="W4398">
        <f t="shared" si="962"/>
        <v>1</v>
      </c>
      <c r="X4398">
        <f t="shared" si="963"/>
        <v>2</v>
      </c>
      <c r="Y4398">
        <f t="shared" si="964"/>
        <v>2</v>
      </c>
      <c r="Z4398">
        <f t="shared" si="965"/>
        <v>2</v>
      </c>
      <c r="AA4398">
        <f t="shared" si="969"/>
        <v>2</v>
      </c>
      <c r="AB4398">
        <f t="shared" si="970"/>
        <v>1</v>
      </c>
      <c r="AC4398">
        <f t="shared" si="971"/>
        <v>2</v>
      </c>
    </row>
    <row r="4399" spans="1:29" x14ac:dyDescent="0.25">
      <c r="A4399" t="s">
        <v>5</v>
      </c>
      <c r="B4399" t="s">
        <v>1</v>
      </c>
      <c r="C4399" t="s">
        <v>1</v>
      </c>
      <c r="D4399" t="s">
        <v>1</v>
      </c>
      <c r="E4399" t="s">
        <v>1</v>
      </c>
      <c r="F4399" t="s">
        <v>4</v>
      </c>
      <c r="G4399" t="s">
        <v>1</v>
      </c>
      <c r="H4399" t="s">
        <v>4</v>
      </c>
      <c r="I4399" s="20">
        <f>VLOOKUP($A4399,error!$A$2:$B$12,2,FALSE)-VLOOKUP(B4399,error!$A$2:$B$12,2,FALSE)</f>
        <v>-3</v>
      </c>
      <c r="J4399" s="20">
        <f>VLOOKUP($A4399,error!$A$2:$B$12,2,FALSE)-VLOOKUP(C4399,error!$A$2:$B$12,2,FALSE)</f>
        <v>-3</v>
      </c>
      <c r="K4399" s="20">
        <f>VLOOKUP($A4399,error!$A$2:$B$12,2,FALSE)-VLOOKUP(D4399,error!$A$2:$B$12,2,FALSE)</f>
        <v>-3</v>
      </c>
      <c r="L4399" s="20">
        <f>VLOOKUP($A4399,error!$A$2:$B$12,2,FALSE)-VLOOKUP(E4399,error!$A$2:$B$12,2,FALSE)</f>
        <v>-3</v>
      </c>
      <c r="M4399" s="20">
        <f>VLOOKUP($A4399,error!$A$2:$B$12,2,FALSE)-VLOOKUP(F4399,error!$A$2:$B$12,2,FALSE)</f>
        <v>-4</v>
      </c>
      <c r="N4399" s="20">
        <f>VLOOKUP($A4399,error!$A$2:$B$12,2,FALSE)-VLOOKUP(G4399,error!$A$2:$B$12,2,FALSE)</f>
        <v>-3</v>
      </c>
      <c r="O4399" s="20">
        <f>VLOOKUP($A4399,error!$A$2:$B$12,2,FALSE)-VLOOKUP(H4399,error!$A$2:$B$12,2,FALSE)</f>
        <v>-4</v>
      </c>
      <c r="P4399">
        <f t="shared" si="958"/>
        <v>9</v>
      </c>
      <c r="Q4399">
        <f t="shared" si="959"/>
        <v>9</v>
      </c>
      <c r="R4399">
        <f t="shared" si="960"/>
        <v>9</v>
      </c>
      <c r="S4399">
        <f t="shared" si="961"/>
        <v>9</v>
      </c>
      <c r="T4399">
        <f t="shared" si="966"/>
        <v>16</v>
      </c>
      <c r="U4399">
        <f t="shared" si="967"/>
        <v>9</v>
      </c>
      <c r="V4399">
        <f t="shared" si="968"/>
        <v>16</v>
      </c>
      <c r="W4399">
        <f t="shared" si="962"/>
        <v>3</v>
      </c>
      <c r="X4399">
        <f t="shared" si="963"/>
        <v>3</v>
      </c>
      <c r="Y4399">
        <f t="shared" si="964"/>
        <v>3</v>
      </c>
      <c r="Z4399">
        <f t="shared" si="965"/>
        <v>3</v>
      </c>
      <c r="AA4399">
        <f t="shared" si="969"/>
        <v>4</v>
      </c>
      <c r="AB4399">
        <f t="shared" si="970"/>
        <v>3</v>
      </c>
      <c r="AC4399">
        <f t="shared" si="971"/>
        <v>4</v>
      </c>
    </row>
    <row r="4400" spans="1:29" x14ac:dyDescent="0.25">
      <c r="A4400" t="s">
        <v>4</v>
      </c>
      <c r="B4400" t="s">
        <v>1</v>
      </c>
      <c r="C4400" t="s">
        <v>1</v>
      </c>
      <c r="D4400" t="s">
        <v>1</v>
      </c>
      <c r="E4400" t="s">
        <v>1</v>
      </c>
      <c r="F4400" t="s">
        <v>1</v>
      </c>
      <c r="G4400" t="s">
        <v>1</v>
      </c>
      <c r="H4400" t="s">
        <v>1</v>
      </c>
      <c r="I4400" s="20">
        <f>VLOOKUP($A4400,error!$A$2:$B$12,2,FALSE)-VLOOKUP(B4400,error!$A$2:$B$12,2,FALSE)</f>
        <v>1</v>
      </c>
      <c r="J4400" s="20">
        <f>VLOOKUP($A4400,error!$A$2:$B$12,2,FALSE)-VLOOKUP(C4400,error!$A$2:$B$12,2,FALSE)</f>
        <v>1</v>
      </c>
      <c r="K4400" s="20">
        <f>VLOOKUP($A4400,error!$A$2:$B$12,2,FALSE)-VLOOKUP(D4400,error!$A$2:$B$12,2,FALSE)</f>
        <v>1</v>
      </c>
      <c r="L4400" s="20">
        <f>VLOOKUP($A4400,error!$A$2:$B$12,2,FALSE)-VLOOKUP(E4400,error!$A$2:$B$12,2,FALSE)</f>
        <v>1</v>
      </c>
      <c r="M4400" s="20">
        <f>VLOOKUP($A4400,error!$A$2:$B$12,2,FALSE)-VLOOKUP(F4400,error!$A$2:$B$12,2,FALSE)</f>
        <v>1</v>
      </c>
      <c r="N4400" s="20">
        <f>VLOOKUP($A4400,error!$A$2:$B$12,2,FALSE)-VLOOKUP(G4400,error!$A$2:$B$12,2,FALSE)</f>
        <v>1</v>
      </c>
      <c r="O4400" s="20">
        <f>VLOOKUP($A4400,error!$A$2:$B$12,2,FALSE)-VLOOKUP(H4400,error!$A$2:$B$12,2,FALSE)</f>
        <v>1</v>
      </c>
      <c r="P4400">
        <f t="shared" si="958"/>
        <v>1</v>
      </c>
      <c r="Q4400">
        <f t="shared" si="959"/>
        <v>1</v>
      </c>
      <c r="R4400">
        <f t="shared" si="960"/>
        <v>1</v>
      </c>
      <c r="S4400">
        <f t="shared" si="961"/>
        <v>1</v>
      </c>
      <c r="T4400">
        <f t="shared" si="966"/>
        <v>1</v>
      </c>
      <c r="U4400">
        <f t="shared" si="967"/>
        <v>1</v>
      </c>
      <c r="V4400">
        <f t="shared" si="968"/>
        <v>1</v>
      </c>
      <c r="W4400">
        <f t="shared" si="962"/>
        <v>1</v>
      </c>
      <c r="X4400">
        <f t="shared" si="963"/>
        <v>1</v>
      </c>
      <c r="Y4400">
        <f t="shared" si="964"/>
        <v>1</v>
      </c>
      <c r="Z4400">
        <f t="shared" si="965"/>
        <v>1</v>
      </c>
      <c r="AA4400">
        <f t="shared" si="969"/>
        <v>1</v>
      </c>
      <c r="AB4400">
        <f t="shared" si="970"/>
        <v>1</v>
      </c>
      <c r="AC4400">
        <f t="shared" si="971"/>
        <v>1</v>
      </c>
    </row>
    <row r="4401" spans="1:29" x14ac:dyDescent="0.25">
      <c r="A4401" t="s">
        <v>1</v>
      </c>
      <c r="B4401" t="s">
        <v>1</v>
      </c>
      <c r="C4401" t="s">
        <v>1</v>
      </c>
      <c r="D4401" t="s">
        <v>1</v>
      </c>
      <c r="E4401" t="s">
        <v>1</v>
      </c>
      <c r="F4401" t="s">
        <v>4</v>
      </c>
      <c r="G4401" t="s">
        <v>4</v>
      </c>
      <c r="H4401" t="s">
        <v>2</v>
      </c>
      <c r="I4401" s="20">
        <f>VLOOKUP($A4401,error!$A$2:$B$12,2,FALSE)-VLOOKUP(B4401,error!$A$2:$B$12,2,FALSE)</f>
        <v>0</v>
      </c>
      <c r="J4401" s="20">
        <f>VLOOKUP($A4401,error!$A$2:$B$12,2,FALSE)-VLOOKUP(C4401,error!$A$2:$B$12,2,FALSE)</f>
        <v>0</v>
      </c>
      <c r="K4401" s="20">
        <f>VLOOKUP($A4401,error!$A$2:$B$12,2,FALSE)-VLOOKUP(D4401,error!$A$2:$B$12,2,FALSE)</f>
        <v>0</v>
      </c>
      <c r="L4401" s="20">
        <f>VLOOKUP($A4401,error!$A$2:$B$12,2,FALSE)-VLOOKUP(E4401,error!$A$2:$B$12,2,FALSE)</f>
        <v>0</v>
      </c>
      <c r="M4401" s="20">
        <f>VLOOKUP($A4401,error!$A$2:$B$12,2,FALSE)-VLOOKUP(F4401,error!$A$2:$B$12,2,FALSE)</f>
        <v>-1</v>
      </c>
      <c r="N4401" s="20">
        <f>VLOOKUP($A4401,error!$A$2:$B$12,2,FALSE)-VLOOKUP(G4401,error!$A$2:$B$12,2,FALSE)</f>
        <v>-1</v>
      </c>
      <c r="O4401" s="20">
        <f>VLOOKUP($A4401,error!$A$2:$B$12,2,FALSE)-VLOOKUP(H4401,error!$A$2:$B$12,2,FALSE)</f>
        <v>-2</v>
      </c>
      <c r="P4401">
        <f t="shared" si="958"/>
        <v>0</v>
      </c>
      <c r="Q4401">
        <f t="shared" si="959"/>
        <v>0</v>
      </c>
      <c r="R4401">
        <f t="shared" si="960"/>
        <v>0</v>
      </c>
      <c r="S4401">
        <f t="shared" si="961"/>
        <v>0</v>
      </c>
      <c r="T4401">
        <f t="shared" si="966"/>
        <v>1</v>
      </c>
      <c r="U4401">
        <f t="shared" si="967"/>
        <v>1</v>
      </c>
      <c r="V4401">
        <f t="shared" si="968"/>
        <v>4</v>
      </c>
      <c r="W4401">
        <f t="shared" si="962"/>
        <v>0</v>
      </c>
      <c r="X4401">
        <f t="shared" si="963"/>
        <v>0</v>
      </c>
      <c r="Y4401">
        <f t="shared" si="964"/>
        <v>0</v>
      </c>
      <c r="Z4401">
        <f t="shared" si="965"/>
        <v>0</v>
      </c>
      <c r="AA4401">
        <f t="shared" si="969"/>
        <v>1</v>
      </c>
      <c r="AB4401">
        <f t="shared" si="970"/>
        <v>1</v>
      </c>
      <c r="AC4401">
        <f t="shared" si="971"/>
        <v>2</v>
      </c>
    </row>
    <row r="4402" spans="1:29" x14ac:dyDescent="0.25">
      <c r="A4402" t="s">
        <v>6</v>
      </c>
      <c r="B4402" t="s">
        <v>1</v>
      </c>
      <c r="C4402" t="s">
        <v>1</v>
      </c>
      <c r="D4402" t="s">
        <v>1</v>
      </c>
      <c r="E4402" t="s">
        <v>1</v>
      </c>
      <c r="F4402" t="s">
        <v>2</v>
      </c>
      <c r="G4402" t="s">
        <v>4</v>
      </c>
      <c r="H4402" t="s">
        <v>2</v>
      </c>
      <c r="I4402" s="20">
        <f>VLOOKUP($A4402,error!$A$2:$B$12,2,FALSE)-VLOOKUP(B4402,error!$A$2:$B$12,2,FALSE)</f>
        <v>3</v>
      </c>
      <c r="J4402" s="20">
        <f>VLOOKUP($A4402,error!$A$2:$B$12,2,FALSE)-VLOOKUP(C4402,error!$A$2:$B$12,2,FALSE)</f>
        <v>3</v>
      </c>
      <c r="K4402" s="20">
        <f>VLOOKUP($A4402,error!$A$2:$B$12,2,FALSE)-VLOOKUP(D4402,error!$A$2:$B$12,2,FALSE)</f>
        <v>3</v>
      </c>
      <c r="L4402" s="20">
        <f>VLOOKUP($A4402,error!$A$2:$B$12,2,FALSE)-VLOOKUP(E4402,error!$A$2:$B$12,2,FALSE)</f>
        <v>3</v>
      </c>
      <c r="M4402" s="20">
        <f>VLOOKUP($A4402,error!$A$2:$B$12,2,FALSE)-VLOOKUP(F4402,error!$A$2:$B$12,2,FALSE)</f>
        <v>1</v>
      </c>
      <c r="N4402" s="20">
        <f>VLOOKUP($A4402,error!$A$2:$B$12,2,FALSE)-VLOOKUP(G4402,error!$A$2:$B$12,2,FALSE)</f>
        <v>2</v>
      </c>
      <c r="O4402" s="20">
        <f>VLOOKUP($A4402,error!$A$2:$B$12,2,FALSE)-VLOOKUP(H4402,error!$A$2:$B$12,2,FALSE)</f>
        <v>1</v>
      </c>
      <c r="P4402">
        <f t="shared" si="958"/>
        <v>9</v>
      </c>
      <c r="Q4402">
        <f t="shared" si="959"/>
        <v>9</v>
      </c>
      <c r="R4402">
        <f t="shared" si="960"/>
        <v>9</v>
      </c>
      <c r="S4402">
        <f t="shared" si="961"/>
        <v>9</v>
      </c>
      <c r="T4402">
        <f t="shared" si="966"/>
        <v>1</v>
      </c>
      <c r="U4402">
        <f t="shared" si="967"/>
        <v>4</v>
      </c>
      <c r="V4402">
        <f t="shared" si="968"/>
        <v>1</v>
      </c>
      <c r="W4402">
        <f t="shared" si="962"/>
        <v>3</v>
      </c>
      <c r="X4402">
        <f t="shared" si="963"/>
        <v>3</v>
      </c>
      <c r="Y4402">
        <f t="shared" si="964"/>
        <v>3</v>
      </c>
      <c r="Z4402">
        <f t="shared" si="965"/>
        <v>3</v>
      </c>
      <c r="AA4402">
        <f t="shared" si="969"/>
        <v>1</v>
      </c>
      <c r="AB4402">
        <f t="shared" si="970"/>
        <v>2</v>
      </c>
      <c r="AC4402">
        <f t="shared" si="971"/>
        <v>1</v>
      </c>
    </row>
    <row r="4403" spans="1:29" x14ac:dyDescent="0.25">
      <c r="A4403" t="s">
        <v>1</v>
      </c>
      <c r="B4403" t="s">
        <v>1</v>
      </c>
      <c r="C4403" t="s">
        <v>1</v>
      </c>
      <c r="D4403" t="s">
        <v>1</v>
      </c>
      <c r="E4403" t="s">
        <v>1</v>
      </c>
      <c r="F4403" t="s">
        <v>2</v>
      </c>
      <c r="G4403" t="s">
        <v>4</v>
      </c>
      <c r="H4403" t="s">
        <v>6</v>
      </c>
      <c r="I4403" s="20">
        <f>VLOOKUP($A4403,error!$A$2:$B$12,2,FALSE)-VLOOKUP(B4403,error!$A$2:$B$12,2,FALSE)</f>
        <v>0</v>
      </c>
      <c r="J4403" s="20">
        <f>VLOOKUP($A4403,error!$A$2:$B$12,2,FALSE)-VLOOKUP(C4403,error!$A$2:$B$12,2,FALSE)</f>
        <v>0</v>
      </c>
      <c r="K4403" s="20">
        <f>VLOOKUP($A4403,error!$A$2:$B$12,2,FALSE)-VLOOKUP(D4403,error!$A$2:$B$12,2,FALSE)</f>
        <v>0</v>
      </c>
      <c r="L4403" s="20">
        <f>VLOOKUP($A4403,error!$A$2:$B$12,2,FALSE)-VLOOKUP(E4403,error!$A$2:$B$12,2,FALSE)</f>
        <v>0</v>
      </c>
      <c r="M4403" s="20">
        <f>VLOOKUP($A4403,error!$A$2:$B$12,2,FALSE)-VLOOKUP(F4403,error!$A$2:$B$12,2,FALSE)</f>
        <v>-2</v>
      </c>
      <c r="N4403" s="20">
        <f>VLOOKUP($A4403,error!$A$2:$B$12,2,FALSE)-VLOOKUP(G4403,error!$A$2:$B$12,2,FALSE)</f>
        <v>-1</v>
      </c>
      <c r="O4403" s="20">
        <f>VLOOKUP($A4403,error!$A$2:$B$12,2,FALSE)-VLOOKUP(H4403,error!$A$2:$B$12,2,FALSE)</f>
        <v>-3</v>
      </c>
      <c r="P4403">
        <f t="shared" si="958"/>
        <v>0</v>
      </c>
      <c r="Q4403">
        <f t="shared" si="959"/>
        <v>0</v>
      </c>
      <c r="R4403">
        <f t="shared" si="960"/>
        <v>0</v>
      </c>
      <c r="S4403">
        <f t="shared" si="961"/>
        <v>0</v>
      </c>
      <c r="T4403">
        <f t="shared" si="966"/>
        <v>4</v>
      </c>
      <c r="U4403">
        <f t="shared" si="967"/>
        <v>1</v>
      </c>
      <c r="V4403">
        <f t="shared" si="968"/>
        <v>9</v>
      </c>
      <c r="W4403">
        <f t="shared" si="962"/>
        <v>0</v>
      </c>
      <c r="X4403">
        <f t="shared" si="963"/>
        <v>0</v>
      </c>
      <c r="Y4403">
        <f t="shared" si="964"/>
        <v>0</v>
      </c>
      <c r="Z4403">
        <f t="shared" si="965"/>
        <v>0</v>
      </c>
      <c r="AA4403">
        <f t="shared" si="969"/>
        <v>2</v>
      </c>
      <c r="AB4403">
        <f t="shared" si="970"/>
        <v>1</v>
      </c>
      <c r="AC4403">
        <f t="shared" si="971"/>
        <v>3</v>
      </c>
    </row>
    <row r="4404" spans="1:29" x14ac:dyDescent="0.25">
      <c r="A4404" t="s">
        <v>5</v>
      </c>
      <c r="B4404" t="s">
        <v>1</v>
      </c>
      <c r="C4404" t="s">
        <v>1</v>
      </c>
      <c r="D4404" t="s">
        <v>1</v>
      </c>
      <c r="E4404" t="s">
        <v>1</v>
      </c>
      <c r="F4404" t="s">
        <v>1</v>
      </c>
      <c r="G4404" t="s">
        <v>1</v>
      </c>
      <c r="H4404" t="s">
        <v>4</v>
      </c>
      <c r="I4404" s="20">
        <f>VLOOKUP($A4404,error!$A$2:$B$12,2,FALSE)-VLOOKUP(B4404,error!$A$2:$B$12,2,FALSE)</f>
        <v>-3</v>
      </c>
      <c r="J4404" s="20">
        <f>VLOOKUP($A4404,error!$A$2:$B$12,2,FALSE)-VLOOKUP(C4404,error!$A$2:$B$12,2,FALSE)</f>
        <v>-3</v>
      </c>
      <c r="K4404" s="20">
        <f>VLOOKUP($A4404,error!$A$2:$B$12,2,FALSE)-VLOOKUP(D4404,error!$A$2:$B$12,2,FALSE)</f>
        <v>-3</v>
      </c>
      <c r="L4404" s="20">
        <f>VLOOKUP($A4404,error!$A$2:$B$12,2,FALSE)-VLOOKUP(E4404,error!$A$2:$B$12,2,FALSE)</f>
        <v>-3</v>
      </c>
      <c r="M4404" s="20">
        <f>VLOOKUP($A4404,error!$A$2:$B$12,2,FALSE)-VLOOKUP(F4404,error!$A$2:$B$12,2,FALSE)</f>
        <v>-3</v>
      </c>
      <c r="N4404" s="20">
        <f>VLOOKUP($A4404,error!$A$2:$B$12,2,FALSE)-VLOOKUP(G4404,error!$A$2:$B$12,2,FALSE)</f>
        <v>-3</v>
      </c>
      <c r="O4404" s="20">
        <f>VLOOKUP($A4404,error!$A$2:$B$12,2,FALSE)-VLOOKUP(H4404,error!$A$2:$B$12,2,FALSE)</f>
        <v>-4</v>
      </c>
      <c r="P4404">
        <f t="shared" si="958"/>
        <v>9</v>
      </c>
      <c r="Q4404">
        <f t="shared" si="959"/>
        <v>9</v>
      </c>
      <c r="R4404">
        <f t="shared" si="960"/>
        <v>9</v>
      </c>
      <c r="S4404">
        <f t="shared" si="961"/>
        <v>9</v>
      </c>
      <c r="T4404">
        <f t="shared" si="966"/>
        <v>9</v>
      </c>
      <c r="U4404">
        <f t="shared" si="967"/>
        <v>9</v>
      </c>
      <c r="V4404">
        <f t="shared" si="968"/>
        <v>16</v>
      </c>
      <c r="W4404">
        <f t="shared" si="962"/>
        <v>3</v>
      </c>
      <c r="X4404">
        <f t="shared" si="963"/>
        <v>3</v>
      </c>
      <c r="Y4404">
        <f t="shared" si="964"/>
        <v>3</v>
      </c>
      <c r="Z4404">
        <f t="shared" si="965"/>
        <v>3</v>
      </c>
      <c r="AA4404">
        <f t="shared" si="969"/>
        <v>3</v>
      </c>
      <c r="AB4404">
        <f t="shared" si="970"/>
        <v>3</v>
      </c>
      <c r="AC4404">
        <f t="shared" si="971"/>
        <v>4</v>
      </c>
    </row>
    <row r="4405" spans="1:29" x14ac:dyDescent="0.25">
      <c r="A4405" t="s">
        <v>6</v>
      </c>
      <c r="B4405" t="s">
        <v>1</v>
      </c>
      <c r="C4405" t="s">
        <v>1</v>
      </c>
      <c r="D4405" t="s">
        <v>1</v>
      </c>
      <c r="E4405" t="s">
        <v>1</v>
      </c>
      <c r="F4405" t="s">
        <v>3</v>
      </c>
      <c r="G4405" t="s">
        <v>4</v>
      </c>
      <c r="H4405" t="s">
        <v>3</v>
      </c>
      <c r="I4405" s="20">
        <f>VLOOKUP($A4405,error!$A$2:$B$12,2,FALSE)-VLOOKUP(B4405,error!$A$2:$B$12,2,FALSE)</f>
        <v>3</v>
      </c>
      <c r="J4405" s="20">
        <f>VLOOKUP($A4405,error!$A$2:$B$12,2,FALSE)-VLOOKUP(C4405,error!$A$2:$B$12,2,FALSE)</f>
        <v>3</v>
      </c>
      <c r="K4405" s="20">
        <f>VLOOKUP($A4405,error!$A$2:$B$12,2,FALSE)-VLOOKUP(D4405,error!$A$2:$B$12,2,FALSE)</f>
        <v>3</v>
      </c>
      <c r="L4405" s="20">
        <f>VLOOKUP($A4405,error!$A$2:$B$12,2,FALSE)-VLOOKUP(E4405,error!$A$2:$B$12,2,FALSE)</f>
        <v>3</v>
      </c>
      <c r="M4405" s="20">
        <f>VLOOKUP($A4405,error!$A$2:$B$12,2,FALSE)-VLOOKUP(F4405,error!$A$2:$B$12,2,FALSE)</f>
        <v>4</v>
      </c>
      <c r="N4405" s="20">
        <f>VLOOKUP($A4405,error!$A$2:$B$12,2,FALSE)-VLOOKUP(G4405,error!$A$2:$B$12,2,FALSE)</f>
        <v>2</v>
      </c>
      <c r="O4405" s="20">
        <f>VLOOKUP($A4405,error!$A$2:$B$12,2,FALSE)-VLOOKUP(H4405,error!$A$2:$B$12,2,FALSE)</f>
        <v>4</v>
      </c>
      <c r="P4405">
        <f t="shared" si="958"/>
        <v>9</v>
      </c>
      <c r="Q4405">
        <f t="shared" si="959"/>
        <v>9</v>
      </c>
      <c r="R4405">
        <f t="shared" si="960"/>
        <v>9</v>
      </c>
      <c r="S4405">
        <f t="shared" si="961"/>
        <v>9</v>
      </c>
      <c r="T4405">
        <f t="shared" si="966"/>
        <v>16</v>
      </c>
      <c r="U4405">
        <f t="shared" si="967"/>
        <v>4</v>
      </c>
      <c r="V4405">
        <f t="shared" si="968"/>
        <v>16</v>
      </c>
      <c r="W4405">
        <f t="shared" si="962"/>
        <v>3</v>
      </c>
      <c r="X4405">
        <f t="shared" si="963"/>
        <v>3</v>
      </c>
      <c r="Y4405">
        <f t="shared" si="964"/>
        <v>3</v>
      </c>
      <c r="Z4405">
        <f t="shared" si="965"/>
        <v>3</v>
      </c>
      <c r="AA4405">
        <f t="shared" si="969"/>
        <v>4</v>
      </c>
      <c r="AB4405">
        <f t="shared" si="970"/>
        <v>2</v>
      </c>
      <c r="AC4405">
        <f t="shared" si="971"/>
        <v>4</v>
      </c>
    </row>
    <row r="4406" spans="1:29" x14ac:dyDescent="0.25">
      <c r="A4406" t="s">
        <v>3</v>
      </c>
      <c r="B4406" t="s">
        <v>1</v>
      </c>
      <c r="C4406" t="s">
        <v>1</v>
      </c>
      <c r="D4406" t="s">
        <v>1</v>
      </c>
      <c r="E4406" t="s">
        <v>1</v>
      </c>
      <c r="F4406" t="s">
        <v>2</v>
      </c>
      <c r="G4406" t="s">
        <v>4</v>
      </c>
      <c r="H4406" t="s">
        <v>2</v>
      </c>
      <c r="I4406" s="20">
        <f>VLOOKUP($A4406,error!$A$2:$B$12,2,FALSE)-VLOOKUP(B4406,error!$A$2:$B$12,2,FALSE)</f>
        <v>-1</v>
      </c>
      <c r="J4406" s="20">
        <f>VLOOKUP($A4406,error!$A$2:$B$12,2,FALSE)-VLOOKUP(C4406,error!$A$2:$B$12,2,FALSE)</f>
        <v>-1</v>
      </c>
      <c r="K4406" s="20">
        <f>VLOOKUP($A4406,error!$A$2:$B$12,2,FALSE)-VLOOKUP(D4406,error!$A$2:$B$12,2,FALSE)</f>
        <v>-1</v>
      </c>
      <c r="L4406" s="20">
        <f>VLOOKUP($A4406,error!$A$2:$B$12,2,FALSE)-VLOOKUP(E4406,error!$A$2:$B$12,2,FALSE)</f>
        <v>-1</v>
      </c>
      <c r="M4406" s="20">
        <f>VLOOKUP($A4406,error!$A$2:$B$12,2,FALSE)-VLOOKUP(F4406,error!$A$2:$B$12,2,FALSE)</f>
        <v>-3</v>
      </c>
      <c r="N4406" s="20">
        <f>VLOOKUP($A4406,error!$A$2:$B$12,2,FALSE)-VLOOKUP(G4406,error!$A$2:$B$12,2,FALSE)</f>
        <v>-2</v>
      </c>
      <c r="O4406" s="20">
        <f>VLOOKUP($A4406,error!$A$2:$B$12,2,FALSE)-VLOOKUP(H4406,error!$A$2:$B$12,2,FALSE)</f>
        <v>-3</v>
      </c>
      <c r="P4406">
        <f t="shared" si="958"/>
        <v>1</v>
      </c>
      <c r="Q4406">
        <f t="shared" si="959"/>
        <v>1</v>
      </c>
      <c r="R4406">
        <f t="shared" si="960"/>
        <v>1</v>
      </c>
      <c r="S4406">
        <f t="shared" si="961"/>
        <v>1</v>
      </c>
      <c r="T4406">
        <f t="shared" si="966"/>
        <v>9</v>
      </c>
      <c r="U4406">
        <f t="shared" si="967"/>
        <v>4</v>
      </c>
      <c r="V4406">
        <f t="shared" si="968"/>
        <v>9</v>
      </c>
      <c r="W4406">
        <f t="shared" si="962"/>
        <v>1</v>
      </c>
      <c r="X4406">
        <f t="shared" si="963"/>
        <v>1</v>
      </c>
      <c r="Y4406">
        <f t="shared" si="964"/>
        <v>1</v>
      </c>
      <c r="Z4406">
        <f t="shared" si="965"/>
        <v>1</v>
      </c>
      <c r="AA4406">
        <f t="shared" si="969"/>
        <v>3</v>
      </c>
      <c r="AB4406">
        <f t="shared" si="970"/>
        <v>2</v>
      </c>
      <c r="AC4406">
        <f t="shared" si="971"/>
        <v>3</v>
      </c>
    </row>
    <row r="4407" spans="1:29" x14ac:dyDescent="0.25">
      <c r="A4407" t="s">
        <v>5</v>
      </c>
      <c r="B4407" t="s">
        <v>5</v>
      </c>
      <c r="C4407" t="s">
        <v>1</v>
      </c>
      <c r="D4407" t="s">
        <v>1</v>
      </c>
      <c r="E4407" t="s">
        <v>1</v>
      </c>
      <c r="F4407" t="s">
        <v>3</v>
      </c>
      <c r="G4407" t="s">
        <v>3</v>
      </c>
      <c r="H4407" t="s">
        <v>3</v>
      </c>
      <c r="I4407" s="20">
        <f>VLOOKUP($A4407,error!$A$2:$B$12,2,FALSE)-VLOOKUP(B4407,error!$A$2:$B$12,2,FALSE)</f>
        <v>0</v>
      </c>
      <c r="J4407" s="20">
        <f>VLOOKUP($A4407,error!$A$2:$B$12,2,FALSE)-VLOOKUP(C4407,error!$A$2:$B$12,2,FALSE)</f>
        <v>-3</v>
      </c>
      <c r="K4407" s="20">
        <f>VLOOKUP($A4407,error!$A$2:$B$12,2,FALSE)-VLOOKUP(D4407,error!$A$2:$B$12,2,FALSE)</f>
        <v>-3</v>
      </c>
      <c r="L4407" s="20">
        <f>VLOOKUP($A4407,error!$A$2:$B$12,2,FALSE)-VLOOKUP(E4407,error!$A$2:$B$12,2,FALSE)</f>
        <v>-3</v>
      </c>
      <c r="M4407" s="20">
        <f>VLOOKUP($A4407,error!$A$2:$B$12,2,FALSE)-VLOOKUP(F4407,error!$A$2:$B$12,2,FALSE)</f>
        <v>-2</v>
      </c>
      <c r="N4407" s="20">
        <f>VLOOKUP($A4407,error!$A$2:$B$12,2,FALSE)-VLOOKUP(G4407,error!$A$2:$B$12,2,FALSE)</f>
        <v>-2</v>
      </c>
      <c r="O4407" s="20">
        <f>VLOOKUP($A4407,error!$A$2:$B$12,2,FALSE)-VLOOKUP(H4407,error!$A$2:$B$12,2,FALSE)</f>
        <v>-2</v>
      </c>
      <c r="P4407">
        <f t="shared" si="958"/>
        <v>0</v>
      </c>
      <c r="Q4407">
        <f t="shared" si="959"/>
        <v>9</v>
      </c>
      <c r="R4407">
        <f t="shared" si="960"/>
        <v>9</v>
      </c>
      <c r="S4407">
        <f t="shared" si="961"/>
        <v>9</v>
      </c>
      <c r="T4407">
        <f t="shared" si="966"/>
        <v>4</v>
      </c>
      <c r="U4407">
        <f t="shared" si="967"/>
        <v>4</v>
      </c>
      <c r="V4407">
        <f t="shared" si="968"/>
        <v>4</v>
      </c>
      <c r="W4407">
        <f t="shared" si="962"/>
        <v>0</v>
      </c>
      <c r="X4407">
        <f t="shared" si="963"/>
        <v>3</v>
      </c>
      <c r="Y4407">
        <f t="shared" si="964"/>
        <v>3</v>
      </c>
      <c r="Z4407">
        <f t="shared" si="965"/>
        <v>3</v>
      </c>
      <c r="AA4407">
        <f t="shared" si="969"/>
        <v>2</v>
      </c>
      <c r="AB4407">
        <f t="shared" si="970"/>
        <v>2</v>
      </c>
      <c r="AC4407">
        <f t="shared" si="971"/>
        <v>2</v>
      </c>
    </row>
    <row r="4408" spans="1:29" x14ac:dyDescent="0.25">
      <c r="A4408" t="s">
        <v>7</v>
      </c>
      <c r="B4408" t="s">
        <v>1</v>
      </c>
      <c r="C4408" t="s">
        <v>1</v>
      </c>
      <c r="D4408" t="s">
        <v>1</v>
      </c>
      <c r="E4408" t="s">
        <v>1</v>
      </c>
      <c r="F4408" t="s">
        <v>3</v>
      </c>
      <c r="G4408" t="s">
        <v>1</v>
      </c>
      <c r="H4408" t="s">
        <v>3</v>
      </c>
      <c r="I4408" s="20">
        <f>VLOOKUP($A4408,error!$A$2:$B$12,2,FALSE)-VLOOKUP(B4408,error!$A$2:$B$12,2,FALSE)</f>
        <v>-2</v>
      </c>
      <c r="J4408" s="20">
        <f>VLOOKUP($A4408,error!$A$2:$B$12,2,FALSE)-VLOOKUP(C4408,error!$A$2:$B$12,2,FALSE)</f>
        <v>-2</v>
      </c>
      <c r="K4408" s="20">
        <f>VLOOKUP($A4408,error!$A$2:$B$12,2,FALSE)-VLOOKUP(D4408,error!$A$2:$B$12,2,FALSE)</f>
        <v>-2</v>
      </c>
      <c r="L4408" s="20">
        <f>VLOOKUP($A4408,error!$A$2:$B$12,2,FALSE)-VLOOKUP(E4408,error!$A$2:$B$12,2,FALSE)</f>
        <v>-2</v>
      </c>
      <c r="M4408" s="20">
        <f>VLOOKUP($A4408,error!$A$2:$B$12,2,FALSE)-VLOOKUP(F4408,error!$A$2:$B$12,2,FALSE)</f>
        <v>-1</v>
      </c>
      <c r="N4408" s="20">
        <f>VLOOKUP($A4408,error!$A$2:$B$12,2,FALSE)-VLOOKUP(G4408,error!$A$2:$B$12,2,FALSE)</f>
        <v>-2</v>
      </c>
      <c r="O4408" s="20">
        <f>VLOOKUP($A4408,error!$A$2:$B$12,2,FALSE)-VLOOKUP(H4408,error!$A$2:$B$12,2,FALSE)</f>
        <v>-1</v>
      </c>
      <c r="P4408">
        <f t="shared" si="958"/>
        <v>4</v>
      </c>
      <c r="Q4408">
        <f t="shared" si="959"/>
        <v>4</v>
      </c>
      <c r="R4408">
        <f t="shared" si="960"/>
        <v>4</v>
      </c>
      <c r="S4408">
        <f t="shared" si="961"/>
        <v>4</v>
      </c>
      <c r="T4408">
        <f t="shared" si="966"/>
        <v>1</v>
      </c>
      <c r="U4408">
        <f t="shared" si="967"/>
        <v>4</v>
      </c>
      <c r="V4408">
        <f t="shared" si="968"/>
        <v>1</v>
      </c>
      <c r="W4408">
        <f t="shared" si="962"/>
        <v>2</v>
      </c>
      <c r="X4408">
        <f t="shared" si="963"/>
        <v>2</v>
      </c>
      <c r="Y4408">
        <f t="shared" si="964"/>
        <v>2</v>
      </c>
      <c r="Z4408">
        <f t="shared" si="965"/>
        <v>2</v>
      </c>
      <c r="AA4408">
        <f t="shared" si="969"/>
        <v>1</v>
      </c>
      <c r="AB4408">
        <f t="shared" si="970"/>
        <v>2</v>
      </c>
      <c r="AC4408">
        <f t="shared" si="971"/>
        <v>1</v>
      </c>
    </row>
    <row r="4409" spans="1:29" x14ac:dyDescent="0.25">
      <c r="A4409" t="s">
        <v>1</v>
      </c>
      <c r="B4409" t="s">
        <v>5</v>
      </c>
      <c r="C4409" t="s">
        <v>1</v>
      </c>
      <c r="D4409" t="s">
        <v>1</v>
      </c>
      <c r="E4409" t="s">
        <v>1</v>
      </c>
      <c r="F4409" t="s">
        <v>4</v>
      </c>
      <c r="G4409" t="s">
        <v>1</v>
      </c>
      <c r="H4409" t="s">
        <v>1</v>
      </c>
      <c r="I4409" s="20">
        <f>VLOOKUP($A4409,error!$A$2:$B$12,2,FALSE)-VLOOKUP(B4409,error!$A$2:$B$12,2,FALSE)</f>
        <v>3</v>
      </c>
      <c r="J4409" s="20">
        <f>VLOOKUP($A4409,error!$A$2:$B$12,2,FALSE)-VLOOKUP(C4409,error!$A$2:$B$12,2,FALSE)</f>
        <v>0</v>
      </c>
      <c r="K4409" s="20">
        <f>VLOOKUP($A4409,error!$A$2:$B$12,2,FALSE)-VLOOKUP(D4409,error!$A$2:$B$12,2,FALSE)</f>
        <v>0</v>
      </c>
      <c r="L4409" s="20">
        <f>VLOOKUP($A4409,error!$A$2:$B$12,2,FALSE)-VLOOKUP(E4409,error!$A$2:$B$12,2,FALSE)</f>
        <v>0</v>
      </c>
      <c r="M4409" s="20">
        <f>VLOOKUP($A4409,error!$A$2:$B$12,2,FALSE)-VLOOKUP(F4409,error!$A$2:$B$12,2,FALSE)</f>
        <v>-1</v>
      </c>
      <c r="N4409" s="20">
        <f>VLOOKUP($A4409,error!$A$2:$B$12,2,FALSE)-VLOOKUP(G4409,error!$A$2:$B$12,2,FALSE)</f>
        <v>0</v>
      </c>
      <c r="O4409" s="20">
        <f>VLOOKUP($A4409,error!$A$2:$B$12,2,FALSE)-VLOOKUP(H4409,error!$A$2:$B$12,2,FALSE)</f>
        <v>0</v>
      </c>
      <c r="P4409">
        <f t="shared" si="958"/>
        <v>9</v>
      </c>
      <c r="Q4409">
        <f t="shared" si="959"/>
        <v>0</v>
      </c>
      <c r="R4409">
        <f t="shared" si="960"/>
        <v>0</v>
      </c>
      <c r="S4409">
        <f t="shared" si="961"/>
        <v>0</v>
      </c>
      <c r="T4409">
        <f t="shared" si="966"/>
        <v>1</v>
      </c>
      <c r="U4409">
        <f t="shared" si="967"/>
        <v>0</v>
      </c>
      <c r="V4409">
        <f t="shared" si="968"/>
        <v>0</v>
      </c>
      <c r="W4409">
        <f t="shared" si="962"/>
        <v>3</v>
      </c>
      <c r="X4409">
        <f t="shared" si="963"/>
        <v>0</v>
      </c>
      <c r="Y4409">
        <f t="shared" si="964"/>
        <v>0</v>
      </c>
      <c r="Z4409">
        <f t="shared" si="965"/>
        <v>0</v>
      </c>
      <c r="AA4409">
        <f t="shared" si="969"/>
        <v>1</v>
      </c>
      <c r="AB4409">
        <f t="shared" si="970"/>
        <v>0</v>
      </c>
      <c r="AC4409">
        <f t="shared" si="971"/>
        <v>0</v>
      </c>
    </row>
    <row r="4410" spans="1:29" x14ac:dyDescent="0.25">
      <c r="A4410" t="s">
        <v>6</v>
      </c>
      <c r="B4410" t="s">
        <v>6</v>
      </c>
      <c r="C4410" t="s">
        <v>1</v>
      </c>
      <c r="D4410" t="s">
        <v>1</v>
      </c>
      <c r="E4410" t="s">
        <v>1</v>
      </c>
      <c r="F4410" t="s">
        <v>2</v>
      </c>
      <c r="G4410" t="s">
        <v>2</v>
      </c>
      <c r="H4410" t="s">
        <v>2</v>
      </c>
      <c r="I4410" s="20">
        <f>VLOOKUP($A4410,error!$A$2:$B$12,2,FALSE)-VLOOKUP(B4410,error!$A$2:$B$12,2,FALSE)</f>
        <v>0</v>
      </c>
      <c r="J4410" s="20">
        <f>VLOOKUP($A4410,error!$A$2:$B$12,2,FALSE)-VLOOKUP(C4410,error!$A$2:$B$12,2,FALSE)</f>
        <v>3</v>
      </c>
      <c r="K4410" s="20">
        <f>VLOOKUP($A4410,error!$A$2:$B$12,2,FALSE)-VLOOKUP(D4410,error!$A$2:$B$12,2,FALSE)</f>
        <v>3</v>
      </c>
      <c r="L4410" s="20">
        <f>VLOOKUP($A4410,error!$A$2:$B$12,2,FALSE)-VLOOKUP(E4410,error!$A$2:$B$12,2,FALSE)</f>
        <v>3</v>
      </c>
      <c r="M4410" s="20">
        <f>VLOOKUP($A4410,error!$A$2:$B$12,2,FALSE)-VLOOKUP(F4410,error!$A$2:$B$12,2,FALSE)</f>
        <v>1</v>
      </c>
      <c r="N4410" s="20">
        <f>VLOOKUP($A4410,error!$A$2:$B$12,2,FALSE)-VLOOKUP(G4410,error!$A$2:$B$12,2,FALSE)</f>
        <v>1</v>
      </c>
      <c r="O4410" s="20">
        <f>VLOOKUP($A4410,error!$A$2:$B$12,2,FALSE)-VLOOKUP(H4410,error!$A$2:$B$12,2,FALSE)</f>
        <v>1</v>
      </c>
      <c r="P4410">
        <f t="shared" si="958"/>
        <v>0</v>
      </c>
      <c r="Q4410">
        <f t="shared" si="959"/>
        <v>9</v>
      </c>
      <c r="R4410">
        <f t="shared" si="960"/>
        <v>9</v>
      </c>
      <c r="S4410">
        <f t="shared" si="961"/>
        <v>9</v>
      </c>
      <c r="T4410">
        <f t="shared" si="966"/>
        <v>1</v>
      </c>
      <c r="U4410">
        <f t="shared" si="967"/>
        <v>1</v>
      </c>
      <c r="V4410">
        <f t="shared" si="968"/>
        <v>1</v>
      </c>
      <c r="W4410">
        <f t="shared" si="962"/>
        <v>0</v>
      </c>
      <c r="X4410">
        <f t="shared" si="963"/>
        <v>3</v>
      </c>
      <c r="Y4410">
        <f t="shared" si="964"/>
        <v>3</v>
      </c>
      <c r="Z4410">
        <f t="shared" si="965"/>
        <v>3</v>
      </c>
      <c r="AA4410">
        <f t="shared" si="969"/>
        <v>1</v>
      </c>
      <c r="AB4410">
        <f t="shared" si="970"/>
        <v>1</v>
      </c>
      <c r="AC4410">
        <f t="shared" si="971"/>
        <v>1</v>
      </c>
    </row>
    <row r="4411" spans="1:29" x14ac:dyDescent="0.25">
      <c r="A4411" t="s">
        <v>4</v>
      </c>
      <c r="B4411" t="s">
        <v>5</v>
      </c>
      <c r="C4411" t="s">
        <v>1</v>
      </c>
      <c r="D4411" t="s">
        <v>1</v>
      </c>
      <c r="E4411" t="s">
        <v>1</v>
      </c>
      <c r="F4411" t="s">
        <v>3</v>
      </c>
      <c r="G4411" t="s">
        <v>3</v>
      </c>
      <c r="H4411" t="s">
        <v>7</v>
      </c>
      <c r="I4411" s="20">
        <f>VLOOKUP($A4411,error!$A$2:$B$12,2,FALSE)-VLOOKUP(B4411,error!$A$2:$B$12,2,FALSE)</f>
        <v>4</v>
      </c>
      <c r="J4411" s="20">
        <f>VLOOKUP($A4411,error!$A$2:$B$12,2,FALSE)-VLOOKUP(C4411,error!$A$2:$B$12,2,FALSE)</f>
        <v>1</v>
      </c>
      <c r="K4411" s="20">
        <f>VLOOKUP($A4411,error!$A$2:$B$12,2,FALSE)-VLOOKUP(D4411,error!$A$2:$B$12,2,FALSE)</f>
        <v>1</v>
      </c>
      <c r="L4411" s="20">
        <f>VLOOKUP($A4411,error!$A$2:$B$12,2,FALSE)-VLOOKUP(E4411,error!$A$2:$B$12,2,FALSE)</f>
        <v>1</v>
      </c>
      <c r="M4411" s="20">
        <f>VLOOKUP($A4411,error!$A$2:$B$12,2,FALSE)-VLOOKUP(F4411,error!$A$2:$B$12,2,FALSE)</f>
        <v>2</v>
      </c>
      <c r="N4411" s="20">
        <f>VLOOKUP($A4411,error!$A$2:$B$12,2,FALSE)-VLOOKUP(G4411,error!$A$2:$B$12,2,FALSE)</f>
        <v>2</v>
      </c>
      <c r="O4411" s="20">
        <f>VLOOKUP($A4411,error!$A$2:$B$12,2,FALSE)-VLOOKUP(H4411,error!$A$2:$B$12,2,FALSE)</f>
        <v>3</v>
      </c>
      <c r="P4411">
        <f t="shared" si="958"/>
        <v>16</v>
      </c>
      <c r="Q4411">
        <f t="shared" si="959"/>
        <v>1</v>
      </c>
      <c r="R4411">
        <f t="shared" si="960"/>
        <v>1</v>
      </c>
      <c r="S4411">
        <f t="shared" si="961"/>
        <v>1</v>
      </c>
      <c r="T4411">
        <f t="shared" si="966"/>
        <v>4</v>
      </c>
      <c r="U4411">
        <f t="shared" si="967"/>
        <v>4</v>
      </c>
      <c r="V4411">
        <f t="shared" si="968"/>
        <v>9</v>
      </c>
      <c r="W4411">
        <f t="shared" si="962"/>
        <v>4</v>
      </c>
      <c r="X4411">
        <f t="shared" si="963"/>
        <v>1</v>
      </c>
      <c r="Y4411">
        <f t="shared" si="964"/>
        <v>1</v>
      </c>
      <c r="Z4411">
        <f t="shared" si="965"/>
        <v>1</v>
      </c>
      <c r="AA4411">
        <f t="shared" si="969"/>
        <v>2</v>
      </c>
      <c r="AB4411">
        <f t="shared" si="970"/>
        <v>2</v>
      </c>
      <c r="AC4411">
        <f t="shared" si="971"/>
        <v>3</v>
      </c>
    </row>
    <row r="4412" spans="1:29" x14ac:dyDescent="0.25">
      <c r="A4412" t="s">
        <v>1</v>
      </c>
      <c r="B4412" t="s">
        <v>1</v>
      </c>
      <c r="C4412" t="s">
        <v>1</v>
      </c>
      <c r="D4412" t="s">
        <v>1</v>
      </c>
      <c r="E4412" t="s">
        <v>1</v>
      </c>
      <c r="F4412" t="s">
        <v>7</v>
      </c>
      <c r="G4412" t="s">
        <v>4</v>
      </c>
      <c r="H4412" t="s">
        <v>3</v>
      </c>
      <c r="I4412" s="20">
        <f>VLOOKUP($A4412,error!$A$2:$B$12,2,FALSE)-VLOOKUP(B4412,error!$A$2:$B$12,2,FALSE)</f>
        <v>0</v>
      </c>
      <c r="J4412" s="20">
        <f>VLOOKUP($A4412,error!$A$2:$B$12,2,FALSE)-VLOOKUP(C4412,error!$A$2:$B$12,2,FALSE)</f>
        <v>0</v>
      </c>
      <c r="K4412" s="20">
        <f>VLOOKUP($A4412,error!$A$2:$B$12,2,FALSE)-VLOOKUP(D4412,error!$A$2:$B$12,2,FALSE)</f>
        <v>0</v>
      </c>
      <c r="L4412" s="20">
        <f>VLOOKUP($A4412,error!$A$2:$B$12,2,FALSE)-VLOOKUP(E4412,error!$A$2:$B$12,2,FALSE)</f>
        <v>0</v>
      </c>
      <c r="M4412" s="20">
        <f>VLOOKUP($A4412,error!$A$2:$B$12,2,FALSE)-VLOOKUP(F4412,error!$A$2:$B$12,2,FALSE)</f>
        <v>2</v>
      </c>
      <c r="N4412" s="20">
        <f>VLOOKUP($A4412,error!$A$2:$B$12,2,FALSE)-VLOOKUP(G4412,error!$A$2:$B$12,2,FALSE)</f>
        <v>-1</v>
      </c>
      <c r="O4412" s="20">
        <f>VLOOKUP($A4412,error!$A$2:$B$12,2,FALSE)-VLOOKUP(H4412,error!$A$2:$B$12,2,FALSE)</f>
        <v>1</v>
      </c>
      <c r="P4412">
        <f t="shared" si="958"/>
        <v>0</v>
      </c>
      <c r="Q4412">
        <f t="shared" si="959"/>
        <v>0</v>
      </c>
      <c r="R4412">
        <f t="shared" si="960"/>
        <v>0</v>
      </c>
      <c r="S4412">
        <f t="shared" si="961"/>
        <v>0</v>
      </c>
      <c r="T4412">
        <f t="shared" si="966"/>
        <v>4</v>
      </c>
      <c r="U4412">
        <f t="shared" si="967"/>
        <v>1</v>
      </c>
      <c r="V4412">
        <f t="shared" si="968"/>
        <v>1</v>
      </c>
      <c r="W4412">
        <f t="shared" si="962"/>
        <v>0</v>
      </c>
      <c r="X4412">
        <f t="shared" si="963"/>
        <v>0</v>
      </c>
      <c r="Y4412">
        <f t="shared" si="964"/>
        <v>0</v>
      </c>
      <c r="Z4412">
        <f t="shared" si="965"/>
        <v>0</v>
      </c>
      <c r="AA4412">
        <f t="shared" si="969"/>
        <v>2</v>
      </c>
      <c r="AB4412">
        <f t="shared" si="970"/>
        <v>1</v>
      </c>
      <c r="AC4412">
        <f t="shared" si="971"/>
        <v>1</v>
      </c>
    </row>
    <row r="4413" spans="1:29" x14ac:dyDescent="0.25">
      <c r="A4413" t="s">
        <v>2</v>
      </c>
      <c r="B4413" t="s">
        <v>1</v>
      </c>
      <c r="C4413" t="s">
        <v>1</v>
      </c>
      <c r="D4413" t="s">
        <v>1</v>
      </c>
      <c r="E4413" t="s">
        <v>1</v>
      </c>
      <c r="F4413" t="s">
        <v>1</v>
      </c>
      <c r="G4413" t="s">
        <v>1</v>
      </c>
      <c r="H4413" t="s">
        <v>1</v>
      </c>
      <c r="I4413" s="20">
        <f>VLOOKUP($A4413,error!$A$2:$B$12,2,FALSE)-VLOOKUP(B4413,error!$A$2:$B$12,2,FALSE)</f>
        <v>2</v>
      </c>
      <c r="J4413" s="20">
        <f>VLOOKUP($A4413,error!$A$2:$B$12,2,FALSE)-VLOOKUP(C4413,error!$A$2:$B$12,2,FALSE)</f>
        <v>2</v>
      </c>
      <c r="K4413" s="20">
        <f>VLOOKUP($A4413,error!$A$2:$B$12,2,FALSE)-VLOOKUP(D4413,error!$A$2:$B$12,2,FALSE)</f>
        <v>2</v>
      </c>
      <c r="L4413" s="20">
        <f>VLOOKUP($A4413,error!$A$2:$B$12,2,FALSE)-VLOOKUP(E4413,error!$A$2:$B$12,2,FALSE)</f>
        <v>2</v>
      </c>
      <c r="M4413" s="20">
        <f>VLOOKUP($A4413,error!$A$2:$B$12,2,FALSE)-VLOOKUP(F4413,error!$A$2:$B$12,2,FALSE)</f>
        <v>2</v>
      </c>
      <c r="N4413" s="20">
        <f>VLOOKUP($A4413,error!$A$2:$B$12,2,FALSE)-VLOOKUP(G4413,error!$A$2:$B$12,2,FALSE)</f>
        <v>2</v>
      </c>
      <c r="O4413" s="20">
        <f>VLOOKUP($A4413,error!$A$2:$B$12,2,FALSE)-VLOOKUP(H4413,error!$A$2:$B$12,2,FALSE)</f>
        <v>2</v>
      </c>
      <c r="P4413">
        <f t="shared" si="958"/>
        <v>4</v>
      </c>
      <c r="Q4413">
        <f t="shared" si="959"/>
        <v>4</v>
      </c>
      <c r="R4413">
        <f t="shared" si="960"/>
        <v>4</v>
      </c>
      <c r="S4413">
        <f t="shared" si="961"/>
        <v>4</v>
      </c>
      <c r="T4413">
        <f t="shared" si="966"/>
        <v>4</v>
      </c>
      <c r="U4413">
        <f t="shared" si="967"/>
        <v>4</v>
      </c>
      <c r="V4413">
        <f t="shared" si="968"/>
        <v>4</v>
      </c>
      <c r="W4413">
        <f t="shared" si="962"/>
        <v>2</v>
      </c>
      <c r="X4413">
        <f t="shared" si="963"/>
        <v>2</v>
      </c>
      <c r="Y4413">
        <f t="shared" si="964"/>
        <v>2</v>
      </c>
      <c r="Z4413">
        <f t="shared" si="965"/>
        <v>2</v>
      </c>
      <c r="AA4413">
        <f t="shared" si="969"/>
        <v>2</v>
      </c>
      <c r="AB4413">
        <f t="shared" si="970"/>
        <v>2</v>
      </c>
      <c r="AC4413">
        <f t="shared" si="971"/>
        <v>2</v>
      </c>
    </row>
    <row r="4414" spans="1:29" x14ac:dyDescent="0.25">
      <c r="A4414" t="s">
        <v>7</v>
      </c>
      <c r="B4414" t="s">
        <v>1</v>
      </c>
      <c r="C4414" t="s">
        <v>1</v>
      </c>
      <c r="D4414" t="s">
        <v>1</v>
      </c>
      <c r="E4414" t="s">
        <v>1</v>
      </c>
      <c r="F4414" t="s">
        <v>4</v>
      </c>
      <c r="G4414" t="s">
        <v>4</v>
      </c>
      <c r="H4414" t="s">
        <v>1</v>
      </c>
      <c r="I4414" s="20">
        <f>VLOOKUP($A4414,error!$A$2:$B$12,2,FALSE)-VLOOKUP(B4414,error!$A$2:$B$12,2,FALSE)</f>
        <v>-2</v>
      </c>
      <c r="J4414" s="20">
        <f>VLOOKUP($A4414,error!$A$2:$B$12,2,FALSE)-VLOOKUP(C4414,error!$A$2:$B$12,2,FALSE)</f>
        <v>-2</v>
      </c>
      <c r="K4414" s="20">
        <f>VLOOKUP($A4414,error!$A$2:$B$12,2,FALSE)-VLOOKUP(D4414,error!$A$2:$B$12,2,FALSE)</f>
        <v>-2</v>
      </c>
      <c r="L4414" s="20">
        <f>VLOOKUP($A4414,error!$A$2:$B$12,2,FALSE)-VLOOKUP(E4414,error!$A$2:$B$12,2,FALSE)</f>
        <v>-2</v>
      </c>
      <c r="M4414" s="20">
        <f>VLOOKUP($A4414,error!$A$2:$B$12,2,FALSE)-VLOOKUP(F4414,error!$A$2:$B$12,2,FALSE)</f>
        <v>-3</v>
      </c>
      <c r="N4414" s="20">
        <f>VLOOKUP($A4414,error!$A$2:$B$12,2,FALSE)-VLOOKUP(G4414,error!$A$2:$B$12,2,FALSE)</f>
        <v>-3</v>
      </c>
      <c r="O4414" s="20">
        <f>VLOOKUP($A4414,error!$A$2:$B$12,2,FALSE)-VLOOKUP(H4414,error!$A$2:$B$12,2,FALSE)</f>
        <v>-2</v>
      </c>
      <c r="P4414">
        <f t="shared" si="958"/>
        <v>4</v>
      </c>
      <c r="Q4414">
        <f t="shared" si="959"/>
        <v>4</v>
      </c>
      <c r="R4414">
        <f t="shared" si="960"/>
        <v>4</v>
      </c>
      <c r="S4414">
        <f t="shared" si="961"/>
        <v>4</v>
      </c>
      <c r="T4414">
        <f t="shared" si="966"/>
        <v>9</v>
      </c>
      <c r="U4414">
        <f t="shared" si="967"/>
        <v>9</v>
      </c>
      <c r="V4414">
        <f t="shared" si="968"/>
        <v>4</v>
      </c>
      <c r="W4414">
        <f t="shared" si="962"/>
        <v>2</v>
      </c>
      <c r="X4414">
        <f t="shared" si="963"/>
        <v>2</v>
      </c>
      <c r="Y4414">
        <f t="shared" si="964"/>
        <v>2</v>
      </c>
      <c r="Z4414">
        <f t="shared" si="965"/>
        <v>2</v>
      </c>
      <c r="AA4414">
        <f t="shared" si="969"/>
        <v>3</v>
      </c>
      <c r="AB4414">
        <f t="shared" si="970"/>
        <v>3</v>
      </c>
      <c r="AC4414">
        <f t="shared" si="971"/>
        <v>2</v>
      </c>
    </row>
    <row r="4415" spans="1:29" x14ac:dyDescent="0.25">
      <c r="A4415" t="s">
        <v>1</v>
      </c>
      <c r="B4415" t="s">
        <v>1</v>
      </c>
      <c r="C4415" t="s">
        <v>1</v>
      </c>
      <c r="D4415" t="s">
        <v>1</v>
      </c>
      <c r="E4415" t="s">
        <v>1</v>
      </c>
      <c r="F4415" t="s">
        <v>2</v>
      </c>
      <c r="G4415" t="s">
        <v>4</v>
      </c>
      <c r="H4415" t="s">
        <v>2</v>
      </c>
      <c r="I4415" s="20">
        <f>VLOOKUP($A4415,error!$A$2:$B$12,2,FALSE)-VLOOKUP(B4415,error!$A$2:$B$12,2,FALSE)</f>
        <v>0</v>
      </c>
      <c r="J4415" s="20">
        <f>VLOOKUP($A4415,error!$A$2:$B$12,2,FALSE)-VLOOKUP(C4415,error!$A$2:$B$12,2,FALSE)</f>
        <v>0</v>
      </c>
      <c r="K4415" s="20">
        <f>VLOOKUP($A4415,error!$A$2:$B$12,2,FALSE)-VLOOKUP(D4415,error!$A$2:$B$12,2,FALSE)</f>
        <v>0</v>
      </c>
      <c r="L4415" s="20">
        <f>VLOOKUP($A4415,error!$A$2:$B$12,2,FALSE)-VLOOKUP(E4415,error!$A$2:$B$12,2,FALSE)</f>
        <v>0</v>
      </c>
      <c r="M4415" s="20">
        <f>VLOOKUP($A4415,error!$A$2:$B$12,2,FALSE)-VLOOKUP(F4415,error!$A$2:$B$12,2,FALSE)</f>
        <v>-2</v>
      </c>
      <c r="N4415" s="20">
        <f>VLOOKUP($A4415,error!$A$2:$B$12,2,FALSE)-VLOOKUP(G4415,error!$A$2:$B$12,2,FALSE)</f>
        <v>-1</v>
      </c>
      <c r="O4415" s="20">
        <f>VLOOKUP($A4415,error!$A$2:$B$12,2,FALSE)-VLOOKUP(H4415,error!$A$2:$B$12,2,FALSE)</f>
        <v>-2</v>
      </c>
      <c r="P4415">
        <f t="shared" si="958"/>
        <v>0</v>
      </c>
      <c r="Q4415">
        <f t="shared" si="959"/>
        <v>0</v>
      </c>
      <c r="R4415">
        <f t="shared" si="960"/>
        <v>0</v>
      </c>
      <c r="S4415">
        <f t="shared" si="961"/>
        <v>0</v>
      </c>
      <c r="T4415">
        <f t="shared" si="966"/>
        <v>4</v>
      </c>
      <c r="U4415">
        <f t="shared" si="967"/>
        <v>1</v>
      </c>
      <c r="V4415">
        <f t="shared" si="968"/>
        <v>4</v>
      </c>
      <c r="W4415">
        <f t="shared" si="962"/>
        <v>0</v>
      </c>
      <c r="X4415">
        <f t="shared" si="963"/>
        <v>0</v>
      </c>
      <c r="Y4415">
        <f t="shared" si="964"/>
        <v>0</v>
      </c>
      <c r="Z4415">
        <f t="shared" si="965"/>
        <v>0</v>
      </c>
      <c r="AA4415">
        <f t="shared" si="969"/>
        <v>2</v>
      </c>
      <c r="AB4415">
        <f t="shared" si="970"/>
        <v>1</v>
      </c>
      <c r="AC4415">
        <f t="shared" si="971"/>
        <v>2</v>
      </c>
    </row>
    <row r="4416" spans="1:29" x14ac:dyDescent="0.25">
      <c r="A4416" t="s">
        <v>4</v>
      </c>
      <c r="B4416" t="s">
        <v>6</v>
      </c>
      <c r="C4416" t="s">
        <v>1</v>
      </c>
      <c r="D4416" t="s">
        <v>1</v>
      </c>
      <c r="E4416" t="s">
        <v>1</v>
      </c>
      <c r="F4416" t="s">
        <v>2</v>
      </c>
      <c r="G4416" t="s">
        <v>2</v>
      </c>
      <c r="H4416" t="s">
        <v>2</v>
      </c>
      <c r="I4416" s="20">
        <f>VLOOKUP($A4416,error!$A$2:$B$12,2,FALSE)-VLOOKUP(B4416,error!$A$2:$B$12,2,FALSE)</f>
        <v>-2</v>
      </c>
      <c r="J4416" s="20">
        <f>VLOOKUP($A4416,error!$A$2:$B$12,2,FALSE)-VLOOKUP(C4416,error!$A$2:$B$12,2,FALSE)</f>
        <v>1</v>
      </c>
      <c r="K4416" s="20">
        <f>VLOOKUP($A4416,error!$A$2:$B$12,2,FALSE)-VLOOKUP(D4416,error!$A$2:$B$12,2,FALSE)</f>
        <v>1</v>
      </c>
      <c r="L4416" s="20">
        <f>VLOOKUP($A4416,error!$A$2:$B$12,2,FALSE)-VLOOKUP(E4416,error!$A$2:$B$12,2,FALSE)</f>
        <v>1</v>
      </c>
      <c r="M4416" s="20">
        <f>VLOOKUP($A4416,error!$A$2:$B$12,2,FALSE)-VLOOKUP(F4416,error!$A$2:$B$12,2,FALSE)</f>
        <v>-1</v>
      </c>
      <c r="N4416" s="20">
        <f>VLOOKUP($A4416,error!$A$2:$B$12,2,FALSE)-VLOOKUP(G4416,error!$A$2:$B$12,2,FALSE)</f>
        <v>-1</v>
      </c>
      <c r="O4416" s="20">
        <f>VLOOKUP($A4416,error!$A$2:$B$12,2,FALSE)-VLOOKUP(H4416,error!$A$2:$B$12,2,FALSE)</f>
        <v>-1</v>
      </c>
      <c r="P4416">
        <f t="shared" si="958"/>
        <v>4</v>
      </c>
      <c r="Q4416">
        <f t="shared" si="959"/>
        <v>1</v>
      </c>
      <c r="R4416">
        <f t="shared" si="960"/>
        <v>1</v>
      </c>
      <c r="S4416">
        <f t="shared" si="961"/>
        <v>1</v>
      </c>
      <c r="T4416">
        <f t="shared" si="966"/>
        <v>1</v>
      </c>
      <c r="U4416">
        <f t="shared" si="967"/>
        <v>1</v>
      </c>
      <c r="V4416">
        <f t="shared" si="968"/>
        <v>1</v>
      </c>
      <c r="W4416">
        <f t="shared" si="962"/>
        <v>2</v>
      </c>
      <c r="X4416">
        <f t="shared" si="963"/>
        <v>1</v>
      </c>
      <c r="Y4416">
        <f t="shared" si="964"/>
        <v>1</v>
      </c>
      <c r="Z4416">
        <f t="shared" si="965"/>
        <v>1</v>
      </c>
      <c r="AA4416">
        <f t="shared" si="969"/>
        <v>1</v>
      </c>
      <c r="AB4416">
        <f t="shared" si="970"/>
        <v>1</v>
      </c>
      <c r="AC4416">
        <f t="shared" si="971"/>
        <v>1</v>
      </c>
    </row>
    <row r="4417" spans="1:29" x14ac:dyDescent="0.25">
      <c r="A4417" t="s">
        <v>3</v>
      </c>
      <c r="B4417" t="s">
        <v>3</v>
      </c>
      <c r="C4417" t="s">
        <v>1</v>
      </c>
      <c r="D4417" t="s">
        <v>1</v>
      </c>
      <c r="E4417" t="s">
        <v>1</v>
      </c>
      <c r="F4417" t="s">
        <v>9</v>
      </c>
      <c r="G4417" t="s">
        <v>3</v>
      </c>
      <c r="H4417" t="s">
        <v>5</v>
      </c>
      <c r="I4417" s="20">
        <f>VLOOKUP($A4417,error!$A$2:$B$12,2,FALSE)-VLOOKUP(B4417,error!$A$2:$B$12,2,FALSE)</f>
        <v>0</v>
      </c>
      <c r="J4417" s="20">
        <f>VLOOKUP($A4417,error!$A$2:$B$12,2,FALSE)-VLOOKUP(C4417,error!$A$2:$B$12,2,FALSE)</f>
        <v>-1</v>
      </c>
      <c r="K4417" s="20">
        <f>VLOOKUP($A4417,error!$A$2:$B$12,2,FALSE)-VLOOKUP(D4417,error!$A$2:$B$12,2,FALSE)</f>
        <v>-1</v>
      </c>
      <c r="L4417" s="20">
        <f>VLOOKUP($A4417,error!$A$2:$B$12,2,FALSE)-VLOOKUP(E4417,error!$A$2:$B$12,2,FALSE)</f>
        <v>-1</v>
      </c>
      <c r="M4417" s="20">
        <f>VLOOKUP($A4417,error!$A$2:$B$12,2,FALSE)-VLOOKUP(F4417,error!$A$2:$B$12,2,FALSE)</f>
        <v>4</v>
      </c>
      <c r="N4417" s="20">
        <f>VLOOKUP($A4417,error!$A$2:$B$12,2,FALSE)-VLOOKUP(G4417,error!$A$2:$B$12,2,FALSE)</f>
        <v>0</v>
      </c>
      <c r="O4417" s="20">
        <f>VLOOKUP($A4417,error!$A$2:$B$12,2,FALSE)-VLOOKUP(H4417,error!$A$2:$B$12,2,FALSE)</f>
        <v>2</v>
      </c>
      <c r="P4417">
        <f t="shared" si="958"/>
        <v>0</v>
      </c>
      <c r="Q4417">
        <f t="shared" si="959"/>
        <v>1</v>
      </c>
      <c r="R4417">
        <f t="shared" si="960"/>
        <v>1</v>
      </c>
      <c r="S4417">
        <f t="shared" si="961"/>
        <v>1</v>
      </c>
      <c r="T4417">
        <f t="shared" si="966"/>
        <v>16</v>
      </c>
      <c r="U4417">
        <f t="shared" si="967"/>
        <v>0</v>
      </c>
      <c r="V4417">
        <f t="shared" si="968"/>
        <v>4</v>
      </c>
      <c r="W4417">
        <f t="shared" si="962"/>
        <v>0</v>
      </c>
      <c r="X4417">
        <f t="shared" si="963"/>
        <v>1</v>
      </c>
      <c r="Y4417">
        <f t="shared" si="964"/>
        <v>1</v>
      </c>
      <c r="Z4417">
        <f t="shared" si="965"/>
        <v>1</v>
      </c>
      <c r="AA4417">
        <f t="shared" si="969"/>
        <v>4</v>
      </c>
      <c r="AB4417">
        <f t="shared" si="970"/>
        <v>0</v>
      </c>
      <c r="AC4417">
        <f t="shared" si="971"/>
        <v>2</v>
      </c>
    </row>
    <row r="4418" spans="1:29" x14ac:dyDescent="0.25">
      <c r="A4418" t="s">
        <v>11</v>
      </c>
      <c r="B4418" t="s">
        <v>5</v>
      </c>
      <c r="C4418" t="s">
        <v>1</v>
      </c>
      <c r="D4418" t="s">
        <v>1</v>
      </c>
      <c r="E4418" t="s">
        <v>1</v>
      </c>
      <c r="F4418" t="s">
        <v>1</v>
      </c>
      <c r="G4418" t="s">
        <v>1</v>
      </c>
      <c r="H4418" t="s">
        <v>3</v>
      </c>
      <c r="I4418" s="20">
        <f>VLOOKUP($A4418,error!$A$2:$B$12,2,FALSE)-VLOOKUP(B4418,error!$A$2:$B$12,2,FALSE)</f>
        <v>-4</v>
      </c>
      <c r="J4418" s="20">
        <f>VLOOKUP($A4418,error!$A$2:$B$12,2,FALSE)-VLOOKUP(C4418,error!$A$2:$B$12,2,FALSE)</f>
        <v>-7</v>
      </c>
      <c r="K4418" s="20">
        <f>VLOOKUP($A4418,error!$A$2:$B$12,2,FALSE)-VLOOKUP(D4418,error!$A$2:$B$12,2,FALSE)</f>
        <v>-7</v>
      </c>
      <c r="L4418" s="20">
        <f>VLOOKUP($A4418,error!$A$2:$B$12,2,FALSE)-VLOOKUP(E4418,error!$A$2:$B$12,2,FALSE)</f>
        <v>-7</v>
      </c>
      <c r="M4418" s="20">
        <f>VLOOKUP($A4418,error!$A$2:$B$12,2,FALSE)-VLOOKUP(F4418,error!$A$2:$B$12,2,FALSE)</f>
        <v>-7</v>
      </c>
      <c r="N4418" s="20">
        <f>VLOOKUP($A4418,error!$A$2:$B$12,2,FALSE)-VLOOKUP(G4418,error!$A$2:$B$12,2,FALSE)</f>
        <v>-7</v>
      </c>
      <c r="O4418" s="20">
        <f>VLOOKUP($A4418,error!$A$2:$B$12,2,FALSE)-VLOOKUP(H4418,error!$A$2:$B$12,2,FALSE)</f>
        <v>-6</v>
      </c>
      <c r="P4418">
        <f t="shared" ref="P4418:P4481" si="972">I4418^2</f>
        <v>16</v>
      </c>
      <c r="Q4418">
        <f t="shared" ref="Q4418:Q4481" si="973">J4418^2</f>
        <v>49</v>
      </c>
      <c r="R4418">
        <f t="shared" ref="R4418:R4481" si="974">K4418^2</f>
        <v>49</v>
      </c>
      <c r="S4418">
        <f t="shared" ref="S4418:S4481" si="975">L4418^2</f>
        <v>49</v>
      </c>
      <c r="T4418">
        <f t="shared" si="966"/>
        <v>49</v>
      </c>
      <c r="U4418">
        <f t="shared" si="967"/>
        <v>49</v>
      </c>
      <c r="V4418">
        <f t="shared" si="968"/>
        <v>36</v>
      </c>
      <c r="W4418">
        <f t="shared" ref="W4418:W4481" si="976">ABS(I4418)</f>
        <v>4</v>
      </c>
      <c r="X4418">
        <f t="shared" ref="X4418:X4481" si="977">ABS(J4418)</f>
        <v>7</v>
      </c>
      <c r="Y4418">
        <f t="shared" ref="Y4418:Y4481" si="978">ABS(K4418)</f>
        <v>7</v>
      </c>
      <c r="Z4418">
        <f t="shared" ref="Z4418:Z4481" si="979">ABS(L4418)</f>
        <v>7</v>
      </c>
      <c r="AA4418">
        <f t="shared" si="969"/>
        <v>7</v>
      </c>
      <c r="AB4418">
        <f t="shared" si="970"/>
        <v>7</v>
      </c>
      <c r="AC4418">
        <f t="shared" si="971"/>
        <v>6</v>
      </c>
    </row>
    <row r="4419" spans="1:29" x14ac:dyDescent="0.25">
      <c r="A4419" t="s">
        <v>1</v>
      </c>
      <c r="B4419" t="s">
        <v>3</v>
      </c>
      <c r="C4419" t="s">
        <v>1</v>
      </c>
      <c r="D4419" t="s">
        <v>1</v>
      </c>
      <c r="E4419" t="s">
        <v>1</v>
      </c>
      <c r="F4419" t="s">
        <v>5</v>
      </c>
      <c r="G4419" t="s">
        <v>7</v>
      </c>
      <c r="H4419" t="s">
        <v>5</v>
      </c>
      <c r="I4419" s="20">
        <f>VLOOKUP($A4419,error!$A$2:$B$12,2,FALSE)-VLOOKUP(B4419,error!$A$2:$B$12,2,FALSE)</f>
        <v>1</v>
      </c>
      <c r="J4419" s="20">
        <f>VLOOKUP($A4419,error!$A$2:$B$12,2,FALSE)-VLOOKUP(C4419,error!$A$2:$B$12,2,FALSE)</f>
        <v>0</v>
      </c>
      <c r="K4419" s="20">
        <f>VLOOKUP($A4419,error!$A$2:$B$12,2,FALSE)-VLOOKUP(D4419,error!$A$2:$B$12,2,FALSE)</f>
        <v>0</v>
      </c>
      <c r="L4419" s="20">
        <f>VLOOKUP($A4419,error!$A$2:$B$12,2,FALSE)-VLOOKUP(E4419,error!$A$2:$B$12,2,FALSE)</f>
        <v>0</v>
      </c>
      <c r="M4419" s="20">
        <f>VLOOKUP($A4419,error!$A$2:$B$12,2,FALSE)-VLOOKUP(F4419,error!$A$2:$B$12,2,FALSE)</f>
        <v>3</v>
      </c>
      <c r="N4419" s="20">
        <f>VLOOKUP($A4419,error!$A$2:$B$12,2,FALSE)-VLOOKUP(G4419,error!$A$2:$B$12,2,FALSE)</f>
        <v>2</v>
      </c>
      <c r="O4419" s="20">
        <f>VLOOKUP($A4419,error!$A$2:$B$12,2,FALSE)-VLOOKUP(H4419,error!$A$2:$B$12,2,FALSE)</f>
        <v>3</v>
      </c>
      <c r="P4419">
        <f t="shared" si="972"/>
        <v>1</v>
      </c>
      <c r="Q4419">
        <f t="shared" si="973"/>
        <v>0</v>
      </c>
      <c r="R4419">
        <f t="shared" si="974"/>
        <v>0</v>
      </c>
      <c r="S4419">
        <f t="shared" si="975"/>
        <v>0</v>
      </c>
      <c r="T4419">
        <f t="shared" ref="T4419:T4482" si="980">M4419^2</f>
        <v>9</v>
      </c>
      <c r="U4419">
        <f t="shared" ref="U4419:U4482" si="981">N4419^2</f>
        <v>4</v>
      </c>
      <c r="V4419">
        <f t="shared" ref="V4419:V4482" si="982">O4419^2</f>
        <v>9</v>
      </c>
      <c r="W4419">
        <f t="shared" si="976"/>
        <v>1</v>
      </c>
      <c r="X4419">
        <f t="shared" si="977"/>
        <v>0</v>
      </c>
      <c r="Y4419">
        <f t="shared" si="978"/>
        <v>0</v>
      </c>
      <c r="Z4419">
        <f t="shared" si="979"/>
        <v>0</v>
      </c>
      <c r="AA4419">
        <f t="shared" ref="AA4419:AA4482" si="983">ABS(M4419)</f>
        <v>3</v>
      </c>
      <c r="AB4419">
        <f t="shared" ref="AB4419:AB4482" si="984">ABS(N4419)</f>
        <v>2</v>
      </c>
      <c r="AC4419">
        <f t="shared" ref="AC4419:AC4482" si="985">ABS(O4419)</f>
        <v>3</v>
      </c>
    </row>
    <row r="4420" spans="1:29" x14ac:dyDescent="0.25">
      <c r="A4420" t="s">
        <v>5</v>
      </c>
      <c r="B4420" t="s">
        <v>1</v>
      </c>
      <c r="C4420" t="s">
        <v>1</v>
      </c>
      <c r="D4420" t="s">
        <v>1</v>
      </c>
      <c r="E4420" t="s">
        <v>1</v>
      </c>
      <c r="F4420" t="s">
        <v>5</v>
      </c>
      <c r="G4420" t="s">
        <v>3</v>
      </c>
      <c r="H4420" t="s">
        <v>7</v>
      </c>
      <c r="I4420" s="20">
        <f>VLOOKUP($A4420,error!$A$2:$B$12,2,FALSE)-VLOOKUP(B4420,error!$A$2:$B$12,2,FALSE)</f>
        <v>-3</v>
      </c>
      <c r="J4420" s="20">
        <f>VLOOKUP($A4420,error!$A$2:$B$12,2,FALSE)-VLOOKUP(C4420,error!$A$2:$B$12,2,FALSE)</f>
        <v>-3</v>
      </c>
      <c r="K4420" s="20">
        <f>VLOOKUP($A4420,error!$A$2:$B$12,2,FALSE)-VLOOKUP(D4420,error!$A$2:$B$12,2,FALSE)</f>
        <v>-3</v>
      </c>
      <c r="L4420" s="20">
        <f>VLOOKUP($A4420,error!$A$2:$B$12,2,FALSE)-VLOOKUP(E4420,error!$A$2:$B$12,2,FALSE)</f>
        <v>-3</v>
      </c>
      <c r="M4420" s="20">
        <f>VLOOKUP($A4420,error!$A$2:$B$12,2,FALSE)-VLOOKUP(F4420,error!$A$2:$B$12,2,FALSE)</f>
        <v>0</v>
      </c>
      <c r="N4420" s="20">
        <f>VLOOKUP($A4420,error!$A$2:$B$12,2,FALSE)-VLOOKUP(G4420,error!$A$2:$B$12,2,FALSE)</f>
        <v>-2</v>
      </c>
      <c r="O4420" s="20">
        <f>VLOOKUP($A4420,error!$A$2:$B$12,2,FALSE)-VLOOKUP(H4420,error!$A$2:$B$12,2,FALSE)</f>
        <v>-1</v>
      </c>
      <c r="P4420">
        <f t="shared" si="972"/>
        <v>9</v>
      </c>
      <c r="Q4420">
        <f t="shared" si="973"/>
        <v>9</v>
      </c>
      <c r="R4420">
        <f t="shared" si="974"/>
        <v>9</v>
      </c>
      <c r="S4420">
        <f t="shared" si="975"/>
        <v>9</v>
      </c>
      <c r="T4420">
        <f t="shared" si="980"/>
        <v>0</v>
      </c>
      <c r="U4420">
        <f t="shared" si="981"/>
        <v>4</v>
      </c>
      <c r="V4420">
        <f t="shared" si="982"/>
        <v>1</v>
      </c>
      <c r="W4420">
        <f t="shared" si="976"/>
        <v>3</v>
      </c>
      <c r="X4420">
        <f t="shared" si="977"/>
        <v>3</v>
      </c>
      <c r="Y4420">
        <f t="shared" si="978"/>
        <v>3</v>
      </c>
      <c r="Z4420">
        <f t="shared" si="979"/>
        <v>3</v>
      </c>
      <c r="AA4420">
        <f t="shared" si="983"/>
        <v>0</v>
      </c>
      <c r="AB4420">
        <f t="shared" si="984"/>
        <v>2</v>
      </c>
      <c r="AC4420">
        <f t="shared" si="985"/>
        <v>1</v>
      </c>
    </row>
    <row r="4421" spans="1:29" x14ac:dyDescent="0.25">
      <c r="A4421" t="s">
        <v>4</v>
      </c>
      <c r="B4421" t="s">
        <v>1</v>
      </c>
      <c r="C4421" t="s">
        <v>1</v>
      </c>
      <c r="D4421" t="s">
        <v>1</v>
      </c>
      <c r="E4421" t="s">
        <v>1</v>
      </c>
      <c r="F4421" t="s">
        <v>4</v>
      </c>
      <c r="G4421" t="s">
        <v>4</v>
      </c>
      <c r="H4421" t="s">
        <v>1</v>
      </c>
      <c r="I4421" s="20">
        <f>VLOOKUP($A4421,error!$A$2:$B$12,2,FALSE)-VLOOKUP(B4421,error!$A$2:$B$12,2,FALSE)</f>
        <v>1</v>
      </c>
      <c r="J4421" s="20">
        <f>VLOOKUP($A4421,error!$A$2:$B$12,2,FALSE)-VLOOKUP(C4421,error!$A$2:$B$12,2,FALSE)</f>
        <v>1</v>
      </c>
      <c r="K4421" s="20">
        <f>VLOOKUP($A4421,error!$A$2:$B$12,2,FALSE)-VLOOKUP(D4421,error!$A$2:$B$12,2,FALSE)</f>
        <v>1</v>
      </c>
      <c r="L4421" s="20">
        <f>VLOOKUP($A4421,error!$A$2:$B$12,2,FALSE)-VLOOKUP(E4421,error!$A$2:$B$12,2,FALSE)</f>
        <v>1</v>
      </c>
      <c r="M4421" s="20">
        <f>VLOOKUP($A4421,error!$A$2:$B$12,2,FALSE)-VLOOKUP(F4421,error!$A$2:$B$12,2,FALSE)</f>
        <v>0</v>
      </c>
      <c r="N4421" s="20">
        <f>VLOOKUP($A4421,error!$A$2:$B$12,2,FALSE)-VLOOKUP(G4421,error!$A$2:$B$12,2,FALSE)</f>
        <v>0</v>
      </c>
      <c r="O4421" s="20">
        <f>VLOOKUP($A4421,error!$A$2:$B$12,2,FALSE)-VLOOKUP(H4421,error!$A$2:$B$12,2,FALSE)</f>
        <v>1</v>
      </c>
      <c r="P4421">
        <f t="shared" si="972"/>
        <v>1</v>
      </c>
      <c r="Q4421">
        <f t="shared" si="973"/>
        <v>1</v>
      </c>
      <c r="R4421">
        <f t="shared" si="974"/>
        <v>1</v>
      </c>
      <c r="S4421">
        <f t="shared" si="975"/>
        <v>1</v>
      </c>
      <c r="T4421">
        <f t="shared" si="980"/>
        <v>0</v>
      </c>
      <c r="U4421">
        <f t="shared" si="981"/>
        <v>0</v>
      </c>
      <c r="V4421">
        <f t="shared" si="982"/>
        <v>1</v>
      </c>
      <c r="W4421">
        <f t="shared" si="976"/>
        <v>1</v>
      </c>
      <c r="X4421">
        <f t="shared" si="977"/>
        <v>1</v>
      </c>
      <c r="Y4421">
        <f t="shared" si="978"/>
        <v>1</v>
      </c>
      <c r="Z4421">
        <f t="shared" si="979"/>
        <v>1</v>
      </c>
      <c r="AA4421">
        <f t="shared" si="983"/>
        <v>0</v>
      </c>
      <c r="AB4421">
        <f t="shared" si="984"/>
        <v>0</v>
      </c>
      <c r="AC4421">
        <f t="shared" si="985"/>
        <v>1</v>
      </c>
    </row>
    <row r="4422" spans="1:29" x14ac:dyDescent="0.25">
      <c r="A4422" t="s">
        <v>10</v>
      </c>
      <c r="B4422" t="s">
        <v>1</v>
      </c>
      <c r="C4422" t="s">
        <v>1</v>
      </c>
      <c r="D4422" t="s">
        <v>1</v>
      </c>
      <c r="E4422" t="s">
        <v>1</v>
      </c>
      <c r="F4422" t="s">
        <v>2</v>
      </c>
      <c r="G4422" t="s">
        <v>4</v>
      </c>
      <c r="H4422" t="s">
        <v>2</v>
      </c>
      <c r="I4422" s="20">
        <f>VLOOKUP($A4422,error!$A$2:$B$12,2,FALSE)-VLOOKUP(B4422,error!$A$2:$B$12,2,FALSE)</f>
        <v>-4</v>
      </c>
      <c r="J4422" s="20">
        <f>VLOOKUP($A4422,error!$A$2:$B$12,2,FALSE)-VLOOKUP(C4422,error!$A$2:$B$12,2,FALSE)</f>
        <v>-4</v>
      </c>
      <c r="K4422" s="20">
        <f>VLOOKUP($A4422,error!$A$2:$B$12,2,FALSE)-VLOOKUP(D4422,error!$A$2:$B$12,2,FALSE)</f>
        <v>-4</v>
      </c>
      <c r="L4422" s="20">
        <f>VLOOKUP($A4422,error!$A$2:$B$12,2,FALSE)-VLOOKUP(E4422,error!$A$2:$B$12,2,FALSE)</f>
        <v>-4</v>
      </c>
      <c r="M4422" s="20">
        <f>VLOOKUP($A4422,error!$A$2:$B$12,2,FALSE)-VLOOKUP(F4422,error!$A$2:$B$12,2,FALSE)</f>
        <v>-6</v>
      </c>
      <c r="N4422" s="20">
        <f>VLOOKUP($A4422,error!$A$2:$B$12,2,FALSE)-VLOOKUP(G4422,error!$A$2:$B$12,2,FALSE)</f>
        <v>-5</v>
      </c>
      <c r="O4422" s="20">
        <f>VLOOKUP($A4422,error!$A$2:$B$12,2,FALSE)-VLOOKUP(H4422,error!$A$2:$B$12,2,FALSE)</f>
        <v>-6</v>
      </c>
      <c r="P4422">
        <f t="shared" si="972"/>
        <v>16</v>
      </c>
      <c r="Q4422">
        <f t="shared" si="973"/>
        <v>16</v>
      </c>
      <c r="R4422">
        <f t="shared" si="974"/>
        <v>16</v>
      </c>
      <c r="S4422">
        <f t="shared" si="975"/>
        <v>16</v>
      </c>
      <c r="T4422">
        <f t="shared" si="980"/>
        <v>36</v>
      </c>
      <c r="U4422">
        <f t="shared" si="981"/>
        <v>25</v>
      </c>
      <c r="V4422">
        <f t="shared" si="982"/>
        <v>36</v>
      </c>
      <c r="W4422">
        <f t="shared" si="976"/>
        <v>4</v>
      </c>
      <c r="X4422">
        <f t="shared" si="977"/>
        <v>4</v>
      </c>
      <c r="Y4422">
        <f t="shared" si="978"/>
        <v>4</v>
      </c>
      <c r="Z4422">
        <f t="shared" si="979"/>
        <v>4</v>
      </c>
      <c r="AA4422">
        <f t="shared" si="983"/>
        <v>6</v>
      </c>
      <c r="AB4422">
        <f t="shared" si="984"/>
        <v>5</v>
      </c>
      <c r="AC4422">
        <f t="shared" si="985"/>
        <v>6</v>
      </c>
    </row>
    <row r="4423" spans="1:29" x14ac:dyDescent="0.25">
      <c r="A4423" t="s">
        <v>1</v>
      </c>
      <c r="B4423" t="s">
        <v>3</v>
      </c>
      <c r="C4423" t="s">
        <v>1</v>
      </c>
      <c r="D4423" t="s">
        <v>1</v>
      </c>
      <c r="E4423" t="s">
        <v>1</v>
      </c>
      <c r="F4423" t="s">
        <v>5</v>
      </c>
      <c r="G4423" t="s">
        <v>3</v>
      </c>
      <c r="H4423" t="s">
        <v>7</v>
      </c>
      <c r="I4423" s="20">
        <f>VLOOKUP($A4423,error!$A$2:$B$12,2,FALSE)-VLOOKUP(B4423,error!$A$2:$B$12,2,FALSE)</f>
        <v>1</v>
      </c>
      <c r="J4423" s="20">
        <f>VLOOKUP($A4423,error!$A$2:$B$12,2,FALSE)-VLOOKUP(C4423,error!$A$2:$B$12,2,FALSE)</f>
        <v>0</v>
      </c>
      <c r="K4423" s="20">
        <f>VLOOKUP($A4423,error!$A$2:$B$12,2,FALSE)-VLOOKUP(D4423,error!$A$2:$B$12,2,FALSE)</f>
        <v>0</v>
      </c>
      <c r="L4423" s="20">
        <f>VLOOKUP($A4423,error!$A$2:$B$12,2,FALSE)-VLOOKUP(E4423,error!$A$2:$B$12,2,FALSE)</f>
        <v>0</v>
      </c>
      <c r="M4423" s="20">
        <f>VLOOKUP($A4423,error!$A$2:$B$12,2,FALSE)-VLOOKUP(F4423,error!$A$2:$B$12,2,FALSE)</f>
        <v>3</v>
      </c>
      <c r="N4423" s="20">
        <f>VLOOKUP($A4423,error!$A$2:$B$12,2,FALSE)-VLOOKUP(G4423,error!$A$2:$B$12,2,FALSE)</f>
        <v>1</v>
      </c>
      <c r="O4423" s="20">
        <f>VLOOKUP($A4423,error!$A$2:$B$12,2,FALSE)-VLOOKUP(H4423,error!$A$2:$B$12,2,FALSE)</f>
        <v>2</v>
      </c>
      <c r="P4423">
        <f t="shared" si="972"/>
        <v>1</v>
      </c>
      <c r="Q4423">
        <f t="shared" si="973"/>
        <v>0</v>
      </c>
      <c r="R4423">
        <f t="shared" si="974"/>
        <v>0</v>
      </c>
      <c r="S4423">
        <f t="shared" si="975"/>
        <v>0</v>
      </c>
      <c r="T4423">
        <f t="shared" si="980"/>
        <v>9</v>
      </c>
      <c r="U4423">
        <f t="shared" si="981"/>
        <v>1</v>
      </c>
      <c r="V4423">
        <f t="shared" si="982"/>
        <v>4</v>
      </c>
      <c r="W4423">
        <f t="shared" si="976"/>
        <v>1</v>
      </c>
      <c r="X4423">
        <f t="shared" si="977"/>
        <v>0</v>
      </c>
      <c r="Y4423">
        <f t="shared" si="978"/>
        <v>0</v>
      </c>
      <c r="Z4423">
        <f t="shared" si="979"/>
        <v>0</v>
      </c>
      <c r="AA4423">
        <f t="shared" si="983"/>
        <v>3</v>
      </c>
      <c r="AB4423">
        <f t="shared" si="984"/>
        <v>1</v>
      </c>
      <c r="AC4423">
        <f t="shared" si="985"/>
        <v>2</v>
      </c>
    </row>
    <row r="4424" spans="1:29" x14ac:dyDescent="0.25">
      <c r="A4424" t="s">
        <v>6</v>
      </c>
      <c r="B4424" t="s">
        <v>1</v>
      </c>
      <c r="C4424" t="s">
        <v>1</v>
      </c>
      <c r="D4424" t="s">
        <v>1</v>
      </c>
      <c r="E4424" t="s">
        <v>1</v>
      </c>
      <c r="F4424" t="s">
        <v>4</v>
      </c>
      <c r="G4424" t="s">
        <v>4</v>
      </c>
      <c r="H4424" t="s">
        <v>4</v>
      </c>
      <c r="I4424" s="20">
        <f>VLOOKUP($A4424,error!$A$2:$B$12,2,FALSE)-VLOOKUP(B4424,error!$A$2:$B$12,2,FALSE)</f>
        <v>3</v>
      </c>
      <c r="J4424" s="20">
        <f>VLOOKUP($A4424,error!$A$2:$B$12,2,FALSE)-VLOOKUP(C4424,error!$A$2:$B$12,2,FALSE)</f>
        <v>3</v>
      </c>
      <c r="K4424" s="20">
        <f>VLOOKUP($A4424,error!$A$2:$B$12,2,FALSE)-VLOOKUP(D4424,error!$A$2:$B$12,2,FALSE)</f>
        <v>3</v>
      </c>
      <c r="L4424" s="20">
        <f>VLOOKUP($A4424,error!$A$2:$B$12,2,FALSE)-VLOOKUP(E4424,error!$A$2:$B$12,2,FALSE)</f>
        <v>3</v>
      </c>
      <c r="M4424" s="20">
        <f>VLOOKUP($A4424,error!$A$2:$B$12,2,FALSE)-VLOOKUP(F4424,error!$A$2:$B$12,2,FALSE)</f>
        <v>2</v>
      </c>
      <c r="N4424" s="20">
        <f>VLOOKUP($A4424,error!$A$2:$B$12,2,FALSE)-VLOOKUP(G4424,error!$A$2:$B$12,2,FALSE)</f>
        <v>2</v>
      </c>
      <c r="O4424" s="20">
        <f>VLOOKUP($A4424,error!$A$2:$B$12,2,FALSE)-VLOOKUP(H4424,error!$A$2:$B$12,2,FALSE)</f>
        <v>2</v>
      </c>
      <c r="P4424">
        <f t="shared" si="972"/>
        <v>9</v>
      </c>
      <c r="Q4424">
        <f t="shared" si="973"/>
        <v>9</v>
      </c>
      <c r="R4424">
        <f t="shared" si="974"/>
        <v>9</v>
      </c>
      <c r="S4424">
        <f t="shared" si="975"/>
        <v>9</v>
      </c>
      <c r="T4424">
        <f t="shared" si="980"/>
        <v>4</v>
      </c>
      <c r="U4424">
        <f t="shared" si="981"/>
        <v>4</v>
      </c>
      <c r="V4424">
        <f t="shared" si="982"/>
        <v>4</v>
      </c>
      <c r="W4424">
        <f t="shared" si="976"/>
        <v>3</v>
      </c>
      <c r="X4424">
        <f t="shared" si="977"/>
        <v>3</v>
      </c>
      <c r="Y4424">
        <f t="shared" si="978"/>
        <v>3</v>
      </c>
      <c r="Z4424">
        <f t="shared" si="979"/>
        <v>3</v>
      </c>
      <c r="AA4424">
        <f t="shared" si="983"/>
        <v>2</v>
      </c>
      <c r="AB4424">
        <f t="shared" si="984"/>
        <v>2</v>
      </c>
      <c r="AC4424">
        <f t="shared" si="985"/>
        <v>2</v>
      </c>
    </row>
    <row r="4425" spans="1:29" x14ac:dyDescent="0.25">
      <c r="A4425" t="s">
        <v>2</v>
      </c>
      <c r="B4425" t="s">
        <v>6</v>
      </c>
      <c r="C4425" t="s">
        <v>1</v>
      </c>
      <c r="D4425" t="s">
        <v>1</v>
      </c>
      <c r="E4425" t="s">
        <v>1</v>
      </c>
      <c r="F4425" t="s">
        <v>2</v>
      </c>
      <c r="G4425" t="s">
        <v>2</v>
      </c>
      <c r="H4425" t="s">
        <v>2</v>
      </c>
      <c r="I4425" s="20">
        <f>VLOOKUP($A4425,error!$A$2:$B$12,2,FALSE)-VLOOKUP(B4425,error!$A$2:$B$12,2,FALSE)</f>
        <v>-1</v>
      </c>
      <c r="J4425" s="20">
        <f>VLOOKUP($A4425,error!$A$2:$B$12,2,FALSE)-VLOOKUP(C4425,error!$A$2:$B$12,2,FALSE)</f>
        <v>2</v>
      </c>
      <c r="K4425" s="20">
        <f>VLOOKUP($A4425,error!$A$2:$B$12,2,FALSE)-VLOOKUP(D4425,error!$A$2:$B$12,2,FALSE)</f>
        <v>2</v>
      </c>
      <c r="L4425" s="20">
        <f>VLOOKUP($A4425,error!$A$2:$B$12,2,FALSE)-VLOOKUP(E4425,error!$A$2:$B$12,2,FALSE)</f>
        <v>2</v>
      </c>
      <c r="M4425" s="20">
        <f>VLOOKUP($A4425,error!$A$2:$B$12,2,FALSE)-VLOOKUP(F4425,error!$A$2:$B$12,2,FALSE)</f>
        <v>0</v>
      </c>
      <c r="N4425" s="20">
        <f>VLOOKUP($A4425,error!$A$2:$B$12,2,FALSE)-VLOOKUP(G4425,error!$A$2:$B$12,2,FALSE)</f>
        <v>0</v>
      </c>
      <c r="O4425" s="20">
        <f>VLOOKUP($A4425,error!$A$2:$B$12,2,FALSE)-VLOOKUP(H4425,error!$A$2:$B$12,2,FALSE)</f>
        <v>0</v>
      </c>
      <c r="P4425">
        <f t="shared" si="972"/>
        <v>1</v>
      </c>
      <c r="Q4425">
        <f t="shared" si="973"/>
        <v>4</v>
      </c>
      <c r="R4425">
        <f t="shared" si="974"/>
        <v>4</v>
      </c>
      <c r="S4425">
        <f t="shared" si="975"/>
        <v>4</v>
      </c>
      <c r="T4425">
        <f t="shared" si="980"/>
        <v>0</v>
      </c>
      <c r="U4425">
        <f t="shared" si="981"/>
        <v>0</v>
      </c>
      <c r="V4425">
        <f t="shared" si="982"/>
        <v>0</v>
      </c>
      <c r="W4425">
        <f t="shared" si="976"/>
        <v>1</v>
      </c>
      <c r="X4425">
        <f t="shared" si="977"/>
        <v>2</v>
      </c>
      <c r="Y4425">
        <f t="shared" si="978"/>
        <v>2</v>
      </c>
      <c r="Z4425">
        <f t="shared" si="979"/>
        <v>2</v>
      </c>
      <c r="AA4425">
        <f t="shared" si="983"/>
        <v>0</v>
      </c>
      <c r="AB4425">
        <f t="shared" si="984"/>
        <v>0</v>
      </c>
      <c r="AC4425">
        <f t="shared" si="985"/>
        <v>0</v>
      </c>
    </row>
    <row r="4426" spans="1:29" x14ac:dyDescent="0.25">
      <c r="A4426" t="s">
        <v>3</v>
      </c>
      <c r="B4426" t="s">
        <v>3</v>
      </c>
      <c r="C4426" t="s">
        <v>1</v>
      </c>
      <c r="D4426" t="s">
        <v>1</v>
      </c>
      <c r="E4426" t="s">
        <v>1</v>
      </c>
      <c r="F4426" t="s">
        <v>7</v>
      </c>
      <c r="G4426" t="s">
        <v>3</v>
      </c>
      <c r="H4426" t="s">
        <v>7</v>
      </c>
      <c r="I4426" s="20">
        <f>VLOOKUP($A4426,error!$A$2:$B$12,2,FALSE)-VLOOKUP(B4426,error!$A$2:$B$12,2,FALSE)</f>
        <v>0</v>
      </c>
      <c r="J4426" s="20">
        <f>VLOOKUP($A4426,error!$A$2:$B$12,2,FALSE)-VLOOKUP(C4426,error!$A$2:$B$12,2,FALSE)</f>
        <v>-1</v>
      </c>
      <c r="K4426" s="20">
        <f>VLOOKUP($A4426,error!$A$2:$B$12,2,FALSE)-VLOOKUP(D4426,error!$A$2:$B$12,2,FALSE)</f>
        <v>-1</v>
      </c>
      <c r="L4426" s="20">
        <f>VLOOKUP($A4426,error!$A$2:$B$12,2,FALSE)-VLOOKUP(E4426,error!$A$2:$B$12,2,FALSE)</f>
        <v>-1</v>
      </c>
      <c r="M4426" s="20">
        <f>VLOOKUP($A4426,error!$A$2:$B$12,2,FALSE)-VLOOKUP(F4426,error!$A$2:$B$12,2,FALSE)</f>
        <v>1</v>
      </c>
      <c r="N4426" s="20">
        <f>VLOOKUP($A4426,error!$A$2:$B$12,2,FALSE)-VLOOKUP(G4426,error!$A$2:$B$12,2,FALSE)</f>
        <v>0</v>
      </c>
      <c r="O4426" s="20">
        <f>VLOOKUP($A4426,error!$A$2:$B$12,2,FALSE)-VLOOKUP(H4426,error!$A$2:$B$12,2,FALSE)</f>
        <v>1</v>
      </c>
      <c r="P4426">
        <f t="shared" si="972"/>
        <v>0</v>
      </c>
      <c r="Q4426">
        <f t="shared" si="973"/>
        <v>1</v>
      </c>
      <c r="R4426">
        <f t="shared" si="974"/>
        <v>1</v>
      </c>
      <c r="S4426">
        <f t="shared" si="975"/>
        <v>1</v>
      </c>
      <c r="T4426">
        <f t="shared" si="980"/>
        <v>1</v>
      </c>
      <c r="U4426">
        <f t="shared" si="981"/>
        <v>0</v>
      </c>
      <c r="V4426">
        <f t="shared" si="982"/>
        <v>1</v>
      </c>
      <c r="W4426">
        <f t="shared" si="976"/>
        <v>0</v>
      </c>
      <c r="X4426">
        <f t="shared" si="977"/>
        <v>1</v>
      </c>
      <c r="Y4426">
        <f t="shared" si="978"/>
        <v>1</v>
      </c>
      <c r="Z4426">
        <f t="shared" si="979"/>
        <v>1</v>
      </c>
      <c r="AA4426">
        <f t="shared" si="983"/>
        <v>1</v>
      </c>
      <c r="AB4426">
        <f t="shared" si="984"/>
        <v>0</v>
      </c>
      <c r="AC4426">
        <f t="shared" si="985"/>
        <v>1</v>
      </c>
    </row>
    <row r="4427" spans="1:29" x14ac:dyDescent="0.25">
      <c r="A4427" t="s">
        <v>6</v>
      </c>
      <c r="B4427" t="s">
        <v>1</v>
      </c>
      <c r="C4427" t="s">
        <v>1</v>
      </c>
      <c r="D4427" t="s">
        <v>1</v>
      </c>
      <c r="E4427" t="s">
        <v>1</v>
      </c>
      <c r="F4427" t="s">
        <v>2</v>
      </c>
      <c r="G4427" t="s">
        <v>4</v>
      </c>
      <c r="H4427" t="s">
        <v>2</v>
      </c>
      <c r="I4427" s="20">
        <f>VLOOKUP($A4427,error!$A$2:$B$12,2,FALSE)-VLOOKUP(B4427,error!$A$2:$B$12,2,FALSE)</f>
        <v>3</v>
      </c>
      <c r="J4427" s="20">
        <f>VLOOKUP($A4427,error!$A$2:$B$12,2,FALSE)-VLOOKUP(C4427,error!$A$2:$B$12,2,FALSE)</f>
        <v>3</v>
      </c>
      <c r="K4427" s="20">
        <f>VLOOKUP($A4427,error!$A$2:$B$12,2,FALSE)-VLOOKUP(D4427,error!$A$2:$B$12,2,FALSE)</f>
        <v>3</v>
      </c>
      <c r="L4427" s="20">
        <f>VLOOKUP($A4427,error!$A$2:$B$12,2,FALSE)-VLOOKUP(E4427,error!$A$2:$B$12,2,FALSE)</f>
        <v>3</v>
      </c>
      <c r="M4427" s="20">
        <f>VLOOKUP($A4427,error!$A$2:$B$12,2,FALSE)-VLOOKUP(F4427,error!$A$2:$B$12,2,FALSE)</f>
        <v>1</v>
      </c>
      <c r="N4427" s="20">
        <f>VLOOKUP($A4427,error!$A$2:$B$12,2,FALSE)-VLOOKUP(G4427,error!$A$2:$B$12,2,FALSE)</f>
        <v>2</v>
      </c>
      <c r="O4427" s="20">
        <f>VLOOKUP($A4427,error!$A$2:$B$12,2,FALSE)-VLOOKUP(H4427,error!$A$2:$B$12,2,FALSE)</f>
        <v>1</v>
      </c>
      <c r="P4427">
        <f t="shared" si="972"/>
        <v>9</v>
      </c>
      <c r="Q4427">
        <f t="shared" si="973"/>
        <v>9</v>
      </c>
      <c r="R4427">
        <f t="shared" si="974"/>
        <v>9</v>
      </c>
      <c r="S4427">
        <f t="shared" si="975"/>
        <v>9</v>
      </c>
      <c r="T4427">
        <f t="shared" si="980"/>
        <v>1</v>
      </c>
      <c r="U4427">
        <f t="shared" si="981"/>
        <v>4</v>
      </c>
      <c r="V4427">
        <f t="shared" si="982"/>
        <v>1</v>
      </c>
      <c r="W4427">
        <f t="shared" si="976"/>
        <v>3</v>
      </c>
      <c r="X4427">
        <f t="shared" si="977"/>
        <v>3</v>
      </c>
      <c r="Y4427">
        <f t="shared" si="978"/>
        <v>3</v>
      </c>
      <c r="Z4427">
        <f t="shared" si="979"/>
        <v>3</v>
      </c>
      <c r="AA4427">
        <f t="shared" si="983"/>
        <v>1</v>
      </c>
      <c r="AB4427">
        <f t="shared" si="984"/>
        <v>2</v>
      </c>
      <c r="AC4427">
        <f t="shared" si="985"/>
        <v>1</v>
      </c>
    </row>
    <row r="4428" spans="1:29" x14ac:dyDescent="0.25">
      <c r="A4428" t="s">
        <v>6</v>
      </c>
      <c r="B4428" t="s">
        <v>6</v>
      </c>
      <c r="C4428" t="s">
        <v>1</v>
      </c>
      <c r="D4428" t="s">
        <v>1</v>
      </c>
      <c r="E4428" t="s">
        <v>1</v>
      </c>
      <c r="F4428" t="s">
        <v>6</v>
      </c>
      <c r="G4428" t="s">
        <v>2</v>
      </c>
      <c r="H4428" t="s">
        <v>6</v>
      </c>
      <c r="I4428" s="20">
        <f>VLOOKUP($A4428,error!$A$2:$B$12,2,FALSE)-VLOOKUP(B4428,error!$A$2:$B$12,2,FALSE)</f>
        <v>0</v>
      </c>
      <c r="J4428" s="20">
        <f>VLOOKUP($A4428,error!$A$2:$B$12,2,FALSE)-VLOOKUP(C4428,error!$A$2:$B$12,2,FALSE)</f>
        <v>3</v>
      </c>
      <c r="K4428" s="20">
        <f>VLOOKUP($A4428,error!$A$2:$B$12,2,FALSE)-VLOOKUP(D4428,error!$A$2:$B$12,2,FALSE)</f>
        <v>3</v>
      </c>
      <c r="L4428" s="20">
        <f>VLOOKUP($A4428,error!$A$2:$B$12,2,FALSE)-VLOOKUP(E4428,error!$A$2:$B$12,2,FALSE)</f>
        <v>3</v>
      </c>
      <c r="M4428" s="20">
        <f>VLOOKUP($A4428,error!$A$2:$B$12,2,FALSE)-VLOOKUP(F4428,error!$A$2:$B$12,2,FALSE)</f>
        <v>0</v>
      </c>
      <c r="N4428" s="20">
        <f>VLOOKUP($A4428,error!$A$2:$B$12,2,FALSE)-VLOOKUP(G4428,error!$A$2:$B$12,2,FALSE)</f>
        <v>1</v>
      </c>
      <c r="O4428" s="20">
        <f>VLOOKUP($A4428,error!$A$2:$B$12,2,FALSE)-VLOOKUP(H4428,error!$A$2:$B$12,2,FALSE)</f>
        <v>0</v>
      </c>
      <c r="P4428">
        <f t="shared" si="972"/>
        <v>0</v>
      </c>
      <c r="Q4428">
        <f t="shared" si="973"/>
        <v>9</v>
      </c>
      <c r="R4428">
        <f t="shared" si="974"/>
        <v>9</v>
      </c>
      <c r="S4428">
        <f t="shared" si="975"/>
        <v>9</v>
      </c>
      <c r="T4428">
        <f t="shared" si="980"/>
        <v>0</v>
      </c>
      <c r="U4428">
        <f t="shared" si="981"/>
        <v>1</v>
      </c>
      <c r="V4428">
        <f t="shared" si="982"/>
        <v>0</v>
      </c>
      <c r="W4428">
        <f t="shared" si="976"/>
        <v>0</v>
      </c>
      <c r="X4428">
        <f t="shared" si="977"/>
        <v>3</v>
      </c>
      <c r="Y4428">
        <f t="shared" si="978"/>
        <v>3</v>
      </c>
      <c r="Z4428">
        <f t="shared" si="979"/>
        <v>3</v>
      </c>
      <c r="AA4428">
        <f t="shared" si="983"/>
        <v>0</v>
      </c>
      <c r="AB4428">
        <f t="shared" si="984"/>
        <v>1</v>
      </c>
      <c r="AC4428">
        <f t="shared" si="985"/>
        <v>0</v>
      </c>
    </row>
    <row r="4429" spans="1:29" x14ac:dyDescent="0.25">
      <c r="A4429" t="s">
        <v>3</v>
      </c>
      <c r="B4429" t="s">
        <v>5</v>
      </c>
      <c r="C4429" t="s">
        <v>1</v>
      </c>
      <c r="D4429" t="s">
        <v>1</v>
      </c>
      <c r="E4429" t="s">
        <v>1</v>
      </c>
      <c r="F4429" t="s">
        <v>3</v>
      </c>
      <c r="G4429" t="s">
        <v>3</v>
      </c>
      <c r="H4429" t="s">
        <v>7</v>
      </c>
      <c r="I4429" s="20">
        <f>VLOOKUP($A4429,error!$A$2:$B$12,2,FALSE)-VLOOKUP(B4429,error!$A$2:$B$12,2,FALSE)</f>
        <v>2</v>
      </c>
      <c r="J4429" s="20">
        <f>VLOOKUP($A4429,error!$A$2:$B$12,2,FALSE)-VLOOKUP(C4429,error!$A$2:$B$12,2,FALSE)</f>
        <v>-1</v>
      </c>
      <c r="K4429" s="20">
        <f>VLOOKUP($A4429,error!$A$2:$B$12,2,FALSE)-VLOOKUP(D4429,error!$A$2:$B$12,2,FALSE)</f>
        <v>-1</v>
      </c>
      <c r="L4429" s="20">
        <f>VLOOKUP($A4429,error!$A$2:$B$12,2,FALSE)-VLOOKUP(E4429,error!$A$2:$B$12,2,FALSE)</f>
        <v>-1</v>
      </c>
      <c r="M4429" s="20">
        <f>VLOOKUP($A4429,error!$A$2:$B$12,2,FALSE)-VLOOKUP(F4429,error!$A$2:$B$12,2,FALSE)</f>
        <v>0</v>
      </c>
      <c r="N4429" s="20">
        <f>VLOOKUP($A4429,error!$A$2:$B$12,2,FALSE)-VLOOKUP(G4429,error!$A$2:$B$12,2,FALSE)</f>
        <v>0</v>
      </c>
      <c r="O4429" s="20">
        <f>VLOOKUP($A4429,error!$A$2:$B$12,2,FALSE)-VLOOKUP(H4429,error!$A$2:$B$12,2,FALSE)</f>
        <v>1</v>
      </c>
      <c r="P4429">
        <f t="shared" si="972"/>
        <v>4</v>
      </c>
      <c r="Q4429">
        <f t="shared" si="973"/>
        <v>1</v>
      </c>
      <c r="R4429">
        <f t="shared" si="974"/>
        <v>1</v>
      </c>
      <c r="S4429">
        <f t="shared" si="975"/>
        <v>1</v>
      </c>
      <c r="T4429">
        <f t="shared" si="980"/>
        <v>0</v>
      </c>
      <c r="U4429">
        <f t="shared" si="981"/>
        <v>0</v>
      </c>
      <c r="V4429">
        <f t="shared" si="982"/>
        <v>1</v>
      </c>
      <c r="W4429">
        <f t="shared" si="976"/>
        <v>2</v>
      </c>
      <c r="X4429">
        <f t="shared" si="977"/>
        <v>1</v>
      </c>
      <c r="Y4429">
        <f t="shared" si="978"/>
        <v>1</v>
      </c>
      <c r="Z4429">
        <f t="shared" si="979"/>
        <v>1</v>
      </c>
      <c r="AA4429">
        <f t="shared" si="983"/>
        <v>0</v>
      </c>
      <c r="AB4429">
        <f t="shared" si="984"/>
        <v>0</v>
      </c>
      <c r="AC4429">
        <f t="shared" si="985"/>
        <v>1</v>
      </c>
    </row>
    <row r="4430" spans="1:29" x14ac:dyDescent="0.25">
      <c r="A4430" t="s">
        <v>2</v>
      </c>
      <c r="B4430" t="s">
        <v>1</v>
      </c>
      <c r="C4430" t="s">
        <v>1</v>
      </c>
      <c r="D4430" t="s">
        <v>1</v>
      </c>
      <c r="E4430" t="s">
        <v>1</v>
      </c>
      <c r="F4430" t="s">
        <v>3</v>
      </c>
      <c r="G4430" t="s">
        <v>4</v>
      </c>
      <c r="H4430" t="s">
        <v>3</v>
      </c>
      <c r="I4430" s="20">
        <f>VLOOKUP($A4430,error!$A$2:$B$12,2,FALSE)-VLOOKUP(B4430,error!$A$2:$B$12,2,FALSE)</f>
        <v>2</v>
      </c>
      <c r="J4430" s="20">
        <f>VLOOKUP($A4430,error!$A$2:$B$12,2,FALSE)-VLOOKUP(C4430,error!$A$2:$B$12,2,FALSE)</f>
        <v>2</v>
      </c>
      <c r="K4430" s="20">
        <f>VLOOKUP($A4430,error!$A$2:$B$12,2,FALSE)-VLOOKUP(D4430,error!$A$2:$B$12,2,FALSE)</f>
        <v>2</v>
      </c>
      <c r="L4430" s="20">
        <f>VLOOKUP($A4430,error!$A$2:$B$12,2,FALSE)-VLOOKUP(E4430,error!$A$2:$B$12,2,FALSE)</f>
        <v>2</v>
      </c>
      <c r="M4430" s="20">
        <f>VLOOKUP($A4430,error!$A$2:$B$12,2,FALSE)-VLOOKUP(F4430,error!$A$2:$B$12,2,FALSE)</f>
        <v>3</v>
      </c>
      <c r="N4430" s="20">
        <f>VLOOKUP($A4430,error!$A$2:$B$12,2,FALSE)-VLOOKUP(G4430,error!$A$2:$B$12,2,FALSE)</f>
        <v>1</v>
      </c>
      <c r="O4430" s="20">
        <f>VLOOKUP($A4430,error!$A$2:$B$12,2,FALSE)-VLOOKUP(H4430,error!$A$2:$B$12,2,FALSE)</f>
        <v>3</v>
      </c>
      <c r="P4430">
        <f t="shared" si="972"/>
        <v>4</v>
      </c>
      <c r="Q4430">
        <f t="shared" si="973"/>
        <v>4</v>
      </c>
      <c r="R4430">
        <f t="shared" si="974"/>
        <v>4</v>
      </c>
      <c r="S4430">
        <f t="shared" si="975"/>
        <v>4</v>
      </c>
      <c r="T4430">
        <f t="shared" si="980"/>
        <v>9</v>
      </c>
      <c r="U4430">
        <f t="shared" si="981"/>
        <v>1</v>
      </c>
      <c r="V4430">
        <f t="shared" si="982"/>
        <v>9</v>
      </c>
      <c r="W4430">
        <f t="shared" si="976"/>
        <v>2</v>
      </c>
      <c r="X4430">
        <f t="shared" si="977"/>
        <v>2</v>
      </c>
      <c r="Y4430">
        <f t="shared" si="978"/>
        <v>2</v>
      </c>
      <c r="Z4430">
        <f t="shared" si="979"/>
        <v>2</v>
      </c>
      <c r="AA4430">
        <f t="shared" si="983"/>
        <v>3</v>
      </c>
      <c r="AB4430">
        <f t="shared" si="984"/>
        <v>1</v>
      </c>
      <c r="AC4430">
        <f t="shared" si="985"/>
        <v>3</v>
      </c>
    </row>
    <row r="4431" spans="1:29" x14ac:dyDescent="0.25">
      <c r="A4431" t="s">
        <v>6</v>
      </c>
      <c r="B4431" t="s">
        <v>1</v>
      </c>
      <c r="C4431" t="s">
        <v>1</v>
      </c>
      <c r="D4431" t="s">
        <v>1</v>
      </c>
      <c r="E4431" t="s">
        <v>1</v>
      </c>
      <c r="F4431" t="s">
        <v>1</v>
      </c>
      <c r="G4431" t="s">
        <v>1</v>
      </c>
      <c r="H4431" t="s">
        <v>3</v>
      </c>
      <c r="I4431" s="20">
        <f>VLOOKUP($A4431,error!$A$2:$B$12,2,FALSE)-VLOOKUP(B4431,error!$A$2:$B$12,2,FALSE)</f>
        <v>3</v>
      </c>
      <c r="J4431" s="20">
        <f>VLOOKUP($A4431,error!$A$2:$B$12,2,FALSE)-VLOOKUP(C4431,error!$A$2:$B$12,2,FALSE)</f>
        <v>3</v>
      </c>
      <c r="K4431" s="20">
        <f>VLOOKUP($A4431,error!$A$2:$B$12,2,FALSE)-VLOOKUP(D4431,error!$A$2:$B$12,2,FALSE)</f>
        <v>3</v>
      </c>
      <c r="L4431" s="20">
        <f>VLOOKUP($A4431,error!$A$2:$B$12,2,FALSE)-VLOOKUP(E4431,error!$A$2:$B$12,2,FALSE)</f>
        <v>3</v>
      </c>
      <c r="M4431" s="20">
        <f>VLOOKUP($A4431,error!$A$2:$B$12,2,FALSE)-VLOOKUP(F4431,error!$A$2:$B$12,2,FALSE)</f>
        <v>3</v>
      </c>
      <c r="N4431" s="20">
        <f>VLOOKUP($A4431,error!$A$2:$B$12,2,FALSE)-VLOOKUP(G4431,error!$A$2:$B$12,2,FALSE)</f>
        <v>3</v>
      </c>
      <c r="O4431" s="20">
        <f>VLOOKUP($A4431,error!$A$2:$B$12,2,FALSE)-VLOOKUP(H4431,error!$A$2:$B$12,2,FALSE)</f>
        <v>4</v>
      </c>
      <c r="P4431">
        <f t="shared" si="972"/>
        <v>9</v>
      </c>
      <c r="Q4431">
        <f t="shared" si="973"/>
        <v>9</v>
      </c>
      <c r="R4431">
        <f t="shared" si="974"/>
        <v>9</v>
      </c>
      <c r="S4431">
        <f t="shared" si="975"/>
        <v>9</v>
      </c>
      <c r="T4431">
        <f t="shared" si="980"/>
        <v>9</v>
      </c>
      <c r="U4431">
        <f t="shared" si="981"/>
        <v>9</v>
      </c>
      <c r="V4431">
        <f t="shared" si="982"/>
        <v>16</v>
      </c>
      <c r="W4431">
        <f t="shared" si="976"/>
        <v>3</v>
      </c>
      <c r="X4431">
        <f t="shared" si="977"/>
        <v>3</v>
      </c>
      <c r="Y4431">
        <f t="shared" si="978"/>
        <v>3</v>
      </c>
      <c r="Z4431">
        <f t="shared" si="979"/>
        <v>3</v>
      </c>
      <c r="AA4431">
        <f t="shared" si="983"/>
        <v>3</v>
      </c>
      <c r="AB4431">
        <f t="shared" si="984"/>
        <v>3</v>
      </c>
      <c r="AC4431">
        <f t="shared" si="985"/>
        <v>4</v>
      </c>
    </row>
    <row r="4432" spans="1:29" x14ac:dyDescent="0.25">
      <c r="A4432" t="s">
        <v>4</v>
      </c>
      <c r="B4432" t="s">
        <v>1</v>
      </c>
      <c r="C4432" t="s">
        <v>1</v>
      </c>
      <c r="D4432" t="s">
        <v>1</v>
      </c>
      <c r="E4432" t="s">
        <v>3</v>
      </c>
      <c r="F4432" t="s">
        <v>3</v>
      </c>
      <c r="G4432" t="s">
        <v>4</v>
      </c>
      <c r="H4432" t="s">
        <v>1</v>
      </c>
      <c r="I4432" s="20">
        <f>VLOOKUP($A4432,error!$A$2:$B$12,2,FALSE)-VLOOKUP(B4432,error!$A$2:$B$12,2,FALSE)</f>
        <v>1</v>
      </c>
      <c r="J4432" s="20">
        <f>VLOOKUP($A4432,error!$A$2:$B$12,2,FALSE)-VLOOKUP(C4432,error!$A$2:$B$12,2,FALSE)</f>
        <v>1</v>
      </c>
      <c r="K4432" s="20">
        <f>VLOOKUP($A4432,error!$A$2:$B$12,2,FALSE)-VLOOKUP(D4432,error!$A$2:$B$12,2,FALSE)</f>
        <v>1</v>
      </c>
      <c r="L4432" s="20">
        <f>VLOOKUP($A4432,error!$A$2:$B$12,2,FALSE)-VLOOKUP(E4432,error!$A$2:$B$12,2,FALSE)</f>
        <v>2</v>
      </c>
      <c r="M4432" s="20">
        <f>VLOOKUP($A4432,error!$A$2:$B$12,2,FALSE)-VLOOKUP(F4432,error!$A$2:$B$12,2,FALSE)</f>
        <v>2</v>
      </c>
      <c r="N4432" s="20">
        <f>VLOOKUP($A4432,error!$A$2:$B$12,2,FALSE)-VLOOKUP(G4432,error!$A$2:$B$12,2,FALSE)</f>
        <v>0</v>
      </c>
      <c r="O4432" s="20">
        <f>VLOOKUP($A4432,error!$A$2:$B$12,2,FALSE)-VLOOKUP(H4432,error!$A$2:$B$12,2,FALSE)</f>
        <v>1</v>
      </c>
      <c r="P4432">
        <f t="shared" si="972"/>
        <v>1</v>
      </c>
      <c r="Q4432">
        <f t="shared" si="973"/>
        <v>1</v>
      </c>
      <c r="R4432">
        <f t="shared" si="974"/>
        <v>1</v>
      </c>
      <c r="S4432">
        <f t="shared" si="975"/>
        <v>4</v>
      </c>
      <c r="T4432">
        <f t="shared" si="980"/>
        <v>4</v>
      </c>
      <c r="U4432">
        <f t="shared" si="981"/>
        <v>0</v>
      </c>
      <c r="V4432">
        <f t="shared" si="982"/>
        <v>1</v>
      </c>
      <c r="W4432">
        <f t="shared" si="976"/>
        <v>1</v>
      </c>
      <c r="X4432">
        <f t="shared" si="977"/>
        <v>1</v>
      </c>
      <c r="Y4432">
        <f t="shared" si="978"/>
        <v>1</v>
      </c>
      <c r="Z4432">
        <f t="shared" si="979"/>
        <v>2</v>
      </c>
      <c r="AA4432">
        <f t="shared" si="983"/>
        <v>2</v>
      </c>
      <c r="AB4432">
        <f t="shared" si="984"/>
        <v>0</v>
      </c>
      <c r="AC4432">
        <f t="shared" si="985"/>
        <v>1</v>
      </c>
    </row>
    <row r="4433" spans="1:29" x14ac:dyDescent="0.25">
      <c r="A4433" t="s">
        <v>5</v>
      </c>
      <c r="B4433" t="s">
        <v>1</v>
      </c>
      <c r="C4433" t="s">
        <v>1</v>
      </c>
      <c r="D4433" t="s">
        <v>1</v>
      </c>
      <c r="E4433" t="s">
        <v>3</v>
      </c>
      <c r="F4433" t="s">
        <v>3</v>
      </c>
      <c r="G4433" t="s">
        <v>3</v>
      </c>
      <c r="H4433" t="s">
        <v>1</v>
      </c>
      <c r="I4433" s="20">
        <f>VLOOKUP($A4433,error!$A$2:$B$12,2,FALSE)-VLOOKUP(B4433,error!$A$2:$B$12,2,FALSE)</f>
        <v>-3</v>
      </c>
      <c r="J4433" s="20">
        <f>VLOOKUP($A4433,error!$A$2:$B$12,2,FALSE)-VLOOKUP(C4433,error!$A$2:$B$12,2,FALSE)</f>
        <v>-3</v>
      </c>
      <c r="K4433" s="20">
        <f>VLOOKUP($A4433,error!$A$2:$B$12,2,FALSE)-VLOOKUP(D4433,error!$A$2:$B$12,2,FALSE)</f>
        <v>-3</v>
      </c>
      <c r="L4433" s="20">
        <f>VLOOKUP($A4433,error!$A$2:$B$12,2,FALSE)-VLOOKUP(E4433,error!$A$2:$B$12,2,FALSE)</f>
        <v>-2</v>
      </c>
      <c r="M4433" s="20">
        <f>VLOOKUP($A4433,error!$A$2:$B$12,2,FALSE)-VLOOKUP(F4433,error!$A$2:$B$12,2,FALSE)</f>
        <v>-2</v>
      </c>
      <c r="N4433" s="20">
        <f>VLOOKUP($A4433,error!$A$2:$B$12,2,FALSE)-VLOOKUP(G4433,error!$A$2:$B$12,2,FALSE)</f>
        <v>-2</v>
      </c>
      <c r="O4433" s="20">
        <f>VLOOKUP($A4433,error!$A$2:$B$12,2,FALSE)-VLOOKUP(H4433,error!$A$2:$B$12,2,FALSE)</f>
        <v>-3</v>
      </c>
      <c r="P4433">
        <f t="shared" si="972"/>
        <v>9</v>
      </c>
      <c r="Q4433">
        <f t="shared" si="973"/>
        <v>9</v>
      </c>
      <c r="R4433">
        <f t="shared" si="974"/>
        <v>9</v>
      </c>
      <c r="S4433">
        <f t="shared" si="975"/>
        <v>4</v>
      </c>
      <c r="T4433">
        <f t="shared" si="980"/>
        <v>4</v>
      </c>
      <c r="U4433">
        <f t="shared" si="981"/>
        <v>4</v>
      </c>
      <c r="V4433">
        <f t="shared" si="982"/>
        <v>9</v>
      </c>
      <c r="W4433">
        <f t="shared" si="976"/>
        <v>3</v>
      </c>
      <c r="X4433">
        <f t="shared" si="977"/>
        <v>3</v>
      </c>
      <c r="Y4433">
        <f t="shared" si="978"/>
        <v>3</v>
      </c>
      <c r="Z4433">
        <f t="shared" si="979"/>
        <v>2</v>
      </c>
      <c r="AA4433">
        <f t="shared" si="983"/>
        <v>2</v>
      </c>
      <c r="AB4433">
        <f t="shared" si="984"/>
        <v>2</v>
      </c>
      <c r="AC4433">
        <f t="shared" si="985"/>
        <v>3</v>
      </c>
    </row>
    <row r="4434" spans="1:29" x14ac:dyDescent="0.25">
      <c r="A4434" t="s">
        <v>4</v>
      </c>
      <c r="B4434" t="s">
        <v>3</v>
      </c>
      <c r="C4434" t="s">
        <v>3</v>
      </c>
      <c r="D4434" t="s">
        <v>1</v>
      </c>
      <c r="E4434" t="s">
        <v>3</v>
      </c>
      <c r="F4434" t="s">
        <v>3</v>
      </c>
      <c r="G4434" t="s">
        <v>7</v>
      </c>
      <c r="H4434" t="s">
        <v>3</v>
      </c>
      <c r="I4434" s="20">
        <f>VLOOKUP($A4434,error!$A$2:$B$12,2,FALSE)-VLOOKUP(B4434,error!$A$2:$B$12,2,FALSE)</f>
        <v>2</v>
      </c>
      <c r="J4434" s="20">
        <f>VLOOKUP($A4434,error!$A$2:$B$12,2,FALSE)-VLOOKUP(C4434,error!$A$2:$B$12,2,FALSE)</f>
        <v>2</v>
      </c>
      <c r="K4434" s="20">
        <f>VLOOKUP($A4434,error!$A$2:$B$12,2,FALSE)-VLOOKUP(D4434,error!$A$2:$B$12,2,FALSE)</f>
        <v>1</v>
      </c>
      <c r="L4434" s="20">
        <f>VLOOKUP($A4434,error!$A$2:$B$12,2,FALSE)-VLOOKUP(E4434,error!$A$2:$B$12,2,FALSE)</f>
        <v>2</v>
      </c>
      <c r="M4434" s="20">
        <f>VLOOKUP($A4434,error!$A$2:$B$12,2,FALSE)-VLOOKUP(F4434,error!$A$2:$B$12,2,FALSE)</f>
        <v>2</v>
      </c>
      <c r="N4434" s="20">
        <f>VLOOKUP($A4434,error!$A$2:$B$12,2,FALSE)-VLOOKUP(G4434,error!$A$2:$B$12,2,FALSE)</f>
        <v>3</v>
      </c>
      <c r="O4434" s="20">
        <f>VLOOKUP($A4434,error!$A$2:$B$12,2,FALSE)-VLOOKUP(H4434,error!$A$2:$B$12,2,FALSE)</f>
        <v>2</v>
      </c>
      <c r="P4434">
        <f t="shared" si="972"/>
        <v>4</v>
      </c>
      <c r="Q4434">
        <f t="shared" si="973"/>
        <v>4</v>
      </c>
      <c r="R4434">
        <f t="shared" si="974"/>
        <v>1</v>
      </c>
      <c r="S4434">
        <f t="shared" si="975"/>
        <v>4</v>
      </c>
      <c r="T4434">
        <f t="shared" si="980"/>
        <v>4</v>
      </c>
      <c r="U4434">
        <f t="shared" si="981"/>
        <v>9</v>
      </c>
      <c r="V4434">
        <f t="shared" si="982"/>
        <v>4</v>
      </c>
      <c r="W4434">
        <f t="shared" si="976"/>
        <v>2</v>
      </c>
      <c r="X4434">
        <f t="shared" si="977"/>
        <v>2</v>
      </c>
      <c r="Y4434">
        <f t="shared" si="978"/>
        <v>1</v>
      </c>
      <c r="Z4434">
        <f t="shared" si="979"/>
        <v>2</v>
      </c>
      <c r="AA4434">
        <f t="shared" si="983"/>
        <v>2</v>
      </c>
      <c r="AB4434">
        <f t="shared" si="984"/>
        <v>3</v>
      </c>
      <c r="AC4434">
        <f t="shared" si="985"/>
        <v>2</v>
      </c>
    </row>
    <row r="4435" spans="1:29" x14ac:dyDescent="0.25">
      <c r="A4435" t="s">
        <v>1</v>
      </c>
      <c r="B4435" t="s">
        <v>1</v>
      </c>
      <c r="C4435" t="s">
        <v>1</v>
      </c>
      <c r="D4435" t="s">
        <v>1</v>
      </c>
      <c r="E4435" t="s">
        <v>3</v>
      </c>
      <c r="F4435" t="s">
        <v>1</v>
      </c>
      <c r="G4435" t="s">
        <v>1</v>
      </c>
      <c r="H4435" t="s">
        <v>4</v>
      </c>
      <c r="I4435" s="20">
        <f>VLOOKUP($A4435,error!$A$2:$B$12,2,FALSE)-VLOOKUP(B4435,error!$A$2:$B$12,2,FALSE)</f>
        <v>0</v>
      </c>
      <c r="J4435" s="20">
        <f>VLOOKUP($A4435,error!$A$2:$B$12,2,FALSE)-VLOOKUP(C4435,error!$A$2:$B$12,2,FALSE)</f>
        <v>0</v>
      </c>
      <c r="K4435" s="20">
        <f>VLOOKUP($A4435,error!$A$2:$B$12,2,FALSE)-VLOOKUP(D4435,error!$A$2:$B$12,2,FALSE)</f>
        <v>0</v>
      </c>
      <c r="L4435" s="20">
        <f>VLOOKUP($A4435,error!$A$2:$B$12,2,FALSE)-VLOOKUP(E4435,error!$A$2:$B$12,2,FALSE)</f>
        <v>1</v>
      </c>
      <c r="M4435" s="20">
        <f>VLOOKUP($A4435,error!$A$2:$B$12,2,FALSE)-VLOOKUP(F4435,error!$A$2:$B$12,2,FALSE)</f>
        <v>0</v>
      </c>
      <c r="N4435" s="20">
        <f>VLOOKUP($A4435,error!$A$2:$B$12,2,FALSE)-VLOOKUP(G4435,error!$A$2:$B$12,2,FALSE)</f>
        <v>0</v>
      </c>
      <c r="O4435" s="20">
        <f>VLOOKUP($A4435,error!$A$2:$B$12,2,FALSE)-VLOOKUP(H4435,error!$A$2:$B$12,2,FALSE)</f>
        <v>-1</v>
      </c>
      <c r="P4435">
        <f t="shared" si="972"/>
        <v>0</v>
      </c>
      <c r="Q4435">
        <f t="shared" si="973"/>
        <v>0</v>
      </c>
      <c r="R4435">
        <f t="shared" si="974"/>
        <v>0</v>
      </c>
      <c r="S4435">
        <f t="shared" si="975"/>
        <v>1</v>
      </c>
      <c r="T4435">
        <f t="shared" si="980"/>
        <v>0</v>
      </c>
      <c r="U4435">
        <f t="shared" si="981"/>
        <v>0</v>
      </c>
      <c r="V4435">
        <f t="shared" si="982"/>
        <v>1</v>
      </c>
      <c r="W4435">
        <f t="shared" si="976"/>
        <v>0</v>
      </c>
      <c r="X4435">
        <f t="shared" si="977"/>
        <v>0</v>
      </c>
      <c r="Y4435">
        <f t="shared" si="978"/>
        <v>0</v>
      </c>
      <c r="Z4435">
        <f t="shared" si="979"/>
        <v>1</v>
      </c>
      <c r="AA4435">
        <f t="shared" si="983"/>
        <v>0</v>
      </c>
      <c r="AB4435">
        <f t="shared" si="984"/>
        <v>0</v>
      </c>
      <c r="AC4435">
        <f t="shared" si="985"/>
        <v>1</v>
      </c>
    </row>
    <row r="4436" spans="1:29" x14ac:dyDescent="0.25">
      <c r="A4436" t="s">
        <v>5</v>
      </c>
      <c r="B4436" t="s">
        <v>1</v>
      </c>
      <c r="C4436" t="s">
        <v>1</v>
      </c>
      <c r="D4436" t="s">
        <v>1</v>
      </c>
      <c r="E4436" t="s">
        <v>3</v>
      </c>
      <c r="F4436" t="s">
        <v>3</v>
      </c>
      <c r="G4436" t="s">
        <v>1</v>
      </c>
      <c r="H4436" t="s">
        <v>1</v>
      </c>
      <c r="I4436" s="20">
        <f>VLOOKUP($A4436,error!$A$2:$B$12,2,FALSE)-VLOOKUP(B4436,error!$A$2:$B$12,2,FALSE)</f>
        <v>-3</v>
      </c>
      <c r="J4436" s="20">
        <f>VLOOKUP($A4436,error!$A$2:$B$12,2,FALSE)-VLOOKUP(C4436,error!$A$2:$B$12,2,FALSE)</f>
        <v>-3</v>
      </c>
      <c r="K4436" s="20">
        <f>VLOOKUP($A4436,error!$A$2:$B$12,2,FALSE)-VLOOKUP(D4436,error!$A$2:$B$12,2,FALSE)</f>
        <v>-3</v>
      </c>
      <c r="L4436" s="20">
        <f>VLOOKUP($A4436,error!$A$2:$B$12,2,FALSE)-VLOOKUP(E4436,error!$A$2:$B$12,2,FALSE)</f>
        <v>-2</v>
      </c>
      <c r="M4436" s="20">
        <f>VLOOKUP($A4436,error!$A$2:$B$12,2,FALSE)-VLOOKUP(F4436,error!$A$2:$B$12,2,FALSE)</f>
        <v>-2</v>
      </c>
      <c r="N4436" s="20">
        <f>VLOOKUP($A4436,error!$A$2:$B$12,2,FALSE)-VLOOKUP(G4436,error!$A$2:$B$12,2,FALSE)</f>
        <v>-3</v>
      </c>
      <c r="O4436" s="20">
        <f>VLOOKUP($A4436,error!$A$2:$B$12,2,FALSE)-VLOOKUP(H4436,error!$A$2:$B$12,2,FALSE)</f>
        <v>-3</v>
      </c>
      <c r="P4436">
        <f t="shared" si="972"/>
        <v>9</v>
      </c>
      <c r="Q4436">
        <f t="shared" si="973"/>
        <v>9</v>
      </c>
      <c r="R4436">
        <f t="shared" si="974"/>
        <v>9</v>
      </c>
      <c r="S4436">
        <f t="shared" si="975"/>
        <v>4</v>
      </c>
      <c r="T4436">
        <f t="shared" si="980"/>
        <v>4</v>
      </c>
      <c r="U4436">
        <f t="shared" si="981"/>
        <v>9</v>
      </c>
      <c r="V4436">
        <f t="shared" si="982"/>
        <v>9</v>
      </c>
      <c r="W4436">
        <f t="shared" si="976"/>
        <v>3</v>
      </c>
      <c r="X4436">
        <f t="shared" si="977"/>
        <v>3</v>
      </c>
      <c r="Y4436">
        <f t="shared" si="978"/>
        <v>3</v>
      </c>
      <c r="Z4436">
        <f t="shared" si="979"/>
        <v>2</v>
      </c>
      <c r="AA4436">
        <f t="shared" si="983"/>
        <v>2</v>
      </c>
      <c r="AB4436">
        <f t="shared" si="984"/>
        <v>3</v>
      </c>
      <c r="AC4436">
        <f t="shared" si="985"/>
        <v>3</v>
      </c>
    </row>
    <row r="4437" spans="1:29" x14ac:dyDescent="0.25">
      <c r="A4437" t="s">
        <v>7</v>
      </c>
      <c r="B4437" t="s">
        <v>1</v>
      </c>
      <c r="C4437" t="s">
        <v>1</v>
      </c>
      <c r="D4437" t="s">
        <v>1</v>
      </c>
      <c r="E4437" t="s">
        <v>3</v>
      </c>
      <c r="F4437" t="s">
        <v>1</v>
      </c>
      <c r="G4437" t="s">
        <v>1</v>
      </c>
      <c r="H4437" t="s">
        <v>1</v>
      </c>
      <c r="I4437" s="20">
        <f>VLOOKUP($A4437,error!$A$2:$B$12,2,FALSE)-VLOOKUP(B4437,error!$A$2:$B$12,2,FALSE)</f>
        <v>-2</v>
      </c>
      <c r="J4437" s="20">
        <f>VLOOKUP($A4437,error!$A$2:$B$12,2,FALSE)-VLOOKUP(C4437,error!$A$2:$B$12,2,FALSE)</f>
        <v>-2</v>
      </c>
      <c r="K4437" s="20">
        <f>VLOOKUP($A4437,error!$A$2:$B$12,2,FALSE)-VLOOKUP(D4437,error!$A$2:$B$12,2,FALSE)</f>
        <v>-2</v>
      </c>
      <c r="L4437" s="20">
        <f>VLOOKUP($A4437,error!$A$2:$B$12,2,FALSE)-VLOOKUP(E4437,error!$A$2:$B$12,2,FALSE)</f>
        <v>-1</v>
      </c>
      <c r="M4437" s="20">
        <f>VLOOKUP($A4437,error!$A$2:$B$12,2,FALSE)-VLOOKUP(F4437,error!$A$2:$B$12,2,FALSE)</f>
        <v>-2</v>
      </c>
      <c r="N4437" s="20">
        <f>VLOOKUP($A4437,error!$A$2:$B$12,2,FALSE)-VLOOKUP(G4437,error!$A$2:$B$12,2,FALSE)</f>
        <v>-2</v>
      </c>
      <c r="O4437" s="20">
        <f>VLOOKUP($A4437,error!$A$2:$B$12,2,FALSE)-VLOOKUP(H4437,error!$A$2:$B$12,2,FALSE)</f>
        <v>-2</v>
      </c>
      <c r="P4437">
        <f t="shared" si="972"/>
        <v>4</v>
      </c>
      <c r="Q4437">
        <f t="shared" si="973"/>
        <v>4</v>
      </c>
      <c r="R4437">
        <f t="shared" si="974"/>
        <v>4</v>
      </c>
      <c r="S4437">
        <f t="shared" si="975"/>
        <v>1</v>
      </c>
      <c r="T4437">
        <f t="shared" si="980"/>
        <v>4</v>
      </c>
      <c r="U4437">
        <f t="shared" si="981"/>
        <v>4</v>
      </c>
      <c r="V4437">
        <f t="shared" si="982"/>
        <v>4</v>
      </c>
      <c r="W4437">
        <f t="shared" si="976"/>
        <v>2</v>
      </c>
      <c r="X4437">
        <f t="shared" si="977"/>
        <v>2</v>
      </c>
      <c r="Y4437">
        <f t="shared" si="978"/>
        <v>2</v>
      </c>
      <c r="Z4437">
        <f t="shared" si="979"/>
        <v>1</v>
      </c>
      <c r="AA4437">
        <f t="shared" si="983"/>
        <v>2</v>
      </c>
      <c r="AB4437">
        <f t="shared" si="984"/>
        <v>2</v>
      </c>
      <c r="AC4437">
        <f t="shared" si="985"/>
        <v>2</v>
      </c>
    </row>
    <row r="4438" spans="1:29" x14ac:dyDescent="0.25">
      <c r="A4438" t="s">
        <v>1</v>
      </c>
      <c r="B4438" t="s">
        <v>1</v>
      </c>
      <c r="C4438" t="s">
        <v>1</v>
      </c>
      <c r="D4438" t="s">
        <v>1</v>
      </c>
      <c r="E4438" t="s">
        <v>3</v>
      </c>
      <c r="F4438" t="s">
        <v>2</v>
      </c>
      <c r="G4438" t="s">
        <v>3</v>
      </c>
      <c r="H4438" t="s">
        <v>2</v>
      </c>
      <c r="I4438" s="20">
        <f>VLOOKUP($A4438,error!$A$2:$B$12,2,FALSE)-VLOOKUP(B4438,error!$A$2:$B$12,2,FALSE)</f>
        <v>0</v>
      </c>
      <c r="J4438" s="20">
        <f>VLOOKUP($A4438,error!$A$2:$B$12,2,FALSE)-VLOOKUP(C4438,error!$A$2:$B$12,2,FALSE)</f>
        <v>0</v>
      </c>
      <c r="K4438" s="20">
        <f>VLOOKUP($A4438,error!$A$2:$B$12,2,FALSE)-VLOOKUP(D4438,error!$A$2:$B$12,2,FALSE)</f>
        <v>0</v>
      </c>
      <c r="L4438" s="20">
        <f>VLOOKUP($A4438,error!$A$2:$B$12,2,FALSE)-VLOOKUP(E4438,error!$A$2:$B$12,2,FALSE)</f>
        <v>1</v>
      </c>
      <c r="M4438" s="20">
        <f>VLOOKUP($A4438,error!$A$2:$B$12,2,FALSE)-VLOOKUP(F4438,error!$A$2:$B$12,2,FALSE)</f>
        <v>-2</v>
      </c>
      <c r="N4438" s="20">
        <f>VLOOKUP($A4438,error!$A$2:$B$12,2,FALSE)-VLOOKUP(G4438,error!$A$2:$B$12,2,FALSE)</f>
        <v>1</v>
      </c>
      <c r="O4438" s="20">
        <f>VLOOKUP($A4438,error!$A$2:$B$12,2,FALSE)-VLOOKUP(H4438,error!$A$2:$B$12,2,FALSE)</f>
        <v>-2</v>
      </c>
      <c r="P4438">
        <f t="shared" si="972"/>
        <v>0</v>
      </c>
      <c r="Q4438">
        <f t="shared" si="973"/>
        <v>0</v>
      </c>
      <c r="R4438">
        <f t="shared" si="974"/>
        <v>0</v>
      </c>
      <c r="S4438">
        <f t="shared" si="975"/>
        <v>1</v>
      </c>
      <c r="T4438">
        <f t="shared" si="980"/>
        <v>4</v>
      </c>
      <c r="U4438">
        <f t="shared" si="981"/>
        <v>1</v>
      </c>
      <c r="V4438">
        <f t="shared" si="982"/>
        <v>4</v>
      </c>
      <c r="W4438">
        <f t="shared" si="976"/>
        <v>0</v>
      </c>
      <c r="X4438">
        <f t="shared" si="977"/>
        <v>0</v>
      </c>
      <c r="Y4438">
        <f t="shared" si="978"/>
        <v>0</v>
      </c>
      <c r="Z4438">
        <f t="shared" si="979"/>
        <v>1</v>
      </c>
      <c r="AA4438">
        <f t="shared" si="983"/>
        <v>2</v>
      </c>
      <c r="AB4438">
        <f t="shared" si="984"/>
        <v>1</v>
      </c>
      <c r="AC4438">
        <f t="shared" si="985"/>
        <v>2</v>
      </c>
    </row>
    <row r="4439" spans="1:29" x14ac:dyDescent="0.25">
      <c r="A4439" t="s">
        <v>3</v>
      </c>
      <c r="B4439" t="s">
        <v>1</v>
      </c>
      <c r="C4439" t="s">
        <v>1</v>
      </c>
      <c r="D4439" t="s">
        <v>1</v>
      </c>
      <c r="E4439" t="s">
        <v>3</v>
      </c>
      <c r="F4439" t="s">
        <v>1</v>
      </c>
      <c r="G4439" t="s">
        <v>1</v>
      </c>
      <c r="H4439" t="s">
        <v>1</v>
      </c>
      <c r="I4439" s="20">
        <f>VLOOKUP($A4439,error!$A$2:$B$12,2,FALSE)-VLOOKUP(B4439,error!$A$2:$B$12,2,FALSE)</f>
        <v>-1</v>
      </c>
      <c r="J4439" s="20">
        <f>VLOOKUP($A4439,error!$A$2:$B$12,2,FALSE)-VLOOKUP(C4439,error!$A$2:$B$12,2,FALSE)</f>
        <v>-1</v>
      </c>
      <c r="K4439" s="20">
        <f>VLOOKUP($A4439,error!$A$2:$B$12,2,FALSE)-VLOOKUP(D4439,error!$A$2:$B$12,2,FALSE)</f>
        <v>-1</v>
      </c>
      <c r="L4439" s="20">
        <f>VLOOKUP($A4439,error!$A$2:$B$12,2,FALSE)-VLOOKUP(E4439,error!$A$2:$B$12,2,FALSE)</f>
        <v>0</v>
      </c>
      <c r="M4439" s="20">
        <f>VLOOKUP($A4439,error!$A$2:$B$12,2,FALSE)-VLOOKUP(F4439,error!$A$2:$B$12,2,FALSE)</f>
        <v>-1</v>
      </c>
      <c r="N4439" s="20">
        <f>VLOOKUP($A4439,error!$A$2:$B$12,2,FALSE)-VLOOKUP(G4439,error!$A$2:$B$12,2,FALSE)</f>
        <v>-1</v>
      </c>
      <c r="O4439" s="20">
        <f>VLOOKUP($A4439,error!$A$2:$B$12,2,FALSE)-VLOOKUP(H4439,error!$A$2:$B$12,2,FALSE)</f>
        <v>-1</v>
      </c>
      <c r="P4439">
        <f t="shared" si="972"/>
        <v>1</v>
      </c>
      <c r="Q4439">
        <f t="shared" si="973"/>
        <v>1</v>
      </c>
      <c r="R4439">
        <f t="shared" si="974"/>
        <v>1</v>
      </c>
      <c r="S4439">
        <f t="shared" si="975"/>
        <v>0</v>
      </c>
      <c r="T4439">
        <f t="shared" si="980"/>
        <v>1</v>
      </c>
      <c r="U4439">
        <f t="shared" si="981"/>
        <v>1</v>
      </c>
      <c r="V4439">
        <f t="shared" si="982"/>
        <v>1</v>
      </c>
      <c r="W4439">
        <f t="shared" si="976"/>
        <v>1</v>
      </c>
      <c r="X4439">
        <f t="shared" si="977"/>
        <v>1</v>
      </c>
      <c r="Y4439">
        <f t="shared" si="978"/>
        <v>1</v>
      </c>
      <c r="Z4439">
        <f t="shared" si="979"/>
        <v>0</v>
      </c>
      <c r="AA4439">
        <f t="shared" si="983"/>
        <v>1</v>
      </c>
      <c r="AB4439">
        <f t="shared" si="984"/>
        <v>1</v>
      </c>
      <c r="AC4439">
        <f t="shared" si="985"/>
        <v>1</v>
      </c>
    </row>
    <row r="4440" spans="1:29" x14ac:dyDescent="0.25">
      <c r="A4440" t="s">
        <v>1</v>
      </c>
      <c r="B4440" t="s">
        <v>3</v>
      </c>
      <c r="C4440" t="s">
        <v>3</v>
      </c>
      <c r="D4440" t="s">
        <v>1</v>
      </c>
      <c r="E4440" t="s">
        <v>3</v>
      </c>
      <c r="F4440" t="s">
        <v>7</v>
      </c>
      <c r="G4440" t="s">
        <v>7</v>
      </c>
      <c r="H4440" t="s">
        <v>3</v>
      </c>
      <c r="I4440" s="20">
        <f>VLOOKUP($A4440,error!$A$2:$B$12,2,FALSE)-VLOOKUP(B4440,error!$A$2:$B$12,2,FALSE)</f>
        <v>1</v>
      </c>
      <c r="J4440" s="20">
        <f>VLOOKUP($A4440,error!$A$2:$B$12,2,FALSE)-VLOOKUP(C4440,error!$A$2:$B$12,2,FALSE)</f>
        <v>1</v>
      </c>
      <c r="K4440" s="20">
        <f>VLOOKUP($A4440,error!$A$2:$B$12,2,FALSE)-VLOOKUP(D4440,error!$A$2:$B$12,2,FALSE)</f>
        <v>0</v>
      </c>
      <c r="L4440" s="20">
        <f>VLOOKUP($A4440,error!$A$2:$B$12,2,FALSE)-VLOOKUP(E4440,error!$A$2:$B$12,2,FALSE)</f>
        <v>1</v>
      </c>
      <c r="M4440" s="20">
        <f>VLOOKUP($A4440,error!$A$2:$B$12,2,FALSE)-VLOOKUP(F4440,error!$A$2:$B$12,2,FALSE)</f>
        <v>2</v>
      </c>
      <c r="N4440" s="20">
        <f>VLOOKUP($A4440,error!$A$2:$B$12,2,FALSE)-VLOOKUP(G4440,error!$A$2:$B$12,2,FALSE)</f>
        <v>2</v>
      </c>
      <c r="O4440" s="20">
        <f>VLOOKUP($A4440,error!$A$2:$B$12,2,FALSE)-VLOOKUP(H4440,error!$A$2:$B$12,2,FALSE)</f>
        <v>1</v>
      </c>
      <c r="P4440">
        <f t="shared" si="972"/>
        <v>1</v>
      </c>
      <c r="Q4440">
        <f t="shared" si="973"/>
        <v>1</v>
      </c>
      <c r="R4440">
        <f t="shared" si="974"/>
        <v>0</v>
      </c>
      <c r="S4440">
        <f t="shared" si="975"/>
        <v>1</v>
      </c>
      <c r="T4440">
        <f t="shared" si="980"/>
        <v>4</v>
      </c>
      <c r="U4440">
        <f t="shared" si="981"/>
        <v>4</v>
      </c>
      <c r="V4440">
        <f t="shared" si="982"/>
        <v>1</v>
      </c>
      <c r="W4440">
        <f t="shared" si="976"/>
        <v>1</v>
      </c>
      <c r="X4440">
        <f t="shared" si="977"/>
        <v>1</v>
      </c>
      <c r="Y4440">
        <f t="shared" si="978"/>
        <v>0</v>
      </c>
      <c r="Z4440">
        <f t="shared" si="979"/>
        <v>1</v>
      </c>
      <c r="AA4440">
        <f t="shared" si="983"/>
        <v>2</v>
      </c>
      <c r="AB4440">
        <f t="shared" si="984"/>
        <v>2</v>
      </c>
      <c r="AC4440">
        <f t="shared" si="985"/>
        <v>1</v>
      </c>
    </row>
    <row r="4441" spans="1:29" x14ac:dyDescent="0.25">
      <c r="A4441" t="s">
        <v>6</v>
      </c>
      <c r="B4441" t="s">
        <v>1</v>
      </c>
      <c r="C4441" t="s">
        <v>1</v>
      </c>
      <c r="D4441" t="s">
        <v>1</v>
      </c>
      <c r="E4441" t="s">
        <v>3</v>
      </c>
      <c r="F4441" t="s">
        <v>3</v>
      </c>
      <c r="G4441" t="s">
        <v>1</v>
      </c>
      <c r="H4441" t="s">
        <v>1</v>
      </c>
      <c r="I4441" s="20">
        <f>VLOOKUP($A4441,error!$A$2:$B$12,2,FALSE)-VLOOKUP(B4441,error!$A$2:$B$12,2,FALSE)</f>
        <v>3</v>
      </c>
      <c r="J4441" s="20">
        <f>VLOOKUP($A4441,error!$A$2:$B$12,2,FALSE)-VLOOKUP(C4441,error!$A$2:$B$12,2,FALSE)</f>
        <v>3</v>
      </c>
      <c r="K4441" s="20">
        <f>VLOOKUP($A4441,error!$A$2:$B$12,2,FALSE)-VLOOKUP(D4441,error!$A$2:$B$12,2,FALSE)</f>
        <v>3</v>
      </c>
      <c r="L4441" s="20">
        <f>VLOOKUP($A4441,error!$A$2:$B$12,2,FALSE)-VLOOKUP(E4441,error!$A$2:$B$12,2,FALSE)</f>
        <v>4</v>
      </c>
      <c r="M4441" s="20">
        <f>VLOOKUP($A4441,error!$A$2:$B$12,2,FALSE)-VLOOKUP(F4441,error!$A$2:$B$12,2,FALSE)</f>
        <v>4</v>
      </c>
      <c r="N4441" s="20">
        <f>VLOOKUP($A4441,error!$A$2:$B$12,2,FALSE)-VLOOKUP(G4441,error!$A$2:$B$12,2,FALSE)</f>
        <v>3</v>
      </c>
      <c r="O4441" s="20">
        <f>VLOOKUP($A4441,error!$A$2:$B$12,2,FALSE)-VLOOKUP(H4441,error!$A$2:$B$12,2,FALSE)</f>
        <v>3</v>
      </c>
      <c r="P4441">
        <f t="shared" si="972"/>
        <v>9</v>
      </c>
      <c r="Q4441">
        <f t="shared" si="973"/>
        <v>9</v>
      </c>
      <c r="R4441">
        <f t="shared" si="974"/>
        <v>9</v>
      </c>
      <c r="S4441">
        <f t="shared" si="975"/>
        <v>16</v>
      </c>
      <c r="T4441">
        <f t="shared" si="980"/>
        <v>16</v>
      </c>
      <c r="U4441">
        <f t="shared" si="981"/>
        <v>9</v>
      </c>
      <c r="V4441">
        <f t="shared" si="982"/>
        <v>9</v>
      </c>
      <c r="W4441">
        <f t="shared" si="976"/>
        <v>3</v>
      </c>
      <c r="X4441">
        <f t="shared" si="977"/>
        <v>3</v>
      </c>
      <c r="Y4441">
        <f t="shared" si="978"/>
        <v>3</v>
      </c>
      <c r="Z4441">
        <f t="shared" si="979"/>
        <v>4</v>
      </c>
      <c r="AA4441">
        <f t="shared" si="983"/>
        <v>4</v>
      </c>
      <c r="AB4441">
        <f t="shared" si="984"/>
        <v>3</v>
      </c>
      <c r="AC4441">
        <f t="shared" si="985"/>
        <v>3</v>
      </c>
    </row>
    <row r="4442" spans="1:29" x14ac:dyDescent="0.25">
      <c r="A4442" t="s">
        <v>1</v>
      </c>
      <c r="B4442" t="s">
        <v>1</v>
      </c>
      <c r="C4442" t="s">
        <v>4</v>
      </c>
      <c r="D4442" t="s">
        <v>1</v>
      </c>
      <c r="E4442" t="s">
        <v>3</v>
      </c>
      <c r="F4442" t="s">
        <v>4</v>
      </c>
      <c r="G4442" t="s">
        <v>4</v>
      </c>
      <c r="H4442" t="s">
        <v>4</v>
      </c>
      <c r="I4442" s="20">
        <f>VLOOKUP($A4442,error!$A$2:$B$12,2,FALSE)-VLOOKUP(B4442,error!$A$2:$B$12,2,FALSE)</f>
        <v>0</v>
      </c>
      <c r="J4442" s="20">
        <f>VLOOKUP($A4442,error!$A$2:$B$12,2,FALSE)-VLOOKUP(C4442,error!$A$2:$B$12,2,FALSE)</f>
        <v>-1</v>
      </c>
      <c r="K4442" s="20">
        <f>VLOOKUP($A4442,error!$A$2:$B$12,2,FALSE)-VLOOKUP(D4442,error!$A$2:$B$12,2,FALSE)</f>
        <v>0</v>
      </c>
      <c r="L4442" s="20">
        <f>VLOOKUP($A4442,error!$A$2:$B$12,2,FALSE)-VLOOKUP(E4442,error!$A$2:$B$12,2,FALSE)</f>
        <v>1</v>
      </c>
      <c r="M4442" s="20">
        <f>VLOOKUP($A4442,error!$A$2:$B$12,2,FALSE)-VLOOKUP(F4442,error!$A$2:$B$12,2,FALSE)</f>
        <v>-1</v>
      </c>
      <c r="N4442" s="20">
        <f>VLOOKUP($A4442,error!$A$2:$B$12,2,FALSE)-VLOOKUP(G4442,error!$A$2:$B$12,2,FALSE)</f>
        <v>-1</v>
      </c>
      <c r="O4442" s="20">
        <f>VLOOKUP($A4442,error!$A$2:$B$12,2,FALSE)-VLOOKUP(H4442,error!$A$2:$B$12,2,FALSE)</f>
        <v>-1</v>
      </c>
      <c r="P4442">
        <f t="shared" si="972"/>
        <v>0</v>
      </c>
      <c r="Q4442">
        <f t="shared" si="973"/>
        <v>1</v>
      </c>
      <c r="R4442">
        <f t="shared" si="974"/>
        <v>0</v>
      </c>
      <c r="S4442">
        <f t="shared" si="975"/>
        <v>1</v>
      </c>
      <c r="T4442">
        <f t="shared" si="980"/>
        <v>1</v>
      </c>
      <c r="U4442">
        <f t="shared" si="981"/>
        <v>1</v>
      </c>
      <c r="V4442">
        <f t="shared" si="982"/>
        <v>1</v>
      </c>
      <c r="W4442">
        <f t="shared" si="976"/>
        <v>0</v>
      </c>
      <c r="X4442">
        <f t="shared" si="977"/>
        <v>1</v>
      </c>
      <c r="Y4442">
        <f t="shared" si="978"/>
        <v>0</v>
      </c>
      <c r="Z4442">
        <f t="shared" si="979"/>
        <v>1</v>
      </c>
      <c r="AA4442">
        <f t="shared" si="983"/>
        <v>1</v>
      </c>
      <c r="AB4442">
        <f t="shared" si="984"/>
        <v>1</v>
      </c>
      <c r="AC4442">
        <f t="shared" si="985"/>
        <v>1</v>
      </c>
    </row>
    <row r="4443" spans="1:29" x14ac:dyDescent="0.25">
      <c r="A4443" t="s">
        <v>8</v>
      </c>
      <c r="B4443" t="s">
        <v>3</v>
      </c>
      <c r="C4443" t="s">
        <v>3</v>
      </c>
      <c r="D4443" t="s">
        <v>1</v>
      </c>
      <c r="E4443" t="s">
        <v>3</v>
      </c>
      <c r="F4443" t="s">
        <v>3</v>
      </c>
      <c r="G4443" t="s">
        <v>5</v>
      </c>
      <c r="H4443" t="s">
        <v>3</v>
      </c>
      <c r="I4443" s="20">
        <f>VLOOKUP($A4443,error!$A$2:$B$12,2,FALSE)-VLOOKUP(B4443,error!$A$2:$B$12,2,FALSE)</f>
        <v>-5</v>
      </c>
      <c r="J4443" s="20">
        <f>VLOOKUP($A4443,error!$A$2:$B$12,2,FALSE)-VLOOKUP(C4443,error!$A$2:$B$12,2,FALSE)</f>
        <v>-5</v>
      </c>
      <c r="K4443" s="20">
        <f>VLOOKUP($A4443,error!$A$2:$B$12,2,FALSE)-VLOOKUP(D4443,error!$A$2:$B$12,2,FALSE)</f>
        <v>-6</v>
      </c>
      <c r="L4443" s="20">
        <f>VLOOKUP($A4443,error!$A$2:$B$12,2,FALSE)-VLOOKUP(E4443,error!$A$2:$B$12,2,FALSE)</f>
        <v>-5</v>
      </c>
      <c r="M4443" s="20">
        <f>VLOOKUP($A4443,error!$A$2:$B$12,2,FALSE)-VLOOKUP(F4443,error!$A$2:$B$12,2,FALSE)</f>
        <v>-5</v>
      </c>
      <c r="N4443" s="20">
        <f>VLOOKUP($A4443,error!$A$2:$B$12,2,FALSE)-VLOOKUP(G4443,error!$A$2:$B$12,2,FALSE)</f>
        <v>-3</v>
      </c>
      <c r="O4443" s="20">
        <f>VLOOKUP($A4443,error!$A$2:$B$12,2,FALSE)-VLOOKUP(H4443,error!$A$2:$B$12,2,FALSE)</f>
        <v>-5</v>
      </c>
      <c r="P4443">
        <f t="shared" si="972"/>
        <v>25</v>
      </c>
      <c r="Q4443">
        <f t="shared" si="973"/>
        <v>25</v>
      </c>
      <c r="R4443">
        <f t="shared" si="974"/>
        <v>36</v>
      </c>
      <c r="S4443">
        <f t="shared" si="975"/>
        <v>25</v>
      </c>
      <c r="T4443">
        <f t="shared" si="980"/>
        <v>25</v>
      </c>
      <c r="U4443">
        <f t="shared" si="981"/>
        <v>9</v>
      </c>
      <c r="V4443">
        <f t="shared" si="982"/>
        <v>25</v>
      </c>
      <c r="W4443">
        <f t="shared" si="976"/>
        <v>5</v>
      </c>
      <c r="X4443">
        <f t="shared" si="977"/>
        <v>5</v>
      </c>
      <c r="Y4443">
        <f t="shared" si="978"/>
        <v>6</v>
      </c>
      <c r="Z4443">
        <f t="shared" si="979"/>
        <v>5</v>
      </c>
      <c r="AA4443">
        <f t="shared" si="983"/>
        <v>5</v>
      </c>
      <c r="AB4443">
        <f t="shared" si="984"/>
        <v>3</v>
      </c>
      <c r="AC4443">
        <f t="shared" si="985"/>
        <v>5</v>
      </c>
    </row>
    <row r="4444" spans="1:29" x14ac:dyDescent="0.25">
      <c r="A4444" t="s">
        <v>6</v>
      </c>
      <c r="B4444" t="s">
        <v>1</v>
      </c>
      <c r="C4444" t="s">
        <v>6</v>
      </c>
      <c r="D4444" t="s">
        <v>1</v>
      </c>
      <c r="E4444" t="s">
        <v>3</v>
      </c>
      <c r="F4444" t="s">
        <v>4</v>
      </c>
      <c r="G4444" t="s">
        <v>4</v>
      </c>
      <c r="H4444" t="s">
        <v>4</v>
      </c>
      <c r="I4444" s="20">
        <f>VLOOKUP($A4444,error!$A$2:$B$12,2,FALSE)-VLOOKUP(B4444,error!$A$2:$B$12,2,FALSE)</f>
        <v>3</v>
      </c>
      <c r="J4444" s="20">
        <f>VLOOKUP($A4444,error!$A$2:$B$12,2,FALSE)-VLOOKUP(C4444,error!$A$2:$B$12,2,FALSE)</f>
        <v>0</v>
      </c>
      <c r="K4444" s="20">
        <f>VLOOKUP($A4444,error!$A$2:$B$12,2,FALSE)-VLOOKUP(D4444,error!$A$2:$B$12,2,FALSE)</f>
        <v>3</v>
      </c>
      <c r="L4444" s="20">
        <f>VLOOKUP($A4444,error!$A$2:$B$12,2,FALSE)-VLOOKUP(E4444,error!$A$2:$B$12,2,FALSE)</f>
        <v>4</v>
      </c>
      <c r="M4444" s="20">
        <f>VLOOKUP($A4444,error!$A$2:$B$12,2,FALSE)-VLOOKUP(F4444,error!$A$2:$B$12,2,FALSE)</f>
        <v>2</v>
      </c>
      <c r="N4444" s="20">
        <f>VLOOKUP($A4444,error!$A$2:$B$12,2,FALSE)-VLOOKUP(G4444,error!$A$2:$B$12,2,FALSE)</f>
        <v>2</v>
      </c>
      <c r="O4444" s="20">
        <f>VLOOKUP($A4444,error!$A$2:$B$12,2,FALSE)-VLOOKUP(H4444,error!$A$2:$B$12,2,FALSE)</f>
        <v>2</v>
      </c>
      <c r="P4444">
        <f t="shared" si="972"/>
        <v>9</v>
      </c>
      <c r="Q4444">
        <f t="shared" si="973"/>
        <v>0</v>
      </c>
      <c r="R4444">
        <f t="shared" si="974"/>
        <v>9</v>
      </c>
      <c r="S4444">
        <f t="shared" si="975"/>
        <v>16</v>
      </c>
      <c r="T4444">
        <f t="shared" si="980"/>
        <v>4</v>
      </c>
      <c r="U4444">
        <f t="shared" si="981"/>
        <v>4</v>
      </c>
      <c r="V4444">
        <f t="shared" si="982"/>
        <v>4</v>
      </c>
      <c r="W4444">
        <f t="shared" si="976"/>
        <v>3</v>
      </c>
      <c r="X4444">
        <f t="shared" si="977"/>
        <v>0</v>
      </c>
      <c r="Y4444">
        <f t="shared" si="978"/>
        <v>3</v>
      </c>
      <c r="Z4444">
        <f t="shared" si="979"/>
        <v>4</v>
      </c>
      <c r="AA4444">
        <f t="shared" si="983"/>
        <v>2</v>
      </c>
      <c r="AB4444">
        <f t="shared" si="984"/>
        <v>2</v>
      </c>
      <c r="AC4444">
        <f t="shared" si="985"/>
        <v>2</v>
      </c>
    </row>
    <row r="4445" spans="1:29" x14ac:dyDescent="0.25">
      <c r="A4445" t="s">
        <v>10</v>
      </c>
      <c r="B4445" t="s">
        <v>5</v>
      </c>
      <c r="C4445" t="s">
        <v>5</v>
      </c>
      <c r="D4445" t="s">
        <v>1</v>
      </c>
      <c r="E4445" t="s">
        <v>3</v>
      </c>
      <c r="F4445" t="s">
        <v>3</v>
      </c>
      <c r="G4445" t="s">
        <v>7</v>
      </c>
      <c r="H4445" t="s">
        <v>7</v>
      </c>
      <c r="I4445" s="20">
        <f>VLOOKUP($A4445,error!$A$2:$B$12,2,FALSE)-VLOOKUP(B4445,error!$A$2:$B$12,2,FALSE)</f>
        <v>-1</v>
      </c>
      <c r="J4445" s="20">
        <f>VLOOKUP($A4445,error!$A$2:$B$12,2,FALSE)-VLOOKUP(C4445,error!$A$2:$B$12,2,FALSE)</f>
        <v>-1</v>
      </c>
      <c r="K4445" s="20">
        <f>VLOOKUP($A4445,error!$A$2:$B$12,2,FALSE)-VLOOKUP(D4445,error!$A$2:$B$12,2,FALSE)</f>
        <v>-4</v>
      </c>
      <c r="L4445" s="20">
        <f>VLOOKUP($A4445,error!$A$2:$B$12,2,FALSE)-VLOOKUP(E4445,error!$A$2:$B$12,2,FALSE)</f>
        <v>-3</v>
      </c>
      <c r="M4445" s="20">
        <f>VLOOKUP($A4445,error!$A$2:$B$12,2,FALSE)-VLOOKUP(F4445,error!$A$2:$B$12,2,FALSE)</f>
        <v>-3</v>
      </c>
      <c r="N4445" s="20">
        <f>VLOOKUP($A4445,error!$A$2:$B$12,2,FALSE)-VLOOKUP(G4445,error!$A$2:$B$12,2,FALSE)</f>
        <v>-2</v>
      </c>
      <c r="O4445" s="20">
        <f>VLOOKUP($A4445,error!$A$2:$B$12,2,FALSE)-VLOOKUP(H4445,error!$A$2:$B$12,2,FALSE)</f>
        <v>-2</v>
      </c>
      <c r="P4445">
        <f t="shared" si="972"/>
        <v>1</v>
      </c>
      <c r="Q4445">
        <f t="shared" si="973"/>
        <v>1</v>
      </c>
      <c r="R4445">
        <f t="shared" si="974"/>
        <v>16</v>
      </c>
      <c r="S4445">
        <f t="shared" si="975"/>
        <v>9</v>
      </c>
      <c r="T4445">
        <f t="shared" si="980"/>
        <v>9</v>
      </c>
      <c r="U4445">
        <f t="shared" si="981"/>
        <v>4</v>
      </c>
      <c r="V4445">
        <f t="shared" si="982"/>
        <v>4</v>
      </c>
      <c r="W4445">
        <f t="shared" si="976"/>
        <v>1</v>
      </c>
      <c r="X4445">
        <f t="shared" si="977"/>
        <v>1</v>
      </c>
      <c r="Y4445">
        <f t="shared" si="978"/>
        <v>4</v>
      </c>
      <c r="Z4445">
        <f t="shared" si="979"/>
        <v>3</v>
      </c>
      <c r="AA4445">
        <f t="shared" si="983"/>
        <v>3</v>
      </c>
      <c r="AB4445">
        <f t="shared" si="984"/>
        <v>2</v>
      </c>
      <c r="AC4445">
        <f t="shared" si="985"/>
        <v>2</v>
      </c>
    </row>
    <row r="4446" spans="1:29" x14ac:dyDescent="0.25">
      <c r="A4446" t="s">
        <v>3</v>
      </c>
      <c r="B4446" t="s">
        <v>1</v>
      </c>
      <c r="C4446" t="s">
        <v>1</v>
      </c>
      <c r="D4446" t="s">
        <v>1</v>
      </c>
      <c r="E4446" t="s">
        <v>3</v>
      </c>
      <c r="F4446" t="s">
        <v>2</v>
      </c>
      <c r="G4446" t="s">
        <v>1</v>
      </c>
      <c r="H4446" t="s">
        <v>2</v>
      </c>
      <c r="I4446" s="20">
        <f>VLOOKUP($A4446,error!$A$2:$B$12,2,FALSE)-VLOOKUP(B4446,error!$A$2:$B$12,2,FALSE)</f>
        <v>-1</v>
      </c>
      <c r="J4446" s="20">
        <f>VLOOKUP($A4446,error!$A$2:$B$12,2,FALSE)-VLOOKUP(C4446,error!$A$2:$B$12,2,FALSE)</f>
        <v>-1</v>
      </c>
      <c r="K4446" s="20">
        <f>VLOOKUP($A4446,error!$A$2:$B$12,2,FALSE)-VLOOKUP(D4446,error!$A$2:$B$12,2,FALSE)</f>
        <v>-1</v>
      </c>
      <c r="L4446" s="20">
        <f>VLOOKUP($A4446,error!$A$2:$B$12,2,FALSE)-VLOOKUP(E4446,error!$A$2:$B$12,2,FALSE)</f>
        <v>0</v>
      </c>
      <c r="M4446" s="20">
        <f>VLOOKUP($A4446,error!$A$2:$B$12,2,FALSE)-VLOOKUP(F4446,error!$A$2:$B$12,2,FALSE)</f>
        <v>-3</v>
      </c>
      <c r="N4446" s="20">
        <f>VLOOKUP($A4446,error!$A$2:$B$12,2,FALSE)-VLOOKUP(G4446,error!$A$2:$B$12,2,FALSE)</f>
        <v>-1</v>
      </c>
      <c r="O4446" s="20">
        <f>VLOOKUP($A4446,error!$A$2:$B$12,2,FALSE)-VLOOKUP(H4446,error!$A$2:$B$12,2,FALSE)</f>
        <v>-3</v>
      </c>
      <c r="P4446">
        <f t="shared" si="972"/>
        <v>1</v>
      </c>
      <c r="Q4446">
        <f t="shared" si="973"/>
        <v>1</v>
      </c>
      <c r="R4446">
        <f t="shared" si="974"/>
        <v>1</v>
      </c>
      <c r="S4446">
        <f t="shared" si="975"/>
        <v>0</v>
      </c>
      <c r="T4446">
        <f t="shared" si="980"/>
        <v>9</v>
      </c>
      <c r="U4446">
        <f t="shared" si="981"/>
        <v>1</v>
      </c>
      <c r="V4446">
        <f t="shared" si="982"/>
        <v>9</v>
      </c>
      <c r="W4446">
        <f t="shared" si="976"/>
        <v>1</v>
      </c>
      <c r="X4446">
        <f t="shared" si="977"/>
        <v>1</v>
      </c>
      <c r="Y4446">
        <f t="shared" si="978"/>
        <v>1</v>
      </c>
      <c r="Z4446">
        <f t="shared" si="979"/>
        <v>0</v>
      </c>
      <c r="AA4446">
        <f t="shared" si="983"/>
        <v>3</v>
      </c>
      <c r="AB4446">
        <f t="shared" si="984"/>
        <v>1</v>
      </c>
      <c r="AC4446">
        <f t="shared" si="985"/>
        <v>3</v>
      </c>
    </row>
    <row r="4447" spans="1:29" x14ac:dyDescent="0.25">
      <c r="A4447" t="s">
        <v>2</v>
      </c>
      <c r="B4447" t="s">
        <v>1</v>
      </c>
      <c r="C4447" t="s">
        <v>4</v>
      </c>
      <c r="D4447" t="s">
        <v>1</v>
      </c>
      <c r="E4447" t="s">
        <v>3</v>
      </c>
      <c r="F4447" t="s">
        <v>4</v>
      </c>
      <c r="G4447" t="s">
        <v>4</v>
      </c>
      <c r="H4447" t="s">
        <v>1</v>
      </c>
      <c r="I4447" s="20">
        <f>VLOOKUP($A4447,error!$A$2:$B$12,2,FALSE)-VLOOKUP(B4447,error!$A$2:$B$12,2,FALSE)</f>
        <v>2</v>
      </c>
      <c r="J4447" s="20">
        <f>VLOOKUP($A4447,error!$A$2:$B$12,2,FALSE)-VLOOKUP(C4447,error!$A$2:$B$12,2,FALSE)</f>
        <v>1</v>
      </c>
      <c r="K4447" s="20">
        <f>VLOOKUP($A4447,error!$A$2:$B$12,2,FALSE)-VLOOKUP(D4447,error!$A$2:$B$12,2,FALSE)</f>
        <v>2</v>
      </c>
      <c r="L4447" s="20">
        <f>VLOOKUP($A4447,error!$A$2:$B$12,2,FALSE)-VLOOKUP(E4447,error!$A$2:$B$12,2,FALSE)</f>
        <v>3</v>
      </c>
      <c r="M4447" s="20">
        <f>VLOOKUP($A4447,error!$A$2:$B$12,2,FALSE)-VLOOKUP(F4447,error!$A$2:$B$12,2,FALSE)</f>
        <v>1</v>
      </c>
      <c r="N4447" s="20">
        <f>VLOOKUP($A4447,error!$A$2:$B$12,2,FALSE)-VLOOKUP(G4447,error!$A$2:$B$12,2,FALSE)</f>
        <v>1</v>
      </c>
      <c r="O4447" s="20">
        <f>VLOOKUP($A4447,error!$A$2:$B$12,2,FALSE)-VLOOKUP(H4447,error!$A$2:$B$12,2,FALSE)</f>
        <v>2</v>
      </c>
      <c r="P4447">
        <f t="shared" si="972"/>
        <v>4</v>
      </c>
      <c r="Q4447">
        <f t="shared" si="973"/>
        <v>1</v>
      </c>
      <c r="R4447">
        <f t="shared" si="974"/>
        <v>4</v>
      </c>
      <c r="S4447">
        <f t="shared" si="975"/>
        <v>9</v>
      </c>
      <c r="T4447">
        <f t="shared" si="980"/>
        <v>1</v>
      </c>
      <c r="U4447">
        <f t="shared" si="981"/>
        <v>1</v>
      </c>
      <c r="V4447">
        <f t="shared" si="982"/>
        <v>4</v>
      </c>
      <c r="W4447">
        <f t="shared" si="976"/>
        <v>2</v>
      </c>
      <c r="X4447">
        <f t="shared" si="977"/>
        <v>1</v>
      </c>
      <c r="Y4447">
        <f t="shared" si="978"/>
        <v>2</v>
      </c>
      <c r="Z4447">
        <f t="shared" si="979"/>
        <v>3</v>
      </c>
      <c r="AA4447">
        <f t="shared" si="983"/>
        <v>1</v>
      </c>
      <c r="AB4447">
        <f t="shared" si="984"/>
        <v>1</v>
      </c>
      <c r="AC4447">
        <f t="shared" si="985"/>
        <v>2</v>
      </c>
    </row>
    <row r="4448" spans="1:29" x14ac:dyDescent="0.25">
      <c r="A4448" t="s">
        <v>7</v>
      </c>
      <c r="B4448" t="s">
        <v>1</v>
      </c>
      <c r="C4448" t="s">
        <v>1</v>
      </c>
      <c r="D4448" t="s">
        <v>1</v>
      </c>
      <c r="E4448" t="s">
        <v>3</v>
      </c>
      <c r="F4448" t="s">
        <v>3</v>
      </c>
      <c r="G4448" t="s">
        <v>3</v>
      </c>
      <c r="H4448" t="s">
        <v>3</v>
      </c>
      <c r="I4448" s="20">
        <f>VLOOKUP($A4448,error!$A$2:$B$12,2,FALSE)-VLOOKUP(B4448,error!$A$2:$B$12,2,FALSE)</f>
        <v>-2</v>
      </c>
      <c r="J4448" s="20">
        <f>VLOOKUP($A4448,error!$A$2:$B$12,2,FALSE)-VLOOKUP(C4448,error!$A$2:$B$12,2,FALSE)</f>
        <v>-2</v>
      </c>
      <c r="K4448" s="20">
        <f>VLOOKUP($A4448,error!$A$2:$B$12,2,FALSE)-VLOOKUP(D4448,error!$A$2:$B$12,2,FALSE)</f>
        <v>-2</v>
      </c>
      <c r="L4448" s="20">
        <f>VLOOKUP($A4448,error!$A$2:$B$12,2,FALSE)-VLOOKUP(E4448,error!$A$2:$B$12,2,FALSE)</f>
        <v>-1</v>
      </c>
      <c r="M4448" s="20">
        <f>VLOOKUP($A4448,error!$A$2:$B$12,2,FALSE)-VLOOKUP(F4448,error!$A$2:$B$12,2,FALSE)</f>
        <v>-1</v>
      </c>
      <c r="N4448" s="20">
        <f>VLOOKUP($A4448,error!$A$2:$B$12,2,FALSE)-VLOOKUP(G4448,error!$A$2:$B$12,2,FALSE)</f>
        <v>-1</v>
      </c>
      <c r="O4448" s="20">
        <f>VLOOKUP($A4448,error!$A$2:$B$12,2,FALSE)-VLOOKUP(H4448,error!$A$2:$B$12,2,FALSE)</f>
        <v>-1</v>
      </c>
      <c r="P4448">
        <f t="shared" si="972"/>
        <v>4</v>
      </c>
      <c r="Q4448">
        <f t="shared" si="973"/>
        <v>4</v>
      </c>
      <c r="R4448">
        <f t="shared" si="974"/>
        <v>4</v>
      </c>
      <c r="S4448">
        <f t="shared" si="975"/>
        <v>1</v>
      </c>
      <c r="T4448">
        <f t="shared" si="980"/>
        <v>1</v>
      </c>
      <c r="U4448">
        <f t="shared" si="981"/>
        <v>1</v>
      </c>
      <c r="V4448">
        <f t="shared" si="982"/>
        <v>1</v>
      </c>
      <c r="W4448">
        <f t="shared" si="976"/>
        <v>2</v>
      </c>
      <c r="X4448">
        <f t="shared" si="977"/>
        <v>2</v>
      </c>
      <c r="Y4448">
        <f t="shared" si="978"/>
        <v>2</v>
      </c>
      <c r="Z4448">
        <f t="shared" si="979"/>
        <v>1</v>
      </c>
      <c r="AA4448">
        <f t="shared" si="983"/>
        <v>1</v>
      </c>
      <c r="AB4448">
        <f t="shared" si="984"/>
        <v>1</v>
      </c>
      <c r="AC4448">
        <f t="shared" si="985"/>
        <v>1</v>
      </c>
    </row>
    <row r="4449" spans="1:29" x14ac:dyDescent="0.25">
      <c r="A4449" t="s">
        <v>3</v>
      </c>
      <c r="B4449" t="s">
        <v>3</v>
      </c>
      <c r="C4449" t="s">
        <v>3</v>
      </c>
      <c r="D4449" t="s">
        <v>1</v>
      </c>
      <c r="E4449" t="s">
        <v>3</v>
      </c>
      <c r="F4449" t="s">
        <v>7</v>
      </c>
      <c r="G4449" t="s">
        <v>3</v>
      </c>
      <c r="H4449" t="s">
        <v>3</v>
      </c>
      <c r="I4449" s="20">
        <f>VLOOKUP($A4449,error!$A$2:$B$12,2,FALSE)-VLOOKUP(B4449,error!$A$2:$B$12,2,FALSE)</f>
        <v>0</v>
      </c>
      <c r="J4449" s="20">
        <f>VLOOKUP($A4449,error!$A$2:$B$12,2,FALSE)-VLOOKUP(C4449,error!$A$2:$B$12,2,FALSE)</f>
        <v>0</v>
      </c>
      <c r="K4449" s="20">
        <f>VLOOKUP($A4449,error!$A$2:$B$12,2,FALSE)-VLOOKUP(D4449,error!$A$2:$B$12,2,FALSE)</f>
        <v>-1</v>
      </c>
      <c r="L4449" s="20">
        <f>VLOOKUP($A4449,error!$A$2:$B$12,2,FALSE)-VLOOKUP(E4449,error!$A$2:$B$12,2,FALSE)</f>
        <v>0</v>
      </c>
      <c r="M4449" s="20">
        <f>VLOOKUP($A4449,error!$A$2:$B$12,2,FALSE)-VLOOKUP(F4449,error!$A$2:$B$12,2,FALSE)</f>
        <v>1</v>
      </c>
      <c r="N4449" s="20">
        <f>VLOOKUP($A4449,error!$A$2:$B$12,2,FALSE)-VLOOKUP(G4449,error!$A$2:$B$12,2,FALSE)</f>
        <v>0</v>
      </c>
      <c r="O4449" s="20">
        <f>VLOOKUP($A4449,error!$A$2:$B$12,2,FALSE)-VLOOKUP(H4449,error!$A$2:$B$12,2,FALSE)</f>
        <v>0</v>
      </c>
      <c r="P4449">
        <f t="shared" si="972"/>
        <v>0</v>
      </c>
      <c r="Q4449">
        <f t="shared" si="973"/>
        <v>0</v>
      </c>
      <c r="R4449">
        <f t="shared" si="974"/>
        <v>1</v>
      </c>
      <c r="S4449">
        <f t="shared" si="975"/>
        <v>0</v>
      </c>
      <c r="T4449">
        <f t="shared" si="980"/>
        <v>1</v>
      </c>
      <c r="U4449">
        <f t="shared" si="981"/>
        <v>0</v>
      </c>
      <c r="V4449">
        <f t="shared" si="982"/>
        <v>0</v>
      </c>
      <c r="W4449">
        <f t="shared" si="976"/>
        <v>0</v>
      </c>
      <c r="X4449">
        <f t="shared" si="977"/>
        <v>0</v>
      </c>
      <c r="Y4449">
        <f t="shared" si="978"/>
        <v>1</v>
      </c>
      <c r="Z4449">
        <f t="shared" si="979"/>
        <v>0</v>
      </c>
      <c r="AA4449">
        <f t="shared" si="983"/>
        <v>1</v>
      </c>
      <c r="AB4449">
        <f t="shared" si="984"/>
        <v>0</v>
      </c>
      <c r="AC4449">
        <f t="shared" si="985"/>
        <v>0</v>
      </c>
    </row>
    <row r="4450" spans="1:29" x14ac:dyDescent="0.25">
      <c r="A4450" t="s">
        <v>3</v>
      </c>
      <c r="B4450" t="s">
        <v>3</v>
      </c>
      <c r="C4450" t="s">
        <v>3</v>
      </c>
      <c r="D4450" t="s">
        <v>1</v>
      </c>
      <c r="E4450" t="s">
        <v>3</v>
      </c>
      <c r="F4450" t="s">
        <v>4</v>
      </c>
      <c r="G4450" t="s">
        <v>3</v>
      </c>
      <c r="H4450" t="s">
        <v>1</v>
      </c>
      <c r="I4450" s="20">
        <f>VLOOKUP($A4450,error!$A$2:$B$12,2,FALSE)-VLOOKUP(B4450,error!$A$2:$B$12,2,FALSE)</f>
        <v>0</v>
      </c>
      <c r="J4450" s="20">
        <f>VLOOKUP($A4450,error!$A$2:$B$12,2,FALSE)-VLOOKUP(C4450,error!$A$2:$B$12,2,FALSE)</f>
        <v>0</v>
      </c>
      <c r="K4450" s="20">
        <f>VLOOKUP($A4450,error!$A$2:$B$12,2,FALSE)-VLOOKUP(D4450,error!$A$2:$B$12,2,FALSE)</f>
        <v>-1</v>
      </c>
      <c r="L4450" s="20">
        <f>VLOOKUP($A4450,error!$A$2:$B$12,2,FALSE)-VLOOKUP(E4450,error!$A$2:$B$12,2,FALSE)</f>
        <v>0</v>
      </c>
      <c r="M4450" s="20">
        <f>VLOOKUP($A4450,error!$A$2:$B$12,2,FALSE)-VLOOKUP(F4450,error!$A$2:$B$12,2,FALSE)</f>
        <v>-2</v>
      </c>
      <c r="N4450" s="20">
        <f>VLOOKUP($A4450,error!$A$2:$B$12,2,FALSE)-VLOOKUP(G4450,error!$A$2:$B$12,2,FALSE)</f>
        <v>0</v>
      </c>
      <c r="O4450" s="20">
        <f>VLOOKUP($A4450,error!$A$2:$B$12,2,FALSE)-VLOOKUP(H4450,error!$A$2:$B$12,2,FALSE)</f>
        <v>-1</v>
      </c>
      <c r="P4450">
        <f t="shared" si="972"/>
        <v>0</v>
      </c>
      <c r="Q4450">
        <f t="shared" si="973"/>
        <v>0</v>
      </c>
      <c r="R4450">
        <f t="shared" si="974"/>
        <v>1</v>
      </c>
      <c r="S4450">
        <f t="shared" si="975"/>
        <v>0</v>
      </c>
      <c r="T4450">
        <f t="shared" si="980"/>
        <v>4</v>
      </c>
      <c r="U4450">
        <f t="shared" si="981"/>
        <v>0</v>
      </c>
      <c r="V4450">
        <f t="shared" si="982"/>
        <v>1</v>
      </c>
      <c r="W4450">
        <f t="shared" si="976"/>
        <v>0</v>
      </c>
      <c r="X4450">
        <f t="shared" si="977"/>
        <v>0</v>
      </c>
      <c r="Y4450">
        <f t="shared" si="978"/>
        <v>1</v>
      </c>
      <c r="Z4450">
        <f t="shared" si="979"/>
        <v>0</v>
      </c>
      <c r="AA4450">
        <f t="shared" si="983"/>
        <v>2</v>
      </c>
      <c r="AB4450">
        <f t="shared" si="984"/>
        <v>0</v>
      </c>
      <c r="AC4450">
        <f t="shared" si="985"/>
        <v>1</v>
      </c>
    </row>
    <row r="4451" spans="1:29" x14ac:dyDescent="0.25">
      <c r="A4451" t="s">
        <v>7</v>
      </c>
      <c r="B4451" t="s">
        <v>3</v>
      </c>
      <c r="C4451" t="s">
        <v>1</v>
      </c>
      <c r="D4451" t="s">
        <v>1</v>
      </c>
      <c r="E4451" t="s">
        <v>3</v>
      </c>
      <c r="F4451" t="s">
        <v>9</v>
      </c>
      <c r="G4451" t="s">
        <v>3</v>
      </c>
      <c r="H4451" t="s">
        <v>9</v>
      </c>
      <c r="I4451" s="20">
        <f>VLOOKUP($A4451,error!$A$2:$B$12,2,FALSE)-VLOOKUP(B4451,error!$A$2:$B$12,2,FALSE)</f>
        <v>-1</v>
      </c>
      <c r="J4451" s="20">
        <f>VLOOKUP($A4451,error!$A$2:$B$12,2,FALSE)-VLOOKUP(C4451,error!$A$2:$B$12,2,FALSE)</f>
        <v>-2</v>
      </c>
      <c r="K4451" s="20">
        <f>VLOOKUP($A4451,error!$A$2:$B$12,2,FALSE)-VLOOKUP(D4451,error!$A$2:$B$12,2,FALSE)</f>
        <v>-2</v>
      </c>
      <c r="L4451" s="20">
        <f>VLOOKUP($A4451,error!$A$2:$B$12,2,FALSE)-VLOOKUP(E4451,error!$A$2:$B$12,2,FALSE)</f>
        <v>-1</v>
      </c>
      <c r="M4451" s="20">
        <f>VLOOKUP($A4451,error!$A$2:$B$12,2,FALSE)-VLOOKUP(F4451,error!$A$2:$B$12,2,FALSE)</f>
        <v>3</v>
      </c>
      <c r="N4451" s="20">
        <f>VLOOKUP($A4451,error!$A$2:$B$12,2,FALSE)-VLOOKUP(G4451,error!$A$2:$B$12,2,FALSE)</f>
        <v>-1</v>
      </c>
      <c r="O4451" s="20">
        <f>VLOOKUP($A4451,error!$A$2:$B$12,2,FALSE)-VLOOKUP(H4451,error!$A$2:$B$12,2,FALSE)</f>
        <v>3</v>
      </c>
      <c r="P4451">
        <f t="shared" si="972"/>
        <v>1</v>
      </c>
      <c r="Q4451">
        <f t="shared" si="973"/>
        <v>4</v>
      </c>
      <c r="R4451">
        <f t="shared" si="974"/>
        <v>4</v>
      </c>
      <c r="S4451">
        <f t="shared" si="975"/>
        <v>1</v>
      </c>
      <c r="T4451">
        <f t="shared" si="980"/>
        <v>9</v>
      </c>
      <c r="U4451">
        <f t="shared" si="981"/>
        <v>1</v>
      </c>
      <c r="V4451">
        <f t="shared" si="982"/>
        <v>9</v>
      </c>
      <c r="W4451">
        <f t="shared" si="976"/>
        <v>1</v>
      </c>
      <c r="X4451">
        <f t="shared" si="977"/>
        <v>2</v>
      </c>
      <c r="Y4451">
        <f t="shared" si="978"/>
        <v>2</v>
      </c>
      <c r="Z4451">
        <f t="shared" si="979"/>
        <v>1</v>
      </c>
      <c r="AA4451">
        <f t="shared" si="983"/>
        <v>3</v>
      </c>
      <c r="AB4451">
        <f t="shared" si="984"/>
        <v>1</v>
      </c>
      <c r="AC4451">
        <f t="shared" si="985"/>
        <v>3</v>
      </c>
    </row>
    <row r="4452" spans="1:29" x14ac:dyDescent="0.25">
      <c r="A4452" t="s">
        <v>1</v>
      </c>
      <c r="B4452" t="s">
        <v>3</v>
      </c>
      <c r="C4452" t="s">
        <v>1</v>
      </c>
      <c r="D4452" t="s">
        <v>1</v>
      </c>
      <c r="E4452" t="s">
        <v>3</v>
      </c>
      <c r="F4452" t="s">
        <v>10</v>
      </c>
      <c r="G4452" t="s">
        <v>3</v>
      </c>
      <c r="H4452" t="s">
        <v>5</v>
      </c>
      <c r="I4452" s="20">
        <f>VLOOKUP($A4452,error!$A$2:$B$12,2,FALSE)-VLOOKUP(B4452,error!$A$2:$B$12,2,FALSE)</f>
        <v>1</v>
      </c>
      <c r="J4452" s="20">
        <f>VLOOKUP($A4452,error!$A$2:$B$12,2,FALSE)-VLOOKUP(C4452,error!$A$2:$B$12,2,FALSE)</f>
        <v>0</v>
      </c>
      <c r="K4452" s="20">
        <f>VLOOKUP($A4452,error!$A$2:$B$12,2,FALSE)-VLOOKUP(D4452,error!$A$2:$B$12,2,FALSE)</f>
        <v>0</v>
      </c>
      <c r="L4452" s="20">
        <f>VLOOKUP($A4452,error!$A$2:$B$12,2,FALSE)-VLOOKUP(E4452,error!$A$2:$B$12,2,FALSE)</f>
        <v>1</v>
      </c>
      <c r="M4452" s="20">
        <f>VLOOKUP($A4452,error!$A$2:$B$12,2,FALSE)-VLOOKUP(F4452,error!$A$2:$B$12,2,FALSE)</f>
        <v>4</v>
      </c>
      <c r="N4452" s="20">
        <f>VLOOKUP($A4452,error!$A$2:$B$12,2,FALSE)-VLOOKUP(G4452,error!$A$2:$B$12,2,FALSE)</f>
        <v>1</v>
      </c>
      <c r="O4452" s="20">
        <f>VLOOKUP($A4452,error!$A$2:$B$12,2,FALSE)-VLOOKUP(H4452,error!$A$2:$B$12,2,FALSE)</f>
        <v>3</v>
      </c>
      <c r="P4452">
        <f t="shared" si="972"/>
        <v>1</v>
      </c>
      <c r="Q4452">
        <f t="shared" si="973"/>
        <v>0</v>
      </c>
      <c r="R4452">
        <f t="shared" si="974"/>
        <v>0</v>
      </c>
      <c r="S4452">
        <f t="shared" si="975"/>
        <v>1</v>
      </c>
      <c r="T4452">
        <f t="shared" si="980"/>
        <v>16</v>
      </c>
      <c r="U4452">
        <f t="shared" si="981"/>
        <v>1</v>
      </c>
      <c r="V4452">
        <f t="shared" si="982"/>
        <v>9</v>
      </c>
      <c r="W4452">
        <f t="shared" si="976"/>
        <v>1</v>
      </c>
      <c r="X4452">
        <f t="shared" si="977"/>
        <v>0</v>
      </c>
      <c r="Y4452">
        <f t="shared" si="978"/>
        <v>0</v>
      </c>
      <c r="Z4452">
        <f t="shared" si="979"/>
        <v>1</v>
      </c>
      <c r="AA4452">
        <f t="shared" si="983"/>
        <v>4</v>
      </c>
      <c r="AB4452">
        <f t="shared" si="984"/>
        <v>1</v>
      </c>
      <c r="AC4452">
        <f t="shared" si="985"/>
        <v>3</v>
      </c>
    </row>
    <row r="4453" spans="1:29" x14ac:dyDescent="0.25">
      <c r="A4453" t="s">
        <v>1</v>
      </c>
      <c r="B4453" t="s">
        <v>1</v>
      </c>
      <c r="C4453" t="s">
        <v>2</v>
      </c>
      <c r="D4453" t="s">
        <v>1</v>
      </c>
      <c r="E4453" t="s">
        <v>3</v>
      </c>
      <c r="F4453" t="s">
        <v>2</v>
      </c>
      <c r="G4453" t="s">
        <v>4</v>
      </c>
      <c r="H4453" t="s">
        <v>4</v>
      </c>
      <c r="I4453" s="20">
        <f>VLOOKUP($A4453,error!$A$2:$B$12,2,FALSE)-VLOOKUP(B4453,error!$A$2:$B$12,2,FALSE)</f>
        <v>0</v>
      </c>
      <c r="J4453" s="20">
        <f>VLOOKUP($A4453,error!$A$2:$B$12,2,FALSE)-VLOOKUP(C4453,error!$A$2:$B$12,2,FALSE)</f>
        <v>-2</v>
      </c>
      <c r="K4453" s="20">
        <f>VLOOKUP($A4453,error!$A$2:$B$12,2,FALSE)-VLOOKUP(D4453,error!$A$2:$B$12,2,FALSE)</f>
        <v>0</v>
      </c>
      <c r="L4453" s="20">
        <f>VLOOKUP($A4453,error!$A$2:$B$12,2,FALSE)-VLOOKUP(E4453,error!$A$2:$B$12,2,FALSE)</f>
        <v>1</v>
      </c>
      <c r="M4453" s="20">
        <f>VLOOKUP($A4453,error!$A$2:$B$12,2,FALSE)-VLOOKUP(F4453,error!$A$2:$B$12,2,FALSE)</f>
        <v>-2</v>
      </c>
      <c r="N4453" s="20">
        <f>VLOOKUP($A4453,error!$A$2:$B$12,2,FALSE)-VLOOKUP(G4453,error!$A$2:$B$12,2,FALSE)</f>
        <v>-1</v>
      </c>
      <c r="O4453" s="20">
        <f>VLOOKUP($A4453,error!$A$2:$B$12,2,FALSE)-VLOOKUP(H4453,error!$A$2:$B$12,2,FALSE)</f>
        <v>-1</v>
      </c>
      <c r="P4453">
        <f t="shared" si="972"/>
        <v>0</v>
      </c>
      <c r="Q4453">
        <f t="shared" si="973"/>
        <v>4</v>
      </c>
      <c r="R4453">
        <f t="shared" si="974"/>
        <v>0</v>
      </c>
      <c r="S4453">
        <f t="shared" si="975"/>
        <v>1</v>
      </c>
      <c r="T4453">
        <f t="shared" si="980"/>
        <v>4</v>
      </c>
      <c r="U4453">
        <f t="shared" si="981"/>
        <v>1</v>
      </c>
      <c r="V4453">
        <f t="shared" si="982"/>
        <v>1</v>
      </c>
      <c r="W4453">
        <f t="shared" si="976"/>
        <v>0</v>
      </c>
      <c r="X4453">
        <f t="shared" si="977"/>
        <v>2</v>
      </c>
      <c r="Y4453">
        <f t="shared" si="978"/>
        <v>0</v>
      </c>
      <c r="Z4453">
        <f t="shared" si="979"/>
        <v>1</v>
      </c>
      <c r="AA4453">
        <f t="shared" si="983"/>
        <v>2</v>
      </c>
      <c r="AB4453">
        <f t="shared" si="984"/>
        <v>1</v>
      </c>
      <c r="AC4453">
        <f t="shared" si="985"/>
        <v>1</v>
      </c>
    </row>
    <row r="4454" spans="1:29" x14ac:dyDescent="0.25">
      <c r="A4454" t="s">
        <v>5</v>
      </c>
      <c r="B4454" t="s">
        <v>1</v>
      </c>
      <c r="C4454" t="s">
        <v>5</v>
      </c>
      <c r="D4454" t="s">
        <v>1</v>
      </c>
      <c r="E4454" t="s">
        <v>3</v>
      </c>
      <c r="F4454" t="s">
        <v>4</v>
      </c>
      <c r="G4454" t="s">
        <v>7</v>
      </c>
      <c r="H4454" t="s">
        <v>3</v>
      </c>
      <c r="I4454" s="20">
        <f>VLOOKUP($A4454,error!$A$2:$B$12,2,FALSE)-VLOOKUP(B4454,error!$A$2:$B$12,2,FALSE)</f>
        <v>-3</v>
      </c>
      <c r="J4454" s="20">
        <f>VLOOKUP($A4454,error!$A$2:$B$12,2,FALSE)-VLOOKUP(C4454,error!$A$2:$B$12,2,FALSE)</f>
        <v>0</v>
      </c>
      <c r="K4454" s="20">
        <f>VLOOKUP($A4454,error!$A$2:$B$12,2,FALSE)-VLOOKUP(D4454,error!$A$2:$B$12,2,FALSE)</f>
        <v>-3</v>
      </c>
      <c r="L4454" s="20">
        <f>VLOOKUP($A4454,error!$A$2:$B$12,2,FALSE)-VLOOKUP(E4454,error!$A$2:$B$12,2,FALSE)</f>
        <v>-2</v>
      </c>
      <c r="M4454" s="20">
        <f>VLOOKUP($A4454,error!$A$2:$B$12,2,FALSE)-VLOOKUP(F4454,error!$A$2:$B$12,2,FALSE)</f>
        <v>-4</v>
      </c>
      <c r="N4454" s="20">
        <f>VLOOKUP($A4454,error!$A$2:$B$12,2,FALSE)-VLOOKUP(G4454,error!$A$2:$B$12,2,FALSE)</f>
        <v>-1</v>
      </c>
      <c r="O4454" s="20">
        <f>VLOOKUP($A4454,error!$A$2:$B$12,2,FALSE)-VLOOKUP(H4454,error!$A$2:$B$12,2,FALSE)</f>
        <v>-2</v>
      </c>
      <c r="P4454">
        <f t="shared" si="972"/>
        <v>9</v>
      </c>
      <c r="Q4454">
        <f t="shared" si="973"/>
        <v>0</v>
      </c>
      <c r="R4454">
        <f t="shared" si="974"/>
        <v>9</v>
      </c>
      <c r="S4454">
        <f t="shared" si="975"/>
        <v>4</v>
      </c>
      <c r="T4454">
        <f t="shared" si="980"/>
        <v>16</v>
      </c>
      <c r="U4454">
        <f t="shared" si="981"/>
        <v>1</v>
      </c>
      <c r="V4454">
        <f t="shared" si="982"/>
        <v>4</v>
      </c>
      <c r="W4454">
        <f t="shared" si="976"/>
        <v>3</v>
      </c>
      <c r="X4454">
        <f t="shared" si="977"/>
        <v>0</v>
      </c>
      <c r="Y4454">
        <f t="shared" si="978"/>
        <v>3</v>
      </c>
      <c r="Z4454">
        <f t="shared" si="979"/>
        <v>2</v>
      </c>
      <c r="AA4454">
        <f t="shared" si="983"/>
        <v>4</v>
      </c>
      <c r="AB4454">
        <f t="shared" si="984"/>
        <v>1</v>
      </c>
      <c r="AC4454">
        <f t="shared" si="985"/>
        <v>2</v>
      </c>
    </row>
    <row r="4455" spans="1:29" x14ac:dyDescent="0.25">
      <c r="A4455" t="s">
        <v>3</v>
      </c>
      <c r="B4455" t="s">
        <v>1</v>
      </c>
      <c r="C4455" t="s">
        <v>5</v>
      </c>
      <c r="D4455" t="s">
        <v>1</v>
      </c>
      <c r="E4455" t="s">
        <v>3</v>
      </c>
      <c r="F4455" t="s">
        <v>7</v>
      </c>
      <c r="G4455" t="s">
        <v>7</v>
      </c>
      <c r="H4455" t="s">
        <v>7</v>
      </c>
      <c r="I4455" s="20">
        <f>VLOOKUP($A4455,error!$A$2:$B$12,2,FALSE)-VLOOKUP(B4455,error!$A$2:$B$12,2,FALSE)</f>
        <v>-1</v>
      </c>
      <c r="J4455" s="20">
        <f>VLOOKUP($A4455,error!$A$2:$B$12,2,FALSE)-VLOOKUP(C4455,error!$A$2:$B$12,2,FALSE)</f>
        <v>2</v>
      </c>
      <c r="K4455" s="20">
        <f>VLOOKUP($A4455,error!$A$2:$B$12,2,FALSE)-VLOOKUP(D4455,error!$A$2:$B$12,2,FALSE)</f>
        <v>-1</v>
      </c>
      <c r="L4455" s="20">
        <f>VLOOKUP($A4455,error!$A$2:$B$12,2,FALSE)-VLOOKUP(E4455,error!$A$2:$B$12,2,FALSE)</f>
        <v>0</v>
      </c>
      <c r="M4455" s="20">
        <f>VLOOKUP($A4455,error!$A$2:$B$12,2,FALSE)-VLOOKUP(F4455,error!$A$2:$B$12,2,FALSE)</f>
        <v>1</v>
      </c>
      <c r="N4455" s="20">
        <f>VLOOKUP($A4455,error!$A$2:$B$12,2,FALSE)-VLOOKUP(G4455,error!$A$2:$B$12,2,FALSE)</f>
        <v>1</v>
      </c>
      <c r="O4455" s="20">
        <f>VLOOKUP($A4455,error!$A$2:$B$12,2,FALSE)-VLOOKUP(H4455,error!$A$2:$B$12,2,FALSE)</f>
        <v>1</v>
      </c>
      <c r="P4455">
        <f t="shared" si="972"/>
        <v>1</v>
      </c>
      <c r="Q4455">
        <f t="shared" si="973"/>
        <v>4</v>
      </c>
      <c r="R4455">
        <f t="shared" si="974"/>
        <v>1</v>
      </c>
      <c r="S4455">
        <f t="shared" si="975"/>
        <v>0</v>
      </c>
      <c r="T4455">
        <f t="shared" si="980"/>
        <v>1</v>
      </c>
      <c r="U4455">
        <f t="shared" si="981"/>
        <v>1</v>
      </c>
      <c r="V4455">
        <f t="shared" si="982"/>
        <v>1</v>
      </c>
      <c r="W4455">
        <f t="shared" si="976"/>
        <v>1</v>
      </c>
      <c r="X4455">
        <f t="shared" si="977"/>
        <v>2</v>
      </c>
      <c r="Y4455">
        <f t="shared" si="978"/>
        <v>1</v>
      </c>
      <c r="Z4455">
        <f t="shared" si="979"/>
        <v>0</v>
      </c>
      <c r="AA4455">
        <f t="shared" si="983"/>
        <v>1</v>
      </c>
      <c r="AB4455">
        <f t="shared" si="984"/>
        <v>1</v>
      </c>
      <c r="AC4455">
        <f t="shared" si="985"/>
        <v>1</v>
      </c>
    </row>
    <row r="4456" spans="1:29" x14ac:dyDescent="0.25">
      <c r="A4456" t="s">
        <v>3</v>
      </c>
      <c r="B4456" t="s">
        <v>3</v>
      </c>
      <c r="C4456" t="s">
        <v>3</v>
      </c>
      <c r="D4456" t="s">
        <v>1</v>
      </c>
      <c r="E4456" t="s">
        <v>3</v>
      </c>
      <c r="F4456" t="s">
        <v>3</v>
      </c>
      <c r="G4456" t="s">
        <v>3</v>
      </c>
      <c r="H4456" t="s">
        <v>3</v>
      </c>
      <c r="I4456" s="20">
        <f>VLOOKUP($A4456,error!$A$2:$B$12,2,FALSE)-VLOOKUP(B4456,error!$A$2:$B$12,2,FALSE)</f>
        <v>0</v>
      </c>
      <c r="J4456" s="20">
        <f>VLOOKUP($A4456,error!$A$2:$B$12,2,FALSE)-VLOOKUP(C4456,error!$A$2:$B$12,2,FALSE)</f>
        <v>0</v>
      </c>
      <c r="K4456" s="20">
        <f>VLOOKUP($A4456,error!$A$2:$B$12,2,FALSE)-VLOOKUP(D4456,error!$A$2:$B$12,2,FALSE)</f>
        <v>-1</v>
      </c>
      <c r="L4456" s="20">
        <f>VLOOKUP($A4456,error!$A$2:$B$12,2,FALSE)-VLOOKUP(E4456,error!$A$2:$B$12,2,FALSE)</f>
        <v>0</v>
      </c>
      <c r="M4456" s="20">
        <f>VLOOKUP($A4456,error!$A$2:$B$12,2,FALSE)-VLOOKUP(F4456,error!$A$2:$B$12,2,FALSE)</f>
        <v>0</v>
      </c>
      <c r="N4456" s="20">
        <f>VLOOKUP($A4456,error!$A$2:$B$12,2,FALSE)-VLOOKUP(G4456,error!$A$2:$B$12,2,FALSE)</f>
        <v>0</v>
      </c>
      <c r="O4456" s="20">
        <f>VLOOKUP($A4456,error!$A$2:$B$12,2,FALSE)-VLOOKUP(H4456,error!$A$2:$B$12,2,FALSE)</f>
        <v>0</v>
      </c>
      <c r="P4456">
        <f t="shared" si="972"/>
        <v>0</v>
      </c>
      <c r="Q4456">
        <f t="shared" si="973"/>
        <v>0</v>
      </c>
      <c r="R4456">
        <f t="shared" si="974"/>
        <v>1</v>
      </c>
      <c r="S4456">
        <f t="shared" si="975"/>
        <v>0</v>
      </c>
      <c r="T4456">
        <f t="shared" si="980"/>
        <v>0</v>
      </c>
      <c r="U4456">
        <f t="shared" si="981"/>
        <v>0</v>
      </c>
      <c r="V4456">
        <f t="shared" si="982"/>
        <v>0</v>
      </c>
      <c r="W4456">
        <f t="shared" si="976"/>
        <v>0</v>
      </c>
      <c r="X4456">
        <f t="shared" si="977"/>
        <v>0</v>
      </c>
      <c r="Y4456">
        <f t="shared" si="978"/>
        <v>1</v>
      </c>
      <c r="Z4456">
        <f t="shared" si="979"/>
        <v>0</v>
      </c>
      <c r="AA4456">
        <f t="shared" si="983"/>
        <v>0</v>
      </c>
      <c r="AB4456">
        <f t="shared" si="984"/>
        <v>0</v>
      </c>
      <c r="AC4456">
        <f t="shared" si="985"/>
        <v>0</v>
      </c>
    </row>
    <row r="4457" spans="1:29" x14ac:dyDescent="0.25">
      <c r="A4457" t="s">
        <v>2</v>
      </c>
      <c r="B4457" t="s">
        <v>1</v>
      </c>
      <c r="C4457" t="s">
        <v>1</v>
      </c>
      <c r="D4457" t="s">
        <v>1</v>
      </c>
      <c r="E4457" t="s">
        <v>3</v>
      </c>
      <c r="F4457" t="s">
        <v>4</v>
      </c>
      <c r="G4457" t="s">
        <v>3</v>
      </c>
      <c r="H4457" t="s">
        <v>1</v>
      </c>
      <c r="I4457" s="20">
        <f>VLOOKUP($A4457,error!$A$2:$B$12,2,FALSE)-VLOOKUP(B4457,error!$A$2:$B$12,2,FALSE)</f>
        <v>2</v>
      </c>
      <c r="J4457" s="20">
        <f>VLOOKUP($A4457,error!$A$2:$B$12,2,FALSE)-VLOOKUP(C4457,error!$A$2:$B$12,2,FALSE)</f>
        <v>2</v>
      </c>
      <c r="K4457" s="20">
        <f>VLOOKUP($A4457,error!$A$2:$B$12,2,FALSE)-VLOOKUP(D4457,error!$A$2:$B$12,2,FALSE)</f>
        <v>2</v>
      </c>
      <c r="L4457" s="20">
        <f>VLOOKUP($A4457,error!$A$2:$B$12,2,FALSE)-VLOOKUP(E4457,error!$A$2:$B$12,2,FALSE)</f>
        <v>3</v>
      </c>
      <c r="M4457" s="20">
        <f>VLOOKUP($A4457,error!$A$2:$B$12,2,FALSE)-VLOOKUP(F4457,error!$A$2:$B$12,2,FALSE)</f>
        <v>1</v>
      </c>
      <c r="N4457" s="20">
        <f>VLOOKUP($A4457,error!$A$2:$B$12,2,FALSE)-VLOOKUP(G4457,error!$A$2:$B$12,2,FALSE)</f>
        <v>3</v>
      </c>
      <c r="O4457" s="20">
        <f>VLOOKUP($A4457,error!$A$2:$B$12,2,FALSE)-VLOOKUP(H4457,error!$A$2:$B$12,2,FALSE)</f>
        <v>2</v>
      </c>
      <c r="P4457">
        <f t="shared" si="972"/>
        <v>4</v>
      </c>
      <c r="Q4457">
        <f t="shared" si="973"/>
        <v>4</v>
      </c>
      <c r="R4457">
        <f t="shared" si="974"/>
        <v>4</v>
      </c>
      <c r="S4457">
        <f t="shared" si="975"/>
        <v>9</v>
      </c>
      <c r="T4457">
        <f t="shared" si="980"/>
        <v>1</v>
      </c>
      <c r="U4457">
        <f t="shared" si="981"/>
        <v>9</v>
      </c>
      <c r="V4457">
        <f t="shared" si="982"/>
        <v>4</v>
      </c>
      <c r="W4457">
        <f t="shared" si="976"/>
        <v>2</v>
      </c>
      <c r="X4457">
        <f t="shared" si="977"/>
        <v>2</v>
      </c>
      <c r="Y4457">
        <f t="shared" si="978"/>
        <v>2</v>
      </c>
      <c r="Z4457">
        <f t="shared" si="979"/>
        <v>3</v>
      </c>
      <c r="AA4457">
        <f t="shared" si="983"/>
        <v>1</v>
      </c>
      <c r="AB4457">
        <f t="shared" si="984"/>
        <v>3</v>
      </c>
      <c r="AC4457">
        <f t="shared" si="985"/>
        <v>2</v>
      </c>
    </row>
    <row r="4458" spans="1:29" x14ac:dyDescent="0.25">
      <c r="A4458" t="s">
        <v>10</v>
      </c>
      <c r="B4458" t="s">
        <v>3</v>
      </c>
      <c r="C4458" t="s">
        <v>1</v>
      </c>
      <c r="D4458" t="s">
        <v>1</v>
      </c>
      <c r="E4458" t="s">
        <v>3</v>
      </c>
      <c r="F4458" t="s">
        <v>1</v>
      </c>
      <c r="G4458" t="s">
        <v>1</v>
      </c>
      <c r="H4458" t="s">
        <v>3</v>
      </c>
      <c r="I4458" s="20">
        <f>VLOOKUP($A4458,error!$A$2:$B$12,2,FALSE)-VLOOKUP(B4458,error!$A$2:$B$12,2,FALSE)</f>
        <v>-3</v>
      </c>
      <c r="J4458" s="20">
        <f>VLOOKUP($A4458,error!$A$2:$B$12,2,FALSE)-VLOOKUP(C4458,error!$A$2:$B$12,2,FALSE)</f>
        <v>-4</v>
      </c>
      <c r="K4458" s="20">
        <f>VLOOKUP($A4458,error!$A$2:$B$12,2,FALSE)-VLOOKUP(D4458,error!$A$2:$B$12,2,FALSE)</f>
        <v>-4</v>
      </c>
      <c r="L4458" s="20">
        <f>VLOOKUP($A4458,error!$A$2:$B$12,2,FALSE)-VLOOKUP(E4458,error!$A$2:$B$12,2,FALSE)</f>
        <v>-3</v>
      </c>
      <c r="M4458" s="20">
        <f>VLOOKUP($A4458,error!$A$2:$B$12,2,FALSE)-VLOOKUP(F4458,error!$A$2:$B$12,2,FALSE)</f>
        <v>-4</v>
      </c>
      <c r="N4458" s="20">
        <f>VLOOKUP($A4458,error!$A$2:$B$12,2,FALSE)-VLOOKUP(G4458,error!$A$2:$B$12,2,FALSE)</f>
        <v>-4</v>
      </c>
      <c r="O4458" s="20">
        <f>VLOOKUP($A4458,error!$A$2:$B$12,2,FALSE)-VLOOKUP(H4458,error!$A$2:$B$12,2,FALSE)</f>
        <v>-3</v>
      </c>
      <c r="P4458">
        <f t="shared" si="972"/>
        <v>9</v>
      </c>
      <c r="Q4458">
        <f t="shared" si="973"/>
        <v>16</v>
      </c>
      <c r="R4458">
        <f t="shared" si="974"/>
        <v>16</v>
      </c>
      <c r="S4458">
        <f t="shared" si="975"/>
        <v>9</v>
      </c>
      <c r="T4458">
        <f t="shared" si="980"/>
        <v>16</v>
      </c>
      <c r="U4458">
        <f t="shared" si="981"/>
        <v>16</v>
      </c>
      <c r="V4458">
        <f t="shared" si="982"/>
        <v>9</v>
      </c>
      <c r="W4458">
        <f t="shared" si="976"/>
        <v>3</v>
      </c>
      <c r="X4458">
        <f t="shared" si="977"/>
        <v>4</v>
      </c>
      <c r="Y4458">
        <f t="shared" si="978"/>
        <v>4</v>
      </c>
      <c r="Z4458">
        <f t="shared" si="979"/>
        <v>3</v>
      </c>
      <c r="AA4458">
        <f t="shared" si="983"/>
        <v>4</v>
      </c>
      <c r="AB4458">
        <f t="shared" si="984"/>
        <v>4</v>
      </c>
      <c r="AC4458">
        <f t="shared" si="985"/>
        <v>3</v>
      </c>
    </row>
    <row r="4459" spans="1:29" x14ac:dyDescent="0.25">
      <c r="A4459" t="s">
        <v>4</v>
      </c>
      <c r="B4459" t="s">
        <v>3</v>
      </c>
      <c r="C4459" t="s">
        <v>1</v>
      </c>
      <c r="D4459" t="s">
        <v>1</v>
      </c>
      <c r="E4459" t="s">
        <v>3</v>
      </c>
      <c r="F4459" t="s">
        <v>3</v>
      </c>
      <c r="G4459" t="s">
        <v>4</v>
      </c>
      <c r="H4459" t="s">
        <v>3</v>
      </c>
      <c r="I4459" s="20">
        <f>VLOOKUP($A4459,error!$A$2:$B$12,2,FALSE)-VLOOKUP(B4459,error!$A$2:$B$12,2,FALSE)</f>
        <v>2</v>
      </c>
      <c r="J4459" s="20">
        <f>VLOOKUP($A4459,error!$A$2:$B$12,2,FALSE)-VLOOKUP(C4459,error!$A$2:$B$12,2,FALSE)</f>
        <v>1</v>
      </c>
      <c r="K4459" s="20">
        <f>VLOOKUP($A4459,error!$A$2:$B$12,2,FALSE)-VLOOKUP(D4459,error!$A$2:$B$12,2,FALSE)</f>
        <v>1</v>
      </c>
      <c r="L4459" s="20">
        <f>VLOOKUP($A4459,error!$A$2:$B$12,2,FALSE)-VLOOKUP(E4459,error!$A$2:$B$12,2,FALSE)</f>
        <v>2</v>
      </c>
      <c r="M4459" s="20">
        <f>VLOOKUP($A4459,error!$A$2:$B$12,2,FALSE)-VLOOKUP(F4459,error!$A$2:$B$12,2,FALSE)</f>
        <v>2</v>
      </c>
      <c r="N4459" s="20">
        <f>VLOOKUP($A4459,error!$A$2:$B$12,2,FALSE)-VLOOKUP(G4459,error!$A$2:$B$12,2,FALSE)</f>
        <v>0</v>
      </c>
      <c r="O4459" s="20">
        <f>VLOOKUP($A4459,error!$A$2:$B$12,2,FALSE)-VLOOKUP(H4459,error!$A$2:$B$12,2,FALSE)</f>
        <v>2</v>
      </c>
      <c r="P4459">
        <f t="shared" si="972"/>
        <v>4</v>
      </c>
      <c r="Q4459">
        <f t="shared" si="973"/>
        <v>1</v>
      </c>
      <c r="R4459">
        <f t="shared" si="974"/>
        <v>1</v>
      </c>
      <c r="S4459">
        <f t="shared" si="975"/>
        <v>4</v>
      </c>
      <c r="T4459">
        <f t="shared" si="980"/>
        <v>4</v>
      </c>
      <c r="U4459">
        <f t="shared" si="981"/>
        <v>0</v>
      </c>
      <c r="V4459">
        <f t="shared" si="982"/>
        <v>4</v>
      </c>
      <c r="W4459">
        <f t="shared" si="976"/>
        <v>2</v>
      </c>
      <c r="X4459">
        <f t="shared" si="977"/>
        <v>1</v>
      </c>
      <c r="Y4459">
        <f t="shared" si="978"/>
        <v>1</v>
      </c>
      <c r="Z4459">
        <f t="shared" si="979"/>
        <v>2</v>
      </c>
      <c r="AA4459">
        <f t="shared" si="983"/>
        <v>2</v>
      </c>
      <c r="AB4459">
        <f t="shared" si="984"/>
        <v>0</v>
      </c>
      <c r="AC4459">
        <f t="shared" si="985"/>
        <v>2</v>
      </c>
    </row>
    <row r="4460" spans="1:29" x14ac:dyDescent="0.25">
      <c r="A4460" t="s">
        <v>1</v>
      </c>
      <c r="B4460" t="s">
        <v>1</v>
      </c>
      <c r="C4460" t="s">
        <v>1</v>
      </c>
      <c r="D4460" t="s">
        <v>1</v>
      </c>
      <c r="E4460" t="s">
        <v>3</v>
      </c>
      <c r="F4460" t="s">
        <v>4</v>
      </c>
      <c r="G4460" t="s">
        <v>3</v>
      </c>
      <c r="H4460" t="s">
        <v>1</v>
      </c>
      <c r="I4460" s="20">
        <f>VLOOKUP($A4460,error!$A$2:$B$12,2,FALSE)-VLOOKUP(B4460,error!$A$2:$B$12,2,FALSE)</f>
        <v>0</v>
      </c>
      <c r="J4460" s="20">
        <f>VLOOKUP($A4460,error!$A$2:$B$12,2,FALSE)-VLOOKUP(C4460,error!$A$2:$B$12,2,FALSE)</f>
        <v>0</v>
      </c>
      <c r="K4460" s="20">
        <f>VLOOKUP($A4460,error!$A$2:$B$12,2,FALSE)-VLOOKUP(D4460,error!$A$2:$B$12,2,FALSE)</f>
        <v>0</v>
      </c>
      <c r="L4460" s="20">
        <f>VLOOKUP($A4460,error!$A$2:$B$12,2,FALSE)-VLOOKUP(E4460,error!$A$2:$B$12,2,FALSE)</f>
        <v>1</v>
      </c>
      <c r="M4460" s="20">
        <f>VLOOKUP($A4460,error!$A$2:$B$12,2,FALSE)-VLOOKUP(F4460,error!$A$2:$B$12,2,FALSE)</f>
        <v>-1</v>
      </c>
      <c r="N4460" s="20">
        <f>VLOOKUP($A4460,error!$A$2:$B$12,2,FALSE)-VLOOKUP(G4460,error!$A$2:$B$12,2,FALSE)</f>
        <v>1</v>
      </c>
      <c r="O4460" s="20">
        <f>VLOOKUP($A4460,error!$A$2:$B$12,2,FALSE)-VLOOKUP(H4460,error!$A$2:$B$12,2,FALSE)</f>
        <v>0</v>
      </c>
      <c r="P4460">
        <f t="shared" si="972"/>
        <v>0</v>
      </c>
      <c r="Q4460">
        <f t="shared" si="973"/>
        <v>0</v>
      </c>
      <c r="R4460">
        <f t="shared" si="974"/>
        <v>0</v>
      </c>
      <c r="S4460">
        <f t="shared" si="975"/>
        <v>1</v>
      </c>
      <c r="T4460">
        <f t="shared" si="980"/>
        <v>1</v>
      </c>
      <c r="U4460">
        <f t="shared" si="981"/>
        <v>1</v>
      </c>
      <c r="V4460">
        <f t="shared" si="982"/>
        <v>0</v>
      </c>
      <c r="W4460">
        <f t="shared" si="976"/>
        <v>0</v>
      </c>
      <c r="X4460">
        <f t="shared" si="977"/>
        <v>0</v>
      </c>
      <c r="Y4460">
        <f t="shared" si="978"/>
        <v>0</v>
      </c>
      <c r="Z4460">
        <f t="shared" si="979"/>
        <v>1</v>
      </c>
      <c r="AA4460">
        <f t="shared" si="983"/>
        <v>1</v>
      </c>
      <c r="AB4460">
        <f t="shared" si="984"/>
        <v>1</v>
      </c>
      <c r="AC4460">
        <f t="shared" si="985"/>
        <v>0</v>
      </c>
    </row>
    <row r="4461" spans="1:29" x14ac:dyDescent="0.25">
      <c r="A4461" t="s">
        <v>5</v>
      </c>
      <c r="B4461" t="s">
        <v>1</v>
      </c>
      <c r="C4461" t="s">
        <v>5</v>
      </c>
      <c r="D4461" t="s">
        <v>1</v>
      </c>
      <c r="E4461" t="s">
        <v>3</v>
      </c>
      <c r="F4461" t="s">
        <v>5</v>
      </c>
      <c r="G4461" t="s">
        <v>3</v>
      </c>
      <c r="H4461" t="s">
        <v>5</v>
      </c>
      <c r="I4461" s="20">
        <f>VLOOKUP($A4461,error!$A$2:$B$12,2,FALSE)-VLOOKUP(B4461,error!$A$2:$B$12,2,FALSE)</f>
        <v>-3</v>
      </c>
      <c r="J4461" s="20">
        <f>VLOOKUP($A4461,error!$A$2:$B$12,2,FALSE)-VLOOKUP(C4461,error!$A$2:$B$12,2,FALSE)</f>
        <v>0</v>
      </c>
      <c r="K4461" s="20">
        <f>VLOOKUP($A4461,error!$A$2:$B$12,2,FALSE)-VLOOKUP(D4461,error!$A$2:$B$12,2,FALSE)</f>
        <v>-3</v>
      </c>
      <c r="L4461" s="20">
        <f>VLOOKUP($A4461,error!$A$2:$B$12,2,FALSE)-VLOOKUP(E4461,error!$A$2:$B$12,2,FALSE)</f>
        <v>-2</v>
      </c>
      <c r="M4461" s="20">
        <f>VLOOKUP($A4461,error!$A$2:$B$12,2,FALSE)-VLOOKUP(F4461,error!$A$2:$B$12,2,FALSE)</f>
        <v>0</v>
      </c>
      <c r="N4461" s="20">
        <f>VLOOKUP($A4461,error!$A$2:$B$12,2,FALSE)-VLOOKUP(G4461,error!$A$2:$B$12,2,FALSE)</f>
        <v>-2</v>
      </c>
      <c r="O4461" s="20">
        <f>VLOOKUP($A4461,error!$A$2:$B$12,2,FALSE)-VLOOKUP(H4461,error!$A$2:$B$12,2,FALSE)</f>
        <v>0</v>
      </c>
      <c r="P4461">
        <f t="shared" si="972"/>
        <v>9</v>
      </c>
      <c r="Q4461">
        <f t="shared" si="973"/>
        <v>0</v>
      </c>
      <c r="R4461">
        <f t="shared" si="974"/>
        <v>9</v>
      </c>
      <c r="S4461">
        <f t="shared" si="975"/>
        <v>4</v>
      </c>
      <c r="T4461">
        <f t="shared" si="980"/>
        <v>0</v>
      </c>
      <c r="U4461">
        <f t="shared" si="981"/>
        <v>4</v>
      </c>
      <c r="V4461">
        <f t="shared" si="982"/>
        <v>0</v>
      </c>
      <c r="W4461">
        <f t="shared" si="976"/>
        <v>3</v>
      </c>
      <c r="X4461">
        <f t="shared" si="977"/>
        <v>0</v>
      </c>
      <c r="Y4461">
        <f t="shared" si="978"/>
        <v>3</v>
      </c>
      <c r="Z4461">
        <f t="shared" si="979"/>
        <v>2</v>
      </c>
      <c r="AA4461">
        <f t="shared" si="983"/>
        <v>0</v>
      </c>
      <c r="AB4461">
        <f t="shared" si="984"/>
        <v>2</v>
      </c>
      <c r="AC4461">
        <f t="shared" si="985"/>
        <v>0</v>
      </c>
    </row>
    <row r="4462" spans="1:29" x14ac:dyDescent="0.25">
      <c r="A4462" t="s">
        <v>6</v>
      </c>
      <c r="B4462" t="s">
        <v>1</v>
      </c>
      <c r="C4462" t="s">
        <v>1</v>
      </c>
      <c r="D4462" t="s">
        <v>1</v>
      </c>
      <c r="E4462" t="s">
        <v>3</v>
      </c>
      <c r="F4462" t="s">
        <v>1</v>
      </c>
      <c r="G4462" t="s">
        <v>4</v>
      </c>
      <c r="H4462" t="s">
        <v>1</v>
      </c>
      <c r="I4462" s="20">
        <f>VLOOKUP($A4462,error!$A$2:$B$12,2,FALSE)-VLOOKUP(B4462,error!$A$2:$B$12,2,FALSE)</f>
        <v>3</v>
      </c>
      <c r="J4462" s="20">
        <f>VLOOKUP($A4462,error!$A$2:$B$12,2,FALSE)-VLOOKUP(C4462,error!$A$2:$B$12,2,FALSE)</f>
        <v>3</v>
      </c>
      <c r="K4462" s="20">
        <f>VLOOKUP($A4462,error!$A$2:$B$12,2,FALSE)-VLOOKUP(D4462,error!$A$2:$B$12,2,FALSE)</f>
        <v>3</v>
      </c>
      <c r="L4462" s="20">
        <f>VLOOKUP($A4462,error!$A$2:$B$12,2,FALSE)-VLOOKUP(E4462,error!$A$2:$B$12,2,FALSE)</f>
        <v>4</v>
      </c>
      <c r="M4462" s="20">
        <f>VLOOKUP($A4462,error!$A$2:$B$12,2,FALSE)-VLOOKUP(F4462,error!$A$2:$B$12,2,FALSE)</f>
        <v>3</v>
      </c>
      <c r="N4462" s="20">
        <f>VLOOKUP($A4462,error!$A$2:$B$12,2,FALSE)-VLOOKUP(G4462,error!$A$2:$B$12,2,FALSE)</f>
        <v>2</v>
      </c>
      <c r="O4462" s="20">
        <f>VLOOKUP($A4462,error!$A$2:$B$12,2,FALSE)-VLOOKUP(H4462,error!$A$2:$B$12,2,FALSE)</f>
        <v>3</v>
      </c>
      <c r="P4462">
        <f t="shared" si="972"/>
        <v>9</v>
      </c>
      <c r="Q4462">
        <f t="shared" si="973"/>
        <v>9</v>
      </c>
      <c r="R4462">
        <f t="shared" si="974"/>
        <v>9</v>
      </c>
      <c r="S4462">
        <f t="shared" si="975"/>
        <v>16</v>
      </c>
      <c r="T4462">
        <f t="shared" si="980"/>
        <v>9</v>
      </c>
      <c r="U4462">
        <f t="shared" si="981"/>
        <v>4</v>
      </c>
      <c r="V4462">
        <f t="shared" si="982"/>
        <v>9</v>
      </c>
      <c r="W4462">
        <f t="shared" si="976"/>
        <v>3</v>
      </c>
      <c r="X4462">
        <f t="shared" si="977"/>
        <v>3</v>
      </c>
      <c r="Y4462">
        <f t="shared" si="978"/>
        <v>3</v>
      </c>
      <c r="Z4462">
        <f t="shared" si="979"/>
        <v>4</v>
      </c>
      <c r="AA4462">
        <f t="shared" si="983"/>
        <v>3</v>
      </c>
      <c r="AB4462">
        <f t="shared" si="984"/>
        <v>2</v>
      </c>
      <c r="AC4462">
        <f t="shared" si="985"/>
        <v>3</v>
      </c>
    </row>
    <row r="4463" spans="1:29" x14ac:dyDescent="0.25">
      <c r="A4463" t="s">
        <v>4</v>
      </c>
      <c r="B4463" t="s">
        <v>1</v>
      </c>
      <c r="C4463" t="s">
        <v>1</v>
      </c>
      <c r="D4463" t="s">
        <v>1</v>
      </c>
      <c r="E4463" t="s">
        <v>3</v>
      </c>
      <c r="F4463" t="s">
        <v>1</v>
      </c>
      <c r="G4463" t="s">
        <v>2</v>
      </c>
      <c r="H4463" t="s">
        <v>1</v>
      </c>
      <c r="I4463" s="20">
        <f>VLOOKUP($A4463,error!$A$2:$B$12,2,FALSE)-VLOOKUP(B4463,error!$A$2:$B$12,2,FALSE)</f>
        <v>1</v>
      </c>
      <c r="J4463" s="20">
        <f>VLOOKUP($A4463,error!$A$2:$B$12,2,FALSE)-VLOOKUP(C4463,error!$A$2:$B$12,2,FALSE)</f>
        <v>1</v>
      </c>
      <c r="K4463" s="20">
        <f>VLOOKUP($A4463,error!$A$2:$B$12,2,FALSE)-VLOOKUP(D4463,error!$A$2:$B$12,2,FALSE)</f>
        <v>1</v>
      </c>
      <c r="L4463" s="20">
        <f>VLOOKUP($A4463,error!$A$2:$B$12,2,FALSE)-VLOOKUP(E4463,error!$A$2:$B$12,2,FALSE)</f>
        <v>2</v>
      </c>
      <c r="M4463" s="20">
        <f>VLOOKUP($A4463,error!$A$2:$B$12,2,FALSE)-VLOOKUP(F4463,error!$A$2:$B$12,2,FALSE)</f>
        <v>1</v>
      </c>
      <c r="N4463" s="20">
        <f>VLOOKUP($A4463,error!$A$2:$B$12,2,FALSE)-VLOOKUP(G4463,error!$A$2:$B$12,2,FALSE)</f>
        <v>-1</v>
      </c>
      <c r="O4463" s="20">
        <f>VLOOKUP($A4463,error!$A$2:$B$12,2,FALSE)-VLOOKUP(H4463,error!$A$2:$B$12,2,FALSE)</f>
        <v>1</v>
      </c>
      <c r="P4463">
        <f t="shared" si="972"/>
        <v>1</v>
      </c>
      <c r="Q4463">
        <f t="shared" si="973"/>
        <v>1</v>
      </c>
      <c r="R4463">
        <f t="shared" si="974"/>
        <v>1</v>
      </c>
      <c r="S4463">
        <f t="shared" si="975"/>
        <v>4</v>
      </c>
      <c r="T4463">
        <f t="shared" si="980"/>
        <v>1</v>
      </c>
      <c r="U4463">
        <f t="shared" si="981"/>
        <v>1</v>
      </c>
      <c r="V4463">
        <f t="shared" si="982"/>
        <v>1</v>
      </c>
      <c r="W4463">
        <f t="shared" si="976"/>
        <v>1</v>
      </c>
      <c r="X4463">
        <f t="shared" si="977"/>
        <v>1</v>
      </c>
      <c r="Y4463">
        <f t="shared" si="978"/>
        <v>1</v>
      </c>
      <c r="Z4463">
        <f t="shared" si="979"/>
        <v>2</v>
      </c>
      <c r="AA4463">
        <f t="shared" si="983"/>
        <v>1</v>
      </c>
      <c r="AB4463">
        <f t="shared" si="984"/>
        <v>1</v>
      </c>
      <c r="AC4463">
        <f t="shared" si="985"/>
        <v>1</v>
      </c>
    </row>
    <row r="4464" spans="1:29" x14ac:dyDescent="0.25">
      <c r="A4464" t="s">
        <v>7</v>
      </c>
      <c r="B4464" t="s">
        <v>1</v>
      </c>
      <c r="C4464" t="s">
        <v>1</v>
      </c>
      <c r="D4464" t="s">
        <v>1</v>
      </c>
      <c r="E4464" t="s">
        <v>3</v>
      </c>
      <c r="F4464" t="s">
        <v>3</v>
      </c>
      <c r="G4464" t="s">
        <v>1</v>
      </c>
      <c r="H4464" t="s">
        <v>1</v>
      </c>
      <c r="I4464" s="20">
        <f>VLOOKUP($A4464,error!$A$2:$B$12,2,FALSE)-VLOOKUP(B4464,error!$A$2:$B$12,2,FALSE)</f>
        <v>-2</v>
      </c>
      <c r="J4464" s="20">
        <f>VLOOKUP($A4464,error!$A$2:$B$12,2,FALSE)-VLOOKUP(C4464,error!$A$2:$B$12,2,FALSE)</f>
        <v>-2</v>
      </c>
      <c r="K4464" s="20">
        <f>VLOOKUP($A4464,error!$A$2:$B$12,2,FALSE)-VLOOKUP(D4464,error!$A$2:$B$12,2,FALSE)</f>
        <v>-2</v>
      </c>
      <c r="L4464" s="20">
        <f>VLOOKUP($A4464,error!$A$2:$B$12,2,FALSE)-VLOOKUP(E4464,error!$A$2:$B$12,2,FALSE)</f>
        <v>-1</v>
      </c>
      <c r="M4464" s="20">
        <f>VLOOKUP($A4464,error!$A$2:$B$12,2,FALSE)-VLOOKUP(F4464,error!$A$2:$B$12,2,FALSE)</f>
        <v>-1</v>
      </c>
      <c r="N4464" s="20">
        <f>VLOOKUP($A4464,error!$A$2:$B$12,2,FALSE)-VLOOKUP(G4464,error!$A$2:$B$12,2,FALSE)</f>
        <v>-2</v>
      </c>
      <c r="O4464" s="20">
        <f>VLOOKUP($A4464,error!$A$2:$B$12,2,FALSE)-VLOOKUP(H4464,error!$A$2:$B$12,2,FALSE)</f>
        <v>-2</v>
      </c>
      <c r="P4464">
        <f t="shared" si="972"/>
        <v>4</v>
      </c>
      <c r="Q4464">
        <f t="shared" si="973"/>
        <v>4</v>
      </c>
      <c r="R4464">
        <f t="shared" si="974"/>
        <v>4</v>
      </c>
      <c r="S4464">
        <f t="shared" si="975"/>
        <v>1</v>
      </c>
      <c r="T4464">
        <f t="shared" si="980"/>
        <v>1</v>
      </c>
      <c r="U4464">
        <f t="shared" si="981"/>
        <v>4</v>
      </c>
      <c r="V4464">
        <f t="shared" si="982"/>
        <v>4</v>
      </c>
      <c r="W4464">
        <f t="shared" si="976"/>
        <v>2</v>
      </c>
      <c r="X4464">
        <f t="shared" si="977"/>
        <v>2</v>
      </c>
      <c r="Y4464">
        <f t="shared" si="978"/>
        <v>2</v>
      </c>
      <c r="Z4464">
        <f t="shared" si="979"/>
        <v>1</v>
      </c>
      <c r="AA4464">
        <f t="shared" si="983"/>
        <v>1</v>
      </c>
      <c r="AB4464">
        <f t="shared" si="984"/>
        <v>2</v>
      </c>
      <c r="AC4464">
        <f t="shared" si="985"/>
        <v>2</v>
      </c>
    </row>
    <row r="4465" spans="1:29" x14ac:dyDescent="0.25">
      <c r="A4465" t="s">
        <v>8</v>
      </c>
      <c r="B4465" t="s">
        <v>3</v>
      </c>
      <c r="C4465" t="s">
        <v>3</v>
      </c>
      <c r="D4465" t="s">
        <v>1</v>
      </c>
      <c r="E4465" t="s">
        <v>3</v>
      </c>
      <c r="F4465" t="s">
        <v>6</v>
      </c>
      <c r="G4465" t="s">
        <v>4</v>
      </c>
      <c r="H4465" t="s">
        <v>1</v>
      </c>
      <c r="I4465" s="20">
        <f>VLOOKUP($A4465,error!$A$2:$B$12,2,FALSE)-VLOOKUP(B4465,error!$A$2:$B$12,2,FALSE)</f>
        <v>-5</v>
      </c>
      <c r="J4465" s="20">
        <f>VLOOKUP($A4465,error!$A$2:$B$12,2,FALSE)-VLOOKUP(C4465,error!$A$2:$B$12,2,FALSE)</f>
        <v>-5</v>
      </c>
      <c r="K4465" s="20">
        <f>VLOOKUP($A4465,error!$A$2:$B$12,2,FALSE)-VLOOKUP(D4465,error!$A$2:$B$12,2,FALSE)</f>
        <v>-6</v>
      </c>
      <c r="L4465" s="20">
        <f>VLOOKUP($A4465,error!$A$2:$B$12,2,FALSE)-VLOOKUP(E4465,error!$A$2:$B$12,2,FALSE)</f>
        <v>-5</v>
      </c>
      <c r="M4465" s="20">
        <f>VLOOKUP($A4465,error!$A$2:$B$12,2,FALSE)-VLOOKUP(F4465,error!$A$2:$B$12,2,FALSE)</f>
        <v>-9</v>
      </c>
      <c r="N4465" s="20">
        <f>VLOOKUP($A4465,error!$A$2:$B$12,2,FALSE)-VLOOKUP(G4465,error!$A$2:$B$12,2,FALSE)</f>
        <v>-7</v>
      </c>
      <c r="O4465" s="20">
        <f>VLOOKUP($A4465,error!$A$2:$B$12,2,FALSE)-VLOOKUP(H4465,error!$A$2:$B$12,2,FALSE)</f>
        <v>-6</v>
      </c>
      <c r="P4465">
        <f t="shared" si="972"/>
        <v>25</v>
      </c>
      <c r="Q4465">
        <f t="shared" si="973"/>
        <v>25</v>
      </c>
      <c r="R4465">
        <f t="shared" si="974"/>
        <v>36</v>
      </c>
      <c r="S4465">
        <f t="shared" si="975"/>
        <v>25</v>
      </c>
      <c r="T4465">
        <f t="shared" si="980"/>
        <v>81</v>
      </c>
      <c r="U4465">
        <f t="shared" si="981"/>
        <v>49</v>
      </c>
      <c r="V4465">
        <f t="shared" si="982"/>
        <v>36</v>
      </c>
      <c r="W4465">
        <f t="shared" si="976"/>
        <v>5</v>
      </c>
      <c r="X4465">
        <f t="shared" si="977"/>
        <v>5</v>
      </c>
      <c r="Y4465">
        <f t="shared" si="978"/>
        <v>6</v>
      </c>
      <c r="Z4465">
        <f t="shared" si="979"/>
        <v>5</v>
      </c>
      <c r="AA4465">
        <f t="shared" si="983"/>
        <v>9</v>
      </c>
      <c r="AB4465">
        <f t="shared" si="984"/>
        <v>7</v>
      </c>
      <c r="AC4465">
        <f t="shared" si="985"/>
        <v>6</v>
      </c>
    </row>
    <row r="4466" spans="1:29" x14ac:dyDescent="0.25">
      <c r="A4466" t="s">
        <v>1</v>
      </c>
      <c r="B4466" t="s">
        <v>3</v>
      </c>
      <c r="C4466" t="s">
        <v>2</v>
      </c>
      <c r="D4466" t="s">
        <v>1</v>
      </c>
      <c r="E4466" t="s">
        <v>3</v>
      </c>
      <c r="F4466" t="s">
        <v>2</v>
      </c>
      <c r="G4466" t="s">
        <v>1</v>
      </c>
      <c r="H4466" t="s">
        <v>4</v>
      </c>
      <c r="I4466" s="20">
        <f>VLOOKUP($A4466,error!$A$2:$B$12,2,FALSE)-VLOOKUP(B4466,error!$A$2:$B$12,2,FALSE)</f>
        <v>1</v>
      </c>
      <c r="J4466" s="20">
        <f>VLOOKUP($A4466,error!$A$2:$B$12,2,FALSE)-VLOOKUP(C4466,error!$A$2:$B$12,2,FALSE)</f>
        <v>-2</v>
      </c>
      <c r="K4466" s="20">
        <f>VLOOKUP($A4466,error!$A$2:$B$12,2,FALSE)-VLOOKUP(D4466,error!$A$2:$B$12,2,FALSE)</f>
        <v>0</v>
      </c>
      <c r="L4466" s="20">
        <f>VLOOKUP($A4466,error!$A$2:$B$12,2,FALSE)-VLOOKUP(E4466,error!$A$2:$B$12,2,FALSE)</f>
        <v>1</v>
      </c>
      <c r="M4466" s="20">
        <f>VLOOKUP($A4466,error!$A$2:$B$12,2,FALSE)-VLOOKUP(F4466,error!$A$2:$B$12,2,FALSE)</f>
        <v>-2</v>
      </c>
      <c r="N4466" s="20">
        <f>VLOOKUP($A4466,error!$A$2:$B$12,2,FALSE)-VLOOKUP(G4466,error!$A$2:$B$12,2,FALSE)</f>
        <v>0</v>
      </c>
      <c r="O4466" s="20">
        <f>VLOOKUP($A4466,error!$A$2:$B$12,2,FALSE)-VLOOKUP(H4466,error!$A$2:$B$12,2,FALSE)</f>
        <v>-1</v>
      </c>
      <c r="P4466">
        <f t="shared" si="972"/>
        <v>1</v>
      </c>
      <c r="Q4466">
        <f t="shared" si="973"/>
        <v>4</v>
      </c>
      <c r="R4466">
        <f t="shared" si="974"/>
        <v>0</v>
      </c>
      <c r="S4466">
        <f t="shared" si="975"/>
        <v>1</v>
      </c>
      <c r="T4466">
        <f t="shared" si="980"/>
        <v>4</v>
      </c>
      <c r="U4466">
        <f t="shared" si="981"/>
        <v>0</v>
      </c>
      <c r="V4466">
        <f t="shared" si="982"/>
        <v>1</v>
      </c>
      <c r="W4466">
        <f t="shared" si="976"/>
        <v>1</v>
      </c>
      <c r="X4466">
        <f t="shared" si="977"/>
        <v>2</v>
      </c>
      <c r="Y4466">
        <f t="shared" si="978"/>
        <v>0</v>
      </c>
      <c r="Z4466">
        <f t="shared" si="979"/>
        <v>1</v>
      </c>
      <c r="AA4466">
        <f t="shared" si="983"/>
        <v>2</v>
      </c>
      <c r="AB4466">
        <f t="shared" si="984"/>
        <v>0</v>
      </c>
      <c r="AC4466">
        <f t="shared" si="985"/>
        <v>1</v>
      </c>
    </row>
    <row r="4467" spans="1:29" x14ac:dyDescent="0.25">
      <c r="A4467" t="s">
        <v>3</v>
      </c>
      <c r="B4467" t="s">
        <v>1</v>
      </c>
      <c r="C4467" t="s">
        <v>5</v>
      </c>
      <c r="D4467" t="s">
        <v>1</v>
      </c>
      <c r="E4467" t="s">
        <v>3</v>
      </c>
      <c r="F4467" t="s">
        <v>1</v>
      </c>
      <c r="G4467" t="s">
        <v>7</v>
      </c>
      <c r="H4467" t="s">
        <v>3</v>
      </c>
      <c r="I4467" s="20">
        <f>VLOOKUP($A4467,error!$A$2:$B$12,2,FALSE)-VLOOKUP(B4467,error!$A$2:$B$12,2,FALSE)</f>
        <v>-1</v>
      </c>
      <c r="J4467" s="20">
        <f>VLOOKUP($A4467,error!$A$2:$B$12,2,FALSE)-VLOOKUP(C4467,error!$A$2:$B$12,2,FALSE)</f>
        <v>2</v>
      </c>
      <c r="K4467" s="20">
        <f>VLOOKUP($A4467,error!$A$2:$B$12,2,FALSE)-VLOOKUP(D4467,error!$A$2:$B$12,2,FALSE)</f>
        <v>-1</v>
      </c>
      <c r="L4467" s="20">
        <f>VLOOKUP($A4467,error!$A$2:$B$12,2,FALSE)-VLOOKUP(E4467,error!$A$2:$B$12,2,FALSE)</f>
        <v>0</v>
      </c>
      <c r="M4467" s="20">
        <f>VLOOKUP($A4467,error!$A$2:$B$12,2,FALSE)-VLOOKUP(F4467,error!$A$2:$B$12,2,FALSE)</f>
        <v>-1</v>
      </c>
      <c r="N4467" s="20">
        <f>VLOOKUP($A4467,error!$A$2:$B$12,2,FALSE)-VLOOKUP(G4467,error!$A$2:$B$12,2,FALSE)</f>
        <v>1</v>
      </c>
      <c r="O4467" s="20">
        <f>VLOOKUP($A4467,error!$A$2:$B$12,2,FALSE)-VLOOKUP(H4467,error!$A$2:$B$12,2,FALSE)</f>
        <v>0</v>
      </c>
      <c r="P4467">
        <f t="shared" si="972"/>
        <v>1</v>
      </c>
      <c r="Q4467">
        <f t="shared" si="973"/>
        <v>4</v>
      </c>
      <c r="R4467">
        <f t="shared" si="974"/>
        <v>1</v>
      </c>
      <c r="S4467">
        <f t="shared" si="975"/>
        <v>0</v>
      </c>
      <c r="T4467">
        <f t="shared" si="980"/>
        <v>1</v>
      </c>
      <c r="U4467">
        <f t="shared" si="981"/>
        <v>1</v>
      </c>
      <c r="V4467">
        <f t="shared" si="982"/>
        <v>0</v>
      </c>
      <c r="W4467">
        <f t="shared" si="976"/>
        <v>1</v>
      </c>
      <c r="X4467">
        <f t="shared" si="977"/>
        <v>2</v>
      </c>
      <c r="Y4467">
        <f t="shared" si="978"/>
        <v>1</v>
      </c>
      <c r="Z4467">
        <f t="shared" si="979"/>
        <v>0</v>
      </c>
      <c r="AA4467">
        <f t="shared" si="983"/>
        <v>1</v>
      </c>
      <c r="AB4467">
        <f t="shared" si="984"/>
        <v>1</v>
      </c>
      <c r="AC4467">
        <f t="shared" si="985"/>
        <v>0</v>
      </c>
    </row>
    <row r="4468" spans="1:29" x14ac:dyDescent="0.25">
      <c r="A4468" t="s">
        <v>3</v>
      </c>
      <c r="B4468" t="s">
        <v>3</v>
      </c>
      <c r="C4468" t="s">
        <v>3</v>
      </c>
      <c r="D4468" t="s">
        <v>1</v>
      </c>
      <c r="E4468" t="s">
        <v>3</v>
      </c>
      <c r="F4468" t="s">
        <v>7</v>
      </c>
      <c r="G4468" t="s">
        <v>3</v>
      </c>
      <c r="H4468" t="s">
        <v>7</v>
      </c>
      <c r="I4468" s="20">
        <f>VLOOKUP($A4468,error!$A$2:$B$12,2,FALSE)-VLOOKUP(B4468,error!$A$2:$B$12,2,FALSE)</f>
        <v>0</v>
      </c>
      <c r="J4468" s="20">
        <f>VLOOKUP($A4468,error!$A$2:$B$12,2,FALSE)-VLOOKUP(C4468,error!$A$2:$B$12,2,FALSE)</f>
        <v>0</v>
      </c>
      <c r="K4468" s="20">
        <f>VLOOKUP($A4468,error!$A$2:$B$12,2,FALSE)-VLOOKUP(D4468,error!$A$2:$B$12,2,FALSE)</f>
        <v>-1</v>
      </c>
      <c r="L4468" s="20">
        <f>VLOOKUP($A4468,error!$A$2:$B$12,2,FALSE)-VLOOKUP(E4468,error!$A$2:$B$12,2,FALSE)</f>
        <v>0</v>
      </c>
      <c r="M4468" s="20">
        <f>VLOOKUP($A4468,error!$A$2:$B$12,2,FALSE)-VLOOKUP(F4468,error!$A$2:$B$12,2,FALSE)</f>
        <v>1</v>
      </c>
      <c r="N4468" s="20">
        <f>VLOOKUP($A4468,error!$A$2:$B$12,2,FALSE)-VLOOKUP(G4468,error!$A$2:$B$12,2,FALSE)</f>
        <v>0</v>
      </c>
      <c r="O4468" s="20">
        <f>VLOOKUP($A4468,error!$A$2:$B$12,2,FALSE)-VLOOKUP(H4468,error!$A$2:$B$12,2,FALSE)</f>
        <v>1</v>
      </c>
      <c r="P4468">
        <f t="shared" si="972"/>
        <v>0</v>
      </c>
      <c r="Q4468">
        <f t="shared" si="973"/>
        <v>0</v>
      </c>
      <c r="R4468">
        <f t="shared" si="974"/>
        <v>1</v>
      </c>
      <c r="S4468">
        <f t="shared" si="975"/>
        <v>0</v>
      </c>
      <c r="T4468">
        <f t="shared" si="980"/>
        <v>1</v>
      </c>
      <c r="U4468">
        <f t="shared" si="981"/>
        <v>0</v>
      </c>
      <c r="V4468">
        <f t="shared" si="982"/>
        <v>1</v>
      </c>
      <c r="W4468">
        <f t="shared" si="976"/>
        <v>0</v>
      </c>
      <c r="X4468">
        <f t="shared" si="977"/>
        <v>0</v>
      </c>
      <c r="Y4468">
        <f t="shared" si="978"/>
        <v>1</v>
      </c>
      <c r="Z4468">
        <f t="shared" si="979"/>
        <v>0</v>
      </c>
      <c r="AA4468">
        <f t="shared" si="983"/>
        <v>1</v>
      </c>
      <c r="AB4468">
        <f t="shared" si="984"/>
        <v>0</v>
      </c>
      <c r="AC4468">
        <f t="shared" si="985"/>
        <v>1</v>
      </c>
    </row>
    <row r="4469" spans="1:29" x14ac:dyDescent="0.25">
      <c r="A4469" t="s">
        <v>6</v>
      </c>
      <c r="B4469" t="s">
        <v>1</v>
      </c>
      <c r="C4469" t="s">
        <v>2</v>
      </c>
      <c r="D4469" t="s">
        <v>1</v>
      </c>
      <c r="E4469" t="s">
        <v>3</v>
      </c>
      <c r="F4469" t="s">
        <v>1</v>
      </c>
      <c r="G4469" t="s">
        <v>4</v>
      </c>
      <c r="H4469" t="s">
        <v>4</v>
      </c>
      <c r="I4469" s="20">
        <f>VLOOKUP($A4469,error!$A$2:$B$12,2,FALSE)-VLOOKUP(B4469,error!$A$2:$B$12,2,FALSE)</f>
        <v>3</v>
      </c>
      <c r="J4469" s="20">
        <f>VLOOKUP($A4469,error!$A$2:$B$12,2,FALSE)-VLOOKUP(C4469,error!$A$2:$B$12,2,FALSE)</f>
        <v>1</v>
      </c>
      <c r="K4469" s="20">
        <f>VLOOKUP($A4469,error!$A$2:$B$12,2,FALSE)-VLOOKUP(D4469,error!$A$2:$B$12,2,FALSE)</f>
        <v>3</v>
      </c>
      <c r="L4469" s="20">
        <f>VLOOKUP($A4469,error!$A$2:$B$12,2,FALSE)-VLOOKUP(E4469,error!$A$2:$B$12,2,FALSE)</f>
        <v>4</v>
      </c>
      <c r="M4469" s="20">
        <f>VLOOKUP($A4469,error!$A$2:$B$12,2,FALSE)-VLOOKUP(F4469,error!$A$2:$B$12,2,FALSE)</f>
        <v>3</v>
      </c>
      <c r="N4469" s="20">
        <f>VLOOKUP($A4469,error!$A$2:$B$12,2,FALSE)-VLOOKUP(G4469,error!$A$2:$B$12,2,FALSE)</f>
        <v>2</v>
      </c>
      <c r="O4469" s="20">
        <f>VLOOKUP($A4469,error!$A$2:$B$12,2,FALSE)-VLOOKUP(H4469,error!$A$2:$B$12,2,FALSE)</f>
        <v>2</v>
      </c>
      <c r="P4469">
        <f t="shared" si="972"/>
        <v>9</v>
      </c>
      <c r="Q4469">
        <f t="shared" si="973"/>
        <v>1</v>
      </c>
      <c r="R4469">
        <f t="shared" si="974"/>
        <v>9</v>
      </c>
      <c r="S4469">
        <f t="shared" si="975"/>
        <v>16</v>
      </c>
      <c r="T4469">
        <f t="shared" si="980"/>
        <v>9</v>
      </c>
      <c r="U4469">
        <f t="shared" si="981"/>
        <v>4</v>
      </c>
      <c r="V4469">
        <f t="shared" si="982"/>
        <v>4</v>
      </c>
      <c r="W4469">
        <f t="shared" si="976"/>
        <v>3</v>
      </c>
      <c r="X4469">
        <f t="shared" si="977"/>
        <v>1</v>
      </c>
      <c r="Y4469">
        <f t="shared" si="978"/>
        <v>3</v>
      </c>
      <c r="Z4469">
        <f t="shared" si="979"/>
        <v>4</v>
      </c>
      <c r="AA4469">
        <f t="shared" si="983"/>
        <v>3</v>
      </c>
      <c r="AB4469">
        <f t="shared" si="984"/>
        <v>2</v>
      </c>
      <c r="AC4469">
        <f t="shared" si="985"/>
        <v>2</v>
      </c>
    </row>
    <row r="4470" spans="1:29" x14ac:dyDescent="0.25">
      <c r="A4470" t="s">
        <v>1</v>
      </c>
      <c r="B4470" t="s">
        <v>1</v>
      </c>
      <c r="C4470" t="s">
        <v>6</v>
      </c>
      <c r="D4470" t="s">
        <v>1</v>
      </c>
      <c r="E4470" t="s">
        <v>3</v>
      </c>
      <c r="F4470" t="s">
        <v>2</v>
      </c>
      <c r="G4470" t="s">
        <v>2</v>
      </c>
      <c r="H4470" t="s">
        <v>2</v>
      </c>
      <c r="I4470" s="20">
        <f>VLOOKUP($A4470,error!$A$2:$B$12,2,FALSE)-VLOOKUP(B4470,error!$A$2:$B$12,2,FALSE)</f>
        <v>0</v>
      </c>
      <c r="J4470" s="20">
        <f>VLOOKUP($A4470,error!$A$2:$B$12,2,FALSE)-VLOOKUP(C4470,error!$A$2:$B$12,2,FALSE)</f>
        <v>-3</v>
      </c>
      <c r="K4470" s="20">
        <f>VLOOKUP($A4470,error!$A$2:$B$12,2,FALSE)-VLOOKUP(D4470,error!$A$2:$B$12,2,FALSE)</f>
        <v>0</v>
      </c>
      <c r="L4470" s="20">
        <f>VLOOKUP($A4470,error!$A$2:$B$12,2,FALSE)-VLOOKUP(E4470,error!$A$2:$B$12,2,FALSE)</f>
        <v>1</v>
      </c>
      <c r="M4470" s="20">
        <f>VLOOKUP($A4470,error!$A$2:$B$12,2,FALSE)-VLOOKUP(F4470,error!$A$2:$B$12,2,FALSE)</f>
        <v>-2</v>
      </c>
      <c r="N4470" s="20">
        <f>VLOOKUP($A4470,error!$A$2:$B$12,2,FALSE)-VLOOKUP(G4470,error!$A$2:$B$12,2,FALSE)</f>
        <v>-2</v>
      </c>
      <c r="O4470" s="20">
        <f>VLOOKUP($A4470,error!$A$2:$B$12,2,FALSE)-VLOOKUP(H4470,error!$A$2:$B$12,2,FALSE)</f>
        <v>-2</v>
      </c>
      <c r="P4470">
        <f t="shared" si="972"/>
        <v>0</v>
      </c>
      <c r="Q4470">
        <f t="shared" si="973"/>
        <v>9</v>
      </c>
      <c r="R4470">
        <f t="shared" si="974"/>
        <v>0</v>
      </c>
      <c r="S4470">
        <f t="shared" si="975"/>
        <v>1</v>
      </c>
      <c r="T4470">
        <f t="shared" si="980"/>
        <v>4</v>
      </c>
      <c r="U4470">
        <f t="shared" si="981"/>
        <v>4</v>
      </c>
      <c r="V4470">
        <f t="shared" si="982"/>
        <v>4</v>
      </c>
      <c r="W4470">
        <f t="shared" si="976"/>
        <v>0</v>
      </c>
      <c r="X4470">
        <f t="shared" si="977"/>
        <v>3</v>
      </c>
      <c r="Y4470">
        <f t="shared" si="978"/>
        <v>0</v>
      </c>
      <c r="Z4470">
        <f t="shared" si="979"/>
        <v>1</v>
      </c>
      <c r="AA4470">
        <f t="shared" si="983"/>
        <v>2</v>
      </c>
      <c r="AB4470">
        <f t="shared" si="984"/>
        <v>2</v>
      </c>
      <c r="AC4470">
        <f t="shared" si="985"/>
        <v>2</v>
      </c>
    </row>
    <row r="4471" spans="1:29" x14ac:dyDescent="0.25">
      <c r="A4471" t="s">
        <v>1</v>
      </c>
      <c r="B4471" t="s">
        <v>1</v>
      </c>
      <c r="C4471" t="s">
        <v>1</v>
      </c>
      <c r="D4471" t="s">
        <v>1</v>
      </c>
      <c r="E4471" t="s">
        <v>3</v>
      </c>
      <c r="F4471" t="s">
        <v>4</v>
      </c>
      <c r="G4471" t="s">
        <v>1</v>
      </c>
      <c r="H4471" t="s">
        <v>1</v>
      </c>
      <c r="I4471" s="20">
        <f>VLOOKUP($A4471,error!$A$2:$B$12,2,FALSE)-VLOOKUP(B4471,error!$A$2:$B$12,2,FALSE)</f>
        <v>0</v>
      </c>
      <c r="J4471" s="20">
        <f>VLOOKUP($A4471,error!$A$2:$B$12,2,FALSE)-VLOOKUP(C4471,error!$A$2:$B$12,2,FALSE)</f>
        <v>0</v>
      </c>
      <c r="K4471" s="20">
        <f>VLOOKUP($A4471,error!$A$2:$B$12,2,FALSE)-VLOOKUP(D4471,error!$A$2:$B$12,2,FALSE)</f>
        <v>0</v>
      </c>
      <c r="L4471" s="20">
        <f>VLOOKUP($A4471,error!$A$2:$B$12,2,FALSE)-VLOOKUP(E4471,error!$A$2:$B$12,2,FALSE)</f>
        <v>1</v>
      </c>
      <c r="M4471" s="20">
        <f>VLOOKUP($A4471,error!$A$2:$B$12,2,FALSE)-VLOOKUP(F4471,error!$A$2:$B$12,2,FALSE)</f>
        <v>-1</v>
      </c>
      <c r="N4471" s="20">
        <f>VLOOKUP($A4471,error!$A$2:$B$12,2,FALSE)-VLOOKUP(G4471,error!$A$2:$B$12,2,FALSE)</f>
        <v>0</v>
      </c>
      <c r="O4471" s="20">
        <f>VLOOKUP($A4471,error!$A$2:$B$12,2,FALSE)-VLOOKUP(H4471,error!$A$2:$B$12,2,FALSE)</f>
        <v>0</v>
      </c>
      <c r="P4471">
        <f t="shared" si="972"/>
        <v>0</v>
      </c>
      <c r="Q4471">
        <f t="shared" si="973"/>
        <v>0</v>
      </c>
      <c r="R4471">
        <f t="shared" si="974"/>
        <v>0</v>
      </c>
      <c r="S4471">
        <f t="shared" si="975"/>
        <v>1</v>
      </c>
      <c r="T4471">
        <f t="shared" si="980"/>
        <v>1</v>
      </c>
      <c r="U4471">
        <f t="shared" si="981"/>
        <v>0</v>
      </c>
      <c r="V4471">
        <f t="shared" si="982"/>
        <v>0</v>
      </c>
      <c r="W4471">
        <f t="shared" si="976"/>
        <v>0</v>
      </c>
      <c r="X4471">
        <f t="shared" si="977"/>
        <v>0</v>
      </c>
      <c r="Y4471">
        <f t="shared" si="978"/>
        <v>0</v>
      </c>
      <c r="Z4471">
        <f t="shared" si="979"/>
        <v>1</v>
      </c>
      <c r="AA4471">
        <f t="shared" si="983"/>
        <v>1</v>
      </c>
      <c r="AB4471">
        <f t="shared" si="984"/>
        <v>0</v>
      </c>
      <c r="AC4471">
        <f t="shared" si="985"/>
        <v>0</v>
      </c>
    </row>
    <row r="4472" spans="1:29" x14ac:dyDescent="0.25">
      <c r="A4472" t="s">
        <v>1</v>
      </c>
      <c r="B4472" t="s">
        <v>3</v>
      </c>
      <c r="C4472" t="s">
        <v>3</v>
      </c>
      <c r="D4472" t="s">
        <v>1</v>
      </c>
      <c r="E4472" t="s">
        <v>3</v>
      </c>
      <c r="F4472" t="s">
        <v>1</v>
      </c>
      <c r="G4472" t="s">
        <v>7</v>
      </c>
      <c r="H4472" t="s">
        <v>3</v>
      </c>
      <c r="I4472" s="20">
        <f>VLOOKUP($A4472,error!$A$2:$B$12,2,FALSE)-VLOOKUP(B4472,error!$A$2:$B$12,2,FALSE)</f>
        <v>1</v>
      </c>
      <c r="J4472" s="20">
        <f>VLOOKUP($A4472,error!$A$2:$B$12,2,FALSE)-VLOOKUP(C4472,error!$A$2:$B$12,2,FALSE)</f>
        <v>1</v>
      </c>
      <c r="K4472" s="20">
        <f>VLOOKUP($A4472,error!$A$2:$B$12,2,FALSE)-VLOOKUP(D4472,error!$A$2:$B$12,2,FALSE)</f>
        <v>0</v>
      </c>
      <c r="L4472" s="20">
        <f>VLOOKUP($A4472,error!$A$2:$B$12,2,FALSE)-VLOOKUP(E4472,error!$A$2:$B$12,2,FALSE)</f>
        <v>1</v>
      </c>
      <c r="M4472" s="20">
        <f>VLOOKUP($A4472,error!$A$2:$B$12,2,FALSE)-VLOOKUP(F4472,error!$A$2:$B$12,2,FALSE)</f>
        <v>0</v>
      </c>
      <c r="N4472" s="20">
        <f>VLOOKUP($A4472,error!$A$2:$B$12,2,FALSE)-VLOOKUP(G4472,error!$A$2:$B$12,2,FALSE)</f>
        <v>2</v>
      </c>
      <c r="O4472" s="20">
        <f>VLOOKUP($A4472,error!$A$2:$B$12,2,FALSE)-VLOOKUP(H4472,error!$A$2:$B$12,2,FALSE)</f>
        <v>1</v>
      </c>
      <c r="P4472">
        <f t="shared" si="972"/>
        <v>1</v>
      </c>
      <c r="Q4472">
        <f t="shared" si="973"/>
        <v>1</v>
      </c>
      <c r="R4472">
        <f t="shared" si="974"/>
        <v>0</v>
      </c>
      <c r="S4472">
        <f t="shared" si="975"/>
        <v>1</v>
      </c>
      <c r="T4472">
        <f t="shared" si="980"/>
        <v>0</v>
      </c>
      <c r="U4472">
        <f t="shared" si="981"/>
        <v>4</v>
      </c>
      <c r="V4472">
        <f t="shared" si="982"/>
        <v>1</v>
      </c>
      <c r="W4472">
        <f t="shared" si="976"/>
        <v>1</v>
      </c>
      <c r="X4472">
        <f t="shared" si="977"/>
        <v>1</v>
      </c>
      <c r="Y4472">
        <f t="shared" si="978"/>
        <v>0</v>
      </c>
      <c r="Z4472">
        <f t="shared" si="979"/>
        <v>1</v>
      </c>
      <c r="AA4472">
        <f t="shared" si="983"/>
        <v>0</v>
      </c>
      <c r="AB4472">
        <f t="shared" si="984"/>
        <v>2</v>
      </c>
      <c r="AC4472">
        <f t="shared" si="985"/>
        <v>1</v>
      </c>
    </row>
    <row r="4473" spans="1:29" x14ac:dyDescent="0.25">
      <c r="A4473" t="s">
        <v>6</v>
      </c>
      <c r="B4473" t="s">
        <v>1</v>
      </c>
      <c r="C4473" t="s">
        <v>1</v>
      </c>
      <c r="D4473" t="s">
        <v>1</v>
      </c>
      <c r="E4473" t="s">
        <v>3</v>
      </c>
      <c r="F4473" t="s">
        <v>2</v>
      </c>
      <c r="G4473" t="s">
        <v>1</v>
      </c>
      <c r="H4473" t="s">
        <v>4</v>
      </c>
      <c r="I4473" s="20">
        <f>VLOOKUP($A4473,error!$A$2:$B$12,2,FALSE)-VLOOKUP(B4473,error!$A$2:$B$12,2,FALSE)</f>
        <v>3</v>
      </c>
      <c r="J4473" s="20">
        <f>VLOOKUP($A4473,error!$A$2:$B$12,2,FALSE)-VLOOKUP(C4473,error!$A$2:$B$12,2,FALSE)</f>
        <v>3</v>
      </c>
      <c r="K4473" s="20">
        <f>VLOOKUP($A4473,error!$A$2:$B$12,2,FALSE)-VLOOKUP(D4473,error!$A$2:$B$12,2,FALSE)</f>
        <v>3</v>
      </c>
      <c r="L4473" s="20">
        <f>VLOOKUP($A4473,error!$A$2:$B$12,2,FALSE)-VLOOKUP(E4473,error!$A$2:$B$12,2,FALSE)</f>
        <v>4</v>
      </c>
      <c r="M4473" s="20">
        <f>VLOOKUP($A4473,error!$A$2:$B$12,2,FALSE)-VLOOKUP(F4473,error!$A$2:$B$12,2,FALSE)</f>
        <v>1</v>
      </c>
      <c r="N4473" s="20">
        <f>VLOOKUP($A4473,error!$A$2:$B$12,2,FALSE)-VLOOKUP(G4473,error!$A$2:$B$12,2,FALSE)</f>
        <v>3</v>
      </c>
      <c r="O4473" s="20">
        <f>VLOOKUP($A4473,error!$A$2:$B$12,2,FALSE)-VLOOKUP(H4473,error!$A$2:$B$12,2,FALSE)</f>
        <v>2</v>
      </c>
      <c r="P4473">
        <f t="shared" si="972"/>
        <v>9</v>
      </c>
      <c r="Q4473">
        <f t="shared" si="973"/>
        <v>9</v>
      </c>
      <c r="R4473">
        <f t="shared" si="974"/>
        <v>9</v>
      </c>
      <c r="S4473">
        <f t="shared" si="975"/>
        <v>16</v>
      </c>
      <c r="T4473">
        <f t="shared" si="980"/>
        <v>1</v>
      </c>
      <c r="U4473">
        <f t="shared" si="981"/>
        <v>9</v>
      </c>
      <c r="V4473">
        <f t="shared" si="982"/>
        <v>4</v>
      </c>
      <c r="W4473">
        <f t="shared" si="976"/>
        <v>3</v>
      </c>
      <c r="X4473">
        <f t="shared" si="977"/>
        <v>3</v>
      </c>
      <c r="Y4473">
        <f t="shared" si="978"/>
        <v>3</v>
      </c>
      <c r="Z4473">
        <f t="shared" si="979"/>
        <v>4</v>
      </c>
      <c r="AA4473">
        <f t="shared" si="983"/>
        <v>1</v>
      </c>
      <c r="AB4473">
        <f t="shared" si="984"/>
        <v>3</v>
      </c>
      <c r="AC4473">
        <f t="shared" si="985"/>
        <v>2</v>
      </c>
    </row>
    <row r="4474" spans="1:29" x14ac:dyDescent="0.25">
      <c r="A4474" t="s">
        <v>2</v>
      </c>
      <c r="B4474" t="s">
        <v>1</v>
      </c>
      <c r="C4474" t="s">
        <v>1</v>
      </c>
      <c r="D4474" t="s">
        <v>1</v>
      </c>
      <c r="E4474" t="s">
        <v>3</v>
      </c>
      <c r="F4474" t="s">
        <v>1</v>
      </c>
      <c r="G4474" t="s">
        <v>1</v>
      </c>
      <c r="H4474" t="s">
        <v>1</v>
      </c>
      <c r="I4474" s="20">
        <f>VLOOKUP($A4474,error!$A$2:$B$12,2,FALSE)-VLOOKUP(B4474,error!$A$2:$B$12,2,FALSE)</f>
        <v>2</v>
      </c>
      <c r="J4474" s="20">
        <f>VLOOKUP($A4474,error!$A$2:$B$12,2,FALSE)-VLOOKUP(C4474,error!$A$2:$B$12,2,FALSE)</f>
        <v>2</v>
      </c>
      <c r="K4474" s="20">
        <f>VLOOKUP($A4474,error!$A$2:$B$12,2,FALSE)-VLOOKUP(D4474,error!$A$2:$B$12,2,FALSE)</f>
        <v>2</v>
      </c>
      <c r="L4474" s="20">
        <f>VLOOKUP($A4474,error!$A$2:$B$12,2,FALSE)-VLOOKUP(E4474,error!$A$2:$B$12,2,FALSE)</f>
        <v>3</v>
      </c>
      <c r="M4474" s="20">
        <f>VLOOKUP($A4474,error!$A$2:$B$12,2,FALSE)-VLOOKUP(F4474,error!$A$2:$B$12,2,FALSE)</f>
        <v>2</v>
      </c>
      <c r="N4474" s="20">
        <f>VLOOKUP($A4474,error!$A$2:$B$12,2,FALSE)-VLOOKUP(G4474,error!$A$2:$B$12,2,FALSE)</f>
        <v>2</v>
      </c>
      <c r="O4474" s="20">
        <f>VLOOKUP($A4474,error!$A$2:$B$12,2,FALSE)-VLOOKUP(H4474,error!$A$2:$B$12,2,FALSE)</f>
        <v>2</v>
      </c>
      <c r="P4474">
        <f t="shared" si="972"/>
        <v>4</v>
      </c>
      <c r="Q4474">
        <f t="shared" si="973"/>
        <v>4</v>
      </c>
      <c r="R4474">
        <f t="shared" si="974"/>
        <v>4</v>
      </c>
      <c r="S4474">
        <f t="shared" si="975"/>
        <v>9</v>
      </c>
      <c r="T4474">
        <f t="shared" si="980"/>
        <v>4</v>
      </c>
      <c r="U4474">
        <f t="shared" si="981"/>
        <v>4</v>
      </c>
      <c r="V4474">
        <f t="shared" si="982"/>
        <v>4</v>
      </c>
      <c r="W4474">
        <f t="shared" si="976"/>
        <v>2</v>
      </c>
      <c r="X4474">
        <f t="shared" si="977"/>
        <v>2</v>
      </c>
      <c r="Y4474">
        <f t="shared" si="978"/>
        <v>2</v>
      </c>
      <c r="Z4474">
        <f t="shared" si="979"/>
        <v>3</v>
      </c>
      <c r="AA4474">
        <f t="shared" si="983"/>
        <v>2</v>
      </c>
      <c r="AB4474">
        <f t="shared" si="984"/>
        <v>2</v>
      </c>
      <c r="AC4474">
        <f t="shared" si="985"/>
        <v>2</v>
      </c>
    </row>
    <row r="4475" spans="1:29" x14ac:dyDescent="0.25">
      <c r="A4475" t="s">
        <v>1</v>
      </c>
      <c r="B4475" t="s">
        <v>3</v>
      </c>
      <c r="C4475" t="s">
        <v>3</v>
      </c>
      <c r="D4475" t="s">
        <v>1</v>
      </c>
      <c r="E4475" t="s">
        <v>3</v>
      </c>
      <c r="F4475" t="s">
        <v>5</v>
      </c>
      <c r="G4475" t="s">
        <v>7</v>
      </c>
      <c r="H4475" t="s">
        <v>7</v>
      </c>
      <c r="I4475" s="20">
        <f>VLOOKUP($A4475,error!$A$2:$B$12,2,FALSE)-VLOOKUP(B4475,error!$A$2:$B$12,2,FALSE)</f>
        <v>1</v>
      </c>
      <c r="J4475" s="20">
        <f>VLOOKUP($A4475,error!$A$2:$B$12,2,FALSE)-VLOOKUP(C4475,error!$A$2:$B$12,2,FALSE)</f>
        <v>1</v>
      </c>
      <c r="K4475" s="20">
        <f>VLOOKUP($A4475,error!$A$2:$B$12,2,FALSE)-VLOOKUP(D4475,error!$A$2:$B$12,2,FALSE)</f>
        <v>0</v>
      </c>
      <c r="L4475" s="20">
        <f>VLOOKUP($A4475,error!$A$2:$B$12,2,FALSE)-VLOOKUP(E4475,error!$A$2:$B$12,2,FALSE)</f>
        <v>1</v>
      </c>
      <c r="M4475" s="20">
        <f>VLOOKUP($A4475,error!$A$2:$B$12,2,FALSE)-VLOOKUP(F4475,error!$A$2:$B$12,2,FALSE)</f>
        <v>3</v>
      </c>
      <c r="N4475" s="20">
        <f>VLOOKUP($A4475,error!$A$2:$B$12,2,FALSE)-VLOOKUP(G4475,error!$A$2:$B$12,2,FALSE)</f>
        <v>2</v>
      </c>
      <c r="O4475" s="20">
        <f>VLOOKUP($A4475,error!$A$2:$B$12,2,FALSE)-VLOOKUP(H4475,error!$A$2:$B$12,2,FALSE)</f>
        <v>2</v>
      </c>
      <c r="P4475">
        <f t="shared" si="972"/>
        <v>1</v>
      </c>
      <c r="Q4475">
        <f t="shared" si="973"/>
        <v>1</v>
      </c>
      <c r="R4475">
        <f t="shared" si="974"/>
        <v>0</v>
      </c>
      <c r="S4475">
        <f t="shared" si="975"/>
        <v>1</v>
      </c>
      <c r="T4475">
        <f t="shared" si="980"/>
        <v>9</v>
      </c>
      <c r="U4475">
        <f t="shared" si="981"/>
        <v>4</v>
      </c>
      <c r="V4475">
        <f t="shared" si="982"/>
        <v>4</v>
      </c>
      <c r="W4475">
        <f t="shared" si="976"/>
        <v>1</v>
      </c>
      <c r="X4475">
        <f t="shared" si="977"/>
        <v>1</v>
      </c>
      <c r="Y4475">
        <f t="shared" si="978"/>
        <v>0</v>
      </c>
      <c r="Z4475">
        <f t="shared" si="979"/>
        <v>1</v>
      </c>
      <c r="AA4475">
        <f t="shared" si="983"/>
        <v>3</v>
      </c>
      <c r="AB4475">
        <f t="shared" si="984"/>
        <v>2</v>
      </c>
      <c r="AC4475">
        <f t="shared" si="985"/>
        <v>2</v>
      </c>
    </row>
    <row r="4476" spans="1:29" x14ac:dyDescent="0.25">
      <c r="A4476" t="s">
        <v>3</v>
      </c>
      <c r="B4476" t="s">
        <v>1</v>
      </c>
      <c r="C4476" t="s">
        <v>4</v>
      </c>
      <c r="D4476" t="s">
        <v>1</v>
      </c>
      <c r="E4476" t="s">
        <v>3</v>
      </c>
      <c r="F4476" t="s">
        <v>1</v>
      </c>
      <c r="G4476" t="s">
        <v>1</v>
      </c>
      <c r="H4476" t="s">
        <v>1</v>
      </c>
      <c r="I4476" s="20">
        <f>VLOOKUP($A4476,error!$A$2:$B$12,2,FALSE)-VLOOKUP(B4476,error!$A$2:$B$12,2,FALSE)</f>
        <v>-1</v>
      </c>
      <c r="J4476" s="20">
        <f>VLOOKUP($A4476,error!$A$2:$B$12,2,FALSE)-VLOOKUP(C4476,error!$A$2:$B$12,2,FALSE)</f>
        <v>-2</v>
      </c>
      <c r="K4476" s="20">
        <f>VLOOKUP($A4476,error!$A$2:$B$12,2,FALSE)-VLOOKUP(D4476,error!$A$2:$B$12,2,FALSE)</f>
        <v>-1</v>
      </c>
      <c r="L4476" s="20">
        <f>VLOOKUP($A4476,error!$A$2:$B$12,2,FALSE)-VLOOKUP(E4476,error!$A$2:$B$12,2,FALSE)</f>
        <v>0</v>
      </c>
      <c r="M4476" s="20">
        <f>VLOOKUP($A4476,error!$A$2:$B$12,2,FALSE)-VLOOKUP(F4476,error!$A$2:$B$12,2,FALSE)</f>
        <v>-1</v>
      </c>
      <c r="N4476" s="20">
        <f>VLOOKUP($A4476,error!$A$2:$B$12,2,FALSE)-VLOOKUP(G4476,error!$A$2:$B$12,2,FALSE)</f>
        <v>-1</v>
      </c>
      <c r="O4476" s="20">
        <f>VLOOKUP($A4476,error!$A$2:$B$12,2,FALSE)-VLOOKUP(H4476,error!$A$2:$B$12,2,FALSE)</f>
        <v>-1</v>
      </c>
      <c r="P4476">
        <f t="shared" si="972"/>
        <v>1</v>
      </c>
      <c r="Q4476">
        <f t="shared" si="973"/>
        <v>4</v>
      </c>
      <c r="R4476">
        <f t="shared" si="974"/>
        <v>1</v>
      </c>
      <c r="S4476">
        <f t="shared" si="975"/>
        <v>0</v>
      </c>
      <c r="T4476">
        <f t="shared" si="980"/>
        <v>1</v>
      </c>
      <c r="U4476">
        <f t="shared" si="981"/>
        <v>1</v>
      </c>
      <c r="V4476">
        <f t="shared" si="982"/>
        <v>1</v>
      </c>
      <c r="W4476">
        <f t="shared" si="976"/>
        <v>1</v>
      </c>
      <c r="X4476">
        <f t="shared" si="977"/>
        <v>2</v>
      </c>
      <c r="Y4476">
        <f t="shared" si="978"/>
        <v>1</v>
      </c>
      <c r="Z4476">
        <f t="shared" si="979"/>
        <v>0</v>
      </c>
      <c r="AA4476">
        <f t="shared" si="983"/>
        <v>1</v>
      </c>
      <c r="AB4476">
        <f t="shared" si="984"/>
        <v>1</v>
      </c>
      <c r="AC4476">
        <f t="shared" si="985"/>
        <v>1</v>
      </c>
    </row>
    <row r="4477" spans="1:29" x14ac:dyDescent="0.25">
      <c r="A4477" t="s">
        <v>6</v>
      </c>
      <c r="B4477" t="s">
        <v>1</v>
      </c>
      <c r="C4477" t="s">
        <v>1</v>
      </c>
      <c r="D4477" t="s">
        <v>1</v>
      </c>
      <c r="E4477" t="s">
        <v>3</v>
      </c>
      <c r="F4477" t="s">
        <v>1</v>
      </c>
      <c r="G4477" t="s">
        <v>1</v>
      </c>
      <c r="H4477" t="s">
        <v>1</v>
      </c>
      <c r="I4477" s="20">
        <f>VLOOKUP($A4477,error!$A$2:$B$12,2,FALSE)-VLOOKUP(B4477,error!$A$2:$B$12,2,FALSE)</f>
        <v>3</v>
      </c>
      <c r="J4477" s="20">
        <f>VLOOKUP($A4477,error!$A$2:$B$12,2,FALSE)-VLOOKUP(C4477,error!$A$2:$B$12,2,FALSE)</f>
        <v>3</v>
      </c>
      <c r="K4477" s="20">
        <f>VLOOKUP($A4477,error!$A$2:$B$12,2,FALSE)-VLOOKUP(D4477,error!$A$2:$B$12,2,FALSE)</f>
        <v>3</v>
      </c>
      <c r="L4477" s="20">
        <f>VLOOKUP($A4477,error!$A$2:$B$12,2,FALSE)-VLOOKUP(E4477,error!$A$2:$B$12,2,FALSE)</f>
        <v>4</v>
      </c>
      <c r="M4477" s="20">
        <f>VLOOKUP($A4477,error!$A$2:$B$12,2,FALSE)-VLOOKUP(F4477,error!$A$2:$B$12,2,FALSE)</f>
        <v>3</v>
      </c>
      <c r="N4477" s="20">
        <f>VLOOKUP($A4477,error!$A$2:$B$12,2,FALSE)-VLOOKUP(G4477,error!$A$2:$B$12,2,FALSE)</f>
        <v>3</v>
      </c>
      <c r="O4477" s="20">
        <f>VLOOKUP($A4477,error!$A$2:$B$12,2,FALSE)-VLOOKUP(H4477,error!$A$2:$B$12,2,FALSE)</f>
        <v>3</v>
      </c>
      <c r="P4477">
        <f t="shared" si="972"/>
        <v>9</v>
      </c>
      <c r="Q4477">
        <f t="shared" si="973"/>
        <v>9</v>
      </c>
      <c r="R4477">
        <f t="shared" si="974"/>
        <v>9</v>
      </c>
      <c r="S4477">
        <f t="shared" si="975"/>
        <v>16</v>
      </c>
      <c r="T4477">
        <f t="shared" si="980"/>
        <v>9</v>
      </c>
      <c r="U4477">
        <f t="shared" si="981"/>
        <v>9</v>
      </c>
      <c r="V4477">
        <f t="shared" si="982"/>
        <v>9</v>
      </c>
      <c r="W4477">
        <f t="shared" si="976"/>
        <v>3</v>
      </c>
      <c r="X4477">
        <f t="shared" si="977"/>
        <v>3</v>
      </c>
      <c r="Y4477">
        <f t="shared" si="978"/>
        <v>3</v>
      </c>
      <c r="Z4477">
        <f t="shared" si="979"/>
        <v>4</v>
      </c>
      <c r="AA4477">
        <f t="shared" si="983"/>
        <v>3</v>
      </c>
      <c r="AB4477">
        <f t="shared" si="984"/>
        <v>3</v>
      </c>
      <c r="AC4477">
        <f t="shared" si="985"/>
        <v>3</v>
      </c>
    </row>
    <row r="4478" spans="1:29" x14ac:dyDescent="0.25">
      <c r="A4478" t="s">
        <v>3</v>
      </c>
      <c r="B4478" t="s">
        <v>3</v>
      </c>
      <c r="C4478" t="s">
        <v>3</v>
      </c>
      <c r="D4478" t="s">
        <v>1</v>
      </c>
      <c r="E4478" t="s">
        <v>3</v>
      </c>
      <c r="F4478" t="s">
        <v>1</v>
      </c>
      <c r="G4478" t="s">
        <v>5</v>
      </c>
      <c r="H4478" t="s">
        <v>7</v>
      </c>
      <c r="I4478" s="20">
        <f>VLOOKUP($A4478,error!$A$2:$B$12,2,FALSE)-VLOOKUP(B4478,error!$A$2:$B$12,2,FALSE)</f>
        <v>0</v>
      </c>
      <c r="J4478" s="20">
        <f>VLOOKUP($A4478,error!$A$2:$B$12,2,FALSE)-VLOOKUP(C4478,error!$A$2:$B$12,2,FALSE)</f>
        <v>0</v>
      </c>
      <c r="K4478" s="20">
        <f>VLOOKUP($A4478,error!$A$2:$B$12,2,FALSE)-VLOOKUP(D4478,error!$A$2:$B$12,2,FALSE)</f>
        <v>-1</v>
      </c>
      <c r="L4478" s="20">
        <f>VLOOKUP($A4478,error!$A$2:$B$12,2,FALSE)-VLOOKUP(E4478,error!$A$2:$B$12,2,FALSE)</f>
        <v>0</v>
      </c>
      <c r="M4478" s="20">
        <f>VLOOKUP($A4478,error!$A$2:$B$12,2,FALSE)-VLOOKUP(F4478,error!$A$2:$B$12,2,FALSE)</f>
        <v>-1</v>
      </c>
      <c r="N4478" s="20">
        <f>VLOOKUP($A4478,error!$A$2:$B$12,2,FALSE)-VLOOKUP(G4478,error!$A$2:$B$12,2,FALSE)</f>
        <v>2</v>
      </c>
      <c r="O4478" s="20">
        <f>VLOOKUP($A4478,error!$A$2:$B$12,2,FALSE)-VLOOKUP(H4478,error!$A$2:$B$12,2,FALSE)</f>
        <v>1</v>
      </c>
      <c r="P4478">
        <f t="shared" si="972"/>
        <v>0</v>
      </c>
      <c r="Q4478">
        <f t="shared" si="973"/>
        <v>0</v>
      </c>
      <c r="R4478">
        <f t="shared" si="974"/>
        <v>1</v>
      </c>
      <c r="S4478">
        <f t="shared" si="975"/>
        <v>0</v>
      </c>
      <c r="T4478">
        <f t="shared" si="980"/>
        <v>1</v>
      </c>
      <c r="U4478">
        <f t="shared" si="981"/>
        <v>4</v>
      </c>
      <c r="V4478">
        <f t="shared" si="982"/>
        <v>1</v>
      </c>
      <c r="W4478">
        <f t="shared" si="976"/>
        <v>0</v>
      </c>
      <c r="X4478">
        <f t="shared" si="977"/>
        <v>0</v>
      </c>
      <c r="Y4478">
        <f t="shared" si="978"/>
        <v>1</v>
      </c>
      <c r="Z4478">
        <f t="shared" si="979"/>
        <v>0</v>
      </c>
      <c r="AA4478">
        <f t="shared" si="983"/>
        <v>1</v>
      </c>
      <c r="AB4478">
        <f t="shared" si="984"/>
        <v>2</v>
      </c>
      <c r="AC4478">
        <f t="shared" si="985"/>
        <v>1</v>
      </c>
    </row>
    <row r="4479" spans="1:29" x14ac:dyDescent="0.25">
      <c r="A4479" t="s">
        <v>4</v>
      </c>
      <c r="B4479" t="s">
        <v>1</v>
      </c>
      <c r="C4479" t="s">
        <v>1</v>
      </c>
      <c r="D4479" t="s">
        <v>1</v>
      </c>
      <c r="E4479" t="s">
        <v>3</v>
      </c>
      <c r="F4479" t="s">
        <v>4</v>
      </c>
      <c r="G4479" t="s">
        <v>1</v>
      </c>
      <c r="H4479" t="s">
        <v>4</v>
      </c>
      <c r="I4479" s="20">
        <f>VLOOKUP($A4479,error!$A$2:$B$12,2,FALSE)-VLOOKUP(B4479,error!$A$2:$B$12,2,FALSE)</f>
        <v>1</v>
      </c>
      <c r="J4479" s="20">
        <f>VLOOKUP($A4479,error!$A$2:$B$12,2,FALSE)-VLOOKUP(C4479,error!$A$2:$B$12,2,FALSE)</f>
        <v>1</v>
      </c>
      <c r="K4479" s="20">
        <f>VLOOKUP($A4479,error!$A$2:$B$12,2,FALSE)-VLOOKUP(D4479,error!$A$2:$B$12,2,FALSE)</f>
        <v>1</v>
      </c>
      <c r="L4479" s="20">
        <f>VLOOKUP($A4479,error!$A$2:$B$12,2,FALSE)-VLOOKUP(E4479,error!$A$2:$B$12,2,FALSE)</f>
        <v>2</v>
      </c>
      <c r="M4479" s="20">
        <f>VLOOKUP($A4479,error!$A$2:$B$12,2,FALSE)-VLOOKUP(F4479,error!$A$2:$B$12,2,FALSE)</f>
        <v>0</v>
      </c>
      <c r="N4479" s="20">
        <f>VLOOKUP($A4479,error!$A$2:$B$12,2,FALSE)-VLOOKUP(G4479,error!$A$2:$B$12,2,FALSE)</f>
        <v>1</v>
      </c>
      <c r="O4479" s="20">
        <f>VLOOKUP($A4479,error!$A$2:$B$12,2,FALSE)-VLOOKUP(H4479,error!$A$2:$B$12,2,FALSE)</f>
        <v>0</v>
      </c>
      <c r="P4479">
        <f t="shared" si="972"/>
        <v>1</v>
      </c>
      <c r="Q4479">
        <f t="shared" si="973"/>
        <v>1</v>
      </c>
      <c r="R4479">
        <f t="shared" si="974"/>
        <v>1</v>
      </c>
      <c r="S4479">
        <f t="shared" si="975"/>
        <v>4</v>
      </c>
      <c r="T4479">
        <f t="shared" si="980"/>
        <v>0</v>
      </c>
      <c r="U4479">
        <f t="shared" si="981"/>
        <v>1</v>
      </c>
      <c r="V4479">
        <f t="shared" si="982"/>
        <v>0</v>
      </c>
      <c r="W4479">
        <f t="shared" si="976"/>
        <v>1</v>
      </c>
      <c r="X4479">
        <f t="shared" si="977"/>
        <v>1</v>
      </c>
      <c r="Y4479">
        <f t="shared" si="978"/>
        <v>1</v>
      </c>
      <c r="Z4479">
        <f t="shared" si="979"/>
        <v>2</v>
      </c>
      <c r="AA4479">
        <f t="shared" si="983"/>
        <v>0</v>
      </c>
      <c r="AB4479">
        <f t="shared" si="984"/>
        <v>1</v>
      </c>
      <c r="AC4479">
        <f t="shared" si="985"/>
        <v>0</v>
      </c>
    </row>
    <row r="4480" spans="1:29" x14ac:dyDescent="0.25">
      <c r="A4480" t="s">
        <v>7</v>
      </c>
      <c r="B4480" t="s">
        <v>3</v>
      </c>
      <c r="C4480" t="s">
        <v>3</v>
      </c>
      <c r="D4480" t="s">
        <v>1</v>
      </c>
      <c r="E4480" t="s">
        <v>3</v>
      </c>
      <c r="F4480" t="s">
        <v>1</v>
      </c>
      <c r="G4480" t="s">
        <v>3</v>
      </c>
      <c r="H4480" t="s">
        <v>3</v>
      </c>
      <c r="I4480" s="20">
        <f>VLOOKUP($A4480,error!$A$2:$B$12,2,FALSE)-VLOOKUP(B4480,error!$A$2:$B$12,2,FALSE)</f>
        <v>-1</v>
      </c>
      <c r="J4480" s="20">
        <f>VLOOKUP($A4480,error!$A$2:$B$12,2,FALSE)-VLOOKUP(C4480,error!$A$2:$B$12,2,FALSE)</f>
        <v>-1</v>
      </c>
      <c r="K4480" s="20">
        <f>VLOOKUP($A4480,error!$A$2:$B$12,2,FALSE)-VLOOKUP(D4480,error!$A$2:$B$12,2,FALSE)</f>
        <v>-2</v>
      </c>
      <c r="L4480" s="20">
        <f>VLOOKUP($A4480,error!$A$2:$B$12,2,FALSE)-VLOOKUP(E4480,error!$A$2:$B$12,2,FALSE)</f>
        <v>-1</v>
      </c>
      <c r="M4480" s="20">
        <f>VLOOKUP($A4480,error!$A$2:$B$12,2,FALSE)-VLOOKUP(F4480,error!$A$2:$B$12,2,FALSE)</f>
        <v>-2</v>
      </c>
      <c r="N4480" s="20">
        <f>VLOOKUP($A4480,error!$A$2:$B$12,2,FALSE)-VLOOKUP(G4480,error!$A$2:$B$12,2,FALSE)</f>
        <v>-1</v>
      </c>
      <c r="O4480" s="20">
        <f>VLOOKUP($A4480,error!$A$2:$B$12,2,FALSE)-VLOOKUP(H4480,error!$A$2:$B$12,2,FALSE)</f>
        <v>-1</v>
      </c>
      <c r="P4480">
        <f t="shared" si="972"/>
        <v>1</v>
      </c>
      <c r="Q4480">
        <f t="shared" si="973"/>
        <v>1</v>
      </c>
      <c r="R4480">
        <f t="shared" si="974"/>
        <v>4</v>
      </c>
      <c r="S4480">
        <f t="shared" si="975"/>
        <v>1</v>
      </c>
      <c r="T4480">
        <f t="shared" si="980"/>
        <v>4</v>
      </c>
      <c r="U4480">
        <f t="shared" si="981"/>
        <v>1</v>
      </c>
      <c r="V4480">
        <f t="shared" si="982"/>
        <v>1</v>
      </c>
      <c r="W4480">
        <f t="shared" si="976"/>
        <v>1</v>
      </c>
      <c r="X4480">
        <f t="shared" si="977"/>
        <v>1</v>
      </c>
      <c r="Y4480">
        <f t="shared" si="978"/>
        <v>2</v>
      </c>
      <c r="Z4480">
        <f t="shared" si="979"/>
        <v>1</v>
      </c>
      <c r="AA4480">
        <f t="shared" si="983"/>
        <v>2</v>
      </c>
      <c r="AB4480">
        <f t="shared" si="984"/>
        <v>1</v>
      </c>
      <c r="AC4480">
        <f t="shared" si="985"/>
        <v>1</v>
      </c>
    </row>
    <row r="4481" spans="1:29" x14ac:dyDescent="0.25">
      <c r="A4481" t="s">
        <v>3</v>
      </c>
      <c r="B4481" t="s">
        <v>1</v>
      </c>
      <c r="C4481" t="s">
        <v>1</v>
      </c>
      <c r="D4481" t="s">
        <v>1</v>
      </c>
      <c r="E4481" t="s">
        <v>3</v>
      </c>
      <c r="F4481" t="s">
        <v>6</v>
      </c>
      <c r="G4481" t="s">
        <v>2</v>
      </c>
      <c r="H4481" t="s">
        <v>2</v>
      </c>
      <c r="I4481" s="20">
        <f>VLOOKUP($A4481,error!$A$2:$B$12,2,FALSE)-VLOOKUP(B4481,error!$A$2:$B$12,2,FALSE)</f>
        <v>-1</v>
      </c>
      <c r="J4481" s="20">
        <f>VLOOKUP($A4481,error!$A$2:$B$12,2,FALSE)-VLOOKUP(C4481,error!$A$2:$B$12,2,FALSE)</f>
        <v>-1</v>
      </c>
      <c r="K4481" s="20">
        <f>VLOOKUP($A4481,error!$A$2:$B$12,2,FALSE)-VLOOKUP(D4481,error!$A$2:$B$12,2,FALSE)</f>
        <v>-1</v>
      </c>
      <c r="L4481" s="20">
        <f>VLOOKUP($A4481,error!$A$2:$B$12,2,FALSE)-VLOOKUP(E4481,error!$A$2:$B$12,2,FALSE)</f>
        <v>0</v>
      </c>
      <c r="M4481" s="20">
        <f>VLOOKUP($A4481,error!$A$2:$B$12,2,FALSE)-VLOOKUP(F4481,error!$A$2:$B$12,2,FALSE)</f>
        <v>-4</v>
      </c>
      <c r="N4481" s="20">
        <f>VLOOKUP($A4481,error!$A$2:$B$12,2,FALSE)-VLOOKUP(G4481,error!$A$2:$B$12,2,FALSE)</f>
        <v>-3</v>
      </c>
      <c r="O4481" s="20">
        <f>VLOOKUP($A4481,error!$A$2:$B$12,2,FALSE)-VLOOKUP(H4481,error!$A$2:$B$12,2,FALSE)</f>
        <v>-3</v>
      </c>
      <c r="P4481">
        <f t="shared" si="972"/>
        <v>1</v>
      </c>
      <c r="Q4481">
        <f t="shared" si="973"/>
        <v>1</v>
      </c>
      <c r="R4481">
        <f t="shared" si="974"/>
        <v>1</v>
      </c>
      <c r="S4481">
        <f t="shared" si="975"/>
        <v>0</v>
      </c>
      <c r="T4481">
        <f t="shared" si="980"/>
        <v>16</v>
      </c>
      <c r="U4481">
        <f t="shared" si="981"/>
        <v>9</v>
      </c>
      <c r="V4481">
        <f t="shared" si="982"/>
        <v>9</v>
      </c>
      <c r="W4481">
        <f t="shared" si="976"/>
        <v>1</v>
      </c>
      <c r="X4481">
        <f t="shared" si="977"/>
        <v>1</v>
      </c>
      <c r="Y4481">
        <f t="shared" si="978"/>
        <v>1</v>
      </c>
      <c r="Z4481">
        <f t="shared" si="979"/>
        <v>0</v>
      </c>
      <c r="AA4481">
        <f t="shared" si="983"/>
        <v>4</v>
      </c>
      <c r="AB4481">
        <f t="shared" si="984"/>
        <v>3</v>
      </c>
      <c r="AC4481">
        <f t="shared" si="985"/>
        <v>3</v>
      </c>
    </row>
    <row r="4482" spans="1:29" x14ac:dyDescent="0.25">
      <c r="A4482" t="s">
        <v>5</v>
      </c>
      <c r="B4482" t="s">
        <v>3</v>
      </c>
      <c r="C4482" t="s">
        <v>1</v>
      </c>
      <c r="D4482" t="s">
        <v>1</v>
      </c>
      <c r="E4482" t="s">
        <v>3</v>
      </c>
      <c r="F4482" t="s">
        <v>3</v>
      </c>
      <c r="G4482" t="s">
        <v>3</v>
      </c>
      <c r="H4482" t="s">
        <v>3</v>
      </c>
      <c r="I4482" s="20">
        <f>VLOOKUP($A4482,error!$A$2:$B$12,2,FALSE)-VLOOKUP(B4482,error!$A$2:$B$12,2,FALSE)</f>
        <v>-2</v>
      </c>
      <c r="J4482" s="20">
        <f>VLOOKUP($A4482,error!$A$2:$B$12,2,FALSE)-VLOOKUP(C4482,error!$A$2:$B$12,2,FALSE)</f>
        <v>-3</v>
      </c>
      <c r="K4482" s="20">
        <f>VLOOKUP($A4482,error!$A$2:$B$12,2,FALSE)-VLOOKUP(D4482,error!$A$2:$B$12,2,FALSE)</f>
        <v>-3</v>
      </c>
      <c r="L4482" s="20">
        <f>VLOOKUP($A4482,error!$A$2:$B$12,2,FALSE)-VLOOKUP(E4482,error!$A$2:$B$12,2,FALSE)</f>
        <v>-2</v>
      </c>
      <c r="M4482" s="20">
        <f>VLOOKUP($A4482,error!$A$2:$B$12,2,FALSE)-VLOOKUP(F4482,error!$A$2:$B$12,2,FALSE)</f>
        <v>-2</v>
      </c>
      <c r="N4482" s="20">
        <f>VLOOKUP($A4482,error!$A$2:$B$12,2,FALSE)-VLOOKUP(G4482,error!$A$2:$B$12,2,FALSE)</f>
        <v>-2</v>
      </c>
      <c r="O4482" s="20">
        <f>VLOOKUP($A4482,error!$A$2:$B$12,2,FALSE)-VLOOKUP(H4482,error!$A$2:$B$12,2,FALSE)</f>
        <v>-2</v>
      </c>
      <c r="P4482">
        <f t="shared" ref="P4482:P4545" si="986">I4482^2</f>
        <v>4</v>
      </c>
      <c r="Q4482">
        <f t="shared" ref="Q4482:Q4545" si="987">J4482^2</f>
        <v>9</v>
      </c>
      <c r="R4482">
        <f t="shared" ref="R4482:R4545" si="988">K4482^2</f>
        <v>9</v>
      </c>
      <c r="S4482">
        <f t="shared" ref="S4482:S4545" si="989">L4482^2</f>
        <v>4</v>
      </c>
      <c r="T4482">
        <f t="shared" si="980"/>
        <v>4</v>
      </c>
      <c r="U4482">
        <f t="shared" si="981"/>
        <v>4</v>
      </c>
      <c r="V4482">
        <f t="shared" si="982"/>
        <v>4</v>
      </c>
      <c r="W4482">
        <f t="shared" ref="W4482:W4545" si="990">ABS(I4482)</f>
        <v>2</v>
      </c>
      <c r="X4482">
        <f t="shared" ref="X4482:X4545" si="991">ABS(J4482)</f>
        <v>3</v>
      </c>
      <c r="Y4482">
        <f t="shared" ref="Y4482:Y4545" si="992">ABS(K4482)</f>
        <v>3</v>
      </c>
      <c r="Z4482">
        <f t="shared" ref="Z4482:Z4545" si="993">ABS(L4482)</f>
        <v>2</v>
      </c>
      <c r="AA4482">
        <f t="shared" si="983"/>
        <v>2</v>
      </c>
      <c r="AB4482">
        <f t="shared" si="984"/>
        <v>2</v>
      </c>
      <c r="AC4482">
        <f t="shared" si="985"/>
        <v>2</v>
      </c>
    </row>
    <row r="4483" spans="1:29" x14ac:dyDescent="0.25">
      <c r="A4483" t="s">
        <v>9</v>
      </c>
      <c r="B4483" t="s">
        <v>3</v>
      </c>
      <c r="C4483" t="s">
        <v>1</v>
      </c>
      <c r="D4483" t="s">
        <v>1</v>
      </c>
      <c r="E4483" t="s">
        <v>3</v>
      </c>
      <c r="F4483" t="s">
        <v>3</v>
      </c>
      <c r="G4483" t="s">
        <v>3</v>
      </c>
      <c r="H4483" t="s">
        <v>7</v>
      </c>
      <c r="I4483" s="20">
        <f>VLOOKUP($A4483,error!$A$2:$B$12,2,FALSE)-VLOOKUP(B4483,error!$A$2:$B$12,2,FALSE)</f>
        <v>-4</v>
      </c>
      <c r="J4483" s="20">
        <f>VLOOKUP($A4483,error!$A$2:$B$12,2,FALSE)-VLOOKUP(C4483,error!$A$2:$B$12,2,FALSE)</f>
        <v>-5</v>
      </c>
      <c r="K4483" s="20">
        <f>VLOOKUP($A4483,error!$A$2:$B$12,2,FALSE)-VLOOKUP(D4483,error!$A$2:$B$12,2,FALSE)</f>
        <v>-5</v>
      </c>
      <c r="L4483" s="20">
        <f>VLOOKUP($A4483,error!$A$2:$B$12,2,FALSE)-VLOOKUP(E4483,error!$A$2:$B$12,2,FALSE)</f>
        <v>-4</v>
      </c>
      <c r="M4483" s="20">
        <f>VLOOKUP($A4483,error!$A$2:$B$12,2,FALSE)-VLOOKUP(F4483,error!$A$2:$B$12,2,FALSE)</f>
        <v>-4</v>
      </c>
      <c r="N4483" s="20">
        <f>VLOOKUP($A4483,error!$A$2:$B$12,2,FALSE)-VLOOKUP(G4483,error!$A$2:$B$12,2,FALSE)</f>
        <v>-4</v>
      </c>
      <c r="O4483" s="20">
        <f>VLOOKUP($A4483,error!$A$2:$B$12,2,FALSE)-VLOOKUP(H4483,error!$A$2:$B$12,2,FALSE)</f>
        <v>-3</v>
      </c>
      <c r="P4483">
        <f t="shared" si="986"/>
        <v>16</v>
      </c>
      <c r="Q4483">
        <f t="shared" si="987"/>
        <v>25</v>
      </c>
      <c r="R4483">
        <f t="shared" si="988"/>
        <v>25</v>
      </c>
      <c r="S4483">
        <f t="shared" si="989"/>
        <v>16</v>
      </c>
      <c r="T4483">
        <f t="shared" ref="T4483:T4546" si="994">M4483^2</f>
        <v>16</v>
      </c>
      <c r="U4483">
        <f t="shared" ref="U4483:U4546" si="995">N4483^2</f>
        <v>16</v>
      </c>
      <c r="V4483">
        <f t="shared" ref="V4483:V4546" si="996">O4483^2</f>
        <v>9</v>
      </c>
      <c r="W4483">
        <f t="shared" si="990"/>
        <v>4</v>
      </c>
      <c r="X4483">
        <f t="shared" si="991"/>
        <v>5</v>
      </c>
      <c r="Y4483">
        <f t="shared" si="992"/>
        <v>5</v>
      </c>
      <c r="Z4483">
        <f t="shared" si="993"/>
        <v>4</v>
      </c>
      <c r="AA4483">
        <f t="shared" ref="AA4483:AA4546" si="997">ABS(M4483)</f>
        <v>4</v>
      </c>
      <c r="AB4483">
        <f t="shared" ref="AB4483:AB4546" si="998">ABS(N4483)</f>
        <v>4</v>
      </c>
      <c r="AC4483">
        <f t="shared" ref="AC4483:AC4546" si="999">ABS(O4483)</f>
        <v>3</v>
      </c>
    </row>
    <row r="4484" spans="1:29" x14ac:dyDescent="0.25">
      <c r="A4484" t="s">
        <v>5</v>
      </c>
      <c r="B4484" t="s">
        <v>5</v>
      </c>
      <c r="C4484" t="s">
        <v>5</v>
      </c>
      <c r="D4484" t="s">
        <v>1</v>
      </c>
      <c r="E4484" t="s">
        <v>3</v>
      </c>
      <c r="F4484" t="s">
        <v>7</v>
      </c>
      <c r="G4484" t="s">
        <v>7</v>
      </c>
      <c r="H4484" t="s">
        <v>7</v>
      </c>
      <c r="I4484" s="20">
        <f>VLOOKUP($A4484,error!$A$2:$B$12,2,FALSE)-VLOOKUP(B4484,error!$A$2:$B$12,2,FALSE)</f>
        <v>0</v>
      </c>
      <c r="J4484" s="20">
        <f>VLOOKUP($A4484,error!$A$2:$B$12,2,FALSE)-VLOOKUP(C4484,error!$A$2:$B$12,2,FALSE)</f>
        <v>0</v>
      </c>
      <c r="K4484" s="20">
        <f>VLOOKUP($A4484,error!$A$2:$B$12,2,FALSE)-VLOOKUP(D4484,error!$A$2:$B$12,2,FALSE)</f>
        <v>-3</v>
      </c>
      <c r="L4484" s="20">
        <f>VLOOKUP($A4484,error!$A$2:$B$12,2,FALSE)-VLOOKUP(E4484,error!$A$2:$B$12,2,FALSE)</f>
        <v>-2</v>
      </c>
      <c r="M4484" s="20">
        <f>VLOOKUP($A4484,error!$A$2:$B$12,2,FALSE)-VLOOKUP(F4484,error!$A$2:$B$12,2,FALSE)</f>
        <v>-1</v>
      </c>
      <c r="N4484" s="20">
        <f>VLOOKUP($A4484,error!$A$2:$B$12,2,FALSE)-VLOOKUP(G4484,error!$A$2:$B$12,2,FALSE)</f>
        <v>-1</v>
      </c>
      <c r="O4484" s="20">
        <f>VLOOKUP($A4484,error!$A$2:$B$12,2,FALSE)-VLOOKUP(H4484,error!$A$2:$B$12,2,FALSE)</f>
        <v>-1</v>
      </c>
      <c r="P4484">
        <f t="shared" si="986"/>
        <v>0</v>
      </c>
      <c r="Q4484">
        <f t="shared" si="987"/>
        <v>0</v>
      </c>
      <c r="R4484">
        <f t="shared" si="988"/>
        <v>9</v>
      </c>
      <c r="S4484">
        <f t="shared" si="989"/>
        <v>4</v>
      </c>
      <c r="T4484">
        <f t="shared" si="994"/>
        <v>1</v>
      </c>
      <c r="U4484">
        <f t="shared" si="995"/>
        <v>1</v>
      </c>
      <c r="V4484">
        <f t="shared" si="996"/>
        <v>1</v>
      </c>
      <c r="W4484">
        <f t="shared" si="990"/>
        <v>0</v>
      </c>
      <c r="X4484">
        <f t="shared" si="991"/>
        <v>0</v>
      </c>
      <c r="Y4484">
        <f t="shared" si="992"/>
        <v>3</v>
      </c>
      <c r="Z4484">
        <f t="shared" si="993"/>
        <v>2</v>
      </c>
      <c r="AA4484">
        <f t="shared" si="997"/>
        <v>1</v>
      </c>
      <c r="AB4484">
        <f t="shared" si="998"/>
        <v>1</v>
      </c>
      <c r="AC4484">
        <f t="shared" si="999"/>
        <v>1</v>
      </c>
    </row>
    <row r="4485" spans="1:29" x14ac:dyDescent="0.25">
      <c r="A4485" t="s">
        <v>1</v>
      </c>
      <c r="B4485" t="s">
        <v>1</v>
      </c>
      <c r="C4485" t="s">
        <v>6</v>
      </c>
      <c r="D4485" t="s">
        <v>1</v>
      </c>
      <c r="E4485" t="s">
        <v>3</v>
      </c>
      <c r="F4485" t="s">
        <v>6</v>
      </c>
      <c r="G4485" t="s">
        <v>4</v>
      </c>
      <c r="H4485" t="s">
        <v>2</v>
      </c>
      <c r="I4485" s="20">
        <f>VLOOKUP($A4485,error!$A$2:$B$12,2,FALSE)-VLOOKUP(B4485,error!$A$2:$B$12,2,FALSE)</f>
        <v>0</v>
      </c>
      <c r="J4485" s="20">
        <f>VLOOKUP($A4485,error!$A$2:$B$12,2,FALSE)-VLOOKUP(C4485,error!$A$2:$B$12,2,FALSE)</f>
        <v>-3</v>
      </c>
      <c r="K4485" s="20">
        <f>VLOOKUP($A4485,error!$A$2:$B$12,2,FALSE)-VLOOKUP(D4485,error!$A$2:$B$12,2,FALSE)</f>
        <v>0</v>
      </c>
      <c r="L4485" s="20">
        <f>VLOOKUP($A4485,error!$A$2:$B$12,2,FALSE)-VLOOKUP(E4485,error!$A$2:$B$12,2,FALSE)</f>
        <v>1</v>
      </c>
      <c r="M4485" s="20">
        <f>VLOOKUP($A4485,error!$A$2:$B$12,2,FALSE)-VLOOKUP(F4485,error!$A$2:$B$12,2,FALSE)</f>
        <v>-3</v>
      </c>
      <c r="N4485" s="20">
        <f>VLOOKUP($A4485,error!$A$2:$B$12,2,FALSE)-VLOOKUP(G4485,error!$A$2:$B$12,2,FALSE)</f>
        <v>-1</v>
      </c>
      <c r="O4485" s="20">
        <f>VLOOKUP($A4485,error!$A$2:$B$12,2,FALSE)-VLOOKUP(H4485,error!$A$2:$B$12,2,FALSE)</f>
        <v>-2</v>
      </c>
      <c r="P4485">
        <f t="shared" si="986"/>
        <v>0</v>
      </c>
      <c r="Q4485">
        <f t="shared" si="987"/>
        <v>9</v>
      </c>
      <c r="R4485">
        <f t="shared" si="988"/>
        <v>0</v>
      </c>
      <c r="S4485">
        <f t="shared" si="989"/>
        <v>1</v>
      </c>
      <c r="T4485">
        <f t="shared" si="994"/>
        <v>9</v>
      </c>
      <c r="U4485">
        <f t="shared" si="995"/>
        <v>1</v>
      </c>
      <c r="V4485">
        <f t="shared" si="996"/>
        <v>4</v>
      </c>
      <c r="W4485">
        <f t="shared" si="990"/>
        <v>0</v>
      </c>
      <c r="X4485">
        <f t="shared" si="991"/>
        <v>3</v>
      </c>
      <c r="Y4485">
        <f t="shared" si="992"/>
        <v>0</v>
      </c>
      <c r="Z4485">
        <f t="shared" si="993"/>
        <v>1</v>
      </c>
      <c r="AA4485">
        <f t="shared" si="997"/>
        <v>3</v>
      </c>
      <c r="AB4485">
        <f t="shared" si="998"/>
        <v>1</v>
      </c>
      <c r="AC4485">
        <f t="shared" si="999"/>
        <v>2</v>
      </c>
    </row>
    <row r="4486" spans="1:29" x14ac:dyDescent="0.25">
      <c r="A4486" t="s">
        <v>3</v>
      </c>
      <c r="B4486" t="s">
        <v>3</v>
      </c>
      <c r="C4486" t="s">
        <v>3</v>
      </c>
      <c r="D4486" t="s">
        <v>1</v>
      </c>
      <c r="E4486" t="s">
        <v>3</v>
      </c>
      <c r="F4486" t="s">
        <v>9</v>
      </c>
      <c r="G4486" t="s">
        <v>7</v>
      </c>
      <c r="H4486" t="s">
        <v>5</v>
      </c>
      <c r="I4486" s="20">
        <f>VLOOKUP($A4486,error!$A$2:$B$12,2,FALSE)-VLOOKUP(B4486,error!$A$2:$B$12,2,FALSE)</f>
        <v>0</v>
      </c>
      <c r="J4486" s="20">
        <f>VLOOKUP($A4486,error!$A$2:$B$12,2,FALSE)-VLOOKUP(C4486,error!$A$2:$B$12,2,FALSE)</f>
        <v>0</v>
      </c>
      <c r="K4486" s="20">
        <f>VLOOKUP($A4486,error!$A$2:$B$12,2,FALSE)-VLOOKUP(D4486,error!$A$2:$B$12,2,FALSE)</f>
        <v>-1</v>
      </c>
      <c r="L4486" s="20">
        <f>VLOOKUP($A4486,error!$A$2:$B$12,2,FALSE)-VLOOKUP(E4486,error!$A$2:$B$12,2,FALSE)</f>
        <v>0</v>
      </c>
      <c r="M4486" s="20">
        <f>VLOOKUP($A4486,error!$A$2:$B$12,2,FALSE)-VLOOKUP(F4486,error!$A$2:$B$12,2,FALSE)</f>
        <v>4</v>
      </c>
      <c r="N4486" s="20">
        <f>VLOOKUP($A4486,error!$A$2:$B$12,2,FALSE)-VLOOKUP(G4486,error!$A$2:$B$12,2,FALSE)</f>
        <v>1</v>
      </c>
      <c r="O4486" s="20">
        <f>VLOOKUP($A4486,error!$A$2:$B$12,2,FALSE)-VLOOKUP(H4486,error!$A$2:$B$12,2,FALSE)</f>
        <v>2</v>
      </c>
      <c r="P4486">
        <f t="shared" si="986"/>
        <v>0</v>
      </c>
      <c r="Q4486">
        <f t="shared" si="987"/>
        <v>0</v>
      </c>
      <c r="R4486">
        <f t="shared" si="988"/>
        <v>1</v>
      </c>
      <c r="S4486">
        <f t="shared" si="989"/>
        <v>0</v>
      </c>
      <c r="T4486">
        <f t="shared" si="994"/>
        <v>16</v>
      </c>
      <c r="U4486">
        <f t="shared" si="995"/>
        <v>1</v>
      </c>
      <c r="V4486">
        <f t="shared" si="996"/>
        <v>4</v>
      </c>
      <c r="W4486">
        <f t="shared" si="990"/>
        <v>0</v>
      </c>
      <c r="X4486">
        <f t="shared" si="991"/>
        <v>0</v>
      </c>
      <c r="Y4486">
        <f t="shared" si="992"/>
        <v>1</v>
      </c>
      <c r="Z4486">
        <f t="shared" si="993"/>
        <v>0</v>
      </c>
      <c r="AA4486">
        <f t="shared" si="997"/>
        <v>4</v>
      </c>
      <c r="AB4486">
        <f t="shared" si="998"/>
        <v>1</v>
      </c>
      <c r="AC4486">
        <f t="shared" si="999"/>
        <v>2</v>
      </c>
    </row>
    <row r="4487" spans="1:29" x14ac:dyDescent="0.25">
      <c r="A4487" t="s">
        <v>6</v>
      </c>
      <c r="B4487" t="s">
        <v>3</v>
      </c>
      <c r="C4487" t="s">
        <v>1</v>
      </c>
      <c r="D4487" t="s">
        <v>1</v>
      </c>
      <c r="E4487" t="s">
        <v>3</v>
      </c>
      <c r="F4487" t="s">
        <v>1</v>
      </c>
      <c r="G4487" t="s">
        <v>3</v>
      </c>
      <c r="H4487" t="s">
        <v>3</v>
      </c>
      <c r="I4487" s="20">
        <f>VLOOKUP($A4487,error!$A$2:$B$12,2,FALSE)-VLOOKUP(B4487,error!$A$2:$B$12,2,FALSE)</f>
        <v>4</v>
      </c>
      <c r="J4487" s="20">
        <f>VLOOKUP($A4487,error!$A$2:$B$12,2,FALSE)-VLOOKUP(C4487,error!$A$2:$B$12,2,FALSE)</f>
        <v>3</v>
      </c>
      <c r="K4487" s="20">
        <f>VLOOKUP($A4487,error!$A$2:$B$12,2,FALSE)-VLOOKUP(D4487,error!$A$2:$B$12,2,FALSE)</f>
        <v>3</v>
      </c>
      <c r="L4487" s="20">
        <f>VLOOKUP($A4487,error!$A$2:$B$12,2,FALSE)-VLOOKUP(E4487,error!$A$2:$B$12,2,FALSE)</f>
        <v>4</v>
      </c>
      <c r="M4487" s="20">
        <f>VLOOKUP($A4487,error!$A$2:$B$12,2,FALSE)-VLOOKUP(F4487,error!$A$2:$B$12,2,FALSE)</f>
        <v>3</v>
      </c>
      <c r="N4487" s="20">
        <f>VLOOKUP($A4487,error!$A$2:$B$12,2,FALSE)-VLOOKUP(G4487,error!$A$2:$B$12,2,FALSE)</f>
        <v>4</v>
      </c>
      <c r="O4487" s="20">
        <f>VLOOKUP($A4487,error!$A$2:$B$12,2,FALSE)-VLOOKUP(H4487,error!$A$2:$B$12,2,FALSE)</f>
        <v>4</v>
      </c>
      <c r="P4487">
        <f t="shared" si="986"/>
        <v>16</v>
      </c>
      <c r="Q4487">
        <f t="shared" si="987"/>
        <v>9</v>
      </c>
      <c r="R4487">
        <f t="shared" si="988"/>
        <v>9</v>
      </c>
      <c r="S4487">
        <f t="shared" si="989"/>
        <v>16</v>
      </c>
      <c r="T4487">
        <f t="shared" si="994"/>
        <v>9</v>
      </c>
      <c r="U4487">
        <f t="shared" si="995"/>
        <v>16</v>
      </c>
      <c r="V4487">
        <f t="shared" si="996"/>
        <v>16</v>
      </c>
      <c r="W4487">
        <f t="shared" si="990"/>
        <v>4</v>
      </c>
      <c r="X4487">
        <f t="shared" si="991"/>
        <v>3</v>
      </c>
      <c r="Y4487">
        <f t="shared" si="992"/>
        <v>3</v>
      </c>
      <c r="Z4487">
        <f t="shared" si="993"/>
        <v>4</v>
      </c>
      <c r="AA4487">
        <f t="shared" si="997"/>
        <v>3</v>
      </c>
      <c r="AB4487">
        <f t="shared" si="998"/>
        <v>4</v>
      </c>
      <c r="AC4487">
        <f t="shared" si="999"/>
        <v>4</v>
      </c>
    </row>
    <row r="4488" spans="1:29" x14ac:dyDescent="0.25">
      <c r="A4488" t="s">
        <v>8</v>
      </c>
      <c r="B4488" t="s">
        <v>3</v>
      </c>
      <c r="C4488" t="s">
        <v>3</v>
      </c>
      <c r="D4488" t="s">
        <v>1</v>
      </c>
      <c r="E4488" t="s">
        <v>3</v>
      </c>
      <c r="F4488" t="s">
        <v>7</v>
      </c>
      <c r="G4488" t="s">
        <v>7</v>
      </c>
      <c r="H4488" t="s">
        <v>7</v>
      </c>
      <c r="I4488" s="20">
        <f>VLOOKUP($A4488,error!$A$2:$B$12,2,FALSE)-VLOOKUP(B4488,error!$A$2:$B$12,2,FALSE)</f>
        <v>-5</v>
      </c>
      <c r="J4488" s="20">
        <f>VLOOKUP($A4488,error!$A$2:$B$12,2,FALSE)-VLOOKUP(C4488,error!$A$2:$B$12,2,FALSE)</f>
        <v>-5</v>
      </c>
      <c r="K4488" s="20">
        <f>VLOOKUP($A4488,error!$A$2:$B$12,2,FALSE)-VLOOKUP(D4488,error!$A$2:$B$12,2,FALSE)</f>
        <v>-6</v>
      </c>
      <c r="L4488" s="20">
        <f>VLOOKUP($A4488,error!$A$2:$B$12,2,FALSE)-VLOOKUP(E4488,error!$A$2:$B$12,2,FALSE)</f>
        <v>-5</v>
      </c>
      <c r="M4488" s="20">
        <f>VLOOKUP($A4488,error!$A$2:$B$12,2,FALSE)-VLOOKUP(F4488,error!$A$2:$B$12,2,FALSE)</f>
        <v>-4</v>
      </c>
      <c r="N4488" s="20">
        <f>VLOOKUP($A4488,error!$A$2:$B$12,2,FALSE)-VLOOKUP(G4488,error!$A$2:$B$12,2,FALSE)</f>
        <v>-4</v>
      </c>
      <c r="O4488" s="20">
        <f>VLOOKUP($A4488,error!$A$2:$B$12,2,FALSE)-VLOOKUP(H4488,error!$A$2:$B$12,2,FALSE)</f>
        <v>-4</v>
      </c>
      <c r="P4488">
        <f t="shared" si="986"/>
        <v>25</v>
      </c>
      <c r="Q4488">
        <f t="shared" si="987"/>
        <v>25</v>
      </c>
      <c r="R4488">
        <f t="shared" si="988"/>
        <v>36</v>
      </c>
      <c r="S4488">
        <f t="shared" si="989"/>
        <v>25</v>
      </c>
      <c r="T4488">
        <f t="shared" si="994"/>
        <v>16</v>
      </c>
      <c r="U4488">
        <f t="shared" si="995"/>
        <v>16</v>
      </c>
      <c r="V4488">
        <f t="shared" si="996"/>
        <v>16</v>
      </c>
      <c r="W4488">
        <f t="shared" si="990"/>
        <v>5</v>
      </c>
      <c r="X4488">
        <f t="shared" si="991"/>
        <v>5</v>
      </c>
      <c r="Y4488">
        <f t="shared" si="992"/>
        <v>6</v>
      </c>
      <c r="Z4488">
        <f t="shared" si="993"/>
        <v>5</v>
      </c>
      <c r="AA4488">
        <f t="shared" si="997"/>
        <v>4</v>
      </c>
      <c r="AB4488">
        <f t="shared" si="998"/>
        <v>4</v>
      </c>
      <c r="AC4488">
        <f t="shared" si="999"/>
        <v>4</v>
      </c>
    </row>
    <row r="4489" spans="1:29" x14ac:dyDescent="0.25">
      <c r="A4489" t="s">
        <v>1</v>
      </c>
      <c r="B4489" t="s">
        <v>3</v>
      </c>
      <c r="C4489" t="s">
        <v>3</v>
      </c>
      <c r="D4489" t="s">
        <v>1</v>
      </c>
      <c r="E4489" t="s">
        <v>3</v>
      </c>
      <c r="F4489" t="s">
        <v>3</v>
      </c>
      <c r="G4489" t="s">
        <v>7</v>
      </c>
      <c r="H4489" t="s">
        <v>3</v>
      </c>
      <c r="I4489" s="20">
        <f>VLOOKUP($A4489,error!$A$2:$B$12,2,FALSE)-VLOOKUP(B4489,error!$A$2:$B$12,2,FALSE)</f>
        <v>1</v>
      </c>
      <c r="J4489" s="20">
        <f>VLOOKUP($A4489,error!$A$2:$B$12,2,FALSE)-VLOOKUP(C4489,error!$A$2:$B$12,2,FALSE)</f>
        <v>1</v>
      </c>
      <c r="K4489" s="20">
        <f>VLOOKUP($A4489,error!$A$2:$B$12,2,FALSE)-VLOOKUP(D4489,error!$A$2:$B$12,2,FALSE)</f>
        <v>0</v>
      </c>
      <c r="L4489" s="20">
        <f>VLOOKUP($A4489,error!$A$2:$B$12,2,FALSE)-VLOOKUP(E4489,error!$A$2:$B$12,2,FALSE)</f>
        <v>1</v>
      </c>
      <c r="M4489" s="20">
        <f>VLOOKUP($A4489,error!$A$2:$B$12,2,FALSE)-VLOOKUP(F4489,error!$A$2:$B$12,2,FALSE)</f>
        <v>1</v>
      </c>
      <c r="N4489" s="20">
        <f>VLOOKUP($A4489,error!$A$2:$B$12,2,FALSE)-VLOOKUP(G4489,error!$A$2:$B$12,2,FALSE)</f>
        <v>2</v>
      </c>
      <c r="O4489" s="20">
        <f>VLOOKUP($A4489,error!$A$2:$B$12,2,FALSE)-VLOOKUP(H4489,error!$A$2:$B$12,2,FALSE)</f>
        <v>1</v>
      </c>
      <c r="P4489">
        <f t="shared" si="986"/>
        <v>1</v>
      </c>
      <c r="Q4489">
        <f t="shared" si="987"/>
        <v>1</v>
      </c>
      <c r="R4489">
        <f t="shared" si="988"/>
        <v>0</v>
      </c>
      <c r="S4489">
        <f t="shared" si="989"/>
        <v>1</v>
      </c>
      <c r="T4489">
        <f t="shared" si="994"/>
        <v>1</v>
      </c>
      <c r="U4489">
        <f t="shared" si="995"/>
        <v>4</v>
      </c>
      <c r="V4489">
        <f t="shared" si="996"/>
        <v>1</v>
      </c>
      <c r="W4489">
        <f t="shared" si="990"/>
        <v>1</v>
      </c>
      <c r="X4489">
        <f t="shared" si="991"/>
        <v>1</v>
      </c>
      <c r="Y4489">
        <f t="shared" si="992"/>
        <v>0</v>
      </c>
      <c r="Z4489">
        <f t="shared" si="993"/>
        <v>1</v>
      </c>
      <c r="AA4489">
        <f t="shared" si="997"/>
        <v>1</v>
      </c>
      <c r="AB4489">
        <f t="shared" si="998"/>
        <v>2</v>
      </c>
      <c r="AC4489">
        <f t="shared" si="999"/>
        <v>1</v>
      </c>
    </row>
    <row r="4490" spans="1:29" x14ac:dyDescent="0.25">
      <c r="A4490" t="s">
        <v>1</v>
      </c>
      <c r="B4490" t="s">
        <v>3</v>
      </c>
      <c r="C4490" t="s">
        <v>3</v>
      </c>
      <c r="D4490" t="s">
        <v>1</v>
      </c>
      <c r="E4490" t="s">
        <v>3</v>
      </c>
      <c r="F4490" t="s">
        <v>3</v>
      </c>
      <c r="G4490" t="s">
        <v>3</v>
      </c>
      <c r="H4490" t="s">
        <v>3</v>
      </c>
      <c r="I4490" s="20">
        <f>VLOOKUP($A4490,error!$A$2:$B$12,2,FALSE)-VLOOKUP(B4490,error!$A$2:$B$12,2,FALSE)</f>
        <v>1</v>
      </c>
      <c r="J4490" s="20">
        <f>VLOOKUP($A4490,error!$A$2:$B$12,2,FALSE)-VLOOKUP(C4490,error!$A$2:$B$12,2,FALSE)</f>
        <v>1</v>
      </c>
      <c r="K4490" s="20">
        <f>VLOOKUP($A4490,error!$A$2:$B$12,2,FALSE)-VLOOKUP(D4490,error!$A$2:$B$12,2,FALSE)</f>
        <v>0</v>
      </c>
      <c r="L4490" s="20">
        <f>VLOOKUP($A4490,error!$A$2:$B$12,2,FALSE)-VLOOKUP(E4490,error!$A$2:$B$12,2,FALSE)</f>
        <v>1</v>
      </c>
      <c r="M4490" s="20">
        <f>VLOOKUP($A4490,error!$A$2:$B$12,2,FALSE)-VLOOKUP(F4490,error!$A$2:$B$12,2,FALSE)</f>
        <v>1</v>
      </c>
      <c r="N4490" s="20">
        <f>VLOOKUP($A4490,error!$A$2:$B$12,2,FALSE)-VLOOKUP(G4490,error!$A$2:$B$12,2,FALSE)</f>
        <v>1</v>
      </c>
      <c r="O4490" s="20">
        <f>VLOOKUP($A4490,error!$A$2:$B$12,2,FALSE)-VLOOKUP(H4490,error!$A$2:$B$12,2,FALSE)</f>
        <v>1</v>
      </c>
      <c r="P4490">
        <f t="shared" si="986"/>
        <v>1</v>
      </c>
      <c r="Q4490">
        <f t="shared" si="987"/>
        <v>1</v>
      </c>
      <c r="R4490">
        <f t="shared" si="988"/>
        <v>0</v>
      </c>
      <c r="S4490">
        <f t="shared" si="989"/>
        <v>1</v>
      </c>
      <c r="T4490">
        <f t="shared" si="994"/>
        <v>1</v>
      </c>
      <c r="U4490">
        <f t="shared" si="995"/>
        <v>1</v>
      </c>
      <c r="V4490">
        <f t="shared" si="996"/>
        <v>1</v>
      </c>
      <c r="W4490">
        <f t="shared" si="990"/>
        <v>1</v>
      </c>
      <c r="X4490">
        <f t="shared" si="991"/>
        <v>1</v>
      </c>
      <c r="Y4490">
        <f t="shared" si="992"/>
        <v>0</v>
      </c>
      <c r="Z4490">
        <f t="shared" si="993"/>
        <v>1</v>
      </c>
      <c r="AA4490">
        <f t="shared" si="997"/>
        <v>1</v>
      </c>
      <c r="AB4490">
        <f t="shared" si="998"/>
        <v>1</v>
      </c>
      <c r="AC4490">
        <f t="shared" si="999"/>
        <v>1</v>
      </c>
    </row>
    <row r="4491" spans="1:29" x14ac:dyDescent="0.25">
      <c r="A4491" t="s">
        <v>3</v>
      </c>
      <c r="B4491" t="s">
        <v>1</v>
      </c>
      <c r="C4491" t="s">
        <v>3</v>
      </c>
      <c r="D4491" t="s">
        <v>1</v>
      </c>
      <c r="E4491" t="s">
        <v>3</v>
      </c>
      <c r="F4491" t="s">
        <v>10</v>
      </c>
      <c r="G4491" t="s">
        <v>4</v>
      </c>
      <c r="H4491" t="s">
        <v>7</v>
      </c>
      <c r="I4491" s="20">
        <f>VLOOKUP($A4491,error!$A$2:$B$12,2,FALSE)-VLOOKUP(B4491,error!$A$2:$B$12,2,FALSE)</f>
        <v>-1</v>
      </c>
      <c r="J4491" s="20">
        <f>VLOOKUP($A4491,error!$A$2:$B$12,2,FALSE)-VLOOKUP(C4491,error!$A$2:$B$12,2,FALSE)</f>
        <v>0</v>
      </c>
      <c r="K4491" s="20">
        <f>VLOOKUP($A4491,error!$A$2:$B$12,2,FALSE)-VLOOKUP(D4491,error!$A$2:$B$12,2,FALSE)</f>
        <v>-1</v>
      </c>
      <c r="L4491" s="20">
        <f>VLOOKUP($A4491,error!$A$2:$B$12,2,FALSE)-VLOOKUP(E4491,error!$A$2:$B$12,2,FALSE)</f>
        <v>0</v>
      </c>
      <c r="M4491" s="20">
        <f>VLOOKUP($A4491,error!$A$2:$B$12,2,FALSE)-VLOOKUP(F4491,error!$A$2:$B$12,2,FALSE)</f>
        <v>3</v>
      </c>
      <c r="N4491" s="20">
        <f>VLOOKUP($A4491,error!$A$2:$B$12,2,FALSE)-VLOOKUP(G4491,error!$A$2:$B$12,2,FALSE)</f>
        <v>-2</v>
      </c>
      <c r="O4491" s="20">
        <f>VLOOKUP($A4491,error!$A$2:$B$12,2,FALSE)-VLOOKUP(H4491,error!$A$2:$B$12,2,FALSE)</f>
        <v>1</v>
      </c>
      <c r="P4491">
        <f t="shared" si="986"/>
        <v>1</v>
      </c>
      <c r="Q4491">
        <f t="shared" si="987"/>
        <v>0</v>
      </c>
      <c r="R4491">
        <f t="shared" si="988"/>
        <v>1</v>
      </c>
      <c r="S4491">
        <f t="shared" si="989"/>
        <v>0</v>
      </c>
      <c r="T4491">
        <f t="shared" si="994"/>
        <v>9</v>
      </c>
      <c r="U4491">
        <f t="shared" si="995"/>
        <v>4</v>
      </c>
      <c r="V4491">
        <f t="shared" si="996"/>
        <v>1</v>
      </c>
      <c r="W4491">
        <f t="shared" si="990"/>
        <v>1</v>
      </c>
      <c r="X4491">
        <f t="shared" si="991"/>
        <v>0</v>
      </c>
      <c r="Y4491">
        <f t="shared" si="992"/>
        <v>1</v>
      </c>
      <c r="Z4491">
        <f t="shared" si="993"/>
        <v>0</v>
      </c>
      <c r="AA4491">
        <f t="shared" si="997"/>
        <v>3</v>
      </c>
      <c r="AB4491">
        <f t="shared" si="998"/>
        <v>2</v>
      </c>
      <c r="AC4491">
        <f t="shared" si="999"/>
        <v>1</v>
      </c>
    </row>
    <row r="4492" spans="1:29" x14ac:dyDescent="0.25">
      <c r="A4492" t="s">
        <v>7</v>
      </c>
      <c r="B4492" t="s">
        <v>1</v>
      </c>
      <c r="C4492" t="s">
        <v>1</v>
      </c>
      <c r="D4492" t="s">
        <v>1</v>
      </c>
      <c r="E4492" t="s">
        <v>3</v>
      </c>
      <c r="F4492" t="s">
        <v>4</v>
      </c>
      <c r="G4492" t="s">
        <v>1</v>
      </c>
      <c r="H4492" t="s">
        <v>4</v>
      </c>
      <c r="I4492" s="20">
        <f>VLOOKUP($A4492,error!$A$2:$B$12,2,FALSE)-VLOOKUP(B4492,error!$A$2:$B$12,2,FALSE)</f>
        <v>-2</v>
      </c>
      <c r="J4492" s="20">
        <f>VLOOKUP($A4492,error!$A$2:$B$12,2,FALSE)-VLOOKUP(C4492,error!$A$2:$B$12,2,FALSE)</f>
        <v>-2</v>
      </c>
      <c r="K4492" s="20">
        <f>VLOOKUP($A4492,error!$A$2:$B$12,2,FALSE)-VLOOKUP(D4492,error!$A$2:$B$12,2,FALSE)</f>
        <v>-2</v>
      </c>
      <c r="L4492" s="20">
        <f>VLOOKUP($A4492,error!$A$2:$B$12,2,FALSE)-VLOOKUP(E4492,error!$A$2:$B$12,2,FALSE)</f>
        <v>-1</v>
      </c>
      <c r="M4492" s="20">
        <f>VLOOKUP($A4492,error!$A$2:$B$12,2,FALSE)-VLOOKUP(F4492,error!$A$2:$B$12,2,FALSE)</f>
        <v>-3</v>
      </c>
      <c r="N4492" s="20">
        <f>VLOOKUP($A4492,error!$A$2:$B$12,2,FALSE)-VLOOKUP(G4492,error!$A$2:$B$12,2,FALSE)</f>
        <v>-2</v>
      </c>
      <c r="O4492" s="20">
        <f>VLOOKUP($A4492,error!$A$2:$B$12,2,FALSE)-VLOOKUP(H4492,error!$A$2:$B$12,2,FALSE)</f>
        <v>-3</v>
      </c>
      <c r="P4492">
        <f t="shared" si="986"/>
        <v>4</v>
      </c>
      <c r="Q4492">
        <f t="shared" si="987"/>
        <v>4</v>
      </c>
      <c r="R4492">
        <f t="shared" si="988"/>
        <v>4</v>
      </c>
      <c r="S4492">
        <f t="shared" si="989"/>
        <v>1</v>
      </c>
      <c r="T4492">
        <f t="shared" si="994"/>
        <v>9</v>
      </c>
      <c r="U4492">
        <f t="shared" si="995"/>
        <v>4</v>
      </c>
      <c r="V4492">
        <f t="shared" si="996"/>
        <v>9</v>
      </c>
      <c r="W4492">
        <f t="shared" si="990"/>
        <v>2</v>
      </c>
      <c r="X4492">
        <f t="shared" si="991"/>
        <v>2</v>
      </c>
      <c r="Y4492">
        <f t="shared" si="992"/>
        <v>2</v>
      </c>
      <c r="Z4492">
        <f t="shared" si="993"/>
        <v>1</v>
      </c>
      <c r="AA4492">
        <f t="shared" si="997"/>
        <v>3</v>
      </c>
      <c r="AB4492">
        <f t="shared" si="998"/>
        <v>2</v>
      </c>
      <c r="AC4492">
        <f t="shared" si="999"/>
        <v>3</v>
      </c>
    </row>
    <row r="4493" spans="1:29" x14ac:dyDescent="0.25">
      <c r="A4493" t="s">
        <v>6</v>
      </c>
      <c r="B4493" t="s">
        <v>3</v>
      </c>
      <c r="C4493" t="s">
        <v>1</v>
      </c>
      <c r="D4493" t="s">
        <v>1</v>
      </c>
      <c r="E4493" t="s">
        <v>3</v>
      </c>
      <c r="F4493" t="s">
        <v>5</v>
      </c>
      <c r="G4493" t="s">
        <v>1</v>
      </c>
      <c r="H4493" t="s">
        <v>7</v>
      </c>
      <c r="I4493" s="20">
        <f>VLOOKUP($A4493,error!$A$2:$B$12,2,FALSE)-VLOOKUP(B4493,error!$A$2:$B$12,2,FALSE)</f>
        <v>4</v>
      </c>
      <c r="J4493" s="20">
        <f>VLOOKUP($A4493,error!$A$2:$B$12,2,FALSE)-VLOOKUP(C4493,error!$A$2:$B$12,2,FALSE)</f>
        <v>3</v>
      </c>
      <c r="K4493" s="20">
        <f>VLOOKUP($A4493,error!$A$2:$B$12,2,FALSE)-VLOOKUP(D4493,error!$A$2:$B$12,2,FALSE)</f>
        <v>3</v>
      </c>
      <c r="L4493" s="20">
        <f>VLOOKUP($A4493,error!$A$2:$B$12,2,FALSE)-VLOOKUP(E4493,error!$A$2:$B$12,2,FALSE)</f>
        <v>4</v>
      </c>
      <c r="M4493" s="20">
        <f>VLOOKUP($A4493,error!$A$2:$B$12,2,FALSE)-VLOOKUP(F4493,error!$A$2:$B$12,2,FALSE)</f>
        <v>6</v>
      </c>
      <c r="N4493" s="20">
        <f>VLOOKUP($A4493,error!$A$2:$B$12,2,FALSE)-VLOOKUP(G4493,error!$A$2:$B$12,2,FALSE)</f>
        <v>3</v>
      </c>
      <c r="O4493" s="20">
        <f>VLOOKUP($A4493,error!$A$2:$B$12,2,FALSE)-VLOOKUP(H4493,error!$A$2:$B$12,2,FALSE)</f>
        <v>5</v>
      </c>
      <c r="P4493">
        <f t="shared" si="986"/>
        <v>16</v>
      </c>
      <c r="Q4493">
        <f t="shared" si="987"/>
        <v>9</v>
      </c>
      <c r="R4493">
        <f t="shared" si="988"/>
        <v>9</v>
      </c>
      <c r="S4493">
        <f t="shared" si="989"/>
        <v>16</v>
      </c>
      <c r="T4493">
        <f t="shared" si="994"/>
        <v>36</v>
      </c>
      <c r="U4493">
        <f t="shared" si="995"/>
        <v>9</v>
      </c>
      <c r="V4493">
        <f t="shared" si="996"/>
        <v>25</v>
      </c>
      <c r="W4493">
        <f t="shared" si="990"/>
        <v>4</v>
      </c>
      <c r="X4493">
        <f t="shared" si="991"/>
        <v>3</v>
      </c>
      <c r="Y4493">
        <f t="shared" si="992"/>
        <v>3</v>
      </c>
      <c r="Z4493">
        <f t="shared" si="993"/>
        <v>4</v>
      </c>
      <c r="AA4493">
        <f t="shared" si="997"/>
        <v>6</v>
      </c>
      <c r="AB4493">
        <f t="shared" si="998"/>
        <v>3</v>
      </c>
      <c r="AC4493">
        <f t="shared" si="999"/>
        <v>5</v>
      </c>
    </row>
    <row r="4494" spans="1:29" x14ac:dyDescent="0.25">
      <c r="A4494" t="s">
        <v>6</v>
      </c>
      <c r="B4494" t="s">
        <v>1</v>
      </c>
      <c r="C4494" t="s">
        <v>1</v>
      </c>
      <c r="D4494" t="s">
        <v>1</v>
      </c>
      <c r="E4494" t="s">
        <v>3</v>
      </c>
      <c r="F4494" t="s">
        <v>4</v>
      </c>
      <c r="G4494" t="s">
        <v>1</v>
      </c>
      <c r="H4494" t="s">
        <v>1</v>
      </c>
      <c r="I4494" s="20">
        <f>VLOOKUP($A4494,error!$A$2:$B$12,2,FALSE)-VLOOKUP(B4494,error!$A$2:$B$12,2,FALSE)</f>
        <v>3</v>
      </c>
      <c r="J4494" s="20">
        <f>VLOOKUP($A4494,error!$A$2:$B$12,2,FALSE)-VLOOKUP(C4494,error!$A$2:$B$12,2,FALSE)</f>
        <v>3</v>
      </c>
      <c r="K4494" s="20">
        <f>VLOOKUP($A4494,error!$A$2:$B$12,2,FALSE)-VLOOKUP(D4494,error!$A$2:$B$12,2,FALSE)</f>
        <v>3</v>
      </c>
      <c r="L4494" s="20">
        <f>VLOOKUP($A4494,error!$A$2:$B$12,2,FALSE)-VLOOKUP(E4494,error!$A$2:$B$12,2,FALSE)</f>
        <v>4</v>
      </c>
      <c r="M4494" s="20">
        <f>VLOOKUP($A4494,error!$A$2:$B$12,2,FALSE)-VLOOKUP(F4494,error!$A$2:$B$12,2,FALSE)</f>
        <v>2</v>
      </c>
      <c r="N4494" s="20">
        <f>VLOOKUP($A4494,error!$A$2:$B$12,2,FALSE)-VLOOKUP(G4494,error!$A$2:$B$12,2,FALSE)</f>
        <v>3</v>
      </c>
      <c r="O4494" s="20">
        <f>VLOOKUP($A4494,error!$A$2:$B$12,2,FALSE)-VLOOKUP(H4494,error!$A$2:$B$12,2,FALSE)</f>
        <v>3</v>
      </c>
      <c r="P4494">
        <f t="shared" si="986"/>
        <v>9</v>
      </c>
      <c r="Q4494">
        <f t="shared" si="987"/>
        <v>9</v>
      </c>
      <c r="R4494">
        <f t="shared" si="988"/>
        <v>9</v>
      </c>
      <c r="S4494">
        <f t="shared" si="989"/>
        <v>16</v>
      </c>
      <c r="T4494">
        <f t="shared" si="994"/>
        <v>4</v>
      </c>
      <c r="U4494">
        <f t="shared" si="995"/>
        <v>9</v>
      </c>
      <c r="V4494">
        <f t="shared" si="996"/>
        <v>9</v>
      </c>
      <c r="W4494">
        <f t="shared" si="990"/>
        <v>3</v>
      </c>
      <c r="X4494">
        <f t="shared" si="991"/>
        <v>3</v>
      </c>
      <c r="Y4494">
        <f t="shared" si="992"/>
        <v>3</v>
      </c>
      <c r="Z4494">
        <f t="shared" si="993"/>
        <v>4</v>
      </c>
      <c r="AA4494">
        <f t="shared" si="997"/>
        <v>2</v>
      </c>
      <c r="AB4494">
        <f t="shared" si="998"/>
        <v>3</v>
      </c>
      <c r="AC4494">
        <f t="shared" si="999"/>
        <v>3</v>
      </c>
    </row>
    <row r="4495" spans="1:29" x14ac:dyDescent="0.25">
      <c r="A4495" t="s">
        <v>5</v>
      </c>
      <c r="B4495" t="s">
        <v>3</v>
      </c>
      <c r="C4495" t="s">
        <v>3</v>
      </c>
      <c r="D4495" t="s">
        <v>1</v>
      </c>
      <c r="E4495" t="s">
        <v>3</v>
      </c>
      <c r="F4495" t="s">
        <v>9</v>
      </c>
      <c r="G4495" t="s">
        <v>7</v>
      </c>
      <c r="H4495" t="s">
        <v>10</v>
      </c>
      <c r="I4495" s="20">
        <f>VLOOKUP($A4495,error!$A$2:$B$12,2,FALSE)-VLOOKUP(B4495,error!$A$2:$B$12,2,FALSE)</f>
        <v>-2</v>
      </c>
      <c r="J4495" s="20">
        <f>VLOOKUP($A4495,error!$A$2:$B$12,2,FALSE)-VLOOKUP(C4495,error!$A$2:$B$12,2,FALSE)</f>
        <v>-2</v>
      </c>
      <c r="K4495" s="20">
        <f>VLOOKUP($A4495,error!$A$2:$B$12,2,FALSE)-VLOOKUP(D4495,error!$A$2:$B$12,2,FALSE)</f>
        <v>-3</v>
      </c>
      <c r="L4495" s="20">
        <f>VLOOKUP($A4495,error!$A$2:$B$12,2,FALSE)-VLOOKUP(E4495,error!$A$2:$B$12,2,FALSE)</f>
        <v>-2</v>
      </c>
      <c r="M4495" s="20">
        <f>VLOOKUP($A4495,error!$A$2:$B$12,2,FALSE)-VLOOKUP(F4495,error!$A$2:$B$12,2,FALSE)</f>
        <v>2</v>
      </c>
      <c r="N4495" s="20">
        <f>VLOOKUP($A4495,error!$A$2:$B$12,2,FALSE)-VLOOKUP(G4495,error!$A$2:$B$12,2,FALSE)</f>
        <v>-1</v>
      </c>
      <c r="O4495" s="20">
        <f>VLOOKUP($A4495,error!$A$2:$B$12,2,FALSE)-VLOOKUP(H4495,error!$A$2:$B$12,2,FALSE)</f>
        <v>1</v>
      </c>
      <c r="P4495">
        <f t="shared" si="986"/>
        <v>4</v>
      </c>
      <c r="Q4495">
        <f t="shared" si="987"/>
        <v>4</v>
      </c>
      <c r="R4495">
        <f t="shared" si="988"/>
        <v>9</v>
      </c>
      <c r="S4495">
        <f t="shared" si="989"/>
        <v>4</v>
      </c>
      <c r="T4495">
        <f t="shared" si="994"/>
        <v>4</v>
      </c>
      <c r="U4495">
        <f t="shared" si="995"/>
        <v>1</v>
      </c>
      <c r="V4495">
        <f t="shared" si="996"/>
        <v>1</v>
      </c>
      <c r="W4495">
        <f t="shared" si="990"/>
        <v>2</v>
      </c>
      <c r="X4495">
        <f t="shared" si="991"/>
        <v>2</v>
      </c>
      <c r="Y4495">
        <f t="shared" si="992"/>
        <v>3</v>
      </c>
      <c r="Z4495">
        <f t="shared" si="993"/>
        <v>2</v>
      </c>
      <c r="AA4495">
        <f t="shared" si="997"/>
        <v>2</v>
      </c>
      <c r="AB4495">
        <f t="shared" si="998"/>
        <v>1</v>
      </c>
      <c r="AC4495">
        <f t="shared" si="999"/>
        <v>1</v>
      </c>
    </row>
    <row r="4496" spans="1:29" x14ac:dyDescent="0.25">
      <c r="A4496" t="s">
        <v>1</v>
      </c>
      <c r="B4496" t="s">
        <v>3</v>
      </c>
      <c r="C4496" t="s">
        <v>1</v>
      </c>
      <c r="D4496" t="s">
        <v>1</v>
      </c>
      <c r="E4496" t="s">
        <v>3</v>
      </c>
      <c r="F4496" t="s">
        <v>3</v>
      </c>
      <c r="G4496" t="s">
        <v>3</v>
      </c>
      <c r="H4496" t="s">
        <v>3</v>
      </c>
      <c r="I4496" s="20">
        <f>VLOOKUP($A4496,error!$A$2:$B$12,2,FALSE)-VLOOKUP(B4496,error!$A$2:$B$12,2,FALSE)</f>
        <v>1</v>
      </c>
      <c r="J4496" s="20">
        <f>VLOOKUP($A4496,error!$A$2:$B$12,2,FALSE)-VLOOKUP(C4496,error!$A$2:$B$12,2,FALSE)</f>
        <v>0</v>
      </c>
      <c r="K4496" s="20">
        <f>VLOOKUP($A4496,error!$A$2:$B$12,2,FALSE)-VLOOKUP(D4496,error!$A$2:$B$12,2,FALSE)</f>
        <v>0</v>
      </c>
      <c r="L4496" s="20">
        <f>VLOOKUP($A4496,error!$A$2:$B$12,2,FALSE)-VLOOKUP(E4496,error!$A$2:$B$12,2,FALSE)</f>
        <v>1</v>
      </c>
      <c r="M4496" s="20">
        <f>VLOOKUP($A4496,error!$A$2:$B$12,2,FALSE)-VLOOKUP(F4496,error!$A$2:$B$12,2,FALSE)</f>
        <v>1</v>
      </c>
      <c r="N4496" s="20">
        <f>VLOOKUP($A4496,error!$A$2:$B$12,2,FALSE)-VLOOKUP(G4496,error!$A$2:$B$12,2,FALSE)</f>
        <v>1</v>
      </c>
      <c r="O4496" s="20">
        <f>VLOOKUP($A4496,error!$A$2:$B$12,2,FALSE)-VLOOKUP(H4496,error!$A$2:$B$12,2,FALSE)</f>
        <v>1</v>
      </c>
      <c r="P4496">
        <f t="shared" si="986"/>
        <v>1</v>
      </c>
      <c r="Q4496">
        <f t="shared" si="987"/>
        <v>0</v>
      </c>
      <c r="R4496">
        <f t="shared" si="988"/>
        <v>0</v>
      </c>
      <c r="S4496">
        <f t="shared" si="989"/>
        <v>1</v>
      </c>
      <c r="T4496">
        <f t="shared" si="994"/>
        <v>1</v>
      </c>
      <c r="U4496">
        <f t="shared" si="995"/>
        <v>1</v>
      </c>
      <c r="V4496">
        <f t="shared" si="996"/>
        <v>1</v>
      </c>
      <c r="W4496">
        <f t="shared" si="990"/>
        <v>1</v>
      </c>
      <c r="X4496">
        <f t="shared" si="991"/>
        <v>0</v>
      </c>
      <c r="Y4496">
        <f t="shared" si="992"/>
        <v>0</v>
      </c>
      <c r="Z4496">
        <f t="shared" si="993"/>
        <v>1</v>
      </c>
      <c r="AA4496">
        <f t="shared" si="997"/>
        <v>1</v>
      </c>
      <c r="AB4496">
        <f t="shared" si="998"/>
        <v>1</v>
      </c>
      <c r="AC4496">
        <f t="shared" si="999"/>
        <v>1</v>
      </c>
    </row>
    <row r="4497" spans="1:29" x14ac:dyDescent="0.25">
      <c r="A4497" t="s">
        <v>1</v>
      </c>
      <c r="B4497" t="s">
        <v>3</v>
      </c>
      <c r="C4497" t="s">
        <v>5</v>
      </c>
      <c r="D4497" t="s">
        <v>1</v>
      </c>
      <c r="E4497" t="s">
        <v>3</v>
      </c>
      <c r="F4497" t="s">
        <v>7</v>
      </c>
      <c r="G4497" t="s">
        <v>7</v>
      </c>
      <c r="H4497" t="s">
        <v>7</v>
      </c>
      <c r="I4497" s="20">
        <f>VLOOKUP($A4497,error!$A$2:$B$12,2,FALSE)-VLOOKUP(B4497,error!$A$2:$B$12,2,FALSE)</f>
        <v>1</v>
      </c>
      <c r="J4497" s="20">
        <f>VLOOKUP($A4497,error!$A$2:$B$12,2,FALSE)-VLOOKUP(C4497,error!$A$2:$B$12,2,FALSE)</f>
        <v>3</v>
      </c>
      <c r="K4497" s="20">
        <f>VLOOKUP($A4497,error!$A$2:$B$12,2,FALSE)-VLOOKUP(D4497,error!$A$2:$B$12,2,FALSE)</f>
        <v>0</v>
      </c>
      <c r="L4497" s="20">
        <f>VLOOKUP($A4497,error!$A$2:$B$12,2,FALSE)-VLOOKUP(E4497,error!$A$2:$B$12,2,FALSE)</f>
        <v>1</v>
      </c>
      <c r="M4497" s="20">
        <f>VLOOKUP($A4497,error!$A$2:$B$12,2,FALSE)-VLOOKUP(F4497,error!$A$2:$B$12,2,FALSE)</f>
        <v>2</v>
      </c>
      <c r="N4497" s="20">
        <f>VLOOKUP($A4497,error!$A$2:$B$12,2,FALSE)-VLOOKUP(G4497,error!$A$2:$B$12,2,FALSE)</f>
        <v>2</v>
      </c>
      <c r="O4497" s="20">
        <f>VLOOKUP($A4497,error!$A$2:$B$12,2,FALSE)-VLOOKUP(H4497,error!$A$2:$B$12,2,FALSE)</f>
        <v>2</v>
      </c>
      <c r="P4497">
        <f t="shared" si="986"/>
        <v>1</v>
      </c>
      <c r="Q4497">
        <f t="shared" si="987"/>
        <v>9</v>
      </c>
      <c r="R4497">
        <f t="shared" si="988"/>
        <v>0</v>
      </c>
      <c r="S4497">
        <f t="shared" si="989"/>
        <v>1</v>
      </c>
      <c r="T4497">
        <f t="shared" si="994"/>
        <v>4</v>
      </c>
      <c r="U4497">
        <f t="shared" si="995"/>
        <v>4</v>
      </c>
      <c r="V4497">
        <f t="shared" si="996"/>
        <v>4</v>
      </c>
      <c r="W4497">
        <f t="shared" si="990"/>
        <v>1</v>
      </c>
      <c r="X4497">
        <f t="shared" si="991"/>
        <v>3</v>
      </c>
      <c r="Y4497">
        <f t="shared" si="992"/>
        <v>0</v>
      </c>
      <c r="Z4497">
        <f t="shared" si="993"/>
        <v>1</v>
      </c>
      <c r="AA4497">
        <f t="shared" si="997"/>
        <v>2</v>
      </c>
      <c r="AB4497">
        <f t="shared" si="998"/>
        <v>2</v>
      </c>
      <c r="AC4497">
        <f t="shared" si="999"/>
        <v>2</v>
      </c>
    </row>
    <row r="4498" spans="1:29" x14ac:dyDescent="0.25">
      <c r="A4498" t="s">
        <v>9</v>
      </c>
      <c r="B4498" t="s">
        <v>3</v>
      </c>
      <c r="C4498" t="s">
        <v>5</v>
      </c>
      <c r="D4498" t="s">
        <v>1</v>
      </c>
      <c r="E4498" t="s">
        <v>3</v>
      </c>
      <c r="F4498" t="s">
        <v>3</v>
      </c>
      <c r="G4498" t="s">
        <v>5</v>
      </c>
      <c r="H4498" t="s">
        <v>7</v>
      </c>
      <c r="I4498" s="20">
        <f>VLOOKUP($A4498,error!$A$2:$B$12,2,FALSE)-VLOOKUP(B4498,error!$A$2:$B$12,2,FALSE)</f>
        <v>-4</v>
      </c>
      <c r="J4498" s="20">
        <f>VLOOKUP($A4498,error!$A$2:$B$12,2,FALSE)-VLOOKUP(C4498,error!$A$2:$B$12,2,FALSE)</f>
        <v>-2</v>
      </c>
      <c r="K4498" s="20">
        <f>VLOOKUP($A4498,error!$A$2:$B$12,2,FALSE)-VLOOKUP(D4498,error!$A$2:$B$12,2,FALSE)</f>
        <v>-5</v>
      </c>
      <c r="L4498" s="20">
        <f>VLOOKUP($A4498,error!$A$2:$B$12,2,FALSE)-VLOOKUP(E4498,error!$A$2:$B$12,2,FALSE)</f>
        <v>-4</v>
      </c>
      <c r="M4498" s="20">
        <f>VLOOKUP($A4498,error!$A$2:$B$12,2,FALSE)-VLOOKUP(F4498,error!$A$2:$B$12,2,FALSE)</f>
        <v>-4</v>
      </c>
      <c r="N4498" s="20">
        <f>VLOOKUP($A4498,error!$A$2:$B$12,2,FALSE)-VLOOKUP(G4498,error!$A$2:$B$12,2,FALSE)</f>
        <v>-2</v>
      </c>
      <c r="O4498" s="20">
        <f>VLOOKUP($A4498,error!$A$2:$B$12,2,FALSE)-VLOOKUP(H4498,error!$A$2:$B$12,2,FALSE)</f>
        <v>-3</v>
      </c>
      <c r="P4498">
        <f t="shared" si="986"/>
        <v>16</v>
      </c>
      <c r="Q4498">
        <f t="shared" si="987"/>
        <v>4</v>
      </c>
      <c r="R4498">
        <f t="shared" si="988"/>
        <v>25</v>
      </c>
      <c r="S4498">
        <f t="shared" si="989"/>
        <v>16</v>
      </c>
      <c r="T4498">
        <f t="shared" si="994"/>
        <v>16</v>
      </c>
      <c r="U4498">
        <f t="shared" si="995"/>
        <v>4</v>
      </c>
      <c r="V4498">
        <f t="shared" si="996"/>
        <v>9</v>
      </c>
      <c r="W4498">
        <f t="shared" si="990"/>
        <v>4</v>
      </c>
      <c r="X4498">
        <f t="shared" si="991"/>
        <v>2</v>
      </c>
      <c r="Y4498">
        <f t="shared" si="992"/>
        <v>5</v>
      </c>
      <c r="Z4498">
        <f t="shared" si="993"/>
        <v>4</v>
      </c>
      <c r="AA4498">
        <f t="shared" si="997"/>
        <v>4</v>
      </c>
      <c r="AB4498">
        <f t="shared" si="998"/>
        <v>2</v>
      </c>
      <c r="AC4498">
        <f t="shared" si="999"/>
        <v>3</v>
      </c>
    </row>
    <row r="4499" spans="1:29" x14ac:dyDescent="0.25">
      <c r="A4499" t="s">
        <v>5</v>
      </c>
      <c r="B4499" t="s">
        <v>1</v>
      </c>
      <c r="C4499" t="s">
        <v>3</v>
      </c>
      <c r="D4499" t="s">
        <v>1</v>
      </c>
      <c r="E4499" t="s">
        <v>3</v>
      </c>
      <c r="F4499" t="s">
        <v>3</v>
      </c>
      <c r="G4499" t="s">
        <v>3</v>
      </c>
      <c r="H4499" t="s">
        <v>1</v>
      </c>
      <c r="I4499" s="20">
        <f>VLOOKUP($A4499,error!$A$2:$B$12,2,FALSE)-VLOOKUP(B4499,error!$A$2:$B$12,2,FALSE)</f>
        <v>-3</v>
      </c>
      <c r="J4499" s="20">
        <f>VLOOKUP($A4499,error!$A$2:$B$12,2,FALSE)-VLOOKUP(C4499,error!$A$2:$B$12,2,FALSE)</f>
        <v>-2</v>
      </c>
      <c r="K4499" s="20">
        <f>VLOOKUP($A4499,error!$A$2:$B$12,2,FALSE)-VLOOKUP(D4499,error!$A$2:$B$12,2,FALSE)</f>
        <v>-3</v>
      </c>
      <c r="L4499" s="20">
        <f>VLOOKUP($A4499,error!$A$2:$B$12,2,FALSE)-VLOOKUP(E4499,error!$A$2:$B$12,2,FALSE)</f>
        <v>-2</v>
      </c>
      <c r="M4499" s="20">
        <f>VLOOKUP($A4499,error!$A$2:$B$12,2,FALSE)-VLOOKUP(F4499,error!$A$2:$B$12,2,FALSE)</f>
        <v>-2</v>
      </c>
      <c r="N4499" s="20">
        <f>VLOOKUP($A4499,error!$A$2:$B$12,2,FALSE)-VLOOKUP(G4499,error!$A$2:$B$12,2,FALSE)</f>
        <v>-2</v>
      </c>
      <c r="O4499" s="20">
        <f>VLOOKUP($A4499,error!$A$2:$B$12,2,FALSE)-VLOOKUP(H4499,error!$A$2:$B$12,2,FALSE)</f>
        <v>-3</v>
      </c>
      <c r="P4499">
        <f t="shared" si="986"/>
        <v>9</v>
      </c>
      <c r="Q4499">
        <f t="shared" si="987"/>
        <v>4</v>
      </c>
      <c r="R4499">
        <f t="shared" si="988"/>
        <v>9</v>
      </c>
      <c r="S4499">
        <f t="shared" si="989"/>
        <v>4</v>
      </c>
      <c r="T4499">
        <f t="shared" si="994"/>
        <v>4</v>
      </c>
      <c r="U4499">
        <f t="shared" si="995"/>
        <v>4</v>
      </c>
      <c r="V4499">
        <f t="shared" si="996"/>
        <v>9</v>
      </c>
      <c r="W4499">
        <f t="shared" si="990"/>
        <v>3</v>
      </c>
      <c r="X4499">
        <f t="shared" si="991"/>
        <v>2</v>
      </c>
      <c r="Y4499">
        <f t="shared" si="992"/>
        <v>3</v>
      </c>
      <c r="Z4499">
        <f t="shared" si="993"/>
        <v>2</v>
      </c>
      <c r="AA4499">
        <f t="shared" si="997"/>
        <v>2</v>
      </c>
      <c r="AB4499">
        <f t="shared" si="998"/>
        <v>2</v>
      </c>
      <c r="AC4499">
        <f t="shared" si="999"/>
        <v>3</v>
      </c>
    </row>
    <row r="4500" spans="1:29" x14ac:dyDescent="0.25">
      <c r="A4500" t="s">
        <v>2</v>
      </c>
      <c r="B4500" t="s">
        <v>3</v>
      </c>
      <c r="C4500" t="s">
        <v>4</v>
      </c>
      <c r="D4500" t="s">
        <v>1</v>
      </c>
      <c r="E4500" t="s">
        <v>3</v>
      </c>
      <c r="F4500" t="s">
        <v>3</v>
      </c>
      <c r="G4500" t="s">
        <v>1</v>
      </c>
      <c r="H4500" t="s">
        <v>7</v>
      </c>
      <c r="I4500" s="20">
        <f>VLOOKUP($A4500,error!$A$2:$B$12,2,FALSE)-VLOOKUP(B4500,error!$A$2:$B$12,2,FALSE)</f>
        <v>3</v>
      </c>
      <c r="J4500" s="20">
        <f>VLOOKUP($A4500,error!$A$2:$B$12,2,FALSE)-VLOOKUP(C4500,error!$A$2:$B$12,2,FALSE)</f>
        <v>1</v>
      </c>
      <c r="K4500" s="20">
        <f>VLOOKUP($A4500,error!$A$2:$B$12,2,FALSE)-VLOOKUP(D4500,error!$A$2:$B$12,2,FALSE)</f>
        <v>2</v>
      </c>
      <c r="L4500" s="20">
        <f>VLOOKUP($A4500,error!$A$2:$B$12,2,FALSE)-VLOOKUP(E4500,error!$A$2:$B$12,2,FALSE)</f>
        <v>3</v>
      </c>
      <c r="M4500" s="20">
        <f>VLOOKUP($A4500,error!$A$2:$B$12,2,FALSE)-VLOOKUP(F4500,error!$A$2:$B$12,2,FALSE)</f>
        <v>3</v>
      </c>
      <c r="N4500" s="20">
        <f>VLOOKUP($A4500,error!$A$2:$B$12,2,FALSE)-VLOOKUP(G4500,error!$A$2:$B$12,2,FALSE)</f>
        <v>2</v>
      </c>
      <c r="O4500" s="20">
        <f>VLOOKUP($A4500,error!$A$2:$B$12,2,FALSE)-VLOOKUP(H4500,error!$A$2:$B$12,2,FALSE)</f>
        <v>4</v>
      </c>
      <c r="P4500">
        <f t="shared" si="986"/>
        <v>9</v>
      </c>
      <c r="Q4500">
        <f t="shared" si="987"/>
        <v>1</v>
      </c>
      <c r="R4500">
        <f t="shared" si="988"/>
        <v>4</v>
      </c>
      <c r="S4500">
        <f t="shared" si="989"/>
        <v>9</v>
      </c>
      <c r="T4500">
        <f t="shared" si="994"/>
        <v>9</v>
      </c>
      <c r="U4500">
        <f t="shared" si="995"/>
        <v>4</v>
      </c>
      <c r="V4500">
        <f t="shared" si="996"/>
        <v>16</v>
      </c>
      <c r="W4500">
        <f t="shared" si="990"/>
        <v>3</v>
      </c>
      <c r="X4500">
        <f t="shared" si="991"/>
        <v>1</v>
      </c>
      <c r="Y4500">
        <f t="shared" si="992"/>
        <v>2</v>
      </c>
      <c r="Z4500">
        <f t="shared" si="993"/>
        <v>3</v>
      </c>
      <c r="AA4500">
        <f t="shared" si="997"/>
        <v>3</v>
      </c>
      <c r="AB4500">
        <f t="shared" si="998"/>
        <v>2</v>
      </c>
      <c r="AC4500">
        <f t="shared" si="999"/>
        <v>4</v>
      </c>
    </row>
    <row r="4501" spans="1:29" x14ac:dyDescent="0.25">
      <c r="A4501" t="s">
        <v>4</v>
      </c>
      <c r="B4501" t="s">
        <v>3</v>
      </c>
      <c r="C4501" t="s">
        <v>1</v>
      </c>
      <c r="D4501" t="s">
        <v>1</v>
      </c>
      <c r="E4501" t="s">
        <v>3</v>
      </c>
      <c r="F4501" t="s">
        <v>3</v>
      </c>
      <c r="G4501" t="s">
        <v>1</v>
      </c>
      <c r="H4501" t="s">
        <v>3</v>
      </c>
      <c r="I4501" s="20">
        <f>VLOOKUP($A4501,error!$A$2:$B$12,2,FALSE)-VLOOKUP(B4501,error!$A$2:$B$12,2,FALSE)</f>
        <v>2</v>
      </c>
      <c r="J4501" s="20">
        <f>VLOOKUP($A4501,error!$A$2:$B$12,2,FALSE)-VLOOKUP(C4501,error!$A$2:$B$12,2,FALSE)</f>
        <v>1</v>
      </c>
      <c r="K4501" s="20">
        <f>VLOOKUP($A4501,error!$A$2:$B$12,2,FALSE)-VLOOKUP(D4501,error!$A$2:$B$12,2,FALSE)</f>
        <v>1</v>
      </c>
      <c r="L4501" s="20">
        <f>VLOOKUP($A4501,error!$A$2:$B$12,2,FALSE)-VLOOKUP(E4501,error!$A$2:$B$12,2,FALSE)</f>
        <v>2</v>
      </c>
      <c r="M4501" s="20">
        <f>VLOOKUP($A4501,error!$A$2:$B$12,2,FALSE)-VLOOKUP(F4501,error!$A$2:$B$12,2,FALSE)</f>
        <v>2</v>
      </c>
      <c r="N4501" s="20">
        <f>VLOOKUP($A4501,error!$A$2:$B$12,2,FALSE)-VLOOKUP(G4501,error!$A$2:$B$12,2,FALSE)</f>
        <v>1</v>
      </c>
      <c r="O4501" s="20">
        <f>VLOOKUP($A4501,error!$A$2:$B$12,2,FALSE)-VLOOKUP(H4501,error!$A$2:$B$12,2,FALSE)</f>
        <v>2</v>
      </c>
      <c r="P4501">
        <f t="shared" si="986"/>
        <v>4</v>
      </c>
      <c r="Q4501">
        <f t="shared" si="987"/>
        <v>1</v>
      </c>
      <c r="R4501">
        <f t="shared" si="988"/>
        <v>1</v>
      </c>
      <c r="S4501">
        <f t="shared" si="989"/>
        <v>4</v>
      </c>
      <c r="T4501">
        <f t="shared" si="994"/>
        <v>4</v>
      </c>
      <c r="U4501">
        <f t="shared" si="995"/>
        <v>1</v>
      </c>
      <c r="V4501">
        <f t="shared" si="996"/>
        <v>4</v>
      </c>
      <c r="W4501">
        <f t="shared" si="990"/>
        <v>2</v>
      </c>
      <c r="X4501">
        <f t="shared" si="991"/>
        <v>1</v>
      </c>
      <c r="Y4501">
        <f t="shared" si="992"/>
        <v>1</v>
      </c>
      <c r="Z4501">
        <f t="shared" si="993"/>
        <v>2</v>
      </c>
      <c r="AA4501">
        <f t="shared" si="997"/>
        <v>2</v>
      </c>
      <c r="AB4501">
        <f t="shared" si="998"/>
        <v>1</v>
      </c>
      <c r="AC4501">
        <f t="shared" si="999"/>
        <v>2</v>
      </c>
    </row>
    <row r="4502" spans="1:29" x14ac:dyDescent="0.25">
      <c r="A4502" t="s">
        <v>3</v>
      </c>
      <c r="B4502" t="s">
        <v>3</v>
      </c>
      <c r="C4502" t="s">
        <v>5</v>
      </c>
      <c r="D4502" t="s">
        <v>1</v>
      </c>
      <c r="E4502" t="s">
        <v>3</v>
      </c>
      <c r="F4502" t="s">
        <v>10</v>
      </c>
      <c r="G4502" t="s">
        <v>7</v>
      </c>
      <c r="H4502" t="s">
        <v>5</v>
      </c>
      <c r="I4502" s="20">
        <f>VLOOKUP($A4502,error!$A$2:$B$12,2,FALSE)-VLOOKUP(B4502,error!$A$2:$B$12,2,FALSE)</f>
        <v>0</v>
      </c>
      <c r="J4502" s="20">
        <f>VLOOKUP($A4502,error!$A$2:$B$12,2,FALSE)-VLOOKUP(C4502,error!$A$2:$B$12,2,FALSE)</f>
        <v>2</v>
      </c>
      <c r="K4502" s="20">
        <f>VLOOKUP($A4502,error!$A$2:$B$12,2,FALSE)-VLOOKUP(D4502,error!$A$2:$B$12,2,FALSE)</f>
        <v>-1</v>
      </c>
      <c r="L4502" s="20">
        <f>VLOOKUP($A4502,error!$A$2:$B$12,2,FALSE)-VLOOKUP(E4502,error!$A$2:$B$12,2,FALSE)</f>
        <v>0</v>
      </c>
      <c r="M4502" s="20">
        <f>VLOOKUP($A4502,error!$A$2:$B$12,2,FALSE)-VLOOKUP(F4502,error!$A$2:$B$12,2,FALSE)</f>
        <v>3</v>
      </c>
      <c r="N4502" s="20">
        <f>VLOOKUP($A4502,error!$A$2:$B$12,2,FALSE)-VLOOKUP(G4502,error!$A$2:$B$12,2,FALSE)</f>
        <v>1</v>
      </c>
      <c r="O4502" s="20">
        <f>VLOOKUP($A4502,error!$A$2:$B$12,2,FALSE)-VLOOKUP(H4502,error!$A$2:$B$12,2,FALSE)</f>
        <v>2</v>
      </c>
      <c r="P4502">
        <f t="shared" si="986"/>
        <v>0</v>
      </c>
      <c r="Q4502">
        <f t="shared" si="987"/>
        <v>4</v>
      </c>
      <c r="R4502">
        <f t="shared" si="988"/>
        <v>1</v>
      </c>
      <c r="S4502">
        <f t="shared" si="989"/>
        <v>0</v>
      </c>
      <c r="T4502">
        <f t="shared" si="994"/>
        <v>9</v>
      </c>
      <c r="U4502">
        <f t="shared" si="995"/>
        <v>1</v>
      </c>
      <c r="V4502">
        <f t="shared" si="996"/>
        <v>4</v>
      </c>
      <c r="W4502">
        <f t="shared" si="990"/>
        <v>0</v>
      </c>
      <c r="X4502">
        <f t="shared" si="991"/>
        <v>2</v>
      </c>
      <c r="Y4502">
        <f t="shared" si="992"/>
        <v>1</v>
      </c>
      <c r="Z4502">
        <f t="shared" si="993"/>
        <v>0</v>
      </c>
      <c r="AA4502">
        <f t="shared" si="997"/>
        <v>3</v>
      </c>
      <c r="AB4502">
        <f t="shared" si="998"/>
        <v>1</v>
      </c>
      <c r="AC4502">
        <f t="shared" si="999"/>
        <v>2</v>
      </c>
    </row>
    <row r="4503" spans="1:29" x14ac:dyDescent="0.25">
      <c r="A4503" t="s">
        <v>5</v>
      </c>
      <c r="B4503" t="s">
        <v>3</v>
      </c>
      <c r="C4503" t="s">
        <v>3</v>
      </c>
      <c r="D4503" t="s">
        <v>1</v>
      </c>
      <c r="E4503" t="s">
        <v>3</v>
      </c>
      <c r="F4503" t="s">
        <v>1</v>
      </c>
      <c r="G4503" t="s">
        <v>7</v>
      </c>
      <c r="H4503" t="s">
        <v>3</v>
      </c>
      <c r="I4503" s="20">
        <f>VLOOKUP($A4503,error!$A$2:$B$12,2,FALSE)-VLOOKUP(B4503,error!$A$2:$B$12,2,FALSE)</f>
        <v>-2</v>
      </c>
      <c r="J4503" s="20">
        <f>VLOOKUP($A4503,error!$A$2:$B$12,2,FALSE)-VLOOKUP(C4503,error!$A$2:$B$12,2,FALSE)</f>
        <v>-2</v>
      </c>
      <c r="K4503" s="20">
        <f>VLOOKUP($A4503,error!$A$2:$B$12,2,FALSE)-VLOOKUP(D4503,error!$A$2:$B$12,2,FALSE)</f>
        <v>-3</v>
      </c>
      <c r="L4503" s="20">
        <f>VLOOKUP($A4503,error!$A$2:$B$12,2,FALSE)-VLOOKUP(E4503,error!$A$2:$B$12,2,FALSE)</f>
        <v>-2</v>
      </c>
      <c r="M4503" s="20">
        <f>VLOOKUP($A4503,error!$A$2:$B$12,2,FALSE)-VLOOKUP(F4503,error!$A$2:$B$12,2,FALSE)</f>
        <v>-3</v>
      </c>
      <c r="N4503" s="20">
        <f>VLOOKUP($A4503,error!$A$2:$B$12,2,FALSE)-VLOOKUP(G4503,error!$A$2:$B$12,2,FALSE)</f>
        <v>-1</v>
      </c>
      <c r="O4503" s="20">
        <f>VLOOKUP($A4503,error!$A$2:$B$12,2,FALSE)-VLOOKUP(H4503,error!$A$2:$B$12,2,FALSE)</f>
        <v>-2</v>
      </c>
      <c r="P4503">
        <f t="shared" si="986"/>
        <v>4</v>
      </c>
      <c r="Q4503">
        <f t="shared" si="987"/>
        <v>4</v>
      </c>
      <c r="R4503">
        <f t="shared" si="988"/>
        <v>9</v>
      </c>
      <c r="S4503">
        <f t="shared" si="989"/>
        <v>4</v>
      </c>
      <c r="T4503">
        <f t="shared" si="994"/>
        <v>9</v>
      </c>
      <c r="U4503">
        <f t="shared" si="995"/>
        <v>1</v>
      </c>
      <c r="V4503">
        <f t="shared" si="996"/>
        <v>4</v>
      </c>
      <c r="W4503">
        <f t="shared" si="990"/>
        <v>2</v>
      </c>
      <c r="X4503">
        <f t="shared" si="991"/>
        <v>2</v>
      </c>
      <c r="Y4503">
        <f t="shared" si="992"/>
        <v>3</v>
      </c>
      <c r="Z4503">
        <f t="shared" si="993"/>
        <v>2</v>
      </c>
      <c r="AA4503">
        <f t="shared" si="997"/>
        <v>3</v>
      </c>
      <c r="AB4503">
        <f t="shared" si="998"/>
        <v>1</v>
      </c>
      <c r="AC4503">
        <f t="shared" si="999"/>
        <v>2</v>
      </c>
    </row>
    <row r="4504" spans="1:29" x14ac:dyDescent="0.25">
      <c r="A4504" t="s">
        <v>2</v>
      </c>
      <c r="B4504" t="s">
        <v>1</v>
      </c>
      <c r="C4504" t="s">
        <v>1</v>
      </c>
      <c r="D4504" t="s">
        <v>1</v>
      </c>
      <c r="E4504" t="s">
        <v>3</v>
      </c>
      <c r="F4504" t="s">
        <v>1</v>
      </c>
      <c r="G4504" t="s">
        <v>4</v>
      </c>
      <c r="H4504" t="s">
        <v>1</v>
      </c>
      <c r="I4504" s="20">
        <f>VLOOKUP($A4504,error!$A$2:$B$12,2,FALSE)-VLOOKUP(B4504,error!$A$2:$B$12,2,FALSE)</f>
        <v>2</v>
      </c>
      <c r="J4504" s="20">
        <f>VLOOKUP($A4504,error!$A$2:$B$12,2,FALSE)-VLOOKUP(C4504,error!$A$2:$B$12,2,FALSE)</f>
        <v>2</v>
      </c>
      <c r="K4504" s="20">
        <f>VLOOKUP($A4504,error!$A$2:$B$12,2,FALSE)-VLOOKUP(D4504,error!$A$2:$B$12,2,FALSE)</f>
        <v>2</v>
      </c>
      <c r="L4504" s="20">
        <f>VLOOKUP($A4504,error!$A$2:$B$12,2,FALSE)-VLOOKUP(E4504,error!$A$2:$B$12,2,FALSE)</f>
        <v>3</v>
      </c>
      <c r="M4504" s="20">
        <f>VLOOKUP($A4504,error!$A$2:$B$12,2,FALSE)-VLOOKUP(F4504,error!$A$2:$B$12,2,FALSE)</f>
        <v>2</v>
      </c>
      <c r="N4504" s="20">
        <f>VLOOKUP($A4504,error!$A$2:$B$12,2,FALSE)-VLOOKUP(G4504,error!$A$2:$B$12,2,FALSE)</f>
        <v>1</v>
      </c>
      <c r="O4504" s="20">
        <f>VLOOKUP($A4504,error!$A$2:$B$12,2,FALSE)-VLOOKUP(H4504,error!$A$2:$B$12,2,FALSE)</f>
        <v>2</v>
      </c>
      <c r="P4504">
        <f t="shared" si="986"/>
        <v>4</v>
      </c>
      <c r="Q4504">
        <f t="shared" si="987"/>
        <v>4</v>
      </c>
      <c r="R4504">
        <f t="shared" si="988"/>
        <v>4</v>
      </c>
      <c r="S4504">
        <f t="shared" si="989"/>
        <v>9</v>
      </c>
      <c r="T4504">
        <f t="shared" si="994"/>
        <v>4</v>
      </c>
      <c r="U4504">
        <f t="shared" si="995"/>
        <v>1</v>
      </c>
      <c r="V4504">
        <f t="shared" si="996"/>
        <v>4</v>
      </c>
      <c r="W4504">
        <f t="shared" si="990"/>
        <v>2</v>
      </c>
      <c r="X4504">
        <f t="shared" si="991"/>
        <v>2</v>
      </c>
      <c r="Y4504">
        <f t="shared" si="992"/>
        <v>2</v>
      </c>
      <c r="Z4504">
        <f t="shared" si="993"/>
        <v>3</v>
      </c>
      <c r="AA4504">
        <f t="shared" si="997"/>
        <v>2</v>
      </c>
      <c r="AB4504">
        <f t="shared" si="998"/>
        <v>1</v>
      </c>
      <c r="AC4504">
        <f t="shared" si="999"/>
        <v>2</v>
      </c>
    </row>
    <row r="4505" spans="1:29" x14ac:dyDescent="0.25">
      <c r="A4505" t="s">
        <v>3</v>
      </c>
      <c r="B4505" t="s">
        <v>3</v>
      </c>
      <c r="C4505" t="s">
        <v>3</v>
      </c>
      <c r="D4505" t="s">
        <v>1</v>
      </c>
      <c r="E4505" t="s">
        <v>3</v>
      </c>
      <c r="F4505" t="s">
        <v>3</v>
      </c>
      <c r="G4505" t="s">
        <v>3</v>
      </c>
      <c r="H4505" t="s">
        <v>3</v>
      </c>
      <c r="I4505" s="20">
        <f>VLOOKUP($A4505,error!$A$2:$B$12,2,FALSE)-VLOOKUP(B4505,error!$A$2:$B$12,2,FALSE)</f>
        <v>0</v>
      </c>
      <c r="J4505" s="20">
        <f>VLOOKUP($A4505,error!$A$2:$B$12,2,FALSE)-VLOOKUP(C4505,error!$A$2:$B$12,2,FALSE)</f>
        <v>0</v>
      </c>
      <c r="K4505" s="20">
        <f>VLOOKUP($A4505,error!$A$2:$B$12,2,FALSE)-VLOOKUP(D4505,error!$A$2:$B$12,2,FALSE)</f>
        <v>-1</v>
      </c>
      <c r="L4505" s="20">
        <f>VLOOKUP($A4505,error!$A$2:$B$12,2,FALSE)-VLOOKUP(E4505,error!$A$2:$B$12,2,FALSE)</f>
        <v>0</v>
      </c>
      <c r="M4505" s="20">
        <f>VLOOKUP($A4505,error!$A$2:$B$12,2,FALSE)-VLOOKUP(F4505,error!$A$2:$B$12,2,FALSE)</f>
        <v>0</v>
      </c>
      <c r="N4505" s="20">
        <f>VLOOKUP($A4505,error!$A$2:$B$12,2,FALSE)-VLOOKUP(G4505,error!$A$2:$B$12,2,FALSE)</f>
        <v>0</v>
      </c>
      <c r="O4505" s="20">
        <f>VLOOKUP($A4505,error!$A$2:$B$12,2,FALSE)-VLOOKUP(H4505,error!$A$2:$B$12,2,FALSE)</f>
        <v>0</v>
      </c>
      <c r="P4505">
        <f t="shared" si="986"/>
        <v>0</v>
      </c>
      <c r="Q4505">
        <f t="shared" si="987"/>
        <v>0</v>
      </c>
      <c r="R4505">
        <f t="shared" si="988"/>
        <v>1</v>
      </c>
      <c r="S4505">
        <f t="shared" si="989"/>
        <v>0</v>
      </c>
      <c r="T4505">
        <f t="shared" si="994"/>
        <v>0</v>
      </c>
      <c r="U4505">
        <f t="shared" si="995"/>
        <v>0</v>
      </c>
      <c r="V4505">
        <f t="shared" si="996"/>
        <v>0</v>
      </c>
      <c r="W4505">
        <f t="shared" si="990"/>
        <v>0</v>
      </c>
      <c r="X4505">
        <f t="shared" si="991"/>
        <v>0</v>
      </c>
      <c r="Y4505">
        <f t="shared" si="992"/>
        <v>1</v>
      </c>
      <c r="Z4505">
        <f t="shared" si="993"/>
        <v>0</v>
      </c>
      <c r="AA4505">
        <f t="shared" si="997"/>
        <v>0</v>
      </c>
      <c r="AB4505">
        <f t="shared" si="998"/>
        <v>0</v>
      </c>
      <c r="AC4505">
        <f t="shared" si="999"/>
        <v>0</v>
      </c>
    </row>
    <row r="4506" spans="1:29" x14ac:dyDescent="0.25">
      <c r="A4506" t="s">
        <v>1</v>
      </c>
      <c r="B4506" t="s">
        <v>1</v>
      </c>
      <c r="C4506" t="s">
        <v>1</v>
      </c>
      <c r="D4506" t="s">
        <v>1</v>
      </c>
      <c r="E4506" t="s">
        <v>3</v>
      </c>
      <c r="F4506" t="s">
        <v>4</v>
      </c>
      <c r="G4506" t="s">
        <v>1</v>
      </c>
      <c r="H4506" t="s">
        <v>2</v>
      </c>
      <c r="I4506" s="20">
        <f>VLOOKUP($A4506,error!$A$2:$B$12,2,FALSE)-VLOOKUP(B4506,error!$A$2:$B$12,2,FALSE)</f>
        <v>0</v>
      </c>
      <c r="J4506" s="20">
        <f>VLOOKUP($A4506,error!$A$2:$B$12,2,FALSE)-VLOOKUP(C4506,error!$A$2:$B$12,2,FALSE)</f>
        <v>0</v>
      </c>
      <c r="K4506" s="20">
        <f>VLOOKUP($A4506,error!$A$2:$B$12,2,FALSE)-VLOOKUP(D4506,error!$A$2:$B$12,2,FALSE)</f>
        <v>0</v>
      </c>
      <c r="L4506" s="20">
        <f>VLOOKUP($A4506,error!$A$2:$B$12,2,FALSE)-VLOOKUP(E4506,error!$A$2:$B$12,2,FALSE)</f>
        <v>1</v>
      </c>
      <c r="M4506" s="20">
        <f>VLOOKUP($A4506,error!$A$2:$B$12,2,FALSE)-VLOOKUP(F4506,error!$A$2:$B$12,2,FALSE)</f>
        <v>-1</v>
      </c>
      <c r="N4506" s="20">
        <f>VLOOKUP($A4506,error!$A$2:$B$12,2,FALSE)-VLOOKUP(G4506,error!$A$2:$B$12,2,FALSE)</f>
        <v>0</v>
      </c>
      <c r="O4506" s="20">
        <f>VLOOKUP($A4506,error!$A$2:$B$12,2,FALSE)-VLOOKUP(H4506,error!$A$2:$B$12,2,FALSE)</f>
        <v>-2</v>
      </c>
      <c r="P4506">
        <f t="shared" si="986"/>
        <v>0</v>
      </c>
      <c r="Q4506">
        <f t="shared" si="987"/>
        <v>0</v>
      </c>
      <c r="R4506">
        <f t="shared" si="988"/>
        <v>0</v>
      </c>
      <c r="S4506">
        <f t="shared" si="989"/>
        <v>1</v>
      </c>
      <c r="T4506">
        <f t="shared" si="994"/>
        <v>1</v>
      </c>
      <c r="U4506">
        <f t="shared" si="995"/>
        <v>0</v>
      </c>
      <c r="V4506">
        <f t="shared" si="996"/>
        <v>4</v>
      </c>
      <c r="W4506">
        <f t="shared" si="990"/>
        <v>0</v>
      </c>
      <c r="X4506">
        <f t="shared" si="991"/>
        <v>0</v>
      </c>
      <c r="Y4506">
        <f t="shared" si="992"/>
        <v>0</v>
      </c>
      <c r="Z4506">
        <f t="shared" si="993"/>
        <v>1</v>
      </c>
      <c r="AA4506">
        <f t="shared" si="997"/>
        <v>1</v>
      </c>
      <c r="AB4506">
        <f t="shared" si="998"/>
        <v>0</v>
      </c>
      <c r="AC4506">
        <f t="shared" si="999"/>
        <v>2</v>
      </c>
    </row>
    <row r="4507" spans="1:29" x14ac:dyDescent="0.25">
      <c r="A4507" t="s">
        <v>3</v>
      </c>
      <c r="B4507" t="s">
        <v>3</v>
      </c>
      <c r="C4507" t="s">
        <v>3</v>
      </c>
      <c r="D4507" t="s">
        <v>1</v>
      </c>
      <c r="E4507" t="s">
        <v>3</v>
      </c>
      <c r="F4507" t="s">
        <v>4</v>
      </c>
      <c r="G4507" t="s">
        <v>7</v>
      </c>
      <c r="H4507" t="s">
        <v>1</v>
      </c>
      <c r="I4507" s="20">
        <f>VLOOKUP($A4507,error!$A$2:$B$12,2,FALSE)-VLOOKUP(B4507,error!$A$2:$B$12,2,FALSE)</f>
        <v>0</v>
      </c>
      <c r="J4507" s="20">
        <f>VLOOKUP($A4507,error!$A$2:$B$12,2,FALSE)-VLOOKUP(C4507,error!$A$2:$B$12,2,FALSE)</f>
        <v>0</v>
      </c>
      <c r="K4507" s="20">
        <f>VLOOKUP($A4507,error!$A$2:$B$12,2,FALSE)-VLOOKUP(D4507,error!$A$2:$B$12,2,FALSE)</f>
        <v>-1</v>
      </c>
      <c r="L4507" s="20">
        <f>VLOOKUP($A4507,error!$A$2:$B$12,2,FALSE)-VLOOKUP(E4507,error!$A$2:$B$12,2,FALSE)</f>
        <v>0</v>
      </c>
      <c r="M4507" s="20">
        <f>VLOOKUP($A4507,error!$A$2:$B$12,2,FALSE)-VLOOKUP(F4507,error!$A$2:$B$12,2,FALSE)</f>
        <v>-2</v>
      </c>
      <c r="N4507" s="20">
        <f>VLOOKUP($A4507,error!$A$2:$B$12,2,FALSE)-VLOOKUP(G4507,error!$A$2:$B$12,2,FALSE)</f>
        <v>1</v>
      </c>
      <c r="O4507" s="20">
        <f>VLOOKUP($A4507,error!$A$2:$B$12,2,FALSE)-VLOOKUP(H4507,error!$A$2:$B$12,2,FALSE)</f>
        <v>-1</v>
      </c>
      <c r="P4507">
        <f t="shared" si="986"/>
        <v>0</v>
      </c>
      <c r="Q4507">
        <f t="shared" si="987"/>
        <v>0</v>
      </c>
      <c r="R4507">
        <f t="shared" si="988"/>
        <v>1</v>
      </c>
      <c r="S4507">
        <f t="shared" si="989"/>
        <v>0</v>
      </c>
      <c r="T4507">
        <f t="shared" si="994"/>
        <v>4</v>
      </c>
      <c r="U4507">
        <f t="shared" si="995"/>
        <v>1</v>
      </c>
      <c r="V4507">
        <f t="shared" si="996"/>
        <v>1</v>
      </c>
      <c r="W4507">
        <f t="shared" si="990"/>
        <v>0</v>
      </c>
      <c r="X4507">
        <f t="shared" si="991"/>
        <v>0</v>
      </c>
      <c r="Y4507">
        <f t="shared" si="992"/>
        <v>1</v>
      </c>
      <c r="Z4507">
        <f t="shared" si="993"/>
        <v>0</v>
      </c>
      <c r="AA4507">
        <f t="shared" si="997"/>
        <v>2</v>
      </c>
      <c r="AB4507">
        <f t="shared" si="998"/>
        <v>1</v>
      </c>
      <c r="AC4507">
        <f t="shared" si="999"/>
        <v>1</v>
      </c>
    </row>
    <row r="4508" spans="1:29" x14ac:dyDescent="0.25">
      <c r="A4508" t="s">
        <v>4</v>
      </c>
      <c r="B4508" t="s">
        <v>1</v>
      </c>
      <c r="C4508" t="s">
        <v>1</v>
      </c>
      <c r="D4508" t="s">
        <v>1</v>
      </c>
      <c r="E4508" t="s">
        <v>3</v>
      </c>
      <c r="F4508" t="s">
        <v>4</v>
      </c>
      <c r="G4508" t="s">
        <v>1</v>
      </c>
      <c r="H4508" t="s">
        <v>4</v>
      </c>
      <c r="I4508" s="20">
        <f>VLOOKUP($A4508,error!$A$2:$B$12,2,FALSE)-VLOOKUP(B4508,error!$A$2:$B$12,2,FALSE)</f>
        <v>1</v>
      </c>
      <c r="J4508" s="20">
        <f>VLOOKUP($A4508,error!$A$2:$B$12,2,FALSE)-VLOOKUP(C4508,error!$A$2:$B$12,2,FALSE)</f>
        <v>1</v>
      </c>
      <c r="K4508" s="20">
        <f>VLOOKUP($A4508,error!$A$2:$B$12,2,FALSE)-VLOOKUP(D4508,error!$A$2:$B$12,2,FALSE)</f>
        <v>1</v>
      </c>
      <c r="L4508" s="20">
        <f>VLOOKUP($A4508,error!$A$2:$B$12,2,FALSE)-VLOOKUP(E4508,error!$A$2:$B$12,2,FALSE)</f>
        <v>2</v>
      </c>
      <c r="M4508" s="20">
        <f>VLOOKUP($A4508,error!$A$2:$B$12,2,FALSE)-VLOOKUP(F4508,error!$A$2:$B$12,2,FALSE)</f>
        <v>0</v>
      </c>
      <c r="N4508" s="20">
        <f>VLOOKUP($A4508,error!$A$2:$B$12,2,FALSE)-VLOOKUP(G4508,error!$A$2:$B$12,2,FALSE)</f>
        <v>1</v>
      </c>
      <c r="O4508" s="20">
        <f>VLOOKUP($A4508,error!$A$2:$B$12,2,FALSE)-VLOOKUP(H4508,error!$A$2:$B$12,2,FALSE)</f>
        <v>0</v>
      </c>
      <c r="P4508">
        <f t="shared" si="986"/>
        <v>1</v>
      </c>
      <c r="Q4508">
        <f t="shared" si="987"/>
        <v>1</v>
      </c>
      <c r="R4508">
        <f t="shared" si="988"/>
        <v>1</v>
      </c>
      <c r="S4508">
        <f t="shared" si="989"/>
        <v>4</v>
      </c>
      <c r="T4508">
        <f t="shared" si="994"/>
        <v>0</v>
      </c>
      <c r="U4508">
        <f t="shared" si="995"/>
        <v>1</v>
      </c>
      <c r="V4508">
        <f t="shared" si="996"/>
        <v>0</v>
      </c>
      <c r="W4508">
        <f t="shared" si="990"/>
        <v>1</v>
      </c>
      <c r="X4508">
        <f t="shared" si="991"/>
        <v>1</v>
      </c>
      <c r="Y4508">
        <f t="shared" si="992"/>
        <v>1</v>
      </c>
      <c r="Z4508">
        <f t="shared" si="993"/>
        <v>2</v>
      </c>
      <c r="AA4508">
        <f t="shared" si="997"/>
        <v>0</v>
      </c>
      <c r="AB4508">
        <f t="shared" si="998"/>
        <v>1</v>
      </c>
      <c r="AC4508">
        <f t="shared" si="999"/>
        <v>0</v>
      </c>
    </row>
    <row r="4509" spans="1:29" x14ac:dyDescent="0.25">
      <c r="A4509" t="s">
        <v>1</v>
      </c>
      <c r="B4509" t="s">
        <v>1</v>
      </c>
      <c r="C4509" t="s">
        <v>1</v>
      </c>
      <c r="D4509" t="s">
        <v>1</v>
      </c>
      <c r="E4509" t="s">
        <v>3</v>
      </c>
      <c r="F4509" t="s">
        <v>6</v>
      </c>
      <c r="G4509" t="s">
        <v>1</v>
      </c>
      <c r="H4509" t="s">
        <v>2</v>
      </c>
      <c r="I4509" s="20">
        <f>VLOOKUP($A4509,error!$A$2:$B$12,2,FALSE)-VLOOKUP(B4509,error!$A$2:$B$12,2,FALSE)</f>
        <v>0</v>
      </c>
      <c r="J4509" s="20">
        <f>VLOOKUP($A4509,error!$A$2:$B$12,2,FALSE)-VLOOKUP(C4509,error!$A$2:$B$12,2,FALSE)</f>
        <v>0</v>
      </c>
      <c r="K4509" s="20">
        <f>VLOOKUP($A4509,error!$A$2:$B$12,2,FALSE)-VLOOKUP(D4509,error!$A$2:$B$12,2,FALSE)</f>
        <v>0</v>
      </c>
      <c r="L4509" s="20">
        <f>VLOOKUP($A4509,error!$A$2:$B$12,2,FALSE)-VLOOKUP(E4509,error!$A$2:$B$12,2,FALSE)</f>
        <v>1</v>
      </c>
      <c r="M4509" s="20">
        <f>VLOOKUP($A4509,error!$A$2:$B$12,2,FALSE)-VLOOKUP(F4509,error!$A$2:$B$12,2,FALSE)</f>
        <v>-3</v>
      </c>
      <c r="N4509" s="20">
        <f>VLOOKUP($A4509,error!$A$2:$B$12,2,FALSE)-VLOOKUP(G4509,error!$A$2:$B$12,2,FALSE)</f>
        <v>0</v>
      </c>
      <c r="O4509" s="20">
        <f>VLOOKUP($A4509,error!$A$2:$B$12,2,FALSE)-VLOOKUP(H4509,error!$A$2:$B$12,2,FALSE)</f>
        <v>-2</v>
      </c>
      <c r="P4509">
        <f t="shared" si="986"/>
        <v>0</v>
      </c>
      <c r="Q4509">
        <f t="shared" si="987"/>
        <v>0</v>
      </c>
      <c r="R4509">
        <f t="shared" si="988"/>
        <v>0</v>
      </c>
      <c r="S4509">
        <f t="shared" si="989"/>
        <v>1</v>
      </c>
      <c r="T4509">
        <f t="shared" si="994"/>
        <v>9</v>
      </c>
      <c r="U4509">
        <f t="shared" si="995"/>
        <v>0</v>
      </c>
      <c r="V4509">
        <f t="shared" si="996"/>
        <v>4</v>
      </c>
      <c r="W4509">
        <f t="shared" si="990"/>
        <v>0</v>
      </c>
      <c r="X4509">
        <f t="shared" si="991"/>
        <v>0</v>
      </c>
      <c r="Y4509">
        <f t="shared" si="992"/>
        <v>0</v>
      </c>
      <c r="Z4509">
        <f t="shared" si="993"/>
        <v>1</v>
      </c>
      <c r="AA4509">
        <f t="shared" si="997"/>
        <v>3</v>
      </c>
      <c r="AB4509">
        <f t="shared" si="998"/>
        <v>0</v>
      </c>
      <c r="AC4509">
        <f t="shared" si="999"/>
        <v>2</v>
      </c>
    </row>
    <row r="4510" spans="1:29" x14ac:dyDescent="0.25">
      <c r="A4510" t="s">
        <v>1</v>
      </c>
      <c r="B4510" t="s">
        <v>1</v>
      </c>
      <c r="C4510" t="s">
        <v>1</v>
      </c>
      <c r="D4510" t="s">
        <v>1</v>
      </c>
      <c r="E4510" t="s">
        <v>3</v>
      </c>
      <c r="F4510" t="s">
        <v>4</v>
      </c>
      <c r="G4510" t="s">
        <v>1</v>
      </c>
      <c r="H4510" t="s">
        <v>2</v>
      </c>
      <c r="I4510" s="20">
        <f>VLOOKUP($A4510,error!$A$2:$B$12,2,FALSE)-VLOOKUP(B4510,error!$A$2:$B$12,2,FALSE)</f>
        <v>0</v>
      </c>
      <c r="J4510" s="20">
        <f>VLOOKUP($A4510,error!$A$2:$B$12,2,FALSE)-VLOOKUP(C4510,error!$A$2:$B$12,2,FALSE)</f>
        <v>0</v>
      </c>
      <c r="K4510" s="20">
        <f>VLOOKUP($A4510,error!$A$2:$B$12,2,FALSE)-VLOOKUP(D4510,error!$A$2:$B$12,2,FALSE)</f>
        <v>0</v>
      </c>
      <c r="L4510" s="20">
        <f>VLOOKUP($A4510,error!$A$2:$B$12,2,FALSE)-VLOOKUP(E4510,error!$A$2:$B$12,2,FALSE)</f>
        <v>1</v>
      </c>
      <c r="M4510" s="20">
        <f>VLOOKUP($A4510,error!$A$2:$B$12,2,FALSE)-VLOOKUP(F4510,error!$A$2:$B$12,2,FALSE)</f>
        <v>-1</v>
      </c>
      <c r="N4510" s="20">
        <f>VLOOKUP($A4510,error!$A$2:$B$12,2,FALSE)-VLOOKUP(G4510,error!$A$2:$B$12,2,FALSE)</f>
        <v>0</v>
      </c>
      <c r="O4510" s="20">
        <f>VLOOKUP($A4510,error!$A$2:$B$12,2,FALSE)-VLOOKUP(H4510,error!$A$2:$B$12,2,FALSE)</f>
        <v>-2</v>
      </c>
      <c r="P4510">
        <f t="shared" si="986"/>
        <v>0</v>
      </c>
      <c r="Q4510">
        <f t="shared" si="987"/>
        <v>0</v>
      </c>
      <c r="R4510">
        <f t="shared" si="988"/>
        <v>0</v>
      </c>
      <c r="S4510">
        <f t="shared" si="989"/>
        <v>1</v>
      </c>
      <c r="T4510">
        <f t="shared" si="994"/>
        <v>1</v>
      </c>
      <c r="U4510">
        <f t="shared" si="995"/>
        <v>0</v>
      </c>
      <c r="V4510">
        <f t="shared" si="996"/>
        <v>4</v>
      </c>
      <c r="W4510">
        <f t="shared" si="990"/>
        <v>0</v>
      </c>
      <c r="X4510">
        <f t="shared" si="991"/>
        <v>0</v>
      </c>
      <c r="Y4510">
        <f t="shared" si="992"/>
        <v>0</v>
      </c>
      <c r="Z4510">
        <f t="shared" si="993"/>
        <v>1</v>
      </c>
      <c r="AA4510">
        <f t="shared" si="997"/>
        <v>1</v>
      </c>
      <c r="AB4510">
        <f t="shared" si="998"/>
        <v>0</v>
      </c>
      <c r="AC4510">
        <f t="shared" si="999"/>
        <v>2</v>
      </c>
    </row>
    <row r="4511" spans="1:29" x14ac:dyDescent="0.25">
      <c r="A4511" t="s">
        <v>6</v>
      </c>
      <c r="B4511" t="s">
        <v>1</v>
      </c>
      <c r="C4511" t="s">
        <v>3</v>
      </c>
      <c r="D4511" t="s">
        <v>1</v>
      </c>
      <c r="E4511" t="s">
        <v>3</v>
      </c>
      <c r="F4511" t="s">
        <v>1</v>
      </c>
      <c r="G4511" t="s">
        <v>3</v>
      </c>
      <c r="H4511" t="s">
        <v>1</v>
      </c>
      <c r="I4511" s="20">
        <f>VLOOKUP($A4511,error!$A$2:$B$12,2,FALSE)-VLOOKUP(B4511,error!$A$2:$B$12,2,FALSE)</f>
        <v>3</v>
      </c>
      <c r="J4511" s="20">
        <f>VLOOKUP($A4511,error!$A$2:$B$12,2,FALSE)-VLOOKUP(C4511,error!$A$2:$B$12,2,FALSE)</f>
        <v>4</v>
      </c>
      <c r="K4511" s="20">
        <f>VLOOKUP($A4511,error!$A$2:$B$12,2,FALSE)-VLOOKUP(D4511,error!$A$2:$B$12,2,FALSE)</f>
        <v>3</v>
      </c>
      <c r="L4511" s="20">
        <f>VLOOKUP($A4511,error!$A$2:$B$12,2,FALSE)-VLOOKUP(E4511,error!$A$2:$B$12,2,FALSE)</f>
        <v>4</v>
      </c>
      <c r="M4511" s="20">
        <f>VLOOKUP($A4511,error!$A$2:$B$12,2,FALSE)-VLOOKUP(F4511,error!$A$2:$B$12,2,FALSE)</f>
        <v>3</v>
      </c>
      <c r="N4511" s="20">
        <f>VLOOKUP($A4511,error!$A$2:$B$12,2,FALSE)-VLOOKUP(G4511,error!$A$2:$B$12,2,FALSE)</f>
        <v>4</v>
      </c>
      <c r="O4511" s="20">
        <f>VLOOKUP($A4511,error!$A$2:$B$12,2,FALSE)-VLOOKUP(H4511,error!$A$2:$B$12,2,FALSE)</f>
        <v>3</v>
      </c>
      <c r="P4511">
        <f t="shared" si="986"/>
        <v>9</v>
      </c>
      <c r="Q4511">
        <f t="shared" si="987"/>
        <v>16</v>
      </c>
      <c r="R4511">
        <f t="shared" si="988"/>
        <v>9</v>
      </c>
      <c r="S4511">
        <f t="shared" si="989"/>
        <v>16</v>
      </c>
      <c r="T4511">
        <f t="shared" si="994"/>
        <v>9</v>
      </c>
      <c r="U4511">
        <f t="shared" si="995"/>
        <v>16</v>
      </c>
      <c r="V4511">
        <f t="shared" si="996"/>
        <v>9</v>
      </c>
      <c r="W4511">
        <f t="shared" si="990"/>
        <v>3</v>
      </c>
      <c r="X4511">
        <f t="shared" si="991"/>
        <v>4</v>
      </c>
      <c r="Y4511">
        <f t="shared" si="992"/>
        <v>3</v>
      </c>
      <c r="Z4511">
        <f t="shared" si="993"/>
        <v>4</v>
      </c>
      <c r="AA4511">
        <f t="shared" si="997"/>
        <v>3</v>
      </c>
      <c r="AB4511">
        <f t="shared" si="998"/>
        <v>4</v>
      </c>
      <c r="AC4511">
        <f t="shared" si="999"/>
        <v>3</v>
      </c>
    </row>
    <row r="4512" spans="1:29" x14ac:dyDescent="0.25">
      <c r="A4512" t="s">
        <v>8</v>
      </c>
      <c r="B4512" t="s">
        <v>3</v>
      </c>
      <c r="C4512" t="s">
        <v>3</v>
      </c>
      <c r="D4512" t="s">
        <v>1</v>
      </c>
      <c r="E4512" t="s">
        <v>3</v>
      </c>
      <c r="F4512" t="s">
        <v>8</v>
      </c>
      <c r="G4512" t="s">
        <v>5</v>
      </c>
      <c r="H4512" t="s">
        <v>5</v>
      </c>
      <c r="I4512" s="20">
        <f>VLOOKUP($A4512,error!$A$2:$B$12,2,FALSE)-VLOOKUP(B4512,error!$A$2:$B$12,2,FALSE)</f>
        <v>-5</v>
      </c>
      <c r="J4512" s="20">
        <f>VLOOKUP($A4512,error!$A$2:$B$12,2,FALSE)-VLOOKUP(C4512,error!$A$2:$B$12,2,FALSE)</f>
        <v>-5</v>
      </c>
      <c r="K4512" s="20">
        <f>VLOOKUP($A4512,error!$A$2:$B$12,2,FALSE)-VLOOKUP(D4512,error!$A$2:$B$12,2,FALSE)</f>
        <v>-6</v>
      </c>
      <c r="L4512" s="20">
        <f>VLOOKUP($A4512,error!$A$2:$B$12,2,FALSE)-VLOOKUP(E4512,error!$A$2:$B$12,2,FALSE)</f>
        <v>-5</v>
      </c>
      <c r="M4512" s="20">
        <f>VLOOKUP($A4512,error!$A$2:$B$12,2,FALSE)-VLOOKUP(F4512,error!$A$2:$B$12,2,FALSE)</f>
        <v>0</v>
      </c>
      <c r="N4512" s="20">
        <f>VLOOKUP($A4512,error!$A$2:$B$12,2,FALSE)-VLOOKUP(G4512,error!$A$2:$B$12,2,FALSE)</f>
        <v>-3</v>
      </c>
      <c r="O4512" s="20">
        <f>VLOOKUP($A4512,error!$A$2:$B$12,2,FALSE)-VLOOKUP(H4512,error!$A$2:$B$12,2,FALSE)</f>
        <v>-3</v>
      </c>
      <c r="P4512">
        <f t="shared" si="986"/>
        <v>25</v>
      </c>
      <c r="Q4512">
        <f t="shared" si="987"/>
        <v>25</v>
      </c>
      <c r="R4512">
        <f t="shared" si="988"/>
        <v>36</v>
      </c>
      <c r="S4512">
        <f t="shared" si="989"/>
        <v>25</v>
      </c>
      <c r="T4512">
        <f t="shared" si="994"/>
        <v>0</v>
      </c>
      <c r="U4512">
        <f t="shared" si="995"/>
        <v>9</v>
      </c>
      <c r="V4512">
        <f t="shared" si="996"/>
        <v>9</v>
      </c>
      <c r="W4512">
        <f t="shared" si="990"/>
        <v>5</v>
      </c>
      <c r="X4512">
        <f t="shared" si="991"/>
        <v>5</v>
      </c>
      <c r="Y4512">
        <f t="shared" si="992"/>
        <v>6</v>
      </c>
      <c r="Z4512">
        <f t="shared" si="993"/>
        <v>5</v>
      </c>
      <c r="AA4512">
        <f t="shared" si="997"/>
        <v>0</v>
      </c>
      <c r="AB4512">
        <f t="shared" si="998"/>
        <v>3</v>
      </c>
      <c r="AC4512">
        <f t="shared" si="999"/>
        <v>3</v>
      </c>
    </row>
    <row r="4513" spans="1:29" x14ac:dyDescent="0.25">
      <c r="A4513" t="s">
        <v>2</v>
      </c>
      <c r="B4513" t="s">
        <v>1</v>
      </c>
      <c r="C4513" t="s">
        <v>1</v>
      </c>
      <c r="D4513" t="s">
        <v>1</v>
      </c>
      <c r="E4513" t="s">
        <v>3</v>
      </c>
      <c r="F4513" t="s">
        <v>1</v>
      </c>
      <c r="G4513" t="s">
        <v>1</v>
      </c>
      <c r="H4513" t="s">
        <v>1</v>
      </c>
      <c r="I4513" s="20">
        <f>VLOOKUP($A4513,error!$A$2:$B$12,2,FALSE)-VLOOKUP(B4513,error!$A$2:$B$12,2,FALSE)</f>
        <v>2</v>
      </c>
      <c r="J4513" s="20">
        <f>VLOOKUP($A4513,error!$A$2:$B$12,2,FALSE)-VLOOKUP(C4513,error!$A$2:$B$12,2,FALSE)</f>
        <v>2</v>
      </c>
      <c r="K4513" s="20">
        <f>VLOOKUP($A4513,error!$A$2:$B$12,2,FALSE)-VLOOKUP(D4513,error!$A$2:$B$12,2,FALSE)</f>
        <v>2</v>
      </c>
      <c r="L4513" s="20">
        <f>VLOOKUP($A4513,error!$A$2:$B$12,2,FALSE)-VLOOKUP(E4513,error!$A$2:$B$12,2,FALSE)</f>
        <v>3</v>
      </c>
      <c r="M4513" s="20">
        <f>VLOOKUP($A4513,error!$A$2:$B$12,2,FALSE)-VLOOKUP(F4513,error!$A$2:$B$12,2,FALSE)</f>
        <v>2</v>
      </c>
      <c r="N4513" s="20">
        <f>VLOOKUP($A4513,error!$A$2:$B$12,2,FALSE)-VLOOKUP(G4513,error!$A$2:$B$12,2,FALSE)</f>
        <v>2</v>
      </c>
      <c r="O4513" s="20">
        <f>VLOOKUP($A4513,error!$A$2:$B$12,2,FALSE)-VLOOKUP(H4513,error!$A$2:$B$12,2,FALSE)</f>
        <v>2</v>
      </c>
      <c r="P4513">
        <f t="shared" si="986"/>
        <v>4</v>
      </c>
      <c r="Q4513">
        <f t="shared" si="987"/>
        <v>4</v>
      </c>
      <c r="R4513">
        <f t="shared" si="988"/>
        <v>4</v>
      </c>
      <c r="S4513">
        <f t="shared" si="989"/>
        <v>9</v>
      </c>
      <c r="T4513">
        <f t="shared" si="994"/>
        <v>4</v>
      </c>
      <c r="U4513">
        <f t="shared" si="995"/>
        <v>4</v>
      </c>
      <c r="V4513">
        <f t="shared" si="996"/>
        <v>4</v>
      </c>
      <c r="W4513">
        <f t="shared" si="990"/>
        <v>2</v>
      </c>
      <c r="X4513">
        <f t="shared" si="991"/>
        <v>2</v>
      </c>
      <c r="Y4513">
        <f t="shared" si="992"/>
        <v>2</v>
      </c>
      <c r="Z4513">
        <f t="shared" si="993"/>
        <v>3</v>
      </c>
      <c r="AA4513">
        <f t="shared" si="997"/>
        <v>2</v>
      </c>
      <c r="AB4513">
        <f t="shared" si="998"/>
        <v>2</v>
      </c>
      <c r="AC4513">
        <f t="shared" si="999"/>
        <v>2</v>
      </c>
    </row>
    <row r="4514" spans="1:29" x14ac:dyDescent="0.25">
      <c r="A4514" t="s">
        <v>5</v>
      </c>
      <c r="B4514" t="s">
        <v>5</v>
      </c>
      <c r="C4514" t="s">
        <v>5</v>
      </c>
      <c r="D4514" t="s">
        <v>1</v>
      </c>
      <c r="E4514" t="s">
        <v>3</v>
      </c>
      <c r="F4514" t="s">
        <v>7</v>
      </c>
      <c r="G4514" t="s">
        <v>3</v>
      </c>
      <c r="H4514" t="s">
        <v>7</v>
      </c>
      <c r="I4514" s="20">
        <f>VLOOKUP($A4514,error!$A$2:$B$12,2,FALSE)-VLOOKUP(B4514,error!$A$2:$B$12,2,FALSE)</f>
        <v>0</v>
      </c>
      <c r="J4514" s="20">
        <f>VLOOKUP($A4514,error!$A$2:$B$12,2,FALSE)-VLOOKUP(C4514,error!$A$2:$B$12,2,FALSE)</f>
        <v>0</v>
      </c>
      <c r="K4514" s="20">
        <f>VLOOKUP($A4514,error!$A$2:$B$12,2,FALSE)-VLOOKUP(D4514,error!$A$2:$B$12,2,FALSE)</f>
        <v>-3</v>
      </c>
      <c r="L4514" s="20">
        <f>VLOOKUP($A4514,error!$A$2:$B$12,2,FALSE)-VLOOKUP(E4514,error!$A$2:$B$12,2,FALSE)</f>
        <v>-2</v>
      </c>
      <c r="M4514" s="20">
        <f>VLOOKUP($A4514,error!$A$2:$B$12,2,FALSE)-VLOOKUP(F4514,error!$A$2:$B$12,2,FALSE)</f>
        <v>-1</v>
      </c>
      <c r="N4514" s="20">
        <f>VLOOKUP($A4514,error!$A$2:$B$12,2,FALSE)-VLOOKUP(G4514,error!$A$2:$B$12,2,FALSE)</f>
        <v>-2</v>
      </c>
      <c r="O4514" s="20">
        <f>VLOOKUP($A4514,error!$A$2:$B$12,2,FALSE)-VLOOKUP(H4514,error!$A$2:$B$12,2,FALSE)</f>
        <v>-1</v>
      </c>
      <c r="P4514">
        <f t="shared" si="986"/>
        <v>0</v>
      </c>
      <c r="Q4514">
        <f t="shared" si="987"/>
        <v>0</v>
      </c>
      <c r="R4514">
        <f t="shared" si="988"/>
        <v>9</v>
      </c>
      <c r="S4514">
        <f t="shared" si="989"/>
        <v>4</v>
      </c>
      <c r="T4514">
        <f t="shared" si="994"/>
        <v>1</v>
      </c>
      <c r="U4514">
        <f t="shared" si="995"/>
        <v>4</v>
      </c>
      <c r="V4514">
        <f t="shared" si="996"/>
        <v>1</v>
      </c>
      <c r="W4514">
        <f t="shared" si="990"/>
        <v>0</v>
      </c>
      <c r="X4514">
        <f t="shared" si="991"/>
        <v>0</v>
      </c>
      <c r="Y4514">
        <f t="shared" si="992"/>
        <v>3</v>
      </c>
      <c r="Z4514">
        <f t="shared" si="993"/>
        <v>2</v>
      </c>
      <c r="AA4514">
        <f t="shared" si="997"/>
        <v>1</v>
      </c>
      <c r="AB4514">
        <f t="shared" si="998"/>
        <v>2</v>
      </c>
      <c r="AC4514">
        <f t="shared" si="999"/>
        <v>1</v>
      </c>
    </row>
    <row r="4515" spans="1:29" x14ac:dyDescent="0.25">
      <c r="A4515" t="s">
        <v>1</v>
      </c>
      <c r="B4515" t="s">
        <v>1</v>
      </c>
      <c r="C4515" t="s">
        <v>3</v>
      </c>
      <c r="D4515" t="s">
        <v>1</v>
      </c>
      <c r="E4515" t="s">
        <v>3</v>
      </c>
      <c r="F4515" t="s">
        <v>4</v>
      </c>
      <c r="G4515" t="s">
        <v>1</v>
      </c>
      <c r="H4515" t="s">
        <v>1</v>
      </c>
      <c r="I4515" s="20">
        <f>VLOOKUP($A4515,error!$A$2:$B$12,2,FALSE)-VLOOKUP(B4515,error!$A$2:$B$12,2,FALSE)</f>
        <v>0</v>
      </c>
      <c r="J4515" s="20">
        <f>VLOOKUP($A4515,error!$A$2:$B$12,2,FALSE)-VLOOKUP(C4515,error!$A$2:$B$12,2,FALSE)</f>
        <v>1</v>
      </c>
      <c r="K4515" s="20">
        <f>VLOOKUP($A4515,error!$A$2:$B$12,2,FALSE)-VLOOKUP(D4515,error!$A$2:$B$12,2,FALSE)</f>
        <v>0</v>
      </c>
      <c r="L4515" s="20">
        <f>VLOOKUP($A4515,error!$A$2:$B$12,2,FALSE)-VLOOKUP(E4515,error!$A$2:$B$12,2,FALSE)</f>
        <v>1</v>
      </c>
      <c r="M4515" s="20">
        <f>VLOOKUP($A4515,error!$A$2:$B$12,2,FALSE)-VLOOKUP(F4515,error!$A$2:$B$12,2,FALSE)</f>
        <v>-1</v>
      </c>
      <c r="N4515" s="20">
        <f>VLOOKUP($A4515,error!$A$2:$B$12,2,FALSE)-VLOOKUP(G4515,error!$A$2:$B$12,2,FALSE)</f>
        <v>0</v>
      </c>
      <c r="O4515" s="20">
        <f>VLOOKUP($A4515,error!$A$2:$B$12,2,FALSE)-VLOOKUP(H4515,error!$A$2:$B$12,2,FALSE)</f>
        <v>0</v>
      </c>
      <c r="P4515">
        <f t="shared" si="986"/>
        <v>0</v>
      </c>
      <c r="Q4515">
        <f t="shared" si="987"/>
        <v>1</v>
      </c>
      <c r="R4515">
        <f t="shared" si="988"/>
        <v>0</v>
      </c>
      <c r="S4515">
        <f t="shared" si="989"/>
        <v>1</v>
      </c>
      <c r="T4515">
        <f t="shared" si="994"/>
        <v>1</v>
      </c>
      <c r="U4515">
        <f t="shared" si="995"/>
        <v>0</v>
      </c>
      <c r="V4515">
        <f t="shared" si="996"/>
        <v>0</v>
      </c>
      <c r="W4515">
        <f t="shared" si="990"/>
        <v>0</v>
      </c>
      <c r="X4515">
        <f t="shared" si="991"/>
        <v>1</v>
      </c>
      <c r="Y4515">
        <f t="shared" si="992"/>
        <v>0</v>
      </c>
      <c r="Z4515">
        <f t="shared" si="993"/>
        <v>1</v>
      </c>
      <c r="AA4515">
        <f t="shared" si="997"/>
        <v>1</v>
      </c>
      <c r="AB4515">
        <f t="shared" si="998"/>
        <v>0</v>
      </c>
      <c r="AC4515">
        <f t="shared" si="999"/>
        <v>0</v>
      </c>
    </row>
    <row r="4516" spans="1:29" x14ac:dyDescent="0.25">
      <c r="A4516" t="s">
        <v>3</v>
      </c>
      <c r="B4516" t="s">
        <v>3</v>
      </c>
      <c r="C4516" t="s">
        <v>3</v>
      </c>
      <c r="D4516" t="s">
        <v>1</v>
      </c>
      <c r="E4516" t="s">
        <v>3</v>
      </c>
      <c r="F4516" t="s">
        <v>8</v>
      </c>
      <c r="G4516" t="s">
        <v>7</v>
      </c>
      <c r="H4516" t="s">
        <v>5</v>
      </c>
      <c r="I4516" s="20">
        <f>VLOOKUP($A4516,error!$A$2:$B$12,2,FALSE)-VLOOKUP(B4516,error!$A$2:$B$12,2,FALSE)</f>
        <v>0</v>
      </c>
      <c r="J4516" s="20">
        <f>VLOOKUP($A4516,error!$A$2:$B$12,2,FALSE)-VLOOKUP(C4516,error!$A$2:$B$12,2,FALSE)</f>
        <v>0</v>
      </c>
      <c r="K4516" s="20">
        <f>VLOOKUP($A4516,error!$A$2:$B$12,2,FALSE)-VLOOKUP(D4516,error!$A$2:$B$12,2,FALSE)</f>
        <v>-1</v>
      </c>
      <c r="L4516" s="20">
        <f>VLOOKUP($A4516,error!$A$2:$B$12,2,FALSE)-VLOOKUP(E4516,error!$A$2:$B$12,2,FALSE)</f>
        <v>0</v>
      </c>
      <c r="M4516" s="20">
        <f>VLOOKUP($A4516,error!$A$2:$B$12,2,FALSE)-VLOOKUP(F4516,error!$A$2:$B$12,2,FALSE)</f>
        <v>5</v>
      </c>
      <c r="N4516" s="20">
        <f>VLOOKUP($A4516,error!$A$2:$B$12,2,FALSE)-VLOOKUP(G4516,error!$A$2:$B$12,2,FALSE)</f>
        <v>1</v>
      </c>
      <c r="O4516" s="20">
        <f>VLOOKUP($A4516,error!$A$2:$B$12,2,FALSE)-VLOOKUP(H4516,error!$A$2:$B$12,2,FALSE)</f>
        <v>2</v>
      </c>
      <c r="P4516">
        <f t="shared" si="986"/>
        <v>0</v>
      </c>
      <c r="Q4516">
        <f t="shared" si="987"/>
        <v>0</v>
      </c>
      <c r="R4516">
        <f t="shared" si="988"/>
        <v>1</v>
      </c>
      <c r="S4516">
        <f t="shared" si="989"/>
        <v>0</v>
      </c>
      <c r="T4516">
        <f t="shared" si="994"/>
        <v>25</v>
      </c>
      <c r="U4516">
        <f t="shared" si="995"/>
        <v>1</v>
      </c>
      <c r="V4516">
        <f t="shared" si="996"/>
        <v>4</v>
      </c>
      <c r="W4516">
        <f t="shared" si="990"/>
        <v>0</v>
      </c>
      <c r="X4516">
        <f t="shared" si="991"/>
        <v>0</v>
      </c>
      <c r="Y4516">
        <f t="shared" si="992"/>
        <v>1</v>
      </c>
      <c r="Z4516">
        <f t="shared" si="993"/>
        <v>0</v>
      </c>
      <c r="AA4516">
        <f t="shared" si="997"/>
        <v>5</v>
      </c>
      <c r="AB4516">
        <f t="shared" si="998"/>
        <v>1</v>
      </c>
      <c r="AC4516">
        <f t="shared" si="999"/>
        <v>2</v>
      </c>
    </row>
    <row r="4517" spans="1:29" x14ac:dyDescent="0.25">
      <c r="A4517" t="s">
        <v>10</v>
      </c>
      <c r="B4517" t="s">
        <v>3</v>
      </c>
      <c r="C4517" t="s">
        <v>1</v>
      </c>
      <c r="D4517" t="s">
        <v>1</v>
      </c>
      <c r="E4517" t="s">
        <v>3</v>
      </c>
      <c r="F4517" t="s">
        <v>3</v>
      </c>
      <c r="G4517" t="s">
        <v>7</v>
      </c>
      <c r="H4517" t="s">
        <v>7</v>
      </c>
      <c r="I4517" s="20">
        <f>VLOOKUP($A4517,error!$A$2:$B$12,2,FALSE)-VLOOKUP(B4517,error!$A$2:$B$12,2,FALSE)</f>
        <v>-3</v>
      </c>
      <c r="J4517" s="20">
        <f>VLOOKUP($A4517,error!$A$2:$B$12,2,FALSE)-VLOOKUP(C4517,error!$A$2:$B$12,2,FALSE)</f>
        <v>-4</v>
      </c>
      <c r="K4517" s="20">
        <f>VLOOKUP($A4517,error!$A$2:$B$12,2,FALSE)-VLOOKUP(D4517,error!$A$2:$B$12,2,FALSE)</f>
        <v>-4</v>
      </c>
      <c r="L4517" s="20">
        <f>VLOOKUP($A4517,error!$A$2:$B$12,2,FALSE)-VLOOKUP(E4517,error!$A$2:$B$12,2,FALSE)</f>
        <v>-3</v>
      </c>
      <c r="M4517" s="20">
        <f>VLOOKUP($A4517,error!$A$2:$B$12,2,FALSE)-VLOOKUP(F4517,error!$A$2:$B$12,2,FALSE)</f>
        <v>-3</v>
      </c>
      <c r="N4517" s="20">
        <f>VLOOKUP($A4517,error!$A$2:$B$12,2,FALSE)-VLOOKUP(G4517,error!$A$2:$B$12,2,FALSE)</f>
        <v>-2</v>
      </c>
      <c r="O4517" s="20">
        <f>VLOOKUP($A4517,error!$A$2:$B$12,2,FALSE)-VLOOKUP(H4517,error!$A$2:$B$12,2,FALSE)</f>
        <v>-2</v>
      </c>
      <c r="P4517">
        <f t="shared" si="986"/>
        <v>9</v>
      </c>
      <c r="Q4517">
        <f t="shared" si="987"/>
        <v>16</v>
      </c>
      <c r="R4517">
        <f t="shared" si="988"/>
        <v>16</v>
      </c>
      <c r="S4517">
        <f t="shared" si="989"/>
        <v>9</v>
      </c>
      <c r="T4517">
        <f t="shared" si="994"/>
        <v>9</v>
      </c>
      <c r="U4517">
        <f t="shared" si="995"/>
        <v>4</v>
      </c>
      <c r="V4517">
        <f t="shared" si="996"/>
        <v>4</v>
      </c>
      <c r="W4517">
        <f t="shared" si="990"/>
        <v>3</v>
      </c>
      <c r="X4517">
        <f t="shared" si="991"/>
        <v>4</v>
      </c>
      <c r="Y4517">
        <f t="shared" si="992"/>
        <v>4</v>
      </c>
      <c r="Z4517">
        <f t="shared" si="993"/>
        <v>3</v>
      </c>
      <c r="AA4517">
        <f t="shared" si="997"/>
        <v>3</v>
      </c>
      <c r="AB4517">
        <f t="shared" si="998"/>
        <v>2</v>
      </c>
      <c r="AC4517">
        <f t="shared" si="999"/>
        <v>2</v>
      </c>
    </row>
    <row r="4518" spans="1:29" x14ac:dyDescent="0.25">
      <c r="A4518" t="s">
        <v>3</v>
      </c>
      <c r="B4518" t="s">
        <v>1</v>
      </c>
      <c r="C4518" t="s">
        <v>1</v>
      </c>
      <c r="D4518" t="s">
        <v>1</v>
      </c>
      <c r="E4518" t="s">
        <v>3</v>
      </c>
      <c r="F4518" t="s">
        <v>1</v>
      </c>
      <c r="G4518" t="s">
        <v>3</v>
      </c>
      <c r="H4518" t="s">
        <v>1</v>
      </c>
      <c r="I4518" s="20">
        <f>VLOOKUP($A4518,error!$A$2:$B$12,2,FALSE)-VLOOKUP(B4518,error!$A$2:$B$12,2,FALSE)</f>
        <v>-1</v>
      </c>
      <c r="J4518" s="20">
        <f>VLOOKUP($A4518,error!$A$2:$B$12,2,FALSE)-VLOOKUP(C4518,error!$A$2:$B$12,2,FALSE)</f>
        <v>-1</v>
      </c>
      <c r="K4518" s="20">
        <f>VLOOKUP($A4518,error!$A$2:$B$12,2,FALSE)-VLOOKUP(D4518,error!$A$2:$B$12,2,FALSE)</f>
        <v>-1</v>
      </c>
      <c r="L4518" s="20">
        <f>VLOOKUP($A4518,error!$A$2:$B$12,2,FALSE)-VLOOKUP(E4518,error!$A$2:$B$12,2,FALSE)</f>
        <v>0</v>
      </c>
      <c r="M4518" s="20">
        <f>VLOOKUP($A4518,error!$A$2:$B$12,2,FALSE)-VLOOKUP(F4518,error!$A$2:$B$12,2,FALSE)</f>
        <v>-1</v>
      </c>
      <c r="N4518" s="20">
        <f>VLOOKUP($A4518,error!$A$2:$B$12,2,FALSE)-VLOOKUP(G4518,error!$A$2:$B$12,2,FALSE)</f>
        <v>0</v>
      </c>
      <c r="O4518" s="20">
        <f>VLOOKUP($A4518,error!$A$2:$B$12,2,FALSE)-VLOOKUP(H4518,error!$A$2:$B$12,2,FALSE)</f>
        <v>-1</v>
      </c>
      <c r="P4518">
        <f t="shared" si="986"/>
        <v>1</v>
      </c>
      <c r="Q4518">
        <f t="shared" si="987"/>
        <v>1</v>
      </c>
      <c r="R4518">
        <f t="shared" si="988"/>
        <v>1</v>
      </c>
      <c r="S4518">
        <f t="shared" si="989"/>
        <v>0</v>
      </c>
      <c r="T4518">
        <f t="shared" si="994"/>
        <v>1</v>
      </c>
      <c r="U4518">
        <f t="shared" si="995"/>
        <v>0</v>
      </c>
      <c r="V4518">
        <f t="shared" si="996"/>
        <v>1</v>
      </c>
      <c r="W4518">
        <f t="shared" si="990"/>
        <v>1</v>
      </c>
      <c r="X4518">
        <f t="shared" si="991"/>
        <v>1</v>
      </c>
      <c r="Y4518">
        <f t="shared" si="992"/>
        <v>1</v>
      </c>
      <c r="Z4518">
        <f t="shared" si="993"/>
        <v>0</v>
      </c>
      <c r="AA4518">
        <f t="shared" si="997"/>
        <v>1</v>
      </c>
      <c r="AB4518">
        <f t="shared" si="998"/>
        <v>0</v>
      </c>
      <c r="AC4518">
        <f t="shared" si="999"/>
        <v>1</v>
      </c>
    </row>
    <row r="4519" spans="1:29" x14ac:dyDescent="0.25">
      <c r="A4519" t="s">
        <v>5</v>
      </c>
      <c r="B4519" t="s">
        <v>1</v>
      </c>
      <c r="C4519" t="s">
        <v>1</v>
      </c>
      <c r="D4519" t="s">
        <v>1</v>
      </c>
      <c r="E4519" t="s">
        <v>3</v>
      </c>
      <c r="F4519" t="s">
        <v>4</v>
      </c>
      <c r="G4519" t="s">
        <v>1</v>
      </c>
      <c r="H4519" t="s">
        <v>4</v>
      </c>
      <c r="I4519" s="20">
        <f>VLOOKUP($A4519,error!$A$2:$B$12,2,FALSE)-VLOOKUP(B4519,error!$A$2:$B$12,2,FALSE)</f>
        <v>-3</v>
      </c>
      <c r="J4519" s="20">
        <f>VLOOKUP($A4519,error!$A$2:$B$12,2,FALSE)-VLOOKUP(C4519,error!$A$2:$B$12,2,FALSE)</f>
        <v>-3</v>
      </c>
      <c r="K4519" s="20">
        <f>VLOOKUP($A4519,error!$A$2:$B$12,2,FALSE)-VLOOKUP(D4519,error!$A$2:$B$12,2,FALSE)</f>
        <v>-3</v>
      </c>
      <c r="L4519" s="20">
        <f>VLOOKUP($A4519,error!$A$2:$B$12,2,FALSE)-VLOOKUP(E4519,error!$A$2:$B$12,2,FALSE)</f>
        <v>-2</v>
      </c>
      <c r="M4519" s="20">
        <f>VLOOKUP($A4519,error!$A$2:$B$12,2,FALSE)-VLOOKUP(F4519,error!$A$2:$B$12,2,FALSE)</f>
        <v>-4</v>
      </c>
      <c r="N4519" s="20">
        <f>VLOOKUP($A4519,error!$A$2:$B$12,2,FALSE)-VLOOKUP(G4519,error!$A$2:$B$12,2,FALSE)</f>
        <v>-3</v>
      </c>
      <c r="O4519" s="20">
        <f>VLOOKUP($A4519,error!$A$2:$B$12,2,FALSE)-VLOOKUP(H4519,error!$A$2:$B$12,2,FALSE)</f>
        <v>-4</v>
      </c>
      <c r="P4519">
        <f t="shared" si="986"/>
        <v>9</v>
      </c>
      <c r="Q4519">
        <f t="shared" si="987"/>
        <v>9</v>
      </c>
      <c r="R4519">
        <f t="shared" si="988"/>
        <v>9</v>
      </c>
      <c r="S4519">
        <f t="shared" si="989"/>
        <v>4</v>
      </c>
      <c r="T4519">
        <f t="shared" si="994"/>
        <v>16</v>
      </c>
      <c r="U4519">
        <f t="shared" si="995"/>
        <v>9</v>
      </c>
      <c r="V4519">
        <f t="shared" si="996"/>
        <v>16</v>
      </c>
      <c r="W4519">
        <f t="shared" si="990"/>
        <v>3</v>
      </c>
      <c r="X4519">
        <f t="shared" si="991"/>
        <v>3</v>
      </c>
      <c r="Y4519">
        <f t="shared" si="992"/>
        <v>3</v>
      </c>
      <c r="Z4519">
        <f t="shared" si="993"/>
        <v>2</v>
      </c>
      <c r="AA4519">
        <f t="shared" si="997"/>
        <v>4</v>
      </c>
      <c r="AB4519">
        <f t="shared" si="998"/>
        <v>3</v>
      </c>
      <c r="AC4519">
        <f t="shared" si="999"/>
        <v>4</v>
      </c>
    </row>
    <row r="4520" spans="1:29" x14ac:dyDescent="0.25">
      <c r="A4520" t="s">
        <v>1</v>
      </c>
      <c r="B4520" t="s">
        <v>3</v>
      </c>
      <c r="C4520" t="s">
        <v>3</v>
      </c>
      <c r="D4520" t="s">
        <v>1</v>
      </c>
      <c r="E4520" t="s">
        <v>3</v>
      </c>
      <c r="F4520" t="s">
        <v>1</v>
      </c>
      <c r="G4520" t="s">
        <v>3</v>
      </c>
      <c r="H4520" t="s">
        <v>3</v>
      </c>
      <c r="I4520" s="20">
        <f>VLOOKUP($A4520,error!$A$2:$B$12,2,FALSE)-VLOOKUP(B4520,error!$A$2:$B$12,2,FALSE)</f>
        <v>1</v>
      </c>
      <c r="J4520" s="20">
        <f>VLOOKUP($A4520,error!$A$2:$B$12,2,FALSE)-VLOOKUP(C4520,error!$A$2:$B$12,2,FALSE)</f>
        <v>1</v>
      </c>
      <c r="K4520" s="20">
        <f>VLOOKUP($A4520,error!$A$2:$B$12,2,FALSE)-VLOOKUP(D4520,error!$A$2:$B$12,2,FALSE)</f>
        <v>0</v>
      </c>
      <c r="L4520" s="20">
        <f>VLOOKUP($A4520,error!$A$2:$B$12,2,FALSE)-VLOOKUP(E4520,error!$A$2:$B$12,2,FALSE)</f>
        <v>1</v>
      </c>
      <c r="M4520" s="20">
        <f>VLOOKUP($A4520,error!$A$2:$B$12,2,FALSE)-VLOOKUP(F4520,error!$A$2:$B$12,2,FALSE)</f>
        <v>0</v>
      </c>
      <c r="N4520" s="20">
        <f>VLOOKUP($A4520,error!$A$2:$B$12,2,FALSE)-VLOOKUP(G4520,error!$A$2:$B$12,2,FALSE)</f>
        <v>1</v>
      </c>
      <c r="O4520" s="20">
        <f>VLOOKUP($A4520,error!$A$2:$B$12,2,FALSE)-VLOOKUP(H4520,error!$A$2:$B$12,2,FALSE)</f>
        <v>1</v>
      </c>
      <c r="P4520">
        <f t="shared" si="986"/>
        <v>1</v>
      </c>
      <c r="Q4520">
        <f t="shared" si="987"/>
        <v>1</v>
      </c>
      <c r="R4520">
        <f t="shared" si="988"/>
        <v>0</v>
      </c>
      <c r="S4520">
        <f t="shared" si="989"/>
        <v>1</v>
      </c>
      <c r="T4520">
        <f t="shared" si="994"/>
        <v>0</v>
      </c>
      <c r="U4520">
        <f t="shared" si="995"/>
        <v>1</v>
      </c>
      <c r="V4520">
        <f t="shared" si="996"/>
        <v>1</v>
      </c>
      <c r="W4520">
        <f t="shared" si="990"/>
        <v>1</v>
      </c>
      <c r="X4520">
        <f t="shared" si="991"/>
        <v>1</v>
      </c>
      <c r="Y4520">
        <f t="shared" si="992"/>
        <v>0</v>
      </c>
      <c r="Z4520">
        <f t="shared" si="993"/>
        <v>1</v>
      </c>
      <c r="AA4520">
        <f t="shared" si="997"/>
        <v>0</v>
      </c>
      <c r="AB4520">
        <f t="shared" si="998"/>
        <v>1</v>
      </c>
      <c r="AC4520">
        <f t="shared" si="999"/>
        <v>1</v>
      </c>
    </row>
    <row r="4521" spans="1:29" x14ac:dyDescent="0.25">
      <c r="A4521" t="s">
        <v>3</v>
      </c>
      <c r="B4521" t="s">
        <v>1</v>
      </c>
      <c r="C4521" t="s">
        <v>1</v>
      </c>
      <c r="D4521" t="s">
        <v>1</v>
      </c>
      <c r="E4521" t="s">
        <v>3</v>
      </c>
      <c r="F4521" t="s">
        <v>7</v>
      </c>
      <c r="G4521" t="s">
        <v>1</v>
      </c>
      <c r="H4521" t="s">
        <v>3</v>
      </c>
      <c r="I4521" s="20">
        <f>VLOOKUP($A4521,error!$A$2:$B$12,2,FALSE)-VLOOKUP(B4521,error!$A$2:$B$12,2,FALSE)</f>
        <v>-1</v>
      </c>
      <c r="J4521" s="20">
        <f>VLOOKUP($A4521,error!$A$2:$B$12,2,FALSE)-VLOOKUP(C4521,error!$A$2:$B$12,2,FALSE)</f>
        <v>-1</v>
      </c>
      <c r="K4521" s="20">
        <f>VLOOKUP($A4521,error!$A$2:$B$12,2,FALSE)-VLOOKUP(D4521,error!$A$2:$B$12,2,FALSE)</f>
        <v>-1</v>
      </c>
      <c r="L4521" s="20">
        <f>VLOOKUP($A4521,error!$A$2:$B$12,2,FALSE)-VLOOKUP(E4521,error!$A$2:$B$12,2,FALSE)</f>
        <v>0</v>
      </c>
      <c r="M4521" s="20">
        <f>VLOOKUP($A4521,error!$A$2:$B$12,2,FALSE)-VLOOKUP(F4521,error!$A$2:$B$12,2,FALSE)</f>
        <v>1</v>
      </c>
      <c r="N4521" s="20">
        <f>VLOOKUP($A4521,error!$A$2:$B$12,2,FALSE)-VLOOKUP(G4521,error!$A$2:$B$12,2,FALSE)</f>
        <v>-1</v>
      </c>
      <c r="O4521" s="20">
        <f>VLOOKUP($A4521,error!$A$2:$B$12,2,FALSE)-VLOOKUP(H4521,error!$A$2:$B$12,2,FALSE)</f>
        <v>0</v>
      </c>
      <c r="P4521">
        <f t="shared" si="986"/>
        <v>1</v>
      </c>
      <c r="Q4521">
        <f t="shared" si="987"/>
        <v>1</v>
      </c>
      <c r="R4521">
        <f t="shared" si="988"/>
        <v>1</v>
      </c>
      <c r="S4521">
        <f t="shared" si="989"/>
        <v>0</v>
      </c>
      <c r="T4521">
        <f t="shared" si="994"/>
        <v>1</v>
      </c>
      <c r="U4521">
        <f t="shared" si="995"/>
        <v>1</v>
      </c>
      <c r="V4521">
        <f t="shared" si="996"/>
        <v>0</v>
      </c>
      <c r="W4521">
        <f t="shared" si="990"/>
        <v>1</v>
      </c>
      <c r="X4521">
        <f t="shared" si="991"/>
        <v>1</v>
      </c>
      <c r="Y4521">
        <f t="shared" si="992"/>
        <v>1</v>
      </c>
      <c r="Z4521">
        <f t="shared" si="993"/>
        <v>0</v>
      </c>
      <c r="AA4521">
        <f t="shared" si="997"/>
        <v>1</v>
      </c>
      <c r="AB4521">
        <f t="shared" si="998"/>
        <v>1</v>
      </c>
      <c r="AC4521">
        <f t="shared" si="999"/>
        <v>0</v>
      </c>
    </row>
    <row r="4522" spans="1:29" x14ac:dyDescent="0.25">
      <c r="A4522" t="s">
        <v>6</v>
      </c>
      <c r="B4522" t="s">
        <v>1</v>
      </c>
      <c r="C4522" t="s">
        <v>1</v>
      </c>
      <c r="D4522" t="s">
        <v>1</v>
      </c>
      <c r="E4522" t="s">
        <v>3</v>
      </c>
      <c r="F4522" t="s">
        <v>1</v>
      </c>
      <c r="G4522" t="s">
        <v>1</v>
      </c>
      <c r="H4522" t="s">
        <v>1</v>
      </c>
      <c r="I4522" s="20">
        <f>VLOOKUP($A4522,error!$A$2:$B$12,2,FALSE)-VLOOKUP(B4522,error!$A$2:$B$12,2,FALSE)</f>
        <v>3</v>
      </c>
      <c r="J4522" s="20">
        <f>VLOOKUP($A4522,error!$A$2:$B$12,2,FALSE)-VLOOKUP(C4522,error!$A$2:$B$12,2,FALSE)</f>
        <v>3</v>
      </c>
      <c r="K4522" s="20">
        <f>VLOOKUP($A4522,error!$A$2:$B$12,2,FALSE)-VLOOKUP(D4522,error!$A$2:$B$12,2,FALSE)</f>
        <v>3</v>
      </c>
      <c r="L4522" s="20">
        <f>VLOOKUP($A4522,error!$A$2:$B$12,2,FALSE)-VLOOKUP(E4522,error!$A$2:$B$12,2,FALSE)</f>
        <v>4</v>
      </c>
      <c r="M4522" s="20">
        <f>VLOOKUP($A4522,error!$A$2:$B$12,2,FALSE)-VLOOKUP(F4522,error!$A$2:$B$12,2,FALSE)</f>
        <v>3</v>
      </c>
      <c r="N4522" s="20">
        <f>VLOOKUP($A4522,error!$A$2:$B$12,2,FALSE)-VLOOKUP(G4522,error!$A$2:$B$12,2,FALSE)</f>
        <v>3</v>
      </c>
      <c r="O4522" s="20">
        <f>VLOOKUP($A4522,error!$A$2:$B$12,2,FALSE)-VLOOKUP(H4522,error!$A$2:$B$12,2,FALSE)</f>
        <v>3</v>
      </c>
      <c r="P4522">
        <f t="shared" si="986"/>
        <v>9</v>
      </c>
      <c r="Q4522">
        <f t="shared" si="987"/>
        <v>9</v>
      </c>
      <c r="R4522">
        <f t="shared" si="988"/>
        <v>9</v>
      </c>
      <c r="S4522">
        <f t="shared" si="989"/>
        <v>16</v>
      </c>
      <c r="T4522">
        <f t="shared" si="994"/>
        <v>9</v>
      </c>
      <c r="U4522">
        <f t="shared" si="995"/>
        <v>9</v>
      </c>
      <c r="V4522">
        <f t="shared" si="996"/>
        <v>9</v>
      </c>
      <c r="W4522">
        <f t="shared" si="990"/>
        <v>3</v>
      </c>
      <c r="X4522">
        <f t="shared" si="991"/>
        <v>3</v>
      </c>
      <c r="Y4522">
        <f t="shared" si="992"/>
        <v>3</v>
      </c>
      <c r="Z4522">
        <f t="shared" si="993"/>
        <v>4</v>
      </c>
      <c r="AA4522">
        <f t="shared" si="997"/>
        <v>3</v>
      </c>
      <c r="AB4522">
        <f t="shared" si="998"/>
        <v>3</v>
      </c>
      <c r="AC4522">
        <f t="shared" si="999"/>
        <v>3</v>
      </c>
    </row>
    <row r="4523" spans="1:29" x14ac:dyDescent="0.25">
      <c r="A4523" t="s">
        <v>7</v>
      </c>
      <c r="B4523" t="s">
        <v>3</v>
      </c>
      <c r="C4523" t="s">
        <v>1</v>
      </c>
      <c r="D4523" t="s">
        <v>1</v>
      </c>
      <c r="E4523" t="s">
        <v>3</v>
      </c>
      <c r="F4523" t="s">
        <v>3</v>
      </c>
      <c r="G4523" t="s">
        <v>7</v>
      </c>
      <c r="H4523" t="s">
        <v>3</v>
      </c>
      <c r="I4523" s="20">
        <f>VLOOKUP($A4523,error!$A$2:$B$12,2,FALSE)-VLOOKUP(B4523,error!$A$2:$B$12,2,FALSE)</f>
        <v>-1</v>
      </c>
      <c r="J4523" s="20">
        <f>VLOOKUP($A4523,error!$A$2:$B$12,2,FALSE)-VLOOKUP(C4523,error!$A$2:$B$12,2,FALSE)</f>
        <v>-2</v>
      </c>
      <c r="K4523" s="20">
        <f>VLOOKUP($A4523,error!$A$2:$B$12,2,FALSE)-VLOOKUP(D4523,error!$A$2:$B$12,2,FALSE)</f>
        <v>-2</v>
      </c>
      <c r="L4523" s="20">
        <f>VLOOKUP($A4523,error!$A$2:$B$12,2,FALSE)-VLOOKUP(E4523,error!$A$2:$B$12,2,FALSE)</f>
        <v>-1</v>
      </c>
      <c r="M4523" s="20">
        <f>VLOOKUP($A4523,error!$A$2:$B$12,2,FALSE)-VLOOKUP(F4523,error!$A$2:$B$12,2,FALSE)</f>
        <v>-1</v>
      </c>
      <c r="N4523" s="20">
        <f>VLOOKUP($A4523,error!$A$2:$B$12,2,FALSE)-VLOOKUP(G4523,error!$A$2:$B$12,2,FALSE)</f>
        <v>0</v>
      </c>
      <c r="O4523" s="20">
        <f>VLOOKUP($A4523,error!$A$2:$B$12,2,FALSE)-VLOOKUP(H4523,error!$A$2:$B$12,2,FALSE)</f>
        <v>-1</v>
      </c>
      <c r="P4523">
        <f t="shared" si="986"/>
        <v>1</v>
      </c>
      <c r="Q4523">
        <f t="shared" si="987"/>
        <v>4</v>
      </c>
      <c r="R4523">
        <f t="shared" si="988"/>
        <v>4</v>
      </c>
      <c r="S4523">
        <f t="shared" si="989"/>
        <v>1</v>
      </c>
      <c r="T4523">
        <f t="shared" si="994"/>
        <v>1</v>
      </c>
      <c r="U4523">
        <f t="shared" si="995"/>
        <v>0</v>
      </c>
      <c r="V4523">
        <f t="shared" si="996"/>
        <v>1</v>
      </c>
      <c r="W4523">
        <f t="shared" si="990"/>
        <v>1</v>
      </c>
      <c r="X4523">
        <f t="shared" si="991"/>
        <v>2</v>
      </c>
      <c r="Y4523">
        <f t="shared" si="992"/>
        <v>2</v>
      </c>
      <c r="Z4523">
        <f t="shared" si="993"/>
        <v>1</v>
      </c>
      <c r="AA4523">
        <f t="shared" si="997"/>
        <v>1</v>
      </c>
      <c r="AB4523">
        <f t="shared" si="998"/>
        <v>0</v>
      </c>
      <c r="AC4523">
        <f t="shared" si="999"/>
        <v>1</v>
      </c>
    </row>
    <row r="4524" spans="1:29" x14ac:dyDescent="0.25">
      <c r="A4524" t="s">
        <v>7</v>
      </c>
      <c r="B4524" t="s">
        <v>3</v>
      </c>
      <c r="C4524" t="s">
        <v>3</v>
      </c>
      <c r="D4524" t="s">
        <v>1</v>
      </c>
      <c r="E4524" t="s">
        <v>3</v>
      </c>
      <c r="F4524" t="s">
        <v>5</v>
      </c>
      <c r="G4524" t="s">
        <v>7</v>
      </c>
      <c r="H4524" t="s">
        <v>7</v>
      </c>
      <c r="I4524" s="20">
        <f>VLOOKUP($A4524,error!$A$2:$B$12,2,FALSE)-VLOOKUP(B4524,error!$A$2:$B$12,2,FALSE)</f>
        <v>-1</v>
      </c>
      <c r="J4524" s="20">
        <f>VLOOKUP($A4524,error!$A$2:$B$12,2,FALSE)-VLOOKUP(C4524,error!$A$2:$B$12,2,FALSE)</f>
        <v>-1</v>
      </c>
      <c r="K4524" s="20">
        <f>VLOOKUP($A4524,error!$A$2:$B$12,2,FALSE)-VLOOKUP(D4524,error!$A$2:$B$12,2,FALSE)</f>
        <v>-2</v>
      </c>
      <c r="L4524" s="20">
        <f>VLOOKUP($A4524,error!$A$2:$B$12,2,FALSE)-VLOOKUP(E4524,error!$A$2:$B$12,2,FALSE)</f>
        <v>-1</v>
      </c>
      <c r="M4524" s="20">
        <f>VLOOKUP($A4524,error!$A$2:$B$12,2,FALSE)-VLOOKUP(F4524,error!$A$2:$B$12,2,FALSE)</f>
        <v>1</v>
      </c>
      <c r="N4524" s="20">
        <f>VLOOKUP($A4524,error!$A$2:$B$12,2,FALSE)-VLOOKUP(G4524,error!$A$2:$B$12,2,FALSE)</f>
        <v>0</v>
      </c>
      <c r="O4524" s="20">
        <f>VLOOKUP($A4524,error!$A$2:$B$12,2,FALSE)-VLOOKUP(H4524,error!$A$2:$B$12,2,FALSE)</f>
        <v>0</v>
      </c>
      <c r="P4524">
        <f t="shared" si="986"/>
        <v>1</v>
      </c>
      <c r="Q4524">
        <f t="shared" si="987"/>
        <v>1</v>
      </c>
      <c r="R4524">
        <f t="shared" si="988"/>
        <v>4</v>
      </c>
      <c r="S4524">
        <f t="shared" si="989"/>
        <v>1</v>
      </c>
      <c r="T4524">
        <f t="shared" si="994"/>
        <v>1</v>
      </c>
      <c r="U4524">
        <f t="shared" si="995"/>
        <v>0</v>
      </c>
      <c r="V4524">
        <f t="shared" si="996"/>
        <v>0</v>
      </c>
      <c r="W4524">
        <f t="shared" si="990"/>
        <v>1</v>
      </c>
      <c r="X4524">
        <f t="shared" si="991"/>
        <v>1</v>
      </c>
      <c r="Y4524">
        <f t="shared" si="992"/>
        <v>2</v>
      </c>
      <c r="Z4524">
        <f t="shared" si="993"/>
        <v>1</v>
      </c>
      <c r="AA4524">
        <f t="shared" si="997"/>
        <v>1</v>
      </c>
      <c r="AB4524">
        <f t="shared" si="998"/>
        <v>0</v>
      </c>
      <c r="AC4524">
        <f t="shared" si="999"/>
        <v>0</v>
      </c>
    </row>
    <row r="4525" spans="1:29" x14ac:dyDescent="0.25">
      <c r="A4525" t="s">
        <v>3</v>
      </c>
      <c r="B4525" t="s">
        <v>3</v>
      </c>
      <c r="C4525" t="s">
        <v>3</v>
      </c>
      <c r="D4525" t="s">
        <v>1</v>
      </c>
      <c r="E4525" t="s">
        <v>3</v>
      </c>
      <c r="F4525" t="s">
        <v>1</v>
      </c>
      <c r="G4525" t="s">
        <v>3</v>
      </c>
      <c r="H4525" t="s">
        <v>3</v>
      </c>
      <c r="I4525" s="20">
        <f>VLOOKUP($A4525,error!$A$2:$B$12,2,FALSE)-VLOOKUP(B4525,error!$A$2:$B$12,2,FALSE)</f>
        <v>0</v>
      </c>
      <c r="J4525" s="20">
        <f>VLOOKUP($A4525,error!$A$2:$B$12,2,FALSE)-VLOOKUP(C4525,error!$A$2:$B$12,2,FALSE)</f>
        <v>0</v>
      </c>
      <c r="K4525" s="20">
        <f>VLOOKUP($A4525,error!$A$2:$B$12,2,FALSE)-VLOOKUP(D4525,error!$A$2:$B$12,2,FALSE)</f>
        <v>-1</v>
      </c>
      <c r="L4525" s="20">
        <f>VLOOKUP($A4525,error!$A$2:$B$12,2,FALSE)-VLOOKUP(E4525,error!$A$2:$B$12,2,FALSE)</f>
        <v>0</v>
      </c>
      <c r="M4525" s="20">
        <f>VLOOKUP($A4525,error!$A$2:$B$12,2,FALSE)-VLOOKUP(F4525,error!$A$2:$B$12,2,FALSE)</f>
        <v>-1</v>
      </c>
      <c r="N4525" s="20">
        <f>VLOOKUP($A4525,error!$A$2:$B$12,2,FALSE)-VLOOKUP(G4525,error!$A$2:$B$12,2,FALSE)</f>
        <v>0</v>
      </c>
      <c r="O4525" s="20">
        <f>VLOOKUP($A4525,error!$A$2:$B$12,2,FALSE)-VLOOKUP(H4525,error!$A$2:$B$12,2,FALSE)</f>
        <v>0</v>
      </c>
      <c r="P4525">
        <f t="shared" si="986"/>
        <v>0</v>
      </c>
      <c r="Q4525">
        <f t="shared" si="987"/>
        <v>0</v>
      </c>
      <c r="R4525">
        <f t="shared" si="988"/>
        <v>1</v>
      </c>
      <c r="S4525">
        <f t="shared" si="989"/>
        <v>0</v>
      </c>
      <c r="T4525">
        <f t="shared" si="994"/>
        <v>1</v>
      </c>
      <c r="U4525">
        <f t="shared" si="995"/>
        <v>0</v>
      </c>
      <c r="V4525">
        <f t="shared" si="996"/>
        <v>0</v>
      </c>
      <c r="W4525">
        <f t="shared" si="990"/>
        <v>0</v>
      </c>
      <c r="X4525">
        <f t="shared" si="991"/>
        <v>0</v>
      </c>
      <c r="Y4525">
        <f t="shared" si="992"/>
        <v>1</v>
      </c>
      <c r="Z4525">
        <f t="shared" si="993"/>
        <v>0</v>
      </c>
      <c r="AA4525">
        <f t="shared" si="997"/>
        <v>1</v>
      </c>
      <c r="AB4525">
        <f t="shared" si="998"/>
        <v>0</v>
      </c>
      <c r="AC4525">
        <f t="shared" si="999"/>
        <v>0</v>
      </c>
    </row>
    <row r="4526" spans="1:29" x14ac:dyDescent="0.25">
      <c r="A4526" t="s">
        <v>4</v>
      </c>
      <c r="B4526" t="s">
        <v>3</v>
      </c>
      <c r="C4526" t="s">
        <v>1</v>
      </c>
      <c r="D4526" t="s">
        <v>1</v>
      </c>
      <c r="E4526" t="s">
        <v>3</v>
      </c>
      <c r="F4526" t="s">
        <v>3</v>
      </c>
      <c r="G4526" t="s">
        <v>1</v>
      </c>
      <c r="H4526" t="s">
        <v>3</v>
      </c>
      <c r="I4526" s="20">
        <f>VLOOKUP($A4526,error!$A$2:$B$12,2,FALSE)-VLOOKUP(B4526,error!$A$2:$B$12,2,FALSE)</f>
        <v>2</v>
      </c>
      <c r="J4526" s="20">
        <f>VLOOKUP($A4526,error!$A$2:$B$12,2,FALSE)-VLOOKUP(C4526,error!$A$2:$B$12,2,FALSE)</f>
        <v>1</v>
      </c>
      <c r="K4526" s="20">
        <f>VLOOKUP($A4526,error!$A$2:$B$12,2,FALSE)-VLOOKUP(D4526,error!$A$2:$B$12,2,FALSE)</f>
        <v>1</v>
      </c>
      <c r="L4526" s="20">
        <f>VLOOKUP($A4526,error!$A$2:$B$12,2,FALSE)-VLOOKUP(E4526,error!$A$2:$B$12,2,FALSE)</f>
        <v>2</v>
      </c>
      <c r="M4526" s="20">
        <f>VLOOKUP($A4526,error!$A$2:$B$12,2,FALSE)-VLOOKUP(F4526,error!$A$2:$B$12,2,FALSE)</f>
        <v>2</v>
      </c>
      <c r="N4526" s="20">
        <f>VLOOKUP($A4526,error!$A$2:$B$12,2,FALSE)-VLOOKUP(G4526,error!$A$2:$B$12,2,FALSE)</f>
        <v>1</v>
      </c>
      <c r="O4526" s="20">
        <f>VLOOKUP($A4526,error!$A$2:$B$12,2,FALSE)-VLOOKUP(H4526,error!$A$2:$B$12,2,FALSE)</f>
        <v>2</v>
      </c>
      <c r="P4526">
        <f t="shared" si="986"/>
        <v>4</v>
      </c>
      <c r="Q4526">
        <f t="shared" si="987"/>
        <v>1</v>
      </c>
      <c r="R4526">
        <f t="shared" si="988"/>
        <v>1</v>
      </c>
      <c r="S4526">
        <f t="shared" si="989"/>
        <v>4</v>
      </c>
      <c r="T4526">
        <f t="shared" si="994"/>
        <v>4</v>
      </c>
      <c r="U4526">
        <f t="shared" si="995"/>
        <v>1</v>
      </c>
      <c r="V4526">
        <f t="shared" si="996"/>
        <v>4</v>
      </c>
      <c r="W4526">
        <f t="shared" si="990"/>
        <v>2</v>
      </c>
      <c r="X4526">
        <f t="shared" si="991"/>
        <v>1</v>
      </c>
      <c r="Y4526">
        <f t="shared" si="992"/>
        <v>1</v>
      </c>
      <c r="Z4526">
        <f t="shared" si="993"/>
        <v>2</v>
      </c>
      <c r="AA4526">
        <f t="shared" si="997"/>
        <v>2</v>
      </c>
      <c r="AB4526">
        <f t="shared" si="998"/>
        <v>1</v>
      </c>
      <c r="AC4526">
        <f t="shared" si="999"/>
        <v>2</v>
      </c>
    </row>
    <row r="4527" spans="1:29" x14ac:dyDescent="0.25">
      <c r="A4527" t="s">
        <v>4</v>
      </c>
      <c r="B4527" t="s">
        <v>1</v>
      </c>
      <c r="C4527" t="s">
        <v>1</v>
      </c>
      <c r="D4527" t="s">
        <v>1</v>
      </c>
      <c r="E4527" t="s">
        <v>3</v>
      </c>
      <c r="F4527" t="s">
        <v>2</v>
      </c>
      <c r="G4527" t="s">
        <v>1</v>
      </c>
      <c r="H4527" t="s">
        <v>4</v>
      </c>
      <c r="I4527" s="20">
        <f>VLOOKUP($A4527,error!$A$2:$B$12,2,FALSE)-VLOOKUP(B4527,error!$A$2:$B$12,2,FALSE)</f>
        <v>1</v>
      </c>
      <c r="J4527" s="20">
        <f>VLOOKUP($A4527,error!$A$2:$B$12,2,FALSE)-VLOOKUP(C4527,error!$A$2:$B$12,2,FALSE)</f>
        <v>1</v>
      </c>
      <c r="K4527" s="20">
        <f>VLOOKUP($A4527,error!$A$2:$B$12,2,FALSE)-VLOOKUP(D4527,error!$A$2:$B$12,2,FALSE)</f>
        <v>1</v>
      </c>
      <c r="L4527" s="20">
        <f>VLOOKUP($A4527,error!$A$2:$B$12,2,FALSE)-VLOOKUP(E4527,error!$A$2:$B$12,2,FALSE)</f>
        <v>2</v>
      </c>
      <c r="M4527" s="20">
        <f>VLOOKUP($A4527,error!$A$2:$B$12,2,FALSE)-VLOOKUP(F4527,error!$A$2:$B$12,2,FALSE)</f>
        <v>-1</v>
      </c>
      <c r="N4527" s="20">
        <f>VLOOKUP($A4527,error!$A$2:$B$12,2,FALSE)-VLOOKUP(G4527,error!$A$2:$B$12,2,FALSE)</f>
        <v>1</v>
      </c>
      <c r="O4527" s="20">
        <f>VLOOKUP($A4527,error!$A$2:$B$12,2,FALSE)-VLOOKUP(H4527,error!$A$2:$B$12,2,FALSE)</f>
        <v>0</v>
      </c>
      <c r="P4527">
        <f t="shared" si="986"/>
        <v>1</v>
      </c>
      <c r="Q4527">
        <f t="shared" si="987"/>
        <v>1</v>
      </c>
      <c r="R4527">
        <f t="shared" si="988"/>
        <v>1</v>
      </c>
      <c r="S4527">
        <f t="shared" si="989"/>
        <v>4</v>
      </c>
      <c r="T4527">
        <f t="shared" si="994"/>
        <v>1</v>
      </c>
      <c r="U4527">
        <f t="shared" si="995"/>
        <v>1</v>
      </c>
      <c r="V4527">
        <f t="shared" si="996"/>
        <v>0</v>
      </c>
      <c r="W4527">
        <f t="shared" si="990"/>
        <v>1</v>
      </c>
      <c r="X4527">
        <f t="shared" si="991"/>
        <v>1</v>
      </c>
      <c r="Y4527">
        <f t="shared" si="992"/>
        <v>1</v>
      </c>
      <c r="Z4527">
        <f t="shared" si="993"/>
        <v>2</v>
      </c>
      <c r="AA4527">
        <f t="shared" si="997"/>
        <v>1</v>
      </c>
      <c r="AB4527">
        <f t="shared" si="998"/>
        <v>1</v>
      </c>
      <c r="AC4527">
        <f t="shared" si="999"/>
        <v>0</v>
      </c>
    </row>
    <row r="4528" spans="1:29" x14ac:dyDescent="0.25">
      <c r="A4528" t="s">
        <v>1</v>
      </c>
      <c r="B4528" t="s">
        <v>1</v>
      </c>
      <c r="C4528" t="s">
        <v>1</v>
      </c>
      <c r="D4528" t="s">
        <v>1</v>
      </c>
      <c r="E4528" t="s">
        <v>3</v>
      </c>
      <c r="F4528" t="s">
        <v>1</v>
      </c>
      <c r="G4528" t="s">
        <v>1</v>
      </c>
      <c r="H4528" t="s">
        <v>1</v>
      </c>
      <c r="I4528" s="20">
        <f>VLOOKUP($A4528,error!$A$2:$B$12,2,FALSE)-VLOOKUP(B4528,error!$A$2:$B$12,2,FALSE)</f>
        <v>0</v>
      </c>
      <c r="J4528" s="20">
        <f>VLOOKUP($A4528,error!$A$2:$B$12,2,FALSE)-VLOOKUP(C4528,error!$A$2:$B$12,2,FALSE)</f>
        <v>0</v>
      </c>
      <c r="K4528" s="20">
        <f>VLOOKUP($A4528,error!$A$2:$B$12,2,FALSE)-VLOOKUP(D4528,error!$A$2:$B$12,2,FALSE)</f>
        <v>0</v>
      </c>
      <c r="L4528" s="20">
        <f>VLOOKUP($A4528,error!$A$2:$B$12,2,FALSE)-VLOOKUP(E4528,error!$A$2:$B$12,2,FALSE)</f>
        <v>1</v>
      </c>
      <c r="M4528" s="20">
        <f>VLOOKUP($A4528,error!$A$2:$B$12,2,FALSE)-VLOOKUP(F4528,error!$A$2:$B$12,2,FALSE)</f>
        <v>0</v>
      </c>
      <c r="N4528" s="20">
        <f>VLOOKUP($A4528,error!$A$2:$B$12,2,FALSE)-VLOOKUP(G4528,error!$A$2:$B$12,2,FALSE)</f>
        <v>0</v>
      </c>
      <c r="O4528" s="20">
        <f>VLOOKUP($A4528,error!$A$2:$B$12,2,FALSE)-VLOOKUP(H4528,error!$A$2:$B$12,2,FALSE)</f>
        <v>0</v>
      </c>
      <c r="P4528">
        <f t="shared" si="986"/>
        <v>0</v>
      </c>
      <c r="Q4528">
        <f t="shared" si="987"/>
        <v>0</v>
      </c>
      <c r="R4528">
        <f t="shared" si="988"/>
        <v>0</v>
      </c>
      <c r="S4528">
        <f t="shared" si="989"/>
        <v>1</v>
      </c>
      <c r="T4528">
        <f t="shared" si="994"/>
        <v>0</v>
      </c>
      <c r="U4528">
        <f t="shared" si="995"/>
        <v>0</v>
      </c>
      <c r="V4528">
        <f t="shared" si="996"/>
        <v>0</v>
      </c>
      <c r="W4528">
        <f t="shared" si="990"/>
        <v>0</v>
      </c>
      <c r="X4528">
        <f t="shared" si="991"/>
        <v>0</v>
      </c>
      <c r="Y4528">
        <f t="shared" si="992"/>
        <v>0</v>
      </c>
      <c r="Z4528">
        <f t="shared" si="993"/>
        <v>1</v>
      </c>
      <c r="AA4528">
        <f t="shared" si="997"/>
        <v>0</v>
      </c>
      <c r="AB4528">
        <f t="shared" si="998"/>
        <v>0</v>
      </c>
      <c r="AC4528">
        <f t="shared" si="999"/>
        <v>0</v>
      </c>
    </row>
    <row r="4529" spans="1:29" x14ac:dyDescent="0.25">
      <c r="A4529" t="s">
        <v>8</v>
      </c>
      <c r="B4529" t="s">
        <v>10</v>
      </c>
      <c r="C4529" t="s">
        <v>5</v>
      </c>
      <c r="D4529" t="s">
        <v>1</v>
      </c>
      <c r="E4529" t="s">
        <v>3</v>
      </c>
      <c r="F4529" t="s">
        <v>7</v>
      </c>
      <c r="G4529" t="s">
        <v>3</v>
      </c>
      <c r="H4529" t="s">
        <v>7</v>
      </c>
      <c r="I4529" s="20">
        <f>VLOOKUP($A4529,error!$A$2:$B$12,2,FALSE)-VLOOKUP(B4529,error!$A$2:$B$12,2,FALSE)</f>
        <v>-2</v>
      </c>
      <c r="J4529" s="20">
        <f>VLOOKUP($A4529,error!$A$2:$B$12,2,FALSE)-VLOOKUP(C4529,error!$A$2:$B$12,2,FALSE)</f>
        <v>-3</v>
      </c>
      <c r="K4529" s="20">
        <f>VLOOKUP($A4529,error!$A$2:$B$12,2,FALSE)-VLOOKUP(D4529,error!$A$2:$B$12,2,FALSE)</f>
        <v>-6</v>
      </c>
      <c r="L4529" s="20">
        <f>VLOOKUP($A4529,error!$A$2:$B$12,2,FALSE)-VLOOKUP(E4529,error!$A$2:$B$12,2,FALSE)</f>
        <v>-5</v>
      </c>
      <c r="M4529" s="20">
        <f>VLOOKUP($A4529,error!$A$2:$B$12,2,FALSE)-VLOOKUP(F4529,error!$A$2:$B$12,2,FALSE)</f>
        <v>-4</v>
      </c>
      <c r="N4529" s="20">
        <f>VLOOKUP($A4529,error!$A$2:$B$12,2,FALSE)-VLOOKUP(G4529,error!$A$2:$B$12,2,FALSE)</f>
        <v>-5</v>
      </c>
      <c r="O4529" s="20">
        <f>VLOOKUP($A4529,error!$A$2:$B$12,2,FALSE)-VLOOKUP(H4529,error!$A$2:$B$12,2,FALSE)</f>
        <v>-4</v>
      </c>
      <c r="P4529">
        <f t="shared" si="986"/>
        <v>4</v>
      </c>
      <c r="Q4529">
        <f t="shared" si="987"/>
        <v>9</v>
      </c>
      <c r="R4529">
        <f t="shared" si="988"/>
        <v>36</v>
      </c>
      <c r="S4529">
        <f t="shared" si="989"/>
        <v>25</v>
      </c>
      <c r="T4529">
        <f t="shared" si="994"/>
        <v>16</v>
      </c>
      <c r="U4529">
        <f t="shared" si="995"/>
        <v>25</v>
      </c>
      <c r="V4529">
        <f t="shared" si="996"/>
        <v>16</v>
      </c>
      <c r="W4529">
        <f t="shared" si="990"/>
        <v>2</v>
      </c>
      <c r="X4529">
        <f t="shared" si="991"/>
        <v>3</v>
      </c>
      <c r="Y4529">
        <f t="shared" si="992"/>
        <v>6</v>
      </c>
      <c r="Z4529">
        <f t="shared" si="993"/>
        <v>5</v>
      </c>
      <c r="AA4529">
        <f t="shared" si="997"/>
        <v>4</v>
      </c>
      <c r="AB4529">
        <f t="shared" si="998"/>
        <v>5</v>
      </c>
      <c r="AC4529">
        <f t="shared" si="999"/>
        <v>4</v>
      </c>
    </row>
    <row r="4530" spans="1:29" x14ac:dyDescent="0.25">
      <c r="A4530" t="s">
        <v>1</v>
      </c>
      <c r="B4530" t="s">
        <v>1</v>
      </c>
      <c r="C4530" t="s">
        <v>1</v>
      </c>
      <c r="D4530" t="s">
        <v>1</v>
      </c>
      <c r="E4530" t="s">
        <v>3</v>
      </c>
      <c r="F4530" t="s">
        <v>3</v>
      </c>
      <c r="G4530" t="s">
        <v>3</v>
      </c>
      <c r="H4530" t="s">
        <v>3</v>
      </c>
      <c r="I4530" s="20">
        <f>VLOOKUP($A4530,error!$A$2:$B$12,2,FALSE)-VLOOKUP(B4530,error!$A$2:$B$12,2,FALSE)</f>
        <v>0</v>
      </c>
      <c r="J4530" s="20">
        <f>VLOOKUP($A4530,error!$A$2:$B$12,2,FALSE)-VLOOKUP(C4530,error!$A$2:$B$12,2,FALSE)</f>
        <v>0</v>
      </c>
      <c r="K4530" s="20">
        <f>VLOOKUP($A4530,error!$A$2:$B$12,2,FALSE)-VLOOKUP(D4530,error!$A$2:$B$12,2,FALSE)</f>
        <v>0</v>
      </c>
      <c r="L4530" s="20">
        <f>VLOOKUP($A4530,error!$A$2:$B$12,2,FALSE)-VLOOKUP(E4530,error!$A$2:$B$12,2,FALSE)</f>
        <v>1</v>
      </c>
      <c r="M4530" s="20">
        <f>VLOOKUP($A4530,error!$A$2:$B$12,2,FALSE)-VLOOKUP(F4530,error!$A$2:$B$12,2,FALSE)</f>
        <v>1</v>
      </c>
      <c r="N4530" s="20">
        <f>VLOOKUP($A4530,error!$A$2:$B$12,2,FALSE)-VLOOKUP(G4530,error!$A$2:$B$12,2,FALSE)</f>
        <v>1</v>
      </c>
      <c r="O4530" s="20">
        <f>VLOOKUP($A4530,error!$A$2:$B$12,2,FALSE)-VLOOKUP(H4530,error!$A$2:$B$12,2,FALSE)</f>
        <v>1</v>
      </c>
      <c r="P4530">
        <f t="shared" si="986"/>
        <v>0</v>
      </c>
      <c r="Q4530">
        <f t="shared" si="987"/>
        <v>0</v>
      </c>
      <c r="R4530">
        <f t="shared" si="988"/>
        <v>0</v>
      </c>
      <c r="S4530">
        <f t="shared" si="989"/>
        <v>1</v>
      </c>
      <c r="T4530">
        <f t="shared" si="994"/>
        <v>1</v>
      </c>
      <c r="U4530">
        <f t="shared" si="995"/>
        <v>1</v>
      </c>
      <c r="V4530">
        <f t="shared" si="996"/>
        <v>1</v>
      </c>
      <c r="W4530">
        <f t="shared" si="990"/>
        <v>0</v>
      </c>
      <c r="X4530">
        <f t="shared" si="991"/>
        <v>0</v>
      </c>
      <c r="Y4530">
        <f t="shared" si="992"/>
        <v>0</v>
      </c>
      <c r="Z4530">
        <f t="shared" si="993"/>
        <v>1</v>
      </c>
      <c r="AA4530">
        <f t="shared" si="997"/>
        <v>1</v>
      </c>
      <c r="AB4530">
        <f t="shared" si="998"/>
        <v>1</v>
      </c>
      <c r="AC4530">
        <f t="shared" si="999"/>
        <v>1</v>
      </c>
    </row>
    <row r="4531" spans="1:29" x14ac:dyDescent="0.25">
      <c r="A4531" t="s">
        <v>1</v>
      </c>
      <c r="B4531" t="s">
        <v>1</v>
      </c>
      <c r="C4531" t="s">
        <v>1</v>
      </c>
      <c r="D4531" t="s">
        <v>1</v>
      </c>
      <c r="E4531" t="s">
        <v>3</v>
      </c>
      <c r="F4531" t="s">
        <v>5</v>
      </c>
      <c r="G4531" t="s">
        <v>3</v>
      </c>
      <c r="H4531" t="s">
        <v>7</v>
      </c>
      <c r="I4531" s="20">
        <f>VLOOKUP($A4531,error!$A$2:$B$12,2,FALSE)-VLOOKUP(B4531,error!$A$2:$B$12,2,FALSE)</f>
        <v>0</v>
      </c>
      <c r="J4531" s="20">
        <f>VLOOKUP($A4531,error!$A$2:$B$12,2,FALSE)-VLOOKUP(C4531,error!$A$2:$B$12,2,FALSE)</f>
        <v>0</v>
      </c>
      <c r="K4531" s="20">
        <f>VLOOKUP($A4531,error!$A$2:$B$12,2,FALSE)-VLOOKUP(D4531,error!$A$2:$B$12,2,FALSE)</f>
        <v>0</v>
      </c>
      <c r="L4531" s="20">
        <f>VLOOKUP($A4531,error!$A$2:$B$12,2,FALSE)-VLOOKUP(E4531,error!$A$2:$B$12,2,FALSE)</f>
        <v>1</v>
      </c>
      <c r="M4531" s="20">
        <f>VLOOKUP($A4531,error!$A$2:$B$12,2,FALSE)-VLOOKUP(F4531,error!$A$2:$B$12,2,FALSE)</f>
        <v>3</v>
      </c>
      <c r="N4531" s="20">
        <f>VLOOKUP($A4531,error!$A$2:$B$12,2,FALSE)-VLOOKUP(G4531,error!$A$2:$B$12,2,FALSE)</f>
        <v>1</v>
      </c>
      <c r="O4531" s="20">
        <f>VLOOKUP($A4531,error!$A$2:$B$12,2,FALSE)-VLOOKUP(H4531,error!$A$2:$B$12,2,FALSE)</f>
        <v>2</v>
      </c>
      <c r="P4531">
        <f t="shared" si="986"/>
        <v>0</v>
      </c>
      <c r="Q4531">
        <f t="shared" si="987"/>
        <v>0</v>
      </c>
      <c r="R4531">
        <f t="shared" si="988"/>
        <v>0</v>
      </c>
      <c r="S4531">
        <f t="shared" si="989"/>
        <v>1</v>
      </c>
      <c r="T4531">
        <f t="shared" si="994"/>
        <v>9</v>
      </c>
      <c r="U4531">
        <f t="shared" si="995"/>
        <v>1</v>
      </c>
      <c r="V4531">
        <f t="shared" si="996"/>
        <v>4</v>
      </c>
      <c r="W4531">
        <f t="shared" si="990"/>
        <v>0</v>
      </c>
      <c r="X4531">
        <f t="shared" si="991"/>
        <v>0</v>
      </c>
      <c r="Y4531">
        <f t="shared" si="992"/>
        <v>0</v>
      </c>
      <c r="Z4531">
        <f t="shared" si="993"/>
        <v>1</v>
      </c>
      <c r="AA4531">
        <f t="shared" si="997"/>
        <v>3</v>
      </c>
      <c r="AB4531">
        <f t="shared" si="998"/>
        <v>1</v>
      </c>
      <c r="AC4531">
        <f t="shared" si="999"/>
        <v>2</v>
      </c>
    </row>
    <row r="4532" spans="1:29" x14ac:dyDescent="0.25">
      <c r="A4532" t="s">
        <v>3</v>
      </c>
      <c r="B4532" t="s">
        <v>1</v>
      </c>
      <c r="C4532" t="s">
        <v>1</v>
      </c>
      <c r="D4532" t="s">
        <v>1</v>
      </c>
      <c r="E4532" t="s">
        <v>3</v>
      </c>
      <c r="F4532" t="s">
        <v>5</v>
      </c>
      <c r="G4532" t="s">
        <v>3</v>
      </c>
      <c r="H4532" t="s">
        <v>7</v>
      </c>
      <c r="I4532" s="20">
        <f>VLOOKUP($A4532,error!$A$2:$B$12,2,FALSE)-VLOOKUP(B4532,error!$A$2:$B$12,2,FALSE)</f>
        <v>-1</v>
      </c>
      <c r="J4532" s="20">
        <f>VLOOKUP($A4532,error!$A$2:$B$12,2,FALSE)-VLOOKUP(C4532,error!$A$2:$B$12,2,FALSE)</f>
        <v>-1</v>
      </c>
      <c r="K4532" s="20">
        <f>VLOOKUP($A4532,error!$A$2:$B$12,2,FALSE)-VLOOKUP(D4532,error!$A$2:$B$12,2,FALSE)</f>
        <v>-1</v>
      </c>
      <c r="L4532" s="20">
        <f>VLOOKUP($A4532,error!$A$2:$B$12,2,FALSE)-VLOOKUP(E4532,error!$A$2:$B$12,2,FALSE)</f>
        <v>0</v>
      </c>
      <c r="M4532" s="20">
        <f>VLOOKUP($A4532,error!$A$2:$B$12,2,FALSE)-VLOOKUP(F4532,error!$A$2:$B$12,2,FALSE)</f>
        <v>2</v>
      </c>
      <c r="N4532" s="20">
        <f>VLOOKUP($A4532,error!$A$2:$B$12,2,FALSE)-VLOOKUP(G4532,error!$A$2:$B$12,2,FALSE)</f>
        <v>0</v>
      </c>
      <c r="O4532" s="20">
        <f>VLOOKUP($A4532,error!$A$2:$B$12,2,FALSE)-VLOOKUP(H4532,error!$A$2:$B$12,2,FALSE)</f>
        <v>1</v>
      </c>
      <c r="P4532">
        <f t="shared" si="986"/>
        <v>1</v>
      </c>
      <c r="Q4532">
        <f t="shared" si="987"/>
        <v>1</v>
      </c>
      <c r="R4532">
        <f t="shared" si="988"/>
        <v>1</v>
      </c>
      <c r="S4532">
        <f t="shared" si="989"/>
        <v>0</v>
      </c>
      <c r="T4532">
        <f t="shared" si="994"/>
        <v>4</v>
      </c>
      <c r="U4532">
        <f t="shared" si="995"/>
        <v>0</v>
      </c>
      <c r="V4532">
        <f t="shared" si="996"/>
        <v>1</v>
      </c>
      <c r="W4532">
        <f t="shared" si="990"/>
        <v>1</v>
      </c>
      <c r="X4532">
        <f t="shared" si="991"/>
        <v>1</v>
      </c>
      <c r="Y4532">
        <f t="shared" si="992"/>
        <v>1</v>
      </c>
      <c r="Z4532">
        <f t="shared" si="993"/>
        <v>0</v>
      </c>
      <c r="AA4532">
        <f t="shared" si="997"/>
        <v>2</v>
      </c>
      <c r="AB4532">
        <f t="shared" si="998"/>
        <v>0</v>
      </c>
      <c r="AC4532">
        <f t="shared" si="999"/>
        <v>1</v>
      </c>
    </row>
    <row r="4533" spans="1:29" x14ac:dyDescent="0.25">
      <c r="A4533" t="s">
        <v>3</v>
      </c>
      <c r="B4533" t="s">
        <v>1</v>
      </c>
      <c r="C4533" t="s">
        <v>1</v>
      </c>
      <c r="D4533" t="s">
        <v>1</v>
      </c>
      <c r="E4533" t="s">
        <v>3</v>
      </c>
      <c r="F4533" t="s">
        <v>3</v>
      </c>
      <c r="G4533" t="s">
        <v>1</v>
      </c>
      <c r="H4533" t="s">
        <v>3</v>
      </c>
      <c r="I4533" s="20">
        <f>VLOOKUP($A4533,error!$A$2:$B$12,2,FALSE)-VLOOKUP(B4533,error!$A$2:$B$12,2,FALSE)</f>
        <v>-1</v>
      </c>
      <c r="J4533" s="20">
        <f>VLOOKUP($A4533,error!$A$2:$B$12,2,FALSE)-VLOOKUP(C4533,error!$A$2:$B$12,2,FALSE)</f>
        <v>-1</v>
      </c>
      <c r="K4533" s="20">
        <f>VLOOKUP($A4533,error!$A$2:$B$12,2,FALSE)-VLOOKUP(D4533,error!$A$2:$B$12,2,FALSE)</f>
        <v>-1</v>
      </c>
      <c r="L4533" s="20">
        <f>VLOOKUP($A4533,error!$A$2:$B$12,2,FALSE)-VLOOKUP(E4533,error!$A$2:$B$12,2,FALSE)</f>
        <v>0</v>
      </c>
      <c r="M4533" s="20">
        <f>VLOOKUP($A4533,error!$A$2:$B$12,2,FALSE)-VLOOKUP(F4533,error!$A$2:$B$12,2,FALSE)</f>
        <v>0</v>
      </c>
      <c r="N4533" s="20">
        <f>VLOOKUP($A4533,error!$A$2:$B$12,2,FALSE)-VLOOKUP(G4533,error!$A$2:$B$12,2,FALSE)</f>
        <v>-1</v>
      </c>
      <c r="O4533" s="20">
        <f>VLOOKUP($A4533,error!$A$2:$B$12,2,FALSE)-VLOOKUP(H4533,error!$A$2:$B$12,2,FALSE)</f>
        <v>0</v>
      </c>
      <c r="P4533">
        <f t="shared" si="986"/>
        <v>1</v>
      </c>
      <c r="Q4533">
        <f t="shared" si="987"/>
        <v>1</v>
      </c>
      <c r="R4533">
        <f t="shared" si="988"/>
        <v>1</v>
      </c>
      <c r="S4533">
        <f t="shared" si="989"/>
        <v>0</v>
      </c>
      <c r="T4533">
        <f t="shared" si="994"/>
        <v>0</v>
      </c>
      <c r="U4533">
        <f t="shared" si="995"/>
        <v>1</v>
      </c>
      <c r="V4533">
        <f t="shared" si="996"/>
        <v>0</v>
      </c>
      <c r="W4533">
        <f t="shared" si="990"/>
        <v>1</v>
      </c>
      <c r="X4533">
        <f t="shared" si="991"/>
        <v>1</v>
      </c>
      <c r="Y4533">
        <f t="shared" si="992"/>
        <v>1</v>
      </c>
      <c r="Z4533">
        <f t="shared" si="993"/>
        <v>0</v>
      </c>
      <c r="AA4533">
        <f t="shared" si="997"/>
        <v>0</v>
      </c>
      <c r="AB4533">
        <f t="shared" si="998"/>
        <v>1</v>
      </c>
      <c r="AC4533">
        <f t="shared" si="999"/>
        <v>0</v>
      </c>
    </row>
    <row r="4534" spans="1:29" x14ac:dyDescent="0.25">
      <c r="A4534" t="s">
        <v>1</v>
      </c>
      <c r="B4534" t="s">
        <v>3</v>
      </c>
      <c r="C4534" t="s">
        <v>1</v>
      </c>
      <c r="D4534" t="s">
        <v>1</v>
      </c>
      <c r="E4534" t="s">
        <v>3</v>
      </c>
      <c r="F4534" t="s">
        <v>7</v>
      </c>
      <c r="G4534" t="s">
        <v>1</v>
      </c>
      <c r="H4534" t="s">
        <v>3</v>
      </c>
      <c r="I4534" s="20">
        <f>VLOOKUP($A4534,error!$A$2:$B$12,2,FALSE)-VLOOKUP(B4534,error!$A$2:$B$12,2,FALSE)</f>
        <v>1</v>
      </c>
      <c r="J4534" s="20">
        <f>VLOOKUP($A4534,error!$A$2:$B$12,2,FALSE)-VLOOKUP(C4534,error!$A$2:$B$12,2,FALSE)</f>
        <v>0</v>
      </c>
      <c r="K4534" s="20">
        <f>VLOOKUP($A4534,error!$A$2:$B$12,2,FALSE)-VLOOKUP(D4534,error!$A$2:$B$12,2,FALSE)</f>
        <v>0</v>
      </c>
      <c r="L4534" s="20">
        <f>VLOOKUP($A4534,error!$A$2:$B$12,2,FALSE)-VLOOKUP(E4534,error!$A$2:$B$12,2,FALSE)</f>
        <v>1</v>
      </c>
      <c r="M4534" s="20">
        <f>VLOOKUP($A4534,error!$A$2:$B$12,2,FALSE)-VLOOKUP(F4534,error!$A$2:$B$12,2,FALSE)</f>
        <v>2</v>
      </c>
      <c r="N4534" s="20">
        <f>VLOOKUP($A4534,error!$A$2:$B$12,2,FALSE)-VLOOKUP(G4534,error!$A$2:$B$12,2,FALSE)</f>
        <v>0</v>
      </c>
      <c r="O4534" s="20">
        <f>VLOOKUP($A4534,error!$A$2:$B$12,2,FALSE)-VLOOKUP(H4534,error!$A$2:$B$12,2,FALSE)</f>
        <v>1</v>
      </c>
      <c r="P4534">
        <f t="shared" si="986"/>
        <v>1</v>
      </c>
      <c r="Q4534">
        <f t="shared" si="987"/>
        <v>0</v>
      </c>
      <c r="R4534">
        <f t="shared" si="988"/>
        <v>0</v>
      </c>
      <c r="S4534">
        <f t="shared" si="989"/>
        <v>1</v>
      </c>
      <c r="T4534">
        <f t="shared" si="994"/>
        <v>4</v>
      </c>
      <c r="U4534">
        <f t="shared" si="995"/>
        <v>0</v>
      </c>
      <c r="V4534">
        <f t="shared" si="996"/>
        <v>1</v>
      </c>
      <c r="W4534">
        <f t="shared" si="990"/>
        <v>1</v>
      </c>
      <c r="X4534">
        <f t="shared" si="991"/>
        <v>0</v>
      </c>
      <c r="Y4534">
        <f t="shared" si="992"/>
        <v>0</v>
      </c>
      <c r="Z4534">
        <f t="shared" si="993"/>
        <v>1</v>
      </c>
      <c r="AA4534">
        <f t="shared" si="997"/>
        <v>2</v>
      </c>
      <c r="AB4534">
        <f t="shared" si="998"/>
        <v>0</v>
      </c>
      <c r="AC4534">
        <f t="shared" si="999"/>
        <v>1</v>
      </c>
    </row>
    <row r="4535" spans="1:29" x14ac:dyDescent="0.25">
      <c r="A4535" t="s">
        <v>1</v>
      </c>
      <c r="B4535" t="s">
        <v>3</v>
      </c>
      <c r="C4535" t="s">
        <v>1</v>
      </c>
      <c r="D4535" t="s">
        <v>1</v>
      </c>
      <c r="E4535" t="s">
        <v>3</v>
      </c>
      <c r="F4535" t="s">
        <v>4</v>
      </c>
      <c r="G4535" t="s">
        <v>1</v>
      </c>
      <c r="H4535" t="s">
        <v>1</v>
      </c>
      <c r="I4535" s="20">
        <f>VLOOKUP($A4535,error!$A$2:$B$12,2,FALSE)-VLOOKUP(B4535,error!$A$2:$B$12,2,FALSE)</f>
        <v>1</v>
      </c>
      <c r="J4535" s="20">
        <f>VLOOKUP($A4535,error!$A$2:$B$12,2,FALSE)-VLOOKUP(C4535,error!$A$2:$B$12,2,FALSE)</f>
        <v>0</v>
      </c>
      <c r="K4535" s="20">
        <f>VLOOKUP($A4535,error!$A$2:$B$12,2,FALSE)-VLOOKUP(D4535,error!$A$2:$B$12,2,FALSE)</f>
        <v>0</v>
      </c>
      <c r="L4535" s="20">
        <f>VLOOKUP($A4535,error!$A$2:$B$12,2,FALSE)-VLOOKUP(E4535,error!$A$2:$B$12,2,FALSE)</f>
        <v>1</v>
      </c>
      <c r="M4535" s="20">
        <f>VLOOKUP($A4535,error!$A$2:$B$12,2,FALSE)-VLOOKUP(F4535,error!$A$2:$B$12,2,FALSE)</f>
        <v>-1</v>
      </c>
      <c r="N4535" s="20">
        <f>VLOOKUP($A4535,error!$A$2:$B$12,2,FALSE)-VLOOKUP(G4535,error!$A$2:$B$12,2,FALSE)</f>
        <v>0</v>
      </c>
      <c r="O4535" s="20">
        <f>VLOOKUP($A4535,error!$A$2:$B$12,2,FALSE)-VLOOKUP(H4535,error!$A$2:$B$12,2,FALSE)</f>
        <v>0</v>
      </c>
      <c r="P4535">
        <f t="shared" si="986"/>
        <v>1</v>
      </c>
      <c r="Q4535">
        <f t="shared" si="987"/>
        <v>0</v>
      </c>
      <c r="R4535">
        <f t="shared" si="988"/>
        <v>0</v>
      </c>
      <c r="S4535">
        <f t="shared" si="989"/>
        <v>1</v>
      </c>
      <c r="T4535">
        <f t="shared" si="994"/>
        <v>1</v>
      </c>
      <c r="U4535">
        <f t="shared" si="995"/>
        <v>0</v>
      </c>
      <c r="V4535">
        <f t="shared" si="996"/>
        <v>0</v>
      </c>
      <c r="W4535">
        <f t="shared" si="990"/>
        <v>1</v>
      </c>
      <c r="X4535">
        <f t="shared" si="991"/>
        <v>0</v>
      </c>
      <c r="Y4535">
        <f t="shared" si="992"/>
        <v>0</v>
      </c>
      <c r="Z4535">
        <f t="shared" si="993"/>
        <v>1</v>
      </c>
      <c r="AA4535">
        <f t="shared" si="997"/>
        <v>1</v>
      </c>
      <c r="AB4535">
        <f t="shared" si="998"/>
        <v>0</v>
      </c>
      <c r="AC4535">
        <f t="shared" si="999"/>
        <v>0</v>
      </c>
    </row>
    <row r="4536" spans="1:29" x14ac:dyDescent="0.25">
      <c r="A4536" t="s">
        <v>3</v>
      </c>
      <c r="B4536" t="s">
        <v>1</v>
      </c>
      <c r="C4536" t="s">
        <v>1</v>
      </c>
      <c r="D4536" t="s">
        <v>1</v>
      </c>
      <c r="E4536" t="s">
        <v>3</v>
      </c>
      <c r="F4536" t="s">
        <v>1</v>
      </c>
      <c r="G4536" t="s">
        <v>3</v>
      </c>
      <c r="H4536" t="s">
        <v>3</v>
      </c>
      <c r="I4536" s="20">
        <f>VLOOKUP($A4536,error!$A$2:$B$12,2,FALSE)-VLOOKUP(B4536,error!$A$2:$B$12,2,FALSE)</f>
        <v>-1</v>
      </c>
      <c r="J4536" s="20">
        <f>VLOOKUP($A4536,error!$A$2:$B$12,2,FALSE)-VLOOKUP(C4536,error!$A$2:$B$12,2,FALSE)</f>
        <v>-1</v>
      </c>
      <c r="K4536" s="20">
        <f>VLOOKUP($A4536,error!$A$2:$B$12,2,FALSE)-VLOOKUP(D4536,error!$A$2:$B$12,2,FALSE)</f>
        <v>-1</v>
      </c>
      <c r="L4536" s="20">
        <f>VLOOKUP($A4536,error!$A$2:$B$12,2,FALSE)-VLOOKUP(E4536,error!$A$2:$B$12,2,FALSE)</f>
        <v>0</v>
      </c>
      <c r="M4536" s="20">
        <f>VLOOKUP($A4536,error!$A$2:$B$12,2,FALSE)-VLOOKUP(F4536,error!$A$2:$B$12,2,FALSE)</f>
        <v>-1</v>
      </c>
      <c r="N4536" s="20">
        <f>VLOOKUP($A4536,error!$A$2:$B$12,2,FALSE)-VLOOKUP(G4536,error!$A$2:$B$12,2,FALSE)</f>
        <v>0</v>
      </c>
      <c r="O4536" s="20">
        <f>VLOOKUP($A4536,error!$A$2:$B$12,2,FALSE)-VLOOKUP(H4536,error!$A$2:$B$12,2,FALSE)</f>
        <v>0</v>
      </c>
      <c r="P4536">
        <f t="shared" si="986"/>
        <v>1</v>
      </c>
      <c r="Q4536">
        <f t="shared" si="987"/>
        <v>1</v>
      </c>
      <c r="R4536">
        <f t="shared" si="988"/>
        <v>1</v>
      </c>
      <c r="S4536">
        <f t="shared" si="989"/>
        <v>0</v>
      </c>
      <c r="T4536">
        <f t="shared" si="994"/>
        <v>1</v>
      </c>
      <c r="U4536">
        <f t="shared" si="995"/>
        <v>0</v>
      </c>
      <c r="V4536">
        <f t="shared" si="996"/>
        <v>0</v>
      </c>
      <c r="W4536">
        <f t="shared" si="990"/>
        <v>1</v>
      </c>
      <c r="X4536">
        <f t="shared" si="991"/>
        <v>1</v>
      </c>
      <c r="Y4536">
        <f t="shared" si="992"/>
        <v>1</v>
      </c>
      <c r="Z4536">
        <f t="shared" si="993"/>
        <v>0</v>
      </c>
      <c r="AA4536">
        <f t="shared" si="997"/>
        <v>1</v>
      </c>
      <c r="AB4536">
        <f t="shared" si="998"/>
        <v>0</v>
      </c>
      <c r="AC4536">
        <f t="shared" si="999"/>
        <v>0</v>
      </c>
    </row>
    <row r="4537" spans="1:29" x14ac:dyDescent="0.25">
      <c r="A4537" t="s">
        <v>6</v>
      </c>
      <c r="B4537" t="s">
        <v>1</v>
      </c>
      <c r="C4537" t="s">
        <v>1</v>
      </c>
      <c r="D4537" t="s">
        <v>1</v>
      </c>
      <c r="E4537" t="s">
        <v>3</v>
      </c>
      <c r="F4537" t="s">
        <v>1</v>
      </c>
      <c r="G4537" t="s">
        <v>1</v>
      </c>
      <c r="H4537" t="s">
        <v>1</v>
      </c>
      <c r="I4537" s="20">
        <f>VLOOKUP($A4537,error!$A$2:$B$12,2,FALSE)-VLOOKUP(B4537,error!$A$2:$B$12,2,FALSE)</f>
        <v>3</v>
      </c>
      <c r="J4537" s="20">
        <f>VLOOKUP($A4537,error!$A$2:$B$12,2,FALSE)-VLOOKUP(C4537,error!$A$2:$B$12,2,FALSE)</f>
        <v>3</v>
      </c>
      <c r="K4537" s="20">
        <f>VLOOKUP($A4537,error!$A$2:$B$12,2,FALSE)-VLOOKUP(D4537,error!$A$2:$B$12,2,FALSE)</f>
        <v>3</v>
      </c>
      <c r="L4537" s="20">
        <f>VLOOKUP($A4537,error!$A$2:$B$12,2,FALSE)-VLOOKUP(E4537,error!$A$2:$B$12,2,FALSE)</f>
        <v>4</v>
      </c>
      <c r="M4537" s="20">
        <f>VLOOKUP($A4537,error!$A$2:$B$12,2,FALSE)-VLOOKUP(F4537,error!$A$2:$B$12,2,FALSE)</f>
        <v>3</v>
      </c>
      <c r="N4537" s="20">
        <f>VLOOKUP($A4537,error!$A$2:$B$12,2,FALSE)-VLOOKUP(G4537,error!$A$2:$B$12,2,FALSE)</f>
        <v>3</v>
      </c>
      <c r="O4537" s="20">
        <f>VLOOKUP($A4537,error!$A$2:$B$12,2,FALSE)-VLOOKUP(H4537,error!$A$2:$B$12,2,FALSE)</f>
        <v>3</v>
      </c>
      <c r="P4537">
        <f t="shared" si="986"/>
        <v>9</v>
      </c>
      <c r="Q4537">
        <f t="shared" si="987"/>
        <v>9</v>
      </c>
      <c r="R4537">
        <f t="shared" si="988"/>
        <v>9</v>
      </c>
      <c r="S4537">
        <f t="shared" si="989"/>
        <v>16</v>
      </c>
      <c r="T4537">
        <f t="shared" si="994"/>
        <v>9</v>
      </c>
      <c r="U4537">
        <f t="shared" si="995"/>
        <v>9</v>
      </c>
      <c r="V4537">
        <f t="shared" si="996"/>
        <v>9</v>
      </c>
      <c r="W4537">
        <f t="shared" si="990"/>
        <v>3</v>
      </c>
      <c r="X4537">
        <f t="shared" si="991"/>
        <v>3</v>
      </c>
      <c r="Y4537">
        <f t="shared" si="992"/>
        <v>3</v>
      </c>
      <c r="Z4537">
        <f t="shared" si="993"/>
        <v>4</v>
      </c>
      <c r="AA4537">
        <f t="shared" si="997"/>
        <v>3</v>
      </c>
      <c r="AB4537">
        <f t="shared" si="998"/>
        <v>3</v>
      </c>
      <c r="AC4537">
        <f t="shared" si="999"/>
        <v>3</v>
      </c>
    </row>
    <row r="4538" spans="1:29" x14ac:dyDescent="0.25">
      <c r="A4538" t="s">
        <v>5</v>
      </c>
      <c r="B4538" t="s">
        <v>5</v>
      </c>
      <c r="C4538" t="s">
        <v>1</v>
      </c>
      <c r="D4538" t="s">
        <v>1</v>
      </c>
      <c r="E4538" t="s">
        <v>3</v>
      </c>
      <c r="F4538" t="s">
        <v>3</v>
      </c>
      <c r="G4538" t="s">
        <v>1</v>
      </c>
      <c r="H4538" t="s">
        <v>3</v>
      </c>
      <c r="I4538" s="20">
        <f>VLOOKUP($A4538,error!$A$2:$B$12,2,FALSE)-VLOOKUP(B4538,error!$A$2:$B$12,2,FALSE)</f>
        <v>0</v>
      </c>
      <c r="J4538" s="20">
        <f>VLOOKUP($A4538,error!$A$2:$B$12,2,FALSE)-VLOOKUP(C4538,error!$A$2:$B$12,2,FALSE)</f>
        <v>-3</v>
      </c>
      <c r="K4538" s="20">
        <f>VLOOKUP($A4538,error!$A$2:$B$12,2,FALSE)-VLOOKUP(D4538,error!$A$2:$B$12,2,FALSE)</f>
        <v>-3</v>
      </c>
      <c r="L4538" s="20">
        <f>VLOOKUP($A4538,error!$A$2:$B$12,2,FALSE)-VLOOKUP(E4538,error!$A$2:$B$12,2,FALSE)</f>
        <v>-2</v>
      </c>
      <c r="M4538" s="20">
        <f>VLOOKUP($A4538,error!$A$2:$B$12,2,FALSE)-VLOOKUP(F4538,error!$A$2:$B$12,2,FALSE)</f>
        <v>-2</v>
      </c>
      <c r="N4538" s="20">
        <f>VLOOKUP($A4538,error!$A$2:$B$12,2,FALSE)-VLOOKUP(G4538,error!$A$2:$B$12,2,FALSE)</f>
        <v>-3</v>
      </c>
      <c r="O4538" s="20">
        <f>VLOOKUP($A4538,error!$A$2:$B$12,2,FALSE)-VLOOKUP(H4538,error!$A$2:$B$12,2,FALSE)</f>
        <v>-2</v>
      </c>
      <c r="P4538">
        <f t="shared" si="986"/>
        <v>0</v>
      </c>
      <c r="Q4538">
        <f t="shared" si="987"/>
        <v>9</v>
      </c>
      <c r="R4538">
        <f t="shared" si="988"/>
        <v>9</v>
      </c>
      <c r="S4538">
        <f t="shared" si="989"/>
        <v>4</v>
      </c>
      <c r="T4538">
        <f t="shared" si="994"/>
        <v>4</v>
      </c>
      <c r="U4538">
        <f t="shared" si="995"/>
        <v>9</v>
      </c>
      <c r="V4538">
        <f t="shared" si="996"/>
        <v>4</v>
      </c>
      <c r="W4538">
        <f t="shared" si="990"/>
        <v>0</v>
      </c>
      <c r="X4538">
        <f t="shared" si="991"/>
        <v>3</v>
      </c>
      <c r="Y4538">
        <f t="shared" si="992"/>
        <v>3</v>
      </c>
      <c r="Z4538">
        <f t="shared" si="993"/>
        <v>2</v>
      </c>
      <c r="AA4538">
        <f t="shared" si="997"/>
        <v>2</v>
      </c>
      <c r="AB4538">
        <f t="shared" si="998"/>
        <v>3</v>
      </c>
      <c r="AC4538">
        <f t="shared" si="999"/>
        <v>2</v>
      </c>
    </row>
    <row r="4539" spans="1:29" x14ac:dyDescent="0.25">
      <c r="A4539" t="s">
        <v>5</v>
      </c>
      <c r="B4539" t="s">
        <v>5</v>
      </c>
      <c r="C4539" t="s">
        <v>1</v>
      </c>
      <c r="D4539" t="s">
        <v>1</v>
      </c>
      <c r="E4539" t="s">
        <v>3</v>
      </c>
      <c r="F4539" t="s">
        <v>5</v>
      </c>
      <c r="G4539" t="s">
        <v>3</v>
      </c>
      <c r="H4539" t="s">
        <v>7</v>
      </c>
      <c r="I4539" s="20">
        <f>VLOOKUP($A4539,error!$A$2:$B$12,2,FALSE)-VLOOKUP(B4539,error!$A$2:$B$12,2,FALSE)</f>
        <v>0</v>
      </c>
      <c r="J4539" s="20">
        <f>VLOOKUP($A4539,error!$A$2:$B$12,2,FALSE)-VLOOKUP(C4539,error!$A$2:$B$12,2,FALSE)</f>
        <v>-3</v>
      </c>
      <c r="K4539" s="20">
        <f>VLOOKUP($A4539,error!$A$2:$B$12,2,FALSE)-VLOOKUP(D4539,error!$A$2:$B$12,2,FALSE)</f>
        <v>-3</v>
      </c>
      <c r="L4539" s="20">
        <f>VLOOKUP($A4539,error!$A$2:$B$12,2,FALSE)-VLOOKUP(E4539,error!$A$2:$B$12,2,FALSE)</f>
        <v>-2</v>
      </c>
      <c r="M4539" s="20">
        <f>VLOOKUP($A4539,error!$A$2:$B$12,2,FALSE)-VLOOKUP(F4539,error!$A$2:$B$12,2,FALSE)</f>
        <v>0</v>
      </c>
      <c r="N4539" s="20">
        <f>VLOOKUP($A4539,error!$A$2:$B$12,2,FALSE)-VLOOKUP(G4539,error!$A$2:$B$12,2,FALSE)</f>
        <v>-2</v>
      </c>
      <c r="O4539" s="20">
        <f>VLOOKUP($A4539,error!$A$2:$B$12,2,FALSE)-VLOOKUP(H4539,error!$A$2:$B$12,2,FALSE)</f>
        <v>-1</v>
      </c>
      <c r="P4539">
        <f t="shared" si="986"/>
        <v>0</v>
      </c>
      <c r="Q4539">
        <f t="shared" si="987"/>
        <v>9</v>
      </c>
      <c r="R4539">
        <f t="shared" si="988"/>
        <v>9</v>
      </c>
      <c r="S4539">
        <f t="shared" si="989"/>
        <v>4</v>
      </c>
      <c r="T4539">
        <f t="shared" si="994"/>
        <v>0</v>
      </c>
      <c r="U4539">
        <f t="shared" si="995"/>
        <v>4</v>
      </c>
      <c r="V4539">
        <f t="shared" si="996"/>
        <v>1</v>
      </c>
      <c r="W4539">
        <f t="shared" si="990"/>
        <v>0</v>
      </c>
      <c r="X4539">
        <f t="shared" si="991"/>
        <v>3</v>
      </c>
      <c r="Y4539">
        <f t="shared" si="992"/>
        <v>3</v>
      </c>
      <c r="Z4539">
        <f t="shared" si="993"/>
        <v>2</v>
      </c>
      <c r="AA4539">
        <f t="shared" si="997"/>
        <v>0</v>
      </c>
      <c r="AB4539">
        <f t="shared" si="998"/>
        <v>2</v>
      </c>
      <c r="AC4539">
        <f t="shared" si="999"/>
        <v>1</v>
      </c>
    </row>
    <row r="4540" spans="1:29" x14ac:dyDescent="0.25">
      <c r="A4540" t="s">
        <v>3</v>
      </c>
      <c r="B4540" t="s">
        <v>1</v>
      </c>
      <c r="C4540" t="s">
        <v>1</v>
      </c>
      <c r="D4540" t="s">
        <v>1</v>
      </c>
      <c r="E4540" t="s">
        <v>3</v>
      </c>
      <c r="F4540" t="s">
        <v>1</v>
      </c>
      <c r="G4540" t="s">
        <v>1</v>
      </c>
      <c r="H4540" t="s">
        <v>1</v>
      </c>
      <c r="I4540" s="20">
        <f>VLOOKUP($A4540,error!$A$2:$B$12,2,FALSE)-VLOOKUP(B4540,error!$A$2:$B$12,2,FALSE)</f>
        <v>-1</v>
      </c>
      <c r="J4540" s="20">
        <f>VLOOKUP($A4540,error!$A$2:$B$12,2,FALSE)-VLOOKUP(C4540,error!$A$2:$B$12,2,FALSE)</f>
        <v>-1</v>
      </c>
      <c r="K4540" s="20">
        <f>VLOOKUP($A4540,error!$A$2:$B$12,2,FALSE)-VLOOKUP(D4540,error!$A$2:$B$12,2,FALSE)</f>
        <v>-1</v>
      </c>
      <c r="L4540" s="20">
        <f>VLOOKUP($A4540,error!$A$2:$B$12,2,FALSE)-VLOOKUP(E4540,error!$A$2:$B$12,2,FALSE)</f>
        <v>0</v>
      </c>
      <c r="M4540" s="20">
        <f>VLOOKUP($A4540,error!$A$2:$B$12,2,FALSE)-VLOOKUP(F4540,error!$A$2:$B$12,2,FALSE)</f>
        <v>-1</v>
      </c>
      <c r="N4540" s="20">
        <f>VLOOKUP($A4540,error!$A$2:$B$12,2,FALSE)-VLOOKUP(G4540,error!$A$2:$B$12,2,FALSE)</f>
        <v>-1</v>
      </c>
      <c r="O4540" s="20">
        <f>VLOOKUP($A4540,error!$A$2:$B$12,2,FALSE)-VLOOKUP(H4540,error!$A$2:$B$12,2,FALSE)</f>
        <v>-1</v>
      </c>
      <c r="P4540">
        <f t="shared" si="986"/>
        <v>1</v>
      </c>
      <c r="Q4540">
        <f t="shared" si="987"/>
        <v>1</v>
      </c>
      <c r="R4540">
        <f t="shared" si="988"/>
        <v>1</v>
      </c>
      <c r="S4540">
        <f t="shared" si="989"/>
        <v>0</v>
      </c>
      <c r="T4540">
        <f t="shared" si="994"/>
        <v>1</v>
      </c>
      <c r="U4540">
        <f t="shared" si="995"/>
        <v>1</v>
      </c>
      <c r="V4540">
        <f t="shared" si="996"/>
        <v>1</v>
      </c>
      <c r="W4540">
        <f t="shared" si="990"/>
        <v>1</v>
      </c>
      <c r="X4540">
        <f t="shared" si="991"/>
        <v>1</v>
      </c>
      <c r="Y4540">
        <f t="shared" si="992"/>
        <v>1</v>
      </c>
      <c r="Z4540">
        <f t="shared" si="993"/>
        <v>0</v>
      </c>
      <c r="AA4540">
        <f t="shared" si="997"/>
        <v>1</v>
      </c>
      <c r="AB4540">
        <f t="shared" si="998"/>
        <v>1</v>
      </c>
      <c r="AC4540">
        <f t="shared" si="999"/>
        <v>1</v>
      </c>
    </row>
    <row r="4541" spans="1:29" x14ac:dyDescent="0.25">
      <c r="A4541" t="s">
        <v>10</v>
      </c>
      <c r="B4541" t="s">
        <v>1</v>
      </c>
      <c r="C4541" t="s">
        <v>5</v>
      </c>
      <c r="D4541" t="s">
        <v>1</v>
      </c>
      <c r="E4541" t="s">
        <v>3</v>
      </c>
      <c r="F4541" t="s">
        <v>7</v>
      </c>
      <c r="G4541" t="s">
        <v>3</v>
      </c>
      <c r="H4541" t="s">
        <v>3</v>
      </c>
      <c r="I4541" s="20">
        <f>VLOOKUP($A4541,error!$A$2:$B$12,2,FALSE)-VLOOKUP(B4541,error!$A$2:$B$12,2,FALSE)</f>
        <v>-4</v>
      </c>
      <c r="J4541" s="20">
        <f>VLOOKUP($A4541,error!$A$2:$B$12,2,FALSE)-VLOOKUP(C4541,error!$A$2:$B$12,2,FALSE)</f>
        <v>-1</v>
      </c>
      <c r="K4541" s="20">
        <f>VLOOKUP($A4541,error!$A$2:$B$12,2,FALSE)-VLOOKUP(D4541,error!$A$2:$B$12,2,FALSE)</f>
        <v>-4</v>
      </c>
      <c r="L4541" s="20">
        <f>VLOOKUP($A4541,error!$A$2:$B$12,2,FALSE)-VLOOKUP(E4541,error!$A$2:$B$12,2,FALSE)</f>
        <v>-3</v>
      </c>
      <c r="M4541" s="20">
        <f>VLOOKUP($A4541,error!$A$2:$B$12,2,FALSE)-VLOOKUP(F4541,error!$A$2:$B$12,2,FALSE)</f>
        <v>-2</v>
      </c>
      <c r="N4541" s="20">
        <f>VLOOKUP($A4541,error!$A$2:$B$12,2,FALSE)-VLOOKUP(G4541,error!$A$2:$B$12,2,FALSE)</f>
        <v>-3</v>
      </c>
      <c r="O4541" s="20">
        <f>VLOOKUP($A4541,error!$A$2:$B$12,2,FALSE)-VLOOKUP(H4541,error!$A$2:$B$12,2,FALSE)</f>
        <v>-3</v>
      </c>
      <c r="P4541">
        <f t="shared" si="986"/>
        <v>16</v>
      </c>
      <c r="Q4541">
        <f t="shared" si="987"/>
        <v>1</v>
      </c>
      <c r="R4541">
        <f t="shared" si="988"/>
        <v>16</v>
      </c>
      <c r="S4541">
        <f t="shared" si="989"/>
        <v>9</v>
      </c>
      <c r="T4541">
        <f t="shared" si="994"/>
        <v>4</v>
      </c>
      <c r="U4541">
        <f t="shared" si="995"/>
        <v>9</v>
      </c>
      <c r="V4541">
        <f t="shared" si="996"/>
        <v>9</v>
      </c>
      <c r="W4541">
        <f t="shared" si="990"/>
        <v>4</v>
      </c>
      <c r="X4541">
        <f t="shared" si="991"/>
        <v>1</v>
      </c>
      <c r="Y4541">
        <f t="shared" si="992"/>
        <v>4</v>
      </c>
      <c r="Z4541">
        <f t="shared" si="993"/>
        <v>3</v>
      </c>
      <c r="AA4541">
        <f t="shared" si="997"/>
        <v>2</v>
      </c>
      <c r="AB4541">
        <f t="shared" si="998"/>
        <v>3</v>
      </c>
      <c r="AC4541">
        <f t="shared" si="999"/>
        <v>3</v>
      </c>
    </row>
    <row r="4542" spans="1:29" x14ac:dyDescent="0.25">
      <c r="A4542" t="s">
        <v>1</v>
      </c>
      <c r="B4542" t="s">
        <v>1</v>
      </c>
      <c r="C4542" t="s">
        <v>2</v>
      </c>
      <c r="D4542" t="s">
        <v>1</v>
      </c>
      <c r="E4542" t="s">
        <v>3</v>
      </c>
      <c r="F4542" t="s">
        <v>4</v>
      </c>
      <c r="G4542" t="s">
        <v>1</v>
      </c>
      <c r="H4542" t="s">
        <v>1</v>
      </c>
      <c r="I4542" s="20">
        <f>VLOOKUP($A4542,error!$A$2:$B$12,2,FALSE)-VLOOKUP(B4542,error!$A$2:$B$12,2,FALSE)</f>
        <v>0</v>
      </c>
      <c r="J4542" s="20">
        <f>VLOOKUP($A4542,error!$A$2:$B$12,2,FALSE)-VLOOKUP(C4542,error!$A$2:$B$12,2,FALSE)</f>
        <v>-2</v>
      </c>
      <c r="K4542" s="20">
        <f>VLOOKUP($A4542,error!$A$2:$B$12,2,FALSE)-VLOOKUP(D4542,error!$A$2:$B$12,2,FALSE)</f>
        <v>0</v>
      </c>
      <c r="L4542" s="20">
        <f>VLOOKUP($A4542,error!$A$2:$B$12,2,FALSE)-VLOOKUP(E4542,error!$A$2:$B$12,2,FALSE)</f>
        <v>1</v>
      </c>
      <c r="M4542" s="20">
        <f>VLOOKUP($A4542,error!$A$2:$B$12,2,FALSE)-VLOOKUP(F4542,error!$A$2:$B$12,2,FALSE)</f>
        <v>-1</v>
      </c>
      <c r="N4542" s="20">
        <f>VLOOKUP($A4542,error!$A$2:$B$12,2,FALSE)-VLOOKUP(G4542,error!$A$2:$B$12,2,FALSE)</f>
        <v>0</v>
      </c>
      <c r="O4542" s="20">
        <f>VLOOKUP($A4542,error!$A$2:$B$12,2,FALSE)-VLOOKUP(H4542,error!$A$2:$B$12,2,FALSE)</f>
        <v>0</v>
      </c>
      <c r="P4542">
        <f t="shared" si="986"/>
        <v>0</v>
      </c>
      <c r="Q4542">
        <f t="shared" si="987"/>
        <v>4</v>
      </c>
      <c r="R4542">
        <f t="shared" si="988"/>
        <v>0</v>
      </c>
      <c r="S4542">
        <f t="shared" si="989"/>
        <v>1</v>
      </c>
      <c r="T4542">
        <f t="shared" si="994"/>
        <v>1</v>
      </c>
      <c r="U4542">
        <f t="shared" si="995"/>
        <v>0</v>
      </c>
      <c r="V4542">
        <f t="shared" si="996"/>
        <v>0</v>
      </c>
      <c r="W4542">
        <f t="shared" si="990"/>
        <v>0</v>
      </c>
      <c r="X4542">
        <f t="shared" si="991"/>
        <v>2</v>
      </c>
      <c r="Y4542">
        <f t="shared" si="992"/>
        <v>0</v>
      </c>
      <c r="Z4542">
        <f t="shared" si="993"/>
        <v>1</v>
      </c>
      <c r="AA4542">
        <f t="shared" si="997"/>
        <v>1</v>
      </c>
      <c r="AB4542">
        <f t="shared" si="998"/>
        <v>0</v>
      </c>
      <c r="AC4542">
        <f t="shared" si="999"/>
        <v>0</v>
      </c>
    </row>
    <row r="4543" spans="1:29" x14ac:dyDescent="0.25">
      <c r="A4543" t="s">
        <v>1</v>
      </c>
      <c r="B4543" t="s">
        <v>1</v>
      </c>
      <c r="C4543" t="s">
        <v>5</v>
      </c>
      <c r="D4543" t="s">
        <v>1</v>
      </c>
      <c r="E4543" t="s">
        <v>3</v>
      </c>
      <c r="F4543" t="s">
        <v>3</v>
      </c>
      <c r="G4543" t="s">
        <v>1</v>
      </c>
      <c r="H4543" t="s">
        <v>1</v>
      </c>
      <c r="I4543" s="20">
        <f>VLOOKUP($A4543,error!$A$2:$B$12,2,FALSE)-VLOOKUP(B4543,error!$A$2:$B$12,2,FALSE)</f>
        <v>0</v>
      </c>
      <c r="J4543" s="20">
        <f>VLOOKUP($A4543,error!$A$2:$B$12,2,FALSE)-VLOOKUP(C4543,error!$A$2:$B$12,2,FALSE)</f>
        <v>3</v>
      </c>
      <c r="K4543" s="20">
        <f>VLOOKUP($A4543,error!$A$2:$B$12,2,FALSE)-VLOOKUP(D4543,error!$A$2:$B$12,2,FALSE)</f>
        <v>0</v>
      </c>
      <c r="L4543" s="20">
        <f>VLOOKUP($A4543,error!$A$2:$B$12,2,FALSE)-VLOOKUP(E4543,error!$A$2:$B$12,2,FALSE)</f>
        <v>1</v>
      </c>
      <c r="M4543" s="20">
        <f>VLOOKUP($A4543,error!$A$2:$B$12,2,FALSE)-VLOOKUP(F4543,error!$A$2:$B$12,2,FALSE)</f>
        <v>1</v>
      </c>
      <c r="N4543" s="20">
        <f>VLOOKUP($A4543,error!$A$2:$B$12,2,FALSE)-VLOOKUP(G4543,error!$A$2:$B$12,2,FALSE)</f>
        <v>0</v>
      </c>
      <c r="O4543" s="20">
        <f>VLOOKUP($A4543,error!$A$2:$B$12,2,FALSE)-VLOOKUP(H4543,error!$A$2:$B$12,2,FALSE)</f>
        <v>0</v>
      </c>
      <c r="P4543">
        <f t="shared" si="986"/>
        <v>0</v>
      </c>
      <c r="Q4543">
        <f t="shared" si="987"/>
        <v>9</v>
      </c>
      <c r="R4543">
        <f t="shared" si="988"/>
        <v>0</v>
      </c>
      <c r="S4543">
        <f t="shared" si="989"/>
        <v>1</v>
      </c>
      <c r="T4543">
        <f t="shared" si="994"/>
        <v>1</v>
      </c>
      <c r="U4543">
        <f t="shared" si="995"/>
        <v>0</v>
      </c>
      <c r="V4543">
        <f t="shared" si="996"/>
        <v>0</v>
      </c>
      <c r="W4543">
        <f t="shared" si="990"/>
        <v>0</v>
      </c>
      <c r="X4543">
        <f t="shared" si="991"/>
        <v>3</v>
      </c>
      <c r="Y4543">
        <f t="shared" si="992"/>
        <v>0</v>
      </c>
      <c r="Z4543">
        <f t="shared" si="993"/>
        <v>1</v>
      </c>
      <c r="AA4543">
        <f t="shared" si="997"/>
        <v>1</v>
      </c>
      <c r="AB4543">
        <f t="shared" si="998"/>
        <v>0</v>
      </c>
      <c r="AC4543">
        <f t="shared" si="999"/>
        <v>0</v>
      </c>
    </row>
    <row r="4544" spans="1:29" x14ac:dyDescent="0.25">
      <c r="A4544" t="s">
        <v>1</v>
      </c>
      <c r="B4544" t="s">
        <v>1</v>
      </c>
      <c r="C4544" t="s">
        <v>5</v>
      </c>
      <c r="D4544" t="s">
        <v>1</v>
      </c>
      <c r="E4544" t="s">
        <v>3</v>
      </c>
      <c r="F4544" t="s">
        <v>3</v>
      </c>
      <c r="G4544" t="s">
        <v>3</v>
      </c>
      <c r="H4544" t="s">
        <v>10</v>
      </c>
      <c r="I4544" s="20">
        <f>VLOOKUP($A4544,error!$A$2:$B$12,2,FALSE)-VLOOKUP(B4544,error!$A$2:$B$12,2,FALSE)</f>
        <v>0</v>
      </c>
      <c r="J4544" s="20">
        <f>VLOOKUP($A4544,error!$A$2:$B$12,2,FALSE)-VLOOKUP(C4544,error!$A$2:$B$12,2,FALSE)</f>
        <v>3</v>
      </c>
      <c r="K4544" s="20">
        <f>VLOOKUP($A4544,error!$A$2:$B$12,2,FALSE)-VLOOKUP(D4544,error!$A$2:$B$12,2,FALSE)</f>
        <v>0</v>
      </c>
      <c r="L4544" s="20">
        <f>VLOOKUP($A4544,error!$A$2:$B$12,2,FALSE)-VLOOKUP(E4544,error!$A$2:$B$12,2,FALSE)</f>
        <v>1</v>
      </c>
      <c r="M4544" s="20">
        <f>VLOOKUP($A4544,error!$A$2:$B$12,2,FALSE)-VLOOKUP(F4544,error!$A$2:$B$12,2,FALSE)</f>
        <v>1</v>
      </c>
      <c r="N4544" s="20">
        <f>VLOOKUP($A4544,error!$A$2:$B$12,2,FALSE)-VLOOKUP(G4544,error!$A$2:$B$12,2,FALSE)</f>
        <v>1</v>
      </c>
      <c r="O4544" s="20">
        <f>VLOOKUP($A4544,error!$A$2:$B$12,2,FALSE)-VLOOKUP(H4544,error!$A$2:$B$12,2,FALSE)</f>
        <v>4</v>
      </c>
      <c r="P4544">
        <f t="shared" si="986"/>
        <v>0</v>
      </c>
      <c r="Q4544">
        <f t="shared" si="987"/>
        <v>9</v>
      </c>
      <c r="R4544">
        <f t="shared" si="988"/>
        <v>0</v>
      </c>
      <c r="S4544">
        <f t="shared" si="989"/>
        <v>1</v>
      </c>
      <c r="T4544">
        <f t="shared" si="994"/>
        <v>1</v>
      </c>
      <c r="U4544">
        <f t="shared" si="995"/>
        <v>1</v>
      </c>
      <c r="V4544">
        <f t="shared" si="996"/>
        <v>16</v>
      </c>
      <c r="W4544">
        <f t="shared" si="990"/>
        <v>0</v>
      </c>
      <c r="X4544">
        <f t="shared" si="991"/>
        <v>3</v>
      </c>
      <c r="Y4544">
        <f t="shared" si="992"/>
        <v>0</v>
      </c>
      <c r="Z4544">
        <f t="shared" si="993"/>
        <v>1</v>
      </c>
      <c r="AA4544">
        <f t="shared" si="997"/>
        <v>1</v>
      </c>
      <c r="AB4544">
        <f t="shared" si="998"/>
        <v>1</v>
      </c>
      <c r="AC4544">
        <f t="shared" si="999"/>
        <v>4</v>
      </c>
    </row>
    <row r="4545" spans="1:29" x14ac:dyDescent="0.25">
      <c r="A4545" t="s">
        <v>5</v>
      </c>
      <c r="B4545" t="s">
        <v>1</v>
      </c>
      <c r="C4545" t="s">
        <v>1</v>
      </c>
      <c r="D4545" t="s">
        <v>1</v>
      </c>
      <c r="E4545" t="s">
        <v>3</v>
      </c>
      <c r="F4545" t="s">
        <v>7</v>
      </c>
      <c r="G4545" t="s">
        <v>3</v>
      </c>
      <c r="H4545" t="s">
        <v>3</v>
      </c>
      <c r="I4545" s="20">
        <f>VLOOKUP($A4545,error!$A$2:$B$12,2,FALSE)-VLOOKUP(B4545,error!$A$2:$B$12,2,FALSE)</f>
        <v>-3</v>
      </c>
      <c r="J4545" s="20">
        <f>VLOOKUP($A4545,error!$A$2:$B$12,2,FALSE)-VLOOKUP(C4545,error!$A$2:$B$12,2,FALSE)</f>
        <v>-3</v>
      </c>
      <c r="K4545" s="20">
        <f>VLOOKUP($A4545,error!$A$2:$B$12,2,FALSE)-VLOOKUP(D4545,error!$A$2:$B$12,2,FALSE)</f>
        <v>-3</v>
      </c>
      <c r="L4545" s="20">
        <f>VLOOKUP($A4545,error!$A$2:$B$12,2,FALSE)-VLOOKUP(E4545,error!$A$2:$B$12,2,FALSE)</f>
        <v>-2</v>
      </c>
      <c r="M4545" s="20">
        <f>VLOOKUP($A4545,error!$A$2:$B$12,2,FALSE)-VLOOKUP(F4545,error!$A$2:$B$12,2,FALSE)</f>
        <v>-1</v>
      </c>
      <c r="N4545" s="20">
        <f>VLOOKUP($A4545,error!$A$2:$B$12,2,FALSE)-VLOOKUP(G4545,error!$A$2:$B$12,2,FALSE)</f>
        <v>-2</v>
      </c>
      <c r="O4545" s="20">
        <f>VLOOKUP($A4545,error!$A$2:$B$12,2,FALSE)-VLOOKUP(H4545,error!$A$2:$B$12,2,FALSE)</f>
        <v>-2</v>
      </c>
      <c r="P4545">
        <f t="shared" si="986"/>
        <v>9</v>
      </c>
      <c r="Q4545">
        <f t="shared" si="987"/>
        <v>9</v>
      </c>
      <c r="R4545">
        <f t="shared" si="988"/>
        <v>9</v>
      </c>
      <c r="S4545">
        <f t="shared" si="989"/>
        <v>4</v>
      </c>
      <c r="T4545">
        <f t="shared" si="994"/>
        <v>1</v>
      </c>
      <c r="U4545">
        <f t="shared" si="995"/>
        <v>4</v>
      </c>
      <c r="V4545">
        <f t="shared" si="996"/>
        <v>4</v>
      </c>
      <c r="W4545">
        <f t="shared" si="990"/>
        <v>3</v>
      </c>
      <c r="X4545">
        <f t="shared" si="991"/>
        <v>3</v>
      </c>
      <c r="Y4545">
        <f t="shared" si="992"/>
        <v>3</v>
      </c>
      <c r="Z4545">
        <f t="shared" si="993"/>
        <v>2</v>
      </c>
      <c r="AA4545">
        <f t="shared" si="997"/>
        <v>1</v>
      </c>
      <c r="AB4545">
        <f t="shared" si="998"/>
        <v>2</v>
      </c>
      <c r="AC4545">
        <f t="shared" si="999"/>
        <v>2</v>
      </c>
    </row>
    <row r="4546" spans="1:29" x14ac:dyDescent="0.25">
      <c r="A4546" t="s">
        <v>1</v>
      </c>
      <c r="B4546" t="s">
        <v>1</v>
      </c>
      <c r="C4546" t="s">
        <v>5</v>
      </c>
      <c r="D4546" t="s">
        <v>1</v>
      </c>
      <c r="E4546" t="s">
        <v>3</v>
      </c>
      <c r="F4546" t="s">
        <v>3</v>
      </c>
      <c r="G4546" t="s">
        <v>1</v>
      </c>
      <c r="H4546" t="s">
        <v>1</v>
      </c>
      <c r="I4546" s="20">
        <f>VLOOKUP($A4546,error!$A$2:$B$12,2,FALSE)-VLOOKUP(B4546,error!$A$2:$B$12,2,FALSE)</f>
        <v>0</v>
      </c>
      <c r="J4546" s="20">
        <f>VLOOKUP($A4546,error!$A$2:$B$12,2,FALSE)-VLOOKUP(C4546,error!$A$2:$B$12,2,FALSE)</f>
        <v>3</v>
      </c>
      <c r="K4546" s="20">
        <f>VLOOKUP($A4546,error!$A$2:$B$12,2,FALSE)-VLOOKUP(D4546,error!$A$2:$B$12,2,FALSE)</f>
        <v>0</v>
      </c>
      <c r="L4546" s="20">
        <f>VLOOKUP($A4546,error!$A$2:$B$12,2,FALSE)-VLOOKUP(E4546,error!$A$2:$B$12,2,FALSE)</f>
        <v>1</v>
      </c>
      <c r="M4546" s="20">
        <f>VLOOKUP($A4546,error!$A$2:$B$12,2,FALSE)-VLOOKUP(F4546,error!$A$2:$B$12,2,FALSE)</f>
        <v>1</v>
      </c>
      <c r="N4546" s="20">
        <f>VLOOKUP($A4546,error!$A$2:$B$12,2,FALSE)-VLOOKUP(G4546,error!$A$2:$B$12,2,FALSE)</f>
        <v>0</v>
      </c>
      <c r="O4546" s="20">
        <f>VLOOKUP($A4546,error!$A$2:$B$12,2,FALSE)-VLOOKUP(H4546,error!$A$2:$B$12,2,FALSE)</f>
        <v>0</v>
      </c>
      <c r="P4546">
        <f t="shared" ref="P4546:P4609" si="1000">I4546^2</f>
        <v>0</v>
      </c>
      <c r="Q4546">
        <f t="shared" ref="Q4546:Q4609" si="1001">J4546^2</f>
        <v>9</v>
      </c>
      <c r="R4546">
        <f t="shared" ref="R4546:R4609" si="1002">K4546^2</f>
        <v>0</v>
      </c>
      <c r="S4546">
        <f t="shared" ref="S4546:S4609" si="1003">L4546^2</f>
        <v>1</v>
      </c>
      <c r="T4546">
        <f t="shared" si="994"/>
        <v>1</v>
      </c>
      <c r="U4546">
        <f t="shared" si="995"/>
        <v>0</v>
      </c>
      <c r="V4546">
        <f t="shared" si="996"/>
        <v>0</v>
      </c>
      <c r="W4546">
        <f t="shared" ref="W4546:W4609" si="1004">ABS(I4546)</f>
        <v>0</v>
      </c>
      <c r="X4546">
        <f t="shared" ref="X4546:X4609" si="1005">ABS(J4546)</f>
        <v>3</v>
      </c>
      <c r="Y4546">
        <f t="shared" ref="Y4546:Y4609" si="1006">ABS(K4546)</f>
        <v>0</v>
      </c>
      <c r="Z4546">
        <f t="shared" ref="Z4546:Z4609" si="1007">ABS(L4546)</f>
        <v>1</v>
      </c>
      <c r="AA4546">
        <f t="shared" si="997"/>
        <v>1</v>
      </c>
      <c r="AB4546">
        <f t="shared" si="998"/>
        <v>0</v>
      </c>
      <c r="AC4546">
        <f t="shared" si="999"/>
        <v>0</v>
      </c>
    </row>
    <row r="4547" spans="1:29" x14ac:dyDescent="0.25">
      <c r="A4547" t="s">
        <v>8</v>
      </c>
      <c r="B4547" t="s">
        <v>5</v>
      </c>
      <c r="C4547" t="s">
        <v>5</v>
      </c>
      <c r="D4547" t="s">
        <v>1</v>
      </c>
      <c r="E4547" t="s">
        <v>3</v>
      </c>
      <c r="F4547" t="s">
        <v>5</v>
      </c>
      <c r="G4547" t="s">
        <v>3</v>
      </c>
      <c r="H4547" t="s">
        <v>3</v>
      </c>
      <c r="I4547" s="20">
        <f>VLOOKUP($A4547,error!$A$2:$B$12,2,FALSE)-VLOOKUP(B4547,error!$A$2:$B$12,2,FALSE)</f>
        <v>-3</v>
      </c>
      <c r="J4547" s="20">
        <f>VLOOKUP($A4547,error!$A$2:$B$12,2,FALSE)-VLOOKUP(C4547,error!$A$2:$B$12,2,FALSE)</f>
        <v>-3</v>
      </c>
      <c r="K4547" s="20">
        <f>VLOOKUP($A4547,error!$A$2:$B$12,2,FALSE)-VLOOKUP(D4547,error!$A$2:$B$12,2,FALSE)</f>
        <v>-6</v>
      </c>
      <c r="L4547" s="20">
        <f>VLOOKUP($A4547,error!$A$2:$B$12,2,FALSE)-VLOOKUP(E4547,error!$A$2:$B$12,2,FALSE)</f>
        <v>-5</v>
      </c>
      <c r="M4547" s="20">
        <f>VLOOKUP($A4547,error!$A$2:$B$12,2,FALSE)-VLOOKUP(F4547,error!$A$2:$B$12,2,FALSE)</f>
        <v>-3</v>
      </c>
      <c r="N4547" s="20">
        <f>VLOOKUP($A4547,error!$A$2:$B$12,2,FALSE)-VLOOKUP(G4547,error!$A$2:$B$12,2,FALSE)</f>
        <v>-5</v>
      </c>
      <c r="O4547" s="20">
        <f>VLOOKUP($A4547,error!$A$2:$B$12,2,FALSE)-VLOOKUP(H4547,error!$A$2:$B$12,2,FALSE)</f>
        <v>-5</v>
      </c>
      <c r="P4547">
        <f t="shared" si="1000"/>
        <v>9</v>
      </c>
      <c r="Q4547">
        <f t="shared" si="1001"/>
        <v>9</v>
      </c>
      <c r="R4547">
        <f t="shared" si="1002"/>
        <v>36</v>
      </c>
      <c r="S4547">
        <f t="shared" si="1003"/>
        <v>25</v>
      </c>
      <c r="T4547">
        <f t="shared" ref="T4547:T4610" si="1008">M4547^2</f>
        <v>9</v>
      </c>
      <c r="U4547">
        <f t="shared" ref="U4547:U4610" si="1009">N4547^2</f>
        <v>25</v>
      </c>
      <c r="V4547">
        <f t="shared" ref="V4547:V4610" si="1010">O4547^2</f>
        <v>25</v>
      </c>
      <c r="W4547">
        <f t="shared" si="1004"/>
        <v>3</v>
      </c>
      <c r="X4547">
        <f t="shared" si="1005"/>
        <v>3</v>
      </c>
      <c r="Y4547">
        <f t="shared" si="1006"/>
        <v>6</v>
      </c>
      <c r="Z4547">
        <f t="shared" si="1007"/>
        <v>5</v>
      </c>
      <c r="AA4547">
        <f t="shared" ref="AA4547:AA4610" si="1011">ABS(M4547)</f>
        <v>3</v>
      </c>
      <c r="AB4547">
        <f t="shared" ref="AB4547:AB4610" si="1012">ABS(N4547)</f>
        <v>5</v>
      </c>
      <c r="AC4547">
        <f t="shared" ref="AC4547:AC4610" si="1013">ABS(O4547)</f>
        <v>5</v>
      </c>
    </row>
    <row r="4548" spans="1:29" x14ac:dyDescent="0.25">
      <c r="A4548" t="s">
        <v>3</v>
      </c>
      <c r="B4548" t="s">
        <v>3</v>
      </c>
      <c r="C4548" t="s">
        <v>1</v>
      </c>
      <c r="D4548" t="s">
        <v>1</v>
      </c>
      <c r="E4548" t="s">
        <v>3</v>
      </c>
      <c r="F4548" t="s">
        <v>3</v>
      </c>
      <c r="G4548" t="s">
        <v>1</v>
      </c>
      <c r="H4548" t="s">
        <v>1</v>
      </c>
      <c r="I4548" s="20">
        <f>VLOOKUP($A4548,error!$A$2:$B$12,2,FALSE)-VLOOKUP(B4548,error!$A$2:$B$12,2,FALSE)</f>
        <v>0</v>
      </c>
      <c r="J4548" s="20">
        <f>VLOOKUP($A4548,error!$A$2:$B$12,2,FALSE)-VLOOKUP(C4548,error!$A$2:$B$12,2,FALSE)</f>
        <v>-1</v>
      </c>
      <c r="K4548" s="20">
        <f>VLOOKUP($A4548,error!$A$2:$B$12,2,FALSE)-VLOOKUP(D4548,error!$A$2:$B$12,2,FALSE)</f>
        <v>-1</v>
      </c>
      <c r="L4548" s="20">
        <f>VLOOKUP($A4548,error!$A$2:$B$12,2,FALSE)-VLOOKUP(E4548,error!$A$2:$B$12,2,FALSE)</f>
        <v>0</v>
      </c>
      <c r="M4548" s="20">
        <f>VLOOKUP($A4548,error!$A$2:$B$12,2,FALSE)-VLOOKUP(F4548,error!$A$2:$B$12,2,FALSE)</f>
        <v>0</v>
      </c>
      <c r="N4548" s="20">
        <f>VLOOKUP($A4548,error!$A$2:$B$12,2,FALSE)-VLOOKUP(G4548,error!$A$2:$B$12,2,FALSE)</f>
        <v>-1</v>
      </c>
      <c r="O4548" s="20">
        <f>VLOOKUP($A4548,error!$A$2:$B$12,2,FALSE)-VLOOKUP(H4548,error!$A$2:$B$12,2,FALSE)</f>
        <v>-1</v>
      </c>
      <c r="P4548">
        <f t="shared" si="1000"/>
        <v>0</v>
      </c>
      <c r="Q4548">
        <f t="shared" si="1001"/>
        <v>1</v>
      </c>
      <c r="R4548">
        <f t="shared" si="1002"/>
        <v>1</v>
      </c>
      <c r="S4548">
        <f t="shared" si="1003"/>
        <v>0</v>
      </c>
      <c r="T4548">
        <f t="shared" si="1008"/>
        <v>0</v>
      </c>
      <c r="U4548">
        <f t="shared" si="1009"/>
        <v>1</v>
      </c>
      <c r="V4548">
        <f t="shared" si="1010"/>
        <v>1</v>
      </c>
      <c r="W4548">
        <f t="shared" si="1004"/>
        <v>0</v>
      </c>
      <c r="X4548">
        <f t="shared" si="1005"/>
        <v>1</v>
      </c>
      <c r="Y4548">
        <f t="shared" si="1006"/>
        <v>1</v>
      </c>
      <c r="Z4548">
        <f t="shared" si="1007"/>
        <v>0</v>
      </c>
      <c r="AA4548">
        <f t="shared" si="1011"/>
        <v>0</v>
      </c>
      <c r="AB4548">
        <f t="shared" si="1012"/>
        <v>1</v>
      </c>
      <c r="AC4548">
        <f t="shared" si="1013"/>
        <v>1</v>
      </c>
    </row>
    <row r="4549" spans="1:29" x14ac:dyDescent="0.25">
      <c r="A4549" t="s">
        <v>1</v>
      </c>
      <c r="B4549" t="s">
        <v>1</v>
      </c>
      <c r="C4549" t="s">
        <v>1</v>
      </c>
      <c r="D4549" t="s">
        <v>1</v>
      </c>
      <c r="E4549" t="s">
        <v>3</v>
      </c>
      <c r="F4549" t="s">
        <v>1</v>
      </c>
      <c r="G4549" t="s">
        <v>3</v>
      </c>
      <c r="H4549" t="s">
        <v>1</v>
      </c>
      <c r="I4549" s="20">
        <f>VLOOKUP($A4549,error!$A$2:$B$12,2,FALSE)-VLOOKUP(B4549,error!$A$2:$B$12,2,FALSE)</f>
        <v>0</v>
      </c>
      <c r="J4549" s="20">
        <f>VLOOKUP($A4549,error!$A$2:$B$12,2,FALSE)-VLOOKUP(C4549,error!$A$2:$B$12,2,FALSE)</f>
        <v>0</v>
      </c>
      <c r="K4549" s="20">
        <f>VLOOKUP($A4549,error!$A$2:$B$12,2,FALSE)-VLOOKUP(D4549,error!$A$2:$B$12,2,FALSE)</f>
        <v>0</v>
      </c>
      <c r="L4549" s="20">
        <f>VLOOKUP($A4549,error!$A$2:$B$12,2,FALSE)-VLOOKUP(E4549,error!$A$2:$B$12,2,FALSE)</f>
        <v>1</v>
      </c>
      <c r="M4549" s="20">
        <f>VLOOKUP($A4549,error!$A$2:$B$12,2,FALSE)-VLOOKUP(F4549,error!$A$2:$B$12,2,FALSE)</f>
        <v>0</v>
      </c>
      <c r="N4549" s="20">
        <f>VLOOKUP($A4549,error!$A$2:$B$12,2,FALSE)-VLOOKUP(G4549,error!$A$2:$B$12,2,FALSE)</f>
        <v>1</v>
      </c>
      <c r="O4549" s="20">
        <f>VLOOKUP($A4549,error!$A$2:$B$12,2,FALSE)-VLOOKUP(H4549,error!$A$2:$B$12,2,FALSE)</f>
        <v>0</v>
      </c>
      <c r="P4549">
        <f t="shared" si="1000"/>
        <v>0</v>
      </c>
      <c r="Q4549">
        <f t="shared" si="1001"/>
        <v>0</v>
      </c>
      <c r="R4549">
        <f t="shared" si="1002"/>
        <v>0</v>
      </c>
      <c r="S4549">
        <f t="shared" si="1003"/>
        <v>1</v>
      </c>
      <c r="T4549">
        <f t="shared" si="1008"/>
        <v>0</v>
      </c>
      <c r="U4549">
        <f t="shared" si="1009"/>
        <v>1</v>
      </c>
      <c r="V4549">
        <f t="shared" si="1010"/>
        <v>0</v>
      </c>
      <c r="W4549">
        <f t="shared" si="1004"/>
        <v>0</v>
      </c>
      <c r="X4549">
        <f t="shared" si="1005"/>
        <v>0</v>
      </c>
      <c r="Y4549">
        <f t="shared" si="1006"/>
        <v>0</v>
      </c>
      <c r="Z4549">
        <f t="shared" si="1007"/>
        <v>1</v>
      </c>
      <c r="AA4549">
        <f t="shared" si="1011"/>
        <v>0</v>
      </c>
      <c r="AB4549">
        <f t="shared" si="1012"/>
        <v>1</v>
      </c>
      <c r="AC4549">
        <f t="shared" si="1013"/>
        <v>0</v>
      </c>
    </row>
    <row r="4550" spans="1:29" x14ac:dyDescent="0.25">
      <c r="A4550" t="s">
        <v>6</v>
      </c>
      <c r="B4550" t="s">
        <v>1</v>
      </c>
      <c r="C4550" t="s">
        <v>1</v>
      </c>
      <c r="D4550" t="s">
        <v>1</v>
      </c>
      <c r="E4550" t="s">
        <v>3</v>
      </c>
      <c r="F4550" t="s">
        <v>1</v>
      </c>
      <c r="G4550" t="s">
        <v>3</v>
      </c>
      <c r="H4550" t="s">
        <v>1</v>
      </c>
      <c r="I4550" s="20">
        <f>VLOOKUP($A4550,error!$A$2:$B$12,2,FALSE)-VLOOKUP(B4550,error!$A$2:$B$12,2,FALSE)</f>
        <v>3</v>
      </c>
      <c r="J4550" s="20">
        <f>VLOOKUP($A4550,error!$A$2:$B$12,2,FALSE)-VLOOKUP(C4550,error!$A$2:$B$12,2,FALSE)</f>
        <v>3</v>
      </c>
      <c r="K4550" s="20">
        <f>VLOOKUP($A4550,error!$A$2:$B$12,2,FALSE)-VLOOKUP(D4550,error!$A$2:$B$12,2,FALSE)</f>
        <v>3</v>
      </c>
      <c r="L4550" s="20">
        <f>VLOOKUP($A4550,error!$A$2:$B$12,2,FALSE)-VLOOKUP(E4550,error!$A$2:$B$12,2,FALSE)</f>
        <v>4</v>
      </c>
      <c r="M4550" s="20">
        <f>VLOOKUP($A4550,error!$A$2:$B$12,2,FALSE)-VLOOKUP(F4550,error!$A$2:$B$12,2,FALSE)</f>
        <v>3</v>
      </c>
      <c r="N4550" s="20">
        <f>VLOOKUP($A4550,error!$A$2:$B$12,2,FALSE)-VLOOKUP(G4550,error!$A$2:$B$12,2,FALSE)</f>
        <v>4</v>
      </c>
      <c r="O4550" s="20">
        <f>VLOOKUP($A4550,error!$A$2:$B$12,2,FALSE)-VLOOKUP(H4550,error!$A$2:$B$12,2,FALSE)</f>
        <v>3</v>
      </c>
      <c r="P4550">
        <f t="shared" si="1000"/>
        <v>9</v>
      </c>
      <c r="Q4550">
        <f t="shared" si="1001"/>
        <v>9</v>
      </c>
      <c r="R4550">
        <f t="shared" si="1002"/>
        <v>9</v>
      </c>
      <c r="S4550">
        <f t="shared" si="1003"/>
        <v>16</v>
      </c>
      <c r="T4550">
        <f t="shared" si="1008"/>
        <v>9</v>
      </c>
      <c r="U4550">
        <f t="shared" si="1009"/>
        <v>16</v>
      </c>
      <c r="V4550">
        <f t="shared" si="1010"/>
        <v>9</v>
      </c>
      <c r="W4550">
        <f t="shared" si="1004"/>
        <v>3</v>
      </c>
      <c r="X4550">
        <f t="shared" si="1005"/>
        <v>3</v>
      </c>
      <c r="Y4550">
        <f t="shared" si="1006"/>
        <v>3</v>
      </c>
      <c r="Z4550">
        <f t="shared" si="1007"/>
        <v>4</v>
      </c>
      <c r="AA4550">
        <f t="shared" si="1011"/>
        <v>3</v>
      </c>
      <c r="AB4550">
        <f t="shared" si="1012"/>
        <v>4</v>
      </c>
      <c r="AC4550">
        <f t="shared" si="1013"/>
        <v>3</v>
      </c>
    </row>
    <row r="4551" spans="1:29" x14ac:dyDescent="0.25">
      <c r="A4551" t="s">
        <v>4</v>
      </c>
      <c r="B4551" t="s">
        <v>1</v>
      </c>
      <c r="C4551" t="s">
        <v>1</v>
      </c>
      <c r="D4551" t="s">
        <v>1</v>
      </c>
      <c r="E4551" t="s">
        <v>3</v>
      </c>
      <c r="F4551" t="s">
        <v>1</v>
      </c>
      <c r="G4551" t="s">
        <v>1</v>
      </c>
      <c r="H4551" t="s">
        <v>1</v>
      </c>
      <c r="I4551" s="20">
        <f>VLOOKUP($A4551,error!$A$2:$B$12,2,FALSE)-VLOOKUP(B4551,error!$A$2:$B$12,2,FALSE)</f>
        <v>1</v>
      </c>
      <c r="J4551" s="20">
        <f>VLOOKUP($A4551,error!$A$2:$B$12,2,FALSE)-VLOOKUP(C4551,error!$A$2:$B$12,2,FALSE)</f>
        <v>1</v>
      </c>
      <c r="K4551" s="20">
        <f>VLOOKUP($A4551,error!$A$2:$B$12,2,FALSE)-VLOOKUP(D4551,error!$A$2:$B$12,2,FALSE)</f>
        <v>1</v>
      </c>
      <c r="L4551" s="20">
        <f>VLOOKUP($A4551,error!$A$2:$B$12,2,FALSE)-VLOOKUP(E4551,error!$A$2:$B$12,2,FALSE)</f>
        <v>2</v>
      </c>
      <c r="M4551" s="20">
        <f>VLOOKUP($A4551,error!$A$2:$B$12,2,FALSE)-VLOOKUP(F4551,error!$A$2:$B$12,2,FALSE)</f>
        <v>1</v>
      </c>
      <c r="N4551" s="20">
        <f>VLOOKUP($A4551,error!$A$2:$B$12,2,FALSE)-VLOOKUP(G4551,error!$A$2:$B$12,2,FALSE)</f>
        <v>1</v>
      </c>
      <c r="O4551" s="20">
        <f>VLOOKUP($A4551,error!$A$2:$B$12,2,FALSE)-VLOOKUP(H4551,error!$A$2:$B$12,2,FALSE)</f>
        <v>1</v>
      </c>
      <c r="P4551">
        <f t="shared" si="1000"/>
        <v>1</v>
      </c>
      <c r="Q4551">
        <f t="shared" si="1001"/>
        <v>1</v>
      </c>
      <c r="R4551">
        <f t="shared" si="1002"/>
        <v>1</v>
      </c>
      <c r="S4551">
        <f t="shared" si="1003"/>
        <v>4</v>
      </c>
      <c r="T4551">
        <f t="shared" si="1008"/>
        <v>1</v>
      </c>
      <c r="U4551">
        <f t="shared" si="1009"/>
        <v>1</v>
      </c>
      <c r="V4551">
        <f t="shared" si="1010"/>
        <v>1</v>
      </c>
      <c r="W4551">
        <f t="shared" si="1004"/>
        <v>1</v>
      </c>
      <c r="X4551">
        <f t="shared" si="1005"/>
        <v>1</v>
      </c>
      <c r="Y4551">
        <f t="shared" si="1006"/>
        <v>1</v>
      </c>
      <c r="Z4551">
        <f t="shared" si="1007"/>
        <v>2</v>
      </c>
      <c r="AA4551">
        <f t="shared" si="1011"/>
        <v>1</v>
      </c>
      <c r="AB4551">
        <f t="shared" si="1012"/>
        <v>1</v>
      </c>
      <c r="AC4551">
        <f t="shared" si="1013"/>
        <v>1</v>
      </c>
    </row>
    <row r="4552" spans="1:29" x14ac:dyDescent="0.25">
      <c r="A4552" t="s">
        <v>2</v>
      </c>
      <c r="B4552" t="s">
        <v>1</v>
      </c>
      <c r="C4552" t="s">
        <v>1</v>
      </c>
      <c r="D4552" t="s">
        <v>1</v>
      </c>
      <c r="E4552" t="s">
        <v>3</v>
      </c>
      <c r="F4552" t="s">
        <v>4</v>
      </c>
      <c r="G4552" t="s">
        <v>1</v>
      </c>
      <c r="H4552" t="s">
        <v>4</v>
      </c>
      <c r="I4552" s="20">
        <f>VLOOKUP($A4552,error!$A$2:$B$12,2,FALSE)-VLOOKUP(B4552,error!$A$2:$B$12,2,FALSE)</f>
        <v>2</v>
      </c>
      <c r="J4552" s="20">
        <f>VLOOKUP($A4552,error!$A$2:$B$12,2,FALSE)-VLOOKUP(C4552,error!$A$2:$B$12,2,FALSE)</f>
        <v>2</v>
      </c>
      <c r="K4552" s="20">
        <f>VLOOKUP($A4552,error!$A$2:$B$12,2,FALSE)-VLOOKUP(D4552,error!$A$2:$B$12,2,FALSE)</f>
        <v>2</v>
      </c>
      <c r="L4552" s="20">
        <f>VLOOKUP($A4552,error!$A$2:$B$12,2,FALSE)-VLOOKUP(E4552,error!$A$2:$B$12,2,FALSE)</f>
        <v>3</v>
      </c>
      <c r="M4552" s="20">
        <f>VLOOKUP($A4552,error!$A$2:$B$12,2,FALSE)-VLOOKUP(F4552,error!$A$2:$B$12,2,FALSE)</f>
        <v>1</v>
      </c>
      <c r="N4552" s="20">
        <f>VLOOKUP($A4552,error!$A$2:$B$12,2,FALSE)-VLOOKUP(G4552,error!$A$2:$B$12,2,FALSE)</f>
        <v>2</v>
      </c>
      <c r="O4552" s="20">
        <f>VLOOKUP($A4552,error!$A$2:$B$12,2,FALSE)-VLOOKUP(H4552,error!$A$2:$B$12,2,FALSE)</f>
        <v>1</v>
      </c>
      <c r="P4552">
        <f t="shared" si="1000"/>
        <v>4</v>
      </c>
      <c r="Q4552">
        <f t="shared" si="1001"/>
        <v>4</v>
      </c>
      <c r="R4552">
        <f t="shared" si="1002"/>
        <v>4</v>
      </c>
      <c r="S4552">
        <f t="shared" si="1003"/>
        <v>9</v>
      </c>
      <c r="T4552">
        <f t="shared" si="1008"/>
        <v>1</v>
      </c>
      <c r="U4552">
        <f t="shared" si="1009"/>
        <v>4</v>
      </c>
      <c r="V4552">
        <f t="shared" si="1010"/>
        <v>1</v>
      </c>
      <c r="W4552">
        <f t="shared" si="1004"/>
        <v>2</v>
      </c>
      <c r="X4552">
        <f t="shared" si="1005"/>
        <v>2</v>
      </c>
      <c r="Y4552">
        <f t="shared" si="1006"/>
        <v>2</v>
      </c>
      <c r="Z4552">
        <f t="shared" si="1007"/>
        <v>3</v>
      </c>
      <c r="AA4552">
        <f t="shared" si="1011"/>
        <v>1</v>
      </c>
      <c r="AB4552">
        <f t="shared" si="1012"/>
        <v>2</v>
      </c>
      <c r="AC4552">
        <f t="shared" si="1013"/>
        <v>1</v>
      </c>
    </row>
    <row r="4553" spans="1:29" x14ac:dyDescent="0.25">
      <c r="A4553" t="s">
        <v>3</v>
      </c>
      <c r="B4553" t="s">
        <v>1</v>
      </c>
      <c r="C4553" t="s">
        <v>1</v>
      </c>
      <c r="D4553" t="s">
        <v>1</v>
      </c>
      <c r="E4553" t="s">
        <v>3</v>
      </c>
      <c r="F4553" t="s">
        <v>1</v>
      </c>
      <c r="G4553" t="s">
        <v>1</v>
      </c>
      <c r="H4553" t="s">
        <v>1</v>
      </c>
      <c r="I4553" s="20">
        <f>VLOOKUP($A4553,error!$A$2:$B$12,2,FALSE)-VLOOKUP(B4553,error!$A$2:$B$12,2,FALSE)</f>
        <v>-1</v>
      </c>
      <c r="J4553" s="20">
        <f>VLOOKUP($A4553,error!$A$2:$B$12,2,FALSE)-VLOOKUP(C4553,error!$A$2:$B$12,2,FALSE)</f>
        <v>-1</v>
      </c>
      <c r="K4553" s="20">
        <f>VLOOKUP($A4553,error!$A$2:$B$12,2,FALSE)-VLOOKUP(D4553,error!$A$2:$B$12,2,FALSE)</f>
        <v>-1</v>
      </c>
      <c r="L4553" s="20">
        <f>VLOOKUP($A4553,error!$A$2:$B$12,2,FALSE)-VLOOKUP(E4553,error!$A$2:$B$12,2,FALSE)</f>
        <v>0</v>
      </c>
      <c r="M4553" s="20">
        <f>VLOOKUP($A4553,error!$A$2:$B$12,2,FALSE)-VLOOKUP(F4553,error!$A$2:$B$12,2,FALSE)</f>
        <v>-1</v>
      </c>
      <c r="N4553" s="20">
        <f>VLOOKUP($A4553,error!$A$2:$B$12,2,FALSE)-VLOOKUP(G4553,error!$A$2:$B$12,2,FALSE)</f>
        <v>-1</v>
      </c>
      <c r="O4553" s="20">
        <f>VLOOKUP($A4553,error!$A$2:$B$12,2,FALSE)-VLOOKUP(H4553,error!$A$2:$B$12,2,FALSE)</f>
        <v>-1</v>
      </c>
      <c r="P4553">
        <f t="shared" si="1000"/>
        <v>1</v>
      </c>
      <c r="Q4553">
        <f t="shared" si="1001"/>
        <v>1</v>
      </c>
      <c r="R4553">
        <f t="shared" si="1002"/>
        <v>1</v>
      </c>
      <c r="S4553">
        <f t="shared" si="1003"/>
        <v>0</v>
      </c>
      <c r="T4553">
        <f t="shared" si="1008"/>
        <v>1</v>
      </c>
      <c r="U4553">
        <f t="shared" si="1009"/>
        <v>1</v>
      </c>
      <c r="V4553">
        <f t="shared" si="1010"/>
        <v>1</v>
      </c>
      <c r="W4553">
        <f t="shared" si="1004"/>
        <v>1</v>
      </c>
      <c r="X4553">
        <f t="shared" si="1005"/>
        <v>1</v>
      </c>
      <c r="Y4553">
        <f t="shared" si="1006"/>
        <v>1</v>
      </c>
      <c r="Z4553">
        <f t="shared" si="1007"/>
        <v>0</v>
      </c>
      <c r="AA4553">
        <f t="shared" si="1011"/>
        <v>1</v>
      </c>
      <c r="AB4553">
        <f t="shared" si="1012"/>
        <v>1</v>
      </c>
      <c r="AC4553">
        <f t="shared" si="1013"/>
        <v>1</v>
      </c>
    </row>
    <row r="4554" spans="1:29" x14ac:dyDescent="0.25">
      <c r="A4554" t="s">
        <v>5</v>
      </c>
      <c r="B4554" t="s">
        <v>5</v>
      </c>
      <c r="C4554" t="s">
        <v>5</v>
      </c>
      <c r="D4554" t="s">
        <v>1</v>
      </c>
      <c r="E4554" t="s">
        <v>3</v>
      </c>
      <c r="F4554" t="s">
        <v>7</v>
      </c>
      <c r="G4554" t="s">
        <v>3</v>
      </c>
      <c r="H4554" t="s">
        <v>7</v>
      </c>
      <c r="I4554" s="20">
        <f>VLOOKUP($A4554,error!$A$2:$B$12,2,FALSE)-VLOOKUP(B4554,error!$A$2:$B$12,2,FALSE)</f>
        <v>0</v>
      </c>
      <c r="J4554" s="20">
        <f>VLOOKUP($A4554,error!$A$2:$B$12,2,FALSE)-VLOOKUP(C4554,error!$A$2:$B$12,2,FALSE)</f>
        <v>0</v>
      </c>
      <c r="K4554" s="20">
        <f>VLOOKUP($A4554,error!$A$2:$B$12,2,FALSE)-VLOOKUP(D4554,error!$A$2:$B$12,2,FALSE)</f>
        <v>-3</v>
      </c>
      <c r="L4554" s="20">
        <f>VLOOKUP($A4554,error!$A$2:$B$12,2,FALSE)-VLOOKUP(E4554,error!$A$2:$B$12,2,FALSE)</f>
        <v>-2</v>
      </c>
      <c r="M4554" s="20">
        <f>VLOOKUP($A4554,error!$A$2:$B$12,2,FALSE)-VLOOKUP(F4554,error!$A$2:$B$12,2,FALSE)</f>
        <v>-1</v>
      </c>
      <c r="N4554" s="20">
        <f>VLOOKUP($A4554,error!$A$2:$B$12,2,FALSE)-VLOOKUP(G4554,error!$A$2:$B$12,2,FALSE)</f>
        <v>-2</v>
      </c>
      <c r="O4554" s="20">
        <f>VLOOKUP($A4554,error!$A$2:$B$12,2,FALSE)-VLOOKUP(H4554,error!$A$2:$B$12,2,FALSE)</f>
        <v>-1</v>
      </c>
      <c r="P4554">
        <f t="shared" si="1000"/>
        <v>0</v>
      </c>
      <c r="Q4554">
        <f t="shared" si="1001"/>
        <v>0</v>
      </c>
      <c r="R4554">
        <f t="shared" si="1002"/>
        <v>9</v>
      </c>
      <c r="S4554">
        <f t="shared" si="1003"/>
        <v>4</v>
      </c>
      <c r="T4554">
        <f t="shared" si="1008"/>
        <v>1</v>
      </c>
      <c r="U4554">
        <f t="shared" si="1009"/>
        <v>4</v>
      </c>
      <c r="V4554">
        <f t="shared" si="1010"/>
        <v>1</v>
      </c>
      <c r="W4554">
        <f t="shared" si="1004"/>
        <v>0</v>
      </c>
      <c r="X4554">
        <f t="shared" si="1005"/>
        <v>0</v>
      </c>
      <c r="Y4554">
        <f t="shared" si="1006"/>
        <v>3</v>
      </c>
      <c r="Z4554">
        <f t="shared" si="1007"/>
        <v>2</v>
      </c>
      <c r="AA4554">
        <f t="shared" si="1011"/>
        <v>1</v>
      </c>
      <c r="AB4554">
        <f t="shared" si="1012"/>
        <v>2</v>
      </c>
      <c r="AC4554">
        <f t="shared" si="1013"/>
        <v>1</v>
      </c>
    </row>
    <row r="4555" spans="1:29" x14ac:dyDescent="0.25">
      <c r="A4555" t="s">
        <v>1</v>
      </c>
      <c r="B4555" t="s">
        <v>1</v>
      </c>
      <c r="C4555" t="s">
        <v>1</v>
      </c>
      <c r="D4555" t="s">
        <v>1</v>
      </c>
      <c r="E4555" t="s">
        <v>3</v>
      </c>
      <c r="F4555" t="s">
        <v>7</v>
      </c>
      <c r="G4555" t="s">
        <v>3</v>
      </c>
      <c r="H4555" t="s">
        <v>3</v>
      </c>
      <c r="I4555" s="20">
        <f>VLOOKUP($A4555,error!$A$2:$B$12,2,FALSE)-VLOOKUP(B4555,error!$A$2:$B$12,2,FALSE)</f>
        <v>0</v>
      </c>
      <c r="J4555" s="20">
        <f>VLOOKUP($A4555,error!$A$2:$B$12,2,FALSE)-VLOOKUP(C4555,error!$A$2:$B$12,2,FALSE)</f>
        <v>0</v>
      </c>
      <c r="K4555" s="20">
        <f>VLOOKUP($A4555,error!$A$2:$B$12,2,FALSE)-VLOOKUP(D4555,error!$A$2:$B$12,2,FALSE)</f>
        <v>0</v>
      </c>
      <c r="L4555" s="20">
        <f>VLOOKUP($A4555,error!$A$2:$B$12,2,FALSE)-VLOOKUP(E4555,error!$A$2:$B$12,2,FALSE)</f>
        <v>1</v>
      </c>
      <c r="M4555" s="20">
        <f>VLOOKUP($A4555,error!$A$2:$B$12,2,FALSE)-VLOOKUP(F4555,error!$A$2:$B$12,2,FALSE)</f>
        <v>2</v>
      </c>
      <c r="N4555" s="20">
        <f>VLOOKUP($A4555,error!$A$2:$B$12,2,FALSE)-VLOOKUP(G4555,error!$A$2:$B$12,2,FALSE)</f>
        <v>1</v>
      </c>
      <c r="O4555" s="20">
        <f>VLOOKUP($A4555,error!$A$2:$B$12,2,FALSE)-VLOOKUP(H4555,error!$A$2:$B$12,2,FALSE)</f>
        <v>1</v>
      </c>
      <c r="P4555">
        <f t="shared" si="1000"/>
        <v>0</v>
      </c>
      <c r="Q4555">
        <f t="shared" si="1001"/>
        <v>0</v>
      </c>
      <c r="R4555">
        <f t="shared" si="1002"/>
        <v>0</v>
      </c>
      <c r="S4555">
        <f t="shared" si="1003"/>
        <v>1</v>
      </c>
      <c r="T4555">
        <f t="shared" si="1008"/>
        <v>4</v>
      </c>
      <c r="U4555">
        <f t="shared" si="1009"/>
        <v>1</v>
      </c>
      <c r="V4555">
        <f t="shared" si="1010"/>
        <v>1</v>
      </c>
      <c r="W4555">
        <f t="shared" si="1004"/>
        <v>0</v>
      </c>
      <c r="X4555">
        <f t="shared" si="1005"/>
        <v>0</v>
      </c>
      <c r="Y4555">
        <f t="shared" si="1006"/>
        <v>0</v>
      </c>
      <c r="Z4555">
        <f t="shared" si="1007"/>
        <v>1</v>
      </c>
      <c r="AA4555">
        <f t="shared" si="1011"/>
        <v>2</v>
      </c>
      <c r="AB4555">
        <f t="shared" si="1012"/>
        <v>1</v>
      </c>
      <c r="AC4555">
        <f t="shared" si="1013"/>
        <v>1</v>
      </c>
    </row>
    <row r="4556" spans="1:29" x14ac:dyDescent="0.25">
      <c r="A4556" t="s">
        <v>1</v>
      </c>
      <c r="B4556" t="s">
        <v>1</v>
      </c>
      <c r="C4556" t="s">
        <v>1</v>
      </c>
      <c r="D4556" t="s">
        <v>1</v>
      </c>
      <c r="E4556" t="s">
        <v>3</v>
      </c>
      <c r="F4556" t="s">
        <v>7</v>
      </c>
      <c r="G4556" t="s">
        <v>3</v>
      </c>
      <c r="H4556" t="s">
        <v>3</v>
      </c>
      <c r="I4556" s="20">
        <f>VLOOKUP($A4556,error!$A$2:$B$12,2,FALSE)-VLOOKUP(B4556,error!$A$2:$B$12,2,FALSE)</f>
        <v>0</v>
      </c>
      <c r="J4556" s="20">
        <f>VLOOKUP($A4556,error!$A$2:$B$12,2,FALSE)-VLOOKUP(C4556,error!$A$2:$B$12,2,FALSE)</f>
        <v>0</v>
      </c>
      <c r="K4556" s="20">
        <f>VLOOKUP($A4556,error!$A$2:$B$12,2,FALSE)-VLOOKUP(D4556,error!$A$2:$B$12,2,FALSE)</f>
        <v>0</v>
      </c>
      <c r="L4556" s="20">
        <f>VLOOKUP($A4556,error!$A$2:$B$12,2,FALSE)-VLOOKUP(E4556,error!$A$2:$B$12,2,FALSE)</f>
        <v>1</v>
      </c>
      <c r="M4556" s="20">
        <f>VLOOKUP($A4556,error!$A$2:$B$12,2,FALSE)-VLOOKUP(F4556,error!$A$2:$B$12,2,FALSE)</f>
        <v>2</v>
      </c>
      <c r="N4556" s="20">
        <f>VLOOKUP($A4556,error!$A$2:$B$12,2,FALSE)-VLOOKUP(G4556,error!$A$2:$B$12,2,FALSE)</f>
        <v>1</v>
      </c>
      <c r="O4556" s="20">
        <f>VLOOKUP($A4556,error!$A$2:$B$12,2,FALSE)-VLOOKUP(H4556,error!$A$2:$B$12,2,FALSE)</f>
        <v>1</v>
      </c>
      <c r="P4556">
        <f t="shared" si="1000"/>
        <v>0</v>
      </c>
      <c r="Q4556">
        <f t="shared" si="1001"/>
        <v>0</v>
      </c>
      <c r="R4556">
        <f t="shared" si="1002"/>
        <v>0</v>
      </c>
      <c r="S4556">
        <f t="shared" si="1003"/>
        <v>1</v>
      </c>
      <c r="T4556">
        <f t="shared" si="1008"/>
        <v>4</v>
      </c>
      <c r="U4556">
        <f t="shared" si="1009"/>
        <v>1</v>
      </c>
      <c r="V4556">
        <f t="shared" si="1010"/>
        <v>1</v>
      </c>
      <c r="W4556">
        <f t="shared" si="1004"/>
        <v>0</v>
      </c>
      <c r="X4556">
        <f t="shared" si="1005"/>
        <v>0</v>
      </c>
      <c r="Y4556">
        <f t="shared" si="1006"/>
        <v>0</v>
      </c>
      <c r="Z4556">
        <f t="shared" si="1007"/>
        <v>1</v>
      </c>
      <c r="AA4556">
        <f t="shared" si="1011"/>
        <v>2</v>
      </c>
      <c r="AB4556">
        <f t="shared" si="1012"/>
        <v>1</v>
      </c>
      <c r="AC4556">
        <f t="shared" si="1013"/>
        <v>1</v>
      </c>
    </row>
    <row r="4557" spans="1:29" x14ac:dyDescent="0.25">
      <c r="A4557" t="s">
        <v>3</v>
      </c>
      <c r="B4557" t="s">
        <v>7</v>
      </c>
      <c r="C4557" t="s">
        <v>1</v>
      </c>
      <c r="D4557" t="s">
        <v>1</v>
      </c>
      <c r="E4557" t="s">
        <v>3</v>
      </c>
      <c r="F4557" t="s">
        <v>3</v>
      </c>
      <c r="G4557" t="s">
        <v>3</v>
      </c>
      <c r="H4557" t="s">
        <v>3</v>
      </c>
      <c r="I4557" s="20">
        <f>VLOOKUP($A4557,error!$A$2:$B$12,2,FALSE)-VLOOKUP(B4557,error!$A$2:$B$12,2,FALSE)</f>
        <v>1</v>
      </c>
      <c r="J4557" s="20">
        <f>VLOOKUP($A4557,error!$A$2:$B$12,2,FALSE)-VLOOKUP(C4557,error!$A$2:$B$12,2,FALSE)</f>
        <v>-1</v>
      </c>
      <c r="K4557" s="20">
        <f>VLOOKUP($A4557,error!$A$2:$B$12,2,FALSE)-VLOOKUP(D4557,error!$A$2:$B$12,2,FALSE)</f>
        <v>-1</v>
      </c>
      <c r="L4557" s="20">
        <f>VLOOKUP($A4557,error!$A$2:$B$12,2,FALSE)-VLOOKUP(E4557,error!$A$2:$B$12,2,FALSE)</f>
        <v>0</v>
      </c>
      <c r="M4557" s="20">
        <f>VLOOKUP($A4557,error!$A$2:$B$12,2,FALSE)-VLOOKUP(F4557,error!$A$2:$B$12,2,FALSE)</f>
        <v>0</v>
      </c>
      <c r="N4557" s="20">
        <f>VLOOKUP($A4557,error!$A$2:$B$12,2,FALSE)-VLOOKUP(G4557,error!$A$2:$B$12,2,FALSE)</f>
        <v>0</v>
      </c>
      <c r="O4557" s="20">
        <f>VLOOKUP($A4557,error!$A$2:$B$12,2,FALSE)-VLOOKUP(H4557,error!$A$2:$B$12,2,FALSE)</f>
        <v>0</v>
      </c>
      <c r="P4557">
        <f t="shared" si="1000"/>
        <v>1</v>
      </c>
      <c r="Q4557">
        <f t="shared" si="1001"/>
        <v>1</v>
      </c>
      <c r="R4557">
        <f t="shared" si="1002"/>
        <v>1</v>
      </c>
      <c r="S4557">
        <f t="shared" si="1003"/>
        <v>0</v>
      </c>
      <c r="T4557">
        <f t="shared" si="1008"/>
        <v>0</v>
      </c>
      <c r="U4557">
        <f t="shared" si="1009"/>
        <v>0</v>
      </c>
      <c r="V4557">
        <f t="shared" si="1010"/>
        <v>0</v>
      </c>
      <c r="W4557">
        <f t="shared" si="1004"/>
        <v>1</v>
      </c>
      <c r="X4557">
        <f t="shared" si="1005"/>
        <v>1</v>
      </c>
      <c r="Y4557">
        <f t="shared" si="1006"/>
        <v>1</v>
      </c>
      <c r="Z4557">
        <f t="shared" si="1007"/>
        <v>0</v>
      </c>
      <c r="AA4557">
        <f t="shared" si="1011"/>
        <v>0</v>
      </c>
      <c r="AB4557">
        <f t="shared" si="1012"/>
        <v>0</v>
      </c>
      <c r="AC4557">
        <f t="shared" si="1013"/>
        <v>0</v>
      </c>
    </row>
    <row r="4558" spans="1:29" x14ac:dyDescent="0.25">
      <c r="A4558" t="s">
        <v>7</v>
      </c>
      <c r="B4558" t="s">
        <v>3</v>
      </c>
      <c r="C4558" t="s">
        <v>1</v>
      </c>
      <c r="D4558" t="s">
        <v>1</v>
      </c>
      <c r="E4558" t="s">
        <v>3</v>
      </c>
      <c r="F4558" t="s">
        <v>6</v>
      </c>
      <c r="G4558" t="s">
        <v>3</v>
      </c>
      <c r="H4558" t="s">
        <v>3</v>
      </c>
      <c r="I4558" s="20">
        <f>VLOOKUP($A4558,error!$A$2:$B$12,2,FALSE)-VLOOKUP(B4558,error!$A$2:$B$12,2,FALSE)</f>
        <v>-1</v>
      </c>
      <c r="J4558" s="20">
        <f>VLOOKUP($A4558,error!$A$2:$B$12,2,FALSE)-VLOOKUP(C4558,error!$A$2:$B$12,2,FALSE)</f>
        <v>-2</v>
      </c>
      <c r="K4558" s="20">
        <f>VLOOKUP($A4558,error!$A$2:$B$12,2,FALSE)-VLOOKUP(D4558,error!$A$2:$B$12,2,FALSE)</f>
        <v>-2</v>
      </c>
      <c r="L4558" s="20">
        <f>VLOOKUP($A4558,error!$A$2:$B$12,2,FALSE)-VLOOKUP(E4558,error!$A$2:$B$12,2,FALSE)</f>
        <v>-1</v>
      </c>
      <c r="M4558" s="20">
        <f>VLOOKUP($A4558,error!$A$2:$B$12,2,FALSE)-VLOOKUP(F4558,error!$A$2:$B$12,2,FALSE)</f>
        <v>-5</v>
      </c>
      <c r="N4558" s="20">
        <f>VLOOKUP($A4558,error!$A$2:$B$12,2,FALSE)-VLOOKUP(G4558,error!$A$2:$B$12,2,FALSE)</f>
        <v>-1</v>
      </c>
      <c r="O4558" s="20">
        <f>VLOOKUP($A4558,error!$A$2:$B$12,2,FALSE)-VLOOKUP(H4558,error!$A$2:$B$12,2,FALSE)</f>
        <v>-1</v>
      </c>
      <c r="P4558">
        <f t="shared" si="1000"/>
        <v>1</v>
      </c>
      <c r="Q4558">
        <f t="shared" si="1001"/>
        <v>4</v>
      </c>
      <c r="R4558">
        <f t="shared" si="1002"/>
        <v>4</v>
      </c>
      <c r="S4558">
        <f t="shared" si="1003"/>
        <v>1</v>
      </c>
      <c r="T4558">
        <f t="shared" si="1008"/>
        <v>25</v>
      </c>
      <c r="U4558">
        <f t="shared" si="1009"/>
        <v>1</v>
      </c>
      <c r="V4558">
        <f t="shared" si="1010"/>
        <v>1</v>
      </c>
      <c r="W4558">
        <f t="shared" si="1004"/>
        <v>1</v>
      </c>
      <c r="X4558">
        <f t="shared" si="1005"/>
        <v>2</v>
      </c>
      <c r="Y4558">
        <f t="shared" si="1006"/>
        <v>2</v>
      </c>
      <c r="Z4558">
        <f t="shared" si="1007"/>
        <v>1</v>
      </c>
      <c r="AA4558">
        <f t="shared" si="1011"/>
        <v>5</v>
      </c>
      <c r="AB4558">
        <f t="shared" si="1012"/>
        <v>1</v>
      </c>
      <c r="AC4558">
        <f t="shared" si="1013"/>
        <v>1</v>
      </c>
    </row>
    <row r="4559" spans="1:29" x14ac:dyDescent="0.25">
      <c r="A4559" t="s">
        <v>7</v>
      </c>
      <c r="B4559" t="s">
        <v>3</v>
      </c>
      <c r="C4559" t="s">
        <v>1</v>
      </c>
      <c r="D4559" t="s">
        <v>1</v>
      </c>
      <c r="E4559" t="s">
        <v>3</v>
      </c>
      <c r="F4559" t="s">
        <v>3</v>
      </c>
      <c r="G4559" t="s">
        <v>3</v>
      </c>
      <c r="H4559" t="s">
        <v>7</v>
      </c>
      <c r="I4559" s="20">
        <f>VLOOKUP($A4559,error!$A$2:$B$12,2,FALSE)-VLOOKUP(B4559,error!$A$2:$B$12,2,FALSE)</f>
        <v>-1</v>
      </c>
      <c r="J4559" s="20">
        <f>VLOOKUP($A4559,error!$A$2:$B$12,2,FALSE)-VLOOKUP(C4559,error!$A$2:$B$12,2,FALSE)</f>
        <v>-2</v>
      </c>
      <c r="K4559" s="20">
        <f>VLOOKUP($A4559,error!$A$2:$B$12,2,FALSE)-VLOOKUP(D4559,error!$A$2:$B$12,2,FALSE)</f>
        <v>-2</v>
      </c>
      <c r="L4559" s="20">
        <f>VLOOKUP($A4559,error!$A$2:$B$12,2,FALSE)-VLOOKUP(E4559,error!$A$2:$B$12,2,FALSE)</f>
        <v>-1</v>
      </c>
      <c r="M4559" s="20">
        <f>VLOOKUP($A4559,error!$A$2:$B$12,2,FALSE)-VLOOKUP(F4559,error!$A$2:$B$12,2,FALSE)</f>
        <v>-1</v>
      </c>
      <c r="N4559" s="20">
        <f>VLOOKUP($A4559,error!$A$2:$B$12,2,FALSE)-VLOOKUP(G4559,error!$A$2:$B$12,2,FALSE)</f>
        <v>-1</v>
      </c>
      <c r="O4559" s="20">
        <f>VLOOKUP($A4559,error!$A$2:$B$12,2,FALSE)-VLOOKUP(H4559,error!$A$2:$B$12,2,FALSE)</f>
        <v>0</v>
      </c>
      <c r="P4559">
        <f t="shared" si="1000"/>
        <v>1</v>
      </c>
      <c r="Q4559">
        <f t="shared" si="1001"/>
        <v>4</v>
      </c>
      <c r="R4559">
        <f t="shared" si="1002"/>
        <v>4</v>
      </c>
      <c r="S4559">
        <f t="shared" si="1003"/>
        <v>1</v>
      </c>
      <c r="T4559">
        <f t="shared" si="1008"/>
        <v>1</v>
      </c>
      <c r="U4559">
        <f t="shared" si="1009"/>
        <v>1</v>
      </c>
      <c r="V4559">
        <f t="shared" si="1010"/>
        <v>0</v>
      </c>
      <c r="W4559">
        <f t="shared" si="1004"/>
        <v>1</v>
      </c>
      <c r="X4559">
        <f t="shared" si="1005"/>
        <v>2</v>
      </c>
      <c r="Y4559">
        <f t="shared" si="1006"/>
        <v>2</v>
      </c>
      <c r="Z4559">
        <f t="shared" si="1007"/>
        <v>1</v>
      </c>
      <c r="AA4559">
        <f t="shared" si="1011"/>
        <v>1</v>
      </c>
      <c r="AB4559">
        <f t="shared" si="1012"/>
        <v>1</v>
      </c>
      <c r="AC4559">
        <f t="shared" si="1013"/>
        <v>0</v>
      </c>
    </row>
    <row r="4560" spans="1:29" x14ac:dyDescent="0.25">
      <c r="A4560" t="s">
        <v>1</v>
      </c>
      <c r="B4560" t="s">
        <v>4</v>
      </c>
      <c r="C4560" t="s">
        <v>1</v>
      </c>
      <c r="D4560" t="s">
        <v>1</v>
      </c>
      <c r="E4560" t="s">
        <v>3</v>
      </c>
      <c r="F4560" t="s">
        <v>1</v>
      </c>
      <c r="G4560" t="s">
        <v>1</v>
      </c>
      <c r="H4560" t="s">
        <v>1</v>
      </c>
      <c r="I4560" s="20">
        <f>VLOOKUP($A4560,error!$A$2:$B$12,2,FALSE)-VLOOKUP(B4560,error!$A$2:$B$12,2,FALSE)</f>
        <v>-1</v>
      </c>
      <c r="J4560" s="20">
        <f>VLOOKUP($A4560,error!$A$2:$B$12,2,FALSE)-VLOOKUP(C4560,error!$A$2:$B$12,2,FALSE)</f>
        <v>0</v>
      </c>
      <c r="K4560" s="20">
        <f>VLOOKUP($A4560,error!$A$2:$B$12,2,FALSE)-VLOOKUP(D4560,error!$A$2:$B$12,2,FALSE)</f>
        <v>0</v>
      </c>
      <c r="L4560" s="20">
        <f>VLOOKUP($A4560,error!$A$2:$B$12,2,FALSE)-VLOOKUP(E4560,error!$A$2:$B$12,2,FALSE)</f>
        <v>1</v>
      </c>
      <c r="M4560" s="20">
        <f>VLOOKUP($A4560,error!$A$2:$B$12,2,FALSE)-VLOOKUP(F4560,error!$A$2:$B$12,2,FALSE)</f>
        <v>0</v>
      </c>
      <c r="N4560" s="20">
        <f>VLOOKUP($A4560,error!$A$2:$B$12,2,FALSE)-VLOOKUP(G4560,error!$A$2:$B$12,2,FALSE)</f>
        <v>0</v>
      </c>
      <c r="O4560" s="20">
        <f>VLOOKUP($A4560,error!$A$2:$B$12,2,FALSE)-VLOOKUP(H4560,error!$A$2:$B$12,2,FALSE)</f>
        <v>0</v>
      </c>
      <c r="P4560">
        <f t="shared" si="1000"/>
        <v>1</v>
      </c>
      <c r="Q4560">
        <f t="shared" si="1001"/>
        <v>0</v>
      </c>
      <c r="R4560">
        <f t="shared" si="1002"/>
        <v>0</v>
      </c>
      <c r="S4560">
        <f t="shared" si="1003"/>
        <v>1</v>
      </c>
      <c r="T4560">
        <f t="shared" si="1008"/>
        <v>0</v>
      </c>
      <c r="U4560">
        <f t="shared" si="1009"/>
        <v>0</v>
      </c>
      <c r="V4560">
        <f t="shared" si="1010"/>
        <v>0</v>
      </c>
      <c r="W4560">
        <f t="shared" si="1004"/>
        <v>1</v>
      </c>
      <c r="X4560">
        <f t="shared" si="1005"/>
        <v>0</v>
      </c>
      <c r="Y4560">
        <f t="shared" si="1006"/>
        <v>0</v>
      </c>
      <c r="Z4560">
        <f t="shared" si="1007"/>
        <v>1</v>
      </c>
      <c r="AA4560">
        <f t="shared" si="1011"/>
        <v>0</v>
      </c>
      <c r="AB4560">
        <f t="shared" si="1012"/>
        <v>0</v>
      </c>
      <c r="AC4560">
        <f t="shared" si="1013"/>
        <v>0</v>
      </c>
    </row>
    <row r="4561" spans="1:29" x14ac:dyDescent="0.25">
      <c r="A4561" t="s">
        <v>1</v>
      </c>
      <c r="B4561" t="s">
        <v>3</v>
      </c>
      <c r="C4561" t="s">
        <v>1</v>
      </c>
      <c r="D4561" t="s">
        <v>1</v>
      </c>
      <c r="E4561" t="s">
        <v>3</v>
      </c>
      <c r="F4561" t="s">
        <v>1</v>
      </c>
      <c r="G4561" t="s">
        <v>3</v>
      </c>
      <c r="H4561" t="s">
        <v>3</v>
      </c>
      <c r="I4561" s="20">
        <f>VLOOKUP($A4561,error!$A$2:$B$12,2,FALSE)-VLOOKUP(B4561,error!$A$2:$B$12,2,FALSE)</f>
        <v>1</v>
      </c>
      <c r="J4561" s="20">
        <f>VLOOKUP($A4561,error!$A$2:$B$12,2,FALSE)-VLOOKUP(C4561,error!$A$2:$B$12,2,FALSE)</f>
        <v>0</v>
      </c>
      <c r="K4561" s="20">
        <f>VLOOKUP($A4561,error!$A$2:$B$12,2,FALSE)-VLOOKUP(D4561,error!$A$2:$B$12,2,FALSE)</f>
        <v>0</v>
      </c>
      <c r="L4561" s="20">
        <f>VLOOKUP($A4561,error!$A$2:$B$12,2,FALSE)-VLOOKUP(E4561,error!$A$2:$B$12,2,FALSE)</f>
        <v>1</v>
      </c>
      <c r="M4561" s="20">
        <f>VLOOKUP($A4561,error!$A$2:$B$12,2,FALSE)-VLOOKUP(F4561,error!$A$2:$B$12,2,FALSE)</f>
        <v>0</v>
      </c>
      <c r="N4561" s="20">
        <f>VLOOKUP($A4561,error!$A$2:$B$12,2,FALSE)-VLOOKUP(G4561,error!$A$2:$B$12,2,FALSE)</f>
        <v>1</v>
      </c>
      <c r="O4561" s="20">
        <f>VLOOKUP($A4561,error!$A$2:$B$12,2,FALSE)-VLOOKUP(H4561,error!$A$2:$B$12,2,FALSE)</f>
        <v>1</v>
      </c>
      <c r="P4561">
        <f t="shared" si="1000"/>
        <v>1</v>
      </c>
      <c r="Q4561">
        <f t="shared" si="1001"/>
        <v>0</v>
      </c>
      <c r="R4561">
        <f t="shared" si="1002"/>
        <v>0</v>
      </c>
      <c r="S4561">
        <f t="shared" si="1003"/>
        <v>1</v>
      </c>
      <c r="T4561">
        <f t="shared" si="1008"/>
        <v>0</v>
      </c>
      <c r="U4561">
        <f t="shared" si="1009"/>
        <v>1</v>
      </c>
      <c r="V4561">
        <f t="shared" si="1010"/>
        <v>1</v>
      </c>
      <c r="W4561">
        <f t="shared" si="1004"/>
        <v>1</v>
      </c>
      <c r="X4561">
        <f t="shared" si="1005"/>
        <v>0</v>
      </c>
      <c r="Y4561">
        <f t="shared" si="1006"/>
        <v>0</v>
      </c>
      <c r="Z4561">
        <f t="shared" si="1007"/>
        <v>1</v>
      </c>
      <c r="AA4561">
        <f t="shared" si="1011"/>
        <v>0</v>
      </c>
      <c r="AB4561">
        <f t="shared" si="1012"/>
        <v>1</v>
      </c>
      <c r="AC4561">
        <f t="shared" si="1013"/>
        <v>1</v>
      </c>
    </row>
    <row r="4562" spans="1:29" x14ac:dyDescent="0.25">
      <c r="A4562" t="s">
        <v>1</v>
      </c>
      <c r="B4562" t="s">
        <v>4</v>
      </c>
      <c r="C4562" t="s">
        <v>1</v>
      </c>
      <c r="D4562" t="s">
        <v>1</v>
      </c>
      <c r="E4562" t="s">
        <v>3</v>
      </c>
      <c r="F4562" t="s">
        <v>3</v>
      </c>
      <c r="G4562" t="s">
        <v>1</v>
      </c>
      <c r="H4562" t="s">
        <v>3</v>
      </c>
      <c r="I4562" s="20">
        <f>VLOOKUP($A4562,error!$A$2:$B$12,2,FALSE)-VLOOKUP(B4562,error!$A$2:$B$12,2,FALSE)</f>
        <v>-1</v>
      </c>
      <c r="J4562" s="20">
        <f>VLOOKUP($A4562,error!$A$2:$B$12,2,FALSE)-VLOOKUP(C4562,error!$A$2:$B$12,2,FALSE)</f>
        <v>0</v>
      </c>
      <c r="K4562" s="20">
        <f>VLOOKUP($A4562,error!$A$2:$B$12,2,FALSE)-VLOOKUP(D4562,error!$A$2:$B$12,2,FALSE)</f>
        <v>0</v>
      </c>
      <c r="L4562" s="20">
        <f>VLOOKUP($A4562,error!$A$2:$B$12,2,FALSE)-VLOOKUP(E4562,error!$A$2:$B$12,2,FALSE)</f>
        <v>1</v>
      </c>
      <c r="M4562" s="20">
        <f>VLOOKUP($A4562,error!$A$2:$B$12,2,FALSE)-VLOOKUP(F4562,error!$A$2:$B$12,2,FALSE)</f>
        <v>1</v>
      </c>
      <c r="N4562" s="20">
        <f>VLOOKUP($A4562,error!$A$2:$B$12,2,FALSE)-VLOOKUP(G4562,error!$A$2:$B$12,2,FALSE)</f>
        <v>0</v>
      </c>
      <c r="O4562" s="20">
        <f>VLOOKUP($A4562,error!$A$2:$B$12,2,FALSE)-VLOOKUP(H4562,error!$A$2:$B$12,2,FALSE)</f>
        <v>1</v>
      </c>
      <c r="P4562">
        <f t="shared" si="1000"/>
        <v>1</v>
      </c>
      <c r="Q4562">
        <f t="shared" si="1001"/>
        <v>0</v>
      </c>
      <c r="R4562">
        <f t="shared" si="1002"/>
        <v>0</v>
      </c>
      <c r="S4562">
        <f t="shared" si="1003"/>
        <v>1</v>
      </c>
      <c r="T4562">
        <f t="shared" si="1008"/>
        <v>1</v>
      </c>
      <c r="U4562">
        <f t="shared" si="1009"/>
        <v>0</v>
      </c>
      <c r="V4562">
        <f t="shared" si="1010"/>
        <v>1</v>
      </c>
      <c r="W4562">
        <f t="shared" si="1004"/>
        <v>1</v>
      </c>
      <c r="X4562">
        <f t="shared" si="1005"/>
        <v>0</v>
      </c>
      <c r="Y4562">
        <f t="shared" si="1006"/>
        <v>0</v>
      </c>
      <c r="Z4562">
        <f t="shared" si="1007"/>
        <v>1</v>
      </c>
      <c r="AA4562">
        <f t="shared" si="1011"/>
        <v>1</v>
      </c>
      <c r="AB4562">
        <f t="shared" si="1012"/>
        <v>0</v>
      </c>
      <c r="AC4562">
        <f t="shared" si="1013"/>
        <v>1</v>
      </c>
    </row>
    <row r="4563" spans="1:29" x14ac:dyDescent="0.25">
      <c r="A4563" t="s">
        <v>1</v>
      </c>
      <c r="B4563" t="s">
        <v>3</v>
      </c>
      <c r="C4563" t="s">
        <v>1</v>
      </c>
      <c r="D4563" t="s">
        <v>1</v>
      </c>
      <c r="E4563" t="s">
        <v>3</v>
      </c>
      <c r="F4563" t="s">
        <v>4</v>
      </c>
      <c r="G4563" t="s">
        <v>1</v>
      </c>
      <c r="H4563" t="s">
        <v>1</v>
      </c>
      <c r="I4563" s="20">
        <f>VLOOKUP($A4563,error!$A$2:$B$12,2,FALSE)-VLOOKUP(B4563,error!$A$2:$B$12,2,FALSE)</f>
        <v>1</v>
      </c>
      <c r="J4563" s="20">
        <f>VLOOKUP($A4563,error!$A$2:$B$12,2,FALSE)-VLOOKUP(C4563,error!$A$2:$B$12,2,FALSE)</f>
        <v>0</v>
      </c>
      <c r="K4563" s="20">
        <f>VLOOKUP($A4563,error!$A$2:$B$12,2,FALSE)-VLOOKUP(D4563,error!$A$2:$B$12,2,FALSE)</f>
        <v>0</v>
      </c>
      <c r="L4563" s="20">
        <f>VLOOKUP($A4563,error!$A$2:$B$12,2,FALSE)-VLOOKUP(E4563,error!$A$2:$B$12,2,FALSE)</f>
        <v>1</v>
      </c>
      <c r="M4563" s="20">
        <f>VLOOKUP($A4563,error!$A$2:$B$12,2,FALSE)-VLOOKUP(F4563,error!$A$2:$B$12,2,FALSE)</f>
        <v>-1</v>
      </c>
      <c r="N4563" s="20">
        <f>VLOOKUP($A4563,error!$A$2:$B$12,2,FALSE)-VLOOKUP(G4563,error!$A$2:$B$12,2,FALSE)</f>
        <v>0</v>
      </c>
      <c r="O4563" s="20">
        <f>VLOOKUP($A4563,error!$A$2:$B$12,2,FALSE)-VLOOKUP(H4563,error!$A$2:$B$12,2,FALSE)</f>
        <v>0</v>
      </c>
      <c r="P4563">
        <f t="shared" si="1000"/>
        <v>1</v>
      </c>
      <c r="Q4563">
        <f t="shared" si="1001"/>
        <v>0</v>
      </c>
      <c r="R4563">
        <f t="shared" si="1002"/>
        <v>0</v>
      </c>
      <c r="S4563">
        <f t="shared" si="1003"/>
        <v>1</v>
      </c>
      <c r="T4563">
        <f t="shared" si="1008"/>
        <v>1</v>
      </c>
      <c r="U4563">
        <f t="shared" si="1009"/>
        <v>0</v>
      </c>
      <c r="V4563">
        <f t="shared" si="1010"/>
        <v>0</v>
      </c>
      <c r="W4563">
        <f t="shared" si="1004"/>
        <v>1</v>
      </c>
      <c r="X4563">
        <f t="shared" si="1005"/>
        <v>0</v>
      </c>
      <c r="Y4563">
        <f t="shared" si="1006"/>
        <v>0</v>
      </c>
      <c r="Z4563">
        <f t="shared" si="1007"/>
        <v>1</v>
      </c>
      <c r="AA4563">
        <f t="shared" si="1011"/>
        <v>1</v>
      </c>
      <c r="AB4563">
        <f t="shared" si="1012"/>
        <v>0</v>
      </c>
      <c r="AC4563">
        <f t="shared" si="1013"/>
        <v>0</v>
      </c>
    </row>
    <row r="4564" spans="1:29" x14ac:dyDescent="0.25">
      <c r="A4564" t="s">
        <v>4</v>
      </c>
      <c r="B4564" t="s">
        <v>1</v>
      </c>
      <c r="C4564" t="s">
        <v>1</v>
      </c>
      <c r="D4564" t="s">
        <v>1</v>
      </c>
      <c r="E4564" t="s">
        <v>3</v>
      </c>
      <c r="F4564" t="s">
        <v>1</v>
      </c>
      <c r="G4564" t="s">
        <v>1</v>
      </c>
      <c r="H4564" t="s">
        <v>4</v>
      </c>
      <c r="I4564" s="20">
        <f>VLOOKUP($A4564,error!$A$2:$B$12,2,FALSE)-VLOOKUP(B4564,error!$A$2:$B$12,2,FALSE)</f>
        <v>1</v>
      </c>
      <c r="J4564" s="20">
        <f>VLOOKUP($A4564,error!$A$2:$B$12,2,FALSE)-VLOOKUP(C4564,error!$A$2:$B$12,2,FALSE)</f>
        <v>1</v>
      </c>
      <c r="K4564" s="20">
        <f>VLOOKUP($A4564,error!$A$2:$B$12,2,FALSE)-VLOOKUP(D4564,error!$A$2:$B$12,2,FALSE)</f>
        <v>1</v>
      </c>
      <c r="L4564" s="20">
        <f>VLOOKUP($A4564,error!$A$2:$B$12,2,FALSE)-VLOOKUP(E4564,error!$A$2:$B$12,2,FALSE)</f>
        <v>2</v>
      </c>
      <c r="M4564" s="20">
        <f>VLOOKUP($A4564,error!$A$2:$B$12,2,FALSE)-VLOOKUP(F4564,error!$A$2:$B$12,2,FALSE)</f>
        <v>1</v>
      </c>
      <c r="N4564" s="20">
        <f>VLOOKUP($A4564,error!$A$2:$B$12,2,FALSE)-VLOOKUP(G4564,error!$A$2:$B$12,2,FALSE)</f>
        <v>1</v>
      </c>
      <c r="O4564" s="20">
        <f>VLOOKUP($A4564,error!$A$2:$B$12,2,FALSE)-VLOOKUP(H4564,error!$A$2:$B$12,2,FALSE)</f>
        <v>0</v>
      </c>
      <c r="P4564">
        <f t="shared" si="1000"/>
        <v>1</v>
      </c>
      <c r="Q4564">
        <f t="shared" si="1001"/>
        <v>1</v>
      </c>
      <c r="R4564">
        <f t="shared" si="1002"/>
        <v>1</v>
      </c>
      <c r="S4564">
        <f t="shared" si="1003"/>
        <v>4</v>
      </c>
      <c r="T4564">
        <f t="shared" si="1008"/>
        <v>1</v>
      </c>
      <c r="U4564">
        <f t="shared" si="1009"/>
        <v>1</v>
      </c>
      <c r="V4564">
        <f t="shared" si="1010"/>
        <v>0</v>
      </c>
      <c r="W4564">
        <f t="shared" si="1004"/>
        <v>1</v>
      </c>
      <c r="X4564">
        <f t="shared" si="1005"/>
        <v>1</v>
      </c>
      <c r="Y4564">
        <f t="shared" si="1006"/>
        <v>1</v>
      </c>
      <c r="Z4564">
        <f t="shared" si="1007"/>
        <v>2</v>
      </c>
      <c r="AA4564">
        <f t="shared" si="1011"/>
        <v>1</v>
      </c>
      <c r="AB4564">
        <f t="shared" si="1012"/>
        <v>1</v>
      </c>
      <c r="AC4564">
        <f t="shared" si="1013"/>
        <v>0</v>
      </c>
    </row>
    <row r="4565" spans="1:29" x14ac:dyDescent="0.25">
      <c r="A4565" t="s">
        <v>6</v>
      </c>
      <c r="B4565" t="s">
        <v>7</v>
      </c>
      <c r="C4565" t="s">
        <v>1</v>
      </c>
      <c r="D4565" t="s">
        <v>1</v>
      </c>
      <c r="E4565" t="s">
        <v>3</v>
      </c>
      <c r="F4565" t="s">
        <v>3</v>
      </c>
      <c r="G4565" t="s">
        <v>1</v>
      </c>
      <c r="H4565" t="s">
        <v>3</v>
      </c>
      <c r="I4565" s="20">
        <f>VLOOKUP($A4565,error!$A$2:$B$12,2,FALSE)-VLOOKUP(B4565,error!$A$2:$B$12,2,FALSE)</f>
        <v>5</v>
      </c>
      <c r="J4565" s="20">
        <f>VLOOKUP($A4565,error!$A$2:$B$12,2,FALSE)-VLOOKUP(C4565,error!$A$2:$B$12,2,FALSE)</f>
        <v>3</v>
      </c>
      <c r="K4565" s="20">
        <f>VLOOKUP($A4565,error!$A$2:$B$12,2,FALSE)-VLOOKUP(D4565,error!$A$2:$B$12,2,FALSE)</f>
        <v>3</v>
      </c>
      <c r="L4565" s="20">
        <f>VLOOKUP($A4565,error!$A$2:$B$12,2,FALSE)-VLOOKUP(E4565,error!$A$2:$B$12,2,FALSE)</f>
        <v>4</v>
      </c>
      <c r="M4565" s="20">
        <f>VLOOKUP($A4565,error!$A$2:$B$12,2,FALSE)-VLOOKUP(F4565,error!$A$2:$B$12,2,FALSE)</f>
        <v>4</v>
      </c>
      <c r="N4565" s="20">
        <f>VLOOKUP($A4565,error!$A$2:$B$12,2,FALSE)-VLOOKUP(G4565,error!$A$2:$B$12,2,FALSE)</f>
        <v>3</v>
      </c>
      <c r="O4565" s="20">
        <f>VLOOKUP($A4565,error!$A$2:$B$12,2,FALSE)-VLOOKUP(H4565,error!$A$2:$B$12,2,FALSE)</f>
        <v>4</v>
      </c>
      <c r="P4565">
        <f t="shared" si="1000"/>
        <v>25</v>
      </c>
      <c r="Q4565">
        <f t="shared" si="1001"/>
        <v>9</v>
      </c>
      <c r="R4565">
        <f t="shared" si="1002"/>
        <v>9</v>
      </c>
      <c r="S4565">
        <f t="shared" si="1003"/>
        <v>16</v>
      </c>
      <c r="T4565">
        <f t="shared" si="1008"/>
        <v>16</v>
      </c>
      <c r="U4565">
        <f t="shared" si="1009"/>
        <v>9</v>
      </c>
      <c r="V4565">
        <f t="shared" si="1010"/>
        <v>16</v>
      </c>
      <c r="W4565">
        <f t="shared" si="1004"/>
        <v>5</v>
      </c>
      <c r="X4565">
        <f t="shared" si="1005"/>
        <v>3</v>
      </c>
      <c r="Y4565">
        <f t="shared" si="1006"/>
        <v>3</v>
      </c>
      <c r="Z4565">
        <f t="shared" si="1007"/>
        <v>4</v>
      </c>
      <c r="AA4565">
        <f t="shared" si="1011"/>
        <v>4</v>
      </c>
      <c r="AB4565">
        <f t="shared" si="1012"/>
        <v>3</v>
      </c>
      <c r="AC4565">
        <f t="shared" si="1013"/>
        <v>4</v>
      </c>
    </row>
    <row r="4566" spans="1:29" x14ac:dyDescent="0.25">
      <c r="A4566" t="s">
        <v>2</v>
      </c>
      <c r="B4566" t="s">
        <v>1</v>
      </c>
      <c r="C4566" t="s">
        <v>1</v>
      </c>
      <c r="D4566" t="s">
        <v>1</v>
      </c>
      <c r="E4566" t="s">
        <v>3</v>
      </c>
      <c r="F4566" t="s">
        <v>3</v>
      </c>
      <c r="G4566" t="s">
        <v>1</v>
      </c>
      <c r="H4566" t="s">
        <v>3</v>
      </c>
      <c r="I4566" s="20">
        <f>VLOOKUP($A4566,error!$A$2:$B$12,2,FALSE)-VLOOKUP(B4566,error!$A$2:$B$12,2,FALSE)</f>
        <v>2</v>
      </c>
      <c r="J4566" s="20">
        <f>VLOOKUP($A4566,error!$A$2:$B$12,2,FALSE)-VLOOKUP(C4566,error!$A$2:$B$12,2,FALSE)</f>
        <v>2</v>
      </c>
      <c r="K4566" s="20">
        <f>VLOOKUP($A4566,error!$A$2:$B$12,2,FALSE)-VLOOKUP(D4566,error!$A$2:$B$12,2,FALSE)</f>
        <v>2</v>
      </c>
      <c r="L4566" s="20">
        <f>VLOOKUP($A4566,error!$A$2:$B$12,2,FALSE)-VLOOKUP(E4566,error!$A$2:$B$12,2,FALSE)</f>
        <v>3</v>
      </c>
      <c r="M4566" s="20">
        <f>VLOOKUP($A4566,error!$A$2:$B$12,2,FALSE)-VLOOKUP(F4566,error!$A$2:$B$12,2,FALSE)</f>
        <v>3</v>
      </c>
      <c r="N4566" s="20">
        <f>VLOOKUP($A4566,error!$A$2:$B$12,2,FALSE)-VLOOKUP(G4566,error!$A$2:$B$12,2,FALSE)</f>
        <v>2</v>
      </c>
      <c r="O4566" s="20">
        <f>VLOOKUP($A4566,error!$A$2:$B$12,2,FALSE)-VLOOKUP(H4566,error!$A$2:$B$12,2,FALSE)</f>
        <v>3</v>
      </c>
      <c r="P4566">
        <f t="shared" si="1000"/>
        <v>4</v>
      </c>
      <c r="Q4566">
        <f t="shared" si="1001"/>
        <v>4</v>
      </c>
      <c r="R4566">
        <f t="shared" si="1002"/>
        <v>4</v>
      </c>
      <c r="S4566">
        <f t="shared" si="1003"/>
        <v>9</v>
      </c>
      <c r="T4566">
        <f t="shared" si="1008"/>
        <v>9</v>
      </c>
      <c r="U4566">
        <f t="shared" si="1009"/>
        <v>4</v>
      </c>
      <c r="V4566">
        <f t="shared" si="1010"/>
        <v>9</v>
      </c>
      <c r="W4566">
        <f t="shared" si="1004"/>
        <v>2</v>
      </c>
      <c r="X4566">
        <f t="shared" si="1005"/>
        <v>2</v>
      </c>
      <c r="Y4566">
        <f t="shared" si="1006"/>
        <v>2</v>
      </c>
      <c r="Z4566">
        <f t="shared" si="1007"/>
        <v>3</v>
      </c>
      <c r="AA4566">
        <f t="shared" si="1011"/>
        <v>3</v>
      </c>
      <c r="AB4566">
        <f t="shared" si="1012"/>
        <v>2</v>
      </c>
      <c r="AC4566">
        <f t="shared" si="1013"/>
        <v>3</v>
      </c>
    </row>
    <row r="4567" spans="1:29" x14ac:dyDescent="0.25">
      <c r="A4567" t="s">
        <v>1</v>
      </c>
      <c r="B4567" t="s">
        <v>5</v>
      </c>
      <c r="C4567" t="s">
        <v>5</v>
      </c>
      <c r="D4567" t="s">
        <v>1</v>
      </c>
      <c r="E4567" t="s">
        <v>3</v>
      </c>
      <c r="F4567" t="s">
        <v>7</v>
      </c>
      <c r="G4567" t="s">
        <v>3</v>
      </c>
      <c r="H4567" t="s">
        <v>5</v>
      </c>
      <c r="I4567" s="20">
        <f>VLOOKUP($A4567,error!$A$2:$B$12,2,FALSE)-VLOOKUP(B4567,error!$A$2:$B$12,2,FALSE)</f>
        <v>3</v>
      </c>
      <c r="J4567" s="20">
        <f>VLOOKUP($A4567,error!$A$2:$B$12,2,FALSE)-VLOOKUP(C4567,error!$A$2:$B$12,2,FALSE)</f>
        <v>3</v>
      </c>
      <c r="K4567" s="20">
        <f>VLOOKUP($A4567,error!$A$2:$B$12,2,FALSE)-VLOOKUP(D4567,error!$A$2:$B$12,2,FALSE)</f>
        <v>0</v>
      </c>
      <c r="L4567" s="20">
        <f>VLOOKUP($A4567,error!$A$2:$B$12,2,FALSE)-VLOOKUP(E4567,error!$A$2:$B$12,2,FALSE)</f>
        <v>1</v>
      </c>
      <c r="M4567" s="20">
        <f>VLOOKUP($A4567,error!$A$2:$B$12,2,FALSE)-VLOOKUP(F4567,error!$A$2:$B$12,2,FALSE)</f>
        <v>2</v>
      </c>
      <c r="N4567" s="20">
        <f>VLOOKUP($A4567,error!$A$2:$B$12,2,FALSE)-VLOOKUP(G4567,error!$A$2:$B$12,2,FALSE)</f>
        <v>1</v>
      </c>
      <c r="O4567" s="20">
        <f>VLOOKUP($A4567,error!$A$2:$B$12,2,FALSE)-VLOOKUP(H4567,error!$A$2:$B$12,2,FALSE)</f>
        <v>3</v>
      </c>
      <c r="P4567">
        <f t="shared" si="1000"/>
        <v>9</v>
      </c>
      <c r="Q4567">
        <f t="shared" si="1001"/>
        <v>9</v>
      </c>
      <c r="R4567">
        <f t="shared" si="1002"/>
        <v>0</v>
      </c>
      <c r="S4567">
        <f t="shared" si="1003"/>
        <v>1</v>
      </c>
      <c r="T4567">
        <f t="shared" si="1008"/>
        <v>4</v>
      </c>
      <c r="U4567">
        <f t="shared" si="1009"/>
        <v>1</v>
      </c>
      <c r="V4567">
        <f t="shared" si="1010"/>
        <v>9</v>
      </c>
      <c r="W4567">
        <f t="shared" si="1004"/>
        <v>3</v>
      </c>
      <c r="X4567">
        <f t="shared" si="1005"/>
        <v>3</v>
      </c>
      <c r="Y4567">
        <f t="shared" si="1006"/>
        <v>0</v>
      </c>
      <c r="Z4567">
        <f t="shared" si="1007"/>
        <v>1</v>
      </c>
      <c r="AA4567">
        <f t="shared" si="1011"/>
        <v>2</v>
      </c>
      <c r="AB4567">
        <f t="shared" si="1012"/>
        <v>1</v>
      </c>
      <c r="AC4567">
        <f t="shared" si="1013"/>
        <v>3</v>
      </c>
    </row>
    <row r="4568" spans="1:29" x14ac:dyDescent="0.25">
      <c r="A4568" t="s">
        <v>3</v>
      </c>
      <c r="B4568" t="s">
        <v>4</v>
      </c>
      <c r="C4568" t="s">
        <v>1</v>
      </c>
      <c r="D4568" t="s">
        <v>1</v>
      </c>
      <c r="E4568" t="s">
        <v>3</v>
      </c>
      <c r="F4568" t="s">
        <v>1</v>
      </c>
      <c r="G4568" t="s">
        <v>1</v>
      </c>
      <c r="H4568" t="s">
        <v>1</v>
      </c>
      <c r="I4568" s="20">
        <f>VLOOKUP($A4568,error!$A$2:$B$12,2,FALSE)-VLOOKUP(B4568,error!$A$2:$B$12,2,FALSE)</f>
        <v>-2</v>
      </c>
      <c r="J4568" s="20">
        <f>VLOOKUP($A4568,error!$A$2:$B$12,2,FALSE)-VLOOKUP(C4568,error!$A$2:$B$12,2,FALSE)</f>
        <v>-1</v>
      </c>
      <c r="K4568" s="20">
        <f>VLOOKUP($A4568,error!$A$2:$B$12,2,FALSE)-VLOOKUP(D4568,error!$A$2:$B$12,2,FALSE)</f>
        <v>-1</v>
      </c>
      <c r="L4568" s="20">
        <f>VLOOKUP($A4568,error!$A$2:$B$12,2,FALSE)-VLOOKUP(E4568,error!$A$2:$B$12,2,FALSE)</f>
        <v>0</v>
      </c>
      <c r="M4568" s="20">
        <f>VLOOKUP($A4568,error!$A$2:$B$12,2,FALSE)-VLOOKUP(F4568,error!$A$2:$B$12,2,FALSE)</f>
        <v>-1</v>
      </c>
      <c r="N4568" s="20">
        <f>VLOOKUP($A4568,error!$A$2:$B$12,2,FALSE)-VLOOKUP(G4568,error!$A$2:$B$12,2,FALSE)</f>
        <v>-1</v>
      </c>
      <c r="O4568" s="20">
        <f>VLOOKUP($A4568,error!$A$2:$B$12,2,FALSE)-VLOOKUP(H4568,error!$A$2:$B$12,2,FALSE)</f>
        <v>-1</v>
      </c>
      <c r="P4568">
        <f t="shared" si="1000"/>
        <v>4</v>
      </c>
      <c r="Q4568">
        <f t="shared" si="1001"/>
        <v>1</v>
      </c>
      <c r="R4568">
        <f t="shared" si="1002"/>
        <v>1</v>
      </c>
      <c r="S4568">
        <f t="shared" si="1003"/>
        <v>0</v>
      </c>
      <c r="T4568">
        <f t="shared" si="1008"/>
        <v>1</v>
      </c>
      <c r="U4568">
        <f t="shared" si="1009"/>
        <v>1</v>
      </c>
      <c r="V4568">
        <f t="shared" si="1010"/>
        <v>1</v>
      </c>
      <c r="W4568">
        <f t="shared" si="1004"/>
        <v>2</v>
      </c>
      <c r="X4568">
        <f t="shared" si="1005"/>
        <v>1</v>
      </c>
      <c r="Y4568">
        <f t="shared" si="1006"/>
        <v>1</v>
      </c>
      <c r="Z4568">
        <f t="shared" si="1007"/>
        <v>0</v>
      </c>
      <c r="AA4568">
        <f t="shared" si="1011"/>
        <v>1</v>
      </c>
      <c r="AB4568">
        <f t="shared" si="1012"/>
        <v>1</v>
      </c>
      <c r="AC4568">
        <f t="shared" si="1013"/>
        <v>1</v>
      </c>
    </row>
    <row r="4569" spans="1:29" x14ac:dyDescent="0.25">
      <c r="A4569" t="s">
        <v>1</v>
      </c>
      <c r="B4569" t="s">
        <v>1</v>
      </c>
      <c r="C4569" t="s">
        <v>1</v>
      </c>
      <c r="D4569" t="s">
        <v>1</v>
      </c>
      <c r="E4569" t="s">
        <v>3</v>
      </c>
      <c r="F4569" t="s">
        <v>1</v>
      </c>
      <c r="G4569" t="s">
        <v>1</v>
      </c>
      <c r="H4569" t="s">
        <v>1</v>
      </c>
      <c r="I4569" s="20">
        <f>VLOOKUP($A4569,error!$A$2:$B$12,2,FALSE)-VLOOKUP(B4569,error!$A$2:$B$12,2,FALSE)</f>
        <v>0</v>
      </c>
      <c r="J4569" s="20">
        <f>VLOOKUP($A4569,error!$A$2:$B$12,2,FALSE)-VLOOKUP(C4569,error!$A$2:$B$12,2,FALSE)</f>
        <v>0</v>
      </c>
      <c r="K4569" s="20">
        <f>VLOOKUP($A4569,error!$A$2:$B$12,2,FALSE)-VLOOKUP(D4569,error!$A$2:$B$12,2,FALSE)</f>
        <v>0</v>
      </c>
      <c r="L4569" s="20">
        <f>VLOOKUP($A4569,error!$A$2:$B$12,2,FALSE)-VLOOKUP(E4569,error!$A$2:$B$12,2,FALSE)</f>
        <v>1</v>
      </c>
      <c r="M4569" s="20">
        <f>VLOOKUP($A4569,error!$A$2:$B$12,2,FALSE)-VLOOKUP(F4569,error!$A$2:$B$12,2,FALSE)</f>
        <v>0</v>
      </c>
      <c r="N4569" s="20">
        <f>VLOOKUP($A4569,error!$A$2:$B$12,2,FALSE)-VLOOKUP(G4569,error!$A$2:$B$12,2,FALSE)</f>
        <v>0</v>
      </c>
      <c r="O4569" s="20">
        <f>VLOOKUP($A4569,error!$A$2:$B$12,2,FALSE)-VLOOKUP(H4569,error!$A$2:$B$12,2,FALSE)</f>
        <v>0</v>
      </c>
      <c r="P4569">
        <f t="shared" si="1000"/>
        <v>0</v>
      </c>
      <c r="Q4569">
        <f t="shared" si="1001"/>
        <v>0</v>
      </c>
      <c r="R4569">
        <f t="shared" si="1002"/>
        <v>0</v>
      </c>
      <c r="S4569">
        <f t="shared" si="1003"/>
        <v>1</v>
      </c>
      <c r="T4569">
        <f t="shared" si="1008"/>
        <v>0</v>
      </c>
      <c r="U4569">
        <f t="shared" si="1009"/>
        <v>0</v>
      </c>
      <c r="V4569">
        <f t="shared" si="1010"/>
        <v>0</v>
      </c>
      <c r="W4569">
        <f t="shared" si="1004"/>
        <v>0</v>
      </c>
      <c r="X4569">
        <f t="shared" si="1005"/>
        <v>0</v>
      </c>
      <c r="Y4569">
        <f t="shared" si="1006"/>
        <v>0</v>
      </c>
      <c r="Z4569">
        <f t="shared" si="1007"/>
        <v>1</v>
      </c>
      <c r="AA4569">
        <f t="shared" si="1011"/>
        <v>0</v>
      </c>
      <c r="AB4569">
        <f t="shared" si="1012"/>
        <v>0</v>
      </c>
      <c r="AC4569">
        <f t="shared" si="1013"/>
        <v>0</v>
      </c>
    </row>
    <row r="4570" spans="1:29" x14ac:dyDescent="0.25">
      <c r="A4570" t="s">
        <v>3</v>
      </c>
      <c r="B4570" t="s">
        <v>4</v>
      </c>
      <c r="C4570" t="s">
        <v>1</v>
      </c>
      <c r="D4570" t="s">
        <v>1</v>
      </c>
      <c r="E4570" t="s">
        <v>3</v>
      </c>
      <c r="F4570" t="s">
        <v>1</v>
      </c>
      <c r="G4570" t="s">
        <v>1</v>
      </c>
      <c r="H4570" t="s">
        <v>1</v>
      </c>
      <c r="I4570" s="20">
        <f>VLOOKUP($A4570,error!$A$2:$B$12,2,FALSE)-VLOOKUP(B4570,error!$A$2:$B$12,2,FALSE)</f>
        <v>-2</v>
      </c>
      <c r="J4570" s="20">
        <f>VLOOKUP($A4570,error!$A$2:$B$12,2,FALSE)-VLOOKUP(C4570,error!$A$2:$B$12,2,FALSE)</f>
        <v>-1</v>
      </c>
      <c r="K4570" s="20">
        <f>VLOOKUP($A4570,error!$A$2:$B$12,2,FALSE)-VLOOKUP(D4570,error!$A$2:$B$12,2,FALSE)</f>
        <v>-1</v>
      </c>
      <c r="L4570" s="20">
        <f>VLOOKUP($A4570,error!$A$2:$B$12,2,FALSE)-VLOOKUP(E4570,error!$A$2:$B$12,2,FALSE)</f>
        <v>0</v>
      </c>
      <c r="M4570" s="20">
        <f>VLOOKUP($A4570,error!$A$2:$B$12,2,FALSE)-VLOOKUP(F4570,error!$A$2:$B$12,2,FALSE)</f>
        <v>-1</v>
      </c>
      <c r="N4570" s="20">
        <f>VLOOKUP($A4570,error!$A$2:$B$12,2,FALSE)-VLOOKUP(G4570,error!$A$2:$B$12,2,FALSE)</f>
        <v>-1</v>
      </c>
      <c r="O4570" s="20">
        <f>VLOOKUP($A4570,error!$A$2:$B$12,2,FALSE)-VLOOKUP(H4570,error!$A$2:$B$12,2,FALSE)</f>
        <v>-1</v>
      </c>
      <c r="P4570">
        <f t="shared" si="1000"/>
        <v>4</v>
      </c>
      <c r="Q4570">
        <f t="shared" si="1001"/>
        <v>1</v>
      </c>
      <c r="R4570">
        <f t="shared" si="1002"/>
        <v>1</v>
      </c>
      <c r="S4570">
        <f t="shared" si="1003"/>
        <v>0</v>
      </c>
      <c r="T4570">
        <f t="shared" si="1008"/>
        <v>1</v>
      </c>
      <c r="U4570">
        <f t="shared" si="1009"/>
        <v>1</v>
      </c>
      <c r="V4570">
        <f t="shared" si="1010"/>
        <v>1</v>
      </c>
      <c r="W4570">
        <f t="shared" si="1004"/>
        <v>2</v>
      </c>
      <c r="X4570">
        <f t="shared" si="1005"/>
        <v>1</v>
      </c>
      <c r="Y4570">
        <f t="shared" si="1006"/>
        <v>1</v>
      </c>
      <c r="Z4570">
        <f t="shared" si="1007"/>
        <v>0</v>
      </c>
      <c r="AA4570">
        <f t="shared" si="1011"/>
        <v>1</v>
      </c>
      <c r="AB4570">
        <f t="shared" si="1012"/>
        <v>1</v>
      </c>
      <c r="AC4570">
        <f t="shared" si="1013"/>
        <v>1</v>
      </c>
    </row>
    <row r="4571" spans="1:29" x14ac:dyDescent="0.25">
      <c r="A4571" t="s">
        <v>5</v>
      </c>
      <c r="B4571" t="s">
        <v>1</v>
      </c>
      <c r="C4571" t="s">
        <v>1</v>
      </c>
      <c r="D4571" t="s">
        <v>1</v>
      </c>
      <c r="E4571" t="s">
        <v>3</v>
      </c>
      <c r="F4571" t="s">
        <v>3</v>
      </c>
      <c r="G4571" t="s">
        <v>3</v>
      </c>
      <c r="H4571" t="s">
        <v>3</v>
      </c>
      <c r="I4571" s="20">
        <f>VLOOKUP($A4571,error!$A$2:$B$12,2,FALSE)-VLOOKUP(B4571,error!$A$2:$B$12,2,FALSE)</f>
        <v>-3</v>
      </c>
      <c r="J4571" s="20">
        <f>VLOOKUP($A4571,error!$A$2:$B$12,2,FALSE)-VLOOKUP(C4571,error!$A$2:$B$12,2,FALSE)</f>
        <v>-3</v>
      </c>
      <c r="K4571" s="20">
        <f>VLOOKUP($A4571,error!$A$2:$B$12,2,FALSE)-VLOOKUP(D4571,error!$A$2:$B$12,2,FALSE)</f>
        <v>-3</v>
      </c>
      <c r="L4571" s="20">
        <f>VLOOKUP($A4571,error!$A$2:$B$12,2,FALSE)-VLOOKUP(E4571,error!$A$2:$B$12,2,FALSE)</f>
        <v>-2</v>
      </c>
      <c r="M4571" s="20">
        <f>VLOOKUP($A4571,error!$A$2:$B$12,2,FALSE)-VLOOKUP(F4571,error!$A$2:$B$12,2,FALSE)</f>
        <v>-2</v>
      </c>
      <c r="N4571" s="20">
        <f>VLOOKUP($A4571,error!$A$2:$B$12,2,FALSE)-VLOOKUP(G4571,error!$A$2:$B$12,2,FALSE)</f>
        <v>-2</v>
      </c>
      <c r="O4571" s="20">
        <f>VLOOKUP($A4571,error!$A$2:$B$12,2,FALSE)-VLOOKUP(H4571,error!$A$2:$B$12,2,FALSE)</f>
        <v>-2</v>
      </c>
      <c r="P4571">
        <f t="shared" si="1000"/>
        <v>9</v>
      </c>
      <c r="Q4571">
        <f t="shared" si="1001"/>
        <v>9</v>
      </c>
      <c r="R4571">
        <f t="shared" si="1002"/>
        <v>9</v>
      </c>
      <c r="S4571">
        <f t="shared" si="1003"/>
        <v>4</v>
      </c>
      <c r="T4571">
        <f t="shared" si="1008"/>
        <v>4</v>
      </c>
      <c r="U4571">
        <f t="shared" si="1009"/>
        <v>4</v>
      </c>
      <c r="V4571">
        <f t="shared" si="1010"/>
        <v>4</v>
      </c>
      <c r="W4571">
        <f t="shared" si="1004"/>
        <v>3</v>
      </c>
      <c r="X4571">
        <f t="shared" si="1005"/>
        <v>3</v>
      </c>
      <c r="Y4571">
        <f t="shared" si="1006"/>
        <v>3</v>
      </c>
      <c r="Z4571">
        <f t="shared" si="1007"/>
        <v>2</v>
      </c>
      <c r="AA4571">
        <f t="shared" si="1011"/>
        <v>2</v>
      </c>
      <c r="AB4571">
        <f t="shared" si="1012"/>
        <v>2</v>
      </c>
      <c r="AC4571">
        <f t="shared" si="1013"/>
        <v>2</v>
      </c>
    </row>
    <row r="4572" spans="1:29" x14ac:dyDescent="0.25">
      <c r="A4572" t="s">
        <v>3</v>
      </c>
      <c r="B4572" t="s">
        <v>3</v>
      </c>
      <c r="C4572" t="s">
        <v>1</v>
      </c>
      <c r="D4572" t="s">
        <v>1</v>
      </c>
      <c r="E4572" t="s">
        <v>3</v>
      </c>
      <c r="F4572" t="s">
        <v>4</v>
      </c>
      <c r="G4572" t="s">
        <v>1</v>
      </c>
      <c r="H4572" t="s">
        <v>4</v>
      </c>
      <c r="I4572" s="20">
        <f>VLOOKUP($A4572,error!$A$2:$B$12,2,FALSE)-VLOOKUP(B4572,error!$A$2:$B$12,2,FALSE)</f>
        <v>0</v>
      </c>
      <c r="J4572" s="20">
        <f>VLOOKUP($A4572,error!$A$2:$B$12,2,FALSE)-VLOOKUP(C4572,error!$A$2:$B$12,2,FALSE)</f>
        <v>-1</v>
      </c>
      <c r="K4572" s="20">
        <f>VLOOKUP($A4572,error!$A$2:$B$12,2,FALSE)-VLOOKUP(D4572,error!$A$2:$B$12,2,FALSE)</f>
        <v>-1</v>
      </c>
      <c r="L4572" s="20">
        <f>VLOOKUP($A4572,error!$A$2:$B$12,2,FALSE)-VLOOKUP(E4572,error!$A$2:$B$12,2,FALSE)</f>
        <v>0</v>
      </c>
      <c r="M4572" s="20">
        <f>VLOOKUP($A4572,error!$A$2:$B$12,2,FALSE)-VLOOKUP(F4572,error!$A$2:$B$12,2,FALSE)</f>
        <v>-2</v>
      </c>
      <c r="N4572" s="20">
        <f>VLOOKUP($A4572,error!$A$2:$B$12,2,FALSE)-VLOOKUP(G4572,error!$A$2:$B$12,2,FALSE)</f>
        <v>-1</v>
      </c>
      <c r="O4572" s="20">
        <f>VLOOKUP($A4572,error!$A$2:$B$12,2,FALSE)-VLOOKUP(H4572,error!$A$2:$B$12,2,FALSE)</f>
        <v>-2</v>
      </c>
      <c r="P4572">
        <f t="shared" si="1000"/>
        <v>0</v>
      </c>
      <c r="Q4572">
        <f t="shared" si="1001"/>
        <v>1</v>
      </c>
      <c r="R4572">
        <f t="shared" si="1002"/>
        <v>1</v>
      </c>
      <c r="S4572">
        <f t="shared" si="1003"/>
        <v>0</v>
      </c>
      <c r="T4572">
        <f t="shared" si="1008"/>
        <v>4</v>
      </c>
      <c r="U4572">
        <f t="shared" si="1009"/>
        <v>1</v>
      </c>
      <c r="V4572">
        <f t="shared" si="1010"/>
        <v>4</v>
      </c>
      <c r="W4572">
        <f t="shared" si="1004"/>
        <v>0</v>
      </c>
      <c r="X4572">
        <f t="shared" si="1005"/>
        <v>1</v>
      </c>
      <c r="Y4572">
        <f t="shared" si="1006"/>
        <v>1</v>
      </c>
      <c r="Z4572">
        <f t="shared" si="1007"/>
        <v>0</v>
      </c>
      <c r="AA4572">
        <f t="shared" si="1011"/>
        <v>2</v>
      </c>
      <c r="AB4572">
        <f t="shared" si="1012"/>
        <v>1</v>
      </c>
      <c r="AC4572">
        <f t="shared" si="1013"/>
        <v>2</v>
      </c>
    </row>
    <row r="4573" spans="1:29" x14ac:dyDescent="0.25">
      <c r="A4573" t="s">
        <v>8</v>
      </c>
      <c r="B4573" t="s">
        <v>1</v>
      </c>
      <c r="C4573" t="s">
        <v>1</v>
      </c>
      <c r="D4573" t="s">
        <v>1</v>
      </c>
      <c r="E4573" t="s">
        <v>3</v>
      </c>
      <c r="F4573" t="s">
        <v>3</v>
      </c>
      <c r="G4573" t="s">
        <v>3</v>
      </c>
      <c r="H4573" t="s">
        <v>1</v>
      </c>
      <c r="I4573" s="20">
        <f>VLOOKUP($A4573,error!$A$2:$B$12,2,FALSE)-VLOOKUP(B4573,error!$A$2:$B$12,2,FALSE)</f>
        <v>-6</v>
      </c>
      <c r="J4573" s="20">
        <f>VLOOKUP($A4573,error!$A$2:$B$12,2,FALSE)-VLOOKUP(C4573,error!$A$2:$B$12,2,FALSE)</f>
        <v>-6</v>
      </c>
      <c r="K4573" s="20">
        <f>VLOOKUP($A4573,error!$A$2:$B$12,2,FALSE)-VLOOKUP(D4573,error!$A$2:$B$12,2,FALSE)</f>
        <v>-6</v>
      </c>
      <c r="L4573" s="20">
        <f>VLOOKUP($A4573,error!$A$2:$B$12,2,FALSE)-VLOOKUP(E4573,error!$A$2:$B$12,2,FALSE)</f>
        <v>-5</v>
      </c>
      <c r="M4573" s="20">
        <f>VLOOKUP($A4573,error!$A$2:$B$12,2,FALSE)-VLOOKUP(F4573,error!$A$2:$B$12,2,FALSE)</f>
        <v>-5</v>
      </c>
      <c r="N4573" s="20">
        <f>VLOOKUP($A4573,error!$A$2:$B$12,2,FALSE)-VLOOKUP(G4573,error!$A$2:$B$12,2,FALSE)</f>
        <v>-5</v>
      </c>
      <c r="O4573" s="20">
        <f>VLOOKUP($A4573,error!$A$2:$B$12,2,FALSE)-VLOOKUP(H4573,error!$A$2:$B$12,2,FALSE)</f>
        <v>-6</v>
      </c>
      <c r="P4573">
        <f t="shared" si="1000"/>
        <v>36</v>
      </c>
      <c r="Q4573">
        <f t="shared" si="1001"/>
        <v>36</v>
      </c>
      <c r="R4573">
        <f t="shared" si="1002"/>
        <v>36</v>
      </c>
      <c r="S4573">
        <f t="shared" si="1003"/>
        <v>25</v>
      </c>
      <c r="T4573">
        <f t="shared" si="1008"/>
        <v>25</v>
      </c>
      <c r="U4573">
        <f t="shared" si="1009"/>
        <v>25</v>
      </c>
      <c r="V4573">
        <f t="shared" si="1010"/>
        <v>36</v>
      </c>
      <c r="W4573">
        <f t="shared" si="1004"/>
        <v>6</v>
      </c>
      <c r="X4573">
        <f t="shared" si="1005"/>
        <v>6</v>
      </c>
      <c r="Y4573">
        <f t="shared" si="1006"/>
        <v>6</v>
      </c>
      <c r="Z4573">
        <f t="shared" si="1007"/>
        <v>5</v>
      </c>
      <c r="AA4573">
        <f t="shared" si="1011"/>
        <v>5</v>
      </c>
      <c r="AB4573">
        <f t="shared" si="1012"/>
        <v>5</v>
      </c>
      <c r="AC4573">
        <f t="shared" si="1013"/>
        <v>6</v>
      </c>
    </row>
    <row r="4574" spans="1:29" x14ac:dyDescent="0.25">
      <c r="A4574" t="s">
        <v>5</v>
      </c>
      <c r="B4574" t="s">
        <v>1</v>
      </c>
      <c r="C4574" t="s">
        <v>1</v>
      </c>
      <c r="D4574" t="s">
        <v>1</v>
      </c>
      <c r="E4574" t="s">
        <v>3</v>
      </c>
      <c r="F4574" t="s">
        <v>4</v>
      </c>
      <c r="G4574" t="s">
        <v>3</v>
      </c>
      <c r="H4574" t="s">
        <v>4</v>
      </c>
      <c r="I4574" s="20">
        <f>VLOOKUP($A4574,error!$A$2:$B$12,2,FALSE)-VLOOKUP(B4574,error!$A$2:$B$12,2,FALSE)</f>
        <v>-3</v>
      </c>
      <c r="J4574" s="20">
        <f>VLOOKUP($A4574,error!$A$2:$B$12,2,FALSE)-VLOOKUP(C4574,error!$A$2:$B$12,2,FALSE)</f>
        <v>-3</v>
      </c>
      <c r="K4574" s="20">
        <f>VLOOKUP($A4574,error!$A$2:$B$12,2,FALSE)-VLOOKUP(D4574,error!$A$2:$B$12,2,FALSE)</f>
        <v>-3</v>
      </c>
      <c r="L4574" s="20">
        <f>VLOOKUP($A4574,error!$A$2:$B$12,2,FALSE)-VLOOKUP(E4574,error!$A$2:$B$12,2,FALSE)</f>
        <v>-2</v>
      </c>
      <c r="M4574" s="20">
        <f>VLOOKUP($A4574,error!$A$2:$B$12,2,FALSE)-VLOOKUP(F4574,error!$A$2:$B$12,2,FALSE)</f>
        <v>-4</v>
      </c>
      <c r="N4574" s="20">
        <f>VLOOKUP($A4574,error!$A$2:$B$12,2,FALSE)-VLOOKUP(G4574,error!$A$2:$B$12,2,FALSE)</f>
        <v>-2</v>
      </c>
      <c r="O4574" s="20">
        <f>VLOOKUP($A4574,error!$A$2:$B$12,2,FALSE)-VLOOKUP(H4574,error!$A$2:$B$12,2,FALSE)</f>
        <v>-4</v>
      </c>
      <c r="P4574">
        <f t="shared" si="1000"/>
        <v>9</v>
      </c>
      <c r="Q4574">
        <f t="shared" si="1001"/>
        <v>9</v>
      </c>
      <c r="R4574">
        <f t="shared" si="1002"/>
        <v>9</v>
      </c>
      <c r="S4574">
        <f t="shared" si="1003"/>
        <v>4</v>
      </c>
      <c r="T4574">
        <f t="shared" si="1008"/>
        <v>16</v>
      </c>
      <c r="U4574">
        <f t="shared" si="1009"/>
        <v>4</v>
      </c>
      <c r="V4574">
        <f t="shared" si="1010"/>
        <v>16</v>
      </c>
      <c r="W4574">
        <f t="shared" si="1004"/>
        <v>3</v>
      </c>
      <c r="X4574">
        <f t="shared" si="1005"/>
        <v>3</v>
      </c>
      <c r="Y4574">
        <f t="shared" si="1006"/>
        <v>3</v>
      </c>
      <c r="Z4574">
        <f t="shared" si="1007"/>
        <v>2</v>
      </c>
      <c r="AA4574">
        <f t="shared" si="1011"/>
        <v>4</v>
      </c>
      <c r="AB4574">
        <f t="shared" si="1012"/>
        <v>2</v>
      </c>
      <c r="AC4574">
        <f t="shared" si="1013"/>
        <v>4</v>
      </c>
    </row>
    <row r="4575" spans="1:29" x14ac:dyDescent="0.25">
      <c r="A4575" t="s">
        <v>2</v>
      </c>
      <c r="B4575" t="s">
        <v>1</v>
      </c>
      <c r="C4575" t="s">
        <v>1</v>
      </c>
      <c r="D4575" t="s">
        <v>1</v>
      </c>
      <c r="E4575" t="s">
        <v>3</v>
      </c>
      <c r="F4575" t="s">
        <v>4</v>
      </c>
      <c r="G4575" t="s">
        <v>1</v>
      </c>
      <c r="H4575" t="s">
        <v>1</v>
      </c>
      <c r="I4575" s="20">
        <f>VLOOKUP($A4575,error!$A$2:$B$12,2,FALSE)-VLOOKUP(B4575,error!$A$2:$B$12,2,FALSE)</f>
        <v>2</v>
      </c>
      <c r="J4575" s="20">
        <f>VLOOKUP($A4575,error!$A$2:$B$12,2,FALSE)-VLOOKUP(C4575,error!$A$2:$B$12,2,FALSE)</f>
        <v>2</v>
      </c>
      <c r="K4575" s="20">
        <f>VLOOKUP($A4575,error!$A$2:$B$12,2,FALSE)-VLOOKUP(D4575,error!$A$2:$B$12,2,FALSE)</f>
        <v>2</v>
      </c>
      <c r="L4575" s="20">
        <f>VLOOKUP($A4575,error!$A$2:$B$12,2,FALSE)-VLOOKUP(E4575,error!$A$2:$B$12,2,FALSE)</f>
        <v>3</v>
      </c>
      <c r="M4575" s="20">
        <f>VLOOKUP($A4575,error!$A$2:$B$12,2,FALSE)-VLOOKUP(F4575,error!$A$2:$B$12,2,FALSE)</f>
        <v>1</v>
      </c>
      <c r="N4575" s="20">
        <f>VLOOKUP($A4575,error!$A$2:$B$12,2,FALSE)-VLOOKUP(G4575,error!$A$2:$B$12,2,FALSE)</f>
        <v>2</v>
      </c>
      <c r="O4575" s="20">
        <f>VLOOKUP($A4575,error!$A$2:$B$12,2,FALSE)-VLOOKUP(H4575,error!$A$2:$B$12,2,FALSE)</f>
        <v>2</v>
      </c>
      <c r="P4575">
        <f t="shared" si="1000"/>
        <v>4</v>
      </c>
      <c r="Q4575">
        <f t="shared" si="1001"/>
        <v>4</v>
      </c>
      <c r="R4575">
        <f t="shared" si="1002"/>
        <v>4</v>
      </c>
      <c r="S4575">
        <f t="shared" si="1003"/>
        <v>9</v>
      </c>
      <c r="T4575">
        <f t="shared" si="1008"/>
        <v>1</v>
      </c>
      <c r="U4575">
        <f t="shared" si="1009"/>
        <v>4</v>
      </c>
      <c r="V4575">
        <f t="shared" si="1010"/>
        <v>4</v>
      </c>
      <c r="W4575">
        <f t="shared" si="1004"/>
        <v>2</v>
      </c>
      <c r="X4575">
        <f t="shared" si="1005"/>
        <v>2</v>
      </c>
      <c r="Y4575">
        <f t="shared" si="1006"/>
        <v>2</v>
      </c>
      <c r="Z4575">
        <f t="shared" si="1007"/>
        <v>3</v>
      </c>
      <c r="AA4575">
        <f t="shared" si="1011"/>
        <v>1</v>
      </c>
      <c r="AB4575">
        <f t="shared" si="1012"/>
        <v>2</v>
      </c>
      <c r="AC4575">
        <f t="shared" si="1013"/>
        <v>2</v>
      </c>
    </row>
    <row r="4576" spans="1:29" x14ac:dyDescent="0.25">
      <c r="A4576" t="s">
        <v>3</v>
      </c>
      <c r="B4576" t="s">
        <v>7</v>
      </c>
      <c r="C4576" t="s">
        <v>1</v>
      </c>
      <c r="D4576" t="s">
        <v>1</v>
      </c>
      <c r="E4576" t="s">
        <v>3</v>
      </c>
      <c r="F4576" t="s">
        <v>7</v>
      </c>
      <c r="G4576" t="s">
        <v>3</v>
      </c>
      <c r="H4576" t="s">
        <v>3</v>
      </c>
      <c r="I4576" s="20">
        <f>VLOOKUP($A4576,error!$A$2:$B$12,2,FALSE)-VLOOKUP(B4576,error!$A$2:$B$12,2,FALSE)</f>
        <v>1</v>
      </c>
      <c r="J4576" s="20">
        <f>VLOOKUP($A4576,error!$A$2:$B$12,2,FALSE)-VLOOKUP(C4576,error!$A$2:$B$12,2,FALSE)</f>
        <v>-1</v>
      </c>
      <c r="K4576" s="20">
        <f>VLOOKUP($A4576,error!$A$2:$B$12,2,FALSE)-VLOOKUP(D4576,error!$A$2:$B$12,2,FALSE)</f>
        <v>-1</v>
      </c>
      <c r="L4576" s="20">
        <f>VLOOKUP($A4576,error!$A$2:$B$12,2,FALSE)-VLOOKUP(E4576,error!$A$2:$B$12,2,FALSE)</f>
        <v>0</v>
      </c>
      <c r="M4576" s="20">
        <f>VLOOKUP($A4576,error!$A$2:$B$12,2,FALSE)-VLOOKUP(F4576,error!$A$2:$B$12,2,FALSE)</f>
        <v>1</v>
      </c>
      <c r="N4576" s="20">
        <f>VLOOKUP($A4576,error!$A$2:$B$12,2,FALSE)-VLOOKUP(G4576,error!$A$2:$B$12,2,FALSE)</f>
        <v>0</v>
      </c>
      <c r="O4576" s="20">
        <f>VLOOKUP($A4576,error!$A$2:$B$12,2,FALSE)-VLOOKUP(H4576,error!$A$2:$B$12,2,FALSE)</f>
        <v>0</v>
      </c>
      <c r="P4576">
        <f t="shared" si="1000"/>
        <v>1</v>
      </c>
      <c r="Q4576">
        <f t="shared" si="1001"/>
        <v>1</v>
      </c>
      <c r="R4576">
        <f t="shared" si="1002"/>
        <v>1</v>
      </c>
      <c r="S4576">
        <f t="shared" si="1003"/>
        <v>0</v>
      </c>
      <c r="T4576">
        <f t="shared" si="1008"/>
        <v>1</v>
      </c>
      <c r="U4576">
        <f t="shared" si="1009"/>
        <v>0</v>
      </c>
      <c r="V4576">
        <f t="shared" si="1010"/>
        <v>0</v>
      </c>
      <c r="W4576">
        <f t="shared" si="1004"/>
        <v>1</v>
      </c>
      <c r="X4576">
        <f t="shared" si="1005"/>
        <v>1</v>
      </c>
      <c r="Y4576">
        <f t="shared" si="1006"/>
        <v>1</v>
      </c>
      <c r="Z4576">
        <f t="shared" si="1007"/>
        <v>0</v>
      </c>
      <c r="AA4576">
        <f t="shared" si="1011"/>
        <v>1</v>
      </c>
      <c r="AB4576">
        <f t="shared" si="1012"/>
        <v>0</v>
      </c>
      <c r="AC4576">
        <f t="shared" si="1013"/>
        <v>0</v>
      </c>
    </row>
    <row r="4577" spans="1:29" x14ac:dyDescent="0.25">
      <c r="A4577" t="s">
        <v>3</v>
      </c>
      <c r="B4577" t="s">
        <v>3</v>
      </c>
      <c r="C4577" t="s">
        <v>1</v>
      </c>
      <c r="D4577" t="s">
        <v>1</v>
      </c>
      <c r="E4577" t="s">
        <v>3</v>
      </c>
      <c r="F4577" t="s">
        <v>1</v>
      </c>
      <c r="G4577" t="s">
        <v>1</v>
      </c>
      <c r="H4577" t="s">
        <v>4</v>
      </c>
      <c r="I4577" s="20">
        <f>VLOOKUP($A4577,error!$A$2:$B$12,2,FALSE)-VLOOKUP(B4577,error!$A$2:$B$12,2,FALSE)</f>
        <v>0</v>
      </c>
      <c r="J4577" s="20">
        <f>VLOOKUP($A4577,error!$A$2:$B$12,2,FALSE)-VLOOKUP(C4577,error!$A$2:$B$12,2,FALSE)</f>
        <v>-1</v>
      </c>
      <c r="K4577" s="20">
        <f>VLOOKUP($A4577,error!$A$2:$B$12,2,FALSE)-VLOOKUP(D4577,error!$A$2:$B$12,2,FALSE)</f>
        <v>-1</v>
      </c>
      <c r="L4577" s="20">
        <f>VLOOKUP($A4577,error!$A$2:$B$12,2,FALSE)-VLOOKUP(E4577,error!$A$2:$B$12,2,FALSE)</f>
        <v>0</v>
      </c>
      <c r="M4577" s="20">
        <f>VLOOKUP($A4577,error!$A$2:$B$12,2,FALSE)-VLOOKUP(F4577,error!$A$2:$B$12,2,FALSE)</f>
        <v>-1</v>
      </c>
      <c r="N4577" s="20">
        <f>VLOOKUP($A4577,error!$A$2:$B$12,2,FALSE)-VLOOKUP(G4577,error!$A$2:$B$12,2,FALSE)</f>
        <v>-1</v>
      </c>
      <c r="O4577" s="20">
        <f>VLOOKUP($A4577,error!$A$2:$B$12,2,FALSE)-VLOOKUP(H4577,error!$A$2:$B$12,2,FALSE)</f>
        <v>-2</v>
      </c>
      <c r="P4577">
        <f t="shared" si="1000"/>
        <v>0</v>
      </c>
      <c r="Q4577">
        <f t="shared" si="1001"/>
        <v>1</v>
      </c>
      <c r="R4577">
        <f t="shared" si="1002"/>
        <v>1</v>
      </c>
      <c r="S4577">
        <f t="shared" si="1003"/>
        <v>0</v>
      </c>
      <c r="T4577">
        <f t="shared" si="1008"/>
        <v>1</v>
      </c>
      <c r="U4577">
        <f t="shared" si="1009"/>
        <v>1</v>
      </c>
      <c r="V4577">
        <f t="shared" si="1010"/>
        <v>4</v>
      </c>
      <c r="W4577">
        <f t="shared" si="1004"/>
        <v>0</v>
      </c>
      <c r="X4577">
        <f t="shared" si="1005"/>
        <v>1</v>
      </c>
      <c r="Y4577">
        <f t="shared" si="1006"/>
        <v>1</v>
      </c>
      <c r="Z4577">
        <f t="shared" si="1007"/>
        <v>0</v>
      </c>
      <c r="AA4577">
        <f t="shared" si="1011"/>
        <v>1</v>
      </c>
      <c r="AB4577">
        <f t="shared" si="1012"/>
        <v>1</v>
      </c>
      <c r="AC4577">
        <f t="shared" si="1013"/>
        <v>2</v>
      </c>
    </row>
    <row r="4578" spans="1:29" x14ac:dyDescent="0.25">
      <c r="A4578" t="s">
        <v>1</v>
      </c>
      <c r="B4578" t="s">
        <v>1</v>
      </c>
      <c r="C4578" t="s">
        <v>3</v>
      </c>
      <c r="D4578" t="s">
        <v>1</v>
      </c>
      <c r="E4578" t="s">
        <v>3</v>
      </c>
      <c r="F4578" t="s">
        <v>1</v>
      </c>
      <c r="G4578" t="s">
        <v>3</v>
      </c>
      <c r="H4578" t="s">
        <v>1</v>
      </c>
      <c r="I4578" s="20">
        <f>VLOOKUP($A4578,error!$A$2:$B$12,2,FALSE)-VLOOKUP(B4578,error!$A$2:$B$12,2,FALSE)</f>
        <v>0</v>
      </c>
      <c r="J4578" s="20">
        <f>VLOOKUP($A4578,error!$A$2:$B$12,2,FALSE)-VLOOKUP(C4578,error!$A$2:$B$12,2,FALSE)</f>
        <v>1</v>
      </c>
      <c r="K4578" s="20">
        <f>VLOOKUP($A4578,error!$A$2:$B$12,2,FALSE)-VLOOKUP(D4578,error!$A$2:$B$12,2,FALSE)</f>
        <v>0</v>
      </c>
      <c r="L4578" s="20">
        <f>VLOOKUP($A4578,error!$A$2:$B$12,2,FALSE)-VLOOKUP(E4578,error!$A$2:$B$12,2,FALSE)</f>
        <v>1</v>
      </c>
      <c r="M4578" s="20">
        <f>VLOOKUP($A4578,error!$A$2:$B$12,2,FALSE)-VLOOKUP(F4578,error!$A$2:$B$12,2,FALSE)</f>
        <v>0</v>
      </c>
      <c r="N4578" s="20">
        <f>VLOOKUP($A4578,error!$A$2:$B$12,2,FALSE)-VLOOKUP(G4578,error!$A$2:$B$12,2,FALSE)</f>
        <v>1</v>
      </c>
      <c r="O4578" s="20">
        <f>VLOOKUP($A4578,error!$A$2:$B$12,2,FALSE)-VLOOKUP(H4578,error!$A$2:$B$12,2,FALSE)</f>
        <v>0</v>
      </c>
      <c r="P4578">
        <f t="shared" si="1000"/>
        <v>0</v>
      </c>
      <c r="Q4578">
        <f t="shared" si="1001"/>
        <v>1</v>
      </c>
      <c r="R4578">
        <f t="shared" si="1002"/>
        <v>0</v>
      </c>
      <c r="S4578">
        <f t="shared" si="1003"/>
        <v>1</v>
      </c>
      <c r="T4578">
        <f t="shared" si="1008"/>
        <v>0</v>
      </c>
      <c r="U4578">
        <f t="shared" si="1009"/>
        <v>1</v>
      </c>
      <c r="V4578">
        <f t="shared" si="1010"/>
        <v>0</v>
      </c>
      <c r="W4578">
        <f t="shared" si="1004"/>
        <v>0</v>
      </c>
      <c r="X4578">
        <f t="shared" si="1005"/>
        <v>1</v>
      </c>
      <c r="Y4578">
        <f t="shared" si="1006"/>
        <v>0</v>
      </c>
      <c r="Z4578">
        <f t="shared" si="1007"/>
        <v>1</v>
      </c>
      <c r="AA4578">
        <f t="shared" si="1011"/>
        <v>0</v>
      </c>
      <c r="AB4578">
        <f t="shared" si="1012"/>
        <v>1</v>
      </c>
      <c r="AC4578">
        <f t="shared" si="1013"/>
        <v>0</v>
      </c>
    </row>
    <row r="4579" spans="1:29" x14ac:dyDescent="0.25">
      <c r="A4579" t="s">
        <v>5</v>
      </c>
      <c r="B4579" t="s">
        <v>5</v>
      </c>
      <c r="C4579" t="s">
        <v>3</v>
      </c>
      <c r="D4579" t="s">
        <v>1</v>
      </c>
      <c r="E4579" t="s">
        <v>3</v>
      </c>
      <c r="F4579" t="s">
        <v>5</v>
      </c>
      <c r="G4579" t="s">
        <v>3</v>
      </c>
      <c r="H4579" t="s">
        <v>5</v>
      </c>
      <c r="I4579" s="20">
        <f>VLOOKUP($A4579,error!$A$2:$B$12,2,FALSE)-VLOOKUP(B4579,error!$A$2:$B$12,2,FALSE)</f>
        <v>0</v>
      </c>
      <c r="J4579" s="20">
        <f>VLOOKUP($A4579,error!$A$2:$B$12,2,FALSE)-VLOOKUP(C4579,error!$A$2:$B$12,2,FALSE)</f>
        <v>-2</v>
      </c>
      <c r="K4579" s="20">
        <f>VLOOKUP($A4579,error!$A$2:$B$12,2,FALSE)-VLOOKUP(D4579,error!$A$2:$B$12,2,FALSE)</f>
        <v>-3</v>
      </c>
      <c r="L4579" s="20">
        <f>VLOOKUP($A4579,error!$A$2:$B$12,2,FALSE)-VLOOKUP(E4579,error!$A$2:$B$12,2,FALSE)</f>
        <v>-2</v>
      </c>
      <c r="M4579" s="20">
        <f>VLOOKUP($A4579,error!$A$2:$B$12,2,FALSE)-VLOOKUP(F4579,error!$A$2:$B$12,2,FALSE)</f>
        <v>0</v>
      </c>
      <c r="N4579" s="20">
        <f>VLOOKUP($A4579,error!$A$2:$B$12,2,FALSE)-VLOOKUP(G4579,error!$A$2:$B$12,2,FALSE)</f>
        <v>-2</v>
      </c>
      <c r="O4579" s="20">
        <f>VLOOKUP($A4579,error!$A$2:$B$12,2,FALSE)-VLOOKUP(H4579,error!$A$2:$B$12,2,FALSE)</f>
        <v>0</v>
      </c>
      <c r="P4579">
        <f t="shared" si="1000"/>
        <v>0</v>
      </c>
      <c r="Q4579">
        <f t="shared" si="1001"/>
        <v>4</v>
      </c>
      <c r="R4579">
        <f t="shared" si="1002"/>
        <v>9</v>
      </c>
      <c r="S4579">
        <f t="shared" si="1003"/>
        <v>4</v>
      </c>
      <c r="T4579">
        <f t="shared" si="1008"/>
        <v>0</v>
      </c>
      <c r="U4579">
        <f t="shared" si="1009"/>
        <v>4</v>
      </c>
      <c r="V4579">
        <f t="shared" si="1010"/>
        <v>0</v>
      </c>
      <c r="W4579">
        <f t="shared" si="1004"/>
        <v>0</v>
      </c>
      <c r="X4579">
        <f t="shared" si="1005"/>
        <v>2</v>
      </c>
      <c r="Y4579">
        <f t="shared" si="1006"/>
        <v>3</v>
      </c>
      <c r="Z4579">
        <f t="shared" si="1007"/>
        <v>2</v>
      </c>
      <c r="AA4579">
        <f t="shared" si="1011"/>
        <v>0</v>
      </c>
      <c r="AB4579">
        <f t="shared" si="1012"/>
        <v>2</v>
      </c>
      <c r="AC4579">
        <f t="shared" si="1013"/>
        <v>0</v>
      </c>
    </row>
    <row r="4580" spans="1:29" x14ac:dyDescent="0.25">
      <c r="A4580" t="s">
        <v>4</v>
      </c>
      <c r="B4580" t="s">
        <v>1</v>
      </c>
      <c r="C4580" t="s">
        <v>1</v>
      </c>
      <c r="D4580" t="s">
        <v>1</v>
      </c>
      <c r="E4580" t="s">
        <v>3</v>
      </c>
      <c r="F4580" t="s">
        <v>3</v>
      </c>
      <c r="G4580" t="s">
        <v>1</v>
      </c>
      <c r="H4580" t="s">
        <v>3</v>
      </c>
      <c r="I4580" s="20">
        <f>VLOOKUP($A4580,error!$A$2:$B$12,2,FALSE)-VLOOKUP(B4580,error!$A$2:$B$12,2,FALSE)</f>
        <v>1</v>
      </c>
      <c r="J4580" s="20">
        <f>VLOOKUP($A4580,error!$A$2:$B$12,2,FALSE)-VLOOKUP(C4580,error!$A$2:$B$12,2,FALSE)</f>
        <v>1</v>
      </c>
      <c r="K4580" s="20">
        <f>VLOOKUP($A4580,error!$A$2:$B$12,2,FALSE)-VLOOKUP(D4580,error!$A$2:$B$12,2,FALSE)</f>
        <v>1</v>
      </c>
      <c r="L4580" s="20">
        <f>VLOOKUP($A4580,error!$A$2:$B$12,2,FALSE)-VLOOKUP(E4580,error!$A$2:$B$12,2,FALSE)</f>
        <v>2</v>
      </c>
      <c r="M4580" s="20">
        <f>VLOOKUP($A4580,error!$A$2:$B$12,2,FALSE)-VLOOKUP(F4580,error!$A$2:$B$12,2,FALSE)</f>
        <v>2</v>
      </c>
      <c r="N4580" s="20">
        <f>VLOOKUP($A4580,error!$A$2:$B$12,2,FALSE)-VLOOKUP(G4580,error!$A$2:$B$12,2,FALSE)</f>
        <v>1</v>
      </c>
      <c r="O4580" s="20">
        <f>VLOOKUP($A4580,error!$A$2:$B$12,2,FALSE)-VLOOKUP(H4580,error!$A$2:$B$12,2,FALSE)</f>
        <v>2</v>
      </c>
      <c r="P4580">
        <f t="shared" si="1000"/>
        <v>1</v>
      </c>
      <c r="Q4580">
        <f t="shared" si="1001"/>
        <v>1</v>
      </c>
      <c r="R4580">
        <f t="shared" si="1002"/>
        <v>1</v>
      </c>
      <c r="S4580">
        <f t="shared" si="1003"/>
        <v>4</v>
      </c>
      <c r="T4580">
        <f t="shared" si="1008"/>
        <v>4</v>
      </c>
      <c r="U4580">
        <f t="shared" si="1009"/>
        <v>1</v>
      </c>
      <c r="V4580">
        <f t="shared" si="1010"/>
        <v>4</v>
      </c>
      <c r="W4580">
        <f t="shared" si="1004"/>
        <v>1</v>
      </c>
      <c r="X4580">
        <f t="shared" si="1005"/>
        <v>1</v>
      </c>
      <c r="Y4580">
        <f t="shared" si="1006"/>
        <v>1</v>
      </c>
      <c r="Z4580">
        <f t="shared" si="1007"/>
        <v>2</v>
      </c>
      <c r="AA4580">
        <f t="shared" si="1011"/>
        <v>2</v>
      </c>
      <c r="AB4580">
        <f t="shared" si="1012"/>
        <v>1</v>
      </c>
      <c r="AC4580">
        <f t="shared" si="1013"/>
        <v>2</v>
      </c>
    </row>
    <row r="4581" spans="1:29" x14ac:dyDescent="0.25">
      <c r="A4581" t="s">
        <v>7</v>
      </c>
      <c r="B4581" t="s">
        <v>3</v>
      </c>
      <c r="C4581" t="s">
        <v>3</v>
      </c>
      <c r="D4581" t="s">
        <v>1</v>
      </c>
      <c r="E4581" t="s">
        <v>3</v>
      </c>
      <c r="F4581" t="s">
        <v>3</v>
      </c>
      <c r="G4581" t="s">
        <v>3</v>
      </c>
      <c r="H4581" t="s">
        <v>3</v>
      </c>
      <c r="I4581" s="20">
        <f>VLOOKUP($A4581,error!$A$2:$B$12,2,FALSE)-VLOOKUP(B4581,error!$A$2:$B$12,2,FALSE)</f>
        <v>-1</v>
      </c>
      <c r="J4581" s="20">
        <f>VLOOKUP($A4581,error!$A$2:$B$12,2,FALSE)-VLOOKUP(C4581,error!$A$2:$B$12,2,FALSE)</f>
        <v>-1</v>
      </c>
      <c r="K4581" s="20">
        <f>VLOOKUP($A4581,error!$A$2:$B$12,2,FALSE)-VLOOKUP(D4581,error!$A$2:$B$12,2,FALSE)</f>
        <v>-2</v>
      </c>
      <c r="L4581" s="20">
        <f>VLOOKUP($A4581,error!$A$2:$B$12,2,FALSE)-VLOOKUP(E4581,error!$A$2:$B$12,2,FALSE)</f>
        <v>-1</v>
      </c>
      <c r="M4581" s="20">
        <f>VLOOKUP($A4581,error!$A$2:$B$12,2,FALSE)-VLOOKUP(F4581,error!$A$2:$B$12,2,FALSE)</f>
        <v>-1</v>
      </c>
      <c r="N4581" s="20">
        <f>VLOOKUP($A4581,error!$A$2:$B$12,2,FALSE)-VLOOKUP(G4581,error!$A$2:$B$12,2,FALSE)</f>
        <v>-1</v>
      </c>
      <c r="O4581" s="20">
        <f>VLOOKUP($A4581,error!$A$2:$B$12,2,FALSE)-VLOOKUP(H4581,error!$A$2:$B$12,2,FALSE)</f>
        <v>-1</v>
      </c>
      <c r="P4581">
        <f t="shared" si="1000"/>
        <v>1</v>
      </c>
      <c r="Q4581">
        <f t="shared" si="1001"/>
        <v>1</v>
      </c>
      <c r="R4581">
        <f t="shared" si="1002"/>
        <v>4</v>
      </c>
      <c r="S4581">
        <f t="shared" si="1003"/>
        <v>1</v>
      </c>
      <c r="T4581">
        <f t="shared" si="1008"/>
        <v>1</v>
      </c>
      <c r="U4581">
        <f t="shared" si="1009"/>
        <v>1</v>
      </c>
      <c r="V4581">
        <f t="shared" si="1010"/>
        <v>1</v>
      </c>
      <c r="W4581">
        <f t="shared" si="1004"/>
        <v>1</v>
      </c>
      <c r="X4581">
        <f t="shared" si="1005"/>
        <v>1</v>
      </c>
      <c r="Y4581">
        <f t="shared" si="1006"/>
        <v>2</v>
      </c>
      <c r="Z4581">
        <f t="shared" si="1007"/>
        <v>1</v>
      </c>
      <c r="AA4581">
        <f t="shared" si="1011"/>
        <v>1</v>
      </c>
      <c r="AB4581">
        <f t="shared" si="1012"/>
        <v>1</v>
      </c>
      <c r="AC4581">
        <f t="shared" si="1013"/>
        <v>1</v>
      </c>
    </row>
    <row r="4582" spans="1:29" x14ac:dyDescent="0.25">
      <c r="A4582" t="s">
        <v>3</v>
      </c>
      <c r="B4582" t="s">
        <v>1</v>
      </c>
      <c r="C4582" t="s">
        <v>1</v>
      </c>
      <c r="D4582" t="s">
        <v>1</v>
      </c>
      <c r="E4582" t="s">
        <v>3</v>
      </c>
      <c r="F4582" t="s">
        <v>3</v>
      </c>
      <c r="G4582" t="s">
        <v>1</v>
      </c>
      <c r="H4582" t="s">
        <v>1</v>
      </c>
      <c r="I4582" s="20">
        <f>VLOOKUP($A4582,error!$A$2:$B$12,2,FALSE)-VLOOKUP(B4582,error!$A$2:$B$12,2,FALSE)</f>
        <v>-1</v>
      </c>
      <c r="J4582" s="20">
        <f>VLOOKUP($A4582,error!$A$2:$B$12,2,FALSE)-VLOOKUP(C4582,error!$A$2:$B$12,2,FALSE)</f>
        <v>-1</v>
      </c>
      <c r="K4582" s="20">
        <f>VLOOKUP($A4582,error!$A$2:$B$12,2,FALSE)-VLOOKUP(D4582,error!$A$2:$B$12,2,FALSE)</f>
        <v>-1</v>
      </c>
      <c r="L4582" s="20">
        <f>VLOOKUP($A4582,error!$A$2:$B$12,2,FALSE)-VLOOKUP(E4582,error!$A$2:$B$12,2,FALSE)</f>
        <v>0</v>
      </c>
      <c r="M4582" s="20">
        <f>VLOOKUP($A4582,error!$A$2:$B$12,2,FALSE)-VLOOKUP(F4582,error!$A$2:$B$12,2,FALSE)</f>
        <v>0</v>
      </c>
      <c r="N4582" s="20">
        <f>VLOOKUP($A4582,error!$A$2:$B$12,2,FALSE)-VLOOKUP(G4582,error!$A$2:$B$12,2,FALSE)</f>
        <v>-1</v>
      </c>
      <c r="O4582" s="20">
        <f>VLOOKUP($A4582,error!$A$2:$B$12,2,FALSE)-VLOOKUP(H4582,error!$A$2:$B$12,2,FALSE)</f>
        <v>-1</v>
      </c>
      <c r="P4582">
        <f t="shared" si="1000"/>
        <v>1</v>
      </c>
      <c r="Q4582">
        <f t="shared" si="1001"/>
        <v>1</v>
      </c>
      <c r="R4582">
        <f t="shared" si="1002"/>
        <v>1</v>
      </c>
      <c r="S4582">
        <f t="shared" si="1003"/>
        <v>0</v>
      </c>
      <c r="T4582">
        <f t="shared" si="1008"/>
        <v>0</v>
      </c>
      <c r="U4582">
        <f t="shared" si="1009"/>
        <v>1</v>
      </c>
      <c r="V4582">
        <f t="shared" si="1010"/>
        <v>1</v>
      </c>
      <c r="W4582">
        <f t="shared" si="1004"/>
        <v>1</v>
      </c>
      <c r="X4582">
        <f t="shared" si="1005"/>
        <v>1</v>
      </c>
      <c r="Y4582">
        <f t="shared" si="1006"/>
        <v>1</v>
      </c>
      <c r="Z4582">
        <f t="shared" si="1007"/>
        <v>0</v>
      </c>
      <c r="AA4582">
        <f t="shared" si="1011"/>
        <v>0</v>
      </c>
      <c r="AB4582">
        <f t="shared" si="1012"/>
        <v>1</v>
      </c>
      <c r="AC4582">
        <f t="shared" si="1013"/>
        <v>1</v>
      </c>
    </row>
    <row r="4583" spans="1:29" x14ac:dyDescent="0.25">
      <c r="A4583" t="s">
        <v>10</v>
      </c>
      <c r="B4583" t="s">
        <v>1</v>
      </c>
      <c r="C4583" t="s">
        <v>5</v>
      </c>
      <c r="D4583" t="s">
        <v>1</v>
      </c>
      <c r="E4583" t="s">
        <v>3</v>
      </c>
      <c r="F4583" t="s">
        <v>7</v>
      </c>
      <c r="G4583" t="s">
        <v>3</v>
      </c>
      <c r="H4583" t="s">
        <v>3</v>
      </c>
      <c r="I4583" s="20">
        <f>VLOOKUP($A4583,error!$A$2:$B$12,2,FALSE)-VLOOKUP(B4583,error!$A$2:$B$12,2,FALSE)</f>
        <v>-4</v>
      </c>
      <c r="J4583" s="20">
        <f>VLOOKUP($A4583,error!$A$2:$B$12,2,FALSE)-VLOOKUP(C4583,error!$A$2:$B$12,2,FALSE)</f>
        <v>-1</v>
      </c>
      <c r="K4583" s="20">
        <f>VLOOKUP($A4583,error!$A$2:$B$12,2,FALSE)-VLOOKUP(D4583,error!$A$2:$B$12,2,FALSE)</f>
        <v>-4</v>
      </c>
      <c r="L4583" s="20">
        <f>VLOOKUP($A4583,error!$A$2:$B$12,2,FALSE)-VLOOKUP(E4583,error!$A$2:$B$12,2,FALSE)</f>
        <v>-3</v>
      </c>
      <c r="M4583" s="20">
        <f>VLOOKUP($A4583,error!$A$2:$B$12,2,FALSE)-VLOOKUP(F4583,error!$A$2:$B$12,2,FALSE)</f>
        <v>-2</v>
      </c>
      <c r="N4583" s="20">
        <f>VLOOKUP($A4583,error!$A$2:$B$12,2,FALSE)-VLOOKUP(G4583,error!$A$2:$B$12,2,FALSE)</f>
        <v>-3</v>
      </c>
      <c r="O4583" s="20">
        <f>VLOOKUP($A4583,error!$A$2:$B$12,2,FALSE)-VLOOKUP(H4583,error!$A$2:$B$12,2,FALSE)</f>
        <v>-3</v>
      </c>
      <c r="P4583">
        <f t="shared" si="1000"/>
        <v>16</v>
      </c>
      <c r="Q4583">
        <f t="shared" si="1001"/>
        <v>1</v>
      </c>
      <c r="R4583">
        <f t="shared" si="1002"/>
        <v>16</v>
      </c>
      <c r="S4583">
        <f t="shared" si="1003"/>
        <v>9</v>
      </c>
      <c r="T4583">
        <f t="shared" si="1008"/>
        <v>4</v>
      </c>
      <c r="U4583">
        <f t="shared" si="1009"/>
        <v>9</v>
      </c>
      <c r="V4583">
        <f t="shared" si="1010"/>
        <v>9</v>
      </c>
      <c r="W4583">
        <f t="shared" si="1004"/>
        <v>4</v>
      </c>
      <c r="X4583">
        <f t="shared" si="1005"/>
        <v>1</v>
      </c>
      <c r="Y4583">
        <f t="shared" si="1006"/>
        <v>4</v>
      </c>
      <c r="Z4583">
        <f t="shared" si="1007"/>
        <v>3</v>
      </c>
      <c r="AA4583">
        <f t="shared" si="1011"/>
        <v>2</v>
      </c>
      <c r="AB4583">
        <f t="shared" si="1012"/>
        <v>3</v>
      </c>
      <c r="AC4583">
        <f t="shared" si="1013"/>
        <v>3</v>
      </c>
    </row>
    <row r="4584" spans="1:29" x14ac:dyDescent="0.25">
      <c r="A4584" t="s">
        <v>1</v>
      </c>
      <c r="B4584" t="s">
        <v>1</v>
      </c>
      <c r="C4584" t="s">
        <v>1</v>
      </c>
      <c r="D4584" t="s">
        <v>1</v>
      </c>
      <c r="E4584" t="s">
        <v>3</v>
      </c>
      <c r="F4584" t="s">
        <v>3</v>
      </c>
      <c r="G4584" t="s">
        <v>3</v>
      </c>
      <c r="H4584" t="s">
        <v>3</v>
      </c>
      <c r="I4584" s="20">
        <f>VLOOKUP($A4584,error!$A$2:$B$12,2,FALSE)-VLOOKUP(B4584,error!$A$2:$B$12,2,FALSE)</f>
        <v>0</v>
      </c>
      <c r="J4584" s="20">
        <f>VLOOKUP($A4584,error!$A$2:$B$12,2,FALSE)-VLOOKUP(C4584,error!$A$2:$B$12,2,FALSE)</f>
        <v>0</v>
      </c>
      <c r="K4584" s="20">
        <f>VLOOKUP($A4584,error!$A$2:$B$12,2,FALSE)-VLOOKUP(D4584,error!$A$2:$B$12,2,FALSE)</f>
        <v>0</v>
      </c>
      <c r="L4584" s="20">
        <f>VLOOKUP($A4584,error!$A$2:$B$12,2,FALSE)-VLOOKUP(E4584,error!$A$2:$B$12,2,FALSE)</f>
        <v>1</v>
      </c>
      <c r="M4584" s="20">
        <f>VLOOKUP($A4584,error!$A$2:$B$12,2,FALSE)-VLOOKUP(F4584,error!$A$2:$B$12,2,FALSE)</f>
        <v>1</v>
      </c>
      <c r="N4584" s="20">
        <f>VLOOKUP($A4584,error!$A$2:$B$12,2,FALSE)-VLOOKUP(G4584,error!$A$2:$B$12,2,FALSE)</f>
        <v>1</v>
      </c>
      <c r="O4584" s="20">
        <f>VLOOKUP($A4584,error!$A$2:$B$12,2,FALSE)-VLOOKUP(H4584,error!$A$2:$B$12,2,FALSE)</f>
        <v>1</v>
      </c>
      <c r="P4584">
        <f t="shared" si="1000"/>
        <v>0</v>
      </c>
      <c r="Q4584">
        <f t="shared" si="1001"/>
        <v>0</v>
      </c>
      <c r="R4584">
        <f t="shared" si="1002"/>
        <v>0</v>
      </c>
      <c r="S4584">
        <f t="shared" si="1003"/>
        <v>1</v>
      </c>
      <c r="T4584">
        <f t="shared" si="1008"/>
        <v>1</v>
      </c>
      <c r="U4584">
        <f t="shared" si="1009"/>
        <v>1</v>
      </c>
      <c r="V4584">
        <f t="shared" si="1010"/>
        <v>1</v>
      </c>
      <c r="W4584">
        <f t="shared" si="1004"/>
        <v>0</v>
      </c>
      <c r="X4584">
        <f t="shared" si="1005"/>
        <v>0</v>
      </c>
      <c r="Y4584">
        <f t="shared" si="1006"/>
        <v>0</v>
      </c>
      <c r="Z4584">
        <f t="shared" si="1007"/>
        <v>1</v>
      </c>
      <c r="AA4584">
        <f t="shared" si="1011"/>
        <v>1</v>
      </c>
      <c r="AB4584">
        <f t="shared" si="1012"/>
        <v>1</v>
      </c>
      <c r="AC4584">
        <f t="shared" si="1013"/>
        <v>1</v>
      </c>
    </row>
    <row r="4585" spans="1:29" x14ac:dyDescent="0.25">
      <c r="A4585" t="s">
        <v>1</v>
      </c>
      <c r="B4585" t="s">
        <v>1</v>
      </c>
      <c r="C4585" t="s">
        <v>1</v>
      </c>
      <c r="D4585" t="s">
        <v>1</v>
      </c>
      <c r="E4585" t="s">
        <v>3</v>
      </c>
      <c r="F4585" t="s">
        <v>1</v>
      </c>
      <c r="G4585" t="s">
        <v>1</v>
      </c>
      <c r="H4585" t="s">
        <v>1</v>
      </c>
      <c r="I4585" s="20">
        <f>VLOOKUP($A4585,error!$A$2:$B$12,2,FALSE)-VLOOKUP(B4585,error!$A$2:$B$12,2,FALSE)</f>
        <v>0</v>
      </c>
      <c r="J4585" s="20">
        <f>VLOOKUP($A4585,error!$A$2:$B$12,2,FALSE)-VLOOKUP(C4585,error!$A$2:$B$12,2,FALSE)</f>
        <v>0</v>
      </c>
      <c r="K4585" s="20">
        <f>VLOOKUP($A4585,error!$A$2:$B$12,2,FALSE)-VLOOKUP(D4585,error!$A$2:$B$12,2,FALSE)</f>
        <v>0</v>
      </c>
      <c r="L4585" s="20">
        <f>VLOOKUP($A4585,error!$A$2:$B$12,2,FALSE)-VLOOKUP(E4585,error!$A$2:$B$12,2,FALSE)</f>
        <v>1</v>
      </c>
      <c r="M4585" s="20">
        <f>VLOOKUP($A4585,error!$A$2:$B$12,2,FALSE)-VLOOKUP(F4585,error!$A$2:$B$12,2,FALSE)</f>
        <v>0</v>
      </c>
      <c r="N4585" s="20">
        <f>VLOOKUP($A4585,error!$A$2:$B$12,2,FALSE)-VLOOKUP(G4585,error!$A$2:$B$12,2,FALSE)</f>
        <v>0</v>
      </c>
      <c r="O4585" s="20">
        <f>VLOOKUP($A4585,error!$A$2:$B$12,2,FALSE)-VLOOKUP(H4585,error!$A$2:$B$12,2,FALSE)</f>
        <v>0</v>
      </c>
      <c r="P4585">
        <f t="shared" si="1000"/>
        <v>0</v>
      </c>
      <c r="Q4585">
        <f t="shared" si="1001"/>
        <v>0</v>
      </c>
      <c r="R4585">
        <f t="shared" si="1002"/>
        <v>0</v>
      </c>
      <c r="S4585">
        <f t="shared" si="1003"/>
        <v>1</v>
      </c>
      <c r="T4585">
        <f t="shared" si="1008"/>
        <v>0</v>
      </c>
      <c r="U4585">
        <f t="shared" si="1009"/>
        <v>0</v>
      </c>
      <c r="V4585">
        <f t="shared" si="1010"/>
        <v>0</v>
      </c>
      <c r="W4585">
        <f t="shared" si="1004"/>
        <v>0</v>
      </c>
      <c r="X4585">
        <f t="shared" si="1005"/>
        <v>0</v>
      </c>
      <c r="Y4585">
        <f t="shared" si="1006"/>
        <v>0</v>
      </c>
      <c r="Z4585">
        <f t="shared" si="1007"/>
        <v>1</v>
      </c>
      <c r="AA4585">
        <f t="shared" si="1011"/>
        <v>0</v>
      </c>
      <c r="AB4585">
        <f t="shared" si="1012"/>
        <v>0</v>
      </c>
      <c r="AC4585">
        <f t="shared" si="1013"/>
        <v>0</v>
      </c>
    </row>
    <row r="4586" spans="1:29" x14ac:dyDescent="0.25">
      <c r="A4586" t="s">
        <v>1</v>
      </c>
      <c r="B4586" t="s">
        <v>1</v>
      </c>
      <c r="C4586" t="s">
        <v>3</v>
      </c>
      <c r="D4586" t="s">
        <v>1</v>
      </c>
      <c r="E4586" t="s">
        <v>3</v>
      </c>
      <c r="F4586" t="s">
        <v>1</v>
      </c>
      <c r="G4586" t="s">
        <v>3</v>
      </c>
      <c r="H4586" t="s">
        <v>1</v>
      </c>
      <c r="I4586" s="20">
        <f>VLOOKUP($A4586,error!$A$2:$B$12,2,FALSE)-VLOOKUP(B4586,error!$A$2:$B$12,2,FALSE)</f>
        <v>0</v>
      </c>
      <c r="J4586" s="20">
        <f>VLOOKUP($A4586,error!$A$2:$B$12,2,FALSE)-VLOOKUP(C4586,error!$A$2:$B$12,2,FALSE)</f>
        <v>1</v>
      </c>
      <c r="K4586" s="20">
        <f>VLOOKUP($A4586,error!$A$2:$B$12,2,FALSE)-VLOOKUP(D4586,error!$A$2:$B$12,2,FALSE)</f>
        <v>0</v>
      </c>
      <c r="L4586" s="20">
        <f>VLOOKUP($A4586,error!$A$2:$B$12,2,FALSE)-VLOOKUP(E4586,error!$A$2:$B$12,2,FALSE)</f>
        <v>1</v>
      </c>
      <c r="M4586" s="20">
        <f>VLOOKUP($A4586,error!$A$2:$B$12,2,FALSE)-VLOOKUP(F4586,error!$A$2:$B$12,2,FALSE)</f>
        <v>0</v>
      </c>
      <c r="N4586" s="20">
        <f>VLOOKUP($A4586,error!$A$2:$B$12,2,FALSE)-VLOOKUP(G4586,error!$A$2:$B$12,2,FALSE)</f>
        <v>1</v>
      </c>
      <c r="O4586" s="20">
        <f>VLOOKUP($A4586,error!$A$2:$B$12,2,FALSE)-VLOOKUP(H4586,error!$A$2:$B$12,2,FALSE)</f>
        <v>0</v>
      </c>
      <c r="P4586">
        <f t="shared" si="1000"/>
        <v>0</v>
      </c>
      <c r="Q4586">
        <f t="shared" si="1001"/>
        <v>1</v>
      </c>
      <c r="R4586">
        <f t="shared" si="1002"/>
        <v>0</v>
      </c>
      <c r="S4586">
        <f t="shared" si="1003"/>
        <v>1</v>
      </c>
      <c r="T4586">
        <f t="shared" si="1008"/>
        <v>0</v>
      </c>
      <c r="U4586">
        <f t="shared" si="1009"/>
        <v>1</v>
      </c>
      <c r="V4586">
        <f t="shared" si="1010"/>
        <v>0</v>
      </c>
      <c r="W4586">
        <f t="shared" si="1004"/>
        <v>0</v>
      </c>
      <c r="X4586">
        <f t="shared" si="1005"/>
        <v>1</v>
      </c>
      <c r="Y4586">
        <f t="shared" si="1006"/>
        <v>0</v>
      </c>
      <c r="Z4586">
        <f t="shared" si="1007"/>
        <v>1</v>
      </c>
      <c r="AA4586">
        <f t="shared" si="1011"/>
        <v>0</v>
      </c>
      <c r="AB4586">
        <f t="shared" si="1012"/>
        <v>1</v>
      </c>
      <c r="AC4586">
        <f t="shared" si="1013"/>
        <v>0</v>
      </c>
    </row>
    <row r="4587" spans="1:29" x14ac:dyDescent="0.25">
      <c r="A4587" t="s">
        <v>5</v>
      </c>
      <c r="B4587" t="s">
        <v>3</v>
      </c>
      <c r="C4587" t="s">
        <v>1</v>
      </c>
      <c r="D4587" t="s">
        <v>1</v>
      </c>
      <c r="E4587" t="s">
        <v>3</v>
      </c>
      <c r="F4587" t="s">
        <v>3</v>
      </c>
      <c r="G4587" t="s">
        <v>3</v>
      </c>
      <c r="H4587" t="s">
        <v>3</v>
      </c>
      <c r="I4587" s="20">
        <f>VLOOKUP($A4587,error!$A$2:$B$12,2,FALSE)-VLOOKUP(B4587,error!$A$2:$B$12,2,FALSE)</f>
        <v>-2</v>
      </c>
      <c r="J4587" s="20">
        <f>VLOOKUP($A4587,error!$A$2:$B$12,2,FALSE)-VLOOKUP(C4587,error!$A$2:$B$12,2,FALSE)</f>
        <v>-3</v>
      </c>
      <c r="K4587" s="20">
        <f>VLOOKUP($A4587,error!$A$2:$B$12,2,FALSE)-VLOOKUP(D4587,error!$A$2:$B$12,2,FALSE)</f>
        <v>-3</v>
      </c>
      <c r="L4587" s="20">
        <f>VLOOKUP($A4587,error!$A$2:$B$12,2,FALSE)-VLOOKUP(E4587,error!$A$2:$B$12,2,FALSE)</f>
        <v>-2</v>
      </c>
      <c r="M4587" s="20">
        <f>VLOOKUP($A4587,error!$A$2:$B$12,2,FALSE)-VLOOKUP(F4587,error!$A$2:$B$12,2,FALSE)</f>
        <v>-2</v>
      </c>
      <c r="N4587" s="20">
        <f>VLOOKUP($A4587,error!$A$2:$B$12,2,FALSE)-VLOOKUP(G4587,error!$A$2:$B$12,2,FALSE)</f>
        <v>-2</v>
      </c>
      <c r="O4587" s="20">
        <f>VLOOKUP($A4587,error!$A$2:$B$12,2,FALSE)-VLOOKUP(H4587,error!$A$2:$B$12,2,FALSE)</f>
        <v>-2</v>
      </c>
      <c r="P4587">
        <f t="shared" si="1000"/>
        <v>4</v>
      </c>
      <c r="Q4587">
        <f t="shared" si="1001"/>
        <v>9</v>
      </c>
      <c r="R4587">
        <f t="shared" si="1002"/>
        <v>9</v>
      </c>
      <c r="S4587">
        <f t="shared" si="1003"/>
        <v>4</v>
      </c>
      <c r="T4587">
        <f t="shared" si="1008"/>
        <v>4</v>
      </c>
      <c r="U4587">
        <f t="shared" si="1009"/>
        <v>4</v>
      </c>
      <c r="V4587">
        <f t="shared" si="1010"/>
        <v>4</v>
      </c>
      <c r="W4587">
        <f t="shared" si="1004"/>
        <v>2</v>
      </c>
      <c r="X4587">
        <f t="shared" si="1005"/>
        <v>3</v>
      </c>
      <c r="Y4587">
        <f t="shared" si="1006"/>
        <v>3</v>
      </c>
      <c r="Z4587">
        <f t="shared" si="1007"/>
        <v>2</v>
      </c>
      <c r="AA4587">
        <f t="shared" si="1011"/>
        <v>2</v>
      </c>
      <c r="AB4587">
        <f t="shared" si="1012"/>
        <v>2</v>
      </c>
      <c r="AC4587">
        <f t="shared" si="1013"/>
        <v>2</v>
      </c>
    </row>
    <row r="4588" spans="1:29" x14ac:dyDescent="0.25">
      <c r="A4588" t="s">
        <v>5</v>
      </c>
      <c r="B4588" t="s">
        <v>8</v>
      </c>
      <c r="C4588" t="s">
        <v>1</v>
      </c>
      <c r="D4588" t="s">
        <v>1</v>
      </c>
      <c r="E4588" t="s">
        <v>3</v>
      </c>
      <c r="F4588" t="s">
        <v>3</v>
      </c>
      <c r="G4588" t="s">
        <v>3</v>
      </c>
      <c r="H4588" t="s">
        <v>3</v>
      </c>
      <c r="I4588" s="20">
        <f>VLOOKUP($A4588,error!$A$2:$B$12,2,FALSE)-VLOOKUP(B4588,error!$A$2:$B$12,2,FALSE)</f>
        <v>3</v>
      </c>
      <c r="J4588" s="20">
        <f>VLOOKUP($A4588,error!$A$2:$B$12,2,FALSE)-VLOOKUP(C4588,error!$A$2:$B$12,2,FALSE)</f>
        <v>-3</v>
      </c>
      <c r="K4588" s="20">
        <f>VLOOKUP($A4588,error!$A$2:$B$12,2,FALSE)-VLOOKUP(D4588,error!$A$2:$B$12,2,FALSE)</f>
        <v>-3</v>
      </c>
      <c r="L4588" s="20">
        <f>VLOOKUP($A4588,error!$A$2:$B$12,2,FALSE)-VLOOKUP(E4588,error!$A$2:$B$12,2,FALSE)</f>
        <v>-2</v>
      </c>
      <c r="M4588" s="20">
        <f>VLOOKUP($A4588,error!$A$2:$B$12,2,FALSE)-VLOOKUP(F4588,error!$A$2:$B$12,2,FALSE)</f>
        <v>-2</v>
      </c>
      <c r="N4588" s="20">
        <f>VLOOKUP($A4588,error!$A$2:$B$12,2,FALSE)-VLOOKUP(G4588,error!$A$2:$B$12,2,FALSE)</f>
        <v>-2</v>
      </c>
      <c r="O4588" s="20">
        <f>VLOOKUP($A4588,error!$A$2:$B$12,2,FALSE)-VLOOKUP(H4588,error!$A$2:$B$12,2,FALSE)</f>
        <v>-2</v>
      </c>
      <c r="P4588">
        <f t="shared" si="1000"/>
        <v>9</v>
      </c>
      <c r="Q4588">
        <f t="shared" si="1001"/>
        <v>9</v>
      </c>
      <c r="R4588">
        <f t="shared" si="1002"/>
        <v>9</v>
      </c>
      <c r="S4588">
        <f t="shared" si="1003"/>
        <v>4</v>
      </c>
      <c r="T4588">
        <f t="shared" si="1008"/>
        <v>4</v>
      </c>
      <c r="U4588">
        <f t="shared" si="1009"/>
        <v>4</v>
      </c>
      <c r="V4588">
        <f t="shared" si="1010"/>
        <v>4</v>
      </c>
      <c r="W4588">
        <f t="shared" si="1004"/>
        <v>3</v>
      </c>
      <c r="X4588">
        <f t="shared" si="1005"/>
        <v>3</v>
      </c>
      <c r="Y4588">
        <f t="shared" si="1006"/>
        <v>3</v>
      </c>
      <c r="Z4588">
        <f t="shared" si="1007"/>
        <v>2</v>
      </c>
      <c r="AA4588">
        <f t="shared" si="1011"/>
        <v>2</v>
      </c>
      <c r="AB4588">
        <f t="shared" si="1012"/>
        <v>2</v>
      </c>
      <c r="AC4588">
        <f t="shared" si="1013"/>
        <v>2</v>
      </c>
    </row>
    <row r="4589" spans="1:29" x14ac:dyDescent="0.25">
      <c r="A4589" t="s">
        <v>1</v>
      </c>
      <c r="B4589" t="s">
        <v>3</v>
      </c>
      <c r="C4589" t="s">
        <v>3</v>
      </c>
      <c r="D4589" t="s">
        <v>1</v>
      </c>
      <c r="E4589" t="s">
        <v>3</v>
      </c>
      <c r="F4589" t="s">
        <v>3</v>
      </c>
      <c r="G4589" t="s">
        <v>3</v>
      </c>
      <c r="H4589" t="s">
        <v>3</v>
      </c>
      <c r="I4589" s="20">
        <f>VLOOKUP($A4589,error!$A$2:$B$12,2,FALSE)-VLOOKUP(B4589,error!$A$2:$B$12,2,FALSE)</f>
        <v>1</v>
      </c>
      <c r="J4589" s="20">
        <f>VLOOKUP($A4589,error!$A$2:$B$12,2,FALSE)-VLOOKUP(C4589,error!$A$2:$B$12,2,FALSE)</f>
        <v>1</v>
      </c>
      <c r="K4589" s="20">
        <f>VLOOKUP($A4589,error!$A$2:$B$12,2,FALSE)-VLOOKUP(D4589,error!$A$2:$B$12,2,FALSE)</f>
        <v>0</v>
      </c>
      <c r="L4589" s="20">
        <f>VLOOKUP($A4589,error!$A$2:$B$12,2,FALSE)-VLOOKUP(E4589,error!$A$2:$B$12,2,FALSE)</f>
        <v>1</v>
      </c>
      <c r="M4589" s="20">
        <f>VLOOKUP($A4589,error!$A$2:$B$12,2,FALSE)-VLOOKUP(F4589,error!$A$2:$B$12,2,FALSE)</f>
        <v>1</v>
      </c>
      <c r="N4589" s="20">
        <f>VLOOKUP($A4589,error!$A$2:$B$12,2,FALSE)-VLOOKUP(G4589,error!$A$2:$B$12,2,FALSE)</f>
        <v>1</v>
      </c>
      <c r="O4589" s="20">
        <f>VLOOKUP($A4589,error!$A$2:$B$12,2,FALSE)-VLOOKUP(H4589,error!$A$2:$B$12,2,FALSE)</f>
        <v>1</v>
      </c>
      <c r="P4589">
        <f t="shared" si="1000"/>
        <v>1</v>
      </c>
      <c r="Q4589">
        <f t="shared" si="1001"/>
        <v>1</v>
      </c>
      <c r="R4589">
        <f t="shared" si="1002"/>
        <v>0</v>
      </c>
      <c r="S4589">
        <f t="shared" si="1003"/>
        <v>1</v>
      </c>
      <c r="T4589">
        <f t="shared" si="1008"/>
        <v>1</v>
      </c>
      <c r="U4589">
        <f t="shared" si="1009"/>
        <v>1</v>
      </c>
      <c r="V4589">
        <f t="shared" si="1010"/>
        <v>1</v>
      </c>
      <c r="W4589">
        <f t="shared" si="1004"/>
        <v>1</v>
      </c>
      <c r="X4589">
        <f t="shared" si="1005"/>
        <v>1</v>
      </c>
      <c r="Y4589">
        <f t="shared" si="1006"/>
        <v>0</v>
      </c>
      <c r="Z4589">
        <f t="shared" si="1007"/>
        <v>1</v>
      </c>
      <c r="AA4589">
        <f t="shared" si="1011"/>
        <v>1</v>
      </c>
      <c r="AB4589">
        <f t="shared" si="1012"/>
        <v>1</v>
      </c>
      <c r="AC4589">
        <f t="shared" si="1013"/>
        <v>1</v>
      </c>
    </row>
    <row r="4590" spans="1:29" x14ac:dyDescent="0.25">
      <c r="A4590" t="s">
        <v>1</v>
      </c>
      <c r="B4590" t="s">
        <v>7</v>
      </c>
      <c r="C4590" t="s">
        <v>3</v>
      </c>
      <c r="D4590" t="s">
        <v>1</v>
      </c>
      <c r="E4590" t="s">
        <v>3</v>
      </c>
      <c r="F4590" t="s">
        <v>3</v>
      </c>
      <c r="G4590" t="s">
        <v>3</v>
      </c>
      <c r="H4590" t="s">
        <v>3</v>
      </c>
      <c r="I4590" s="20">
        <f>VLOOKUP($A4590,error!$A$2:$B$12,2,FALSE)-VLOOKUP(B4590,error!$A$2:$B$12,2,FALSE)</f>
        <v>2</v>
      </c>
      <c r="J4590" s="20">
        <f>VLOOKUP($A4590,error!$A$2:$B$12,2,FALSE)-VLOOKUP(C4590,error!$A$2:$B$12,2,FALSE)</f>
        <v>1</v>
      </c>
      <c r="K4590" s="20">
        <f>VLOOKUP($A4590,error!$A$2:$B$12,2,FALSE)-VLOOKUP(D4590,error!$A$2:$B$12,2,FALSE)</f>
        <v>0</v>
      </c>
      <c r="L4590" s="20">
        <f>VLOOKUP($A4590,error!$A$2:$B$12,2,FALSE)-VLOOKUP(E4590,error!$A$2:$B$12,2,FALSE)</f>
        <v>1</v>
      </c>
      <c r="M4590" s="20">
        <f>VLOOKUP($A4590,error!$A$2:$B$12,2,FALSE)-VLOOKUP(F4590,error!$A$2:$B$12,2,FALSE)</f>
        <v>1</v>
      </c>
      <c r="N4590" s="20">
        <f>VLOOKUP($A4590,error!$A$2:$B$12,2,FALSE)-VLOOKUP(G4590,error!$A$2:$B$12,2,FALSE)</f>
        <v>1</v>
      </c>
      <c r="O4590" s="20">
        <f>VLOOKUP($A4590,error!$A$2:$B$12,2,FALSE)-VLOOKUP(H4590,error!$A$2:$B$12,2,FALSE)</f>
        <v>1</v>
      </c>
      <c r="P4590">
        <f t="shared" si="1000"/>
        <v>4</v>
      </c>
      <c r="Q4590">
        <f t="shared" si="1001"/>
        <v>1</v>
      </c>
      <c r="R4590">
        <f t="shared" si="1002"/>
        <v>0</v>
      </c>
      <c r="S4590">
        <f t="shared" si="1003"/>
        <v>1</v>
      </c>
      <c r="T4590">
        <f t="shared" si="1008"/>
        <v>1</v>
      </c>
      <c r="U4590">
        <f t="shared" si="1009"/>
        <v>1</v>
      </c>
      <c r="V4590">
        <f t="shared" si="1010"/>
        <v>1</v>
      </c>
      <c r="W4590">
        <f t="shared" si="1004"/>
        <v>2</v>
      </c>
      <c r="X4590">
        <f t="shared" si="1005"/>
        <v>1</v>
      </c>
      <c r="Y4590">
        <f t="shared" si="1006"/>
        <v>0</v>
      </c>
      <c r="Z4590">
        <f t="shared" si="1007"/>
        <v>1</v>
      </c>
      <c r="AA4590">
        <f t="shared" si="1011"/>
        <v>1</v>
      </c>
      <c r="AB4590">
        <f t="shared" si="1012"/>
        <v>1</v>
      </c>
      <c r="AC4590">
        <f t="shared" si="1013"/>
        <v>1</v>
      </c>
    </row>
    <row r="4591" spans="1:29" x14ac:dyDescent="0.25">
      <c r="A4591" t="s">
        <v>3</v>
      </c>
      <c r="B4591" t="s">
        <v>5</v>
      </c>
      <c r="C4591" t="s">
        <v>1</v>
      </c>
      <c r="D4591" t="s">
        <v>1</v>
      </c>
      <c r="E4591" t="s">
        <v>3</v>
      </c>
      <c r="F4591" t="s">
        <v>5</v>
      </c>
      <c r="G4591" t="s">
        <v>3</v>
      </c>
      <c r="H4591" t="s">
        <v>7</v>
      </c>
      <c r="I4591" s="20">
        <f>VLOOKUP($A4591,error!$A$2:$B$12,2,FALSE)-VLOOKUP(B4591,error!$A$2:$B$12,2,FALSE)</f>
        <v>2</v>
      </c>
      <c r="J4591" s="20">
        <f>VLOOKUP($A4591,error!$A$2:$B$12,2,FALSE)-VLOOKUP(C4591,error!$A$2:$B$12,2,FALSE)</f>
        <v>-1</v>
      </c>
      <c r="K4591" s="20">
        <f>VLOOKUP($A4591,error!$A$2:$B$12,2,FALSE)-VLOOKUP(D4591,error!$A$2:$B$12,2,FALSE)</f>
        <v>-1</v>
      </c>
      <c r="L4591" s="20">
        <f>VLOOKUP($A4591,error!$A$2:$B$12,2,FALSE)-VLOOKUP(E4591,error!$A$2:$B$12,2,FALSE)</f>
        <v>0</v>
      </c>
      <c r="M4591" s="20">
        <f>VLOOKUP($A4591,error!$A$2:$B$12,2,FALSE)-VLOOKUP(F4591,error!$A$2:$B$12,2,FALSE)</f>
        <v>2</v>
      </c>
      <c r="N4591" s="20">
        <f>VLOOKUP($A4591,error!$A$2:$B$12,2,FALSE)-VLOOKUP(G4591,error!$A$2:$B$12,2,FALSE)</f>
        <v>0</v>
      </c>
      <c r="O4591" s="20">
        <f>VLOOKUP($A4591,error!$A$2:$B$12,2,FALSE)-VLOOKUP(H4591,error!$A$2:$B$12,2,FALSE)</f>
        <v>1</v>
      </c>
      <c r="P4591">
        <f t="shared" si="1000"/>
        <v>4</v>
      </c>
      <c r="Q4591">
        <f t="shared" si="1001"/>
        <v>1</v>
      </c>
      <c r="R4591">
        <f t="shared" si="1002"/>
        <v>1</v>
      </c>
      <c r="S4591">
        <f t="shared" si="1003"/>
        <v>0</v>
      </c>
      <c r="T4591">
        <f t="shared" si="1008"/>
        <v>4</v>
      </c>
      <c r="U4591">
        <f t="shared" si="1009"/>
        <v>0</v>
      </c>
      <c r="V4591">
        <f t="shared" si="1010"/>
        <v>1</v>
      </c>
      <c r="W4591">
        <f t="shared" si="1004"/>
        <v>2</v>
      </c>
      <c r="X4591">
        <f t="shared" si="1005"/>
        <v>1</v>
      </c>
      <c r="Y4591">
        <f t="shared" si="1006"/>
        <v>1</v>
      </c>
      <c r="Z4591">
        <f t="shared" si="1007"/>
        <v>0</v>
      </c>
      <c r="AA4591">
        <f t="shared" si="1011"/>
        <v>2</v>
      </c>
      <c r="AB4591">
        <f t="shared" si="1012"/>
        <v>0</v>
      </c>
      <c r="AC4591">
        <f t="shared" si="1013"/>
        <v>1</v>
      </c>
    </row>
    <row r="4592" spans="1:29" x14ac:dyDescent="0.25">
      <c r="A4592" t="s">
        <v>1</v>
      </c>
      <c r="B4592" t="s">
        <v>1</v>
      </c>
      <c r="C4592" t="s">
        <v>1</v>
      </c>
      <c r="D4592" t="s">
        <v>1</v>
      </c>
      <c r="E4592" t="s">
        <v>3</v>
      </c>
      <c r="F4592" t="s">
        <v>3</v>
      </c>
      <c r="G4592" t="s">
        <v>3</v>
      </c>
      <c r="H4592" t="s">
        <v>3</v>
      </c>
      <c r="I4592" s="20">
        <f>VLOOKUP($A4592,error!$A$2:$B$12,2,FALSE)-VLOOKUP(B4592,error!$A$2:$B$12,2,FALSE)</f>
        <v>0</v>
      </c>
      <c r="J4592" s="20">
        <f>VLOOKUP($A4592,error!$A$2:$B$12,2,FALSE)-VLOOKUP(C4592,error!$A$2:$B$12,2,FALSE)</f>
        <v>0</v>
      </c>
      <c r="K4592" s="20">
        <f>VLOOKUP($A4592,error!$A$2:$B$12,2,FALSE)-VLOOKUP(D4592,error!$A$2:$B$12,2,FALSE)</f>
        <v>0</v>
      </c>
      <c r="L4592" s="20">
        <f>VLOOKUP($A4592,error!$A$2:$B$12,2,FALSE)-VLOOKUP(E4592,error!$A$2:$B$12,2,FALSE)</f>
        <v>1</v>
      </c>
      <c r="M4592" s="20">
        <f>VLOOKUP($A4592,error!$A$2:$B$12,2,FALSE)-VLOOKUP(F4592,error!$A$2:$B$12,2,FALSE)</f>
        <v>1</v>
      </c>
      <c r="N4592" s="20">
        <f>VLOOKUP($A4592,error!$A$2:$B$12,2,FALSE)-VLOOKUP(G4592,error!$A$2:$B$12,2,FALSE)</f>
        <v>1</v>
      </c>
      <c r="O4592" s="20">
        <f>VLOOKUP($A4592,error!$A$2:$B$12,2,FALSE)-VLOOKUP(H4592,error!$A$2:$B$12,2,FALSE)</f>
        <v>1</v>
      </c>
      <c r="P4592">
        <f t="shared" si="1000"/>
        <v>0</v>
      </c>
      <c r="Q4592">
        <f t="shared" si="1001"/>
        <v>0</v>
      </c>
      <c r="R4592">
        <f t="shared" si="1002"/>
        <v>0</v>
      </c>
      <c r="S4592">
        <f t="shared" si="1003"/>
        <v>1</v>
      </c>
      <c r="T4592">
        <f t="shared" si="1008"/>
        <v>1</v>
      </c>
      <c r="U4592">
        <f t="shared" si="1009"/>
        <v>1</v>
      </c>
      <c r="V4592">
        <f t="shared" si="1010"/>
        <v>1</v>
      </c>
      <c r="W4592">
        <f t="shared" si="1004"/>
        <v>0</v>
      </c>
      <c r="X4592">
        <f t="shared" si="1005"/>
        <v>0</v>
      </c>
      <c r="Y4592">
        <f t="shared" si="1006"/>
        <v>0</v>
      </c>
      <c r="Z4592">
        <f t="shared" si="1007"/>
        <v>1</v>
      </c>
      <c r="AA4592">
        <f t="shared" si="1011"/>
        <v>1</v>
      </c>
      <c r="AB4592">
        <f t="shared" si="1012"/>
        <v>1</v>
      </c>
      <c r="AC4592">
        <f t="shared" si="1013"/>
        <v>1</v>
      </c>
    </row>
    <row r="4593" spans="1:29" x14ac:dyDescent="0.25">
      <c r="A4593" t="s">
        <v>1</v>
      </c>
      <c r="B4593" t="s">
        <v>1</v>
      </c>
      <c r="C4593" t="s">
        <v>1</v>
      </c>
      <c r="D4593" t="s">
        <v>1</v>
      </c>
      <c r="E4593" t="s">
        <v>3</v>
      </c>
      <c r="F4593" t="s">
        <v>10</v>
      </c>
      <c r="G4593" t="s">
        <v>3</v>
      </c>
      <c r="H4593" t="s">
        <v>5</v>
      </c>
      <c r="I4593" s="20">
        <f>VLOOKUP($A4593,error!$A$2:$B$12,2,FALSE)-VLOOKUP(B4593,error!$A$2:$B$12,2,FALSE)</f>
        <v>0</v>
      </c>
      <c r="J4593" s="20">
        <f>VLOOKUP($A4593,error!$A$2:$B$12,2,FALSE)-VLOOKUP(C4593,error!$A$2:$B$12,2,FALSE)</f>
        <v>0</v>
      </c>
      <c r="K4593" s="20">
        <f>VLOOKUP($A4593,error!$A$2:$B$12,2,FALSE)-VLOOKUP(D4593,error!$A$2:$B$12,2,FALSE)</f>
        <v>0</v>
      </c>
      <c r="L4593" s="20">
        <f>VLOOKUP($A4593,error!$A$2:$B$12,2,FALSE)-VLOOKUP(E4593,error!$A$2:$B$12,2,FALSE)</f>
        <v>1</v>
      </c>
      <c r="M4593" s="20">
        <f>VLOOKUP($A4593,error!$A$2:$B$12,2,FALSE)-VLOOKUP(F4593,error!$A$2:$B$12,2,FALSE)</f>
        <v>4</v>
      </c>
      <c r="N4593" s="20">
        <f>VLOOKUP($A4593,error!$A$2:$B$12,2,FALSE)-VLOOKUP(G4593,error!$A$2:$B$12,2,FALSE)</f>
        <v>1</v>
      </c>
      <c r="O4593" s="20">
        <f>VLOOKUP($A4593,error!$A$2:$B$12,2,FALSE)-VLOOKUP(H4593,error!$A$2:$B$12,2,FALSE)</f>
        <v>3</v>
      </c>
      <c r="P4593">
        <f t="shared" si="1000"/>
        <v>0</v>
      </c>
      <c r="Q4593">
        <f t="shared" si="1001"/>
        <v>0</v>
      </c>
      <c r="R4593">
        <f t="shared" si="1002"/>
        <v>0</v>
      </c>
      <c r="S4593">
        <f t="shared" si="1003"/>
        <v>1</v>
      </c>
      <c r="T4593">
        <f t="shared" si="1008"/>
        <v>16</v>
      </c>
      <c r="U4593">
        <f t="shared" si="1009"/>
        <v>1</v>
      </c>
      <c r="V4593">
        <f t="shared" si="1010"/>
        <v>9</v>
      </c>
      <c r="W4593">
        <f t="shared" si="1004"/>
        <v>0</v>
      </c>
      <c r="X4593">
        <f t="shared" si="1005"/>
        <v>0</v>
      </c>
      <c r="Y4593">
        <f t="shared" si="1006"/>
        <v>0</v>
      </c>
      <c r="Z4593">
        <f t="shared" si="1007"/>
        <v>1</v>
      </c>
      <c r="AA4593">
        <f t="shared" si="1011"/>
        <v>4</v>
      </c>
      <c r="AB4593">
        <f t="shared" si="1012"/>
        <v>1</v>
      </c>
      <c r="AC4593">
        <f t="shared" si="1013"/>
        <v>3</v>
      </c>
    </row>
    <row r="4594" spans="1:29" x14ac:dyDescent="0.25">
      <c r="A4594" t="s">
        <v>3</v>
      </c>
      <c r="B4594" t="s">
        <v>1</v>
      </c>
      <c r="C4594" t="s">
        <v>1</v>
      </c>
      <c r="D4594" t="s">
        <v>1</v>
      </c>
      <c r="E4594" t="s">
        <v>3</v>
      </c>
      <c r="F4594" t="s">
        <v>1</v>
      </c>
      <c r="G4594" t="s">
        <v>3</v>
      </c>
      <c r="H4594" t="s">
        <v>1</v>
      </c>
      <c r="I4594" s="20">
        <f>VLOOKUP($A4594,error!$A$2:$B$12,2,FALSE)-VLOOKUP(B4594,error!$A$2:$B$12,2,FALSE)</f>
        <v>-1</v>
      </c>
      <c r="J4594" s="20">
        <f>VLOOKUP($A4594,error!$A$2:$B$12,2,FALSE)-VLOOKUP(C4594,error!$A$2:$B$12,2,FALSE)</f>
        <v>-1</v>
      </c>
      <c r="K4594" s="20">
        <f>VLOOKUP($A4594,error!$A$2:$B$12,2,FALSE)-VLOOKUP(D4594,error!$A$2:$B$12,2,FALSE)</f>
        <v>-1</v>
      </c>
      <c r="L4594" s="20">
        <f>VLOOKUP($A4594,error!$A$2:$B$12,2,FALSE)-VLOOKUP(E4594,error!$A$2:$B$12,2,FALSE)</f>
        <v>0</v>
      </c>
      <c r="M4594" s="20">
        <f>VLOOKUP($A4594,error!$A$2:$B$12,2,FALSE)-VLOOKUP(F4594,error!$A$2:$B$12,2,FALSE)</f>
        <v>-1</v>
      </c>
      <c r="N4594" s="20">
        <f>VLOOKUP($A4594,error!$A$2:$B$12,2,FALSE)-VLOOKUP(G4594,error!$A$2:$B$12,2,FALSE)</f>
        <v>0</v>
      </c>
      <c r="O4594" s="20">
        <f>VLOOKUP($A4594,error!$A$2:$B$12,2,FALSE)-VLOOKUP(H4594,error!$A$2:$B$12,2,FALSE)</f>
        <v>-1</v>
      </c>
      <c r="P4594">
        <f t="shared" si="1000"/>
        <v>1</v>
      </c>
      <c r="Q4594">
        <f t="shared" si="1001"/>
        <v>1</v>
      </c>
      <c r="R4594">
        <f t="shared" si="1002"/>
        <v>1</v>
      </c>
      <c r="S4594">
        <f t="shared" si="1003"/>
        <v>0</v>
      </c>
      <c r="T4594">
        <f t="shared" si="1008"/>
        <v>1</v>
      </c>
      <c r="U4594">
        <f t="shared" si="1009"/>
        <v>0</v>
      </c>
      <c r="V4594">
        <f t="shared" si="1010"/>
        <v>1</v>
      </c>
      <c r="W4594">
        <f t="shared" si="1004"/>
        <v>1</v>
      </c>
      <c r="X4594">
        <f t="shared" si="1005"/>
        <v>1</v>
      </c>
      <c r="Y4594">
        <f t="shared" si="1006"/>
        <v>1</v>
      </c>
      <c r="Z4594">
        <f t="shared" si="1007"/>
        <v>0</v>
      </c>
      <c r="AA4594">
        <f t="shared" si="1011"/>
        <v>1</v>
      </c>
      <c r="AB4594">
        <f t="shared" si="1012"/>
        <v>0</v>
      </c>
      <c r="AC4594">
        <f t="shared" si="1013"/>
        <v>1</v>
      </c>
    </row>
    <row r="4595" spans="1:29" x14ac:dyDescent="0.25">
      <c r="A4595" t="s">
        <v>7</v>
      </c>
      <c r="B4595" t="s">
        <v>1</v>
      </c>
      <c r="C4595" t="s">
        <v>1</v>
      </c>
      <c r="D4595" t="s">
        <v>1</v>
      </c>
      <c r="E4595" t="s">
        <v>3</v>
      </c>
      <c r="F4595" t="s">
        <v>4</v>
      </c>
      <c r="G4595" t="s">
        <v>3</v>
      </c>
      <c r="H4595" t="s">
        <v>1</v>
      </c>
      <c r="I4595" s="20">
        <f>VLOOKUP($A4595,error!$A$2:$B$12,2,FALSE)-VLOOKUP(B4595,error!$A$2:$B$12,2,FALSE)</f>
        <v>-2</v>
      </c>
      <c r="J4595" s="20">
        <f>VLOOKUP($A4595,error!$A$2:$B$12,2,FALSE)-VLOOKUP(C4595,error!$A$2:$B$12,2,FALSE)</f>
        <v>-2</v>
      </c>
      <c r="K4595" s="20">
        <f>VLOOKUP($A4595,error!$A$2:$B$12,2,FALSE)-VLOOKUP(D4595,error!$A$2:$B$12,2,FALSE)</f>
        <v>-2</v>
      </c>
      <c r="L4595" s="20">
        <f>VLOOKUP($A4595,error!$A$2:$B$12,2,FALSE)-VLOOKUP(E4595,error!$A$2:$B$12,2,FALSE)</f>
        <v>-1</v>
      </c>
      <c r="M4595" s="20">
        <f>VLOOKUP($A4595,error!$A$2:$B$12,2,FALSE)-VLOOKUP(F4595,error!$A$2:$B$12,2,FALSE)</f>
        <v>-3</v>
      </c>
      <c r="N4595" s="20">
        <f>VLOOKUP($A4595,error!$A$2:$B$12,2,FALSE)-VLOOKUP(G4595,error!$A$2:$B$12,2,FALSE)</f>
        <v>-1</v>
      </c>
      <c r="O4595" s="20">
        <f>VLOOKUP($A4595,error!$A$2:$B$12,2,FALSE)-VLOOKUP(H4595,error!$A$2:$B$12,2,FALSE)</f>
        <v>-2</v>
      </c>
      <c r="P4595">
        <f t="shared" si="1000"/>
        <v>4</v>
      </c>
      <c r="Q4595">
        <f t="shared" si="1001"/>
        <v>4</v>
      </c>
      <c r="R4595">
        <f t="shared" si="1002"/>
        <v>4</v>
      </c>
      <c r="S4595">
        <f t="shared" si="1003"/>
        <v>1</v>
      </c>
      <c r="T4595">
        <f t="shared" si="1008"/>
        <v>9</v>
      </c>
      <c r="U4595">
        <f t="shared" si="1009"/>
        <v>1</v>
      </c>
      <c r="V4595">
        <f t="shared" si="1010"/>
        <v>4</v>
      </c>
      <c r="W4595">
        <f t="shared" si="1004"/>
        <v>2</v>
      </c>
      <c r="X4595">
        <f t="shared" si="1005"/>
        <v>2</v>
      </c>
      <c r="Y4595">
        <f t="shared" si="1006"/>
        <v>2</v>
      </c>
      <c r="Z4595">
        <f t="shared" si="1007"/>
        <v>1</v>
      </c>
      <c r="AA4595">
        <f t="shared" si="1011"/>
        <v>3</v>
      </c>
      <c r="AB4595">
        <f t="shared" si="1012"/>
        <v>1</v>
      </c>
      <c r="AC4595">
        <f t="shared" si="1013"/>
        <v>2</v>
      </c>
    </row>
    <row r="4596" spans="1:29" x14ac:dyDescent="0.25">
      <c r="A4596" t="s">
        <v>5</v>
      </c>
      <c r="B4596" t="s">
        <v>1</v>
      </c>
      <c r="C4596" t="s">
        <v>1</v>
      </c>
      <c r="D4596" t="s">
        <v>1</v>
      </c>
      <c r="E4596" t="s">
        <v>3</v>
      </c>
      <c r="F4596" t="s">
        <v>4</v>
      </c>
      <c r="G4596" t="s">
        <v>3</v>
      </c>
      <c r="H4596" t="s">
        <v>1</v>
      </c>
      <c r="I4596" s="20">
        <f>VLOOKUP($A4596,error!$A$2:$B$12,2,FALSE)-VLOOKUP(B4596,error!$A$2:$B$12,2,FALSE)</f>
        <v>-3</v>
      </c>
      <c r="J4596" s="20">
        <f>VLOOKUP($A4596,error!$A$2:$B$12,2,FALSE)-VLOOKUP(C4596,error!$A$2:$B$12,2,FALSE)</f>
        <v>-3</v>
      </c>
      <c r="K4596" s="20">
        <f>VLOOKUP($A4596,error!$A$2:$B$12,2,FALSE)-VLOOKUP(D4596,error!$A$2:$B$12,2,FALSE)</f>
        <v>-3</v>
      </c>
      <c r="L4596" s="20">
        <f>VLOOKUP($A4596,error!$A$2:$B$12,2,FALSE)-VLOOKUP(E4596,error!$A$2:$B$12,2,FALSE)</f>
        <v>-2</v>
      </c>
      <c r="M4596" s="20">
        <f>VLOOKUP($A4596,error!$A$2:$B$12,2,FALSE)-VLOOKUP(F4596,error!$A$2:$B$12,2,FALSE)</f>
        <v>-4</v>
      </c>
      <c r="N4596" s="20">
        <f>VLOOKUP($A4596,error!$A$2:$B$12,2,FALSE)-VLOOKUP(G4596,error!$A$2:$B$12,2,FALSE)</f>
        <v>-2</v>
      </c>
      <c r="O4596" s="20">
        <f>VLOOKUP($A4596,error!$A$2:$B$12,2,FALSE)-VLOOKUP(H4596,error!$A$2:$B$12,2,FALSE)</f>
        <v>-3</v>
      </c>
      <c r="P4596">
        <f t="shared" si="1000"/>
        <v>9</v>
      </c>
      <c r="Q4596">
        <f t="shared" si="1001"/>
        <v>9</v>
      </c>
      <c r="R4596">
        <f t="shared" si="1002"/>
        <v>9</v>
      </c>
      <c r="S4596">
        <f t="shared" si="1003"/>
        <v>4</v>
      </c>
      <c r="T4596">
        <f t="shared" si="1008"/>
        <v>16</v>
      </c>
      <c r="U4596">
        <f t="shared" si="1009"/>
        <v>4</v>
      </c>
      <c r="V4596">
        <f t="shared" si="1010"/>
        <v>9</v>
      </c>
      <c r="W4596">
        <f t="shared" si="1004"/>
        <v>3</v>
      </c>
      <c r="X4596">
        <f t="shared" si="1005"/>
        <v>3</v>
      </c>
      <c r="Y4596">
        <f t="shared" si="1006"/>
        <v>3</v>
      </c>
      <c r="Z4596">
        <f t="shared" si="1007"/>
        <v>2</v>
      </c>
      <c r="AA4596">
        <f t="shared" si="1011"/>
        <v>4</v>
      </c>
      <c r="AB4596">
        <f t="shared" si="1012"/>
        <v>2</v>
      </c>
      <c r="AC4596">
        <f t="shared" si="1013"/>
        <v>3</v>
      </c>
    </row>
    <row r="4597" spans="1:29" x14ac:dyDescent="0.25">
      <c r="A4597" t="s">
        <v>1</v>
      </c>
      <c r="B4597" t="s">
        <v>1</v>
      </c>
      <c r="C4597" t="s">
        <v>5</v>
      </c>
      <c r="D4597" t="s">
        <v>1</v>
      </c>
      <c r="E4597" t="s">
        <v>3</v>
      </c>
      <c r="F4597" t="s">
        <v>7</v>
      </c>
      <c r="G4597" t="s">
        <v>3</v>
      </c>
      <c r="H4597" t="s">
        <v>3</v>
      </c>
      <c r="I4597" s="20">
        <f>VLOOKUP($A4597,error!$A$2:$B$12,2,FALSE)-VLOOKUP(B4597,error!$A$2:$B$12,2,FALSE)</f>
        <v>0</v>
      </c>
      <c r="J4597" s="20">
        <f>VLOOKUP($A4597,error!$A$2:$B$12,2,FALSE)-VLOOKUP(C4597,error!$A$2:$B$12,2,FALSE)</f>
        <v>3</v>
      </c>
      <c r="K4597" s="20">
        <f>VLOOKUP($A4597,error!$A$2:$B$12,2,FALSE)-VLOOKUP(D4597,error!$A$2:$B$12,2,FALSE)</f>
        <v>0</v>
      </c>
      <c r="L4597" s="20">
        <f>VLOOKUP($A4597,error!$A$2:$B$12,2,FALSE)-VLOOKUP(E4597,error!$A$2:$B$12,2,FALSE)</f>
        <v>1</v>
      </c>
      <c r="M4597" s="20">
        <f>VLOOKUP($A4597,error!$A$2:$B$12,2,FALSE)-VLOOKUP(F4597,error!$A$2:$B$12,2,FALSE)</f>
        <v>2</v>
      </c>
      <c r="N4597" s="20">
        <f>VLOOKUP($A4597,error!$A$2:$B$12,2,FALSE)-VLOOKUP(G4597,error!$A$2:$B$12,2,FALSE)</f>
        <v>1</v>
      </c>
      <c r="O4597" s="20">
        <f>VLOOKUP($A4597,error!$A$2:$B$12,2,FALSE)-VLOOKUP(H4597,error!$A$2:$B$12,2,FALSE)</f>
        <v>1</v>
      </c>
      <c r="P4597">
        <f t="shared" si="1000"/>
        <v>0</v>
      </c>
      <c r="Q4597">
        <f t="shared" si="1001"/>
        <v>9</v>
      </c>
      <c r="R4597">
        <f t="shared" si="1002"/>
        <v>0</v>
      </c>
      <c r="S4597">
        <f t="shared" si="1003"/>
        <v>1</v>
      </c>
      <c r="T4597">
        <f t="shared" si="1008"/>
        <v>4</v>
      </c>
      <c r="U4597">
        <f t="shared" si="1009"/>
        <v>1</v>
      </c>
      <c r="V4597">
        <f t="shared" si="1010"/>
        <v>1</v>
      </c>
      <c r="W4597">
        <f t="shared" si="1004"/>
        <v>0</v>
      </c>
      <c r="X4597">
        <f t="shared" si="1005"/>
        <v>3</v>
      </c>
      <c r="Y4597">
        <f t="shared" si="1006"/>
        <v>0</v>
      </c>
      <c r="Z4597">
        <f t="shared" si="1007"/>
        <v>1</v>
      </c>
      <c r="AA4597">
        <f t="shared" si="1011"/>
        <v>2</v>
      </c>
      <c r="AB4597">
        <f t="shared" si="1012"/>
        <v>1</v>
      </c>
      <c r="AC4597">
        <f t="shared" si="1013"/>
        <v>1</v>
      </c>
    </row>
    <row r="4598" spans="1:29" x14ac:dyDescent="0.25">
      <c r="A4598" t="s">
        <v>5</v>
      </c>
      <c r="B4598" t="s">
        <v>1</v>
      </c>
      <c r="C4598" t="s">
        <v>1</v>
      </c>
      <c r="D4598" t="s">
        <v>1</v>
      </c>
      <c r="E4598" t="s">
        <v>3</v>
      </c>
      <c r="F4598" t="s">
        <v>1</v>
      </c>
      <c r="G4598" t="s">
        <v>1</v>
      </c>
      <c r="H4598" t="s">
        <v>1</v>
      </c>
      <c r="I4598" s="20">
        <f>VLOOKUP($A4598,error!$A$2:$B$12,2,FALSE)-VLOOKUP(B4598,error!$A$2:$B$12,2,FALSE)</f>
        <v>-3</v>
      </c>
      <c r="J4598" s="20">
        <f>VLOOKUP($A4598,error!$A$2:$B$12,2,FALSE)-VLOOKUP(C4598,error!$A$2:$B$12,2,FALSE)</f>
        <v>-3</v>
      </c>
      <c r="K4598" s="20">
        <f>VLOOKUP($A4598,error!$A$2:$B$12,2,FALSE)-VLOOKUP(D4598,error!$A$2:$B$12,2,FALSE)</f>
        <v>-3</v>
      </c>
      <c r="L4598" s="20">
        <f>VLOOKUP($A4598,error!$A$2:$B$12,2,FALSE)-VLOOKUP(E4598,error!$A$2:$B$12,2,FALSE)</f>
        <v>-2</v>
      </c>
      <c r="M4598" s="20">
        <f>VLOOKUP($A4598,error!$A$2:$B$12,2,FALSE)-VLOOKUP(F4598,error!$A$2:$B$12,2,FALSE)</f>
        <v>-3</v>
      </c>
      <c r="N4598" s="20">
        <f>VLOOKUP($A4598,error!$A$2:$B$12,2,FALSE)-VLOOKUP(G4598,error!$A$2:$B$12,2,FALSE)</f>
        <v>-3</v>
      </c>
      <c r="O4598" s="20">
        <f>VLOOKUP($A4598,error!$A$2:$B$12,2,FALSE)-VLOOKUP(H4598,error!$A$2:$B$12,2,FALSE)</f>
        <v>-3</v>
      </c>
      <c r="P4598">
        <f t="shared" si="1000"/>
        <v>9</v>
      </c>
      <c r="Q4598">
        <f t="shared" si="1001"/>
        <v>9</v>
      </c>
      <c r="R4598">
        <f t="shared" si="1002"/>
        <v>9</v>
      </c>
      <c r="S4598">
        <f t="shared" si="1003"/>
        <v>4</v>
      </c>
      <c r="T4598">
        <f t="shared" si="1008"/>
        <v>9</v>
      </c>
      <c r="U4598">
        <f t="shared" si="1009"/>
        <v>9</v>
      </c>
      <c r="V4598">
        <f t="shared" si="1010"/>
        <v>9</v>
      </c>
      <c r="W4598">
        <f t="shared" si="1004"/>
        <v>3</v>
      </c>
      <c r="X4598">
        <f t="shared" si="1005"/>
        <v>3</v>
      </c>
      <c r="Y4598">
        <f t="shared" si="1006"/>
        <v>3</v>
      </c>
      <c r="Z4598">
        <f t="shared" si="1007"/>
        <v>2</v>
      </c>
      <c r="AA4598">
        <f t="shared" si="1011"/>
        <v>3</v>
      </c>
      <c r="AB4598">
        <f t="shared" si="1012"/>
        <v>3</v>
      </c>
      <c r="AC4598">
        <f t="shared" si="1013"/>
        <v>3</v>
      </c>
    </row>
    <row r="4599" spans="1:29" x14ac:dyDescent="0.25">
      <c r="A4599" t="s">
        <v>1</v>
      </c>
      <c r="B4599" t="s">
        <v>3</v>
      </c>
      <c r="C4599" t="s">
        <v>1</v>
      </c>
      <c r="D4599" t="s">
        <v>1</v>
      </c>
      <c r="E4599" t="s">
        <v>3</v>
      </c>
      <c r="F4599" t="s">
        <v>1</v>
      </c>
      <c r="G4599" t="s">
        <v>1</v>
      </c>
      <c r="H4599" t="s">
        <v>3</v>
      </c>
      <c r="I4599" s="20">
        <f>VLOOKUP($A4599,error!$A$2:$B$12,2,FALSE)-VLOOKUP(B4599,error!$A$2:$B$12,2,FALSE)</f>
        <v>1</v>
      </c>
      <c r="J4599" s="20">
        <f>VLOOKUP($A4599,error!$A$2:$B$12,2,FALSE)-VLOOKUP(C4599,error!$A$2:$B$12,2,FALSE)</f>
        <v>0</v>
      </c>
      <c r="K4599" s="20">
        <f>VLOOKUP($A4599,error!$A$2:$B$12,2,FALSE)-VLOOKUP(D4599,error!$A$2:$B$12,2,FALSE)</f>
        <v>0</v>
      </c>
      <c r="L4599" s="20">
        <f>VLOOKUP($A4599,error!$A$2:$B$12,2,FALSE)-VLOOKUP(E4599,error!$A$2:$B$12,2,FALSE)</f>
        <v>1</v>
      </c>
      <c r="M4599" s="20">
        <f>VLOOKUP($A4599,error!$A$2:$B$12,2,FALSE)-VLOOKUP(F4599,error!$A$2:$B$12,2,FALSE)</f>
        <v>0</v>
      </c>
      <c r="N4599" s="20">
        <f>VLOOKUP($A4599,error!$A$2:$B$12,2,FALSE)-VLOOKUP(G4599,error!$A$2:$B$12,2,FALSE)</f>
        <v>0</v>
      </c>
      <c r="O4599" s="20">
        <f>VLOOKUP($A4599,error!$A$2:$B$12,2,FALSE)-VLOOKUP(H4599,error!$A$2:$B$12,2,FALSE)</f>
        <v>1</v>
      </c>
      <c r="P4599">
        <f t="shared" si="1000"/>
        <v>1</v>
      </c>
      <c r="Q4599">
        <f t="shared" si="1001"/>
        <v>0</v>
      </c>
      <c r="R4599">
        <f t="shared" si="1002"/>
        <v>0</v>
      </c>
      <c r="S4599">
        <f t="shared" si="1003"/>
        <v>1</v>
      </c>
      <c r="T4599">
        <f t="shared" si="1008"/>
        <v>0</v>
      </c>
      <c r="U4599">
        <f t="shared" si="1009"/>
        <v>0</v>
      </c>
      <c r="V4599">
        <f t="shared" si="1010"/>
        <v>1</v>
      </c>
      <c r="W4599">
        <f t="shared" si="1004"/>
        <v>1</v>
      </c>
      <c r="X4599">
        <f t="shared" si="1005"/>
        <v>0</v>
      </c>
      <c r="Y4599">
        <f t="shared" si="1006"/>
        <v>0</v>
      </c>
      <c r="Z4599">
        <f t="shared" si="1007"/>
        <v>1</v>
      </c>
      <c r="AA4599">
        <f t="shared" si="1011"/>
        <v>0</v>
      </c>
      <c r="AB4599">
        <f t="shared" si="1012"/>
        <v>0</v>
      </c>
      <c r="AC4599">
        <f t="shared" si="1013"/>
        <v>1</v>
      </c>
    </row>
    <row r="4600" spans="1:29" x14ac:dyDescent="0.25">
      <c r="A4600" t="s">
        <v>2</v>
      </c>
      <c r="B4600" t="s">
        <v>5</v>
      </c>
      <c r="C4600" t="s">
        <v>1</v>
      </c>
      <c r="D4600" t="s">
        <v>1</v>
      </c>
      <c r="E4600" t="s">
        <v>3</v>
      </c>
      <c r="F4600" t="s">
        <v>3</v>
      </c>
      <c r="G4600" t="s">
        <v>3</v>
      </c>
      <c r="H4600" t="s">
        <v>7</v>
      </c>
      <c r="I4600" s="20">
        <f>VLOOKUP($A4600,error!$A$2:$B$12,2,FALSE)-VLOOKUP(B4600,error!$A$2:$B$12,2,FALSE)</f>
        <v>5</v>
      </c>
      <c r="J4600" s="20">
        <f>VLOOKUP($A4600,error!$A$2:$B$12,2,FALSE)-VLOOKUP(C4600,error!$A$2:$B$12,2,FALSE)</f>
        <v>2</v>
      </c>
      <c r="K4600" s="20">
        <f>VLOOKUP($A4600,error!$A$2:$B$12,2,FALSE)-VLOOKUP(D4600,error!$A$2:$B$12,2,FALSE)</f>
        <v>2</v>
      </c>
      <c r="L4600" s="20">
        <f>VLOOKUP($A4600,error!$A$2:$B$12,2,FALSE)-VLOOKUP(E4600,error!$A$2:$B$12,2,FALSE)</f>
        <v>3</v>
      </c>
      <c r="M4600" s="20">
        <f>VLOOKUP($A4600,error!$A$2:$B$12,2,FALSE)-VLOOKUP(F4600,error!$A$2:$B$12,2,FALSE)</f>
        <v>3</v>
      </c>
      <c r="N4600" s="20">
        <f>VLOOKUP($A4600,error!$A$2:$B$12,2,FALSE)-VLOOKUP(G4600,error!$A$2:$B$12,2,FALSE)</f>
        <v>3</v>
      </c>
      <c r="O4600" s="20">
        <f>VLOOKUP($A4600,error!$A$2:$B$12,2,FALSE)-VLOOKUP(H4600,error!$A$2:$B$12,2,FALSE)</f>
        <v>4</v>
      </c>
      <c r="P4600">
        <f t="shared" si="1000"/>
        <v>25</v>
      </c>
      <c r="Q4600">
        <f t="shared" si="1001"/>
        <v>4</v>
      </c>
      <c r="R4600">
        <f t="shared" si="1002"/>
        <v>4</v>
      </c>
      <c r="S4600">
        <f t="shared" si="1003"/>
        <v>9</v>
      </c>
      <c r="T4600">
        <f t="shared" si="1008"/>
        <v>9</v>
      </c>
      <c r="U4600">
        <f t="shared" si="1009"/>
        <v>9</v>
      </c>
      <c r="V4600">
        <f t="shared" si="1010"/>
        <v>16</v>
      </c>
      <c r="W4600">
        <f t="shared" si="1004"/>
        <v>5</v>
      </c>
      <c r="X4600">
        <f t="shared" si="1005"/>
        <v>2</v>
      </c>
      <c r="Y4600">
        <f t="shared" si="1006"/>
        <v>2</v>
      </c>
      <c r="Z4600">
        <f t="shared" si="1007"/>
        <v>3</v>
      </c>
      <c r="AA4600">
        <f t="shared" si="1011"/>
        <v>3</v>
      </c>
      <c r="AB4600">
        <f t="shared" si="1012"/>
        <v>3</v>
      </c>
      <c r="AC4600">
        <f t="shared" si="1013"/>
        <v>4</v>
      </c>
    </row>
    <row r="4601" spans="1:29" x14ac:dyDescent="0.25">
      <c r="A4601" t="s">
        <v>6</v>
      </c>
      <c r="B4601" t="s">
        <v>1</v>
      </c>
      <c r="C4601" t="s">
        <v>1</v>
      </c>
      <c r="D4601" t="s">
        <v>1</v>
      </c>
      <c r="E4601" t="s">
        <v>3</v>
      </c>
      <c r="F4601" t="s">
        <v>7</v>
      </c>
      <c r="G4601" t="s">
        <v>3</v>
      </c>
      <c r="H4601" t="s">
        <v>7</v>
      </c>
      <c r="I4601" s="20">
        <f>VLOOKUP($A4601,error!$A$2:$B$12,2,FALSE)-VLOOKUP(B4601,error!$A$2:$B$12,2,FALSE)</f>
        <v>3</v>
      </c>
      <c r="J4601" s="20">
        <f>VLOOKUP($A4601,error!$A$2:$B$12,2,FALSE)-VLOOKUP(C4601,error!$A$2:$B$12,2,FALSE)</f>
        <v>3</v>
      </c>
      <c r="K4601" s="20">
        <f>VLOOKUP($A4601,error!$A$2:$B$12,2,FALSE)-VLOOKUP(D4601,error!$A$2:$B$12,2,FALSE)</f>
        <v>3</v>
      </c>
      <c r="L4601" s="20">
        <f>VLOOKUP($A4601,error!$A$2:$B$12,2,FALSE)-VLOOKUP(E4601,error!$A$2:$B$12,2,FALSE)</f>
        <v>4</v>
      </c>
      <c r="M4601" s="20">
        <f>VLOOKUP($A4601,error!$A$2:$B$12,2,FALSE)-VLOOKUP(F4601,error!$A$2:$B$12,2,FALSE)</f>
        <v>5</v>
      </c>
      <c r="N4601" s="20">
        <f>VLOOKUP($A4601,error!$A$2:$B$12,2,FALSE)-VLOOKUP(G4601,error!$A$2:$B$12,2,FALSE)</f>
        <v>4</v>
      </c>
      <c r="O4601" s="20">
        <f>VLOOKUP($A4601,error!$A$2:$B$12,2,FALSE)-VLOOKUP(H4601,error!$A$2:$B$12,2,FALSE)</f>
        <v>5</v>
      </c>
      <c r="P4601">
        <f t="shared" si="1000"/>
        <v>9</v>
      </c>
      <c r="Q4601">
        <f t="shared" si="1001"/>
        <v>9</v>
      </c>
      <c r="R4601">
        <f t="shared" si="1002"/>
        <v>9</v>
      </c>
      <c r="S4601">
        <f t="shared" si="1003"/>
        <v>16</v>
      </c>
      <c r="T4601">
        <f t="shared" si="1008"/>
        <v>25</v>
      </c>
      <c r="U4601">
        <f t="shared" si="1009"/>
        <v>16</v>
      </c>
      <c r="V4601">
        <f t="shared" si="1010"/>
        <v>25</v>
      </c>
      <c r="W4601">
        <f t="shared" si="1004"/>
        <v>3</v>
      </c>
      <c r="X4601">
        <f t="shared" si="1005"/>
        <v>3</v>
      </c>
      <c r="Y4601">
        <f t="shared" si="1006"/>
        <v>3</v>
      </c>
      <c r="Z4601">
        <f t="shared" si="1007"/>
        <v>4</v>
      </c>
      <c r="AA4601">
        <f t="shared" si="1011"/>
        <v>5</v>
      </c>
      <c r="AB4601">
        <f t="shared" si="1012"/>
        <v>4</v>
      </c>
      <c r="AC4601">
        <f t="shared" si="1013"/>
        <v>5</v>
      </c>
    </row>
    <row r="4602" spans="1:29" x14ac:dyDescent="0.25">
      <c r="A4602" t="s">
        <v>1</v>
      </c>
      <c r="B4602" t="s">
        <v>1</v>
      </c>
      <c r="C4602" t="s">
        <v>1</v>
      </c>
      <c r="D4602" t="s">
        <v>1</v>
      </c>
      <c r="E4602" t="s">
        <v>3</v>
      </c>
      <c r="F4602" t="s">
        <v>4</v>
      </c>
      <c r="G4602" t="s">
        <v>3</v>
      </c>
      <c r="H4602" t="s">
        <v>3</v>
      </c>
      <c r="I4602" s="20">
        <f>VLOOKUP($A4602,error!$A$2:$B$12,2,FALSE)-VLOOKUP(B4602,error!$A$2:$B$12,2,FALSE)</f>
        <v>0</v>
      </c>
      <c r="J4602" s="20">
        <f>VLOOKUP($A4602,error!$A$2:$B$12,2,FALSE)-VLOOKUP(C4602,error!$A$2:$B$12,2,FALSE)</f>
        <v>0</v>
      </c>
      <c r="K4602" s="20">
        <f>VLOOKUP($A4602,error!$A$2:$B$12,2,FALSE)-VLOOKUP(D4602,error!$A$2:$B$12,2,FALSE)</f>
        <v>0</v>
      </c>
      <c r="L4602" s="20">
        <f>VLOOKUP($A4602,error!$A$2:$B$12,2,FALSE)-VLOOKUP(E4602,error!$A$2:$B$12,2,FALSE)</f>
        <v>1</v>
      </c>
      <c r="M4602" s="20">
        <f>VLOOKUP($A4602,error!$A$2:$B$12,2,FALSE)-VLOOKUP(F4602,error!$A$2:$B$12,2,FALSE)</f>
        <v>-1</v>
      </c>
      <c r="N4602" s="20">
        <f>VLOOKUP($A4602,error!$A$2:$B$12,2,FALSE)-VLOOKUP(G4602,error!$A$2:$B$12,2,FALSE)</f>
        <v>1</v>
      </c>
      <c r="O4602" s="20">
        <f>VLOOKUP($A4602,error!$A$2:$B$12,2,FALSE)-VLOOKUP(H4602,error!$A$2:$B$12,2,FALSE)</f>
        <v>1</v>
      </c>
      <c r="P4602">
        <f t="shared" si="1000"/>
        <v>0</v>
      </c>
      <c r="Q4602">
        <f t="shared" si="1001"/>
        <v>0</v>
      </c>
      <c r="R4602">
        <f t="shared" si="1002"/>
        <v>0</v>
      </c>
      <c r="S4602">
        <f t="shared" si="1003"/>
        <v>1</v>
      </c>
      <c r="T4602">
        <f t="shared" si="1008"/>
        <v>1</v>
      </c>
      <c r="U4602">
        <f t="shared" si="1009"/>
        <v>1</v>
      </c>
      <c r="V4602">
        <f t="shared" si="1010"/>
        <v>1</v>
      </c>
      <c r="W4602">
        <f t="shared" si="1004"/>
        <v>0</v>
      </c>
      <c r="X4602">
        <f t="shared" si="1005"/>
        <v>0</v>
      </c>
      <c r="Y4602">
        <f t="shared" si="1006"/>
        <v>0</v>
      </c>
      <c r="Z4602">
        <f t="shared" si="1007"/>
        <v>1</v>
      </c>
      <c r="AA4602">
        <f t="shared" si="1011"/>
        <v>1</v>
      </c>
      <c r="AB4602">
        <f t="shared" si="1012"/>
        <v>1</v>
      </c>
      <c r="AC4602">
        <f t="shared" si="1013"/>
        <v>1</v>
      </c>
    </row>
    <row r="4603" spans="1:29" x14ac:dyDescent="0.25">
      <c r="A4603" t="s">
        <v>1</v>
      </c>
      <c r="B4603" t="s">
        <v>1</v>
      </c>
      <c r="C4603" t="s">
        <v>1</v>
      </c>
      <c r="D4603" t="s">
        <v>1</v>
      </c>
      <c r="E4603" t="s">
        <v>3</v>
      </c>
      <c r="F4603" t="s">
        <v>1</v>
      </c>
      <c r="G4603" t="s">
        <v>3</v>
      </c>
      <c r="H4603" t="s">
        <v>4</v>
      </c>
      <c r="I4603" s="20">
        <f>VLOOKUP($A4603,error!$A$2:$B$12,2,FALSE)-VLOOKUP(B4603,error!$A$2:$B$12,2,FALSE)</f>
        <v>0</v>
      </c>
      <c r="J4603" s="20">
        <f>VLOOKUP($A4603,error!$A$2:$B$12,2,FALSE)-VLOOKUP(C4603,error!$A$2:$B$12,2,FALSE)</f>
        <v>0</v>
      </c>
      <c r="K4603" s="20">
        <f>VLOOKUP($A4603,error!$A$2:$B$12,2,FALSE)-VLOOKUP(D4603,error!$A$2:$B$12,2,FALSE)</f>
        <v>0</v>
      </c>
      <c r="L4603" s="20">
        <f>VLOOKUP($A4603,error!$A$2:$B$12,2,FALSE)-VLOOKUP(E4603,error!$A$2:$B$12,2,FALSE)</f>
        <v>1</v>
      </c>
      <c r="M4603" s="20">
        <f>VLOOKUP($A4603,error!$A$2:$B$12,2,FALSE)-VLOOKUP(F4603,error!$A$2:$B$12,2,FALSE)</f>
        <v>0</v>
      </c>
      <c r="N4603" s="20">
        <f>VLOOKUP($A4603,error!$A$2:$B$12,2,FALSE)-VLOOKUP(G4603,error!$A$2:$B$12,2,FALSE)</f>
        <v>1</v>
      </c>
      <c r="O4603" s="20">
        <f>VLOOKUP($A4603,error!$A$2:$B$12,2,FALSE)-VLOOKUP(H4603,error!$A$2:$B$12,2,FALSE)</f>
        <v>-1</v>
      </c>
      <c r="P4603">
        <f t="shared" si="1000"/>
        <v>0</v>
      </c>
      <c r="Q4603">
        <f t="shared" si="1001"/>
        <v>0</v>
      </c>
      <c r="R4603">
        <f t="shared" si="1002"/>
        <v>0</v>
      </c>
      <c r="S4603">
        <f t="shared" si="1003"/>
        <v>1</v>
      </c>
      <c r="T4603">
        <f t="shared" si="1008"/>
        <v>0</v>
      </c>
      <c r="U4603">
        <f t="shared" si="1009"/>
        <v>1</v>
      </c>
      <c r="V4603">
        <f t="shared" si="1010"/>
        <v>1</v>
      </c>
      <c r="W4603">
        <f t="shared" si="1004"/>
        <v>0</v>
      </c>
      <c r="X4603">
        <f t="shared" si="1005"/>
        <v>0</v>
      </c>
      <c r="Y4603">
        <f t="shared" si="1006"/>
        <v>0</v>
      </c>
      <c r="Z4603">
        <f t="shared" si="1007"/>
        <v>1</v>
      </c>
      <c r="AA4603">
        <f t="shared" si="1011"/>
        <v>0</v>
      </c>
      <c r="AB4603">
        <f t="shared" si="1012"/>
        <v>1</v>
      </c>
      <c r="AC4603">
        <f t="shared" si="1013"/>
        <v>1</v>
      </c>
    </row>
    <row r="4604" spans="1:29" x14ac:dyDescent="0.25">
      <c r="A4604" t="s">
        <v>4</v>
      </c>
      <c r="B4604" t="s">
        <v>3</v>
      </c>
      <c r="C4604" t="s">
        <v>1</v>
      </c>
      <c r="D4604" t="s">
        <v>1</v>
      </c>
      <c r="E4604" t="s">
        <v>3</v>
      </c>
      <c r="F4604" t="s">
        <v>1</v>
      </c>
      <c r="G4604" t="s">
        <v>1</v>
      </c>
      <c r="H4604" t="s">
        <v>1</v>
      </c>
      <c r="I4604" s="20">
        <f>VLOOKUP($A4604,error!$A$2:$B$12,2,FALSE)-VLOOKUP(B4604,error!$A$2:$B$12,2,FALSE)</f>
        <v>2</v>
      </c>
      <c r="J4604" s="20">
        <f>VLOOKUP($A4604,error!$A$2:$B$12,2,FALSE)-VLOOKUP(C4604,error!$A$2:$B$12,2,FALSE)</f>
        <v>1</v>
      </c>
      <c r="K4604" s="20">
        <f>VLOOKUP($A4604,error!$A$2:$B$12,2,FALSE)-VLOOKUP(D4604,error!$A$2:$B$12,2,FALSE)</f>
        <v>1</v>
      </c>
      <c r="L4604" s="20">
        <f>VLOOKUP($A4604,error!$A$2:$B$12,2,FALSE)-VLOOKUP(E4604,error!$A$2:$B$12,2,FALSE)</f>
        <v>2</v>
      </c>
      <c r="M4604" s="20">
        <f>VLOOKUP($A4604,error!$A$2:$B$12,2,FALSE)-VLOOKUP(F4604,error!$A$2:$B$12,2,FALSE)</f>
        <v>1</v>
      </c>
      <c r="N4604" s="20">
        <f>VLOOKUP($A4604,error!$A$2:$B$12,2,FALSE)-VLOOKUP(G4604,error!$A$2:$B$12,2,FALSE)</f>
        <v>1</v>
      </c>
      <c r="O4604" s="20">
        <f>VLOOKUP($A4604,error!$A$2:$B$12,2,FALSE)-VLOOKUP(H4604,error!$A$2:$B$12,2,FALSE)</f>
        <v>1</v>
      </c>
      <c r="P4604">
        <f t="shared" si="1000"/>
        <v>4</v>
      </c>
      <c r="Q4604">
        <f t="shared" si="1001"/>
        <v>1</v>
      </c>
      <c r="R4604">
        <f t="shared" si="1002"/>
        <v>1</v>
      </c>
      <c r="S4604">
        <f t="shared" si="1003"/>
        <v>4</v>
      </c>
      <c r="T4604">
        <f t="shared" si="1008"/>
        <v>1</v>
      </c>
      <c r="U4604">
        <f t="shared" si="1009"/>
        <v>1</v>
      </c>
      <c r="V4604">
        <f t="shared" si="1010"/>
        <v>1</v>
      </c>
      <c r="W4604">
        <f t="shared" si="1004"/>
        <v>2</v>
      </c>
      <c r="X4604">
        <f t="shared" si="1005"/>
        <v>1</v>
      </c>
      <c r="Y4604">
        <f t="shared" si="1006"/>
        <v>1</v>
      </c>
      <c r="Z4604">
        <f t="shared" si="1007"/>
        <v>2</v>
      </c>
      <c r="AA4604">
        <f t="shared" si="1011"/>
        <v>1</v>
      </c>
      <c r="AB4604">
        <f t="shared" si="1012"/>
        <v>1</v>
      </c>
      <c r="AC4604">
        <f t="shared" si="1013"/>
        <v>1</v>
      </c>
    </row>
    <row r="4605" spans="1:29" x14ac:dyDescent="0.25">
      <c r="A4605" t="s">
        <v>10</v>
      </c>
      <c r="B4605" t="s">
        <v>8</v>
      </c>
      <c r="C4605" t="s">
        <v>1</v>
      </c>
      <c r="D4605" t="s">
        <v>1</v>
      </c>
      <c r="E4605" t="s">
        <v>3</v>
      </c>
      <c r="F4605" t="s">
        <v>5</v>
      </c>
      <c r="G4605" t="s">
        <v>3</v>
      </c>
      <c r="H4605" t="s">
        <v>3</v>
      </c>
      <c r="I4605" s="20">
        <f>VLOOKUP($A4605,error!$A$2:$B$12,2,FALSE)-VLOOKUP(B4605,error!$A$2:$B$12,2,FALSE)</f>
        <v>2</v>
      </c>
      <c r="J4605" s="20">
        <f>VLOOKUP($A4605,error!$A$2:$B$12,2,FALSE)-VLOOKUP(C4605,error!$A$2:$B$12,2,FALSE)</f>
        <v>-4</v>
      </c>
      <c r="K4605" s="20">
        <f>VLOOKUP($A4605,error!$A$2:$B$12,2,FALSE)-VLOOKUP(D4605,error!$A$2:$B$12,2,FALSE)</f>
        <v>-4</v>
      </c>
      <c r="L4605" s="20">
        <f>VLOOKUP($A4605,error!$A$2:$B$12,2,FALSE)-VLOOKUP(E4605,error!$A$2:$B$12,2,FALSE)</f>
        <v>-3</v>
      </c>
      <c r="M4605" s="20">
        <f>VLOOKUP($A4605,error!$A$2:$B$12,2,FALSE)-VLOOKUP(F4605,error!$A$2:$B$12,2,FALSE)</f>
        <v>-1</v>
      </c>
      <c r="N4605" s="20">
        <f>VLOOKUP($A4605,error!$A$2:$B$12,2,FALSE)-VLOOKUP(G4605,error!$A$2:$B$12,2,FALSE)</f>
        <v>-3</v>
      </c>
      <c r="O4605" s="20">
        <f>VLOOKUP($A4605,error!$A$2:$B$12,2,FALSE)-VLOOKUP(H4605,error!$A$2:$B$12,2,FALSE)</f>
        <v>-3</v>
      </c>
      <c r="P4605">
        <f t="shared" si="1000"/>
        <v>4</v>
      </c>
      <c r="Q4605">
        <f t="shared" si="1001"/>
        <v>16</v>
      </c>
      <c r="R4605">
        <f t="shared" si="1002"/>
        <v>16</v>
      </c>
      <c r="S4605">
        <f t="shared" si="1003"/>
        <v>9</v>
      </c>
      <c r="T4605">
        <f t="shared" si="1008"/>
        <v>1</v>
      </c>
      <c r="U4605">
        <f t="shared" si="1009"/>
        <v>9</v>
      </c>
      <c r="V4605">
        <f t="shared" si="1010"/>
        <v>9</v>
      </c>
      <c r="W4605">
        <f t="shared" si="1004"/>
        <v>2</v>
      </c>
      <c r="X4605">
        <f t="shared" si="1005"/>
        <v>4</v>
      </c>
      <c r="Y4605">
        <f t="shared" si="1006"/>
        <v>4</v>
      </c>
      <c r="Z4605">
        <f t="shared" si="1007"/>
        <v>3</v>
      </c>
      <c r="AA4605">
        <f t="shared" si="1011"/>
        <v>1</v>
      </c>
      <c r="AB4605">
        <f t="shared" si="1012"/>
        <v>3</v>
      </c>
      <c r="AC4605">
        <f t="shared" si="1013"/>
        <v>3</v>
      </c>
    </row>
    <row r="4606" spans="1:29" x14ac:dyDescent="0.25">
      <c r="A4606" t="s">
        <v>3</v>
      </c>
      <c r="B4606" t="s">
        <v>5</v>
      </c>
      <c r="C4606" t="s">
        <v>1</v>
      </c>
      <c r="D4606" t="s">
        <v>1</v>
      </c>
      <c r="E4606" t="s">
        <v>3</v>
      </c>
      <c r="F4606" t="s">
        <v>5</v>
      </c>
      <c r="G4606" t="s">
        <v>3</v>
      </c>
      <c r="H4606" t="s">
        <v>7</v>
      </c>
      <c r="I4606" s="20">
        <f>VLOOKUP($A4606,error!$A$2:$B$12,2,FALSE)-VLOOKUP(B4606,error!$A$2:$B$12,2,FALSE)</f>
        <v>2</v>
      </c>
      <c r="J4606" s="20">
        <f>VLOOKUP($A4606,error!$A$2:$B$12,2,FALSE)-VLOOKUP(C4606,error!$A$2:$B$12,2,FALSE)</f>
        <v>-1</v>
      </c>
      <c r="K4606" s="20">
        <f>VLOOKUP($A4606,error!$A$2:$B$12,2,FALSE)-VLOOKUP(D4606,error!$A$2:$B$12,2,FALSE)</f>
        <v>-1</v>
      </c>
      <c r="L4606" s="20">
        <f>VLOOKUP($A4606,error!$A$2:$B$12,2,FALSE)-VLOOKUP(E4606,error!$A$2:$B$12,2,FALSE)</f>
        <v>0</v>
      </c>
      <c r="M4606" s="20">
        <f>VLOOKUP($A4606,error!$A$2:$B$12,2,FALSE)-VLOOKUP(F4606,error!$A$2:$B$12,2,FALSE)</f>
        <v>2</v>
      </c>
      <c r="N4606" s="20">
        <f>VLOOKUP($A4606,error!$A$2:$B$12,2,FALSE)-VLOOKUP(G4606,error!$A$2:$B$12,2,FALSE)</f>
        <v>0</v>
      </c>
      <c r="O4606" s="20">
        <f>VLOOKUP($A4606,error!$A$2:$B$12,2,FALSE)-VLOOKUP(H4606,error!$A$2:$B$12,2,FALSE)</f>
        <v>1</v>
      </c>
      <c r="P4606">
        <f t="shared" si="1000"/>
        <v>4</v>
      </c>
      <c r="Q4606">
        <f t="shared" si="1001"/>
        <v>1</v>
      </c>
      <c r="R4606">
        <f t="shared" si="1002"/>
        <v>1</v>
      </c>
      <c r="S4606">
        <f t="shared" si="1003"/>
        <v>0</v>
      </c>
      <c r="T4606">
        <f t="shared" si="1008"/>
        <v>4</v>
      </c>
      <c r="U4606">
        <f t="shared" si="1009"/>
        <v>0</v>
      </c>
      <c r="V4606">
        <f t="shared" si="1010"/>
        <v>1</v>
      </c>
      <c r="W4606">
        <f t="shared" si="1004"/>
        <v>2</v>
      </c>
      <c r="X4606">
        <f t="shared" si="1005"/>
        <v>1</v>
      </c>
      <c r="Y4606">
        <f t="shared" si="1006"/>
        <v>1</v>
      </c>
      <c r="Z4606">
        <f t="shared" si="1007"/>
        <v>0</v>
      </c>
      <c r="AA4606">
        <f t="shared" si="1011"/>
        <v>2</v>
      </c>
      <c r="AB4606">
        <f t="shared" si="1012"/>
        <v>0</v>
      </c>
      <c r="AC4606">
        <f t="shared" si="1013"/>
        <v>1</v>
      </c>
    </row>
    <row r="4607" spans="1:29" x14ac:dyDescent="0.25">
      <c r="A4607" t="s">
        <v>6</v>
      </c>
      <c r="B4607" t="s">
        <v>6</v>
      </c>
      <c r="C4607" t="s">
        <v>6</v>
      </c>
      <c r="D4607" t="s">
        <v>6</v>
      </c>
      <c r="E4607" t="s">
        <v>1</v>
      </c>
      <c r="F4607" t="s">
        <v>4</v>
      </c>
      <c r="G4607" t="s">
        <v>2</v>
      </c>
      <c r="H4607" t="s">
        <v>1</v>
      </c>
      <c r="I4607" s="20">
        <f>VLOOKUP($A4607,error!$A$2:$B$12,2,FALSE)-VLOOKUP(B4607,error!$A$2:$B$12,2,FALSE)</f>
        <v>0</v>
      </c>
      <c r="J4607" s="20">
        <f>VLOOKUP($A4607,error!$A$2:$B$12,2,FALSE)-VLOOKUP(C4607,error!$A$2:$B$12,2,FALSE)</f>
        <v>0</v>
      </c>
      <c r="K4607" s="20">
        <f>VLOOKUP($A4607,error!$A$2:$B$12,2,FALSE)-VLOOKUP(D4607,error!$A$2:$B$12,2,FALSE)</f>
        <v>0</v>
      </c>
      <c r="L4607" s="20">
        <f>VLOOKUP($A4607,error!$A$2:$B$12,2,FALSE)-VLOOKUP(E4607,error!$A$2:$B$12,2,FALSE)</f>
        <v>3</v>
      </c>
      <c r="M4607" s="20">
        <f>VLOOKUP($A4607,error!$A$2:$B$12,2,FALSE)-VLOOKUP(F4607,error!$A$2:$B$12,2,FALSE)</f>
        <v>2</v>
      </c>
      <c r="N4607" s="20">
        <f>VLOOKUP($A4607,error!$A$2:$B$12,2,FALSE)-VLOOKUP(G4607,error!$A$2:$B$12,2,FALSE)</f>
        <v>1</v>
      </c>
      <c r="O4607" s="20">
        <f>VLOOKUP($A4607,error!$A$2:$B$12,2,FALSE)-VLOOKUP(H4607,error!$A$2:$B$12,2,FALSE)</f>
        <v>3</v>
      </c>
      <c r="P4607">
        <f t="shared" si="1000"/>
        <v>0</v>
      </c>
      <c r="Q4607">
        <f t="shared" si="1001"/>
        <v>0</v>
      </c>
      <c r="R4607">
        <f t="shared" si="1002"/>
        <v>0</v>
      </c>
      <c r="S4607">
        <f t="shared" si="1003"/>
        <v>9</v>
      </c>
      <c r="T4607">
        <f t="shared" si="1008"/>
        <v>4</v>
      </c>
      <c r="U4607">
        <f t="shared" si="1009"/>
        <v>1</v>
      </c>
      <c r="V4607">
        <f t="shared" si="1010"/>
        <v>9</v>
      </c>
      <c r="W4607">
        <f t="shared" si="1004"/>
        <v>0</v>
      </c>
      <c r="X4607">
        <f t="shared" si="1005"/>
        <v>0</v>
      </c>
      <c r="Y4607">
        <f t="shared" si="1006"/>
        <v>0</v>
      </c>
      <c r="Z4607">
        <f t="shared" si="1007"/>
        <v>3</v>
      </c>
      <c r="AA4607">
        <f t="shared" si="1011"/>
        <v>2</v>
      </c>
      <c r="AB4607">
        <f t="shared" si="1012"/>
        <v>1</v>
      </c>
      <c r="AC4607">
        <f t="shared" si="1013"/>
        <v>3</v>
      </c>
    </row>
    <row r="4608" spans="1:29" x14ac:dyDescent="0.25">
      <c r="A4608" t="s">
        <v>1</v>
      </c>
      <c r="B4608" t="s">
        <v>6</v>
      </c>
      <c r="C4608" t="s">
        <v>6</v>
      </c>
      <c r="D4608" t="s">
        <v>6</v>
      </c>
      <c r="E4608" t="s">
        <v>1</v>
      </c>
      <c r="F4608" t="s">
        <v>4</v>
      </c>
      <c r="G4608" t="s">
        <v>4</v>
      </c>
      <c r="H4608" t="s">
        <v>2</v>
      </c>
      <c r="I4608" s="20">
        <f>VLOOKUP($A4608,error!$A$2:$B$12,2,FALSE)-VLOOKUP(B4608,error!$A$2:$B$12,2,FALSE)</f>
        <v>-3</v>
      </c>
      <c r="J4608" s="20">
        <f>VLOOKUP($A4608,error!$A$2:$B$12,2,FALSE)-VLOOKUP(C4608,error!$A$2:$B$12,2,FALSE)</f>
        <v>-3</v>
      </c>
      <c r="K4608" s="20">
        <f>VLOOKUP($A4608,error!$A$2:$B$12,2,FALSE)-VLOOKUP(D4608,error!$A$2:$B$12,2,FALSE)</f>
        <v>-3</v>
      </c>
      <c r="L4608" s="20">
        <f>VLOOKUP($A4608,error!$A$2:$B$12,2,FALSE)-VLOOKUP(E4608,error!$A$2:$B$12,2,FALSE)</f>
        <v>0</v>
      </c>
      <c r="M4608" s="20">
        <f>VLOOKUP($A4608,error!$A$2:$B$12,2,FALSE)-VLOOKUP(F4608,error!$A$2:$B$12,2,FALSE)</f>
        <v>-1</v>
      </c>
      <c r="N4608" s="20">
        <f>VLOOKUP($A4608,error!$A$2:$B$12,2,FALSE)-VLOOKUP(G4608,error!$A$2:$B$12,2,FALSE)</f>
        <v>-1</v>
      </c>
      <c r="O4608" s="20">
        <f>VLOOKUP($A4608,error!$A$2:$B$12,2,FALSE)-VLOOKUP(H4608,error!$A$2:$B$12,2,FALSE)</f>
        <v>-2</v>
      </c>
      <c r="P4608">
        <f t="shared" si="1000"/>
        <v>9</v>
      </c>
      <c r="Q4608">
        <f t="shared" si="1001"/>
        <v>9</v>
      </c>
      <c r="R4608">
        <f t="shared" si="1002"/>
        <v>9</v>
      </c>
      <c r="S4608">
        <f t="shared" si="1003"/>
        <v>0</v>
      </c>
      <c r="T4608">
        <f t="shared" si="1008"/>
        <v>1</v>
      </c>
      <c r="U4608">
        <f t="shared" si="1009"/>
        <v>1</v>
      </c>
      <c r="V4608">
        <f t="shared" si="1010"/>
        <v>4</v>
      </c>
      <c r="W4608">
        <f t="shared" si="1004"/>
        <v>3</v>
      </c>
      <c r="X4608">
        <f t="shared" si="1005"/>
        <v>3</v>
      </c>
      <c r="Y4608">
        <f t="shared" si="1006"/>
        <v>3</v>
      </c>
      <c r="Z4608">
        <f t="shared" si="1007"/>
        <v>0</v>
      </c>
      <c r="AA4608">
        <f t="shared" si="1011"/>
        <v>1</v>
      </c>
      <c r="AB4608">
        <f t="shared" si="1012"/>
        <v>1</v>
      </c>
      <c r="AC4608">
        <f t="shared" si="1013"/>
        <v>2</v>
      </c>
    </row>
    <row r="4609" spans="1:29" x14ac:dyDescent="0.25">
      <c r="A4609" t="s">
        <v>5</v>
      </c>
      <c r="B4609" t="s">
        <v>6</v>
      </c>
      <c r="C4609" t="s">
        <v>6</v>
      </c>
      <c r="D4609" t="s">
        <v>6</v>
      </c>
      <c r="E4609" t="s">
        <v>1</v>
      </c>
      <c r="F4609" t="s">
        <v>4</v>
      </c>
      <c r="G4609" t="s">
        <v>4</v>
      </c>
      <c r="H4609" t="s">
        <v>4</v>
      </c>
      <c r="I4609" s="20">
        <f>VLOOKUP($A4609,error!$A$2:$B$12,2,FALSE)-VLOOKUP(B4609,error!$A$2:$B$12,2,FALSE)</f>
        <v>-6</v>
      </c>
      <c r="J4609" s="20">
        <f>VLOOKUP($A4609,error!$A$2:$B$12,2,FALSE)-VLOOKUP(C4609,error!$A$2:$B$12,2,FALSE)</f>
        <v>-6</v>
      </c>
      <c r="K4609" s="20">
        <f>VLOOKUP($A4609,error!$A$2:$B$12,2,FALSE)-VLOOKUP(D4609,error!$A$2:$B$12,2,FALSE)</f>
        <v>-6</v>
      </c>
      <c r="L4609" s="20">
        <f>VLOOKUP($A4609,error!$A$2:$B$12,2,FALSE)-VLOOKUP(E4609,error!$A$2:$B$12,2,FALSE)</f>
        <v>-3</v>
      </c>
      <c r="M4609" s="20">
        <f>VLOOKUP($A4609,error!$A$2:$B$12,2,FALSE)-VLOOKUP(F4609,error!$A$2:$B$12,2,FALSE)</f>
        <v>-4</v>
      </c>
      <c r="N4609" s="20">
        <f>VLOOKUP($A4609,error!$A$2:$B$12,2,FALSE)-VLOOKUP(G4609,error!$A$2:$B$12,2,FALSE)</f>
        <v>-4</v>
      </c>
      <c r="O4609" s="20">
        <f>VLOOKUP($A4609,error!$A$2:$B$12,2,FALSE)-VLOOKUP(H4609,error!$A$2:$B$12,2,FALSE)</f>
        <v>-4</v>
      </c>
      <c r="P4609">
        <f t="shared" si="1000"/>
        <v>36</v>
      </c>
      <c r="Q4609">
        <f t="shared" si="1001"/>
        <v>36</v>
      </c>
      <c r="R4609">
        <f t="shared" si="1002"/>
        <v>36</v>
      </c>
      <c r="S4609">
        <f t="shared" si="1003"/>
        <v>9</v>
      </c>
      <c r="T4609">
        <f t="shared" si="1008"/>
        <v>16</v>
      </c>
      <c r="U4609">
        <f t="shared" si="1009"/>
        <v>16</v>
      </c>
      <c r="V4609">
        <f t="shared" si="1010"/>
        <v>16</v>
      </c>
      <c r="W4609">
        <f t="shared" si="1004"/>
        <v>6</v>
      </c>
      <c r="X4609">
        <f t="shared" si="1005"/>
        <v>6</v>
      </c>
      <c r="Y4609">
        <f t="shared" si="1006"/>
        <v>6</v>
      </c>
      <c r="Z4609">
        <f t="shared" si="1007"/>
        <v>3</v>
      </c>
      <c r="AA4609">
        <f t="shared" si="1011"/>
        <v>4</v>
      </c>
      <c r="AB4609">
        <f t="shared" si="1012"/>
        <v>4</v>
      </c>
      <c r="AC4609">
        <f t="shared" si="1013"/>
        <v>4</v>
      </c>
    </row>
    <row r="4610" spans="1:29" x14ac:dyDescent="0.25">
      <c r="A4610" t="s">
        <v>6</v>
      </c>
      <c r="B4610" t="s">
        <v>6</v>
      </c>
      <c r="C4610" t="s">
        <v>6</v>
      </c>
      <c r="D4610" t="s">
        <v>6</v>
      </c>
      <c r="E4610" t="s">
        <v>1</v>
      </c>
      <c r="F4610" t="s">
        <v>3</v>
      </c>
      <c r="G4610" t="s">
        <v>2</v>
      </c>
      <c r="H4610" t="s">
        <v>3</v>
      </c>
      <c r="I4610" s="20">
        <f>VLOOKUP($A4610,error!$A$2:$B$12,2,FALSE)-VLOOKUP(B4610,error!$A$2:$B$12,2,FALSE)</f>
        <v>0</v>
      </c>
      <c r="J4610" s="20">
        <f>VLOOKUP($A4610,error!$A$2:$B$12,2,FALSE)-VLOOKUP(C4610,error!$A$2:$B$12,2,FALSE)</f>
        <v>0</v>
      </c>
      <c r="K4610" s="20">
        <f>VLOOKUP($A4610,error!$A$2:$B$12,2,FALSE)-VLOOKUP(D4610,error!$A$2:$B$12,2,FALSE)</f>
        <v>0</v>
      </c>
      <c r="L4610" s="20">
        <f>VLOOKUP($A4610,error!$A$2:$B$12,2,FALSE)-VLOOKUP(E4610,error!$A$2:$B$12,2,FALSE)</f>
        <v>3</v>
      </c>
      <c r="M4610" s="20">
        <f>VLOOKUP($A4610,error!$A$2:$B$12,2,FALSE)-VLOOKUP(F4610,error!$A$2:$B$12,2,FALSE)</f>
        <v>4</v>
      </c>
      <c r="N4610" s="20">
        <f>VLOOKUP($A4610,error!$A$2:$B$12,2,FALSE)-VLOOKUP(G4610,error!$A$2:$B$12,2,FALSE)</f>
        <v>1</v>
      </c>
      <c r="O4610" s="20">
        <f>VLOOKUP($A4610,error!$A$2:$B$12,2,FALSE)-VLOOKUP(H4610,error!$A$2:$B$12,2,FALSE)</f>
        <v>4</v>
      </c>
      <c r="P4610">
        <f t="shared" ref="P4610:P4673" si="1014">I4610^2</f>
        <v>0</v>
      </c>
      <c r="Q4610">
        <f t="shared" ref="Q4610:Q4673" si="1015">J4610^2</f>
        <v>0</v>
      </c>
      <c r="R4610">
        <f t="shared" ref="R4610:R4673" si="1016">K4610^2</f>
        <v>0</v>
      </c>
      <c r="S4610">
        <f t="shared" ref="S4610:S4673" si="1017">L4610^2</f>
        <v>9</v>
      </c>
      <c r="T4610">
        <f t="shared" si="1008"/>
        <v>16</v>
      </c>
      <c r="U4610">
        <f t="shared" si="1009"/>
        <v>1</v>
      </c>
      <c r="V4610">
        <f t="shared" si="1010"/>
        <v>16</v>
      </c>
      <c r="W4610">
        <f t="shared" ref="W4610:W4673" si="1018">ABS(I4610)</f>
        <v>0</v>
      </c>
      <c r="X4610">
        <f t="shared" ref="X4610:X4673" si="1019">ABS(J4610)</f>
        <v>0</v>
      </c>
      <c r="Y4610">
        <f t="shared" ref="Y4610:Y4673" si="1020">ABS(K4610)</f>
        <v>0</v>
      </c>
      <c r="Z4610">
        <f t="shared" ref="Z4610:Z4673" si="1021">ABS(L4610)</f>
        <v>3</v>
      </c>
      <c r="AA4610">
        <f t="shared" si="1011"/>
        <v>4</v>
      </c>
      <c r="AB4610">
        <f t="shared" si="1012"/>
        <v>1</v>
      </c>
      <c r="AC4610">
        <f t="shared" si="1013"/>
        <v>4</v>
      </c>
    </row>
    <row r="4611" spans="1:29" x14ac:dyDescent="0.25">
      <c r="A4611" t="s">
        <v>6</v>
      </c>
      <c r="B4611" t="s">
        <v>1</v>
      </c>
      <c r="C4611" t="s">
        <v>1</v>
      </c>
      <c r="D4611" t="s">
        <v>6</v>
      </c>
      <c r="E4611" t="s">
        <v>1</v>
      </c>
      <c r="F4611" t="s">
        <v>7</v>
      </c>
      <c r="G4611" t="s">
        <v>1</v>
      </c>
      <c r="H4611" t="s">
        <v>5</v>
      </c>
      <c r="I4611" s="20">
        <f>VLOOKUP($A4611,error!$A$2:$B$12,2,FALSE)-VLOOKUP(B4611,error!$A$2:$B$12,2,FALSE)</f>
        <v>3</v>
      </c>
      <c r="J4611" s="20">
        <f>VLOOKUP($A4611,error!$A$2:$B$12,2,FALSE)-VLOOKUP(C4611,error!$A$2:$B$12,2,FALSE)</f>
        <v>3</v>
      </c>
      <c r="K4611" s="20">
        <f>VLOOKUP($A4611,error!$A$2:$B$12,2,FALSE)-VLOOKUP(D4611,error!$A$2:$B$12,2,FALSE)</f>
        <v>0</v>
      </c>
      <c r="L4611" s="20">
        <f>VLOOKUP($A4611,error!$A$2:$B$12,2,FALSE)-VLOOKUP(E4611,error!$A$2:$B$12,2,FALSE)</f>
        <v>3</v>
      </c>
      <c r="M4611" s="20">
        <f>VLOOKUP($A4611,error!$A$2:$B$12,2,FALSE)-VLOOKUP(F4611,error!$A$2:$B$12,2,FALSE)</f>
        <v>5</v>
      </c>
      <c r="N4611" s="20">
        <f>VLOOKUP($A4611,error!$A$2:$B$12,2,FALSE)-VLOOKUP(G4611,error!$A$2:$B$12,2,FALSE)</f>
        <v>3</v>
      </c>
      <c r="O4611" s="20">
        <f>VLOOKUP($A4611,error!$A$2:$B$12,2,FALSE)-VLOOKUP(H4611,error!$A$2:$B$12,2,FALSE)</f>
        <v>6</v>
      </c>
      <c r="P4611">
        <f t="shared" si="1014"/>
        <v>9</v>
      </c>
      <c r="Q4611">
        <f t="shared" si="1015"/>
        <v>9</v>
      </c>
      <c r="R4611">
        <f t="shared" si="1016"/>
        <v>0</v>
      </c>
      <c r="S4611">
        <f t="shared" si="1017"/>
        <v>9</v>
      </c>
      <c r="T4611">
        <f t="shared" ref="T4611:T4674" si="1022">M4611^2</f>
        <v>25</v>
      </c>
      <c r="U4611">
        <f t="shared" ref="U4611:U4674" si="1023">N4611^2</f>
        <v>9</v>
      </c>
      <c r="V4611">
        <f t="shared" ref="V4611:V4674" si="1024">O4611^2</f>
        <v>36</v>
      </c>
      <c r="W4611">
        <f t="shared" si="1018"/>
        <v>3</v>
      </c>
      <c r="X4611">
        <f t="shared" si="1019"/>
        <v>3</v>
      </c>
      <c r="Y4611">
        <f t="shared" si="1020"/>
        <v>0</v>
      </c>
      <c r="Z4611">
        <f t="shared" si="1021"/>
        <v>3</v>
      </c>
      <c r="AA4611">
        <f t="shared" ref="AA4611:AA4674" si="1025">ABS(M4611)</f>
        <v>5</v>
      </c>
      <c r="AB4611">
        <f t="shared" ref="AB4611:AB4674" si="1026">ABS(N4611)</f>
        <v>3</v>
      </c>
      <c r="AC4611">
        <f t="shared" ref="AC4611:AC4674" si="1027">ABS(O4611)</f>
        <v>6</v>
      </c>
    </row>
    <row r="4612" spans="1:29" x14ac:dyDescent="0.25">
      <c r="A4612" t="s">
        <v>7</v>
      </c>
      <c r="B4612" t="s">
        <v>6</v>
      </c>
      <c r="C4612" t="s">
        <v>4</v>
      </c>
      <c r="D4612" t="s">
        <v>6</v>
      </c>
      <c r="E4612" t="s">
        <v>1</v>
      </c>
      <c r="F4612" t="s">
        <v>4</v>
      </c>
      <c r="G4612" t="s">
        <v>4</v>
      </c>
      <c r="H4612" t="s">
        <v>4</v>
      </c>
      <c r="I4612" s="20">
        <f>VLOOKUP($A4612,error!$A$2:$B$12,2,FALSE)-VLOOKUP(B4612,error!$A$2:$B$12,2,FALSE)</f>
        <v>-5</v>
      </c>
      <c r="J4612" s="20">
        <f>VLOOKUP($A4612,error!$A$2:$B$12,2,FALSE)-VLOOKUP(C4612,error!$A$2:$B$12,2,FALSE)</f>
        <v>-3</v>
      </c>
      <c r="K4612" s="20">
        <f>VLOOKUP($A4612,error!$A$2:$B$12,2,FALSE)-VLOOKUP(D4612,error!$A$2:$B$12,2,FALSE)</f>
        <v>-5</v>
      </c>
      <c r="L4612" s="20">
        <f>VLOOKUP($A4612,error!$A$2:$B$12,2,FALSE)-VLOOKUP(E4612,error!$A$2:$B$12,2,FALSE)</f>
        <v>-2</v>
      </c>
      <c r="M4612" s="20">
        <f>VLOOKUP($A4612,error!$A$2:$B$12,2,FALSE)-VLOOKUP(F4612,error!$A$2:$B$12,2,FALSE)</f>
        <v>-3</v>
      </c>
      <c r="N4612" s="20">
        <f>VLOOKUP($A4612,error!$A$2:$B$12,2,FALSE)-VLOOKUP(G4612,error!$A$2:$B$12,2,FALSE)</f>
        <v>-3</v>
      </c>
      <c r="O4612" s="20">
        <f>VLOOKUP($A4612,error!$A$2:$B$12,2,FALSE)-VLOOKUP(H4612,error!$A$2:$B$12,2,FALSE)</f>
        <v>-3</v>
      </c>
      <c r="P4612">
        <f t="shared" si="1014"/>
        <v>25</v>
      </c>
      <c r="Q4612">
        <f t="shared" si="1015"/>
        <v>9</v>
      </c>
      <c r="R4612">
        <f t="shared" si="1016"/>
        <v>25</v>
      </c>
      <c r="S4612">
        <f t="shared" si="1017"/>
        <v>4</v>
      </c>
      <c r="T4612">
        <f t="shared" si="1022"/>
        <v>9</v>
      </c>
      <c r="U4612">
        <f t="shared" si="1023"/>
        <v>9</v>
      </c>
      <c r="V4612">
        <f t="shared" si="1024"/>
        <v>9</v>
      </c>
      <c r="W4612">
        <f t="shared" si="1018"/>
        <v>5</v>
      </c>
      <c r="X4612">
        <f t="shared" si="1019"/>
        <v>3</v>
      </c>
      <c r="Y4612">
        <f t="shared" si="1020"/>
        <v>5</v>
      </c>
      <c r="Z4612">
        <f t="shared" si="1021"/>
        <v>2</v>
      </c>
      <c r="AA4612">
        <f t="shared" si="1025"/>
        <v>3</v>
      </c>
      <c r="AB4612">
        <f t="shared" si="1026"/>
        <v>3</v>
      </c>
      <c r="AC4612">
        <f t="shared" si="1027"/>
        <v>3</v>
      </c>
    </row>
    <row r="4613" spans="1:29" x14ac:dyDescent="0.25">
      <c r="A4613" t="s">
        <v>4</v>
      </c>
      <c r="B4613" t="s">
        <v>1</v>
      </c>
      <c r="C4613" t="s">
        <v>1</v>
      </c>
      <c r="D4613" t="s">
        <v>6</v>
      </c>
      <c r="E4613" t="s">
        <v>1</v>
      </c>
      <c r="F4613" t="s">
        <v>4</v>
      </c>
      <c r="G4613" t="s">
        <v>1</v>
      </c>
      <c r="H4613" t="s">
        <v>4</v>
      </c>
      <c r="I4613" s="20">
        <f>VLOOKUP($A4613,error!$A$2:$B$12,2,FALSE)-VLOOKUP(B4613,error!$A$2:$B$12,2,FALSE)</f>
        <v>1</v>
      </c>
      <c r="J4613" s="20">
        <f>VLOOKUP($A4613,error!$A$2:$B$12,2,FALSE)-VLOOKUP(C4613,error!$A$2:$B$12,2,FALSE)</f>
        <v>1</v>
      </c>
      <c r="K4613" s="20">
        <f>VLOOKUP($A4613,error!$A$2:$B$12,2,FALSE)-VLOOKUP(D4613,error!$A$2:$B$12,2,FALSE)</f>
        <v>-2</v>
      </c>
      <c r="L4613" s="20">
        <f>VLOOKUP($A4613,error!$A$2:$B$12,2,FALSE)-VLOOKUP(E4613,error!$A$2:$B$12,2,FALSE)</f>
        <v>1</v>
      </c>
      <c r="M4613" s="20">
        <f>VLOOKUP($A4613,error!$A$2:$B$12,2,FALSE)-VLOOKUP(F4613,error!$A$2:$B$12,2,FALSE)</f>
        <v>0</v>
      </c>
      <c r="N4613" s="20">
        <f>VLOOKUP($A4613,error!$A$2:$B$12,2,FALSE)-VLOOKUP(G4613,error!$A$2:$B$12,2,FALSE)</f>
        <v>1</v>
      </c>
      <c r="O4613" s="20">
        <f>VLOOKUP($A4613,error!$A$2:$B$12,2,FALSE)-VLOOKUP(H4613,error!$A$2:$B$12,2,FALSE)</f>
        <v>0</v>
      </c>
      <c r="P4613">
        <f t="shared" si="1014"/>
        <v>1</v>
      </c>
      <c r="Q4613">
        <f t="shared" si="1015"/>
        <v>1</v>
      </c>
      <c r="R4613">
        <f t="shared" si="1016"/>
        <v>4</v>
      </c>
      <c r="S4613">
        <f t="shared" si="1017"/>
        <v>1</v>
      </c>
      <c r="T4613">
        <f t="shared" si="1022"/>
        <v>0</v>
      </c>
      <c r="U4613">
        <f t="shared" si="1023"/>
        <v>1</v>
      </c>
      <c r="V4613">
        <f t="shared" si="1024"/>
        <v>0</v>
      </c>
      <c r="W4613">
        <f t="shared" si="1018"/>
        <v>1</v>
      </c>
      <c r="X4613">
        <f t="shared" si="1019"/>
        <v>1</v>
      </c>
      <c r="Y4613">
        <f t="shared" si="1020"/>
        <v>2</v>
      </c>
      <c r="Z4613">
        <f t="shared" si="1021"/>
        <v>1</v>
      </c>
      <c r="AA4613">
        <f t="shared" si="1025"/>
        <v>0</v>
      </c>
      <c r="AB4613">
        <f t="shared" si="1026"/>
        <v>1</v>
      </c>
      <c r="AC4613">
        <f t="shared" si="1027"/>
        <v>0</v>
      </c>
    </row>
    <row r="4614" spans="1:29" x14ac:dyDescent="0.25">
      <c r="A4614" t="s">
        <v>6</v>
      </c>
      <c r="B4614" t="s">
        <v>1</v>
      </c>
      <c r="C4614" t="s">
        <v>1</v>
      </c>
      <c r="D4614" t="s">
        <v>6</v>
      </c>
      <c r="E4614" t="s">
        <v>1</v>
      </c>
      <c r="F4614" t="s">
        <v>7</v>
      </c>
      <c r="G4614" t="s">
        <v>1</v>
      </c>
      <c r="H4614" t="s">
        <v>7</v>
      </c>
      <c r="I4614" s="20">
        <f>VLOOKUP($A4614,error!$A$2:$B$12,2,FALSE)-VLOOKUP(B4614,error!$A$2:$B$12,2,FALSE)</f>
        <v>3</v>
      </c>
      <c r="J4614" s="20">
        <f>VLOOKUP($A4614,error!$A$2:$B$12,2,FALSE)-VLOOKUP(C4614,error!$A$2:$B$12,2,FALSE)</f>
        <v>3</v>
      </c>
      <c r="K4614" s="20">
        <f>VLOOKUP($A4614,error!$A$2:$B$12,2,FALSE)-VLOOKUP(D4614,error!$A$2:$B$12,2,FALSE)</f>
        <v>0</v>
      </c>
      <c r="L4614" s="20">
        <f>VLOOKUP($A4614,error!$A$2:$B$12,2,FALSE)-VLOOKUP(E4614,error!$A$2:$B$12,2,FALSE)</f>
        <v>3</v>
      </c>
      <c r="M4614" s="20">
        <f>VLOOKUP($A4614,error!$A$2:$B$12,2,FALSE)-VLOOKUP(F4614,error!$A$2:$B$12,2,FALSE)</f>
        <v>5</v>
      </c>
      <c r="N4614" s="20">
        <f>VLOOKUP($A4614,error!$A$2:$B$12,2,FALSE)-VLOOKUP(G4614,error!$A$2:$B$12,2,FALSE)</f>
        <v>3</v>
      </c>
      <c r="O4614" s="20">
        <f>VLOOKUP($A4614,error!$A$2:$B$12,2,FALSE)-VLOOKUP(H4614,error!$A$2:$B$12,2,FALSE)</f>
        <v>5</v>
      </c>
      <c r="P4614">
        <f t="shared" si="1014"/>
        <v>9</v>
      </c>
      <c r="Q4614">
        <f t="shared" si="1015"/>
        <v>9</v>
      </c>
      <c r="R4614">
        <f t="shared" si="1016"/>
        <v>0</v>
      </c>
      <c r="S4614">
        <f t="shared" si="1017"/>
        <v>9</v>
      </c>
      <c r="T4614">
        <f t="shared" si="1022"/>
        <v>25</v>
      </c>
      <c r="U4614">
        <f t="shared" si="1023"/>
        <v>9</v>
      </c>
      <c r="V4614">
        <f t="shared" si="1024"/>
        <v>25</v>
      </c>
      <c r="W4614">
        <f t="shared" si="1018"/>
        <v>3</v>
      </c>
      <c r="X4614">
        <f t="shared" si="1019"/>
        <v>3</v>
      </c>
      <c r="Y4614">
        <f t="shared" si="1020"/>
        <v>0</v>
      </c>
      <c r="Z4614">
        <f t="shared" si="1021"/>
        <v>3</v>
      </c>
      <c r="AA4614">
        <f t="shared" si="1025"/>
        <v>5</v>
      </c>
      <c r="AB4614">
        <f t="shared" si="1026"/>
        <v>3</v>
      </c>
      <c r="AC4614">
        <f t="shared" si="1027"/>
        <v>5</v>
      </c>
    </row>
    <row r="4615" spans="1:29" x14ac:dyDescent="0.25">
      <c r="A4615" t="s">
        <v>2</v>
      </c>
      <c r="B4615" t="s">
        <v>6</v>
      </c>
      <c r="C4615" t="s">
        <v>6</v>
      </c>
      <c r="D4615" t="s">
        <v>6</v>
      </c>
      <c r="E4615" t="s">
        <v>1</v>
      </c>
      <c r="F4615" t="s">
        <v>2</v>
      </c>
      <c r="G4615" t="s">
        <v>2</v>
      </c>
      <c r="H4615" t="s">
        <v>6</v>
      </c>
      <c r="I4615" s="20">
        <f>VLOOKUP($A4615,error!$A$2:$B$12,2,FALSE)-VLOOKUP(B4615,error!$A$2:$B$12,2,FALSE)</f>
        <v>-1</v>
      </c>
      <c r="J4615" s="20">
        <f>VLOOKUP($A4615,error!$A$2:$B$12,2,FALSE)-VLOOKUP(C4615,error!$A$2:$B$12,2,FALSE)</f>
        <v>-1</v>
      </c>
      <c r="K4615" s="20">
        <f>VLOOKUP($A4615,error!$A$2:$B$12,2,FALSE)-VLOOKUP(D4615,error!$A$2:$B$12,2,FALSE)</f>
        <v>-1</v>
      </c>
      <c r="L4615" s="20">
        <f>VLOOKUP($A4615,error!$A$2:$B$12,2,FALSE)-VLOOKUP(E4615,error!$A$2:$B$12,2,FALSE)</f>
        <v>2</v>
      </c>
      <c r="M4615" s="20">
        <f>VLOOKUP($A4615,error!$A$2:$B$12,2,FALSE)-VLOOKUP(F4615,error!$A$2:$B$12,2,FALSE)</f>
        <v>0</v>
      </c>
      <c r="N4615" s="20">
        <f>VLOOKUP($A4615,error!$A$2:$B$12,2,FALSE)-VLOOKUP(G4615,error!$A$2:$B$12,2,FALSE)</f>
        <v>0</v>
      </c>
      <c r="O4615" s="20">
        <f>VLOOKUP($A4615,error!$A$2:$B$12,2,FALSE)-VLOOKUP(H4615,error!$A$2:$B$12,2,FALSE)</f>
        <v>-1</v>
      </c>
      <c r="P4615">
        <f t="shared" si="1014"/>
        <v>1</v>
      </c>
      <c r="Q4615">
        <f t="shared" si="1015"/>
        <v>1</v>
      </c>
      <c r="R4615">
        <f t="shared" si="1016"/>
        <v>1</v>
      </c>
      <c r="S4615">
        <f t="shared" si="1017"/>
        <v>4</v>
      </c>
      <c r="T4615">
        <f t="shared" si="1022"/>
        <v>0</v>
      </c>
      <c r="U4615">
        <f t="shared" si="1023"/>
        <v>0</v>
      </c>
      <c r="V4615">
        <f t="shared" si="1024"/>
        <v>1</v>
      </c>
      <c r="W4615">
        <f t="shared" si="1018"/>
        <v>1</v>
      </c>
      <c r="X4615">
        <f t="shared" si="1019"/>
        <v>1</v>
      </c>
      <c r="Y4615">
        <f t="shared" si="1020"/>
        <v>1</v>
      </c>
      <c r="Z4615">
        <f t="shared" si="1021"/>
        <v>2</v>
      </c>
      <c r="AA4615">
        <f t="shared" si="1025"/>
        <v>0</v>
      </c>
      <c r="AB4615">
        <f t="shared" si="1026"/>
        <v>0</v>
      </c>
      <c r="AC4615">
        <f t="shared" si="1027"/>
        <v>1</v>
      </c>
    </row>
    <row r="4616" spans="1:29" x14ac:dyDescent="0.25">
      <c r="A4616" t="s">
        <v>1</v>
      </c>
      <c r="B4616" t="s">
        <v>6</v>
      </c>
      <c r="C4616" t="s">
        <v>6</v>
      </c>
      <c r="D4616" t="s">
        <v>6</v>
      </c>
      <c r="E4616" t="s">
        <v>1</v>
      </c>
      <c r="F4616" t="s">
        <v>2</v>
      </c>
      <c r="G4616" t="s">
        <v>2</v>
      </c>
      <c r="H4616" t="s">
        <v>2</v>
      </c>
      <c r="I4616" s="20">
        <f>VLOOKUP($A4616,error!$A$2:$B$12,2,FALSE)-VLOOKUP(B4616,error!$A$2:$B$12,2,FALSE)</f>
        <v>-3</v>
      </c>
      <c r="J4616" s="20">
        <f>VLOOKUP($A4616,error!$A$2:$B$12,2,FALSE)-VLOOKUP(C4616,error!$A$2:$B$12,2,FALSE)</f>
        <v>-3</v>
      </c>
      <c r="K4616" s="20">
        <f>VLOOKUP($A4616,error!$A$2:$B$12,2,FALSE)-VLOOKUP(D4616,error!$A$2:$B$12,2,FALSE)</f>
        <v>-3</v>
      </c>
      <c r="L4616" s="20">
        <f>VLOOKUP($A4616,error!$A$2:$B$12,2,FALSE)-VLOOKUP(E4616,error!$A$2:$B$12,2,FALSE)</f>
        <v>0</v>
      </c>
      <c r="M4616" s="20">
        <f>VLOOKUP($A4616,error!$A$2:$B$12,2,FALSE)-VLOOKUP(F4616,error!$A$2:$B$12,2,FALSE)</f>
        <v>-2</v>
      </c>
      <c r="N4616" s="20">
        <f>VLOOKUP($A4616,error!$A$2:$B$12,2,FALSE)-VLOOKUP(G4616,error!$A$2:$B$12,2,FALSE)</f>
        <v>-2</v>
      </c>
      <c r="O4616" s="20">
        <f>VLOOKUP($A4616,error!$A$2:$B$12,2,FALSE)-VLOOKUP(H4616,error!$A$2:$B$12,2,FALSE)</f>
        <v>-2</v>
      </c>
      <c r="P4616">
        <f t="shared" si="1014"/>
        <v>9</v>
      </c>
      <c r="Q4616">
        <f t="shared" si="1015"/>
        <v>9</v>
      </c>
      <c r="R4616">
        <f t="shared" si="1016"/>
        <v>9</v>
      </c>
      <c r="S4616">
        <f t="shared" si="1017"/>
        <v>0</v>
      </c>
      <c r="T4616">
        <f t="shared" si="1022"/>
        <v>4</v>
      </c>
      <c r="U4616">
        <f t="shared" si="1023"/>
        <v>4</v>
      </c>
      <c r="V4616">
        <f t="shared" si="1024"/>
        <v>4</v>
      </c>
      <c r="W4616">
        <f t="shared" si="1018"/>
        <v>3</v>
      </c>
      <c r="X4616">
        <f t="shared" si="1019"/>
        <v>3</v>
      </c>
      <c r="Y4616">
        <f t="shared" si="1020"/>
        <v>3</v>
      </c>
      <c r="Z4616">
        <f t="shared" si="1021"/>
        <v>0</v>
      </c>
      <c r="AA4616">
        <f t="shared" si="1025"/>
        <v>2</v>
      </c>
      <c r="AB4616">
        <f t="shared" si="1026"/>
        <v>2</v>
      </c>
      <c r="AC4616">
        <f t="shared" si="1027"/>
        <v>2</v>
      </c>
    </row>
    <row r="4617" spans="1:29" x14ac:dyDescent="0.25">
      <c r="A4617" t="s">
        <v>6</v>
      </c>
      <c r="B4617" t="s">
        <v>6</v>
      </c>
      <c r="C4617" t="s">
        <v>6</v>
      </c>
      <c r="D4617" t="s">
        <v>6</v>
      </c>
      <c r="E4617" t="s">
        <v>1</v>
      </c>
      <c r="F4617" t="s">
        <v>6</v>
      </c>
      <c r="G4617" t="s">
        <v>2</v>
      </c>
      <c r="H4617" t="s">
        <v>6</v>
      </c>
      <c r="I4617" s="20">
        <f>VLOOKUP($A4617,error!$A$2:$B$12,2,FALSE)-VLOOKUP(B4617,error!$A$2:$B$12,2,FALSE)</f>
        <v>0</v>
      </c>
      <c r="J4617" s="20">
        <f>VLOOKUP($A4617,error!$A$2:$B$12,2,FALSE)-VLOOKUP(C4617,error!$A$2:$B$12,2,FALSE)</f>
        <v>0</v>
      </c>
      <c r="K4617" s="20">
        <f>VLOOKUP($A4617,error!$A$2:$B$12,2,FALSE)-VLOOKUP(D4617,error!$A$2:$B$12,2,FALSE)</f>
        <v>0</v>
      </c>
      <c r="L4617" s="20">
        <f>VLOOKUP($A4617,error!$A$2:$B$12,2,FALSE)-VLOOKUP(E4617,error!$A$2:$B$12,2,FALSE)</f>
        <v>3</v>
      </c>
      <c r="M4617" s="20">
        <f>VLOOKUP($A4617,error!$A$2:$B$12,2,FALSE)-VLOOKUP(F4617,error!$A$2:$B$12,2,FALSE)</f>
        <v>0</v>
      </c>
      <c r="N4617" s="20">
        <f>VLOOKUP($A4617,error!$A$2:$B$12,2,FALSE)-VLOOKUP(G4617,error!$A$2:$B$12,2,FALSE)</f>
        <v>1</v>
      </c>
      <c r="O4617" s="20">
        <f>VLOOKUP($A4617,error!$A$2:$B$12,2,FALSE)-VLOOKUP(H4617,error!$A$2:$B$12,2,FALSE)</f>
        <v>0</v>
      </c>
      <c r="P4617">
        <f t="shared" si="1014"/>
        <v>0</v>
      </c>
      <c r="Q4617">
        <f t="shared" si="1015"/>
        <v>0</v>
      </c>
      <c r="R4617">
        <f t="shared" si="1016"/>
        <v>0</v>
      </c>
      <c r="S4617">
        <f t="shared" si="1017"/>
        <v>9</v>
      </c>
      <c r="T4617">
        <f t="shared" si="1022"/>
        <v>0</v>
      </c>
      <c r="U4617">
        <f t="shared" si="1023"/>
        <v>1</v>
      </c>
      <c r="V4617">
        <f t="shared" si="1024"/>
        <v>0</v>
      </c>
      <c r="W4617">
        <f t="shared" si="1018"/>
        <v>0</v>
      </c>
      <c r="X4617">
        <f t="shared" si="1019"/>
        <v>0</v>
      </c>
      <c r="Y4617">
        <f t="shared" si="1020"/>
        <v>0</v>
      </c>
      <c r="Z4617">
        <f t="shared" si="1021"/>
        <v>3</v>
      </c>
      <c r="AA4617">
        <f t="shared" si="1025"/>
        <v>0</v>
      </c>
      <c r="AB4617">
        <f t="shared" si="1026"/>
        <v>1</v>
      </c>
      <c r="AC4617">
        <f t="shared" si="1027"/>
        <v>0</v>
      </c>
    </row>
    <row r="4618" spans="1:29" x14ac:dyDescent="0.25">
      <c r="A4618" t="s">
        <v>11</v>
      </c>
      <c r="B4618" t="s">
        <v>1</v>
      </c>
      <c r="C4618" t="s">
        <v>1</v>
      </c>
      <c r="D4618" t="s">
        <v>6</v>
      </c>
      <c r="E4618" t="s">
        <v>1</v>
      </c>
      <c r="F4618" t="s">
        <v>7</v>
      </c>
      <c r="G4618" t="s">
        <v>1</v>
      </c>
      <c r="H4618" t="s">
        <v>3</v>
      </c>
      <c r="I4618" s="20">
        <f>VLOOKUP($A4618,error!$A$2:$B$12,2,FALSE)-VLOOKUP(B4618,error!$A$2:$B$12,2,FALSE)</f>
        <v>-7</v>
      </c>
      <c r="J4618" s="20">
        <f>VLOOKUP($A4618,error!$A$2:$B$12,2,FALSE)-VLOOKUP(C4618,error!$A$2:$B$12,2,FALSE)</f>
        <v>-7</v>
      </c>
      <c r="K4618" s="20">
        <f>VLOOKUP($A4618,error!$A$2:$B$12,2,FALSE)-VLOOKUP(D4618,error!$A$2:$B$12,2,FALSE)</f>
        <v>-10</v>
      </c>
      <c r="L4618" s="20">
        <f>VLOOKUP($A4618,error!$A$2:$B$12,2,FALSE)-VLOOKUP(E4618,error!$A$2:$B$12,2,FALSE)</f>
        <v>-7</v>
      </c>
      <c r="M4618" s="20">
        <f>VLOOKUP($A4618,error!$A$2:$B$12,2,FALSE)-VLOOKUP(F4618,error!$A$2:$B$12,2,FALSE)</f>
        <v>-5</v>
      </c>
      <c r="N4618" s="20">
        <f>VLOOKUP($A4618,error!$A$2:$B$12,2,FALSE)-VLOOKUP(G4618,error!$A$2:$B$12,2,FALSE)</f>
        <v>-7</v>
      </c>
      <c r="O4618" s="20">
        <f>VLOOKUP($A4618,error!$A$2:$B$12,2,FALSE)-VLOOKUP(H4618,error!$A$2:$B$12,2,FALSE)</f>
        <v>-6</v>
      </c>
      <c r="P4618">
        <f t="shared" si="1014"/>
        <v>49</v>
      </c>
      <c r="Q4618">
        <f t="shared" si="1015"/>
        <v>49</v>
      </c>
      <c r="R4618">
        <f t="shared" si="1016"/>
        <v>100</v>
      </c>
      <c r="S4618">
        <f t="shared" si="1017"/>
        <v>49</v>
      </c>
      <c r="T4618">
        <f t="shared" si="1022"/>
        <v>25</v>
      </c>
      <c r="U4618">
        <f t="shared" si="1023"/>
        <v>49</v>
      </c>
      <c r="V4618">
        <f t="shared" si="1024"/>
        <v>36</v>
      </c>
      <c r="W4618">
        <f t="shared" si="1018"/>
        <v>7</v>
      </c>
      <c r="X4618">
        <f t="shared" si="1019"/>
        <v>7</v>
      </c>
      <c r="Y4618">
        <f t="shared" si="1020"/>
        <v>10</v>
      </c>
      <c r="Z4618">
        <f t="shared" si="1021"/>
        <v>7</v>
      </c>
      <c r="AA4618">
        <f t="shared" si="1025"/>
        <v>5</v>
      </c>
      <c r="AB4618">
        <f t="shared" si="1026"/>
        <v>7</v>
      </c>
      <c r="AC4618">
        <f t="shared" si="1027"/>
        <v>6</v>
      </c>
    </row>
    <row r="4619" spans="1:29" x14ac:dyDescent="0.25">
      <c r="A4619" t="s">
        <v>4</v>
      </c>
      <c r="B4619" t="s">
        <v>1</v>
      </c>
      <c r="C4619" t="s">
        <v>6</v>
      </c>
      <c r="D4619" t="s">
        <v>6</v>
      </c>
      <c r="E4619" t="s">
        <v>1</v>
      </c>
      <c r="F4619" t="s">
        <v>9</v>
      </c>
      <c r="G4619" t="s">
        <v>1</v>
      </c>
      <c r="H4619" t="s">
        <v>10</v>
      </c>
      <c r="I4619" s="20">
        <f>VLOOKUP($A4619,error!$A$2:$B$12,2,FALSE)-VLOOKUP(B4619,error!$A$2:$B$12,2,FALSE)</f>
        <v>1</v>
      </c>
      <c r="J4619" s="20">
        <f>VLOOKUP($A4619,error!$A$2:$B$12,2,FALSE)-VLOOKUP(C4619,error!$A$2:$B$12,2,FALSE)</f>
        <v>-2</v>
      </c>
      <c r="K4619" s="20">
        <f>VLOOKUP($A4619,error!$A$2:$B$12,2,FALSE)-VLOOKUP(D4619,error!$A$2:$B$12,2,FALSE)</f>
        <v>-2</v>
      </c>
      <c r="L4619" s="20">
        <f>VLOOKUP($A4619,error!$A$2:$B$12,2,FALSE)-VLOOKUP(E4619,error!$A$2:$B$12,2,FALSE)</f>
        <v>1</v>
      </c>
      <c r="M4619" s="20">
        <f>VLOOKUP($A4619,error!$A$2:$B$12,2,FALSE)-VLOOKUP(F4619,error!$A$2:$B$12,2,FALSE)</f>
        <v>6</v>
      </c>
      <c r="N4619" s="20">
        <f>VLOOKUP($A4619,error!$A$2:$B$12,2,FALSE)-VLOOKUP(G4619,error!$A$2:$B$12,2,FALSE)</f>
        <v>1</v>
      </c>
      <c r="O4619" s="20">
        <f>VLOOKUP($A4619,error!$A$2:$B$12,2,FALSE)-VLOOKUP(H4619,error!$A$2:$B$12,2,FALSE)</f>
        <v>5</v>
      </c>
      <c r="P4619">
        <f t="shared" si="1014"/>
        <v>1</v>
      </c>
      <c r="Q4619">
        <f t="shared" si="1015"/>
        <v>4</v>
      </c>
      <c r="R4619">
        <f t="shared" si="1016"/>
        <v>4</v>
      </c>
      <c r="S4619">
        <f t="shared" si="1017"/>
        <v>1</v>
      </c>
      <c r="T4619">
        <f t="shared" si="1022"/>
        <v>36</v>
      </c>
      <c r="U4619">
        <f t="shared" si="1023"/>
        <v>1</v>
      </c>
      <c r="V4619">
        <f t="shared" si="1024"/>
        <v>25</v>
      </c>
      <c r="W4619">
        <f t="shared" si="1018"/>
        <v>1</v>
      </c>
      <c r="X4619">
        <f t="shared" si="1019"/>
        <v>2</v>
      </c>
      <c r="Y4619">
        <f t="shared" si="1020"/>
        <v>2</v>
      </c>
      <c r="Z4619">
        <f t="shared" si="1021"/>
        <v>1</v>
      </c>
      <c r="AA4619">
        <f t="shared" si="1025"/>
        <v>6</v>
      </c>
      <c r="AB4619">
        <f t="shared" si="1026"/>
        <v>1</v>
      </c>
      <c r="AC4619">
        <f t="shared" si="1027"/>
        <v>5</v>
      </c>
    </row>
    <row r="4620" spans="1:29" x14ac:dyDescent="0.25">
      <c r="A4620" t="s">
        <v>1</v>
      </c>
      <c r="B4620" t="s">
        <v>1</v>
      </c>
      <c r="C4620" t="s">
        <v>6</v>
      </c>
      <c r="D4620" t="s">
        <v>6</v>
      </c>
      <c r="E4620" t="s">
        <v>1</v>
      </c>
      <c r="F4620" t="s">
        <v>3</v>
      </c>
      <c r="G4620" t="s">
        <v>4</v>
      </c>
      <c r="H4620" t="s">
        <v>3</v>
      </c>
      <c r="I4620" s="20">
        <f>VLOOKUP($A4620,error!$A$2:$B$12,2,FALSE)-VLOOKUP(B4620,error!$A$2:$B$12,2,FALSE)</f>
        <v>0</v>
      </c>
      <c r="J4620" s="20">
        <f>VLOOKUP($A4620,error!$A$2:$B$12,2,FALSE)-VLOOKUP(C4620,error!$A$2:$B$12,2,FALSE)</f>
        <v>-3</v>
      </c>
      <c r="K4620" s="20">
        <f>VLOOKUP($A4620,error!$A$2:$B$12,2,FALSE)-VLOOKUP(D4620,error!$A$2:$B$12,2,FALSE)</f>
        <v>-3</v>
      </c>
      <c r="L4620" s="20">
        <f>VLOOKUP($A4620,error!$A$2:$B$12,2,FALSE)-VLOOKUP(E4620,error!$A$2:$B$12,2,FALSE)</f>
        <v>0</v>
      </c>
      <c r="M4620" s="20">
        <f>VLOOKUP($A4620,error!$A$2:$B$12,2,FALSE)-VLOOKUP(F4620,error!$A$2:$B$12,2,FALSE)</f>
        <v>1</v>
      </c>
      <c r="N4620" s="20">
        <f>VLOOKUP($A4620,error!$A$2:$B$12,2,FALSE)-VLOOKUP(G4620,error!$A$2:$B$12,2,FALSE)</f>
        <v>-1</v>
      </c>
      <c r="O4620" s="20">
        <f>VLOOKUP($A4620,error!$A$2:$B$12,2,FALSE)-VLOOKUP(H4620,error!$A$2:$B$12,2,FALSE)</f>
        <v>1</v>
      </c>
      <c r="P4620">
        <f t="shared" si="1014"/>
        <v>0</v>
      </c>
      <c r="Q4620">
        <f t="shared" si="1015"/>
        <v>9</v>
      </c>
      <c r="R4620">
        <f t="shared" si="1016"/>
        <v>9</v>
      </c>
      <c r="S4620">
        <f t="shared" si="1017"/>
        <v>0</v>
      </c>
      <c r="T4620">
        <f t="shared" si="1022"/>
        <v>1</v>
      </c>
      <c r="U4620">
        <f t="shared" si="1023"/>
        <v>1</v>
      </c>
      <c r="V4620">
        <f t="shared" si="1024"/>
        <v>1</v>
      </c>
      <c r="W4620">
        <f t="shared" si="1018"/>
        <v>0</v>
      </c>
      <c r="X4620">
        <f t="shared" si="1019"/>
        <v>3</v>
      </c>
      <c r="Y4620">
        <f t="shared" si="1020"/>
        <v>3</v>
      </c>
      <c r="Z4620">
        <f t="shared" si="1021"/>
        <v>0</v>
      </c>
      <c r="AA4620">
        <f t="shared" si="1025"/>
        <v>1</v>
      </c>
      <c r="AB4620">
        <f t="shared" si="1026"/>
        <v>1</v>
      </c>
      <c r="AC4620">
        <f t="shared" si="1027"/>
        <v>1</v>
      </c>
    </row>
    <row r="4621" spans="1:29" x14ac:dyDescent="0.25">
      <c r="A4621" t="s">
        <v>6</v>
      </c>
      <c r="B4621" t="s">
        <v>6</v>
      </c>
      <c r="C4621" t="s">
        <v>6</v>
      </c>
      <c r="D4621" t="s">
        <v>6</v>
      </c>
      <c r="E4621" t="s">
        <v>1</v>
      </c>
      <c r="F4621" t="s">
        <v>4</v>
      </c>
      <c r="G4621" t="s">
        <v>4</v>
      </c>
      <c r="H4621" t="s">
        <v>4</v>
      </c>
      <c r="I4621" s="20">
        <f>VLOOKUP($A4621,error!$A$2:$B$12,2,FALSE)-VLOOKUP(B4621,error!$A$2:$B$12,2,FALSE)</f>
        <v>0</v>
      </c>
      <c r="J4621" s="20">
        <f>VLOOKUP($A4621,error!$A$2:$B$12,2,FALSE)-VLOOKUP(C4621,error!$A$2:$B$12,2,FALSE)</f>
        <v>0</v>
      </c>
      <c r="K4621" s="20">
        <f>VLOOKUP($A4621,error!$A$2:$B$12,2,FALSE)-VLOOKUP(D4621,error!$A$2:$B$12,2,FALSE)</f>
        <v>0</v>
      </c>
      <c r="L4621" s="20">
        <f>VLOOKUP($A4621,error!$A$2:$B$12,2,FALSE)-VLOOKUP(E4621,error!$A$2:$B$12,2,FALSE)</f>
        <v>3</v>
      </c>
      <c r="M4621" s="20">
        <f>VLOOKUP($A4621,error!$A$2:$B$12,2,FALSE)-VLOOKUP(F4621,error!$A$2:$B$12,2,FALSE)</f>
        <v>2</v>
      </c>
      <c r="N4621" s="20">
        <f>VLOOKUP($A4621,error!$A$2:$B$12,2,FALSE)-VLOOKUP(G4621,error!$A$2:$B$12,2,FALSE)</f>
        <v>2</v>
      </c>
      <c r="O4621" s="20">
        <f>VLOOKUP($A4621,error!$A$2:$B$12,2,FALSE)-VLOOKUP(H4621,error!$A$2:$B$12,2,FALSE)</f>
        <v>2</v>
      </c>
      <c r="P4621">
        <f t="shared" si="1014"/>
        <v>0</v>
      </c>
      <c r="Q4621">
        <f t="shared" si="1015"/>
        <v>0</v>
      </c>
      <c r="R4621">
        <f t="shared" si="1016"/>
        <v>0</v>
      </c>
      <c r="S4621">
        <f t="shared" si="1017"/>
        <v>9</v>
      </c>
      <c r="T4621">
        <f t="shared" si="1022"/>
        <v>4</v>
      </c>
      <c r="U4621">
        <f t="shared" si="1023"/>
        <v>4</v>
      </c>
      <c r="V4621">
        <f t="shared" si="1024"/>
        <v>4</v>
      </c>
      <c r="W4621">
        <f t="shared" si="1018"/>
        <v>0</v>
      </c>
      <c r="X4621">
        <f t="shared" si="1019"/>
        <v>0</v>
      </c>
      <c r="Y4621">
        <f t="shared" si="1020"/>
        <v>0</v>
      </c>
      <c r="Z4621">
        <f t="shared" si="1021"/>
        <v>3</v>
      </c>
      <c r="AA4621">
        <f t="shared" si="1025"/>
        <v>2</v>
      </c>
      <c r="AB4621">
        <f t="shared" si="1026"/>
        <v>2</v>
      </c>
      <c r="AC4621">
        <f t="shared" si="1027"/>
        <v>2</v>
      </c>
    </row>
    <row r="4622" spans="1:29" x14ac:dyDescent="0.25">
      <c r="A4622" t="s">
        <v>6</v>
      </c>
      <c r="B4622" t="s">
        <v>1</v>
      </c>
      <c r="C4622" t="s">
        <v>1</v>
      </c>
      <c r="D4622" t="s">
        <v>6</v>
      </c>
      <c r="E4622" t="s">
        <v>1</v>
      </c>
      <c r="F4622" t="s">
        <v>1</v>
      </c>
      <c r="G4622" t="s">
        <v>4</v>
      </c>
      <c r="H4622" t="s">
        <v>1</v>
      </c>
      <c r="I4622" s="20">
        <f>VLOOKUP($A4622,error!$A$2:$B$12,2,FALSE)-VLOOKUP(B4622,error!$A$2:$B$12,2,FALSE)</f>
        <v>3</v>
      </c>
      <c r="J4622" s="20">
        <f>VLOOKUP($A4622,error!$A$2:$B$12,2,FALSE)-VLOOKUP(C4622,error!$A$2:$B$12,2,FALSE)</f>
        <v>3</v>
      </c>
      <c r="K4622" s="20">
        <f>VLOOKUP($A4622,error!$A$2:$B$12,2,FALSE)-VLOOKUP(D4622,error!$A$2:$B$12,2,FALSE)</f>
        <v>0</v>
      </c>
      <c r="L4622" s="20">
        <f>VLOOKUP($A4622,error!$A$2:$B$12,2,FALSE)-VLOOKUP(E4622,error!$A$2:$B$12,2,FALSE)</f>
        <v>3</v>
      </c>
      <c r="M4622" s="20">
        <f>VLOOKUP($A4622,error!$A$2:$B$12,2,FALSE)-VLOOKUP(F4622,error!$A$2:$B$12,2,FALSE)</f>
        <v>3</v>
      </c>
      <c r="N4622" s="20">
        <f>VLOOKUP($A4622,error!$A$2:$B$12,2,FALSE)-VLOOKUP(G4622,error!$A$2:$B$12,2,FALSE)</f>
        <v>2</v>
      </c>
      <c r="O4622" s="20">
        <f>VLOOKUP($A4622,error!$A$2:$B$12,2,FALSE)-VLOOKUP(H4622,error!$A$2:$B$12,2,FALSE)</f>
        <v>3</v>
      </c>
      <c r="P4622">
        <f t="shared" si="1014"/>
        <v>9</v>
      </c>
      <c r="Q4622">
        <f t="shared" si="1015"/>
        <v>9</v>
      </c>
      <c r="R4622">
        <f t="shared" si="1016"/>
        <v>0</v>
      </c>
      <c r="S4622">
        <f t="shared" si="1017"/>
        <v>9</v>
      </c>
      <c r="T4622">
        <f t="shared" si="1022"/>
        <v>9</v>
      </c>
      <c r="U4622">
        <f t="shared" si="1023"/>
        <v>4</v>
      </c>
      <c r="V4622">
        <f t="shared" si="1024"/>
        <v>9</v>
      </c>
      <c r="W4622">
        <f t="shared" si="1018"/>
        <v>3</v>
      </c>
      <c r="X4622">
        <f t="shared" si="1019"/>
        <v>3</v>
      </c>
      <c r="Y4622">
        <f t="shared" si="1020"/>
        <v>0</v>
      </c>
      <c r="Z4622">
        <f t="shared" si="1021"/>
        <v>3</v>
      </c>
      <c r="AA4622">
        <f t="shared" si="1025"/>
        <v>3</v>
      </c>
      <c r="AB4622">
        <f t="shared" si="1026"/>
        <v>2</v>
      </c>
      <c r="AC4622">
        <f t="shared" si="1027"/>
        <v>3</v>
      </c>
    </row>
    <row r="4623" spans="1:29" x14ac:dyDescent="0.25">
      <c r="A4623" t="s">
        <v>3</v>
      </c>
      <c r="B4623" t="s">
        <v>1</v>
      </c>
      <c r="C4623" t="s">
        <v>1</v>
      </c>
      <c r="D4623" t="s">
        <v>6</v>
      </c>
      <c r="E4623" t="s">
        <v>1</v>
      </c>
      <c r="F4623" t="s">
        <v>4</v>
      </c>
      <c r="G4623" t="s">
        <v>1</v>
      </c>
      <c r="H4623" t="s">
        <v>2</v>
      </c>
      <c r="I4623" s="20">
        <f>VLOOKUP($A4623,error!$A$2:$B$12,2,FALSE)-VLOOKUP(B4623,error!$A$2:$B$12,2,FALSE)</f>
        <v>-1</v>
      </c>
      <c r="J4623" s="20">
        <f>VLOOKUP($A4623,error!$A$2:$B$12,2,FALSE)-VLOOKUP(C4623,error!$A$2:$B$12,2,FALSE)</f>
        <v>-1</v>
      </c>
      <c r="K4623" s="20">
        <f>VLOOKUP($A4623,error!$A$2:$B$12,2,FALSE)-VLOOKUP(D4623,error!$A$2:$B$12,2,FALSE)</f>
        <v>-4</v>
      </c>
      <c r="L4623" s="20">
        <f>VLOOKUP($A4623,error!$A$2:$B$12,2,FALSE)-VLOOKUP(E4623,error!$A$2:$B$12,2,FALSE)</f>
        <v>-1</v>
      </c>
      <c r="M4623" s="20">
        <f>VLOOKUP($A4623,error!$A$2:$B$12,2,FALSE)-VLOOKUP(F4623,error!$A$2:$B$12,2,FALSE)</f>
        <v>-2</v>
      </c>
      <c r="N4623" s="20">
        <f>VLOOKUP($A4623,error!$A$2:$B$12,2,FALSE)-VLOOKUP(G4623,error!$A$2:$B$12,2,FALSE)</f>
        <v>-1</v>
      </c>
      <c r="O4623" s="20">
        <f>VLOOKUP($A4623,error!$A$2:$B$12,2,FALSE)-VLOOKUP(H4623,error!$A$2:$B$12,2,FALSE)</f>
        <v>-3</v>
      </c>
      <c r="P4623">
        <f t="shared" si="1014"/>
        <v>1</v>
      </c>
      <c r="Q4623">
        <f t="shared" si="1015"/>
        <v>1</v>
      </c>
      <c r="R4623">
        <f t="shared" si="1016"/>
        <v>16</v>
      </c>
      <c r="S4623">
        <f t="shared" si="1017"/>
        <v>1</v>
      </c>
      <c r="T4623">
        <f t="shared" si="1022"/>
        <v>4</v>
      </c>
      <c r="U4623">
        <f t="shared" si="1023"/>
        <v>1</v>
      </c>
      <c r="V4623">
        <f t="shared" si="1024"/>
        <v>9</v>
      </c>
      <c r="W4623">
        <f t="shared" si="1018"/>
        <v>1</v>
      </c>
      <c r="X4623">
        <f t="shared" si="1019"/>
        <v>1</v>
      </c>
      <c r="Y4623">
        <f t="shared" si="1020"/>
        <v>4</v>
      </c>
      <c r="Z4623">
        <f t="shared" si="1021"/>
        <v>1</v>
      </c>
      <c r="AA4623">
        <f t="shared" si="1025"/>
        <v>2</v>
      </c>
      <c r="AB4623">
        <f t="shared" si="1026"/>
        <v>1</v>
      </c>
      <c r="AC4623">
        <f t="shared" si="1027"/>
        <v>3</v>
      </c>
    </row>
    <row r="4624" spans="1:29" x14ac:dyDescent="0.25">
      <c r="A4624" t="s">
        <v>1</v>
      </c>
      <c r="B4624" t="s">
        <v>1</v>
      </c>
      <c r="C4624" t="s">
        <v>1</v>
      </c>
      <c r="D4624" t="s">
        <v>6</v>
      </c>
      <c r="E4624" t="s">
        <v>1</v>
      </c>
      <c r="F4624" t="s">
        <v>4</v>
      </c>
      <c r="G4624" t="s">
        <v>4</v>
      </c>
      <c r="H4624" t="s">
        <v>4</v>
      </c>
      <c r="I4624" s="20">
        <f>VLOOKUP($A4624,error!$A$2:$B$12,2,FALSE)-VLOOKUP(B4624,error!$A$2:$B$12,2,FALSE)</f>
        <v>0</v>
      </c>
      <c r="J4624" s="20">
        <f>VLOOKUP($A4624,error!$A$2:$B$12,2,FALSE)-VLOOKUP(C4624,error!$A$2:$B$12,2,FALSE)</f>
        <v>0</v>
      </c>
      <c r="K4624" s="20">
        <f>VLOOKUP($A4624,error!$A$2:$B$12,2,FALSE)-VLOOKUP(D4624,error!$A$2:$B$12,2,FALSE)</f>
        <v>-3</v>
      </c>
      <c r="L4624" s="20">
        <f>VLOOKUP($A4624,error!$A$2:$B$12,2,FALSE)-VLOOKUP(E4624,error!$A$2:$B$12,2,FALSE)</f>
        <v>0</v>
      </c>
      <c r="M4624" s="20">
        <f>VLOOKUP($A4624,error!$A$2:$B$12,2,FALSE)-VLOOKUP(F4624,error!$A$2:$B$12,2,FALSE)</f>
        <v>-1</v>
      </c>
      <c r="N4624" s="20">
        <f>VLOOKUP($A4624,error!$A$2:$B$12,2,FALSE)-VLOOKUP(G4624,error!$A$2:$B$12,2,FALSE)</f>
        <v>-1</v>
      </c>
      <c r="O4624" s="20">
        <f>VLOOKUP($A4624,error!$A$2:$B$12,2,FALSE)-VLOOKUP(H4624,error!$A$2:$B$12,2,FALSE)</f>
        <v>-1</v>
      </c>
      <c r="P4624">
        <f t="shared" si="1014"/>
        <v>0</v>
      </c>
      <c r="Q4624">
        <f t="shared" si="1015"/>
        <v>0</v>
      </c>
      <c r="R4624">
        <f t="shared" si="1016"/>
        <v>9</v>
      </c>
      <c r="S4624">
        <f t="shared" si="1017"/>
        <v>0</v>
      </c>
      <c r="T4624">
        <f t="shared" si="1022"/>
        <v>1</v>
      </c>
      <c r="U4624">
        <f t="shared" si="1023"/>
        <v>1</v>
      </c>
      <c r="V4624">
        <f t="shared" si="1024"/>
        <v>1</v>
      </c>
      <c r="W4624">
        <f t="shared" si="1018"/>
        <v>0</v>
      </c>
      <c r="X4624">
        <f t="shared" si="1019"/>
        <v>0</v>
      </c>
      <c r="Y4624">
        <f t="shared" si="1020"/>
        <v>3</v>
      </c>
      <c r="Z4624">
        <f t="shared" si="1021"/>
        <v>0</v>
      </c>
      <c r="AA4624">
        <f t="shared" si="1025"/>
        <v>1</v>
      </c>
      <c r="AB4624">
        <f t="shared" si="1026"/>
        <v>1</v>
      </c>
      <c r="AC4624">
        <f t="shared" si="1027"/>
        <v>1</v>
      </c>
    </row>
    <row r="4625" spans="1:29" x14ac:dyDescent="0.25">
      <c r="A4625" t="s">
        <v>4</v>
      </c>
      <c r="B4625" t="s">
        <v>1</v>
      </c>
      <c r="C4625" t="s">
        <v>1</v>
      </c>
      <c r="D4625" t="s">
        <v>6</v>
      </c>
      <c r="E4625" t="s">
        <v>1</v>
      </c>
      <c r="F4625" t="s">
        <v>3</v>
      </c>
      <c r="G4625" t="s">
        <v>1</v>
      </c>
      <c r="H4625" t="s">
        <v>1</v>
      </c>
      <c r="I4625" s="20">
        <f>VLOOKUP($A4625,error!$A$2:$B$12,2,FALSE)-VLOOKUP(B4625,error!$A$2:$B$12,2,FALSE)</f>
        <v>1</v>
      </c>
      <c r="J4625" s="20">
        <f>VLOOKUP($A4625,error!$A$2:$B$12,2,FALSE)-VLOOKUP(C4625,error!$A$2:$B$12,2,FALSE)</f>
        <v>1</v>
      </c>
      <c r="K4625" s="20">
        <f>VLOOKUP($A4625,error!$A$2:$B$12,2,FALSE)-VLOOKUP(D4625,error!$A$2:$B$12,2,FALSE)</f>
        <v>-2</v>
      </c>
      <c r="L4625" s="20">
        <f>VLOOKUP($A4625,error!$A$2:$B$12,2,FALSE)-VLOOKUP(E4625,error!$A$2:$B$12,2,FALSE)</f>
        <v>1</v>
      </c>
      <c r="M4625" s="20">
        <f>VLOOKUP($A4625,error!$A$2:$B$12,2,FALSE)-VLOOKUP(F4625,error!$A$2:$B$12,2,FALSE)</f>
        <v>2</v>
      </c>
      <c r="N4625" s="20">
        <f>VLOOKUP($A4625,error!$A$2:$B$12,2,FALSE)-VLOOKUP(G4625,error!$A$2:$B$12,2,FALSE)</f>
        <v>1</v>
      </c>
      <c r="O4625" s="20">
        <f>VLOOKUP($A4625,error!$A$2:$B$12,2,FALSE)-VLOOKUP(H4625,error!$A$2:$B$12,2,FALSE)</f>
        <v>1</v>
      </c>
      <c r="P4625">
        <f t="shared" si="1014"/>
        <v>1</v>
      </c>
      <c r="Q4625">
        <f t="shared" si="1015"/>
        <v>1</v>
      </c>
      <c r="R4625">
        <f t="shared" si="1016"/>
        <v>4</v>
      </c>
      <c r="S4625">
        <f t="shared" si="1017"/>
        <v>1</v>
      </c>
      <c r="T4625">
        <f t="shared" si="1022"/>
        <v>4</v>
      </c>
      <c r="U4625">
        <f t="shared" si="1023"/>
        <v>1</v>
      </c>
      <c r="V4625">
        <f t="shared" si="1024"/>
        <v>1</v>
      </c>
      <c r="W4625">
        <f t="shared" si="1018"/>
        <v>1</v>
      </c>
      <c r="X4625">
        <f t="shared" si="1019"/>
        <v>1</v>
      </c>
      <c r="Y4625">
        <f t="shared" si="1020"/>
        <v>2</v>
      </c>
      <c r="Z4625">
        <f t="shared" si="1021"/>
        <v>1</v>
      </c>
      <c r="AA4625">
        <f t="shared" si="1025"/>
        <v>2</v>
      </c>
      <c r="AB4625">
        <f t="shared" si="1026"/>
        <v>1</v>
      </c>
      <c r="AC4625">
        <f t="shared" si="1027"/>
        <v>1</v>
      </c>
    </row>
    <row r="4626" spans="1:29" x14ac:dyDescent="0.25">
      <c r="A4626" t="s">
        <v>6</v>
      </c>
      <c r="B4626" t="s">
        <v>6</v>
      </c>
      <c r="C4626" t="s">
        <v>6</v>
      </c>
      <c r="D4626" t="s">
        <v>6</v>
      </c>
      <c r="E4626" t="s">
        <v>1</v>
      </c>
      <c r="F4626" t="s">
        <v>4</v>
      </c>
      <c r="G4626" t="s">
        <v>4</v>
      </c>
      <c r="H4626" t="s">
        <v>4</v>
      </c>
      <c r="I4626" s="20">
        <f>VLOOKUP($A4626,error!$A$2:$B$12,2,FALSE)-VLOOKUP(B4626,error!$A$2:$B$12,2,FALSE)</f>
        <v>0</v>
      </c>
      <c r="J4626" s="20">
        <f>VLOOKUP($A4626,error!$A$2:$B$12,2,FALSE)-VLOOKUP(C4626,error!$A$2:$B$12,2,FALSE)</f>
        <v>0</v>
      </c>
      <c r="K4626" s="20">
        <f>VLOOKUP($A4626,error!$A$2:$B$12,2,FALSE)-VLOOKUP(D4626,error!$A$2:$B$12,2,FALSE)</f>
        <v>0</v>
      </c>
      <c r="L4626" s="20">
        <f>VLOOKUP($A4626,error!$A$2:$B$12,2,FALSE)-VLOOKUP(E4626,error!$A$2:$B$12,2,FALSE)</f>
        <v>3</v>
      </c>
      <c r="M4626" s="20">
        <f>VLOOKUP($A4626,error!$A$2:$B$12,2,FALSE)-VLOOKUP(F4626,error!$A$2:$B$12,2,FALSE)</f>
        <v>2</v>
      </c>
      <c r="N4626" s="20">
        <f>VLOOKUP($A4626,error!$A$2:$B$12,2,FALSE)-VLOOKUP(G4626,error!$A$2:$B$12,2,FALSE)</f>
        <v>2</v>
      </c>
      <c r="O4626" s="20">
        <f>VLOOKUP($A4626,error!$A$2:$B$12,2,FALSE)-VLOOKUP(H4626,error!$A$2:$B$12,2,FALSE)</f>
        <v>2</v>
      </c>
      <c r="P4626">
        <f t="shared" si="1014"/>
        <v>0</v>
      </c>
      <c r="Q4626">
        <f t="shared" si="1015"/>
        <v>0</v>
      </c>
      <c r="R4626">
        <f t="shared" si="1016"/>
        <v>0</v>
      </c>
      <c r="S4626">
        <f t="shared" si="1017"/>
        <v>9</v>
      </c>
      <c r="T4626">
        <f t="shared" si="1022"/>
        <v>4</v>
      </c>
      <c r="U4626">
        <f t="shared" si="1023"/>
        <v>4</v>
      </c>
      <c r="V4626">
        <f t="shared" si="1024"/>
        <v>4</v>
      </c>
      <c r="W4626">
        <f t="shared" si="1018"/>
        <v>0</v>
      </c>
      <c r="X4626">
        <f t="shared" si="1019"/>
        <v>0</v>
      </c>
      <c r="Y4626">
        <f t="shared" si="1020"/>
        <v>0</v>
      </c>
      <c r="Z4626">
        <f t="shared" si="1021"/>
        <v>3</v>
      </c>
      <c r="AA4626">
        <f t="shared" si="1025"/>
        <v>2</v>
      </c>
      <c r="AB4626">
        <f t="shared" si="1026"/>
        <v>2</v>
      </c>
      <c r="AC4626">
        <f t="shared" si="1027"/>
        <v>2</v>
      </c>
    </row>
    <row r="4627" spans="1:29" x14ac:dyDescent="0.25">
      <c r="A4627" t="s">
        <v>2</v>
      </c>
      <c r="B4627" t="s">
        <v>6</v>
      </c>
      <c r="C4627" t="s">
        <v>6</v>
      </c>
      <c r="D4627" t="s">
        <v>6</v>
      </c>
      <c r="E4627" t="s">
        <v>1</v>
      </c>
      <c r="F4627" t="s">
        <v>2</v>
      </c>
      <c r="G4627" t="s">
        <v>2</v>
      </c>
      <c r="H4627" t="s">
        <v>2</v>
      </c>
      <c r="I4627" s="20">
        <f>VLOOKUP($A4627,error!$A$2:$B$12,2,FALSE)-VLOOKUP(B4627,error!$A$2:$B$12,2,FALSE)</f>
        <v>-1</v>
      </c>
      <c r="J4627" s="20">
        <f>VLOOKUP($A4627,error!$A$2:$B$12,2,FALSE)-VLOOKUP(C4627,error!$A$2:$B$12,2,FALSE)</f>
        <v>-1</v>
      </c>
      <c r="K4627" s="20">
        <f>VLOOKUP($A4627,error!$A$2:$B$12,2,FALSE)-VLOOKUP(D4627,error!$A$2:$B$12,2,FALSE)</f>
        <v>-1</v>
      </c>
      <c r="L4627" s="20">
        <f>VLOOKUP($A4627,error!$A$2:$B$12,2,FALSE)-VLOOKUP(E4627,error!$A$2:$B$12,2,FALSE)</f>
        <v>2</v>
      </c>
      <c r="M4627" s="20">
        <f>VLOOKUP($A4627,error!$A$2:$B$12,2,FALSE)-VLOOKUP(F4627,error!$A$2:$B$12,2,FALSE)</f>
        <v>0</v>
      </c>
      <c r="N4627" s="20">
        <f>VLOOKUP($A4627,error!$A$2:$B$12,2,FALSE)-VLOOKUP(G4627,error!$A$2:$B$12,2,FALSE)</f>
        <v>0</v>
      </c>
      <c r="O4627" s="20">
        <f>VLOOKUP($A4627,error!$A$2:$B$12,2,FALSE)-VLOOKUP(H4627,error!$A$2:$B$12,2,FALSE)</f>
        <v>0</v>
      </c>
      <c r="P4627">
        <f t="shared" si="1014"/>
        <v>1</v>
      </c>
      <c r="Q4627">
        <f t="shared" si="1015"/>
        <v>1</v>
      </c>
      <c r="R4627">
        <f t="shared" si="1016"/>
        <v>1</v>
      </c>
      <c r="S4627">
        <f t="shared" si="1017"/>
        <v>4</v>
      </c>
      <c r="T4627">
        <f t="shared" si="1022"/>
        <v>0</v>
      </c>
      <c r="U4627">
        <f t="shared" si="1023"/>
        <v>0</v>
      </c>
      <c r="V4627">
        <f t="shared" si="1024"/>
        <v>0</v>
      </c>
      <c r="W4627">
        <f t="shared" si="1018"/>
        <v>1</v>
      </c>
      <c r="X4627">
        <f t="shared" si="1019"/>
        <v>1</v>
      </c>
      <c r="Y4627">
        <f t="shared" si="1020"/>
        <v>1</v>
      </c>
      <c r="Z4627">
        <f t="shared" si="1021"/>
        <v>2</v>
      </c>
      <c r="AA4627">
        <f t="shared" si="1025"/>
        <v>0</v>
      </c>
      <c r="AB4627">
        <f t="shared" si="1026"/>
        <v>0</v>
      </c>
      <c r="AC4627">
        <f t="shared" si="1027"/>
        <v>0</v>
      </c>
    </row>
    <row r="4628" spans="1:29" x14ac:dyDescent="0.25">
      <c r="A4628" t="s">
        <v>1</v>
      </c>
      <c r="B4628" t="s">
        <v>1</v>
      </c>
      <c r="C4628" t="s">
        <v>1</v>
      </c>
      <c r="D4628" t="s">
        <v>6</v>
      </c>
      <c r="E4628" t="s">
        <v>1</v>
      </c>
      <c r="F4628" t="s">
        <v>1</v>
      </c>
      <c r="G4628" t="s">
        <v>1</v>
      </c>
      <c r="H4628" t="s">
        <v>7</v>
      </c>
      <c r="I4628" s="20">
        <f>VLOOKUP($A4628,error!$A$2:$B$12,2,FALSE)-VLOOKUP(B4628,error!$A$2:$B$12,2,FALSE)</f>
        <v>0</v>
      </c>
      <c r="J4628" s="20">
        <f>VLOOKUP($A4628,error!$A$2:$B$12,2,FALSE)-VLOOKUP(C4628,error!$A$2:$B$12,2,FALSE)</f>
        <v>0</v>
      </c>
      <c r="K4628" s="20">
        <f>VLOOKUP($A4628,error!$A$2:$B$12,2,FALSE)-VLOOKUP(D4628,error!$A$2:$B$12,2,FALSE)</f>
        <v>-3</v>
      </c>
      <c r="L4628" s="20">
        <f>VLOOKUP($A4628,error!$A$2:$B$12,2,FALSE)-VLOOKUP(E4628,error!$A$2:$B$12,2,FALSE)</f>
        <v>0</v>
      </c>
      <c r="M4628" s="20">
        <f>VLOOKUP($A4628,error!$A$2:$B$12,2,FALSE)-VLOOKUP(F4628,error!$A$2:$B$12,2,FALSE)</f>
        <v>0</v>
      </c>
      <c r="N4628" s="20">
        <f>VLOOKUP($A4628,error!$A$2:$B$12,2,FALSE)-VLOOKUP(G4628,error!$A$2:$B$12,2,FALSE)</f>
        <v>0</v>
      </c>
      <c r="O4628" s="20">
        <f>VLOOKUP($A4628,error!$A$2:$B$12,2,FALSE)-VLOOKUP(H4628,error!$A$2:$B$12,2,FALSE)</f>
        <v>2</v>
      </c>
      <c r="P4628">
        <f t="shared" si="1014"/>
        <v>0</v>
      </c>
      <c r="Q4628">
        <f t="shared" si="1015"/>
        <v>0</v>
      </c>
      <c r="R4628">
        <f t="shared" si="1016"/>
        <v>9</v>
      </c>
      <c r="S4628">
        <f t="shared" si="1017"/>
        <v>0</v>
      </c>
      <c r="T4628">
        <f t="shared" si="1022"/>
        <v>0</v>
      </c>
      <c r="U4628">
        <f t="shared" si="1023"/>
        <v>0</v>
      </c>
      <c r="V4628">
        <f t="shared" si="1024"/>
        <v>4</v>
      </c>
      <c r="W4628">
        <f t="shared" si="1018"/>
        <v>0</v>
      </c>
      <c r="X4628">
        <f t="shared" si="1019"/>
        <v>0</v>
      </c>
      <c r="Y4628">
        <f t="shared" si="1020"/>
        <v>3</v>
      </c>
      <c r="Z4628">
        <f t="shared" si="1021"/>
        <v>0</v>
      </c>
      <c r="AA4628">
        <f t="shared" si="1025"/>
        <v>0</v>
      </c>
      <c r="AB4628">
        <f t="shared" si="1026"/>
        <v>0</v>
      </c>
      <c r="AC4628">
        <f t="shared" si="1027"/>
        <v>2</v>
      </c>
    </row>
    <row r="4629" spans="1:29" x14ac:dyDescent="0.25">
      <c r="A4629" t="s">
        <v>1</v>
      </c>
      <c r="B4629" t="s">
        <v>1</v>
      </c>
      <c r="C4629" t="s">
        <v>1</v>
      </c>
      <c r="D4629" t="s">
        <v>6</v>
      </c>
      <c r="E4629" t="s">
        <v>1</v>
      </c>
      <c r="F4629" t="s">
        <v>3</v>
      </c>
      <c r="G4629" t="s">
        <v>1</v>
      </c>
      <c r="H4629" t="s">
        <v>3</v>
      </c>
      <c r="I4629" s="20">
        <f>VLOOKUP($A4629,error!$A$2:$B$12,2,FALSE)-VLOOKUP(B4629,error!$A$2:$B$12,2,FALSE)</f>
        <v>0</v>
      </c>
      <c r="J4629" s="20">
        <f>VLOOKUP($A4629,error!$A$2:$B$12,2,FALSE)-VLOOKUP(C4629,error!$A$2:$B$12,2,FALSE)</f>
        <v>0</v>
      </c>
      <c r="K4629" s="20">
        <f>VLOOKUP($A4629,error!$A$2:$B$12,2,FALSE)-VLOOKUP(D4629,error!$A$2:$B$12,2,FALSE)</f>
        <v>-3</v>
      </c>
      <c r="L4629" s="20">
        <f>VLOOKUP($A4629,error!$A$2:$B$12,2,FALSE)-VLOOKUP(E4629,error!$A$2:$B$12,2,FALSE)</f>
        <v>0</v>
      </c>
      <c r="M4629" s="20">
        <f>VLOOKUP($A4629,error!$A$2:$B$12,2,FALSE)-VLOOKUP(F4629,error!$A$2:$B$12,2,FALSE)</f>
        <v>1</v>
      </c>
      <c r="N4629" s="20">
        <f>VLOOKUP($A4629,error!$A$2:$B$12,2,FALSE)-VLOOKUP(G4629,error!$A$2:$B$12,2,FALSE)</f>
        <v>0</v>
      </c>
      <c r="O4629" s="20">
        <f>VLOOKUP($A4629,error!$A$2:$B$12,2,FALSE)-VLOOKUP(H4629,error!$A$2:$B$12,2,FALSE)</f>
        <v>1</v>
      </c>
      <c r="P4629">
        <f t="shared" si="1014"/>
        <v>0</v>
      </c>
      <c r="Q4629">
        <f t="shared" si="1015"/>
        <v>0</v>
      </c>
      <c r="R4629">
        <f t="shared" si="1016"/>
        <v>9</v>
      </c>
      <c r="S4629">
        <f t="shared" si="1017"/>
        <v>0</v>
      </c>
      <c r="T4629">
        <f t="shared" si="1022"/>
        <v>1</v>
      </c>
      <c r="U4629">
        <f t="shared" si="1023"/>
        <v>0</v>
      </c>
      <c r="V4629">
        <f t="shared" si="1024"/>
        <v>1</v>
      </c>
      <c r="W4629">
        <f t="shared" si="1018"/>
        <v>0</v>
      </c>
      <c r="X4629">
        <f t="shared" si="1019"/>
        <v>0</v>
      </c>
      <c r="Y4629">
        <f t="shared" si="1020"/>
        <v>3</v>
      </c>
      <c r="Z4629">
        <f t="shared" si="1021"/>
        <v>0</v>
      </c>
      <c r="AA4629">
        <f t="shared" si="1025"/>
        <v>1</v>
      </c>
      <c r="AB4629">
        <f t="shared" si="1026"/>
        <v>0</v>
      </c>
      <c r="AC4629">
        <f t="shared" si="1027"/>
        <v>1</v>
      </c>
    </row>
    <row r="4630" spans="1:29" x14ac:dyDescent="0.25">
      <c r="A4630" t="s">
        <v>10</v>
      </c>
      <c r="B4630" t="s">
        <v>1</v>
      </c>
      <c r="C4630" t="s">
        <v>1</v>
      </c>
      <c r="D4630" t="s">
        <v>6</v>
      </c>
      <c r="E4630" t="s">
        <v>1</v>
      </c>
      <c r="F4630" t="s">
        <v>5</v>
      </c>
      <c r="G4630" t="s">
        <v>1</v>
      </c>
      <c r="H4630" t="s">
        <v>5</v>
      </c>
      <c r="I4630" s="20">
        <f>VLOOKUP($A4630,error!$A$2:$B$12,2,FALSE)-VLOOKUP(B4630,error!$A$2:$B$12,2,FALSE)</f>
        <v>-4</v>
      </c>
      <c r="J4630" s="20">
        <f>VLOOKUP($A4630,error!$A$2:$B$12,2,FALSE)-VLOOKUP(C4630,error!$A$2:$B$12,2,FALSE)</f>
        <v>-4</v>
      </c>
      <c r="K4630" s="20">
        <f>VLOOKUP($A4630,error!$A$2:$B$12,2,FALSE)-VLOOKUP(D4630,error!$A$2:$B$12,2,FALSE)</f>
        <v>-7</v>
      </c>
      <c r="L4630" s="20">
        <f>VLOOKUP($A4630,error!$A$2:$B$12,2,FALSE)-VLOOKUP(E4630,error!$A$2:$B$12,2,FALSE)</f>
        <v>-4</v>
      </c>
      <c r="M4630" s="20">
        <f>VLOOKUP($A4630,error!$A$2:$B$12,2,FALSE)-VLOOKUP(F4630,error!$A$2:$B$12,2,FALSE)</f>
        <v>-1</v>
      </c>
      <c r="N4630" s="20">
        <f>VLOOKUP($A4630,error!$A$2:$B$12,2,FALSE)-VLOOKUP(G4630,error!$A$2:$B$12,2,FALSE)</f>
        <v>-4</v>
      </c>
      <c r="O4630" s="20">
        <f>VLOOKUP($A4630,error!$A$2:$B$12,2,FALSE)-VLOOKUP(H4630,error!$A$2:$B$12,2,FALSE)</f>
        <v>-1</v>
      </c>
      <c r="P4630">
        <f t="shared" si="1014"/>
        <v>16</v>
      </c>
      <c r="Q4630">
        <f t="shared" si="1015"/>
        <v>16</v>
      </c>
      <c r="R4630">
        <f t="shared" si="1016"/>
        <v>49</v>
      </c>
      <c r="S4630">
        <f t="shared" si="1017"/>
        <v>16</v>
      </c>
      <c r="T4630">
        <f t="shared" si="1022"/>
        <v>1</v>
      </c>
      <c r="U4630">
        <f t="shared" si="1023"/>
        <v>16</v>
      </c>
      <c r="V4630">
        <f t="shared" si="1024"/>
        <v>1</v>
      </c>
      <c r="W4630">
        <f t="shared" si="1018"/>
        <v>4</v>
      </c>
      <c r="X4630">
        <f t="shared" si="1019"/>
        <v>4</v>
      </c>
      <c r="Y4630">
        <f t="shared" si="1020"/>
        <v>7</v>
      </c>
      <c r="Z4630">
        <f t="shared" si="1021"/>
        <v>4</v>
      </c>
      <c r="AA4630">
        <f t="shared" si="1025"/>
        <v>1</v>
      </c>
      <c r="AB4630">
        <f t="shared" si="1026"/>
        <v>4</v>
      </c>
      <c r="AC4630">
        <f t="shared" si="1027"/>
        <v>1</v>
      </c>
    </row>
    <row r="4631" spans="1:29" x14ac:dyDescent="0.25">
      <c r="A4631" t="s">
        <v>2</v>
      </c>
      <c r="B4631" t="s">
        <v>6</v>
      </c>
      <c r="C4631" t="s">
        <v>6</v>
      </c>
      <c r="D4631" t="s">
        <v>6</v>
      </c>
      <c r="E4631" t="s">
        <v>1</v>
      </c>
      <c r="F4631" t="s">
        <v>4</v>
      </c>
      <c r="G4631" t="s">
        <v>4</v>
      </c>
      <c r="H4631" t="s">
        <v>2</v>
      </c>
      <c r="I4631" s="20">
        <f>VLOOKUP($A4631,error!$A$2:$B$12,2,FALSE)-VLOOKUP(B4631,error!$A$2:$B$12,2,FALSE)</f>
        <v>-1</v>
      </c>
      <c r="J4631" s="20">
        <f>VLOOKUP($A4631,error!$A$2:$B$12,2,FALSE)-VLOOKUP(C4631,error!$A$2:$B$12,2,FALSE)</f>
        <v>-1</v>
      </c>
      <c r="K4631" s="20">
        <f>VLOOKUP($A4631,error!$A$2:$B$12,2,FALSE)-VLOOKUP(D4631,error!$A$2:$B$12,2,FALSE)</f>
        <v>-1</v>
      </c>
      <c r="L4631" s="20">
        <f>VLOOKUP($A4631,error!$A$2:$B$12,2,FALSE)-VLOOKUP(E4631,error!$A$2:$B$12,2,FALSE)</f>
        <v>2</v>
      </c>
      <c r="M4631" s="20">
        <f>VLOOKUP($A4631,error!$A$2:$B$12,2,FALSE)-VLOOKUP(F4631,error!$A$2:$B$12,2,FALSE)</f>
        <v>1</v>
      </c>
      <c r="N4631" s="20">
        <f>VLOOKUP($A4631,error!$A$2:$B$12,2,FALSE)-VLOOKUP(G4631,error!$A$2:$B$12,2,FALSE)</f>
        <v>1</v>
      </c>
      <c r="O4631" s="20">
        <f>VLOOKUP($A4631,error!$A$2:$B$12,2,FALSE)-VLOOKUP(H4631,error!$A$2:$B$12,2,FALSE)</f>
        <v>0</v>
      </c>
      <c r="P4631">
        <f t="shared" si="1014"/>
        <v>1</v>
      </c>
      <c r="Q4631">
        <f t="shared" si="1015"/>
        <v>1</v>
      </c>
      <c r="R4631">
        <f t="shared" si="1016"/>
        <v>1</v>
      </c>
      <c r="S4631">
        <f t="shared" si="1017"/>
        <v>4</v>
      </c>
      <c r="T4631">
        <f t="shared" si="1022"/>
        <v>1</v>
      </c>
      <c r="U4631">
        <f t="shared" si="1023"/>
        <v>1</v>
      </c>
      <c r="V4631">
        <f t="shared" si="1024"/>
        <v>0</v>
      </c>
      <c r="W4631">
        <f t="shared" si="1018"/>
        <v>1</v>
      </c>
      <c r="X4631">
        <f t="shared" si="1019"/>
        <v>1</v>
      </c>
      <c r="Y4631">
        <f t="shared" si="1020"/>
        <v>1</v>
      </c>
      <c r="Z4631">
        <f t="shared" si="1021"/>
        <v>2</v>
      </c>
      <c r="AA4631">
        <f t="shared" si="1025"/>
        <v>1</v>
      </c>
      <c r="AB4631">
        <f t="shared" si="1026"/>
        <v>1</v>
      </c>
      <c r="AC4631">
        <f t="shared" si="1027"/>
        <v>0</v>
      </c>
    </row>
    <row r="4632" spans="1:29" x14ac:dyDescent="0.25">
      <c r="A4632" t="s">
        <v>2</v>
      </c>
      <c r="B4632" t="s">
        <v>1</v>
      </c>
      <c r="C4632" t="s">
        <v>6</v>
      </c>
      <c r="D4632" t="s">
        <v>6</v>
      </c>
      <c r="E4632" t="s">
        <v>1</v>
      </c>
      <c r="F4632" t="s">
        <v>4</v>
      </c>
      <c r="G4632" t="s">
        <v>4</v>
      </c>
      <c r="H4632" t="s">
        <v>3</v>
      </c>
      <c r="I4632" s="20">
        <f>VLOOKUP($A4632,error!$A$2:$B$12,2,FALSE)-VLOOKUP(B4632,error!$A$2:$B$12,2,FALSE)</f>
        <v>2</v>
      </c>
      <c r="J4632" s="20">
        <f>VLOOKUP($A4632,error!$A$2:$B$12,2,FALSE)-VLOOKUP(C4632,error!$A$2:$B$12,2,FALSE)</f>
        <v>-1</v>
      </c>
      <c r="K4632" s="20">
        <f>VLOOKUP($A4632,error!$A$2:$B$12,2,FALSE)-VLOOKUP(D4632,error!$A$2:$B$12,2,FALSE)</f>
        <v>-1</v>
      </c>
      <c r="L4632" s="20">
        <f>VLOOKUP($A4632,error!$A$2:$B$12,2,FALSE)-VLOOKUP(E4632,error!$A$2:$B$12,2,FALSE)</f>
        <v>2</v>
      </c>
      <c r="M4632" s="20">
        <f>VLOOKUP($A4632,error!$A$2:$B$12,2,FALSE)-VLOOKUP(F4632,error!$A$2:$B$12,2,FALSE)</f>
        <v>1</v>
      </c>
      <c r="N4632" s="20">
        <f>VLOOKUP($A4632,error!$A$2:$B$12,2,FALSE)-VLOOKUP(G4632,error!$A$2:$B$12,2,FALSE)</f>
        <v>1</v>
      </c>
      <c r="O4632" s="20">
        <f>VLOOKUP($A4632,error!$A$2:$B$12,2,FALSE)-VLOOKUP(H4632,error!$A$2:$B$12,2,FALSE)</f>
        <v>3</v>
      </c>
      <c r="P4632">
        <f t="shared" si="1014"/>
        <v>4</v>
      </c>
      <c r="Q4632">
        <f t="shared" si="1015"/>
        <v>1</v>
      </c>
      <c r="R4632">
        <f t="shared" si="1016"/>
        <v>1</v>
      </c>
      <c r="S4632">
        <f t="shared" si="1017"/>
        <v>4</v>
      </c>
      <c r="T4632">
        <f t="shared" si="1022"/>
        <v>1</v>
      </c>
      <c r="U4632">
        <f t="shared" si="1023"/>
        <v>1</v>
      </c>
      <c r="V4632">
        <f t="shared" si="1024"/>
        <v>9</v>
      </c>
      <c r="W4632">
        <f t="shared" si="1018"/>
        <v>2</v>
      </c>
      <c r="X4632">
        <f t="shared" si="1019"/>
        <v>1</v>
      </c>
      <c r="Y4632">
        <f t="shared" si="1020"/>
        <v>1</v>
      </c>
      <c r="Z4632">
        <f t="shared" si="1021"/>
        <v>2</v>
      </c>
      <c r="AA4632">
        <f t="shared" si="1025"/>
        <v>1</v>
      </c>
      <c r="AB4632">
        <f t="shared" si="1026"/>
        <v>1</v>
      </c>
      <c r="AC4632">
        <f t="shared" si="1027"/>
        <v>3</v>
      </c>
    </row>
    <row r="4633" spans="1:29" x14ac:dyDescent="0.25">
      <c r="A4633" t="s">
        <v>6</v>
      </c>
      <c r="B4633" t="s">
        <v>6</v>
      </c>
      <c r="C4633" t="s">
        <v>6</v>
      </c>
      <c r="D4633" t="s">
        <v>6</v>
      </c>
      <c r="E4633" t="s">
        <v>1</v>
      </c>
      <c r="F4633" t="s">
        <v>1</v>
      </c>
      <c r="G4633" t="s">
        <v>2</v>
      </c>
      <c r="H4633" t="s">
        <v>1</v>
      </c>
      <c r="I4633" s="20">
        <f>VLOOKUP($A4633,error!$A$2:$B$12,2,FALSE)-VLOOKUP(B4633,error!$A$2:$B$12,2,FALSE)</f>
        <v>0</v>
      </c>
      <c r="J4633" s="20">
        <f>VLOOKUP($A4633,error!$A$2:$B$12,2,FALSE)-VLOOKUP(C4633,error!$A$2:$B$12,2,FALSE)</f>
        <v>0</v>
      </c>
      <c r="K4633" s="20">
        <f>VLOOKUP($A4633,error!$A$2:$B$12,2,FALSE)-VLOOKUP(D4633,error!$A$2:$B$12,2,FALSE)</f>
        <v>0</v>
      </c>
      <c r="L4633" s="20">
        <f>VLOOKUP($A4633,error!$A$2:$B$12,2,FALSE)-VLOOKUP(E4633,error!$A$2:$B$12,2,FALSE)</f>
        <v>3</v>
      </c>
      <c r="M4633" s="20">
        <f>VLOOKUP($A4633,error!$A$2:$B$12,2,FALSE)-VLOOKUP(F4633,error!$A$2:$B$12,2,FALSE)</f>
        <v>3</v>
      </c>
      <c r="N4633" s="20">
        <f>VLOOKUP($A4633,error!$A$2:$B$12,2,FALSE)-VLOOKUP(G4633,error!$A$2:$B$12,2,FALSE)</f>
        <v>1</v>
      </c>
      <c r="O4633" s="20">
        <f>VLOOKUP($A4633,error!$A$2:$B$12,2,FALSE)-VLOOKUP(H4633,error!$A$2:$B$12,2,FALSE)</f>
        <v>3</v>
      </c>
      <c r="P4633">
        <f t="shared" si="1014"/>
        <v>0</v>
      </c>
      <c r="Q4633">
        <f t="shared" si="1015"/>
        <v>0</v>
      </c>
      <c r="R4633">
        <f t="shared" si="1016"/>
        <v>0</v>
      </c>
      <c r="S4633">
        <f t="shared" si="1017"/>
        <v>9</v>
      </c>
      <c r="T4633">
        <f t="shared" si="1022"/>
        <v>9</v>
      </c>
      <c r="U4633">
        <f t="shared" si="1023"/>
        <v>1</v>
      </c>
      <c r="V4633">
        <f t="shared" si="1024"/>
        <v>9</v>
      </c>
      <c r="W4633">
        <f t="shared" si="1018"/>
        <v>0</v>
      </c>
      <c r="X4633">
        <f t="shared" si="1019"/>
        <v>0</v>
      </c>
      <c r="Y4633">
        <f t="shared" si="1020"/>
        <v>0</v>
      </c>
      <c r="Z4633">
        <f t="shared" si="1021"/>
        <v>3</v>
      </c>
      <c r="AA4633">
        <f t="shared" si="1025"/>
        <v>3</v>
      </c>
      <c r="AB4633">
        <f t="shared" si="1026"/>
        <v>1</v>
      </c>
      <c r="AC4633">
        <f t="shared" si="1027"/>
        <v>3</v>
      </c>
    </row>
    <row r="4634" spans="1:29" x14ac:dyDescent="0.25">
      <c r="A4634" t="s">
        <v>7</v>
      </c>
      <c r="B4634" t="s">
        <v>6</v>
      </c>
      <c r="C4634" t="s">
        <v>1</v>
      </c>
      <c r="D4634" t="s">
        <v>6</v>
      </c>
      <c r="E4634" t="s">
        <v>1</v>
      </c>
      <c r="F4634" t="s">
        <v>4</v>
      </c>
      <c r="G4634" t="s">
        <v>4</v>
      </c>
      <c r="H4634" t="s">
        <v>4</v>
      </c>
      <c r="I4634" s="20">
        <f>VLOOKUP($A4634,error!$A$2:$B$12,2,FALSE)-VLOOKUP(B4634,error!$A$2:$B$12,2,FALSE)</f>
        <v>-5</v>
      </c>
      <c r="J4634" s="20">
        <f>VLOOKUP($A4634,error!$A$2:$B$12,2,FALSE)-VLOOKUP(C4634,error!$A$2:$B$12,2,FALSE)</f>
        <v>-2</v>
      </c>
      <c r="K4634" s="20">
        <f>VLOOKUP($A4634,error!$A$2:$B$12,2,FALSE)-VLOOKUP(D4634,error!$A$2:$B$12,2,FALSE)</f>
        <v>-5</v>
      </c>
      <c r="L4634" s="20">
        <f>VLOOKUP($A4634,error!$A$2:$B$12,2,FALSE)-VLOOKUP(E4634,error!$A$2:$B$12,2,FALSE)</f>
        <v>-2</v>
      </c>
      <c r="M4634" s="20">
        <f>VLOOKUP($A4634,error!$A$2:$B$12,2,FALSE)-VLOOKUP(F4634,error!$A$2:$B$12,2,FALSE)</f>
        <v>-3</v>
      </c>
      <c r="N4634" s="20">
        <f>VLOOKUP($A4634,error!$A$2:$B$12,2,FALSE)-VLOOKUP(G4634,error!$A$2:$B$12,2,FALSE)</f>
        <v>-3</v>
      </c>
      <c r="O4634" s="20">
        <f>VLOOKUP($A4634,error!$A$2:$B$12,2,FALSE)-VLOOKUP(H4634,error!$A$2:$B$12,2,FALSE)</f>
        <v>-3</v>
      </c>
      <c r="P4634">
        <f t="shared" si="1014"/>
        <v>25</v>
      </c>
      <c r="Q4634">
        <f t="shared" si="1015"/>
        <v>4</v>
      </c>
      <c r="R4634">
        <f t="shared" si="1016"/>
        <v>25</v>
      </c>
      <c r="S4634">
        <f t="shared" si="1017"/>
        <v>4</v>
      </c>
      <c r="T4634">
        <f t="shared" si="1022"/>
        <v>9</v>
      </c>
      <c r="U4634">
        <f t="shared" si="1023"/>
        <v>9</v>
      </c>
      <c r="V4634">
        <f t="shared" si="1024"/>
        <v>9</v>
      </c>
      <c r="W4634">
        <f t="shared" si="1018"/>
        <v>5</v>
      </c>
      <c r="X4634">
        <f t="shared" si="1019"/>
        <v>2</v>
      </c>
      <c r="Y4634">
        <f t="shared" si="1020"/>
        <v>5</v>
      </c>
      <c r="Z4634">
        <f t="shared" si="1021"/>
        <v>2</v>
      </c>
      <c r="AA4634">
        <f t="shared" si="1025"/>
        <v>3</v>
      </c>
      <c r="AB4634">
        <f t="shared" si="1026"/>
        <v>3</v>
      </c>
      <c r="AC4634">
        <f t="shared" si="1027"/>
        <v>3</v>
      </c>
    </row>
    <row r="4635" spans="1:29" x14ac:dyDescent="0.25">
      <c r="A4635" t="s">
        <v>6</v>
      </c>
      <c r="B4635" t="s">
        <v>1</v>
      </c>
      <c r="C4635" t="s">
        <v>1</v>
      </c>
      <c r="D4635" t="s">
        <v>6</v>
      </c>
      <c r="E4635" t="s">
        <v>1</v>
      </c>
      <c r="F4635" t="s">
        <v>3</v>
      </c>
      <c r="G4635" t="s">
        <v>1</v>
      </c>
      <c r="H4635" t="s">
        <v>3</v>
      </c>
      <c r="I4635" s="20">
        <f>VLOOKUP($A4635,error!$A$2:$B$12,2,FALSE)-VLOOKUP(B4635,error!$A$2:$B$12,2,FALSE)</f>
        <v>3</v>
      </c>
      <c r="J4635" s="20">
        <f>VLOOKUP($A4635,error!$A$2:$B$12,2,FALSE)-VLOOKUP(C4635,error!$A$2:$B$12,2,FALSE)</f>
        <v>3</v>
      </c>
      <c r="K4635" s="20">
        <f>VLOOKUP($A4635,error!$A$2:$B$12,2,FALSE)-VLOOKUP(D4635,error!$A$2:$B$12,2,FALSE)</f>
        <v>0</v>
      </c>
      <c r="L4635" s="20">
        <f>VLOOKUP($A4635,error!$A$2:$B$12,2,FALSE)-VLOOKUP(E4635,error!$A$2:$B$12,2,FALSE)</f>
        <v>3</v>
      </c>
      <c r="M4635" s="20">
        <f>VLOOKUP($A4635,error!$A$2:$B$12,2,FALSE)-VLOOKUP(F4635,error!$A$2:$B$12,2,FALSE)</f>
        <v>4</v>
      </c>
      <c r="N4635" s="20">
        <f>VLOOKUP($A4635,error!$A$2:$B$12,2,FALSE)-VLOOKUP(G4635,error!$A$2:$B$12,2,FALSE)</f>
        <v>3</v>
      </c>
      <c r="O4635" s="20">
        <f>VLOOKUP($A4635,error!$A$2:$B$12,2,FALSE)-VLOOKUP(H4635,error!$A$2:$B$12,2,FALSE)</f>
        <v>4</v>
      </c>
      <c r="P4635">
        <f t="shared" si="1014"/>
        <v>9</v>
      </c>
      <c r="Q4635">
        <f t="shared" si="1015"/>
        <v>9</v>
      </c>
      <c r="R4635">
        <f t="shared" si="1016"/>
        <v>0</v>
      </c>
      <c r="S4635">
        <f t="shared" si="1017"/>
        <v>9</v>
      </c>
      <c r="T4635">
        <f t="shared" si="1022"/>
        <v>16</v>
      </c>
      <c r="U4635">
        <f t="shared" si="1023"/>
        <v>9</v>
      </c>
      <c r="V4635">
        <f t="shared" si="1024"/>
        <v>16</v>
      </c>
      <c r="W4635">
        <f t="shared" si="1018"/>
        <v>3</v>
      </c>
      <c r="X4635">
        <f t="shared" si="1019"/>
        <v>3</v>
      </c>
      <c r="Y4635">
        <f t="shared" si="1020"/>
        <v>0</v>
      </c>
      <c r="Z4635">
        <f t="shared" si="1021"/>
        <v>3</v>
      </c>
      <c r="AA4635">
        <f t="shared" si="1025"/>
        <v>4</v>
      </c>
      <c r="AB4635">
        <f t="shared" si="1026"/>
        <v>3</v>
      </c>
      <c r="AC4635">
        <f t="shared" si="1027"/>
        <v>4</v>
      </c>
    </row>
    <row r="4636" spans="1:29" x14ac:dyDescent="0.25">
      <c r="A4636" t="s">
        <v>3</v>
      </c>
      <c r="B4636" t="s">
        <v>1</v>
      </c>
      <c r="C4636" t="s">
        <v>1</v>
      </c>
      <c r="D4636" t="s">
        <v>6</v>
      </c>
      <c r="E4636" t="s">
        <v>1</v>
      </c>
      <c r="F4636" t="s">
        <v>1</v>
      </c>
      <c r="G4636" t="s">
        <v>1</v>
      </c>
      <c r="H4636" t="s">
        <v>1</v>
      </c>
      <c r="I4636" s="20">
        <f>VLOOKUP($A4636,error!$A$2:$B$12,2,FALSE)-VLOOKUP(B4636,error!$A$2:$B$12,2,FALSE)</f>
        <v>-1</v>
      </c>
      <c r="J4636" s="20">
        <f>VLOOKUP($A4636,error!$A$2:$B$12,2,FALSE)-VLOOKUP(C4636,error!$A$2:$B$12,2,FALSE)</f>
        <v>-1</v>
      </c>
      <c r="K4636" s="20">
        <f>VLOOKUP($A4636,error!$A$2:$B$12,2,FALSE)-VLOOKUP(D4636,error!$A$2:$B$12,2,FALSE)</f>
        <v>-4</v>
      </c>
      <c r="L4636" s="20">
        <f>VLOOKUP($A4636,error!$A$2:$B$12,2,FALSE)-VLOOKUP(E4636,error!$A$2:$B$12,2,FALSE)</f>
        <v>-1</v>
      </c>
      <c r="M4636" s="20">
        <f>VLOOKUP($A4636,error!$A$2:$B$12,2,FALSE)-VLOOKUP(F4636,error!$A$2:$B$12,2,FALSE)</f>
        <v>-1</v>
      </c>
      <c r="N4636" s="20">
        <f>VLOOKUP($A4636,error!$A$2:$B$12,2,FALSE)-VLOOKUP(G4636,error!$A$2:$B$12,2,FALSE)</f>
        <v>-1</v>
      </c>
      <c r="O4636" s="20">
        <f>VLOOKUP($A4636,error!$A$2:$B$12,2,FALSE)-VLOOKUP(H4636,error!$A$2:$B$12,2,FALSE)</f>
        <v>-1</v>
      </c>
      <c r="P4636">
        <f t="shared" si="1014"/>
        <v>1</v>
      </c>
      <c r="Q4636">
        <f t="shared" si="1015"/>
        <v>1</v>
      </c>
      <c r="R4636">
        <f t="shared" si="1016"/>
        <v>16</v>
      </c>
      <c r="S4636">
        <f t="shared" si="1017"/>
        <v>1</v>
      </c>
      <c r="T4636">
        <f t="shared" si="1022"/>
        <v>1</v>
      </c>
      <c r="U4636">
        <f t="shared" si="1023"/>
        <v>1</v>
      </c>
      <c r="V4636">
        <f t="shared" si="1024"/>
        <v>1</v>
      </c>
      <c r="W4636">
        <f t="shared" si="1018"/>
        <v>1</v>
      </c>
      <c r="X4636">
        <f t="shared" si="1019"/>
        <v>1</v>
      </c>
      <c r="Y4636">
        <f t="shared" si="1020"/>
        <v>4</v>
      </c>
      <c r="Z4636">
        <f t="shared" si="1021"/>
        <v>1</v>
      </c>
      <c r="AA4636">
        <f t="shared" si="1025"/>
        <v>1</v>
      </c>
      <c r="AB4636">
        <f t="shared" si="1026"/>
        <v>1</v>
      </c>
      <c r="AC4636">
        <f t="shared" si="1027"/>
        <v>1</v>
      </c>
    </row>
    <row r="4637" spans="1:29" x14ac:dyDescent="0.25">
      <c r="A4637" t="s">
        <v>3</v>
      </c>
      <c r="B4637" t="s">
        <v>1</v>
      </c>
      <c r="C4637" t="s">
        <v>1</v>
      </c>
      <c r="D4637" t="s">
        <v>6</v>
      </c>
      <c r="E4637" t="s">
        <v>1</v>
      </c>
      <c r="F4637" t="s">
        <v>2</v>
      </c>
      <c r="G4637" t="s">
        <v>1</v>
      </c>
      <c r="H4637" t="s">
        <v>4</v>
      </c>
      <c r="I4637" s="20">
        <f>VLOOKUP($A4637,error!$A$2:$B$12,2,FALSE)-VLOOKUP(B4637,error!$A$2:$B$12,2,FALSE)</f>
        <v>-1</v>
      </c>
      <c r="J4637" s="20">
        <f>VLOOKUP($A4637,error!$A$2:$B$12,2,FALSE)-VLOOKUP(C4637,error!$A$2:$B$12,2,FALSE)</f>
        <v>-1</v>
      </c>
      <c r="K4637" s="20">
        <f>VLOOKUP($A4637,error!$A$2:$B$12,2,FALSE)-VLOOKUP(D4637,error!$A$2:$B$12,2,FALSE)</f>
        <v>-4</v>
      </c>
      <c r="L4637" s="20">
        <f>VLOOKUP($A4637,error!$A$2:$B$12,2,FALSE)-VLOOKUP(E4637,error!$A$2:$B$12,2,FALSE)</f>
        <v>-1</v>
      </c>
      <c r="M4637" s="20">
        <f>VLOOKUP($A4637,error!$A$2:$B$12,2,FALSE)-VLOOKUP(F4637,error!$A$2:$B$12,2,FALSE)</f>
        <v>-3</v>
      </c>
      <c r="N4637" s="20">
        <f>VLOOKUP($A4637,error!$A$2:$B$12,2,FALSE)-VLOOKUP(G4637,error!$A$2:$B$12,2,FALSE)</f>
        <v>-1</v>
      </c>
      <c r="O4637" s="20">
        <f>VLOOKUP($A4637,error!$A$2:$B$12,2,FALSE)-VLOOKUP(H4637,error!$A$2:$B$12,2,FALSE)</f>
        <v>-2</v>
      </c>
      <c r="P4637">
        <f t="shared" si="1014"/>
        <v>1</v>
      </c>
      <c r="Q4637">
        <f t="shared" si="1015"/>
        <v>1</v>
      </c>
      <c r="R4637">
        <f t="shared" si="1016"/>
        <v>16</v>
      </c>
      <c r="S4637">
        <f t="shared" si="1017"/>
        <v>1</v>
      </c>
      <c r="T4637">
        <f t="shared" si="1022"/>
        <v>9</v>
      </c>
      <c r="U4637">
        <f t="shared" si="1023"/>
        <v>1</v>
      </c>
      <c r="V4637">
        <f t="shared" si="1024"/>
        <v>4</v>
      </c>
      <c r="W4637">
        <f t="shared" si="1018"/>
        <v>1</v>
      </c>
      <c r="X4637">
        <f t="shared" si="1019"/>
        <v>1</v>
      </c>
      <c r="Y4637">
        <f t="shared" si="1020"/>
        <v>4</v>
      </c>
      <c r="Z4637">
        <f t="shared" si="1021"/>
        <v>1</v>
      </c>
      <c r="AA4637">
        <f t="shared" si="1025"/>
        <v>3</v>
      </c>
      <c r="AB4637">
        <f t="shared" si="1026"/>
        <v>1</v>
      </c>
      <c r="AC4637">
        <f t="shared" si="1027"/>
        <v>2</v>
      </c>
    </row>
    <row r="4638" spans="1:29" x14ac:dyDescent="0.25">
      <c r="A4638" t="s">
        <v>5</v>
      </c>
      <c r="B4638" t="s">
        <v>1</v>
      </c>
      <c r="C4638" t="s">
        <v>1</v>
      </c>
      <c r="D4638" t="s">
        <v>6</v>
      </c>
      <c r="E4638" t="s">
        <v>1</v>
      </c>
      <c r="F4638" t="s">
        <v>1</v>
      </c>
      <c r="G4638" t="s">
        <v>1</v>
      </c>
      <c r="H4638" t="s">
        <v>1</v>
      </c>
      <c r="I4638" s="20">
        <f>VLOOKUP($A4638,error!$A$2:$B$12,2,FALSE)-VLOOKUP(B4638,error!$A$2:$B$12,2,FALSE)</f>
        <v>-3</v>
      </c>
      <c r="J4638" s="20">
        <f>VLOOKUP($A4638,error!$A$2:$B$12,2,FALSE)-VLOOKUP(C4638,error!$A$2:$B$12,2,FALSE)</f>
        <v>-3</v>
      </c>
      <c r="K4638" s="20">
        <f>VLOOKUP($A4638,error!$A$2:$B$12,2,FALSE)-VLOOKUP(D4638,error!$A$2:$B$12,2,FALSE)</f>
        <v>-6</v>
      </c>
      <c r="L4638" s="20">
        <f>VLOOKUP($A4638,error!$A$2:$B$12,2,FALSE)-VLOOKUP(E4638,error!$A$2:$B$12,2,FALSE)</f>
        <v>-3</v>
      </c>
      <c r="M4638" s="20">
        <f>VLOOKUP($A4638,error!$A$2:$B$12,2,FALSE)-VLOOKUP(F4638,error!$A$2:$B$12,2,FALSE)</f>
        <v>-3</v>
      </c>
      <c r="N4638" s="20">
        <f>VLOOKUP($A4638,error!$A$2:$B$12,2,FALSE)-VLOOKUP(G4638,error!$A$2:$B$12,2,FALSE)</f>
        <v>-3</v>
      </c>
      <c r="O4638" s="20">
        <f>VLOOKUP($A4638,error!$A$2:$B$12,2,FALSE)-VLOOKUP(H4638,error!$A$2:$B$12,2,FALSE)</f>
        <v>-3</v>
      </c>
      <c r="P4638">
        <f t="shared" si="1014"/>
        <v>9</v>
      </c>
      <c r="Q4638">
        <f t="shared" si="1015"/>
        <v>9</v>
      </c>
      <c r="R4638">
        <f t="shared" si="1016"/>
        <v>36</v>
      </c>
      <c r="S4638">
        <f t="shared" si="1017"/>
        <v>9</v>
      </c>
      <c r="T4638">
        <f t="shared" si="1022"/>
        <v>9</v>
      </c>
      <c r="U4638">
        <f t="shared" si="1023"/>
        <v>9</v>
      </c>
      <c r="V4638">
        <f t="shared" si="1024"/>
        <v>9</v>
      </c>
      <c r="W4638">
        <f t="shared" si="1018"/>
        <v>3</v>
      </c>
      <c r="X4638">
        <f t="shared" si="1019"/>
        <v>3</v>
      </c>
      <c r="Y4638">
        <f t="shared" si="1020"/>
        <v>6</v>
      </c>
      <c r="Z4638">
        <f t="shared" si="1021"/>
        <v>3</v>
      </c>
      <c r="AA4638">
        <f t="shared" si="1025"/>
        <v>3</v>
      </c>
      <c r="AB4638">
        <f t="shared" si="1026"/>
        <v>3</v>
      </c>
      <c r="AC4638">
        <f t="shared" si="1027"/>
        <v>3</v>
      </c>
    </row>
    <row r="4639" spans="1:29" x14ac:dyDescent="0.25">
      <c r="A4639" t="s">
        <v>2</v>
      </c>
      <c r="B4639" t="s">
        <v>6</v>
      </c>
      <c r="C4639" t="s">
        <v>6</v>
      </c>
      <c r="D4639" t="s">
        <v>6</v>
      </c>
      <c r="E4639" t="s">
        <v>1</v>
      </c>
      <c r="F4639" t="s">
        <v>2</v>
      </c>
      <c r="G4639" t="s">
        <v>2</v>
      </c>
      <c r="H4639" t="s">
        <v>2</v>
      </c>
      <c r="I4639" s="20">
        <f>VLOOKUP($A4639,error!$A$2:$B$12,2,FALSE)-VLOOKUP(B4639,error!$A$2:$B$12,2,FALSE)</f>
        <v>-1</v>
      </c>
      <c r="J4639" s="20">
        <f>VLOOKUP($A4639,error!$A$2:$B$12,2,FALSE)-VLOOKUP(C4639,error!$A$2:$B$12,2,FALSE)</f>
        <v>-1</v>
      </c>
      <c r="K4639" s="20">
        <f>VLOOKUP($A4639,error!$A$2:$B$12,2,FALSE)-VLOOKUP(D4639,error!$A$2:$B$12,2,FALSE)</f>
        <v>-1</v>
      </c>
      <c r="L4639" s="20">
        <f>VLOOKUP($A4639,error!$A$2:$B$12,2,FALSE)-VLOOKUP(E4639,error!$A$2:$B$12,2,FALSE)</f>
        <v>2</v>
      </c>
      <c r="M4639" s="20">
        <f>VLOOKUP($A4639,error!$A$2:$B$12,2,FALSE)-VLOOKUP(F4639,error!$A$2:$B$12,2,FALSE)</f>
        <v>0</v>
      </c>
      <c r="N4639" s="20">
        <f>VLOOKUP($A4639,error!$A$2:$B$12,2,FALSE)-VLOOKUP(G4639,error!$A$2:$B$12,2,FALSE)</f>
        <v>0</v>
      </c>
      <c r="O4639" s="20">
        <f>VLOOKUP($A4639,error!$A$2:$B$12,2,FALSE)-VLOOKUP(H4639,error!$A$2:$B$12,2,FALSE)</f>
        <v>0</v>
      </c>
      <c r="P4639">
        <f t="shared" si="1014"/>
        <v>1</v>
      </c>
      <c r="Q4639">
        <f t="shared" si="1015"/>
        <v>1</v>
      </c>
      <c r="R4639">
        <f t="shared" si="1016"/>
        <v>1</v>
      </c>
      <c r="S4639">
        <f t="shared" si="1017"/>
        <v>4</v>
      </c>
      <c r="T4639">
        <f t="shared" si="1022"/>
        <v>0</v>
      </c>
      <c r="U4639">
        <f t="shared" si="1023"/>
        <v>0</v>
      </c>
      <c r="V4639">
        <f t="shared" si="1024"/>
        <v>0</v>
      </c>
      <c r="W4639">
        <f t="shared" si="1018"/>
        <v>1</v>
      </c>
      <c r="X4639">
        <f t="shared" si="1019"/>
        <v>1</v>
      </c>
      <c r="Y4639">
        <f t="shared" si="1020"/>
        <v>1</v>
      </c>
      <c r="Z4639">
        <f t="shared" si="1021"/>
        <v>2</v>
      </c>
      <c r="AA4639">
        <f t="shared" si="1025"/>
        <v>0</v>
      </c>
      <c r="AB4639">
        <f t="shared" si="1026"/>
        <v>0</v>
      </c>
      <c r="AC4639">
        <f t="shared" si="1027"/>
        <v>0</v>
      </c>
    </row>
    <row r="4640" spans="1:29" x14ac:dyDescent="0.25">
      <c r="A4640" t="s">
        <v>4</v>
      </c>
      <c r="B4640" t="s">
        <v>1</v>
      </c>
      <c r="C4640" t="s">
        <v>6</v>
      </c>
      <c r="D4640" t="s">
        <v>6</v>
      </c>
      <c r="E4640" t="s">
        <v>1</v>
      </c>
      <c r="F4640" t="s">
        <v>7</v>
      </c>
      <c r="G4640" t="s">
        <v>1</v>
      </c>
      <c r="H4640" t="s">
        <v>7</v>
      </c>
      <c r="I4640" s="20">
        <f>VLOOKUP($A4640,error!$A$2:$B$12,2,FALSE)-VLOOKUP(B4640,error!$A$2:$B$12,2,FALSE)</f>
        <v>1</v>
      </c>
      <c r="J4640" s="20">
        <f>VLOOKUP($A4640,error!$A$2:$B$12,2,FALSE)-VLOOKUP(C4640,error!$A$2:$B$12,2,FALSE)</f>
        <v>-2</v>
      </c>
      <c r="K4640" s="20">
        <f>VLOOKUP($A4640,error!$A$2:$B$12,2,FALSE)-VLOOKUP(D4640,error!$A$2:$B$12,2,FALSE)</f>
        <v>-2</v>
      </c>
      <c r="L4640" s="20">
        <f>VLOOKUP($A4640,error!$A$2:$B$12,2,FALSE)-VLOOKUP(E4640,error!$A$2:$B$12,2,FALSE)</f>
        <v>1</v>
      </c>
      <c r="M4640" s="20">
        <f>VLOOKUP($A4640,error!$A$2:$B$12,2,FALSE)-VLOOKUP(F4640,error!$A$2:$B$12,2,FALSE)</f>
        <v>3</v>
      </c>
      <c r="N4640" s="20">
        <f>VLOOKUP($A4640,error!$A$2:$B$12,2,FALSE)-VLOOKUP(G4640,error!$A$2:$B$12,2,FALSE)</f>
        <v>1</v>
      </c>
      <c r="O4640" s="20">
        <f>VLOOKUP($A4640,error!$A$2:$B$12,2,FALSE)-VLOOKUP(H4640,error!$A$2:$B$12,2,FALSE)</f>
        <v>3</v>
      </c>
      <c r="P4640">
        <f t="shared" si="1014"/>
        <v>1</v>
      </c>
      <c r="Q4640">
        <f t="shared" si="1015"/>
        <v>4</v>
      </c>
      <c r="R4640">
        <f t="shared" si="1016"/>
        <v>4</v>
      </c>
      <c r="S4640">
        <f t="shared" si="1017"/>
        <v>1</v>
      </c>
      <c r="T4640">
        <f t="shared" si="1022"/>
        <v>9</v>
      </c>
      <c r="U4640">
        <f t="shared" si="1023"/>
        <v>1</v>
      </c>
      <c r="V4640">
        <f t="shared" si="1024"/>
        <v>9</v>
      </c>
      <c r="W4640">
        <f t="shared" si="1018"/>
        <v>1</v>
      </c>
      <c r="X4640">
        <f t="shared" si="1019"/>
        <v>2</v>
      </c>
      <c r="Y4640">
        <f t="shared" si="1020"/>
        <v>2</v>
      </c>
      <c r="Z4640">
        <f t="shared" si="1021"/>
        <v>1</v>
      </c>
      <c r="AA4640">
        <f t="shared" si="1025"/>
        <v>3</v>
      </c>
      <c r="AB4640">
        <f t="shared" si="1026"/>
        <v>1</v>
      </c>
      <c r="AC4640">
        <f t="shared" si="1027"/>
        <v>3</v>
      </c>
    </row>
    <row r="4641" spans="1:29" x14ac:dyDescent="0.25">
      <c r="A4641" t="s">
        <v>1</v>
      </c>
      <c r="B4641" t="s">
        <v>1</v>
      </c>
      <c r="C4641" t="s">
        <v>1</v>
      </c>
      <c r="D4641" t="s">
        <v>6</v>
      </c>
      <c r="E4641" t="s">
        <v>1</v>
      </c>
      <c r="F4641" t="s">
        <v>4</v>
      </c>
      <c r="G4641" t="s">
        <v>1</v>
      </c>
      <c r="H4641" t="s">
        <v>4</v>
      </c>
      <c r="I4641" s="20">
        <f>VLOOKUP($A4641,error!$A$2:$B$12,2,FALSE)-VLOOKUP(B4641,error!$A$2:$B$12,2,FALSE)</f>
        <v>0</v>
      </c>
      <c r="J4641" s="20">
        <f>VLOOKUP($A4641,error!$A$2:$B$12,2,FALSE)-VLOOKUP(C4641,error!$A$2:$B$12,2,FALSE)</f>
        <v>0</v>
      </c>
      <c r="K4641" s="20">
        <f>VLOOKUP($A4641,error!$A$2:$B$12,2,FALSE)-VLOOKUP(D4641,error!$A$2:$B$12,2,FALSE)</f>
        <v>-3</v>
      </c>
      <c r="L4641" s="20">
        <f>VLOOKUP($A4641,error!$A$2:$B$12,2,FALSE)-VLOOKUP(E4641,error!$A$2:$B$12,2,FALSE)</f>
        <v>0</v>
      </c>
      <c r="M4641" s="20">
        <f>VLOOKUP($A4641,error!$A$2:$B$12,2,FALSE)-VLOOKUP(F4641,error!$A$2:$B$12,2,FALSE)</f>
        <v>-1</v>
      </c>
      <c r="N4641" s="20">
        <f>VLOOKUP($A4641,error!$A$2:$B$12,2,FALSE)-VLOOKUP(G4641,error!$A$2:$B$12,2,FALSE)</f>
        <v>0</v>
      </c>
      <c r="O4641" s="20">
        <f>VLOOKUP($A4641,error!$A$2:$B$12,2,FALSE)-VLOOKUP(H4641,error!$A$2:$B$12,2,FALSE)</f>
        <v>-1</v>
      </c>
      <c r="P4641">
        <f t="shared" si="1014"/>
        <v>0</v>
      </c>
      <c r="Q4641">
        <f t="shared" si="1015"/>
        <v>0</v>
      </c>
      <c r="R4641">
        <f t="shared" si="1016"/>
        <v>9</v>
      </c>
      <c r="S4641">
        <f t="shared" si="1017"/>
        <v>0</v>
      </c>
      <c r="T4641">
        <f t="shared" si="1022"/>
        <v>1</v>
      </c>
      <c r="U4641">
        <f t="shared" si="1023"/>
        <v>0</v>
      </c>
      <c r="V4641">
        <f t="shared" si="1024"/>
        <v>1</v>
      </c>
      <c r="W4641">
        <f t="shared" si="1018"/>
        <v>0</v>
      </c>
      <c r="X4641">
        <f t="shared" si="1019"/>
        <v>0</v>
      </c>
      <c r="Y4641">
        <f t="shared" si="1020"/>
        <v>3</v>
      </c>
      <c r="Z4641">
        <f t="shared" si="1021"/>
        <v>0</v>
      </c>
      <c r="AA4641">
        <f t="shared" si="1025"/>
        <v>1</v>
      </c>
      <c r="AB4641">
        <f t="shared" si="1026"/>
        <v>0</v>
      </c>
      <c r="AC4641">
        <f t="shared" si="1027"/>
        <v>1</v>
      </c>
    </row>
    <row r="4642" spans="1:29" x14ac:dyDescent="0.25">
      <c r="A4642" t="s">
        <v>1</v>
      </c>
      <c r="B4642" t="s">
        <v>1</v>
      </c>
      <c r="C4642" t="s">
        <v>1</v>
      </c>
      <c r="D4642" t="s">
        <v>6</v>
      </c>
      <c r="E4642" t="s">
        <v>1</v>
      </c>
      <c r="F4642" t="s">
        <v>3</v>
      </c>
      <c r="G4642" t="s">
        <v>1</v>
      </c>
      <c r="H4642" t="s">
        <v>3</v>
      </c>
      <c r="I4642" s="20">
        <f>VLOOKUP($A4642,error!$A$2:$B$12,2,FALSE)-VLOOKUP(B4642,error!$A$2:$B$12,2,FALSE)</f>
        <v>0</v>
      </c>
      <c r="J4642" s="20">
        <f>VLOOKUP($A4642,error!$A$2:$B$12,2,FALSE)-VLOOKUP(C4642,error!$A$2:$B$12,2,FALSE)</f>
        <v>0</v>
      </c>
      <c r="K4642" s="20">
        <f>VLOOKUP($A4642,error!$A$2:$B$12,2,FALSE)-VLOOKUP(D4642,error!$A$2:$B$12,2,FALSE)</f>
        <v>-3</v>
      </c>
      <c r="L4642" s="20">
        <f>VLOOKUP($A4642,error!$A$2:$B$12,2,FALSE)-VLOOKUP(E4642,error!$A$2:$B$12,2,FALSE)</f>
        <v>0</v>
      </c>
      <c r="M4642" s="20">
        <f>VLOOKUP($A4642,error!$A$2:$B$12,2,FALSE)-VLOOKUP(F4642,error!$A$2:$B$12,2,FALSE)</f>
        <v>1</v>
      </c>
      <c r="N4642" s="20">
        <f>VLOOKUP($A4642,error!$A$2:$B$12,2,FALSE)-VLOOKUP(G4642,error!$A$2:$B$12,2,FALSE)</f>
        <v>0</v>
      </c>
      <c r="O4642" s="20">
        <f>VLOOKUP($A4642,error!$A$2:$B$12,2,FALSE)-VLOOKUP(H4642,error!$A$2:$B$12,2,FALSE)</f>
        <v>1</v>
      </c>
      <c r="P4642">
        <f t="shared" si="1014"/>
        <v>0</v>
      </c>
      <c r="Q4642">
        <f t="shared" si="1015"/>
        <v>0</v>
      </c>
      <c r="R4642">
        <f t="shared" si="1016"/>
        <v>9</v>
      </c>
      <c r="S4642">
        <f t="shared" si="1017"/>
        <v>0</v>
      </c>
      <c r="T4642">
        <f t="shared" si="1022"/>
        <v>1</v>
      </c>
      <c r="U4642">
        <f t="shared" si="1023"/>
        <v>0</v>
      </c>
      <c r="V4642">
        <f t="shared" si="1024"/>
        <v>1</v>
      </c>
      <c r="W4642">
        <f t="shared" si="1018"/>
        <v>0</v>
      </c>
      <c r="X4642">
        <f t="shared" si="1019"/>
        <v>0</v>
      </c>
      <c r="Y4642">
        <f t="shared" si="1020"/>
        <v>3</v>
      </c>
      <c r="Z4642">
        <f t="shared" si="1021"/>
        <v>0</v>
      </c>
      <c r="AA4642">
        <f t="shared" si="1025"/>
        <v>1</v>
      </c>
      <c r="AB4642">
        <f t="shared" si="1026"/>
        <v>0</v>
      </c>
      <c r="AC4642">
        <f t="shared" si="1027"/>
        <v>1</v>
      </c>
    </row>
    <row r="4643" spans="1:29" x14ac:dyDescent="0.25">
      <c r="A4643" t="s">
        <v>5</v>
      </c>
      <c r="B4643" t="s">
        <v>1</v>
      </c>
      <c r="C4643" t="s">
        <v>1</v>
      </c>
      <c r="D4643" t="s">
        <v>6</v>
      </c>
      <c r="E4643" t="s">
        <v>1</v>
      </c>
      <c r="F4643" t="s">
        <v>3</v>
      </c>
      <c r="G4643" t="s">
        <v>1</v>
      </c>
      <c r="H4643" t="s">
        <v>3</v>
      </c>
      <c r="I4643" s="20">
        <f>VLOOKUP($A4643,error!$A$2:$B$12,2,FALSE)-VLOOKUP(B4643,error!$A$2:$B$12,2,FALSE)</f>
        <v>-3</v>
      </c>
      <c r="J4643" s="20">
        <f>VLOOKUP($A4643,error!$A$2:$B$12,2,FALSE)-VLOOKUP(C4643,error!$A$2:$B$12,2,FALSE)</f>
        <v>-3</v>
      </c>
      <c r="K4643" s="20">
        <f>VLOOKUP($A4643,error!$A$2:$B$12,2,FALSE)-VLOOKUP(D4643,error!$A$2:$B$12,2,FALSE)</f>
        <v>-6</v>
      </c>
      <c r="L4643" s="20">
        <f>VLOOKUP($A4643,error!$A$2:$B$12,2,FALSE)-VLOOKUP(E4643,error!$A$2:$B$12,2,FALSE)</f>
        <v>-3</v>
      </c>
      <c r="M4643" s="20">
        <f>VLOOKUP($A4643,error!$A$2:$B$12,2,FALSE)-VLOOKUP(F4643,error!$A$2:$B$12,2,FALSE)</f>
        <v>-2</v>
      </c>
      <c r="N4643" s="20">
        <f>VLOOKUP($A4643,error!$A$2:$B$12,2,FALSE)-VLOOKUP(G4643,error!$A$2:$B$12,2,FALSE)</f>
        <v>-3</v>
      </c>
      <c r="O4643" s="20">
        <f>VLOOKUP($A4643,error!$A$2:$B$12,2,FALSE)-VLOOKUP(H4643,error!$A$2:$B$12,2,FALSE)</f>
        <v>-2</v>
      </c>
      <c r="P4643">
        <f t="shared" si="1014"/>
        <v>9</v>
      </c>
      <c r="Q4643">
        <f t="shared" si="1015"/>
        <v>9</v>
      </c>
      <c r="R4643">
        <f t="shared" si="1016"/>
        <v>36</v>
      </c>
      <c r="S4643">
        <f t="shared" si="1017"/>
        <v>9</v>
      </c>
      <c r="T4643">
        <f t="shared" si="1022"/>
        <v>4</v>
      </c>
      <c r="U4643">
        <f t="shared" si="1023"/>
        <v>9</v>
      </c>
      <c r="V4643">
        <f t="shared" si="1024"/>
        <v>4</v>
      </c>
      <c r="W4643">
        <f t="shared" si="1018"/>
        <v>3</v>
      </c>
      <c r="X4643">
        <f t="shared" si="1019"/>
        <v>3</v>
      </c>
      <c r="Y4643">
        <f t="shared" si="1020"/>
        <v>6</v>
      </c>
      <c r="Z4643">
        <f t="shared" si="1021"/>
        <v>3</v>
      </c>
      <c r="AA4643">
        <f t="shared" si="1025"/>
        <v>2</v>
      </c>
      <c r="AB4643">
        <f t="shared" si="1026"/>
        <v>3</v>
      </c>
      <c r="AC4643">
        <f t="shared" si="1027"/>
        <v>2</v>
      </c>
    </row>
    <row r="4644" spans="1:29" x14ac:dyDescent="0.25">
      <c r="A4644" t="s">
        <v>6</v>
      </c>
      <c r="B4644" t="s">
        <v>1</v>
      </c>
      <c r="C4644" t="s">
        <v>1</v>
      </c>
      <c r="D4644" t="s">
        <v>6</v>
      </c>
      <c r="E4644" t="s">
        <v>1</v>
      </c>
      <c r="F4644" t="s">
        <v>3</v>
      </c>
      <c r="G4644" t="s">
        <v>1</v>
      </c>
      <c r="H4644" t="s">
        <v>3</v>
      </c>
      <c r="I4644" s="20">
        <f>VLOOKUP($A4644,error!$A$2:$B$12,2,FALSE)-VLOOKUP(B4644,error!$A$2:$B$12,2,FALSE)</f>
        <v>3</v>
      </c>
      <c r="J4644" s="20">
        <f>VLOOKUP($A4644,error!$A$2:$B$12,2,FALSE)-VLOOKUP(C4644,error!$A$2:$B$12,2,FALSE)</f>
        <v>3</v>
      </c>
      <c r="K4644" s="20">
        <f>VLOOKUP($A4644,error!$A$2:$B$12,2,FALSE)-VLOOKUP(D4644,error!$A$2:$B$12,2,FALSE)</f>
        <v>0</v>
      </c>
      <c r="L4644" s="20">
        <f>VLOOKUP($A4644,error!$A$2:$B$12,2,FALSE)-VLOOKUP(E4644,error!$A$2:$B$12,2,FALSE)</f>
        <v>3</v>
      </c>
      <c r="M4644" s="20">
        <f>VLOOKUP($A4644,error!$A$2:$B$12,2,FALSE)-VLOOKUP(F4644,error!$A$2:$B$12,2,FALSE)</f>
        <v>4</v>
      </c>
      <c r="N4644" s="20">
        <f>VLOOKUP($A4644,error!$A$2:$B$12,2,FALSE)-VLOOKUP(G4644,error!$A$2:$B$12,2,FALSE)</f>
        <v>3</v>
      </c>
      <c r="O4644" s="20">
        <f>VLOOKUP($A4644,error!$A$2:$B$12,2,FALSE)-VLOOKUP(H4644,error!$A$2:$B$12,2,FALSE)</f>
        <v>4</v>
      </c>
      <c r="P4644">
        <f t="shared" si="1014"/>
        <v>9</v>
      </c>
      <c r="Q4644">
        <f t="shared" si="1015"/>
        <v>9</v>
      </c>
      <c r="R4644">
        <f t="shared" si="1016"/>
        <v>0</v>
      </c>
      <c r="S4644">
        <f t="shared" si="1017"/>
        <v>9</v>
      </c>
      <c r="T4644">
        <f t="shared" si="1022"/>
        <v>16</v>
      </c>
      <c r="U4644">
        <f t="shared" si="1023"/>
        <v>9</v>
      </c>
      <c r="V4644">
        <f t="shared" si="1024"/>
        <v>16</v>
      </c>
      <c r="W4644">
        <f t="shared" si="1018"/>
        <v>3</v>
      </c>
      <c r="X4644">
        <f t="shared" si="1019"/>
        <v>3</v>
      </c>
      <c r="Y4644">
        <f t="shared" si="1020"/>
        <v>0</v>
      </c>
      <c r="Z4644">
        <f t="shared" si="1021"/>
        <v>3</v>
      </c>
      <c r="AA4644">
        <f t="shared" si="1025"/>
        <v>4</v>
      </c>
      <c r="AB4644">
        <f t="shared" si="1026"/>
        <v>3</v>
      </c>
      <c r="AC4644">
        <f t="shared" si="1027"/>
        <v>4</v>
      </c>
    </row>
    <row r="4645" spans="1:29" x14ac:dyDescent="0.25">
      <c r="A4645" t="s">
        <v>1</v>
      </c>
      <c r="B4645" t="s">
        <v>1</v>
      </c>
      <c r="C4645" t="s">
        <v>1</v>
      </c>
      <c r="D4645" t="s">
        <v>6</v>
      </c>
      <c r="E4645" t="s">
        <v>1</v>
      </c>
      <c r="F4645" t="s">
        <v>1</v>
      </c>
      <c r="G4645" t="s">
        <v>1</v>
      </c>
      <c r="H4645" t="s">
        <v>4</v>
      </c>
      <c r="I4645" s="20">
        <f>VLOOKUP($A4645,error!$A$2:$B$12,2,FALSE)-VLOOKUP(B4645,error!$A$2:$B$12,2,FALSE)</f>
        <v>0</v>
      </c>
      <c r="J4645" s="20">
        <f>VLOOKUP($A4645,error!$A$2:$B$12,2,FALSE)-VLOOKUP(C4645,error!$A$2:$B$12,2,FALSE)</f>
        <v>0</v>
      </c>
      <c r="K4645" s="20">
        <f>VLOOKUP($A4645,error!$A$2:$B$12,2,FALSE)-VLOOKUP(D4645,error!$A$2:$B$12,2,FALSE)</f>
        <v>-3</v>
      </c>
      <c r="L4645" s="20">
        <f>VLOOKUP($A4645,error!$A$2:$B$12,2,FALSE)-VLOOKUP(E4645,error!$A$2:$B$12,2,FALSE)</f>
        <v>0</v>
      </c>
      <c r="M4645" s="20">
        <f>VLOOKUP($A4645,error!$A$2:$B$12,2,FALSE)-VLOOKUP(F4645,error!$A$2:$B$12,2,FALSE)</f>
        <v>0</v>
      </c>
      <c r="N4645" s="20">
        <f>VLOOKUP($A4645,error!$A$2:$B$12,2,FALSE)-VLOOKUP(G4645,error!$A$2:$B$12,2,FALSE)</f>
        <v>0</v>
      </c>
      <c r="O4645" s="20">
        <f>VLOOKUP($A4645,error!$A$2:$B$12,2,FALSE)-VLOOKUP(H4645,error!$A$2:$B$12,2,FALSE)</f>
        <v>-1</v>
      </c>
      <c r="P4645">
        <f t="shared" si="1014"/>
        <v>0</v>
      </c>
      <c r="Q4645">
        <f t="shared" si="1015"/>
        <v>0</v>
      </c>
      <c r="R4645">
        <f t="shared" si="1016"/>
        <v>9</v>
      </c>
      <c r="S4645">
        <f t="shared" si="1017"/>
        <v>0</v>
      </c>
      <c r="T4645">
        <f t="shared" si="1022"/>
        <v>0</v>
      </c>
      <c r="U4645">
        <f t="shared" si="1023"/>
        <v>0</v>
      </c>
      <c r="V4645">
        <f t="shared" si="1024"/>
        <v>1</v>
      </c>
      <c r="W4645">
        <f t="shared" si="1018"/>
        <v>0</v>
      </c>
      <c r="X4645">
        <f t="shared" si="1019"/>
        <v>0</v>
      </c>
      <c r="Y4645">
        <f t="shared" si="1020"/>
        <v>3</v>
      </c>
      <c r="Z4645">
        <f t="shared" si="1021"/>
        <v>0</v>
      </c>
      <c r="AA4645">
        <f t="shared" si="1025"/>
        <v>0</v>
      </c>
      <c r="AB4645">
        <f t="shared" si="1026"/>
        <v>0</v>
      </c>
      <c r="AC4645">
        <f t="shared" si="1027"/>
        <v>1</v>
      </c>
    </row>
    <row r="4646" spans="1:29" x14ac:dyDescent="0.25">
      <c r="A4646" t="s">
        <v>2</v>
      </c>
      <c r="B4646" t="s">
        <v>6</v>
      </c>
      <c r="C4646" t="s">
        <v>6</v>
      </c>
      <c r="D4646" t="s">
        <v>6</v>
      </c>
      <c r="E4646" t="s">
        <v>1</v>
      </c>
      <c r="F4646" t="s">
        <v>2</v>
      </c>
      <c r="G4646" t="s">
        <v>4</v>
      </c>
      <c r="H4646" t="s">
        <v>2</v>
      </c>
      <c r="I4646" s="20">
        <f>VLOOKUP($A4646,error!$A$2:$B$12,2,FALSE)-VLOOKUP(B4646,error!$A$2:$B$12,2,FALSE)</f>
        <v>-1</v>
      </c>
      <c r="J4646" s="20">
        <f>VLOOKUP($A4646,error!$A$2:$B$12,2,FALSE)-VLOOKUP(C4646,error!$A$2:$B$12,2,FALSE)</f>
        <v>-1</v>
      </c>
      <c r="K4646" s="20">
        <f>VLOOKUP($A4646,error!$A$2:$B$12,2,FALSE)-VLOOKUP(D4646,error!$A$2:$B$12,2,FALSE)</f>
        <v>-1</v>
      </c>
      <c r="L4646" s="20">
        <f>VLOOKUP($A4646,error!$A$2:$B$12,2,FALSE)-VLOOKUP(E4646,error!$A$2:$B$12,2,FALSE)</f>
        <v>2</v>
      </c>
      <c r="M4646" s="20">
        <f>VLOOKUP($A4646,error!$A$2:$B$12,2,FALSE)-VLOOKUP(F4646,error!$A$2:$B$12,2,FALSE)</f>
        <v>0</v>
      </c>
      <c r="N4646" s="20">
        <f>VLOOKUP($A4646,error!$A$2:$B$12,2,FALSE)-VLOOKUP(G4646,error!$A$2:$B$12,2,FALSE)</f>
        <v>1</v>
      </c>
      <c r="O4646" s="20">
        <f>VLOOKUP($A4646,error!$A$2:$B$12,2,FALSE)-VLOOKUP(H4646,error!$A$2:$B$12,2,FALSE)</f>
        <v>0</v>
      </c>
      <c r="P4646">
        <f t="shared" si="1014"/>
        <v>1</v>
      </c>
      <c r="Q4646">
        <f t="shared" si="1015"/>
        <v>1</v>
      </c>
      <c r="R4646">
        <f t="shared" si="1016"/>
        <v>1</v>
      </c>
      <c r="S4646">
        <f t="shared" si="1017"/>
        <v>4</v>
      </c>
      <c r="T4646">
        <f t="shared" si="1022"/>
        <v>0</v>
      </c>
      <c r="U4646">
        <f t="shared" si="1023"/>
        <v>1</v>
      </c>
      <c r="V4646">
        <f t="shared" si="1024"/>
        <v>0</v>
      </c>
      <c r="W4646">
        <f t="shared" si="1018"/>
        <v>1</v>
      </c>
      <c r="X4646">
        <f t="shared" si="1019"/>
        <v>1</v>
      </c>
      <c r="Y4646">
        <f t="shared" si="1020"/>
        <v>1</v>
      </c>
      <c r="Z4646">
        <f t="shared" si="1021"/>
        <v>2</v>
      </c>
      <c r="AA4646">
        <f t="shared" si="1025"/>
        <v>0</v>
      </c>
      <c r="AB4646">
        <f t="shared" si="1026"/>
        <v>1</v>
      </c>
      <c r="AC4646">
        <f t="shared" si="1027"/>
        <v>0</v>
      </c>
    </row>
    <row r="4647" spans="1:29" x14ac:dyDescent="0.25">
      <c r="A4647" t="s">
        <v>7</v>
      </c>
      <c r="B4647" t="s">
        <v>1</v>
      </c>
      <c r="C4647" t="s">
        <v>1</v>
      </c>
      <c r="D4647" t="s">
        <v>6</v>
      </c>
      <c r="E4647" t="s">
        <v>1</v>
      </c>
      <c r="F4647" t="s">
        <v>1</v>
      </c>
      <c r="G4647" t="s">
        <v>1</v>
      </c>
      <c r="H4647" t="s">
        <v>1</v>
      </c>
      <c r="I4647" s="20">
        <f>VLOOKUP($A4647,error!$A$2:$B$12,2,FALSE)-VLOOKUP(B4647,error!$A$2:$B$12,2,FALSE)</f>
        <v>-2</v>
      </c>
      <c r="J4647" s="20">
        <f>VLOOKUP($A4647,error!$A$2:$B$12,2,FALSE)-VLOOKUP(C4647,error!$A$2:$B$12,2,FALSE)</f>
        <v>-2</v>
      </c>
      <c r="K4647" s="20">
        <f>VLOOKUP($A4647,error!$A$2:$B$12,2,FALSE)-VLOOKUP(D4647,error!$A$2:$B$12,2,FALSE)</f>
        <v>-5</v>
      </c>
      <c r="L4647" s="20">
        <f>VLOOKUP($A4647,error!$A$2:$B$12,2,FALSE)-VLOOKUP(E4647,error!$A$2:$B$12,2,FALSE)</f>
        <v>-2</v>
      </c>
      <c r="M4647" s="20">
        <f>VLOOKUP($A4647,error!$A$2:$B$12,2,FALSE)-VLOOKUP(F4647,error!$A$2:$B$12,2,FALSE)</f>
        <v>-2</v>
      </c>
      <c r="N4647" s="20">
        <f>VLOOKUP($A4647,error!$A$2:$B$12,2,FALSE)-VLOOKUP(G4647,error!$A$2:$B$12,2,FALSE)</f>
        <v>-2</v>
      </c>
      <c r="O4647" s="20">
        <f>VLOOKUP($A4647,error!$A$2:$B$12,2,FALSE)-VLOOKUP(H4647,error!$A$2:$B$12,2,FALSE)</f>
        <v>-2</v>
      </c>
      <c r="P4647">
        <f t="shared" si="1014"/>
        <v>4</v>
      </c>
      <c r="Q4647">
        <f t="shared" si="1015"/>
        <v>4</v>
      </c>
      <c r="R4647">
        <f t="shared" si="1016"/>
        <v>25</v>
      </c>
      <c r="S4647">
        <f t="shared" si="1017"/>
        <v>4</v>
      </c>
      <c r="T4647">
        <f t="shared" si="1022"/>
        <v>4</v>
      </c>
      <c r="U4647">
        <f t="shared" si="1023"/>
        <v>4</v>
      </c>
      <c r="V4647">
        <f t="shared" si="1024"/>
        <v>4</v>
      </c>
      <c r="W4647">
        <f t="shared" si="1018"/>
        <v>2</v>
      </c>
      <c r="X4647">
        <f t="shared" si="1019"/>
        <v>2</v>
      </c>
      <c r="Y4647">
        <f t="shared" si="1020"/>
        <v>5</v>
      </c>
      <c r="Z4647">
        <f t="shared" si="1021"/>
        <v>2</v>
      </c>
      <c r="AA4647">
        <f t="shared" si="1025"/>
        <v>2</v>
      </c>
      <c r="AB4647">
        <f t="shared" si="1026"/>
        <v>2</v>
      </c>
      <c r="AC4647">
        <f t="shared" si="1027"/>
        <v>2</v>
      </c>
    </row>
    <row r="4648" spans="1:29" x14ac:dyDescent="0.25">
      <c r="A4648" t="s">
        <v>7</v>
      </c>
      <c r="B4648" t="s">
        <v>6</v>
      </c>
      <c r="C4648" t="s">
        <v>1</v>
      </c>
      <c r="D4648" t="s">
        <v>6</v>
      </c>
      <c r="E4648" t="s">
        <v>1</v>
      </c>
      <c r="F4648" t="s">
        <v>1</v>
      </c>
      <c r="G4648" t="s">
        <v>1</v>
      </c>
      <c r="H4648" t="s">
        <v>3</v>
      </c>
      <c r="I4648" s="20">
        <f>VLOOKUP($A4648,error!$A$2:$B$12,2,FALSE)-VLOOKUP(B4648,error!$A$2:$B$12,2,FALSE)</f>
        <v>-5</v>
      </c>
      <c r="J4648" s="20">
        <f>VLOOKUP($A4648,error!$A$2:$B$12,2,FALSE)-VLOOKUP(C4648,error!$A$2:$B$12,2,FALSE)</f>
        <v>-2</v>
      </c>
      <c r="K4648" s="20">
        <f>VLOOKUP($A4648,error!$A$2:$B$12,2,FALSE)-VLOOKUP(D4648,error!$A$2:$B$12,2,FALSE)</f>
        <v>-5</v>
      </c>
      <c r="L4648" s="20">
        <f>VLOOKUP($A4648,error!$A$2:$B$12,2,FALSE)-VLOOKUP(E4648,error!$A$2:$B$12,2,FALSE)</f>
        <v>-2</v>
      </c>
      <c r="M4648" s="20">
        <f>VLOOKUP($A4648,error!$A$2:$B$12,2,FALSE)-VLOOKUP(F4648,error!$A$2:$B$12,2,FALSE)</f>
        <v>-2</v>
      </c>
      <c r="N4648" s="20">
        <f>VLOOKUP($A4648,error!$A$2:$B$12,2,FALSE)-VLOOKUP(G4648,error!$A$2:$B$12,2,FALSE)</f>
        <v>-2</v>
      </c>
      <c r="O4648" s="20">
        <f>VLOOKUP($A4648,error!$A$2:$B$12,2,FALSE)-VLOOKUP(H4648,error!$A$2:$B$12,2,FALSE)</f>
        <v>-1</v>
      </c>
      <c r="P4648">
        <f t="shared" si="1014"/>
        <v>25</v>
      </c>
      <c r="Q4648">
        <f t="shared" si="1015"/>
        <v>4</v>
      </c>
      <c r="R4648">
        <f t="shared" si="1016"/>
        <v>25</v>
      </c>
      <c r="S4648">
        <f t="shared" si="1017"/>
        <v>4</v>
      </c>
      <c r="T4648">
        <f t="shared" si="1022"/>
        <v>4</v>
      </c>
      <c r="U4648">
        <f t="shared" si="1023"/>
        <v>4</v>
      </c>
      <c r="V4648">
        <f t="shared" si="1024"/>
        <v>1</v>
      </c>
      <c r="W4648">
        <f t="shared" si="1018"/>
        <v>5</v>
      </c>
      <c r="X4648">
        <f t="shared" si="1019"/>
        <v>2</v>
      </c>
      <c r="Y4648">
        <f t="shared" si="1020"/>
        <v>5</v>
      </c>
      <c r="Z4648">
        <f t="shared" si="1021"/>
        <v>2</v>
      </c>
      <c r="AA4648">
        <f t="shared" si="1025"/>
        <v>2</v>
      </c>
      <c r="AB4648">
        <f t="shared" si="1026"/>
        <v>2</v>
      </c>
      <c r="AC4648">
        <f t="shared" si="1027"/>
        <v>1</v>
      </c>
    </row>
    <row r="4649" spans="1:29" x14ac:dyDescent="0.25">
      <c r="A4649" t="s">
        <v>6</v>
      </c>
      <c r="B4649" t="s">
        <v>1</v>
      </c>
      <c r="C4649" t="s">
        <v>1</v>
      </c>
      <c r="D4649" t="s">
        <v>6</v>
      </c>
      <c r="E4649" t="s">
        <v>1</v>
      </c>
      <c r="F4649" t="s">
        <v>3</v>
      </c>
      <c r="G4649" t="s">
        <v>1</v>
      </c>
      <c r="H4649" t="s">
        <v>3</v>
      </c>
      <c r="I4649" s="20">
        <f>VLOOKUP($A4649,error!$A$2:$B$12,2,FALSE)-VLOOKUP(B4649,error!$A$2:$B$12,2,FALSE)</f>
        <v>3</v>
      </c>
      <c r="J4649" s="20">
        <f>VLOOKUP($A4649,error!$A$2:$B$12,2,FALSE)-VLOOKUP(C4649,error!$A$2:$B$12,2,FALSE)</f>
        <v>3</v>
      </c>
      <c r="K4649" s="20">
        <f>VLOOKUP($A4649,error!$A$2:$B$12,2,FALSE)-VLOOKUP(D4649,error!$A$2:$B$12,2,FALSE)</f>
        <v>0</v>
      </c>
      <c r="L4649" s="20">
        <f>VLOOKUP($A4649,error!$A$2:$B$12,2,FALSE)-VLOOKUP(E4649,error!$A$2:$B$12,2,FALSE)</f>
        <v>3</v>
      </c>
      <c r="M4649" s="20">
        <f>VLOOKUP($A4649,error!$A$2:$B$12,2,FALSE)-VLOOKUP(F4649,error!$A$2:$B$12,2,FALSE)</f>
        <v>4</v>
      </c>
      <c r="N4649" s="20">
        <f>VLOOKUP($A4649,error!$A$2:$B$12,2,FALSE)-VLOOKUP(G4649,error!$A$2:$B$12,2,FALSE)</f>
        <v>3</v>
      </c>
      <c r="O4649" s="20">
        <f>VLOOKUP($A4649,error!$A$2:$B$12,2,FALSE)-VLOOKUP(H4649,error!$A$2:$B$12,2,FALSE)</f>
        <v>4</v>
      </c>
      <c r="P4649">
        <f t="shared" si="1014"/>
        <v>9</v>
      </c>
      <c r="Q4649">
        <f t="shared" si="1015"/>
        <v>9</v>
      </c>
      <c r="R4649">
        <f t="shared" si="1016"/>
        <v>0</v>
      </c>
      <c r="S4649">
        <f t="shared" si="1017"/>
        <v>9</v>
      </c>
      <c r="T4649">
        <f t="shared" si="1022"/>
        <v>16</v>
      </c>
      <c r="U4649">
        <f t="shared" si="1023"/>
        <v>9</v>
      </c>
      <c r="V4649">
        <f t="shared" si="1024"/>
        <v>16</v>
      </c>
      <c r="W4649">
        <f t="shared" si="1018"/>
        <v>3</v>
      </c>
      <c r="X4649">
        <f t="shared" si="1019"/>
        <v>3</v>
      </c>
      <c r="Y4649">
        <f t="shared" si="1020"/>
        <v>0</v>
      </c>
      <c r="Z4649">
        <f t="shared" si="1021"/>
        <v>3</v>
      </c>
      <c r="AA4649">
        <f t="shared" si="1025"/>
        <v>4</v>
      </c>
      <c r="AB4649">
        <f t="shared" si="1026"/>
        <v>3</v>
      </c>
      <c r="AC4649">
        <f t="shared" si="1027"/>
        <v>4</v>
      </c>
    </row>
    <row r="4650" spans="1:29" x14ac:dyDescent="0.25">
      <c r="A4650" t="s">
        <v>11</v>
      </c>
      <c r="B4650" t="s">
        <v>1</v>
      </c>
      <c r="C4650" t="s">
        <v>6</v>
      </c>
      <c r="D4650" t="s">
        <v>6</v>
      </c>
      <c r="E4650" t="s">
        <v>1</v>
      </c>
      <c r="F4650" t="s">
        <v>3</v>
      </c>
      <c r="G4650" t="s">
        <v>1</v>
      </c>
      <c r="H4650" t="s">
        <v>3</v>
      </c>
      <c r="I4650" s="20">
        <f>VLOOKUP($A4650,error!$A$2:$B$12,2,FALSE)-VLOOKUP(B4650,error!$A$2:$B$12,2,FALSE)</f>
        <v>-7</v>
      </c>
      <c r="J4650" s="20">
        <f>VLOOKUP($A4650,error!$A$2:$B$12,2,FALSE)-VLOOKUP(C4650,error!$A$2:$B$12,2,FALSE)</f>
        <v>-10</v>
      </c>
      <c r="K4650" s="20">
        <f>VLOOKUP($A4650,error!$A$2:$B$12,2,FALSE)-VLOOKUP(D4650,error!$A$2:$B$12,2,FALSE)</f>
        <v>-10</v>
      </c>
      <c r="L4650" s="20">
        <f>VLOOKUP($A4650,error!$A$2:$B$12,2,FALSE)-VLOOKUP(E4650,error!$A$2:$B$12,2,FALSE)</f>
        <v>-7</v>
      </c>
      <c r="M4650" s="20">
        <f>VLOOKUP($A4650,error!$A$2:$B$12,2,FALSE)-VLOOKUP(F4650,error!$A$2:$B$12,2,FALSE)</f>
        <v>-6</v>
      </c>
      <c r="N4650" s="20">
        <f>VLOOKUP($A4650,error!$A$2:$B$12,2,FALSE)-VLOOKUP(G4650,error!$A$2:$B$12,2,FALSE)</f>
        <v>-7</v>
      </c>
      <c r="O4650" s="20">
        <f>VLOOKUP($A4650,error!$A$2:$B$12,2,FALSE)-VLOOKUP(H4650,error!$A$2:$B$12,2,FALSE)</f>
        <v>-6</v>
      </c>
      <c r="P4650">
        <f t="shared" si="1014"/>
        <v>49</v>
      </c>
      <c r="Q4650">
        <f t="shared" si="1015"/>
        <v>100</v>
      </c>
      <c r="R4650">
        <f t="shared" si="1016"/>
        <v>100</v>
      </c>
      <c r="S4650">
        <f t="shared" si="1017"/>
        <v>49</v>
      </c>
      <c r="T4650">
        <f t="shared" si="1022"/>
        <v>36</v>
      </c>
      <c r="U4650">
        <f t="shared" si="1023"/>
        <v>49</v>
      </c>
      <c r="V4650">
        <f t="shared" si="1024"/>
        <v>36</v>
      </c>
      <c r="W4650">
        <f t="shared" si="1018"/>
        <v>7</v>
      </c>
      <c r="X4650">
        <f t="shared" si="1019"/>
        <v>10</v>
      </c>
      <c r="Y4650">
        <f t="shared" si="1020"/>
        <v>10</v>
      </c>
      <c r="Z4650">
        <f t="shared" si="1021"/>
        <v>7</v>
      </c>
      <c r="AA4650">
        <f t="shared" si="1025"/>
        <v>6</v>
      </c>
      <c r="AB4650">
        <f t="shared" si="1026"/>
        <v>7</v>
      </c>
      <c r="AC4650">
        <f t="shared" si="1027"/>
        <v>6</v>
      </c>
    </row>
    <row r="4651" spans="1:29" x14ac:dyDescent="0.25">
      <c r="A4651" t="s">
        <v>1</v>
      </c>
      <c r="B4651" t="s">
        <v>6</v>
      </c>
      <c r="C4651" t="s">
        <v>6</v>
      </c>
      <c r="D4651" t="s">
        <v>6</v>
      </c>
      <c r="E4651" t="s">
        <v>1</v>
      </c>
      <c r="F4651" t="s">
        <v>4</v>
      </c>
      <c r="G4651" t="s">
        <v>2</v>
      </c>
      <c r="H4651" t="s">
        <v>4</v>
      </c>
      <c r="I4651" s="20">
        <f>VLOOKUP($A4651,error!$A$2:$B$12,2,FALSE)-VLOOKUP(B4651,error!$A$2:$B$12,2,FALSE)</f>
        <v>-3</v>
      </c>
      <c r="J4651" s="20">
        <f>VLOOKUP($A4651,error!$A$2:$B$12,2,FALSE)-VLOOKUP(C4651,error!$A$2:$B$12,2,FALSE)</f>
        <v>-3</v>
      </c>
      <c r="K4651" s="20">
        <f>VLOOKUP($A4651,error!$A$2:$B$12,2,FALSE)-VLOOKUP(D4651,error!$A$2:$B$12,2,FALSE)</f>
        <v>-3</v>
      </c>
      <c r="L4651" s="20">
        <f>VLOOKUP($A4651,error!$A$2:$B$12,2,FALSE)-VLOOKUP(E4651,error!$A$2:$B$12,2,FALSE)</f>
        <v>0</v>
      </c>
      <c r="M4651" s="20">
        <f>VLOOKUP($A4651,error!$A$2:$B$12,2,FALSE)-VLOOKUP(F4651,error!$A$2:$B$12,2,FALSE)</f>
        <v>-1</v>
      </c>
      <c r="N4651" s="20">
        <f>VLOOKUP($A4651,error!$A$2:$B$12,2,FALSE)-VLOOKUP(G4651,error!$A$2:$B$12,2,FALSE)</f>
        <v>-2</v>
      </c>
      <c r="O4651" s="20">
        <f>VLOOKUP($A4651,error!$A$2:$B$12,2,FALSE)-VLOOKUP(H4651,error!$A$2:$B$12,2,FALSE)</f>
        <v>-1</v>
      </c>
      <c r="P4651">
        <f t="shared" si="1014"/>
        <v>9</v>
      </c>
      <c r="Q4651">
        <f t="shared" si="1015"/>
        <v>9</v>
      </c>
      <c r="R4651">
        <f t="shared" si="1016"/>
        <v>9</v>
      </c>
      <c r="S4651">
        <f t="shared" si="1017"/>
        <v>0</v>
      </c>
      <c r="T4651">
        <f t="shared" si="1022"/>
        <v>1</v>
      </c>
      <c r="U4651">
        <f t="shared" si="1023"/>
        <v>4</v>
      </c>
      <c r="V4651">
        <f t="shared" si="1024"/>
        <v>1</v>
      </c>
      <c r="W4651">
        <f t="shared" si="1018"/>
        <v>3</v>
      </c>
      <c r="X4651">
        <f t="shared" si="1019"/>
        <v>3</v>
      </c>
      <c r="Y4651">
        <f t="shared" si="1020"/>
        <v>3</v>
      </c>
      <c r="Z4651">
        <f t="shared" si="1021"/>
        <v>0</v>
      </c>
      <c r="AA4651">
        <f t="shared" si="1025"/>
        <v>1</v>
      </c>
      <c r="AB4651">
        <f t="shared" si="1026"/>
        <v>2</v>
      </c>
      <c r="AC4651">
        <f t="shared" si="1027"/>
        <v>1</v>
      </c>
    </row>
    <row r="4652" spans="1:29" x14ac:dyDescent="0.25">
      <c r="A4652" t="s">
        <v>4</v>
      </c>
      <c r="B4652" t="s">
        <v>1</v>
      </c>
      <c r="C4652" t="s">
        <v>1</v>
      </c>
      <c r="D4652" t="s">
        <v>6</v>
      </c>
      <c r="E4652" t="s">
        <v>1</v>
      </c>
      <c r="F4652" t="s">
        <v>3</v>
      </c>
      <c r="G4652" t="s">
        <v>1</v>
      </c>
      <c r="H4652" t="s">
        <v>3</v>
      </c>
      <c r="I4652" s="20">
        <f>VLOOKUP($A4652,error!$A$2:$B$12,2,FALSE)-VLOOKUP(B4652,error!$A$2:$B$12,2,FALSE)</f>
        <v>1</v>
      </c>
      <c r="J4652" s="20">
        <f>VLOOKUP($A4652,error!$A$2:$B$12,2,FALSE)-VLOOKUP(C4652,error!$A$2:$B$12,2,FALSE)</f>
        <v>1</v>
      </c>
      <c r="K4652" s="20">
        <f>VLOOKUP($A4652,error!$A$2:$B$12,2,FALSE)-VLOOKUP(D4652,error!$A$2:$B$12,2,FALSE)</f>
        <v>-2</v>
      </c>
      <c r="L4652" s="20">
        <f>VLOOKUP($A4652,error!$A$2:$B$12,2,FALSE)-VLOOKUP(E4652,error!$A$2:$B$12,2,FALSE)</f>
        <v>1</v>
      </c>
      <c r="M4652" s="20">
        <f>VLOOKUP($A4652,error!$A$2:$B$12,2,FALSE)-VLOOKUP(F4652,error!$A$2:$B$12,2,FALSE)</f>
        <v>2</v>
      </c>
      <c r="N4652" s="20">
        <f>VLOOKUP($A4652,error!$A$2:$B$12,2,FALSE)-VLOOKUP(G4652,error!$A$2:$B$12,2,FALSE)</f>
        <v>1</v>
      </c>
      <c r="O4652" s="20">
        <f>VLOOKUP($A4652,error!$A$2:$B$12,2,FALSE)-VLOOKUP(H4652,error!$A$2:$B$12,2,FALSE)</f>
        <v>2</v>
      </c>
      <c r="P4652">
        <f t="shared" si="1014"/>
        <v>1</v>
      </c>
      <c r="Q4652">
        <f t="shared" si="1015"/>
        <v>1</v>
      </c>
      <c r="R4652">
        <f t="shared" si="1016"/>
        <v>4</v>
      </c>
      <c r="S4652">
        <f t="shared" si="1017"/>
        <v>1</v>
      </c>
      <c r="T4652">
        <f t="shared" si="1022"/>
        <v>4</v>
      </c>
      <c r="U4652">
        <f t="shared" si="1023"/>
        <v>1</v>
      </c>
      <c r="V4652">
        <f t="shared" si="1024"/>
        <v>4</v>
      </c>
      <c r="W4652">
        <f t="shared" si="1018"/>
        <v>1</v>
      </c>
      <c r="X4652">
        <f t="shared" si="1019"/>
        <v>1</v>
      </c>
      <c r="Y4652">
        <f t="shared" si="1020"/>
        <v>2</v>
      </c>
      <c r="Z4652">
        <f t="shared" si="1021"/>
        <v>1</v>
      </c>
      <c r="AA4652">
        <f t="shared" si="1025"/>
        <v>2</v>
      </c>
      <c r="AB4652">
        <f t="shared" si="1026"/>
        <v>1</v>
      </c>
      <c r="AC4652">
        <f t="shared" si="1027"/>
        <v>2</v>
      </c>
    </row>
    <row r="4653" spans="1:29" x14ac:dyDescent="0.25">
      <c r="A4653" t="s">
        <v>6</v>
      </c>
      <c r="B4653" t="s">
        <v>1</v>
      </c>
      <c r="C4653" t="s">
        <v>1</v>
      </c>
      <c r="D4653" t="s">
        <v>6</v>
      </c>
      <c r="E4653" t="s">
        <v>1</v>
      </c>
      <c r="F4653" t="s">
        <v>1</v>
      </c>
      <c r="G4653" t="s">
        <v>1</v>
      </c>
      <c r="H4653" t="s">
        <v>1</v>
      </c>
      <c r="I4653" s="20">
        <f>VLOOKUP($A4653,error!$A$2:$B$12,2,FALSE)-VLOOKUP(B4653,error!$A$2:$B$12,2,FALSE)</f>
        <v>3</v>
      </c>
      <c r="J4653" s="20">
        <f>VLOOKUP($A4653,error!$A$2:$B$12,2,FALSE)-VLOOKUP(C4653,error!$A$2:$B$12,2,FALSE)</f>
        <v>3</v>
      </c>
      <c r="K4653" s="20">
        <f>VLOOKUP($A4653,error!$A$2:$B$12,2,FALSE)-VLOOKUP(D4653,error!$A$2:$B$12,2,FALSE)</f>
        <v>0</v>
      </c>
      <c r="L4653" s="20">
        <f>VLOOKUP($A4653,error!$A$2:$B$12,2,FALSE)-VLOOKUP(E4653,error!$A$2:$B$12,2,FALSE)</f>
        <v>3</v>
      </c>
      <c r="M4653" s="20">
        <f>VLOOKUP($A4653,error!$A$2:$B$12,2,FALSE)-VLOOKUP(F4653,error!$A$2:$B$12,2,FALSE)</f>
        <v>3</v>
      </c>
      <c r="N4653" s="20">
        <f>VLOOKUP($A4653,error!$A$2:$B$12,2,FALSE)-VLOOKUP(G4653,error!$A$2:$B$12,2,FALSE)</f>
        <v>3</v>
      </c>
      <c r="O4653" s="20">
        <f>VLOOKUP($A4653,error!$A$2:$B$12,2,FALSE)-VLOOKUP(H4653,error!$A$2:$B$12,2,FALSE)</f>
        <v>3</v>
      </c>
      <c r="P4653">
        <f t="shared" si="1014"/>
        <v>9</v>
      </c>
      <c r="Q4653">
        <f t="shared" si="1015"/>
        <v>9</v>
      </c>
      <c r="R4653">
        <f t="shared" si="1016"/>
        <v>0</v>
      </c>
      <c r="S4653">
        <f t="shared" si="1017"/>
        <v>9</v>
      </c>
      <c r="T4653">
        <f t="shared" si="1022"/>
        <v>9</v>
      </c>
      <c r="U4653">
        <f t="shared" si="1023"/>
        <v>9</v>
      </c>
      <c r="V4653">
        <f t="shared" si="1024"/>
        <v>9</v>
      </c>
      <c r="W4653">
        <f t="shared" si="1018"/>
        <v>3</v>
      </c>
      <c r="X4653">
        <f t="shared" si="1019"/>
        <v>3</v>
      </c>
      <c r="Y4653">
        <f t="shared" si="1020"/>
        <v>0</v>
      </c>
      <c r="Z4653">
        <f t="shared" si="1021"/>
        <v>3</v>
      </c>
      <c r="AA4653">
        <f t="shared" si="1025"/>
        <v>3</v>
      </c>
      <c r="AB4653">
        <f t="shared" si="1026"/>
        <v>3</v>
      </c>
      <c r="AC4653">
        <f t="shared" si="1027"/>
        <v>3</v>
      </c>
    </row>
    <row r="4654" spans="1:29" x14ac:dyDescent="0.25">
      <c r="A4654" t="s">
        <v>6</v>
      </c>
      <c r="B4654" t="s">
        <v>6</v>
      </c>
      <c r="C4654" t="s">
        <v>1</v>
      </c>
      <c r="D4654" t="s">
        <v>6</v>
      </c>
      <c r="E4654" t="s">
        <v>1</v>
      </c>
      <c r="F4654" t="s">
        <v>1</v>
      </c>
      <c r="G4654" t="s">
        <v>4</v>
      </c>
      <c r="H4654" t="s">
        <v>1</v>
      </c>
      <c r="I4654" s="20">
        <f>VLOOKUP($A4654,error!$A$2:$B$12,2,FALSE)-VLOOKUP(B4654,error!$A$2:$B$12,2,FALSE)</f>
        <v>0</v>
      </c>
      <c r="J4654" s="20">
        <f>VLOOKUP($A4654,error!$A$2:$B$12,2,FALSE)-VLOOKUP(C4654,error!$A$2:$B$12,2,FALSE)</f>
        <v>3</v>
      </c>
      <c r="K4654" s="20">
        <f>VLOOKUP($A4654,error!$A$2:$B$12,2,FALSE)-VLOOKUP(D4654,error!$A$2:$B$12,2,FALSE)</f>
        <v>0</v>
      </c>
      <c r="L4654" s="20">
        <f>VLOOKUP($A4654,error!$A$2:$B$12,2,FALSE)-VLOOKUP(E4654,error!$A$2:$B$12,2,FALSE)</f>
        <v>3</v>
      </c>
      <c r="M4654" s="20">
        <f>VLOOKUP($A4654,error!$A$2:$B$12,2,FALSE)-VLOOKUP(F4654,error!$A$2:$B$12,2,FALSE)</f>
        <v>3</v>
      </c>
      <c r="N4654" s="20">
        <f>VLOOKUP($A4654,error!$A$2:$B$12,2,FALSE)-VLOOKUP(G4654,error!$A$2:$B$12,2,FALSE)</f>
        <v>2</v>
      </c>
      <c r="O4654" s="20">
        <f>VLOOKUP($A4654,error!$A$2:$B$12,2,FALSE)-VLOOKUP(H4654,error!$A$2:$B$12,2,FALSE)</f>
        <v>3</v>
      </c>
      <c r="P4654">
        <f t="shared" si="1014"/>
        <v>0</v>
      </c>
      <c r="Q4654">
        <f t="shared" si="1015"/>
        <v>9</v>
      </c>
      <c r="R4654">
        <f t="shared" si="1016"/>
        <v>0</v>
      </c>
      <c r="S4654">
        <f t="shared" si="1017"/>
        <v>9</v>
      </c>
      <c r="T4654">
        <f t="shared" si="1022"/>
        <v>9</v>
      </c>
      <c r="U4654">
        <f t="shared" si="1023"/>
        <v>4</v>
      </c>
      <c r="V4654">
        <f t="shared" si="1024"/>
        <v>9</v>
      </c>
      <c r="W4654">
        <f t="shared" si="1018"/>
        <v>0</v>
      </c>
      <c r="X4654">
        <f t="shared" si="1019"/>
        <v>3</v>
      </c>
      <c r="Y4654">
        <f t="shared" si="1020"/>
        <v>0</v>
      </c>
      <c r="Z4654">
        <f t="shared" si="1021"/>
        <v>3</v>
      </c>
      <c r="AA4654">
        <f t="shared" si="1025"/>
        <v>3</v>
      </c>
      <c r="AB4654">
        <f t="shared" si="1026"/>
        <v>2</v>
      </c>
      <c r="AC4654">
        <f t="shared" si="1027"/>
        <v>3</v>
      </c>
    </row>
    <row r="4655" spans="1:29" x14ac:dyDescent="0.25">
      <c r="A4655" t="s">
        <v>4</v>
      </c>
      <c r="B4655" t="s">
        <v>1</v>
      </c>
      <c r="C4655" t="s">
        <v>1</v>
      </c>
      <c r="D4655" t="s">
        <v>6</v>
      </c>
      <c r="E4655" t="s">
        <v>1</v>
      </c>
      <c r="F4655" t="s">
        <v>3</v>
      </c>
      <c r="G4655" t="s">
        <v>1</v>
      </c>
      <c r="H4655" t="s">
        <v>7</v>
      </c>
      <c r="I4655" s="20">
        <f>VLOOKUP($A4655,error!$A$2:$B$12,2,FALSE)-VLOOKUP(B4655,error!$A$2:$B$12,2,FALSE)</f>
        <v>1</v>
      </c>
      <c r="J4655" s="20">
        <f>VLOOKUP($A4655,error!$A$2:$B$12,2,FALSE)-VLOOKUP(C4655,error!$A$2:$B$12,2,FALSE)</f>
        <v>1</v>
      </c>
      <c r="K4655" s="20">
        <f>VLOOKUP($A4655,error!$A$2:$B$12,2,FALSE)-VLOOKUP(D4655,error!$A$2:$B$12,2,FALSE)</f>
        <v>-2</v>
      </c>
      <c r="L4655" s="20">
        <f>VLOOKUP($A4655,error!$A$2:$B$12,2,FALSE)-VLOOKUP(E4655,error!$A$2:$B$12,2,FALSE)</f>
        <v>1</v>
      </c>
      <c r="M4655" s="20">
        <f>VLOOKUP($A4655,error!$A$2:$B$12,2,FALSE)-VLOOKUP(F4655,error!$A$2:$B$12,2,FALSE)</f>
        <v>2</v>
      </c>
      <c r="N4655" s="20">
        <f>VLOOKUP($A4655,error!$A$2:$B$12,2,FALSE)-VLOOKUP(G4655,error!$A$2:$B$12,2,FALSE)</f>
        <v>1</v>
      </c>
      <c r="O4655" s="20">
        <f>VLOOKUP($A4655,error!$A$2:$B$12,2,FALSE)-VLOOKUP(H4655,error!$A$2:$B$12,2,FALSE)</f>
        <v>3</v>
      </c>
      <c r="P4655">
        <f t="shared" si="1014"/>
        <v>1</v>
      </c>
      <c r="Q4655">
        <f t="shared" si="1015"/>
        <v>1</v>
      </c>
      <c r="R4655">
        <f t="shared" si="1016"/>
        <v>4</v>
      </c>
      <c r="S4655">
        <f t="shared" si="1017"/>
        <v>1</v>
      </c>
      <c r="T4655">
        <f t="shared" si="1022"/>
        <v>4</v>
      </c>
      <c r="U4655">
        <f t="shared" si="1023"/>
        <v>1</v>
      </c>
      <c r="V4655">
        <f t="shared" si="1024"/>
        <v>9</v>
      </c>
      <c r="W4655">
        <f t="shared" si="1018"/>
        <v>1</v>
      </c>
      <c r="X4655">
        <f t="shared" si="1019"/>
        <v>1</v>
      </c>
      <c r="Y4655">
        <f t="shared" si="1020"/>
        <v>2</v>
      </c>
      <c r="Z4655">
        <f t="shared" si="1021"/>
        <v>1</v>
      </c>
      <c r="AA4655">
        <f t="shared" si="1025"/>
        <v>2</v>
      </c>
      <c r="AB4655">
        <f t="shared" si="1026"/>
        <v>1</v>
      </c>
      <c r="AC4655">
        <f t="shared" si="1027"/>
        <v>3</v>
      </c>
    </row>
    <row r="4656" spans="1:29" x14ac:dyDescent="0.25">
      <c r="A4656" t="s">
        <v>2</v>
      </c>
      <c r="B4656" t="s">
        <v>6</v>
      </c>
      <c r="C4656" t="s">
        <v>6</v>
      </c>
      <c r="D4656" t="s">
        <v>6</v>
      </c>
      <c r="E4656" t="s">
        <v>1</v>
      </c>
      <c r="F4656" t="s">
        <v>2</v>
      </c>
      <c r="G4656" t="s">
        <v>4</v>
      </c>
      <c r="H4656" t="s">
        <v>2</v>
      </c>
      <c r="I4656" s="20">
        <f>VLOOKUP($A4656,error!$A$2:$B$12,2,FALSE)-VLOOKUP(B4656,error!$A$2:$B$12,2,FALSE)</f>
        <v>-1</v>
      </c>
      <c r="J4656" s="20">
        <f>VLOOKUP($A4656,error!$A$2:$B$12,2,FALSE)-VLOOKUP(C4656,error!$A$2:$B$12,2,FALSE)</f>
        <v>-1</v>
      </c>
      <c r="K4656" s="20">
        <f>VLOOKUP($A4656,error!$A$2:$B$12,2,FALSE)-VLOOKUP(D4656,error!$A$2:$B$12,2,FALSE)</f>
        <v>-1</v>
      </c>
      <c r="L4656" s="20">
        <f>VLOOKUP($A4656,error!$A$2:$B$12,2,FALSE)-VLOOKUP(E4656,error!$A$2:$B$12,2,FALSE)</f>
        <v>2</v>
      </c>
      <c r="M4656" s="20">
        <f>VLOOKUP($A4656,error!$A$2:$B$12,2,FALSE)-VLOOKUP(F4656,error!$A$2:$B$12,2,FALSE)</f>
        <v>0</v>
      </c>
      <c r="N4656" s="20">
        <f>VLOOKUP($A4656,error!$A$2:$B$12,2,FALSE)-VLOOKUP(G4656,error!$A$2:$B$12,2,FALSE)</f>
        <v>1</v>
      </c>
      <c r="O4656" s="20">
        <f>VLOOKUP($A4656,error!$A$2:$B$12,2,FALSE)-VLOOKUP(H4656,error!$A$2:$B$12,2,FALSE)</f>
        <v>0</v>
      </c>
      <c r="P4656">
        <f t="shared" si="1014"/>
        <v>1</v>
      </c>
      <c r="Q4656">
        <f t="shared" si="1015"/>
        <v>1</v>
      </c>
      <c r="R4656">
        <f t="shared" si="1016"/>
        <v>1</v>
      </c>
      <c r="S4656">
        <f t="shared" si="1017"/>
        <v>4</v>
      </c>
      <c r="T4656">
        <f t="shared" si="1022"/>
        <v>0</v>
      </c>
      <c r="U4656">
        <f t="shared" si="1023"/>
        <v>1</v>
      </c>
      <c r="V4656">
        <f t="shared" si="1024"/>
        <v>0</v>
      </c>
      <c r="W4656">
        <f t="shared" si="1018"/>
        <v>1</v>
      </c>
      <c r="X4656">
        <f t="shared" si="1019"/>
        <v>1</v>
      </c>
      <c r="Y4656">
        <f t="shared" si="1020"/>
        <v>1</v>
      </c>
      <c r="Z4656">
        <f t="shared" si="1021"/>
        <v>2</v>
      </c>
      <c r="AA4656">
        <f t="shared" si="1025"/>
        <v>0</v>
      </c>
      <c r="AB4656">
        <f t="shared" si="1026"/>
        <v>1</v>
      </c>
      <c r="AC4656">
        <f t="shared" si="1027"/>
        <v>0</v>
      </c>
    </row>
    <row r="4657" spans="1:29" x14ac:dyDescent="0.25">
      <c r="A4657" t="s">
        <v>2</v>
      </c>
      <c r="B4657" t="s">
        <v>6</v>
      </c>
      <c r="C4657" t="s">
        <v>6</v>
      </c>
      <c r="D4657" t="s">
        <v>6</v>
      </c>
      <c r="E4657" t="s">
        <v>1</v>
      </c>
      <c r="F4657" t="s">
        <v>4</v>
      </c>
      <c r="G4657" t="s">
        <v>4</v>
      </c>
      <c r="H4657" t="s">
        <v>4</v>
      </c>
      <c r="I4657" s="20">
        <f>VLOOKUP($A4657,error!$A$2:$B$12,2,FALSE)-VLOOKUP(B4657,error!$A$2:$B$12,2,FALSE)</f>
        <v>-1</v>
      </c>
      <c r="J4657" s="20">
        <f>VLOOKUP($A4657,error!$A$2:$B$12,2,FALSE)-VLOOKUP(C4657,error!$A$2:$B$12,2,FALSE)</f>
        <v>-1</v>
      </c>
      <c r="K4657" s="20">
        <f>VLOOKUP($A4657,error!$A$2:$B$12,2,FALSE)-VLOOKUP(D4657,error!$A$2:$B$12,2,FALSE)</f>
        <v>-1</v>
      </c>
      <c r="L4657" s="20">
        <f>VLOOKUP($A4657,error!$A$2:$B$12,2,FALSE)-VLOOKUP(E4657,error!$A$2:$B$12,2,FALSE)</f>
        <v>2</v>
      </c>
      <c r="M4657" s="20">
        <f>VLOOKUP($A4657,error!$A$2:$B$12,2,FALSE)-VLOOKUP(F4657,error!$A$2:$B$12,2,FALSE)</f>
        <v>1</v>
      </c>
      <c r="N4657" s="20">
        <f>VLOOKUP($A4657,error!$A$2:$B$12,2,FALSE)-VLOOKUP(G4657,error!$A$2:$B$12,2,FALSE)</f>
        <v>1</v>
      </c>
      <c r="O4657" s="20">
        <f>VLOOKUP($A4657,error!$A$2:$B$12,2,FALSE)-VLOOKUP(H4657,error!$A$2:$B$12,2,FALSE)</f>
        <v>1</v>
      </c>
      <c r="P4657">
        <f t="shared" si="1014"/>
        <v>1</v>
      </c>
      <c r="Q4657">
        <f t="shared" si="1015"/>
        <v>1</v>
      </c>
      <c r="R4657">
        <f t="shared" si="1016"/>
        <v>1</v>
      </c>
      <c r="S4657">
        <f t="shared" si="1017"/>
        <v>4</v>
      </c>
      <c r="T4657">
        <f t="shared" si="1022"/>
        <v>1</v>
      </c>
      <c r="U4657">
        <f t="shared" si="1023"/>
        <v>1</v>
      </c>
      <c r="V4657">
        <f t="shared" si="1024"/>
        <v>1</v>
      </c>
      <c r="W4657">
        <f t="shared" si="1018"/>
        <v>1</v>
      </c>
      <c r="X4657">
        <f t="shared" si="1019"/>
        <v>1</v>
      </c>
      <c r="Y4657">
        <f t="shared" si="1020"/>
        <v>1</v>
      </c>
      <c r="Z4657">
        <f t="shared" si="1021"/>
        <v>2</v>
      </c>
      <c r="AA4657">
        <f t="shared" si="1025"/>
        <v>1</v>
      </c>
      <c r="AB4657">
        <f t="shared" si="1026"/>
        <v>1</v>
      </c>
      <c r="AC4657">
        <f t="shared" si="1027"/>
        <v>1</v>
      </c>
    </row>
    <row r="4658" spans="1:29" x14ac:dyDescent="0.25">
      <c r="A4658" t="s">
        <v>1</v>
      </c>
      <c r="B4658" t="s">
        <v>1</v>
      </c>
      <c r="C4658" t="s">
        <v>1</v>
      </c>
      <c r="D4658" t="s">
        <v>6</v>
      </c>
      <c r="E4658" t="s">
        <v>1</v>
      </c>
      <c r="F4658" t="s">
        <v>4</v>
      </c>
      <c r="G4658" t="s">
        <v>1</v>
      </c>
      <c r="H4658" t="s">
        <v>1</v>
      </c>
      <c r="I4658" s="20">
        <f>VLOOKUP($A4658,error!$A$2:$B$12,2,FALSE)-VLOOKUP(B4658,error!$A$2:$B$12,2,FALSE)</f>
        <v>0</v>
      </c>
      <c r="J4658" s="20">
        <f>VLOOKUP($A4658,error!$A$2:$B$12,2,FALSE)-VLOOKUP(C4658,error!$A$2:$B$12,2,FALSE)</f>
        <v>0</v>
      </c>
      <c r="K4658" s="20">
        <f>VLOOKUP($A4658,error!$A$2:$B$12,2,FALSE)-VLOOKUP(D4658,error!$A$2:$B$12,2,FALSE)</f>
        <v>-3</v>
      </c>
      <c r="L4658" s="20">
        <f>VLOOKUP($A4658,error!$A$2:$B$12,2,FALSE)-VLOOKUP(E4658,error!$A$2:$B$12,2,FALSE)</f>
        <v>0</v>
      </c>
      <c r="M4658" s="20">
        <f>VLOOKUP($A4658,error!$A$2:$B$12,2,FALSE)-VLOOKUP(F4658,error!$A$2:$B$12,2,FALSE)</f>
        <v>-1</v>
      </c>
      <c r="N4658" s="20">
        <f>VLOOKUP($A4658,error!$A$2:$B$12,2,FALSE)-VLOOKUP(G4658,error!$A$2:$B$12,2,FALSE)</f>
        <v>0</v>
      </c>
      <c r="O4658" s="20">
        <f>VLOOKUP($A4658,error!$A$2:$B$12,2,FALSE)-VLOOKUP(H4658,error!$A$2:$B$12,2,FALSE)</f>
        <v>0</v>
      </c>
      <c r="P4658">
        <f t="shared" si="1014"/>
        <v>0</v>
      </c>
      <c r="Q4658">
        <f t="shared" si="1015"/>
        <v>0</v>
      </c>
      <c r="R4658">
        <f t="shared" si="1016"/>
        <v>9</v>
      </c>
      <c r="S4658">
        <f t="shared" si="1017"/>
        <v>0</v>
      </c>
      <c r="T4658">
        <f t="shared" si="1022"/>
        <v>1</v>
      </c>
      <c r="U4658">
        <f t="shared" si="1023"/>
        <v>0</v>
      </c>
      <c r="V4658">
        <f t="shared" si="1024"/>
        <v>0</v>
      </c>
      <c r="W4658">
        <f t="shared" si="1018"/>
        <v>0</v>
      </c>
      <c r="X4658">
        <f t="shared" si="1019"/>
        <v>0</v>
      </c>
      <c r="Y4658">
        <f t="shared" si="1020"/>
        <v>3</v>
      </c>
      <c r="Z4658">
        <f t="shared" si="1021"/>
        <v>0</v>
      </c>
      <c r="AA4658">
        <f t="shared" si="1025"/>
        <v>1</v>
      </c>
      <c r="AB4658">
        <f t="shared" si="1026"/>
        <v>0</v>
      </c>
      <c r="AC4658">
        <f t="shared" si="1027"/>
        <v>0</v>
      </c>
    </row>
    <row r="4659" spans="1:29" x14ac:dyDescent="0.25">
      <c r="A4659" t="s">
        <v>10</v>
      </c>
      <c r="B4659" t="s">
        <v>1</v>
      </c>
      <c r="C4659" t="s">
        <v>1</v>
      </c>
      <c r="D4659" t="s">
        <v>6</v>
      </c>
      <c r="E4659" t="s">
        <v>1</v>
      </c>
      <c r="F4659" t="s">
        <v>3</v>
      </c>
      <c r="G4659" t="s">
        <v>3</v>
      </c>
      <c r="H4659" t="s">
        <v>3</v>
      </c>
      <c r="I4659" s="20">
        <f>VLOOKUP($A4659,error!$A$2:$B$12,2,FALSE)-VLOOKUP(B4659,error!$A$2:$B$12,2,FALSE)</f>
        <v>-4</v>
      </c>
      <c r="J4659" s="20">
        <f>VLOOKUP($A4659,error!$A$2:$B$12,2,FALSE)-VLOOKUP(C4659,error!$A$2:$B$12,2,FALSE)</f>
        <v>-4</v>
      </c>
      <c r="K4659" s="20">
        <f>VLOOKUP($A4659,error!$A$2:$B$12,2,FALSE)-VLOOKUP(D4659,error!$A$2:$B$12,2,FALSE)</f>
        <v>-7</v>
      </c>
      <c r="L4659" s="20">
        <f>VLOOKUP($A4659,error!$A$2:$B$12,2,FALSE)-VLOOKUP(E4659,error!$A$2:$B$12,2,FALSE)</f>
        <v>-4</v>
      </c>
      <c r="M4659" s="20">
        <f>VLOOKUP($A4659,error!$A$2:$B$12,2,FALSE)-VLOOKUP(F4659,error!$A$2:$B$12,2,FALSE)</f>
        <v>-3</v>
      </c>
      <c r="N4659" s="20">
        <f>VLOOKUP($A4659,error!$A$2:$B$12,2,FALSE)-VLOOKUP(G4659,error!$A$2:$B$12,2,FALSE)</f>
        <v>-3</v>
      </c>
      <c r="O4659" s="20">
        <f>VLOOKUP($A4659,error!$A$2:$B$12,2,FALSE)-VLOOKUP(H4659,error!$A$2:$B$12,2,FALSE)</f>
        <v>-3</v>
      </c>
      <c r="P4659">
        <f t="shared" si="1014"/>
        <v>16</v>
      </c>
      <c r="Q4659">
        <f t="shared" si="1015"/>
        <v>16</v>
      </c>
      <c r="R4659">
        <f t="shared" si="1016"/>
        <v>49</v>
      </c>
      <c r="S4659">
        <f t="shared" si="1017"/>
        <v>16</v>
      </c>
      <c r="T4659">
        <f t="shared" si="1022"/>
        <v>9</v>
      </c>
      <c r="U4659">
        <f t="shared" si="1023"/>
        <v>9</v>
      </c>
      <c r="V4659">
        <f t="shared" si="1024"/>
        <v>9</v>
      </c>
      <c r="W4659">
        <f t="shared" si="1018"/>
        <v>4</v>
      </c>
      <c r="X4659">
        <f t="shared" si="1019"/>
        <v>4</v>
      </c>
      <c r="Y4659">
        <f t="shared" si="1020"/>
        <v>7</v>
      </c>
      <c r="Z4659">
        <f t="shared" si="1021"/>
        <v>4</v>
      </c>
      <c r="AA4659">
        <f t="shared" si="1025"/>
        <v>3</v>
      </c>
      <c r="AB4659">
        <f t="shared" si="1026"/>
        <v>3</v>
      </c>
      <c r="AC4659">
        <f t="shared" si="1027"/>
        <v>3</v>
      </c>
    </row>
    <row r="4660" spans="1:29" x14ac:dyDescent="0.25">
      <c r="A4660" t="s">
        <v>6</v>
      </c>
      <c r="B4660" t="s">
        <v>6</v>
      </c>
      <c r="C4660" t="s">
        <v>6</v>
      </c>
      <c r="D4660" t="s">
        <v>6</v>
      </c>
      <c r="E4660" t="s">
        <v>1</v>
      </c>
      <c r="F4660" t="s">
        <v>4</v>
      </c>
      <c r="G4660" t="s">
        <v>1</v>
      </c>
      <c r="H4660" t="s">
        <v>2</v>
      </c>
      <c r="I4660" s="20">
        <f>VLOOKUP($A4660,error!$A$2:$B$12,2,FALSE)-VLOOKUP(B4660,error!$A$2:$B$12,2,FALSE)</f>
        <v>0</v>
      </c>
      <c r="J4660" s="20">
        <f>VLOOKUP($A4660,error!$A$2:$B$12,2,FALSE)-VLOOKUP(C4660,error!$A$2:$B$12,2,FALSE)</f>
        <v>0</v>
      </c>
      <c r="K4660" s="20">
        <f>VLOOKUP($A4660,error!$A$2:$B$12,2,FALSE)-VLOOKUP(D4660,error!$A$2:$B$12,2,FALSE)</f>
        <v>0</v>
      </c>
      <c r="L4660" s="20">
        <f>VLOOKUP($A4660,error!$A$2:$B$12,2,FALSE)-VLOOKUP(E4660,error!$A$2:$B$12,2,FALSE)</f>
        <v>3</v>
      </c>
      <c r="M4660" s="20">
        <f>VLOOKUP($A4660,error!$A$2:$B$12,2,FALSE)-VLOOKUP(F4660,error!$A$2:$B$12,2,FALSE)</f>
        <v>2</v>
      </c>
      <c r="N4660" s="20">
        <f>VLOOKUP($A4660,error!$A$2:$B$12,2,FALSE)-VLOOKUP(G4660,error!$A$2:$B$12,2,FALSE)</f>
        <v>3</v>
      </c>
      <c r="O4660" s="20">
        <f>VLOOKUP($A4660,error!$A$2:$B$12,2,FALSE)-VLOOKUP(H4660,error!$A$2:$B$12,2,FALSE)</f>
        <v>1</v>
      </c>
      <c r="P4660">
        <f t="shared" si="1014"/>
        <v>0</v>
      </c>
      <c r="Q4660">
        <f t="shared" si="1015"/>
        <v>0</v>
      </c>
      <c r="R4660">
        <f t="shared" si="1016"/>
        <v>0</v>
      </c>
      <c r="S4660">
        <f t="shared" si="1017"/>
        <v>9</v>
      </c>
      <c r="T4660">
        <f t="shared" si="1022"/>
        <v>4</v>
      </c>
      <c r="U4660">
        <f t="shared" si="1023"/>
        <v>9</v>
      </c>
      <c r="V4660">
        <f t="shared" si="1024"/>
        <v>1</v>
      </c>
      <c r="W4660">
        <f t="shared" si="1018"/>
        <v>0</v>
      </c>
      <c r="X4660">
        <f t="shared" si="1019"/>
        <v>0</v>
      </c>
      <c r="Y4660">
        <f t="shared" si="1020"/>
        <v>0</v>
      </c>
      <c r="Z4660">
        <f t="shared" si="1021"/>
        <v>3</v>
      </c>
      <c r="AA4660">
        <f t="shared" si="1025"/>
        <v>2</v>
      </c>
      <c r="AB4660">
        <f t="shared" si="1026"/>
        <v>3</v>
      </c>
      <c r="AC4660">
        <f t="shared" si="1027"/>
        <v>1</v>
      </c>
    </row>
    <row r="4661" spans="1:29" x14ac:dyDescent="0.25">
      <c r="A4661" t="s">
        <v>1</v>
      </c>
      <c r="B4661" t="s">
        <v>1</v>
      </c>
      <c r="C4661" t="s">
        <v>1</v>
      </c>
      <c r="D4661" t="s">
        <v>6</v>
      </c>
      <c r="E4661" t="s">
        <v>1</v>
      </c>
      <c r="F4661" t="s">
        <v>1</v>
      </c>
      <c r="G4661" t="s">
        <v>1</v>
      </c>
      <c r="H4661" t="s">
        <v>1</v>
      </c>
      <c r="I4661" s="20">
        <f>VLOOKUP($A4661,error!$A$2:$B$12,2,FALSE)-VLOOKUP(B4661,error!$A$2:$B$12,2,FALSE)</f>
        <v>0</v>
      </c>
      <c r="J4661" s="20">
        <f>VLOOKUP($A4661,error!$A$2:$B$12,2,FALSE)-VLOOKUP(C4661,error!$A$2:$B$12,2,FALSE)</f>
        <v>0</v>
      </c>
      <c r="K4661" s="20">
        <f>VLOOKUP($A4661,error!$A$2:$B$12,2,FALSE)-VLOOKUP(D4661,error!$A$2:$B$12,2,FALSE)</f>
        <v>-3</v>
      </c>
      <c r="L4661" s="20">
        <f>VLOOKUP($A4661,error!$A$2:$B$12,2,FALSE)-VLOOKUP(E4661,error!$A$2:$B$12,2,FALSE)</f>
        <v>0</v>
      </c>
      <c r="M4661" s="20">
        <f>VLOOKUP($A4661,error!$A$2:$B$12,2,FALSE)-VLOOKUP(F4661,error!$A$2:$B$12,2,FALSE)</f>
        <v>0</v>
      </c>
      <c r="N4661" s="20">
        <f>VLOOKUP($A4661,error!$A$2:$B$12,2,FALSE)-VLOOKUP(G4661,error!$A$2:$B$12,2,FALSE)</f>
        <v>0</v>
      </c>
      <c r="O4661" s="20">
        <f>VLOOKUP($A4661,error!$A$2:$B$12,2,FALSE)-VLOOKUP(H4661,error!$A$2:$B$12,2,FALSE)</f>
        <v>0</v>
      </c>
      <c r="P4661">
        <f t="shared" si="1014"/>
        <v>0</v>
      </c>
      <c r="Q4661">
        <f t="shared" si="1015"/>
        <v>0</v>
      </c>
      <c r="R4661">
        <f t="shared" si="1016"/>
        <v>9</v>
      </c>
      <c r="S4661">
        <f t="shared" si="1017"/>
        <v>0</v>
      </c>
      <c r="T4661">
        <f t="shared" si="1022"/>
        <v>0</v>
      </c>
      <c r="U4661">
        <f t="shared" si="1023"/>
        <v>0</v>
      </c>
      <c r="V4661">
        <f t="shared" si="1024"/>
        <v>0</v>
      </c>
      <c r="W4661">
        <f t="shared" si="1018"/>
        <v>0</v>
      </c>
      <c r="X4661">
        <f t="shared" si="1019"/>
        <v>0</v>
      </c>
      <c r="Y4661">
        <f t="shared" si="1020"/>
        <v>3</v>
      </c>
      <c r="Z4661">
        <f t="shared" si="1021"/>
        <v>0</v>
      </c>
      <c r="AA4661">
        <f t="shared" si="1025"/>
        <v>0</v>
      </c>
      <c r="AB4661">
        <f t="shared" si="1026"/>
        <v>0</v>
      </c>
      <c r="AC4661">
        <f t="shared" si="1027"/>
        <v>0</v>
      </c>
    </row>
    <row r="4662" spans="1:29" x14ac:dyDescent="0.25">
      <c r="A4662" t="s">
        <v>6</v>
      </c>
      <c r="B4662" t="s">
        <v>6</v>
      </c>
      <c r="C4662" t="s">
        <v>6</v>
      </c>
      <c r="D4662" t="s">
        <v>6</v>
      </c>
      <c r="E4662" t="s">
        <v>1</v>
      </c>
      <c r="F4662" t="s">
        <v>2</v>
      </c>
      <c r="G4662" t="s">
        <v>4</v>
      </c>
      <c r="H4662" t="s">
        <v>2</v>
      </c>
      <c r="I4662" s="20">
        <f>VLOOKUP($A4662,error!$A$2:$B$12,2,FALSE)-VLOOKUP(B4662,error!$A$2:$B$12,2,FALSE)</f>
        <v>0</v>
      </c>
      <c r="J4662" s="20">
        <f>VLOOKUP($A4662,error!$A$2:$B$12,2,FALSE)-VLOOKUP(C4662,error!$A$2:$B$12,2,FALSE)</f>
        <v>0</v>
      </c>
      <c r="K4662" s="20">
        <f>VLOOKUP($A4662,error!$A$2:$B$12,2,FALSE)-VLOOKUP(D4662,error!$A$2:$B$12,2,FALSE)</f>
        <v>0</v>
      </c>
      <c r="L4662" s="20">
        <f>VLOOKUP($A4662,error!$A$2:$B$12,2,FALSE)-VLOOKUP(E4662,error!$A$2:$B$12,2,FALSE)</f>
        <v>3</v>
      </c>
      <c r="M4662" s="20">
        <f>VLOOKUP($A4662,error!$A$2:$B$12,2,FALSE)-VLOOKUP(F4662,error!$A$2:$B$12,2,FALSE)</f>
        <v>1</v>
      </c>
      <c r="N4662" s="20">
        <f>VLOOKUP($A4662,error!$A$2:$B$12,2,FALSE)-VLOOKUP(G4662,error!$A$2:$B$12,2,FALSE)</f>
        <v>2</v>
      </c>
      <c r="O4662" s="20">
        <f>VLOOKUP($A4662,error!$A$2:$B$12,2,FALSE)-VLOOKUP(H4662,error!$A$2:$B$12,2,FALSE)</f>
        <v>1</v>
      </c>
      <c r="P4662">
        <f t="shared" si="1014"/>
        <v>0</v>
      </c>
      <c r="Q4662">
        <f t="shared" si="1015"/>
        <v>0</v>
      </c>
      <c r="R4662">
        <f t="shared" si="1016"/>
        <v>0</v>
      </c>
      <c r="S4662">
        <f t="shared" si="1017"/>
        <v>9</v>
      </c>
      <c r="T4662">
        <f t="shared" si="1022"/>
        <v>1</v>
      </c>
      <c r="U4662">
        <f t="shared" si="1023"/>
        <v>4</v>
      </c>
      <c r="V4662">
        <f t="shared" si="1024"/>
        <v>1</v>
      </c>
      <c r="W4662">
        <f t="shared" si="1018"/>
        <v>0</v>
      </c>
      <c r="X4662">
        <f t="shared" si="1019"/>
        <v>0</v>
      </c>
      <c r="Y4662">
        <f t="shared" si="1020"/>
        <v>0</v>
      </c>
      <c r="Z4662">
        <f t="shared" si="1021"/>
        <v>3</v>
      </c>
      <c r="AA4662">
        <f t="shared" si="1025"/>
        <v>1</v>
      </c>
      <c r="AB4662">
        <f t="shared" si="1026"/>
        <v>2</v>
      </c>
      <c r="AC4662">
        <f t="shared" si="1027"/>
        <v>1</v>
      </c>
    </row>
    <row r="4663" spans="1:29" x14ac:dyDescent="0.25">
      <c r="A4663" t="s">
        <v>6</v>
      </c>
      <c r="B4663" t="s">
        <v>6</v>
      </c>
      <c r="C4663" t="s">
        <v>6</v>
      </c>
      <c r="D4663" t="s">
        <v>6</v>
      </c>
      <c r="E4663" t="s">
        <v>1</v>
      </c>
      <c r="F4663" t="s">
        <v>2</v>
      </c>
      <c r="G4663" t="s">
        <v>2</v>
      </c>
      <c r="H4663" t="s">
        <v>2</v>
      </c>
      <c r="I4663" s="20">
        <f>VLOOKUP($A4663,error!$A$2:$B$12,2,FALSE)-VLOOKUP(B4663,error!$A$2:$B$12,2,FALSE)</f>
        <v>0</v>
      </c>
      <c r="J4663" s="20">
        <f>VLOOKUP($A4663,error!$A$2:$B$12,2,FALSE)-VLOOKUP(C4663,error!$A$2:$B$12,2,FALSE)</f>
        <v>0</v>
      </c>
      <c r="K4663" s="20">
        <f>VLOOKUP($A4663,error!$A$2:$B$12,2,FALSE)-VLOOKUP(D4663,error!$A$2:$B$12,2,FALSE)</f>
        <v>0</v>
      </c>
      <c r="L4663" s="20">
        <f>VLOOKUP($A4663,error!$A$2:$B$12,2,FALSE)-VLOOKUP(E4663,error!$A$2:$B$12,2,FALSE)</f>
        <v>3</v>
      </c>
      <c r="M4663" s="20">
        <f>VLOOKUP($A4663,error!$A$2:$B$12,2,FALSE)-VLOOKUP(F4663,error!$A$2:$B$12,2,FALSE)</f>
        <v>1</v>
      </c>
      <c r="N4663" s="20">
        <f>VLOOKUP($A4663,error!$A$2:$B$12,2,FALSE)-VLOOKUP(G4663,error!$A$2:$B$12,2,FALSE)</f>
        <v>1</v>
      </c>
      <c r="O4663" s="20">
        <f>VLOOKUP($A4663,error!$A$2:$B$12,2,FALSE)-VLOOKUP(H4663,error!$A$2:$B$12,2,FALSE)</f>
        <v>1</v>
      </c>
      <c r="P4663">
        <f t="shared" si="1014"/>
        <v>0</v>
      </c>
      <c r="Q4663">
        <f t="shared" si="1015"/>
        <v>0</v>
      </c>
      <c r="R4663">
        <f t="shared" si="1016"/>
        <v>0</v>
      </c>
      <c r="S4663">
        <f t="shared" si="1017"/>
        <v>9</v>
      </c>
      <c r="T4663">
        <f t="shared" si="1022"/>
        <v>1</v>
      </c>
      <c r="U4663">
        <f t="shared" si="1023"/>
        <v>1</v>
      </c>
      <c r="V4663">
        <f t="shared" si="1024"/>
        <v>1</v>
      </c>
      <c r="W4663">
        <f t="shared" si="1018"/>
        <v>0</v>
      </c>
      <c r="X4663">
        <f t="shared" si="1019"/>
        <v>0</v>
      </c>
      <c r="Y4663">
        <f t="shared" si="1020"/>
        <v>0</v>
      </c>
      <c r="Z4663">
        <f t="shared" si="1021"/>
        <v>3</v>
      </c>
      <c r="AA4663">
        <f t="shared" si="1025"/>
        <v>1</v>
      </c>
      <c r="AB4663">
        <f t="shared" si="1026"/>
        <v>1</v>
      </c>
      <c r="AC4663">
        <f t="shared" si="1027"/>
        <v>1</v>
      </c>
    </row>
    <row r="4664" spans="1:29" x14ac:dyDescent="0.25">
      <c r="A4664" t="s">
        <v>11</v>
      </c>
      <c r="B4664" t="s">
        <v>1</v>
      </c>
      <c r="C4664" t="s">
        <v>1</v>
      </c>
      <c r="D4664" t="s">
        <v>6</v>
      </c>
      <c r="E4664" t="s">
        <v>1</v>
      </c>
      <c r="F4664" t="s">
        <v>7</v>
      </c>
      <c r="G4664" t="s">
        <v>1</v>
      </c>
      <c r="H4664" t="s">
        <v>7</v>
      </c>
      <c r="I4664" s="20">
        <f>VLOOKUP($A4664,error!$A$2:$B$12,2,FALSE)-VLOOKUP(B4664,error!$A$2:$B$12,2,FALSE)</f>
        <v>-7</v>
      </c>
      <c r="J4664" s="20">
        <f>VLOOKUP($A4664,error!$A$2:$B$12,2,FALSE)-VLOOKUP(C4664,error!$A$2:$B$12,2,FALSE)</f>
        <v>-7</v>
      </c>
      <c r="K4664" s="20">
        <f>VLOOKUP($A4664,error!$A$2:$B$12,2,FALSE)-VLOOKUP(D4664,error!$A$2:$B$12,2,FALSE)</f>
        <v>-10</v>
      </c>
      <c r="L4664" s="20">
        <f>VLOOKUP($A4664,error!$A$2:$B$12,2,FALSE)-VLOOKUP(E4664,error!$A$2:$B$12,2,FALSE)</f>
        <v>-7</v>
      </c>
      <c r="M4664" s="20">
        <f>VLOOKUP($A4664,error!$A$2:$B$12,2,FALSE)-VLOOKUP(F4664,error!$A$2:$B$12,2,FALSE)</f>
        <v>-5</v>
      </c>
      <c r="N4664" s="20">
        <f>VLOOKUP($A4664,error!$A$2:$B$12,2,FALSE)-VLOOKUP(G4664,error!$A$2:$B$12,2,FALSE)</f>
        <v>-7</v>
      </c>
      <c r="O4664" s="20">
        <f>VLOOKUP($A4664,error!$A$2:$B$12,2,FALSE)-VLOOKUP(H4664,error!$A$2:$B$12,2,FALSE)</f>
        <v>-5</v>
      </c>
      <c r="P4664">
        <f t="shared" si="1014"/>
        <v>49</v>
      </c>
      <c r="Q4664">
        <f t="shared" si="1015"/>
        <v>49</v>
      </c>
      <c r="R4664">
        <f t="shared" si="1016"/>
        <v>100</v>
      </c>
      <c r="S4664">
        <f t="shared" si="1017"/>
        <v>49</v>
      </c>
      <c r="T4664">
        <f t="shared" si="1022"/>
        <v>25</v>
      </c>
      <c r="U4664">
        <f t="shared" si="1023"/>
        <v>49</v>
      </c>
      <c r="V4664">
        <f t="shared" si="1024"/>
        <v>25</v>
      </c>
      <c r="W4664">
        <f t="shared" si="1018"/>
        <v>7</v>
      </c>
      <c r="X4664">
        <f t="shared" si="1019"/>
        <v>7</v>
      </c>
      <c r="Y4664">
        <f t="shared" si="1020"/>
        <v>10</v>
      </c>
      <c r="Z4664">
        <f t="shared" si="1021"/>
        <v>7</v>
      </c>
      <c r="AA4664">
        <f t="shared" si="1025"/>
        <v>5</v>
      </c>
      <c r="AB4664">
        <f t="shared" si="1026"/>
        <v>7</v>
      </c>
      <c r="AC4664">
        <f t="shared" si="1027"/>
        <v>5</v>
      </c>
    </row>
    <row r="4665" spans="1:29" x14ac:dyDescent="0.25">
      <c r="A4665" t="s">
        <v>2</v>
      </c>
      <c r="B4665" t="s">
        <v>1</v>
      </c>
      <c r="C4665" t="s">
        <v>1</v>
      </c>
      <c r="D4665" t="s">
        <v>6</v>
      </c>
      <c r="E4665" t="s">
        <v>1</v>
      </c>
      <c r="F4665" t="s">
        <v>1</v>
      </c>
      <c r="G4665" t="s">
        <v>1</v>
      </c>
      <c r="H4665" t="s">
        <v>1</v>
      </c>
      <c r="I4665" s="20">
        <f>VLOOKUP($A4665,error!$A$2:$B$12,2,FALSE)-VLOOKUP(B4665,error!$A$2:$B$12,2,FALSE)</f>
        <v>2</v>
      </c>
      <c r="J4665" s="20">
        <f>VLOOKUP($A4665,error!$A$2:$B$12,2,FALSE)-VLOOKUP(C4665,error!$A$2:$B$12,2,FALSE)</f>
        <v>2</v>
      </c>
      <c r="K4665" s="20">
        <f>VLOOKUP($A4665,error!$A$2:$B$12,2,FALSE)-VLOOKUP(D4665,error!$A$2:$B$12,2,FALSE)</f>
        <v>-1</v>
      </c>
      <c r="L4665" s="20">
        <f>VLOOKUP($A4665,error!$A$2:$B$12,2,FALSE)-VLOOKUP(E4665,error!$A$2:$B$12,2,FALSE)</f>
        <v>2</v>
      </c>
      <c r="M4665" s="20">
        <f>VLOOKUP($A4665,error!$A$2:$B$12,2,FALSE)-VLOOKUP(F4665,error!$A$2:$B$12,2,FALSE)</f>
        <v>2</v>
      </c>
      <c r="N4665" s="20">
        <f>VLOOKUP($A4665,error!$A$2:$B$12,2,FALSE)-VLOOKUP(G4665,error!$A$2:$B$12,2,FALSE)</f>
        <v>2</v>
      </c>
      <c r="O4665" s="20">
        <f>VLOOKUP($A4665,error!$A$2:$B$12,2,FALSE)-VLOOKUP(H4665,error!$A$2:$B$12,2,FALSE)</f>
        <v>2</v>
      </c>
      <c r="P4665">
        <f t="shared" si="1014"/>
        <v>4</v>
      </c>
      <c r="Q4665">
        <f t="shared" si="1015"/>
        <v>4</v>
      </c>
      <c r="R4665">
        <f t="shared" si="1016"/>
        <v>1</v>
      </c>
      <c r="S4665">
        <f t="shared" si="1017"/>
        <v>4</v>
      </c>
      <c r="T4665">
        <f t="shared" si="1022"/>
        <v>4</v>
      </c>
      <c r="U4665">
        <f t="shared" si="1023"/>
        <v>4</v>
      </c>
      <c r="V4665">
        <f t="shared" si="1024"/>
        <v>4</v>
      </c>
      <c r="W4665">
        <f t="shared" si="1018"/>
        <v>2</v>
      </c>
      <c r="X4665">
        <f t="shared" si="1019"/>
        <v>2</v>
      </c>
      <c r="Y4665">
        <f t="shared" si="1020"/>
        <v>1</v>
      </c>
      <c r="Z4665">
        <f t="shared" si="1021"/>
        <v>2</v>
      </c>
      <c r="AA4665">
        <f t="shared" si="1025"/>
        <v>2</v>
      </c>
      <c r="AB4665">
        <f t="shared" si="1026"/>
        <v>2</v>
      </c>
      <c r="AC4665">
        <f t="shared" si="1027"/>
        <v>2</v>
      </c>
    </row>
    <row r="4666" spans="1:29" x14ac:dyDescent="0.25">
      <c r="A4666" t="s">
        <v>3</v>
      </c>
      <c r="B4666" t="s">
        <v>6</v>
      </c>
      <c r="C4666" t="s">
        <v>6</v>
      </c>
      <c r="D4666" t="s">
        <v>6</v>
      </c>
      <c r="E4666" t="s">
        <v>1</v>
      </c>
      <c r="F4666" t="s">
        <v>6</v>
      </c>
      <c r="G4666" t="s">
        <v>2</v>
      </c>
      <c r="H4666" t="s">
        <v>2</v>
      </c>
      <c r="I4666" s="20">
        <f>VLOOKUP($A4666,error!$A$2:$B$12,2,FALSE)-VLOOKUP(B4666,error!$A$2:$B$12,2,FALSE)</f>
        <v>-4</v>
      </c>
      <c r="J4666" s="20">
        <f>VLOOKUP($A4666,error!$A$2:$B$12,2,FALSE)-VLOOKUP(C4666,error!$A$2:$B$12,2,FALSE)</f>
        <v>-4</v>
      </c>
      <c r="K4666" s="20">
        <f>VLOOKUP($A4666,error!$A$2:$B$12,2,FALSE)-VLOOKUP(D4666,error!$A$2:$B$12,2,FALSE)</f>
        <v>-4</v>
      </c>
      <c r="L4666" s="20">
        <f>VLOOKUP($A4666,error!$A$2:$B$12,2,FALSE)-VLOOKUP(E4666,error!$A$2:$B$12,2,FALSE)</f>
        <v>-1</v>
      </c>
      <c r="M4666" s="20">
        <f>VLOOKUP($A4666,error!$A$2:$B$12,2,FALSE)-VLOOKUP(F4666,error!$A$2:$B$12,2,FALSE)</f>
        <v>-4</v>
      </c>
      <c r="N4666" s="20">
        <f>VLOOKUP($A4666,error!$A$2:$B$12,2,FALSE)-VLOOKUP(G4666,error!$A$2:$B$12,2,FALSE)</f>
        <v>-3</v>
      </c>
      <c r="O4666" s="20">
        <f>VLOOKUP($A4666,error!$A$2:$B$12,2,FALSE)-VLOOKUP(H4666,error!$A$2:$B$12,2,FALSE)</f>
        <v>-3</v>
      </c>
      <c r="P4666">
        <f t="shared" si="1014"/>
        <v>16</v>
      </c>
      <c r="Q4666">
        <f t="shared" si="1015"/>
        <v>16</v>
      </c>
      <c r="R4666">
        <f t="shared" si="1016"/>
        <v>16</v>
      </c>
      <c r="S4666">
        <f t="shared" si="1017"/>
        <v>1</v>
      </c>
      <c r="T4666">
        <f t="shared" si="1022"/>
        <v>16</v>
      </c>
      <c r="U4666">
        <f t="shared" si="1023"/>
        <v>9</v>
      </c>
      <c r="V4666">
        <f t="shared" si="1024"/>
        <v>9</v>
      </c>
      <c r="W4666">
        <f t="shared" si="1018"/>
        <v>4</v>
      </c>
      <c r="X4666">
        <f t="shared" si="1019"/>
        <v>4</v>
      </c>
      <c r="Y4666">
        <f t="shared" si="1020"/>
        <v>4</v>
      </c>
      <c r="Z4666">
        <f t="shared" si="1021"/>
        <v>1</v>
      </c>
      <c r="AA4666">
        <f t="shared" si="1025"/>
        <v>4</v>
      </c>
      <c r="AB4666">
        <f t="shared" si="1026"/>
        <v>3</v>
      </c>
      <c r="AC4666">
        <f t="shared" si="1027"/>
        <v>3</v>
      </c>
    </row>
    <row r="4667" spans="1:29" x14ac:dyDescent="0.25">
      <c r="A4667" t="s">
        <v>6</v>
      </c>
      <c r="B4667" t="s">
        <v>6</v>
      </c>
      <c r="C4667" t="s">
        <v>6</v>
      </c>
      <c r="D4667" t="s">
        <v>6</v>
      </c>
      <c r="E4667" t="s">
        <v>1</v>
      </c>
      <c r="F4667" t="s">
        <v>4</v>
      </c>
      <c r="G4667" t="s">
        <v>2</v>
      </c>
      <c r="H4667" t="s">
        <v>4</v>
      </c>
      <c r="I4667" s="20">
        <f>VLOOKUP($A4667,error!$A$2:$B$12,2,FALSE)-VLOOKUP(B4667,error!$A$2:$B$12,2,FALSE)</f>
        <v>0</v>
      </c>
      <c r="J4667" s="20">
        <f>VLOOKUP($A4667,error!$A$2:$B$12,2,FALSE)-VLOOKUP(C4667,error!$A$2:$B$12,2,FALSE)</f>
        <v>0</v>
      </c>
      <c r="K4667" s="20">
        <f>VLOOKUP($A4667,error!$A$2:$B$12,2,FALSE)-VLOOKUP(D4667,error!$A$2:$B$12,2,FALSE)</f>
        <v>0</v>
      </c>
      <c r="L4667" s="20">
        <f>VLOOKUP($A4667,error!$A$2:$B$12,2,FALSE)-VLOOKUP(E4667,error!$A$2:$B$12,2,FALSE)</f>
        <v>3</v>
      </c>
      <c r="M4667" s="20">
        <f>VLOOKUP($A4667,error!$A$2:$B$12,2,FALSE)-VLOOKUP(F4667,error!$A$2:$B$12,2,FALSE)</f>
        <v>2</v>
      </c>
      <c r="N4667" s="20">
        <f>VLOOKUP($A4667,error!$A$2:$B$12,2,FALSE)-VLOOKUP(G4667,error!$A$2:$B$12,2,FALSE)</f>
        <v>1</v>
      </c>
      <c r="O4667" s="20">
        <f>VLOOKUP($A4667,error!$A$2:$B$12,2,FALSE)-VLOOKUP(H4667,error!$A$2:$B$12,2,FALSE)</f>
        <v>2</v>
      </c>
      <c r="P4667">
        <f t="shared" si="1014"/>
        <v>0</v>
      </c>
      <c r="Q4667">
        <f t="shared" si="1015"/>
        <v>0</v>
      </c>
      <c r="R4667">
        <f t="shared" si="1016"/>
        <v>0</v>
      </c>
      <c r="S4667">
        <f t="shared" si="1017"/>
        <v>9</v>
      </c>
      <c r="T4667">
        <f t="shared" si="1022"/>
        <v>4</v>
      </c>
      <c r="U4667">
        <f t="shared" si="1023"/>
        <v>1</v>
      </c>
      <c r="V4667">
        <f t="shared" si="1024"/>
        <v>4</v>
      </c>
      <c r="W4667">
        <f t="shared" si="1018"/>
        <v>0</v>
      </c>
      <c r="X4667">
        <f t="shared" si="1019"/>
        <v>0</v>
      </c>
      <c r="Y4667">
        <f t="shared" si="1020"/>
        <v>0</v>
      </c>
      <c r="Z4667">
        <f t="shared" si="1021"/>
        <v>3</v>
      </c>
      <c r="AA4667">
        <f t="shared" si="1025"/>
        <v>2</v>
      </c>
      <c r="AB4667">
        <f t="shared" si="1026"/>
        <v>1</v>
      </c>
      <c r="AC4667">
        <f t="shared" si="1027"/>
        <v>2</v>
      </c>
    </row>
    <row r="4668" spans="1:29" x14ac:dyDescent="0.25">
      <c r="A4668" t="s">
        <v>1</v>
      </c>
      <c r="B4668" t="s">
        <v>6</v>
      </c>
      <c r="C4668" t="s">
        <v>6</v>
      </c>
      <c r="D4668" t="s">
        <v>6</v>
      </c>
      <c r="E4668" t="s">
        <v>1</v>
      </c>
      <c r="F4668" t="s">
        <v>2</v>
      </c>
      <c r="G4668" t="s">
        <v>4</v>
      </c>
      <c r="H4668" t="s">
        <v>2</v>
      </c>
      <c r="I4668" s="20">
        <f>VLOOKUP($A4668,error!$A$2:$B$12,2,FALSE)-VLOOKUP(B4668,error!$A$2:$B$12,2,FALSE)</f>
        <v>-3</v>
      </c>
      <c r="J4668" s="20">
        <f>VLOOKUP($A4668,error!$A$2:$B$12,2,FALSE)-VLOOKUP(C4668,error!$A$2:$B$12,2,FALSE)</f>
        <v>-3</v>
      </c>
      <c r="K4668" s="20">
        <f>VLOOKUP($A4668,error!$A$2:$B$12,2,FALSE)-VLOOKUP(D4668,error!$A$2:$B$12,2,FALSE)</f>
        <v>-3</v>
      </c>
      <c r="L4668" s="20">
        <f>VLOOKUP($A4668,error!$A$2:$B$12,2,FALSE)-VLOOKUP(E4668,error!$A$2:$B$12,2,FALSE)</f>
        <v>0</v>
      </c>
      <c r="M4668" s="20">
        <f>VLOOKUP($A4668,error!$A$2:$B$12,2,FALSE)-VLOOKUP(F4668,error!$A$2:$B$12,2,FALSE)</f>
        <v>-2</v>
      </c>
      <c r="N4668" s="20">
        <f>VLOOKUP($A4668,error!$A$2:$B$12,2,FALSE)-VLOOKUP(G4668,error!$A$2:$B$12,2,FALSE)</f>
        <v>-1</v>
      </c>
      <c r="O4668" s="20">
        <f>VLOOKUP($A4668,error!$A$2:$B$12,2,FALSE)-VLOOKUP(H4668,error!$A$2:$B$12,2,FALSE)</f>
        <v>-2</v>
      </c>
      <c r="P4668">
        <f t="shared" si="1014"/>
        <v>9</v>
      </c>
      <c r="Q4668">
        <f t="shared" si="1015"/>
        <v>9</v>
      </c>
      <c r="R4668">
        <f t="shared" si="1016"/>
        <v>9</v>
      </c>
      <c r="S4668">
        <f t="shared" si="1017"/>
        <v>0</v>
      </c>
      <c r="T4668">
        <f t="shared" si="1022"/>
        <v>4</v>
      </c>
      <c r="U4668">
        <f t="shared" si="1023"/>
        <v>1</v>
      </c>
      <c r="V4668">
        <f t="shared" si="1024"/>
        <v>4</v>
      </c>
      <c r="W4668">
        <f t="shared" si="1018"/>
        <v>3</v>
      </c>
      <c r="X4668">
        <f t="shared" si="1019"/>
        <v>3</v>
      </c>
      <c r="Y4668">
        <f t="shared" si="1020"/>
        <v>3</v>
      </c>
      <c r="Z4668">
        <f t="shared" si="1021"/>
        <v>0</v>
      </c>
      <c r="AA4668">
        <f t="shared" si="1025"/>
        <v>2</v>
      </c>
      <c r="AB4668">
        <f t="shared" si="1026"/>
        <v>1</v>
      </c>
      <c r="AC4668">
        <f t="shared" si="1027"/>
        <v>2</v>
      </c>
    </row>
    <row r="4669" spans="1:29" x14ac:dyDescent="0.25">
      <c r="A4669" t="s">
        <v>4</v>
      </c>
      <c r="B4669" t="s">
        <v>6</v>
      </c>
      <c r="C4669" t="s">
        <v>6</v>
      </c>
      <c r="D4669" t="s">
        <v>6</v>
      </c>
      <c r="E4669" t="s">
        <v>1</v>
      </c>
      <c r="F4669" t="s">
        <v>2</v>
      </c>
      <c r="G4669" t="s">
        <v>4</v>
      </c>
      <c r="H4669" t="s">
        <v>2</v>
      </c>
      <c r="I4669" s="20">
        <f>VLOOKUP($A4669,error!$A$2:$B$12,2,FALSE)-VLOOKUP(B4669,error!$A$2:$B$12,2,FALSE)</f>
        <v>-2</v>
      </c>
      <c r="J4669" s="20">
        <f>VLOOKUP($A4669,error!$A$2:$B$12,2,FALSE)-VLOOKUP(C4669,error!$A$2:$B$12,2,FALSE)</f>
        <v>-2</v>
      </c>
      <c r="K4669" s="20">
        <f>VLOOKUP($A4669,error!$A$2:$B$12,2,FALSE)-VLOOKUP(D4669,error!$A$2:$B$12,2,FALSE)</f>
        <v>-2</v>
      </c>
      <c r="L4669" s="20">
        <f>VLOOKUP($A4669,error!$A$2:$B$12,2,FALSE)-VLOOKUP(E4669,error!$A$2:$B$12,2,FALSE)</f>
        <v>1</v>
      </c>
      <c r="M4669" s="20">
        <f>VLOOKUP($A4669,error!$A$2:$B$12,2,FALSE)-VLOOKUP(F4669,error!$A$2:$B$12,2,FALSE)</f>
        <v>-1</v>
      </c>
      <c r="N4669" s="20">
        <f>VLOOKUP($A4669,error!$A$2:$B$12,2,FALSE)-VLOOKUP(G4669,error!$A$2:$B$12,2,FALSE)</f>
        <v>0</v>
      </c>
      <c r="O4669" s="20">
        <f>VLOOKUP($A4669,error!$A$2:$B$12,2,FALSE)-VLOOKUP(H4669,error!$A$2:$B$12,2,FALSE)</f>
        <v>-1</v>
      </c>
      <c r="P4669">
        <f t="shared" si="1014"/>
        <v>4</v>
      </c>
      <c r="Q4669">
        <f t="shared" si="1015"/>
        <v>4</v>
      </c>
      <c r="R4669">
        <f t="shared" si="1016"/>
        <v>4</v>
      </c>
      <c r="S4669">
        <f t="shared" si="1017"/>
        <v>1</v>
      </c>
      <c r="T4669">
        <f t="shared" si="1022"/>
        <v>1</v>
      </c>
      <c r="U4669">
        <f t="shared" si="1023"/>
        <v>0</v>
      </c>
      <c r="V4669">
        <f t="shared" si="1024"/>
        <v>1</v>
      </c>
      <c r="W4669">
        <f t="shared" si="1018"/>
        <v>2</v>
      </c>
      <c r="X4669">
        <f t="shared" si="1019"/>
        <v>2</v>
      </c>
      <c r="Y4669">
        <f t="shared" si="1020"/>
        <v>2</v>
      </c>
      <c r="Z4669">
        <f t="shared" si="1021"/>
        <v>1</v>
      </c>
      <c r="AA4669">
        <f t="shared" si="1025"/>
        <v>1</v>
      </c>
      <c r="AB4669">
        <f t="shared" si="1026"/>
        <v>0</v>
      </c>
      <c r="AC4669">
        <f t="shared" si="1027"/>
        <v>1</v>
      </c>
    </row>
    <row r="4670" spans="1:29" x14ac:dyDescent="0.25">
      <c r="A4670" t="s">
        <v>4</v>
      </c>
      <c r="B4670" t="s">
        <v>1</v>
      </c>
      <c r="C4670" t="s">
        <v>1</v>
      </c>
      <c r="D4670" t="s">
        <v>6</v>
      </c>
      <c r="E4670" t="s">
        <v>1</v>
      </c>
      <c r="F4670" t="s">
        <v>1</v>
      </c>
      <c r="G4670" t="s">
        <v>1</v>
      </c>
      <c r="H4670" t="s">
        <v>3</v>
      </c>
      <c r="I4670" s="20">
        <f>VLOOKUP($A4670,error!$A$2:$B$12,2,FALSE)-VLOOKUP(B4670,error!$A$2:$B$12,2,FALSE)</f>
        <v>1</v>
      </c>
      <c r="J4670" s="20">
        <f>VLOOKUP($A4670,error!$A$2:$B$12,2,FALSE)-VLOOKUP(C4670,error!$A$2:$B$12,2,FALSE)</f>
        <v>1</v>
      </c>
      <c r="K4670" s="20">
        <f>VLOOKUP($A4670,error!$A$2:$B$12,2,FALSE)-VLOOKUP(D4670,error!$A$2:$B$12,2,FALSE)</f>
        <v>-2</v>
      </c>
      <c r="L4670" s="20">
        <f>VLOOKUP($A4670,error!$A$2:$B$12,2,FALSE)-VLOOKUP(E4670,error!$A$2:$B$12,2,FALSE)</f>
        <v>1</v>
      </c>
      <c r="M4670" s="20">
        <f>VLOOKUP($A4670,error!$A$2:$B$12,2,FALSE)-VLOOKUP(F4670,error!$A$2:$B$12,2,FALSE)</f>
        <v>1</v>
      </c>
      <c r="N4670" s="20">
        <f>VLOOKUP($A4670,error!$A$2:$B$12,2,FALSE)-VLOOKUP(G4670,error!$A$2:$B$12,2,FALSE)</f>
        <v>1</v>
      </c>
      <c r="O4670" s="20">
        <f>VLOOKUP($A4670,error!$A$2:$B$12,2,FALSE)-VLOOKUP(H4670,error!$A$2:$B$12,2,FALSE)</f>
        <v>2</v>
      </c>
      <c r="P4670">
        <f t="shared" si="1014"/>
        <v>1</v>
      </c>
      <c r="Q4670">
        <f t="shared" si="1015"/>
        <v>1</v>
      </c>
      <c r="R4670">
        <f t="shared" si="1016"/>
        <v>4</v>
      </c>
      <c r="S4670">
        <f t="shared" si="1017"/>
        <v>1</v>
      </c>
      <c r="T4670">
        <f t="shared" si="1022"/>
        <v>1</v>
      </c>
      <c r="U4670">
        <f t="shared" si="1023"/>
        <v>1</v>
      </c>
      <c r="V4670">
        <f t="shared" si="1024"/>
        <v>4</v>
      </c>
      <c r="W4670">
        <f t="shared" si="1018"/>
        <v>1</v>
      </c>
      <c r="X4670">
        <f t="shared" si="1019"/>
        <v>1</v>
      </c>
      <c r="Y4670">
        <f t="shared" si="1020"/>
        <v>2</v>
      </c>
      <c r="Z4670">
        <f t="shared" si="1021"/>
        <v>1</v>
      </c>
      <c r="AA4670">
        <f t="shared" si="1025"/>
        <v>1</v>
      </c>
      <c r="AB4670">
        <f t="shared" si="1026"/>
        <v>1</v>
      </c>
      <c r="AC4670">
        <f t="shared" si="1027"/>
        <v>2</v>
      </c>
    </row>
    <row r="4671" spans="1:29" x14ac:dyDescent="0.25">
      <c r="A4671" t="s">
        <v>5</v>
      </c>
      <c r="B4671" t="s">
        <v>1</v>
      </c>
      <c r="C4671" t="s">
        <v>1</v>
      </c>
      <c r="D4671" t="s">
        <v>6</v>
      </c>
      <c r="E4671" t="s">
        <v>1</v>
      </c>
      <c r="F4671" t="s">
        <v>5</v>
      </c>
      <c r="G4671" t="s">
        <v>1</v>
      </c>
      <c r="H4671" t="s">
        <v>1</v>
      </c>
      <c r="I4671" s="20">
        <f>VLOOKUP($A4671,error!$A$2:$B$12,2,FALSE)-VLOOKUP(B4671,error!$A$2:$B$12,2,FALSE)</f>
        <v>-3</v>
      </c>
      <c r="J4671" s="20">
        <f>VLOOKUP($A4671,error!$A$2:$B$12,2,FALSE)-VLOOKUP(C4671,error!$A$2:$B$12,2,FALSE)</f>
        <v>-3</v>
      </c>
      <c r="K4671" s="20">
        <f>VLOOKUP($A4671,error!$A$2:$B$12,2,FALSE)-VLOOKUP(D4671,error!$A$2:$B$12,2,FALSE)</f>
        <v>-6</v>
      </c>
      <c r="L4671" s="20">
        <f>VLOOKUP($A4671,error!$A$2:$B$12,2,FALSE)-VLOOKUP(E4671,error!$A$2:$B$12,2,FALSE)</f>
        <v>-3</v>
      </c>
      <c r="M4671" s="20">
        <f>VLOOKUP($A4671,error!$A$2:$B$12,2,FALSE)-VLOOKUP(F4671,error!$A$2:$B$12,2,FALSE)</f>
        <v>0</v>
      </c>
      <c r="N4671" s="20">
        <f>VLOOKUP($A4671,error!$A$2:$B$12,2,FALSE)-VLOOKUP(G4671,error!$A$2:$B$12,2,FALSE)</f>
        <v>-3</v>
      </c>
      <c r="O4671" s="20">
        <f>VLOOKUP($A4671,error!$A$2:$B$12,2,FALSE)-VLOOKUP(H4671,error!$A$2:$B$12,2,FALSE)</f>
        <v>-3</v>
      </c>
      <c r="P4671">
        <f t="shared" si="1014"/>
        <v>9</v>
      </c>
      <c r="Q4671">
        <f t="shared" si="1015"/>
        <v>9</v>
      </c>
      <c r="R4671">
        <f t="shared" si="1016"/>
        <v>36</v>
      </c>
      <c r="S4671">
        <f t="shared" si="1017"/>
        <v>9</v>
      </c>
      <c r="T4671">
        <f t="shared" si="1022"/>
        <v>0</v>
      </c>
      <c r="U4671">
        <f t="shared" si="1023"/>
        <v>9</v>
      </c>
      <c r="V4671">
        <f t="shared" si="1024"/>
        <v>9</v>
      </c>
      <c r="W4671">
        <f t="shared" si="1018"/>
        <v>3</v>
      </c>
      <c r="X4671">
        <f t="shared" si="1019"/>
        <v>3</v>
      </c>
      <c r="Y4671">
        <f t="shared" si="1020"/>
        <v>6</v>
      </c>
      <c r="Z4671">
        <f t="shared" si="1021"/>
        <v>3</v>
      </c>
      <c r="AA4671">
        <f t="shared" si="1025"/>
        <v>0</v>
      </c>
      <c r="AB4671">
        <f t="shared" si="1026"/>
        <v>3</v>
      </c>
      <c r="AC4671">
        <f t="shared" si="1027"/>
        <v>3</v>
      </c>
    </row>
    <row r="4672" spans="1:29" x14ac:dyDescent="0.25">
      <c r="A4672" t="s">
        <v>6</v>
      </c>
      <c r="B4672" t="s">
        <v>1</v>
      </c>
      <c r="C4672" t="s">
        <v>1</v>
      </c>
      <c r="D4672" t="s">
        <v>6</v>
      </c>
      <c r="E4672" t="s">
        <v>1</v>
      </c>
      <c r="F4672" t="s">
        <v>4</v>
      </c>
      <c r="G4672" t="s">
        <v>1</v>
      </c>
      <c r="H4672" t="s">
        <v>1</v>
      </c>
      <c r="I4672" s="20">
        <f>VLOOKUP($A4672,error!$A$2:$B$12,2,FALSE)-VLOOKUP(B4672,error!$A$2:$B$12,2,FALSE)</f>
        <v>3</v>
      </c>
      <c r="J4672" s="20">
        <f>VLOOKUP($A4672,error!$A$2:$B$12,2,FALSE)-VLOOKUP(C4672,error!$A$2:$B$12,2,FALSE)</f>
        <v>3</v>
      </c>
      <c r="K4672" s="20">
        <f>VLOOKUP($A4672,error!$A$2:$B$12,2,FALSE)-VLOOKUP(D4672,error!$A$2:$B$12,2,FALSE)</f>
        <v>0</v>
      </c>
      <c r="L4672" s="20">
        <f>VLOOKUP($A4672,error!$A$2:$B$12,2,FALSE)-VLOOKUP(E4672,error!$A$2:$B$12,2,FALSE)</f>
        <v>3</v>
      </c>
      <c r="M4672" s="20">
        <f>VLOOKUP($A4672,error!$A$2:$B$12,2,FALSE)-VLOOKUP(F4672,error!$A$2:$B$12,2,FALSE)</f>
        <v>2</v>
      </c>
      <c r="N4672" s="20">
        <f>VLOOKUP($A4672,error!$A$2:$B$12,2,FALSE)-VLOOKUP(G4672,error!$A$2:$B$12,2,FALSE)</f>
        <v>3</v>
      </c>
      <c r="O4672" s="20">
        <f>VLOOKUP($A4672,error!$A$2:$B$12,2,FALSE)-VLOOKUP(H4672,error!$A$2:$B$12,2,FALSE)</f>
        <v>3</v>
      </c>
      <c r="P4672">
        <f t="shared" si="1014"/>
        <v>9</v>
      </c>
      <c r="Q4672">
        <f t="shared" si="1015"/>
        <v>9</v>
      </c>
      <c r="R4672">
        <f t="shared" si="1016"/>
        <v>0</v>
      </c>
      <c r="S4672">
        <f t="shared" si="1017"/>
        <v>9</v>
      </c>
      <c r="T4672">
        <f t="shared" si="1022"/>
        <v>4</v>
      </c>
      <c r="U4672">
        <f t="shared" si="1023"/>
        <v>9</v>
      </c>
      <c r="V4672">
        <f t="shared" si="1024"/>
        <v>9</v>
      </c>
      <c r="W4672">
        <f t="shared" si="1018"/>
        <v>3</v>
      </c>
      <c r="X4672">
        <f t="shared" si="1019"/>
        <v>3</v>
      </c>
      <c r="Y4672">
        <f t="shared" si="1020"/>
        <v>0</v>
      </c>
      <c r="Z4672">
        <f t="shared" si="1021"/>
        <v>3</v>
      </c>
      <c r="AA4672">
        <f t="shared" si="1025"/>
        <v>2</v>
      </c>
      <c r="AB4672">
        <f t="shared" si="1026"/>
        <v>3</v>
      </c>
      <c r="AC4672">
        <f t="shared" si="1027"/>
        <v>3</v>
      </c>
    </row>
    <row r="4673" spans="1:29" x14ac:dyDescent="0.25">
      <c r="A4673" t="s">
        <v>2</v>
      </c>
      <c r="B4673" t="s">
        <v>6</v>
      </c>
      <c r="C4673" t="s">
        <v>6</v>
      </c>
      <c r="D4673" t="s">
        <v>6</v>
      </c>
      <c r="E4673" t="s">
        <v>1</v>
      </c>
      <c r="F4673" t="s">
        <v>4</v>
      </c>
      <c r="G4673" t="s">
        <v>2</v>
      </c>
      <c r="H4673" t="s">
        <v>4</v>
      </c>
      <c r="I4673" s="20">
        <f>VLOOKUP($A4673,error!$A$2:$B$12,2,FALSE)-VLOOKUP(B4673,error!$A$2:$B$12,2,FALSE)</f>
        <v>-1</v>
      </c>
      <c r="J4673" s="20">
        <f>VLOOKUP($A4673,error!$A$2:$B$12,2,FALSE)-VLOOKUP(C4673,error!$A$2:$B$12,2,FALSE)</f>
        <v>-1</v>
      </c>
      <c r="K4673" s="20">
        <f>VLOOKUP($A4673,error!$A$2:$B$12,2,FALSE)-VLOOKUP(D4673,error!$A$2:$B$12,2,FALSE)</f>
        <v>-1</v>
      </c>
      <c r="L4673" s="20">
        <f>VLOOKUP($A4673,error!$A$2:$B$12,2,FALSE)-VLOOKUP(E4673,error!$A$2:$B$12,2,FALSE)</f>
        <v>2</v>
      </c>
      <c r="M4673" s="20">
        <f>VLOOKUP($A4673,error!$A$2:$B$12,2,FALSE)-VLOOKUP(F4673,error!$A$2:$B$12,2,FALSE)</f>
        <v>1</v>
      </c>
      <c r="N4673" s="20">
        <f>VLOOKUP($A4673,error!$A$2:$B$12,2,FALSE)-VLOOKUP(G4673,error!$A$2:$B$12,2,FALSE)</f>
        <v>0</v>
      </c>
      <c r="O4673" s="20">
        <f>VLOOKUP($A4673,error!$A$2:$B$12,2,FALSE)-VLOOKUP(H4673,error!$A$2:$B$12,2,FALSE)</f>
        <v>1</v>
      </c>
      <c r="P4673">
        <f t="shared" si="1014"/>
        <v>1</v>
      </c>
      <c r="Q4673">
        <f t="shared" si="1015"/>
        <v>1</v>
      </c>
      <c r="R4673">
        <f t="shared" si="1016"/>
        <v>1</v>
      </c>
      <c r="S4673">
        <f t="shared" si="1017"/>
        <v>4</v>
      </c>
      <c r="T4673">
        <f t="shared" si="1022"/>
        <v>1</v>
      </c>
      <c r="U4673">
        <f t="shared" si="1023"/>
        <v>0</v>
      </c>
      <c r="V4673">
        <f t="shared" si="1024"/>
        <v>1</v>
      </c>
      <c r="W4673">
        <f t="shared" si="1018"/>
        <v>1</v>
      </c>
      <c r="X4673">
        <f t="shared" si="1019"/>
        <v>1</v>
      </c>
      <c r="Y4673">
        <f t="shared" si="1020"/>
        <v>1</v>
      </c>
      <c r="Z4673">
        <f t="shared" si="1021"/>
        <v>2</v>
      </c>
      <c r="AA4673">
        <f t="shared" si="1025"/>
        <v>1</v>
      </c>
      <c r="AB4673">
        <f t="shared" si="1026"/>
        <v>0</v>
      </c>
      <c r="AC4673">
        <f t="shared" si="1027"/>
        <v>1</v>
      </c>
    </row>
    <row r="4674" spans="1:29" x14ac:dyDescent="0.25">
      <c r="A4674" t="s">
        <v>1</v>
      </c>
      <c r="B4674" t="s">
        <v>6</v>
      </c>
      <c r="C4674" t="s">
        <v>6</v>
      </c>
      <c r="D4674" t="s">
        <v>6</v>
      </c>
      <c r="E4674" t="s">
        <v>1</v>
      </c>
      <c r="F4674" t="s">
        <v>4</v>
      </c>
      <c r="G4674" t="s">
        <v>2</v>
      </c>
      <c r="H4674" t="s">
        <v>1</v>
      </c>
      <c r="I4674" s="20">
        <f>VLOOKUP($A4674,error!$A$2:$B$12,2,FALSE)-VLOOKUP(B4674,error!$A$2:$B$12,2,FALSE)</f>
        <v>-3</v>
      </c>
      <c r="J4674" s="20">
        <f>VLOOKUP($A4674,error!$A$2:$B$12,2,FALSE)-VLOOKUP(C4674,error!$A$2:$B$12,2,FALSE)</f>
        <v>-3</v>
      </c>
      <c r="K4674" s="20">
        <f>VLOOKUP($A4674,error!$A$2:$B$12,2,FALSE)-VLOOKUP(D4674,error!$A$2:$B$12,2,FALSE)</f>
        <v>-3</v>
      </c>
      <c r="L4674" s="20">
        <f>VLOOKUP($A4674,error!$A$2:$B$12,2,FALSE)-VLOOKUP(E4674,error!$A$2:$B$12,2,FALSE)</f>
        <v>0</v>
      </c>
      <c r="M4674" s="20">
        <f>VLOOKUP($A4674,error!$A$2:$B$12,2,FALSE)-VLOOKUP(F4674,error!$A$2:$B$12,2,FALSE)</f>
        <v>-1</v>
      </c>
      <c r="N4674" s="20">
        <f>VLOOKUP($A4674,error!$A$2:$B$12,2,FALSE)-VLOOKUP(G4674,error!$A$2:$B$12,2,FALSE)</f>
        <v>-2</v>
      </c>
      <c r="O4674" s="20">
        <f>VLOOKUP($A4674,error!$A$2:$B$12,2,FALSE)-VLOOKUP(H4674,error!$A$2:$B$12,2,FALSE)</f>
        <v>0</v>
      </c>
      <c r="P4674">
        <f t="shared" ref="P4674:P4737" si="1028">I4674^2</f>
        <v>9</v>
      </c>
      <c r="Q4674">
        <f t="shared" ref="Q4674:Q4737" si="1029">J4674^2</f>
        <v>9</v>
      </c>
      <c r="R4674">
        <f t="shared" ref="R4674:R4737" si="1030">K4674^2</f>
        <v>9</v>
      </c>
      <c r="S4674">
        <f t="shared" ref="S4674:S4737" si="1031">L4674^2</f>
        <v>0</v>
      </c>
      <c r="T4674">
        <f t="shared" si="1022"/>
        <v>1</v>
      </c>
      <c r="U4674">
        <f t="shared" si="1023"/>
        <v>4</v>
      </c>
      <c r="V4674">
        <f t="shared" si="1024"/>
        <v>0</v>
      </c>
      <c r="W4674">
        <f t="shared" ref="W4674:W4737" si="1032">ABS(I4674)</f>
        <v>3</v>
      </c>
      <c r="X4674">
        <f t="shared" ref="X4674:X4737" si="1033">ABS(J4674)</f>
        <v>3</v>
      </c>
      <c r="Y4674">
        <f t="shared" ref="Y4674:Y4737" si="1034">ABS(K4674)</f>
        <v>3</v>
      </c>
      <c r="Z4674">
        <f t="shared" ref="Z4674:Z4737" si="1035">ABS(L4674)</f>
        <v>0</v>
      </c>
      <c r="AA4674">
        <f t="shared" si="1025"/>
        <v>1</v>
      </c>
      <c r="AB4674">
        <f t="shared" si="1026"/>
        <v>2</v>
      </c>
      <c r="AC4674">
        <f t="shared" si="1027"/>
        <v>0</v>
      </c>
    </row>
    <row r="4675" spans="1:29" x14ac:dyDescent="0.25">
      <c r="A4675" t="s">
        <v>3</v>
      </c>
      <c r="B4675" t="s">
        <v>6</v>
      </c>
      <c r="C4675" t="s">
        <v>6</v>
      </c>
      <c r="D4675" t="s">
        <v>6</v>
      </c>
      <c r="E4675" t="s">
        <v>1</v>
      </c>
      <c r="F4675" t="s">
        <v>2</v>
      </c>
      <c r="G4675" t="s">
        <v>4</v>
      </c>
      <c r="H4675" t="s">
        <v>2</v>
      </c>
      <c r="I4675" s="20">
        <f>VLOOKUP($A4675,error!$A$2:$B$12,2,FALSE)-VLOOKUP(B4675,error!$A$2:$B$12,2,FALSE)</f>
        <v>-4</v>
      </c>
      <c r="J4675" s="20">
        <f>VLOOKUP($A4675,error!$A$2:$B$12,2,FALSE)-VLOOKUP(C4675,error!$A$2:$B$12,2,FALSE)</f>
        <v>-4</v>
      </c>
      <c r="K4675" s="20">
        <f>VLOOKUP($A4675,error!$A$2:$B$12,2,FALSE)-VLOOKUP(D4675,error!$A$2:$B$12,2,FALSE)</f>
        <v>-4</v>
      </c>
      <c r="L4675" s="20">
        <f>VLOOKUP($A4675,error!$A$2:$B$12,2,FALSE)-VLOOKUP(E4675,error!$A$2:$B$12,2,FALSE)</f>
        <v>-1</v>
      </c>
      <c r="M4675" s="20">
        <f>VLOOKUP($A4675,error!$A$2:$B$12,2,FALSE)-VLOOKUP(F4675,error!$A$2:$B$12,2,FALSE)</f>
        <v>-3</v>
      </c>
      <c r="N4675" s="20">
        <f>VLOOKUP($A4675,error!$A$2:$B$12,2,FALSE)-VLOOKUP(G4675,error!$A$2:$B$12,2,FALSE)</f>
        <v>-2</v>
      </c>
      <c r="O4675" s="20">
        <f>VLOOKUP($A4675,error!$A$2:$B$12,2,FALSE)-VLOOKUP(H4675,error!$A$2:$B$12,2,FALSE)</f>
        <v>-3</v>
      </c>
      <c r="P4675">
        <f t="shared" si="1028"/>
        <v>16</v>
      </c>
      <c r="Q4675">
        <f t="shared" si="1029"/>
        <v>16</v>
      </c>
      <c r="R4675">
        <f t="shared" si="1030"/>
        <v>16</v>
      </c>
      <c r="S4675">
        <f t="shared" si="1031"/>
        <v>1</v>
      </c>
      <c r="T4675">
        <f t="shared" ref="T4675:T4738" si="1036">M4675^2</f>
        <v>9</v>
      </c>
      <c r="U4675">
        <f t="shared" ref="U4675:U4738" si="1037">N4675^2</f>
        <v>4</v>
      </c>
      <c r="V4675">
        <f t="shared" ref="V4675:V4738" si="1038">O4675^2</f>
        <v>9</v>
      </c>
      <c r="W4675">
        <f t="shared" si="1032"/>
        <v>4</v>
      </c>
      <c r="X4675">
        <f t="shared" si="1033"/>
        <v>4</v>
      </c>
      <c r="Y4675">
        <f t="shared" si="1034"/>
        <v>4</v>
      </c>
      <c r="Z4675">
        <f t="shared" si="1035"/>
        <v>1</v>
      </c>
      <c r="AA4675">
        <f t="shared" ref="AA4675:AA4738" si="1039">ABS(M4675)</f>
        <v>3</v>
      </c>
      <c r="AB4675">
        <f t="shared" ref="AB4675:AB4738" si="1040">ABS(N4675)</f>
        <v>2</v>
      </c>
      <c r="AC4675">
        <f t="shared" ref="AC4675:AC4738" si="1041">ABS(O4675)</f>
        <v>3</v>
      </c>
    </row>
    <row r="4676" spans="1:29" x14ac:dyDescent="0.25">
      <c r="A4676" t="s">
        <v>6</v>
      </c>
      <c r="B4676" t="s">
        <v>1</v>
      </c>
      <c r="C4676" t="s">
        <v>3</v>
      </c>
      <c r="D4676" t="s">
        <v>6</v>
      </c>
      <c r="E4676" t="s">
        <v>1</v>
      </c>
      <c r="F4676" t="s">
        <v>1</v>
      </c>
      <c r="G4676" t="s">
        <v>1</v>
      </c>
      <c r="H4676" t="s">
        <v>3</v>
      </c>
      <c r="I4676" s="20">
        <f>VLOOKUP($A4676,error!$A$2:$B$12,2,FALSE)-VLOOKUP(B4676,error!$A$2:$B$12,2,FALSE)</f>
        <v>3</v>
      </c>
      <c r="J4676" s="20">
        <f>VLOOKUP($A4676,error!$A$2:$B$12,2,FALSE)-VLOOKUP(C4676,error!$A$2:$B$12,2,FALSE)</f>
        <v>4</v>
      </c>
      <c r="K4676" s="20">
        <f>VLOOKUP($A4676,error!$A$2:$B$12,2,FALSE)-VLOOKUP(D4676,error!$A$2:$B$12,2,FALSE)</f>
        <v>0</v>
      </c>
      <c r="L4676" s="20">
        <f>VLOOKUP($A4676,error!$A$2:$B$12,2,FALSE)-VLOOKUP(E4676,error!$A$2:$B$12,2,FALSE)</f>
        <v>3</v>
      </c>
      <c r="M4676" s="20">
        <f>VLOOKUP($A4676,error!$A$2:$B$12,2,FALSE)-VLOOKUP(F4676,error!$A$2:$B$12,2,FALSE)</f>
        <v>3</v>
      </c>
      <c r="N4676" s="20">
        <f>VLOOKUP($A4676,error!$A$2:$B$12,2,FALSE)-VLOOKUP(G4676,error!$A$2:$B$12,2,FALSE)</f>
        <v>3</v>
      </c>
      <c r="O4676" s="20">
        <f>VLOOKUP($A4676,error!$A$2:$B$12,2,FALSE)-VLOOKUP(H4676,error!$A$2:$B$12,2,FALSE)</f>
        <v>4</v>
      </c>
      <c r="P4676">
        <f t="shared" si="1028"/>
        <v>9</v>
      </c>
      <c r="Q4676">
        <f t="shared" si="1029"/>
        <v>16</v>
      </c>
      <c r="R4676">
        <f t="shared" si="1030"/>
        <v>0</v>
      </c>
      <c r="S4676">
        <f t="shared" si="1031"/>
        <v>9</v>
      </c>
      <c r="T4676">
        <f t="shared" si="1036"/>
        <v>9</v>
      </c>
      <c r="U4676">
        <f t="shared" si="1037"/>
        <v>9</v>
      </c>
      <c r="V4676">
        <f t="shared" si="1038"/>
        <v>16</v>
      </c>
      <c r="W4676">
        <f t="shared" si="1032"/>
        <v>3</v>
      </c>
      <c r="X4676">
        <f t="shared" si="1033"/>
        <v>4</v>
      </c>
      <c r="Y4676">
        <f t="shared" si="1034"/>
        <v>0</v>
      </c>
      <c r="Z4676">
        <f t="shared" si="1035"/>
        <v>3</v>
      </c>
      <c r="AA4676">
        <f t="shared" si="1039"/>
        <v>3</v>
      </c>
      <c r="AB4676">
        <f t="shared" si="1040"/>
        <v>3</v>
      </c>
      <c r="AC4676">
        <f t="shared" si="1041"/>
        <v>4</v>
      </c>
    </row>
    <row r="4677" spans="1:29" x14ac:dyDescent="0.25">
      <c r="A4677" t="s">
        <v>6</v>
      </c>
      <c r="B4677" t="s">
        <v>6</v>
      </c>
      <c r="C4677" t="s">
        <v>6</v>
      </c>
      <c r="D4677" t="s">
        <v>6</v>
      </c>
      <c r="E4677" t="s">
        <v>1</v>
      </c>
      <c r="F4677" t="s">
        <v>2</v>
      </c>
      <c r="G4677" t="s">
        <v>2</v>
      </c>
      <c r="H4677" t="s">
        <v>2</v>
      </c>
      <c r="I4677" s="20">
        <f>VLOOKUP($A4677,error!$A$2:$B$12,2,FALSE)-VLOOKUP(B4677,error!$A$2:$B$12,2,FALSE)</f>
        <v>0</v>
      </c>
      <c r="J4677" s="20">
        <f>VLOOKUP($A4677,error!$A$2:$B$12,2,FALSE)-VLOOKUP(C4677,error!$A$2:$B$12,2,FALSE)</f>
        <v>0</v>
      </c>
      <c r="K4677" s="20">
        <f>VLOOKUP($A4677,error!$A$2:$B$12,2,FALSE)-VLOOKUP(D4677,error!$A$2:$B$12,2,FALSE)</f>
        <v>0</v>
      </c>
      <c r="L4677" s="20">
        <f>VLOOKUP($A4677,error!$A$2:$B$12,2,FALSE)-VLOOKUP(E4677,error!$A$2:$B$12,2,FALSE)</f>
        <v>3</v>
      </c>
      <c r="M4677" s="20">
        <f>VLOOKUP($A4677,error!$A$2:$B$12,2,FALSE)-VLOOKUP(F4677,error!$A$2:$B$12,2,FALSE)</f>
        <v>1</v>
      </c>
      <c r="N4677" s="20">
        <f>VLOOKUP($A4677,error!$A$2:$B$12,2,FALSE)-VLOOKUP(G4677,error!$A$2:$B$12,2,FALSE)</f>
        <v>1</v>
      </c>
      <c r="O4677" s="20">
        <f>VLOOKUP($A4677,error!$A$2:$B$12,2,FALSE)-VLOOKUP(H4677,error!$A$2:$B$12,2,FALSE)</f>
        <v>1</v>
      </c>
      <c r="P4677">
        <f t="shared" si="1028"/>
        <v>0</v>
      </c>
      <c r="Q4677">
        <f t="shared" si="1029"/>
        <v>0</v>
      </c>
      <c r="R4677">
        <f t="shared" si="1030"/>
        <v>0</v>
      </c>
      <c r="S4677">
        <f t="shared" si="1031"/>
        <v>9</v>
      </c>
      <c r="T4677">
        <f t="shared" si="1036"/>
        <v>1</v>
      </c>
      <c r="U4677">
        <f t="shared" si="1037"/>
        <v>1</v>
      </c>
      <c r="V4677">
        <f t="shared" si="1038"/>
        <v>1</v>
      </c>
      <c r="W4677">
        <f t="shared" si="1032"/>
        <v>0</v>
      </c>
      <c r="X4677">
        <f t="shared" si="1033"/>
        <v>0</v>
      </c>
      <c r="Y4677">
        <f t="shared" si="1034"/>
        <v>0</v>
      </c>
      <c r="Z4677">
        <f t="shared" si="1035"/>
        <v>3</v>
      </c>
      <c r="AA4677">
        <f t="shared" si="1039"/>
        <v>1</v>
      </c>
      <c r="AB4677">
        <f t="shared" si="1040"/>
        <v>1</v>
      </c>
      <c r="AC4677">
        <f t="shared" si="1041"/>
        <v>1</v>
      </c>
    </row>
    <row r="4678" spans="1:29" x14ac:dyDescent="0.25">
      <c r="A4678" t="s">
        <v>2</v>
      </c>
      <c r="B4678" t="s">
        <v>6</v>
      </c>
      <c r="C4678" t="s">
        <v>6</v>
      </c>
      <c r="D4678" t="s">
        <v>6</v>
      </c>
      <c r="E4678" t="s">
        <v>1</v>
      </c>
      <c r="F4678" t="s">
        <v>5</v>
      </c>
      <c r="G4678" t="s">
        <v>4</v>
      </c>
      <c r="H4678" t="s">
        <v>7</v>
      </c>
      <c r="I4678" s="20">
        <f>VLOOKUP($A4678,error!$A$2:$B$12,2,FALSE)-VLOOKUP(B4678,error!$A$2:$B$12,2,FALSE)</f>
        <v>-1</v>
      </c>
      <c r="J4678" s="20">
        <f>VLOOKUP($A4678,error!$A$2:$B$12,2,FALSE)-VLOOKUP(C4678,error!$A$2:$B$12,2,FALSE)</f>
        <v>-1</v>
      </c>
      <c r="K4678" s="20">
        <f>VLOOKUP($A4678,error!$A$2:$B$12,2,FALSE)-VLOOKUP(D4678,error!$A$2:$B$12,2,FALSE)</f>
        <v>-1</v>
      </c>
      <c r="L4678" s="20">
        <f>VLOOKUP($A4678,error!$A$2:$B$12,2,FALSE)-VLOOKUP(E4678,error!$A$2:$B$12,2,FALSE)</f>
        <v>2</v>
      </c>
      <c r="M4678" s="20">
        <f>VLOOKUP($A4678,error!$A$2:$B$12,2,FALSE)-VLOOKUP(F4678,error!$A$2:$B$12,2,FALSE)</f>
        <v>5</v>
      </c>
      <c r="N4678" s="20">
        <f>VLOOKUP($A4678,error!$A$2:$B$12,2,FALSE)-VLOOKUP(G4678,error!$A$2:$B$12,2,FALSE)</f>
        <v>1</v>
      </c>
      <c r="O4678" s="20">
        <f>VLOOKUP($A4678,error!$A$2:$B$12,2,FALSE)-VLOOKUP(H4678,error!$A$2:$B$12,2,FALSE)</f>
        <v>4</v>
      </c>
      <c r="P4678">
        <f t="shared" si="1028"/>
        <v>1</v>
      </c>
      <c r="Q4678">
        <f t="shared" si="1029"/>
        <v>1</v>
      </c>
      <c r="R4678">
        <f t="shared" si="1030"/>
        <v>1</v>
      </c>
      <c r="S4678">
        <f t="shared" si="1031"/>
        <v>4</v>
      </c>
      <c r="T4678">
        <f t="shared" si="1036"/>
        <v>25</v>
      </c>
      <c r="U4678">
        <f t="shared" si="1037"/>
        <v>1</v>
      </c>
      <c r="V4678">
        <f t="shared" si="1038"/>
        <v>16</v>
      </c>
      <c r="W4678">
        <f t="shared" si="1032"/>
        <v>1</v>
      </c>
      <c r="X4678">
        <f t="shared" si="1033"/>
        <v>1</v>
      </c>
      <c r="Y4678">
        <f t="shared" si="1034"/>
        <v>1</v>
      </c>
      <c r="Z4678">
        <f t="shared" si="1035"/>
        <v>2</v>
      </c>
      <c r="AA4678">
        <f t="shared" si="1039"/>
        <v>5</v>
      </c>
      <c r="AB4678">
        <f t="shared" si="1040"/>
        <v>1</v>
      </c>
      <c r="AC4678">
        <f t="shared" si="1041"/>
        <v>4</v>
      </c>
    </row>
    <row r="4679" spans="1:29" x14ac:dyDescent="0.25">
      <c r="A4679" t="s">
        <v>1</v>
      </c>
      <c r="B4679" t="s">
        <v>1</v>
      </c>
      <c r="C4679" t="s">
        <v>6</v>
      </c>
      <c r="D4679" t="s">
        <v>6</v>
      </c>
      <c r="E4679" t="s">
        <v>1</v>
      </c>
      <c r="F4679" t="s">
        <v>4</v>
      </c>
      <c r="G4679" t="s">
        <v>1</v>
      </c>
      <c r="H4679" t="s">
        <v>3</v>
      </c>
      <c r="I4679" s="20">
        <f>VLOOKUP($A4679,error!$A$2:$B$12,2,FALSE)-VLOOKUP(B4679,error!$A$2:$B$12,2,FALSE)</f>
        <v>0</v>
      </c>
      <c r="J4679" s="20">
        <f>VLOOKUP($A4679,error!$A$2:$B$12,2,FALSE)-VLOOKUP(C4679,error!$A$2:$B$12,2,FALSE)</f>
        <v>-3</v>
      </c>
      <c r="K4679" s="20">
        <f>VLOOKUP($A4679,error!$A$2:$B$12,2,FALSE)-VLOOKUP(D4679,error!$A$2:$B$12,2,FALSE)</f>
        <v>-3</v>
      </c>
      <c r="L4679" s="20">
        <f>VLOOKUP($A4679,error!$A$2:$B$12,2,FALSE)-VLOOKUP(E4679,error!$A$2:$B$12,2,FALSE)</f>
        <v>0</v>
      </c>
      <c r="M4679" s="20">
        <f>VLOOKUP($A4679,error!$A$2:$B$12,2,FALSE)-VLOOKUP(F4679,error!$A$2:$B$12,2,FALSE)</f>
        <v>-1</v>
      </c>
      <c r="N4679" s="20">
        <f>VLOOKUP($A4679,error!$A$2:$B$12,2,FALSE)-VLOOKUP(G4679,error!$A$2:$B$12,2,FALSE)</f>
        <v>0</v>
      </c>
      <c r="O4679" s="20">
        <f>VLOOKUP($A4679,error!$A$2:$B$12,2,FALSE)-VLOOKUP(H4679,error!$A$2:$B$12,2,FALSE)</f>
        <v>1</v>
      </c>
      <c r="P4679">
        <f t="shared" si="1028"/>
        <v>0</v>
      </c>
      <c r="Q4679">
        <f t="shared" si="1029"/>
        <v>9</v>
      </c>
      <c r="R4679">
        <f t="shared" si="1030"/>
        <v>9</v>
      </c>
      <c r="S4679">
        <f t="shared" si="1031"/>
        <v>0</v>
      </c>
      <c r="T4679">
        <f t="shared" si="1036"/>
        <v>1</v>
      </c>
      <c r="U4679">
        <f t="shared" si="1037"/>
        <v>0</v>
      </c>
      <c r="V4679">
        <f t="shared" si="1038"/>
        <v>1</v>
      </c>
      <c r="W4679">
        <f t="shared" si="1032"/>
        <v>0</v>
      </c>
      <c r="X4679">
        <f t="shared" si="1033"/>
        <v>3</v>
      </c>
      <c r="Y4679">
        <f t="shared" si="1034"/>
        <v>3</v>
      </c>
      <c r="Z4679">
        <f t="shared" si="1035"/>
        <v>0</v>
      </c>
      <c r="AA4679">
        <f t="shared" si="1039"/>
        <v>1</v>
      </c>
      <c r="AB4679">
        <f t="shared" si="1040"/>
        <v>0</v>
      </c>
      <c r="AC4679">
        <f t="shared" si="1041"/>
        <v>1</v>
      </c>
    </row>
    <row r="4680" spans="1:29" x14ac:dyDescent="0.25">
      <c r="A4680" t="s">
        <v>5</v>
      </c>
      <c r="B4680" t="s">
        <v>6</v>
      </c>
      <c r="C4680" t="s">
        <v>6</v>
      </c>
      <c r="D4680" t="s">
        <v>6</v>
      </c>
      <c r="E4680" t="s">
        <v>1</v>
      </c>
      <c r="F4680" t="s">
        <v>2</v>
      </c>
      <c r="G4680" t="s">
        <v>2</v>
      </c>
      <c r="H4680" t="s">
        <v>6</v>
      </c>
      <c r="I4680" s="20">
        <f>VLOOKUP($A4680,error!$A$2:$B$12,2,FALSE)-VLOOKUP(B4680,error!$A$2:$B$12,2,FALSE)</f>
        <v>-6</v>
      </c>
      <c r="J4680" s="20">
        <f>VLOOKUP($A4680,error!$A$2:$B$12,2,FALSE)-VLOOKUP(C4680,error!$A$2:$B$12,2,FALSE)</f>
        <v>-6</v>
      </c>
      <c r="K4680" s="20">
        <f>VLOOKUP($A4680,error!$A$2:$B$12,2,FALSE)-VLOOKUP(D4680,error!$A$2:$B$12,2,FALSE)</f>
        <v>-6</v>
      </c>
      <c r="L4680" s="20">
        <f>VLOOKUP($A4680,error!$A$2:$B$12,2,FALSE)-VLOOKUP(E4680,error!$A$2:$B$12,2,FALSE)</f>
        <v>-3</v>
      </c>
      <c r="M4680" s="20">
        <f>VLOOKUP($A4680,error!$A$2:$B$12,2,FALSE)-VLOOKUP(F4680,error!$A$2:$B$12,2,FALSE)</f>
        <v>-5</v>
      </c>
      <c r="N4680" s="20">
        <f>VLOOKUP($A4680,error!$A$2:$B$12,2,FALSE)-VLOOKUP(G4680,error!$A$2:$B$12,2,FALSE)</f>
        <v>-5</v>
      </c>
      <c r="O4680" s="20">
        <f>VLOOKUP($A4680,error!$A$2:$B$12,2,FALSE)-VLOOKUP(H4680,error!$A$2:$B$12,2,FALSE)</f>
        <v>-6</v>
      </c>
      <c r="P4680">
        <f t="shared" si="1028"/>
        <v>36</v>
      </c>
      <c r="Q4680">
        <f t="shared" si="1029"/>
        <v>36</v>
      </c>
      <c r="R4680">
        <f t="shared" si="1030"/>
        <v>36</v>
      </c>
      <c r="S4680">
        <f t="shared" si="1031"/>
        <v>9</v>
      </c>
      <c r="T4680">
        <f t="shared" si="1036"/>
        <v>25</v>
      </c>
      <c r="U4680">
        <f t="shared" si="1037"/>
        <v>25</v>
      </c>
      <c r="V4680">
        <f t="shared" si="1038"/>
        <v>36</v>
      </c>
      <c r="W4680">
        <f t="shared" si="1032"/>
        <v>6</v>
      </c>
      <c r="X4680">
        <f t="shared" si="1033"/>
        <v>6</v>
      </c>
      <c r="Y4680">
        <f t="shared" si="1034"/>
        <v>6</v>
      </c>
      <c r="Z4680">
        <f t="shared" si="1035"/>
        <v>3</v>
      </c>
      <c r="AA4680">
        <f t="shared" si="1039"/>
        <v>5</v>
      </c>
      <c r="AB4680">
        <f t="shared" si="1040"/>
        <v>5</v>
      </c>
      <c r="AC4680">
        <f t="shared" si="1041"/>
        <v>6</v>
      </c>
    </row>
    <row r="4681" spans="1:29" x14ac:dyDescent="0.25">
      <c r="A4681" t="s">
        <v>4</v>
      </c>
      <c r="B4681" t="s">
        <v>6</v>
      </c>
      <c r="C4681" t="s">
        <v>6</v>
      </c>
      <c r="D4681" t="s">
        <v>6</v>
      </c>
      <c r="E4681" t="s">
        <v>1</v>
      </c>
      <c r="F4681" t="s">
        <v>1</v>
      </c>
      <c r="G4681" t="s">
        <v>1</v>
      </c>
      <c r="H4681" t="s">
        <v>4</v>
      </c>
      <c r="I4681" s="20">
        <f>VLOOKUP($A4681,error!$A$2:$B$12,2,FALSE)-VLOOKUP(B4681,error!$A$2:$B$12,2,FALSE)</f>
        <v>-2</v>
      </c>
      <c r="J4681" s="20">
        <f>VLOOKUP($A4681,error!$A$2:$B$12,2,FALSE)-VLOOKUP(C4681,error!$A$2:$B$12,2,FALSE)</f>
        <v>-2</v>
      </c>
      <c r="K4681" s="20">
        <f>VLOOKUP($A4681,error!$A$2:$B$12,2,FALSE)-VLOOKUP(D4681,error!$A$2:$B$12,2,FALSE)</f>
        <v>-2</v>
      </c>
      <c r="L4681" s="20">
        <f>VLOOKUP($A4681,error!$A$2:$B$12,2,FALSE)-VLOOKUP(E4681,error!$A$2:$B$12,2,FALSE)</f>
        <v>1</v>
      </c>
      <c r="M4681" s="20">
        <f>VLOOKUP($A4681,error!$A$2:$B$12,2,FALSE)-VLOOKUP(F4681,error!$A$2:$B$12,2,FALSE)</f>
        <v>1</v>
      </c>
      <c r="N4681" s="20">
        <f>VLOOKUP($A4681,error!$A$2:$B$12,2,FALSE)-VLOOKUP(G4681,error!$A$2:$B$12,2,FALSE)</f>
        <v>1</v>
      </c>
      <c r="O4681" s="20">
        <f>VLOOKUP($A4681,error!$A$2:$B$12,2,FALSE)-VLOOKUP(H4681,error!$A$2:$B$12,2,FALSE)</f>
        <v>0</v>
      </c>
      <c r="P4681">
        <f t="shared" si="1028"/>
        <v>4</v>
      </c>
      <c r="Q4681">
        <f t="shared" si="1029"/>
        <v>4</v>
      </c>
      <c r="R4681">
        <f t="shared" si="1030"/>
        <v>4</v>
      </c>
      <c r="S4681">
        <f t="shared" si="1031"/>
        <v>1</v>
      </c>
      <c r="T4681">
        <f t="shared" si="1036"/>
        <v>1</v>
      </c>
      <c r="U4681">
        <f t="shared" si="1037"/>
        <v>1</v>
      </c>
      <c r="V4681">
        <f t="shared" si="1038"/>
        <v>0</v>
      </c>
      <c r="W4681">
        <f t="shared" si="1032"/>
        <v>2</v>
      </c>
      <c r="X4681">
        <f t="shared" si="1033"/>
        <v>2</v>
      </c>
      <c r="Y4681">
        <f t="shared" si="1034"/>
        <v>2</v>
      </c>
      <c r="Z4681">
        <f t="shared" si="1035"/>
        <v>1</v>
      </c>
      <c r="AA4681">
        <f t="shared" si="1039"/>
        <v>1</v>
      </c>
      <c r="AB4681">
        <f t="shared" si="1040"/>
        <v>1</v>
      </c>
      <c r="AC4681">
        <f t="shared" si="1041"/>
        <v>0</v>
      </c>
    </row>
    <row r="4682" spans="1:29" x14ac:dyDescent="0.25">
      <c r="A4682" t="s">
        <v>3</v>
      </c>
      <c r="B4682" t="s">
        <v>1</v>
      </c>
      <c r="C4682" t="s">
        <v>6</v>
      </c>
      <c r="D4682" t="s">
        <v>6</v>
      </c>
      <c r="E4682" t="s">
        <v>1</v>
      </c>
      <c r="F4682" t="s">
        <v>1</v>
      </c>
      <c r="G4682" t="s">
        <v>4</v>
      </c>
      <c r="H4682" t="s">
        <v>1</v>
      </c>
      <c r="I4682" s="20">
        <f>VLOOKUP($A4682,error!$A$2:$B$12,2,FALSE)-VLOOKUP(B4682,error!$A$2:$B$12,2,FALSE)</f>
        <v>-1</v>
      </c>
      <c r="J4682" s="20">
        <f>VLOOKUP($A4682,error!$A$2:$B$12,2,FALSE)-VLOOKUP(C4682,error!$A$2:$B$12,2,FALSE)</f>
        <v>-4</v>
      </c>
      <c r="K4682" s="20">
        <f>VLOOKUP($A4682,error!$A$2:$B$12,2,FALSE)-VLOOKUP(D4682,error!$A$2:$B$12,2,FALSE)</f>
        <v>-4</v>
      </c>
      <c r="L4682" s="20">
        <f>VLOOKUP($A4682,error!$A$2:$B$12,2,FALSE)-VLOOKUP(E4682,error!$A$2:$B$12,2,FALSE)</f>
        <v>-1</v>
      </c>
      <c r="M4682" s="20">
        <f>VLOOKUP($A4682,error!$A$2:$B$12,2,FALSE)-VLOOKUP(F4682,error!$A$2:$B$12,2,FALSE)</f>
        <v>-1</v>
      </c>
      <c r="N4682" s="20">
        <f>VLOOKUP($A4682,error!$A$2:$B$12,2,FALSE)-VLOOKUP(G4682,error!$A$2:$B$12,2,FALSE)</f>
        <v>-2</v>
      </c>
      <c r="O4682" s="20">
        <f>VLOOKUP($A4682,error!$A$2:$B$12,2,FALSE)-VLOOKUP(H4682,error!$A$2:$B$12,2,FALSE)</f>
        <v>-1</v>
      </c>
      <c r="P4682">
        <f t="shared" si="1028"/>
        <v>1</v>
      </c>
      <c r="Q4682">
        <f t="shared" si="1029"/>
        <v>16</v>
      </c>
      <c r="R4682">
        <f t="shared" si="1030"/>
        <v>16</v>
      </c>
      <c r="S4682">
        <f t="shared" si="1031"/>
        <v>1</v>
      </c>
      <c r="T4682">
        <f t="shared" si="1036"/>
        <v>1</v>
      </c>
      <c r="U4682">
        <f t="shared" si="1037"/>
        <v>4</v>
      </c>
      <c r="V4682">
        <f t="shared" si="1038"/>
        <v>1</v>
      </c>
      <c r="W4682">
        <f t="shared" si="1032"/>
        <v>1</v>
      </c>
      <c r="X4682">
        <f t="shared" si="1033"/>
        <v>4</v>
      </c>
      <c r="Y4682">
        <f t="shared" si="1034"/>
        <v>4</v>
      </c>
      <c r="Z4682">
        <f t="shared" si="1035"/>
        <v>1</v>
      </c>
      <c r="AA4682">
        <f t="shared" si="1039"/>
        <v>1</v>
      </c>
      <c r="AB4682">
        <f t="shared" si="1040"/>
        <v>2</v>
      </c>
      <c r="AC4682">
        <f t="shared" si="1041"/>
        <v>1</v>
      </c>
    </row>
    <row r="4683" spans="1:29" x14ac:dyDescent="0.25">
      <c r="A4683" t="s">
        <v>6</v>
      </c>
      <c r="B4683" t="s">
        <v>6</v>
      </c>
      <c r="C4683" t="s">
        <v>2</v>
      </c>
      <c r="D4683" t="s">
        <v>6</v>
      </c>
      <c r="E4683" t="s">
        <v>1</v>
      </c>
      <c r="F4683" t="s">
        <v>2</v>
      </c>
      <c r="G4683" t="s">
        <v>2</v>
      </c>
      <c r="H4683" t="s">
        <v>2</v>
      </c>
      <c r="I4683" s="20">
        <f>VLOOKUP($A4683,error!$A$2:$B$12,2,FALSE)-VLOOKUP(B4683,error!$A$2:$B$12,2,FALSE)</f>
        <v>0</v>
      </c>
      <c r="J4683" s="20">
        <f>VLOOKUP($A4683,error!$A$2:$B$12,2,FALSE)-VLOOKUP(C4683,error!$A$2:$B$12,2,FALSE)</f>
        <v>1</v>
      </c>
      <c r="K4683" s="20">
        <f>VLOOKUP($A4683,error!$A$2:$B$12,2,FALSE)-VLOOKUP(D4683,error!$A$2:$B$12,2,FALSE)</f>
        <v>0</v>
      </c>
      <c r="L4683" s="20">
        <f>VLOOKUP($A4683,error!$A$2:$B$12,2,FALSE)-VLOOKUP(E4683,error!$A$2:$B$12,2,FALSE)</f>
        <v>3</v>
      </c>
      <c r="M4683" s="20">
        <f>VLOOKUP($A4683,error!$A$2:$B$12,2,FALSE)-VLOOKUP(F4683,error!$A$2:$B$12,2,FALSE)</f>
        <v>1</v>
      </c>
      <c r="N4683" s="20">
        <f>VLOOKUP($A4683,error!$A$2:$B$12,2,FALSE)-VLOOKUP(G4683,error!$A$2:$B$12,2,FALSE)</f>
        <v>1</v>
      </c>
      <c r="O4683" s="20">
        <f>VLOOKUP($A4683,error!$A$2:$B$12,2,FALSE)-VLOOKUP(H4683,error!$A$2:$B$12,2,FALSE)</f>
        <v>1</v>
      </c>
      <c r="P4683">
        <f t="shared" si="1028"/>
        <v>0</v>
      </c>
      <c r="Q4683">
        <f t="shared" si="1029"/>
        <v>1</v>
      </c>
      <c r="R4683">
        <f t="shared" si="1030"/>
        <v>0</v>
      </c>
      <c r="S4683">
        <f t="shared" si="1031"/>
        <v>9</v>
      </c>
      <c r="T4683">
        <f t="shared" si="1036"/>
        <v>1</v>
      </c>
      <c r="U4683">
        <f t="shared" si="1037"/>
        <v>1</v>
      </c>
      <c r="V4683">
        <f t="shared" si="1038"/>
        <v>1</v>
      </c>
      <c r="W4683">
        <f t="shared" si="1032"/>
        <v>0</v>
      </c>
      <c r="X4683">
        <f t="shared" si="1033"/>
        <v>1</v>
      </c>
      <c r="Y4683">
        <f t="shared" si="1034"/>
        <v>0</v>
      </c>
      <c r="Z4683">
        <f t="shared" si="1035"/>
        <v>3</v>
      </c>
      <c r="AA4683">
        <f t="shared" si="1039"/>
        <v>1</v>
      </c>
      <c r="AB4683">
        <f t="shared" si="1040"/>
        <v>1</v>
      </c>
      <c r="AC4683">
        <f t="shared" si="1041"/>
        <v>1</v>
      </c>
    </row>
    <row r="4684" spans="1:29" x14ac:dyDescent="0.25">
      <c r="A4684" t="s">
        <v>4</v>
      </c>
      <c r="B4684" t="s">
        <v>1</v>
      </c>
      <c r="C4684" t="s">
        <v>6</v>
      </c>
      <c r="D4684" t="s">
        <v>6</v>
      </c>
      <c r="E4684" t="s">
        <v>1</v>
      </c>
      <c r="F4684" t="s">
        <v>1</v>
      </c>
      <c r="G4684" t="s">
        <v>1</v>
      </c>
      <c r="H4684" t="s">
        <v>1</v>
      </c>
      <c r="I4684" s="20">
        <f>VLOOKUP($A4684,error!$A$2:$B$12,2,FALSE)-VLOOKUP(B4684,error!$A$2:$B$12,2,FALSE)</f>
        <v>1</v>
      </c>
      <c r="J4684" s="20">
        <f>VLOOKUP($A4684,error!$A$2:$B$12,2,FALSE)-VLOOKUP(C4684,error!$A$2:$B$12,2,FALSE)</f>
        <v>-2</v>
      </c>
      <c r="K4684" s="20">
        <f>VLOOKUP($A4684,error!$A$2:$B$12,2,FALSE)-VLOOKUP(D4684,error!$A$2:$B$12,2,FALSE)</f>
        <v>-2</v>
      </c>
      <c r="L4684" s="20">
        <f>VLOOKUP($A4684,error!$A$2:$B$12,2,FALSE)-VLOOKUP(E4684,error!$A$2:$B$12,2,FALSE)</f>
        <v>1</v>
      </c>
      <c r="M4684" s="20">
        <f>VLOOKUP($A4684,error!$A$2:$B$12,2,FALSE)-VLOOKUP(F4684,error!$A$2:$B$12,2,FALSE)</f>
        <v>1</v>
      </c>
      <c r="N4684" s="20">
        <f>VLOOKUP($A4684,error!$A$2:$B$12,2,FALSE)-VLOOKUP(G4684,error!$A$2:$B$12,2,FALSE)</f>
        <v>1</v>
      </c>
      <c r="O4684" s="20">
        <f>VLOOKUP($A4684,error!$A$2:$B$12,2,FALSE)-VLOOKUP(H4684,error!$A$2:$B$12,2,FALSE)</f>
        <v>1</v>
      </c>
      <c r="P4684">
        <f t="shared" si="1028"/>
        <v>1</v>
      </c>
      <c r="Q4684">
        <f t="shared" si="1029"/>
        <v>4</v>
      </c>
      <c r="R4684">
        <f t="shared" si="1030"/>
        <v>4</v>
      </c>
      <c r="S4684">
        <f t="shared" si="1031"/>
        <v>1</v>
      </c>
      <c r="T4684">
        <f t="shared" si="1036"/>
        <v>1</v>
      </c>
      <c r="U4684">
        <f t="shared" si="1037"/>
        <v>1</v>
      </c>
      <c r="V4684">
        <f t="shared" si="1038"/>
        <v>1</v>
      </c>
      <c r="W4684">
        <f t="shared" si="1032"/>
        <v>1</v>
      </c>
      <c r="X4684">
        <f t="shared" si="1033"/>
        <v>2</v>
      </c>
      <c r="Y4684">
        <f t="shared" si="1034"/>
        <v>2</v>
      </c>
      <c r="Z4684">
        <f t="shared" si="1035"/>
        <v>1</v>
      </c>
      <c r="AA4684">
        <f t="shared" si="1039"/>
        <v>1</v>
      </c>
      <c r="AB4684">
        <f t="shared" si="1040"/>
        <v>1</v>
      </c>
      <c r="AC4684">
        <f t="shared" si="1041"/>
        <v>1</v>
      </c>
    </row>
    <row r="4685" spans="1:29" x14ac:dyDescent="0.25">
      <c r="A4685" t="s">
        <v>2</v>
      </c>
      <c r="B4685" t="s">
        <v>6</v>
      </c>
      <c r="C4685" t="s">
        <v>6</v>
      </c>
      <c r="D4685" t="s">
        <v>6</v>
      </c>
      <c r="E4685" t="s">
        <v>1</v>
      </c>
      <c r="F4685" t="s">
        <v>2</v>
      </c>
      <c r="G4685" t="s">
        <v>2</v>
      </c>
      <c r="H4685" t="s">
        <v>2</v>
      </c>
      <c r="I4685" s="20">
        <f>VLOOKUP($A4685,error!$A$2:$B$12,2,FALSE)-VLOOKUP(B4685,error!$A$2:$B$12,2,FALSE)</f>
        <v>-1</v>
      </c>
      <c r="J4685" s="20">
        <f>VLOOKUP($A4685,error!$A$2:$B$12,2,FALSE)-VLOOKUP(C4685,error!$A$2:$B$12,2,FALSE)</f>
        <v>-1</v>
      </c>
      <c r="K4685" s="20">
        <f>VLOOKUP($A4685,error!$A$2:$B$12,2,FALSE)-VLOOKUP(D4685,error!$A$2:$B$12,2,FALSE)</f>
        <v>-1</v>
      </c>
      <c r="L4685" s="20">
        <f>VLOOKUP($A4685,error!$A$2:$B$12,2,FALSE)-VLOOKUP(E4685,error!$A$2:$B$12,2,FALSE)</f>
        <v>2</v>
      </c>
      <c r="M4685" s="20">
        <f>VLOOKUP($A4685,error!$A$2:$B$12,2,FALSE)-VLOOKUP(F4685,error!$A$2:$B$12,2,FALSE)</f>
        <v>0</v>
      </c>
      <c r="N4685" s="20">
        <f>VLOOKUP($A4685,error!$A$2:$B$12,2,FALSE)-VLOOKUP(G4685,error!$A$2:$B$12,2,FALSE)</f>
        <v>0</v>
      </c>
      <c r="O4685" s="20">
        <f>VLOOKUP($A4685,error!$A$2:$B$12,2,FALSE)-VLOOKUP(H4685,error!$A$2:$B$12,2,FALSE)</f>
        <v>0</v>
      </c>
      <c r="P4685">
        <f t="shared" si="1028"/>
        <v>1</v>
      </c>
      <c r="Q4685">
        <f t="shared" si="1029"/>
        <v>1</v>
      </c>
      <c r="R4685">
        <f t="shared" si="1030"/>
        <v>1</v>
      </c>
      <c r="S4685">
        <f t="shared" si="1031"/>
        <v>4</v>
      </c>
      <c r="T4685">
        <f t="shared" si="1036"/>
        <v>0</v>
      </c>
      <c r="U4685">
        <f t="shared" si="1037"/>
        <v>0</v>
      </c>
      <c r="V4685">
        <f t="shared" si="1038"/>
        <v>0</v>
      </c>
      <c r="W4685">
        <f t="shared" si="1032"/>
        <v>1</v>
      </c>
      <c r="X4685">
        <f t="shared" si="1033"/>
        <v>1</v>
      </c>
      <c r="Y4685">
        <f t="shared" si="1034"/>
        <v>1</v>
      </c>
      <c r="Z4685">
        <f t="shared" si="1035"/>
        <v>2</v>
      </c>
      <c r="AA4685">
        <f t="shared" si="1039"/>
        <v>0</v>
      </c>
      <c r="AB4685">
        <f t="shared" si="1040"/>
        <v>0</v>
      </c>
      <c r="AC4685">
        <f t="shared" si="1041"/>
        <v>0</v>
      </c>
    </row>
    <row r="4686" spans="1:29" x14ac:dyDescent="0.25">
      <c r="A4686" t="s">
        <v>7</v>
      </c>
      <c r="B4686" t="s">
        <v>1</v>
      </c>
      <c r="C4686" t="s">
        <v>6</v>
      </c>
      <c r="D4686" t="s">
        <v>6</v>
      </c>
      <c r="E4686" t="s">
        <v>1</v>
      </c>
      <c r="F4686" t="s">
        <v>4</v>
      </c>
      <c r="G4686" t="s">
        <v>1</v>
      </c>
      <c r="H4686" t="s">
        <v>1</v>
      </c>
      <c r="I4686" s="20">
        <f>VLOOKUP($A4686,error!$A$2:$B$12,2,FALSE)-VLOOKUP(B4686,error!$A$2:$B$12,2,FALSE)</f>
        <v>-2</v>
      </c>
      <c r="J4686" s="20">
        <f>VLOOKUP($A4686,error!$A$2:$B$12,2,FALSE)-VLOOKUP(C4686,error!$A$2:$B$12,2,FALSE)</f>
        <v>-5</v>
      </c>
      <c r="K4686" s="20">
        <f>VLOOKUP($A4686,error!$A$2:$B$12,2,FALSE)-VLOOKUP(D4686,error!$A$2:$B$12,2,FALSE)</f>
        <v>-5</v>
      </c>
      <c r="L4686" s="20">
        <f>VLOOKUP($A4686,error!$A$2:$B$12,2,FALSE)-VLOOKUP(E4686,error!$A$2:$B$12,2,FALSE)</f>
        <v>-2</v>
      </c>
      <c r="M4686" s="20">
        <f>VLOOKUP($A4686,error!$A$2:$B$12,2,FALSE)-VLOOKUP(F4686,error!$A$2:$B$12,2,FALSE)</f>
        <v>-3</v>
      </c>
      <c r="N4686" s="20">
        <f>VLOOKUP($A4686,error!$A$2:$B$12,2,FALSE)-VLOOKUP(G4686,error!$A$2:$B$12,2,FALSE)</f>
        <v>-2</v>
      </c>
      <c r="O4686" s="20">
        <f>VLOOKUP($A4686,error!$A$2:$B$12,2,FALSE)-VLOOKUP(H4686,error!$A$2:$B$12,2,FALSE)</f>
        <v>-2</v>
      </c>
      <c r="P4686">
        <f t="shared" si="1028"/>
        <v>4</v>
      </c>
      <c r="Q4686">
        <f t="shared" si="1029"/>
        <v>25</v>
      </c>
      <c r="R4686">
        <f t="shared" si="1030"/>
        <v>25</v>
      </c>
      <c r="S4686">
        <f t="shared" si="1031"/>
        <v>4</v>
      </c>
      <c r="T4686">
        <f t="shared" si="1036"/>
        <v>9</v>
      </c>
      <c r="U4686">
        <f t="shared" si="1037"/>
        <v>4</v>
      </c>
      <c r="V4686">
        <f t="shared" si="1038"/>
        <v>4</v>
      </c>
      <c r="W4686">
        <f t="shared" si="1032"/>
        <v>2</v>
      </c>
      <c r="X4686">
        <f t="shared" si="1033"/>
        <v>5</v>
      </c>
      <c r="Y4686">
        <f t="shared" si="1034"/>
        <v>5</v>
      </c>
      <c r="Z4686">
        <f t="shared" si="1035"/>
        <v>2</v>
      </c>
      <c r="AA4686">
        <f t="shared" si="1039"/>
        <v>3</v>
      </c>
      <c r="AB4686">
        <f t="shared" si="1040"/>
        <v>2</v>
      </c>
      <c r="AC4686">
        <f t="shared" si="1041"/>
        <v>2</v>
      </c>
    </row>
    <row r="4687" spans="1:29" x14ac:dyDescent="0.25">
      <c r="A4687" t="s">
        <v>1</v>
      </c>
      <c r="B4687" t="s">
        <v>1</v>
      </c>
      <c r="C4687" t="s">
        <v>6</v>
      </c>
      <c r="D4687" t="s">
        <v>6</v>
      </c>
      <c r="E4687" t="s">
        <v>1</v>
      </c>
      <c r="F4687" t="s">
        <v>1</v>
      </c>
      <c r="G4687" t="s">
        <v>1</v>
      </c>
      <c r="H4687" t="s">
        <v>3</v>
      </c>
      <c r="I4687" s="20">
        <f>VLOOKUP($A4687,error!$A$2:$B$12,2,FALSE)-VLOOKUP(B4687,error!$A$2:$B$12,2,FALSE)</f>
        <v>0</v>
      </c>
      <c r="J4687" s="20">
        <f>VLOOKUP($A4687,error!$A$2:$B$12,2,FALSE)-VLOOKUP(C4687,error!$A$2:$B$12,2,FALSE)</f>
        <v>-3</v>
      </c>
      <c r="K4687" s="20">
        <f>VLOOKUP($A4687,error!$A$2:$B$12,2,FALSE)-VLOOKUP(D4687,error!$A$2:$B$12,2,FALSE)</f>
        <v>-3</v>
      </c>
      <c r="L4687" s="20">
        <f>VLOOKUP($A4687,error!$A$2:$B$12,2,FALSE)-VLOOKUP(E4687,error!$A$2:$B$12,2,FALSE)</f>
        <v>0</v>
      </c>
      <c r="M4687" s="20">
        <f>VLOOKUP($A4687,error!$A$2:$B$12,2,FALSE)-VLOOKUP(F4687,error!$A$2:$B$12,2,FALSE)</f>
        <v>0</v>
      </c>
      <c r="N4687" s="20">
        <f>VLOOKUP($A4687,error!$A$2:$B$12,2,FALSE)-VLOOKUP(G4687,error!$A$2:$B$12,2,FALSE)</f>
        <v>0</v>
      </c>
      <c r="O4687" s="20">
        <f>VLOOKUP($A4687,error!$A$2:$B$12,2,FALSE)-VLOOKUP(H4687,error!$A$2:$B$12,2,FALSE)</f>
        <v>1</v>
      </c>
      <c r="P4687">
        <f t="shared" si="1028"/>
        <v>0</v>
      </c>
      <c r="Q4687">
        <f t="shared" si="1029"/>
        <v>9</v>
      </c>
      <c r="R4687">
        <f t="shared" si="1030"/>
        <v>9</v>
      </c>
      <c r="S4687">
        <f t="shared" si="1031"/>
        <v>0</v>
      </c>
      <c r="T4687">
        <f t="shared" si="1036"/>
        <v>0</v>
      </c>
      <c r="U4687">
        <f t="shared" si="1037"/>
        <v>0</v>
      </c>
      <c r="V4687">
        <f t="shared" si="1038"/>
        <v>1</v>
      </c>
      <c r="W4687">
        <f t="shared" si="1032"/>
        <v>0</v>
      </c>
      <c r="X4687">
        <f t="shared" si="1033"/>
        <v>3</v>
      </c>
      <c r="Y4687">
        <f t="shared" si="1034"/>
        <v>3</v>
      </c>
      <c r="Z4687">
        <f t="shared" si="1035"/>
        <v>0</v>
      </c>
      <c r="AA4687">
        <f t="shared" si="1039"/>
        <v>0</v>
      </c>
      <c r="AB4687">
        <f t="shared" si="1040"/>
        <v>0</v>
      </c>
      <c r="AC4687">
        <f t="shared" si="1041"/>
        <v>1</v>
      </c>
    </row>
    <row r="4688" spans="1:29" x14ac:dyDescent="0.25">
      <c r="A4688" t="s">
        <v>6</v>
      </c>
      <c r="B4688" t="s">
        <v>6</v>
      </c>
      <c r="C4688" t="s">
        <v>6</v>
      </c>
      <c r="D4688" t="s">
        <v>6</v>
      </c>
      <c r="E4688" t="s">
        <v>1</v>
      </c>
      <c r="F4688" t="s">
        <v>4</v>
      </c>
      <c r="G4688" t="s">
        <v>4</v>
      </c>
      <c r="H4688" t="s">
        <v>4</v>
      </c>
      <c r="I4688" s="20">
        <f>VLOOKUP($A4688,error!$A$2:$B$12,2,FALSE)-VLOOKUP(B4688,error!$A$2:$B$12,2,FALSE)</f>
        <v>0</v>
      </c>
      <c r="J4688" s="20">
        <f>VLOOKUP($A4688,error!$A$2:$B$12,2,FALSE)-VLOOKUP(C4688,error!$A$2:$B$12,2,FALSE)</f>
        <v>0</v>
      </c>
      <c r="K4688" s="20">
        <f>VLOOKUP($A4688,error!$A$2:$B$12,2,FALSE)-VLOOKUP(D4688,error!$A$2:$B$12,2,FALSE)</f>
        <v>0</v>
      </c>
      <c r="L4688" s="20">
        <f>VLOOKUP($A4688,error!$A$2:$B$12,2,FALSE)-VLOOKUP(E4688,error!$A$2:$B$12,2,FALSE)</f>
        <v>3</v>
      </c>
      <c r="M4688" s="20">
        <f>VLOOKUP($A4688,error!$A$2:$B$12,2,FALSE)-VLOOKUP(F4688,error!$A$2:$B$12,2,FALSE)</f>
        <v>2</v>
      </c>
      <c r="N4688" s="20">
        <f>VLOOKUP($A4688,error!$A$2:$B$12,2,FALSE)-VLOOKUP(G4688,error!$A$2:$B$12,2,FALSE)</f>
        <v>2</v>
      </c>
      <c r="O4688" s="20">
        <f>VLOOKUP($A4688,error!$A$2:$B$12,2,FALSE)-VLOOKUP(H4688,error!$A$2:$B$12,2,FALSE)</f>
        <v>2</v>
      </c>
      <c r="P4688">
        <f t="shared" si="1028"/>
        <v>0</v>
      </c>
      <c r="Q4688">
        <f t="shared" si="1029"/>
        <v>0</v>
      </c>
      <c r="R4688">
        <f t="shared" si="1030"/>
        <v>0</v>
      </c>
      <c r="S4688">
        <f t="shared" si="1031"/>
        <v>9</v>
      </c>
      <c r="T4688">
        <f t="shared" si="1036"/>
        <v>4</v>
      </c>
      <c r="U4688">
        <f t="shared" si="1037"/>
        <v>4</v>
      </c>
      <c r="V4688">
        <f t="shared" si="1038"/>
        <v>4</v>
      </c>
      <c r="W4688">
        <f t="shared" si="1032"/>
        <v>0</v>
      </c>
      <c r="X4688">
        <f t="shared" si="1033"/>
        <v>0</v>
      </c>
      <c r="Y4688">
        <f t="shared" si="1034"/>
        <v>0</v>
      </c>
      <c r="Z4688">
        <f t="shared" si="1035"/>
        <v>3</v>
      </c>
      <c r="AA4688">
        <f t="shared" si="1039"/>
        <v>2</v>
      </c>
      <c r="AB4688">
        <f t="shared" si="1040"/>
        <v>2</v>
      </c>
      <c r="AC4688">
        <f t="shared" si="1041"/>
        <v>2</v>
      </c>
    </row>
    <row r="4689" spans="1:29" x14ac:dyDescent="0.25">
      <c r="A4689" t="s">
        <v>1</v>
      </c>
      <c r="B4689" t="s">
        <v>6</v>
      </c>
      <c r="C4689" t="s">
        <v>6</v>
      </c>
      <c r="D4689" t="s">
        <v>6</v>
      </c>
      <c r="E4689" t="s">
        <v>1</v>
      </c>
      <c r="F4689" t="s">
        <v>3</v>
      </c>
      <c r="G4689" t="s">
        <v>1</v>
      </c>
      <c r="H4689" t="s">
        <v>1</v>
      </c>
      <c r="I4689" s="20">
        <f>VLOOKUP($A4689,error!$A$2:$B$12,2,FALSE)-VLOOKUP(B4689,error!$A$2:$B$12,2,FALSE)</f>
        <v>-3</v>
      </c>
      <c r="J4689" s="20">
        <f>VLOOKUP($A4689,error!$A$2:$B$12,2,FALSE)-VLOOKUP(C4689,error!$A$2:$B$12,2,FALSE)</f>
        <v>-3</v>
      </c>
      <c r="K4689" s="20">
        <f>VLOOKUP($A4689,error!$A$2:$B$12,2,FALSE)-VLOOKUP(D4689,error!$A$2:$B$12,2,FALSE)</f>
        <v>-3</v>
      </c>
      <c r="L4689" s="20">
        <f>VLOOKUP($A4689,error!$A$2:$B$12,2,FALSE)-VLOOKUP(E4689,error!$A$2:$B$12,2,FALSE)</f>
        <v>0</v>
      </c>
      <c r="M4689" s="20">
        <f>VLOOKUP($A4689,error!$A$2:$B$12,2,FALSE)-VLOOKUP(F4689,error!$A$2:$B$12,2,FALSE)</f>
        <v>1</v>
      </c>
      <c r="N4689" s="20">
        <f>VLOOKUP($A4689,error!$A$2:$B$12,2,FALSE)-VLOOKUP(G4689,error!$A$2:$B$12,2,FALSE)</f>
        <v>0</v>
      </c>
      <c r="O4689" s="20">
        <f>VLOOKUP($A4689,error!$A$2:$B$12,2,FALSE)-VLOOKUP(H4689,error!$A$2:$B$12,2,FALSE)</f>
        <v>0</v>
      </c>
      <c r="P4689">
        <f t="shared" si="1028"/>
        <v>9</v>
      </c>
      <c r="Q4689">
        <f t="shared" si="1029"/>
        <v>9</v>
      </c>
      <c r="R4689">
        <f t="shared" si="1030"/>
        <v>9</v>
      </c>
      <c r="S4689">
        <f t="shared" si="1031"/>
        <v>0</v>
      </c>
      <c r="T4689">
        <f t="shared" si="1036"/>
        <v>1</v>
      </c>
      <c r="U4689">
        <f t="shared" si="1037"/>
        <v>0</v>
      </c>
      <c r="V4689">
        <f t="shared" si="1038"/>
        <v>0</v>
      </c>
      <c r="W4689">
        <f t="shared" si="1032"/>
        <v>3</v>
      </c>
      <c r="X4689">
        <f t="shared" si="1033"/>
        <v>3</v>
      </c>
      <c r="Y4689">
        <f t="shared" si="1034"/>
        <v>3</v>
      </c>
      <c r="Z4689">
        <f t="shared" si="1035"/>
        <v>0</v>
      </c>
      <c r="AA4689">
        <f t="shared" si="1039"/>
        <v>1</v>
      </c>
      <c r="AB4689">
        <f t="shared" si="1040"/>
        <v>0</v>
      </c>
      <c r="AC4689">
        <f t="shared" si="1041"/>
        <v>0</v>
      </c>
    </row>
    <row r="4690" spans="1:29" x14ac:dyDescent="0.25">
      <c r="A4690" t="s">
        <v>9</v>
      </c>
      <c r="B4690" t="s">
        <v>1</v>
      </c>
      <c r="C4690" t="s">
        <v>1</v>
      </c>
      <c r="D4690" t="s">
        <v>6</v>
      </c>
      <c r="E4690" t="s">
        <v>1</v>
      </c>
      <c r="F4690" t="s">
        <v>4</v>
      </c>
      <c r="G4690" t="s">
        <v>1</v>
      </c>
      <c r="H4690" t="s">
        <v>4</v>
      </c>
      <c r="I4690" s="20">
        <f>VLOOKUP($A4690,error!$A$2:$B$12,2,FALSE)-VLOOKUP(B4690,error!$A$2:$B$12,2,FALSE)</f>
        <v>-5</v>
      </c>
      <c r="J4690" s="20">
        <f>VLOOKUP($A4690,error!$A$2:$B$12,2,FALSE)-VLOOKUP(C4690,error!$A$2:$B$12,2,FALSE)</f>
        <v>-5</v>
      </c>
      <c r="K4690" s="20">
        <f>VLOOKUP($A4690,error!$A$2:$B$12,2,FALSE)-VLOOKUP(D4690,error!$A$2:$B$12,2,FALSE)</f>
        <v>-8</v>
      </c>
      <c r="L4690" s="20">
        <f>VLOOKUP($A4690,error!$A$2:$B$12,2,FALSE)-VLOOKUP(E4690,error!$A$2:$B$12,2,FALSE)</f>
        <v>-5</v>
      </c>
      <c r="M4690" s="20">
        <f>VLOOKUP($A4690,error!$A$2:$B$12,2,FALSE)-VLOOKUP(F4690,error!$A$2:$B$12,2,FALSE)</f>
        <v>-6</v>
      </c>
      <c r="N4690" s="20">
        <f>VLOOKUP($A4690,error!$A$2:$B$12,2,FALSE)-VLOOKUP(G4690,error!$A$2:$B$12,2,FALSE)</f>
        <v>-5</v>
      </c>
      <c r="O4690" s="20">
        <f>VLOOKUP($A4690,error!$A$2:$B$12,2,FALSE)-VLOOKUP(H4690,error!$A$2:$B$12,2,FALSE)</f>
        <v>-6</v>
      </c>
      <c r="P4690">
        <f t="shared" si="1028"/>
        <v>25</v>
      </c>
      <c r="Q4690">
        <f t="shared" si="1029"/>
        <v>25</v>
      </c>
      <c r="R4690">
        <f t="shared" si="1030"/>
        <v>64</v>
      </c>
      <c r="S4690">
        <f t="shared" si="1031"/>
        <v>25</v>
      </c>
      <c r="T4690">
        <f t="shared" si="1036"/>
        <v>36</v>
      </c>
      <c r="U4690">
        <f t="shared" si="1037"/>
        <v>25</v>
      </c>
      <c r="V4690">
        <f t="shared" si="1038"/>
        <v>36</v>
      </c>
      <c r="W4690">
        <f t="shared" si="1032"/>
        <v>5</v>
      </c>
      <c r="X4690">
        <f t="shared" si="1033"/>
        <v>5</v>
      </c>
      <c r="Y4690">
        <f t="shared" si="1034"/>
        <v>8</v>
      </c>
      <c r="Z4690">
        <f t="shared" si="1035"/>
        <v>5</v>
      </c>
      <c r="AA4690">
        <f t="shared" si="1039"/>
        <v>6</v>
      </c>
      <c r="AB4690">
        <f t="shared" si="1040"/>
        <v>5</v>
      </c>
      <c r="AC4690">
        <f t="shared" si="1041"/>
        <v>6</v>
      </c>
    </row>
    <row r="4691" spans="1:29" x14ac:dyDescent="0.25">
      <c r="A4691" t="s">
        <v>4</v>
      </c>
      <c r="B4691" t="s">
        <v>6</v>
      </c>
      <c r="C4691" t="s">
        <v>6</v>
      </c>
      <c r="D4691" t="s">
        <v>6</v>
      </c>
      <c r="E4691" t="s">
        <v>1</v>
      </c>
      <c r="F4691" t="s">
        <v>3</v>
      </c>
      <c r="G4691" t="s">
        <v>1</v>
      </c>
      <c r="H4691" t="s">
        <v>4</v>
      </c>
      <c r="I4691" s="20">
        <f>VLOOKUP($A4691,error!$A$2:$B$12,2,FALSE)-VLOOKUP(B4691,error!$A$2:$B$12,2,FALSE)</f>
        <v>-2</v>
      </c>
      <c r="J4691" s="20">
        <f>VLOOKUP($A4691,error!$A$2:$B$12,2,FALSE)-VLOOKUP(C4691,error!$A$2:$B$12,2,FALSE)</f>
        <v>-2</v>
      </c>
      <c r="K4691" s="20">
        <f>VLOOKUP($A4691,error!$A$2:$B$12,2,FALSE)-VLOOKUP(D4691,error!$A$2:$B$12,2,FALSE)</f>
        <v>-2</v>
      </c>
      <c r="L4691" s="20">
        <f>VLOOKUP($A4691,error!$A$2:$B$12,2,FALSE)-VLOOKUP(E4691,error!$A$2:$B$12,2,FALSE)</f>
        <v>1</v>
      </c>
      <c r="M4691" s="20">
        <f>VLOOKUP($A4691,error!$A$2:$B$12,2,FALSE)-VLOOKUP(F4691,error!$A$2:$B$12,2,FALSE)</f>
        <v>2</v>
      </c>
      <c r="N4691" s="20">
        <f>VLOOKUP($A4691,error!$A$2:$B$12,2,FALSE)-VLOOKUP(G4691,error!$A$2:$B$12,2,FALSE)</f>
        <v>1</v>
      </c>
      <c r="O4691" s="20">
        <f>VLOOKUP($A4691,error!$A$2:$B$12,2,FALSE)-VLOOKUP(H4691,error!$A$2:$B$12,2,FALSE)</f>
        <v>0</v>
      </c>
      <c r="P4691">
        <f t="shared" si="1028"/>
        <v>4</v>
      </c>
      <c r="Q4691">
        <f t="shared" si="1029"/>
        <v>4</v>
      </c>
      <c r="R4691">
        <f t="shared" si="1030"/>
        <v>4</v>
      </c>
      <c r="S4691">
        <f t="shared" si="1031"/>
        <v>1</v>
      </c>
      <c r="T4691">
        <f t="shared" si="1036"/>
        <v>4</v>
      </c>
      <c r="U4691">
        <f t="shared" si="1037"/>
        <v>1</v>
      </c>
      <c r="V4691">
        <f t="shared" si="1038"/>
        <v>0</v>
      </c>
      <c r="W4691">
        <f t="shared" si="1032"/>
        <v>2</v>
      </c>
      <c r="X4691">
        <f t="shared" si="1033"/>
        <v>2</v>
      </c>
      <c r="Y4691">
        <f t="shared" si="1034"/>
        <v>2</v>
      </c>
      <c r="Z4691">
        <f t="shared" si="1035"/>
        <v>1</v>
      </c>
      <c r="AA4691">
        <f t="shared" si="1039"/>
        <v>2</v>
      </c>
      <c r="AB4691">
        <f t="shared" si="1040"/>
        <v>1</v>
      </c>
      <c r="AC4691">
        <f t="shared" si="1041"/>
        <v>0</v>
      </c>
    </row>
    <row r="4692" spans="1:29" x14ac:dyDescent="0.25">
      <c r="A4692" t="s">
        <v>6</v>
      </c>
      <c r="B4692" t="s">
        <v>1</v>
      </c>
      <c r="C4692" t="s">
        <v>6</v>
      </c>
      <c r="D4692" t="s">
        <v>6</v>
      </c>
      <c r="E4692" t="s">
        <v>1</v>
      </c>
      <c r="F4692" t="s">
        <v>4</v>
      </c>
      <c r="G4692" t="s">
        <v>1</v>
      </c>
      <c r="H4692" t="s">
        <v>4</v>
      </c>
      <c r="I4692" s="20">
        <f>VLOOKUP($A4692,error!$A$2:$B$12,2,FALSE)-VLOOKUP(B4692,error!$A$2:$B$12,2,FALSE)</f>
        <v>3</v>
      </c>
      <c r="J4692" s="20">
        <f>VLOOKUP($A4692,error!$A$2:$B$12,2,FALSE)-VLOOKUP(C4692,error!$A$2:$B$12,2,FALSE)</f>
        <v>0</v>
      </c>
      <c r="K4692" s="20">
        <f>VLOOKUP($A4692,error!$A$2:$B$12,2,FALSE)-VLOOKUP(D4692,error!$A$2:$B$12,2,FALSE)</f>
        <v>0</v>
      </c>
      <c r="L4692" s="20">
        <f>VLOOKUP($A4692,error!$A$2:$B$12,2,FALSE)-VLOOKUP(E4692,error!$A$2:$B$12,2,FALSE)</f>
        <v>3</v>
      </c>
      <c r="M4692" s="20">
        <f>VLOOKUP($A4692,error!$A$2:$B$12,2,FALSE)-VLOOKUP(F4692,error!$A$2:$B$12,2,FALSE)</f>
        <v>2</v>
      </c>
      <c r="N4692" s="20">
        <f>VLOOKUP($A4692,error!$A$2:$B$12,2,FALSE)-VLOOKUP(G4692,error!$A$2:$B$12,2,FALSE)</f>
        <v>3</v>
      </c>
      <c r="O4692" s="20">
        <f>VLOOKUP($A4692,error!$A$2:$B$12,2,FALSE)-VLOOKUP(H4692,error!$A$2:$B$12,2,FALSE)</f>
        <v>2</v>
      </c>
      <c r="P4692">
        <f t="shared" si="1028"/>
        <v>9</v>
      </c>
      <c r="Q4692">
        <f t="shared" si="1029"/>
        <v>0</v>
      </c>
      <c r="R4692">
        <f t="shared" si="1030"/>
        <v>0</v>
      </c>
      <c r="S4692">
        <f t="shared" si="1031"/>
        <v>9</v>
      </c>
      <c r="T4692">
        <f t="shared" si="1036"/>
        <v>4</v>
      </c>
      <c r="U4692">
        <f t="shared" si="1037"/>
        <v>9</v>
      </c>
      <c r="V4692">
        <f t="shared" si="1038"/>
        <v>4</v>
      </c>
      <c r="W4692">
        <f t="shared" si="1032"/>
        <v>3</v>
      </c>
      <c r="X4692">
        <f t="shared" si="1033"/>
        <v>0</v>
      </c>
      <c r="Y4692">
        <f t="shared" si="1034"/>
        <v>0</v>
      </c>
      <c r="Z4692">
        <f t="shared" si="1035"/>
        <v>3</v>
      </c>
      <c r="AA4692">
        <f t="shared" si="1039"/>
        <v>2</v>
      </c>
      <c r="AB4692">
        <f t="shared" si="1040"/>
        <v>3</v>
      </c>
      <c r="AC4692">
        <f t="shared" si="1041"/>
        <v>2</v>
      </c>
    </row>
    <row r="4693" spans="1:29" x14ac:dyDescent="0.25">
      <c r="A4693" t="s">
        <v>6</v>
      </c>
      <c r="B4693" t="s">
        <v>6</v>
      </c>
      <c r="C4693" t="s">
        <v>2</v>
      </c>
      <c r="D4693" t="s">
        <v>6</v>
      </c>
      <c r="E4693" t="s">
        <v>1</v>
      </c>
      <c r="F4693" t="s">
        <v>2</v>
      </c>
      <c r="G4693" t="s">
        <v>2</v>
      </c>
      <c r="H4693" t="s">
        <v>2</v>
      </c>
      <c r="I4693" s="20">
        <f>VLOOKUP($A4693,error!$A$2:$B$12,2,FALSE)-VLOOKUP(B4693,error!$A$2:$B$12,2,FALSE)</f>
        <v>0</v>
      </c>
      <c r="J4693" s="20">
        <f>VLOOKUP($A4693,error!$A$2:$B$12,2,FALSE)-VLOOKUP(C4693,error!$A$2:$B$12,2,FALSE)</f>
        <v>1</v>
      </c>
      <c r="K4693" s="20">
        <f>VLOOKUP($A4693,error!$A$2:$B$12,2,FALSE)-VLOOKUP(D4693,error!$A$2:$B$12,2,FALSE)</f>
        <v>0</v>
      </c>
      <c r="L4693" s="20">
        <f>VLOOKUP($A4693,error!$A$2:$B$12,2,FALSE)-VLOOKUP(E4693,error!$A$2:$B$12,2,FALSE)</f>
        <v>3</v>
      </c>
      <c r="M4693" s="20">
        <f>VLOOKUP($A4693,error!$A$2:$B$12,2,FALSE)-VLOOKUP(F4693,error!$A$2:$B$12,2,FALSE)</f>
        <v>1</v>
      </c>
      <c r="N4693" s="20">
        <f>VLOOKUP($A4693,error!$A$2:$B$12,2,FALSE)-VLOOKUP(G4693,error!$A$2:$B$12,2,FALSE)</f>
        <v>1</v>
      </c>
      <c r="O4693" s="20">
        <f>VLOOKUP($A4693,error!$A$2:$B$12,2,FALSE)-VLOOKUP(H4693,error!$A$2:$B$12,2,FALSE)</f>
        <v>1</v>
      </c>
      <c r="P4693">
        <f t="shared" si="1028"/>
        <v>0</v>
      </c>
      <c r="Q4693">
        <f t="shared" si="1029"/>
        <v>1</v>
      </c>
      <c r="R4693">
        <f t="shared" si="1030"/>
        <v>0</v>
      </c>
      <c r="S4693">
        <f t="shared" si="1031"/>
        <v>9</v>
      </c>
      <c r="T4693">
        <f t="shared" si="1036"/>
        <v>1</v>
      </c>
      <c r="U4693">
        <f t="shared" si="1037"/>
        <v>1</v>
      </c>
      <c r="V4693">
        <f t="shared" si="1038"/>
        <v>1</v>
      </c>
      <c r="W4693">
        <f t="shared" si="1032"/>
        <v>0</v>
      </c>
      <c r="X4693">
        <f t="shared" si="1033"/>
        <v>1</v>
      </c>
      <c r="Y4693">
        <f t="shared" si="1034"/>
        <v>0</v>
      </c>
      <c r="Z4693">
        <f t="shared" si="1035"/>
        <v>3</v>
      </c>
      <c r="AA4693">
        <f t="shared" si="1039"/>
        <v>1</v>
      </c>
      <c r="AB4693">
        <f t="shared" si="1040"/>
        <v>1</v>
      </c>
      <c r="AC4693">
        <f t="shared" si="1041"/>
        <v>1</v>
      </c>
    </row>
    <row r="4694" spans="1:29" x14ac:dyDescent="0.25">
      <c r="A4694" t="s">
        <v>5</v>
      </c>
      <c r="B4694" t="s">
        <v>1</v>
      </c>
      <c r="C4694" t="s">
        <v>6</v>
      </c>
      <c r="D4694" t="s">
        <v>6</v>
      </c>
      <c r="E4694" t="s">
        <v>1</v>
      </c>
      <c r="F4694" t="s">
        <v>9</v>
      </c>
      <c r="G4694" t="s">
        <v>1</v>
      </c>
      <c r="H4694" t="s">
        <v>9</v>
      </c>
      <c r="I4694" s="20">
        <f>VLOOKUP($A4694,error!$A$2:$B$12,2,FALSE)-VLOOKUP(B4694,error!$A$2:$B$12,2,FALSE)</f>
        <v>-3</v>
      </c>
      <c r="J4694" s="20">
        <f>VLOOKUP($A4694,error!$A$2:$B$12,2,FALSE)-VLOOKUP(C4694,error!$A$2:$B$12,2,FALSE)</f>
        <v>-6</v>
      </c>
      <c r="K4694" s="20">
        <f>VLOOKUP($A4694,error!$A$2:$B$12,2,FALSE)-VLOOKUP(D4694,error!$A$2:$B$12,2,FALSE)</f>
        <v>-6</v>
      </c>
      <c r="L4694" s="20">
        <f>VLOOKUP($A4694,error!$A$2:$B$12,2,FALSE)-VLOOKUP(E4694,error!$A$2:$B$12,2,FALSE)</f>
        <v>-3</v>
      </c>
      <c r="M4694" s="20">
        <f>VLOOKUP($A4694,error!$A$2:$B$12,2,FALSE)-VLOOKUP(F4694,error!$A$2:$B$12,2,FALSE)</f>
        <v>2</v>
      </c>
      <c r="N4694" s="20">
        <f>VLOOKUP($A4694,error!$A$2:$B$12,2,FALSE)-VLOOKUP(G4694,error!$A$2:$B$12,2,FALSE)</f>
        <v>-3</v>
      </c>
      <c r="O4694" s="20">
        <f>VLOOKUP($A4694,error!$A$2:$B$12,2,FALSE)-VLOOKUP(H4694,error!$A$2:$B$12,2,FALSE)</f>
        <v>2</v>
      </c>
      <c r="P4694">
        <f t="shared" si="1028"/>
        <v>9</v>
      </c>
      <c r="Q4694">
        <f t="shared" si="1029"/>
        <v>36</v>
      </c>
      <c r="R4694">
        <f t="shared" si="1030"/>
        <v>36</v>
      </c>
      <c r="S4694">
        <f t="shared" si="1031"/>
        <v>9</v>
      </c>
      <c r="T4694">
        <f t="shared" si="1036"/>
        <v>4</v>
      </c>
      <c r="U4694">
        <f t="shared" si="1037"/>
        <v>9</v>
      </c>
      <c r="V4694">
        <f t="shared" si="1038"/>
        <v>4</v>
      </c>
      <c r="W4694">
        <f t="shared" si="1032"/>
        <v>3</v>
      </c>
      <c r="X4694">
        <f t="shared" si="1033"/>
        <v>6</v>
      </c>
      <c r="Y4694">
        <f t="shared" si="1034"/>
        <v>6</v>
      </c>
      <c r="Z4694">
        <f t="shared" si="1035"/>
        <v>3</v>
      </c>
      <c r="AA4694">
        <f t="shared" si="1039"/>
        <v>2</v>
      </c>
      <c r="AB4694">
        <f t="shared" si="1040"/>
        <v>3</v>
      </c>
      <c r="AC4694">
        <f t="shared" si="1041"/>
        <v>2</v>
      </c>
    </row>
    <row r="4695" spans="1:29" x14ac:dyDescent="0.25">
      <c r="A4695" t="s">
        <v>6</v>
      </c>
      <c r="B4695" t="s">
        <v>6</v>
      </c>
      <c r="C4695" t="s">
        <v>6</v>
      </c>
      <c r="D4695" t="s">
        <v>6</v>
      </c>
      <c r="E4695" t="s">
        <v>1</v>
      </c>
      <c r="F4695" t="s">
        <v>4</v>
      </c>
      <c r="G4695" t="s">
        <v>4</v>
      </c>
      <c r="H4695" t="s">
        <v>4</v>
      </c>
      <c r="I4695" s="20">
        <f>VLOOKUP($A4695,error!$A$2:$B$12,2,FALSE)-VLOOKUP(B4695,error!$A$2:$B$12,2,FALSE)</f>
        <v>0</v>
      </c>
      <c r="J4695" s="20">
        <f>VLOOKUP($A4695,error!$A$2:$B$12,2,FALSE)-VLOOKUP(C4695,error!$A$2:$B$12,2,FALSE)</f>
        <v>0</v>
      </c>
      <c r="K4695" s="20">
        <f>VLOOKUP($A4695,error!$A$2:$B$12,2,FALSE)-VLOOKUP(D4695,error!$A$2:$B$12,2,FALSE)</f>
        <v>0</v>
      </c>
      <c r="L4695" s="20">
        <f>VLOOKUP($A4695,error!$A$2:$B$12,2,FALSE)-VLOOKUP(E4695,error!$A$2:$B$12,2,FALSE)</f>
        <v>3</v>
      </c>
      <c r="M4695" s="20">
        <f>VLOOKUP($A4695,error!$A$2:$B$12,2,FALSE)-VLOOKUP(F4695,error!$A$2:$B$12,2,FALSE)</f>
        <v>2</v>
      </c>
      <c r="N4695" s="20">
        <f>VLOOKUP($A4695,error!$A$2:$B$12,2,FALSE)-VLOOKUP(G4695,error!$A$2:$B$12,2,FALSE)</f>
        <v>2</v>
      </c>
      <c r="O4695" s="20">
        <f>VLOOKUP($A4695,error!$A$2:$B$12,2,FALSE)-VLOOKUP(H4695,error!$A$2:$B$12,2,FALSE)</f>
        <v>2</v>
      </c>
      <c r="P4695">
        <f t="shared" si="1028"/>
        <v>0</v>
      </c>
      <c r="Q4695">
        <f t="shared" si="1029"/>
        <v>0</v>
      </c>
      <c r="R4695">
        <f t="shared" si="1030"/>
        <v>0</v>
      </c>
      <c r="S4695">
        <f t="shared" si="1031"/>
        <v>9</v>
      </c>
      <c r="T4695">
        <f t="shared" si="1036"/>
        <v>4</v>
      </c>
      <c r="U4695">
        <f t="shared" si="1037"/>
        <v>4</v>
      </c>
      <c r="V4695">
        <f t="shared" si="1038"/>
        <v>4</v>
      </c>
      <c r="W4695">
        <f t="shared" si="1032"/>
        <v>0</v>
      </c>
      <c r="X4695">
        <f t="shared" si="1033"/>
        <v>0</v>
      </c>
      <c r="Y4695">
        <f t="shared" si="1034"/>
        <v>0</v>
      </c>
      <c r="Z4695">
        <f t="shared" si="1035"/>
        <v>3</v>
      </c>
      <c r="AA4695">
        <f t="shared" si="1039"/>
        <v>2</v>
      </c>
      <c r="AB4695">
        <f t="shared" si="1040"/>
        <v>2</v>
      </c>
      <c r="AC4695">
        <f t="shared" si="1041"/>
        <v>2</v>
      </c>
    </row>
    <row r="4696" spans="1:29" x14ac:dyDescent="0.25">
      <c r="A4696" t="s">
        <v>1</v>
      </c>
      <c r="B4696" t="s">
        <v>1</v>
      </c>
      <c r="C4696" t="s">
        <v>1</v>
      </c>
      <c r="D4696" t="s">
        <v>6</v>
      </c>
      <c r="E4696" t="s">
        <v>1</v>
      </c>
      <c r="F4696" t="s">
        <v>5</v>
      </c>
      <c r="G4696" t="s">
        <v>4</v>
      </c>
      <c r="H4696" t="s">
        <v>5</v>
      </c>
      <c r="I4696" s="20">
        <f>VLOOKUP($A4696,error!$A$2:$B$12,2,FALSE)-VLOOKUP(B4696,error!$A$2:$B$12,2,FALSE)</f>
        <v>0</v>
      </c>
      <c r="J4696" s="20">
        <f>VLOOKUP($A4696,error!$A$2:$B$12,2,FALSE)-VLOOKUP(C4696,error!$A$2:$B$12,2,FALSE)</f>
        <v>0</v>
      </c>
      <c r="K4696" s="20">
        <f>VLOOKUP($A4696,error!$A$2:$B$12,2,FALSE)-VLOOKUP(D4696,error!$A$2:$B$12,2,FALSE)</f>
        <v>-3</v>
      </c>
      <c r="L4696" s="20">
        <f>VLOOKUP($A4696,error!$A$2:$B$12,2,FALSE)-VLOOKUP(E4696,error!$A$2:$B$12,2,FALSE)</f>
        <v>0</v>
      </c>
      <c r="M4696" s="20">
        <f>VLOOKUP($A4696,error!$A$2:$B$12,2,FALSE)-VLOOKUP(F4696,error!$A$2:$B$12,2,FALSE)</f>
        <v>3</v>
      </c>
      <c r="N4696" s="20">
        <f>VLOOKUP($A4696,error!$A$2:$B$12,2,FALSE)-VLOOKUP(G4696,error!$A$2:$B$12,2,FALSE)</f>
        <v>-1</v>
      </c>
      <c r="O4696" s="20">
        <f>VLOOKUP($A4696,error!$A$2:$B$12,2,FALSE)-VLOOKUP(H4696,error!$A$2:$B$12,2,FALSE)</f>
        <v>3</v>
      </c>
      <c r="P4696">
        <f t="shared" si="1028"/>
        <v>0</v>
      </c>
      <c r="Q4696">
        <f t="shared" si="1029"/>
        <v>0</v>
      </c>
      <c r="R4696">
        <f t="shared" si="1030"/>
        <v>9</v>
      </c>
      <c r="S4696">
        <f t="shared" si="1031"/>
        <v>0</v>
      </c>
      <c r="T4696">
        <f t="shared" si="1036"/>
        <v>9</v>
      </c>
      <c r="U4696">
        <f t="shared" si="1037"/>
        <v>1</v>
      </c>
      <c r="V4696">
        <f t="shared" si="1038"/>
        <v>9</v>
      </c>
      <c r="W4696">
        <f t="shared" si="1032"/>
        <v>0</v>
      </c>
      <c r="X4696">
        <f t="shared" si="1033"/>
        <v>0</v>
      </c>
      <c r="Y4696">
        <f t="shared" si="1034"/>
        <v>3</v>
      </c>
      <c r="Z4696">
        <f t="shared" si="1035"/>
        <v>0</v>
      </c>
      <c r="AA4696">
        <f t="shared" si="1039"/>
        <v>3</v>
      </c>
      <c r="AB4696">
        <f t="shared" si="1040"/>
        <v>1</v>
      </c>
      <c r="AC4696">
        <f t="shared" si="1041"/>
        <v>3</v>
      </c>
    </row>
    <row r="4697" spans="1:29" x14ac:dyDescent="0.25">
      <c r="A4697" t="s">
        <v>11</v>
      </c>
      <c r="B4697" t="s">
        <v>1</v>
      </c>
      <c r="C4697" t="s">
        <v>1</v>
      </c>
      <c r="D4697" t="s">
        <v>6</v>
      </c>
      <c r="E4697" t="s">
        <v>1</v>
      </c>
      <c r="F4697" t="s">
        <v>2</v>
      </c>
      <c r="G4697" t="s">
        <v>1</v>
      </c>
      <c r="H4697" t="s">
        <v>2</v>
      </c>
      <c r="I4697" s="20">
        <f>VLOOKUP($A4697,error!$A$2:$B$12,2,FALSE)-VLOOKUP(B4697,error!$A$2:$B$12,2,FALSE)</f>
        <v>-7</v>
      </c>
      <c r="J4697" s="20">
        <f>VLOOKUP($A4697,error!$A$2:$B$12,2,FALSE)-VLOOKUP(C4697,error!$A$2:$B$12,2,FALSE)</f>
        <v>-7</v>
      </c>
      <c r="K4697" s="20">
        <f>VLOOKUP($A4697,error!$A$2:$B$12,2,FALSE)-VLOOKUP(D4697,error!$A$2:$B$12,2,FALSE)</f>
        <v>-10</v>
      </c>
      <c r="L4697" s="20">
        <f>VLOOKUP($A4697,error!$A$2:$B$12,2,FALSE)-VLOOKUP(E4697,error!$A$2:$B$12,2,FALSE)</f>
        <v>-7</v>
      </c>
      <c r="M4697" s="20">
        <f>VLOOKUP($A4697,error!$A$2:$B$12,2,FALSE)-VLOOKUP(F4697,error!$A$2:$B$12,2,FALSE)</f>
        <v>-9</v>
      </c>
      <c r="N4697" s="20">
        <f>VLOOKUP($A4697,error!$A$2:$B$12,2,FALSE)-VLOOKUP(G4697,error!$A$2:$B$12,2,FALSE)</f>
        <v>-7</v>
      </c>
      <c r="O4697" s="20">
        <f>VLOOKUP($A4697,error!$A$2:$B$12,2,FALSE)-VLOOKUP(H4697,error!$A$2:$B$12,2,FALSE)</f>
        <v>-9</v>
      </c>
      <c r="P4697">
        <f t="shared" si="1028"/>
        <v>49</v>
      </c>
      <c r="Q4697">
        <f t="shared" si="1029"/>
        <v>49</v>
      </c>
      <c r="R4697">
        <f t="shared" si="1030"/>
        <v>100</v>
      </c>
      <c r="S4697">
        <f t="shared" si="1031"/>
        <v>49</v>
      </c>
      <c r="T4697">
        <f t="shared" si="1036"/>
        <v>81</v>
      </c>
      <c r="U4697">
        <f t="shared" si="1037"/>
        <v>49</v>
      </c>
      <c r="V4697">
        <f t="shared" si="1038"/>
        <v>81</v>
      </c>
      <c r="W4697">
        <f t="shared" si="1032"/>
        <v>7</v>
      </c>
      <c r="X4697">
        <f t="shared" si="1033"/>
        <v>7</v>
      </c>
      <c r="Y4697">
        <f t="shared" si="1034"/>
        <v>10</v>
      </c>
      <c r="Z4697">
        <f t="shared" si="1035"/>
        <v>7</v>
      </c>
      <c r="AA4697">
        <f t="shared" si="1039"/>
        <v>9</v>
      </c>
      <c r="AB4697">
        <f t="shared" si="1040"/>
        <v>7</v>
      </c>
      <c r="AC4697">
        <f t="shared" si="1041"/>
        <v>9</v>
      </c>
    </row>
    <row r="4698" spans="1:29" x14ac:dyDescent="0.25">
      <c r="A4698" t="s">
        <v>6</v>
      </c>
      <c r="B4698" t="s">
        <v>1</v>
      </c>
      <c r="C4698" t="s">
        <v>1</v>
      </c>
      <c r="D4698" t="s">
        <v>6</v>
      </c>
      <c r="E4698" t="s">
        <v>1</v>
      </c>
      <c r="F4698" t="s">
        <v>1</v>
      </c>
      <c r="G4698" t="s">
        <v>1</v>
      </c>
      <c r="H4698" t="s">
        <v>1</v>
      </c>
      <c r="I4698" s="20">
        <f>VLOOKUP($A4698,error!$A$2:$B$12,2,FALSE)-VLOOKUP(B4698,error!$A$2:$B$12,2,FALSE)</f>
        <v>3</v>
      </c>
      <c r="J4698" s="20">
        <f>VLOOKUP($A4698,error!$A$2:$B$12,2,FALSE)-VLOOKUP(C4698,error!$A$2:$B$12,2,FALSE)</f>
        <v>3</v>
      </c>
      <c r="K4698" s="20">
        <f>VLOOKUP($A4698,error!$A$2:$B$12,2,FALSE)-VLOOKUP(D4698,error!$A$2:$B$12,2,FALSE)</f>
        <v>0</v>
      </c>
      <c r="L4698" s="20">
        <f>VLOOKUP($A4698,error!$A$2:$B$12,2,FALSE)-VLOOKUP(E4698,error!$A$2:$B$12,2,FALSE)</f>
        <v>3</v>
      </c>
      <c r="M4698" s="20">
        <f>VLOOKUP($A4698,error!$A$2:$B$12,2,FALSE)-VLOOKUP(F4698,error!$A$2:$B$12,2,FALSE)</f>
        <v>3</v>
      </c>
      <c r="N4698" s="20">
        <f>VLOOKUP($A4698,error!$A$2:$B$12,2,FALSE)-VLOOKUP(G4698,error!$A$2:$B$12,2,FALSE)</f>
        <v>3</v>
      </c>
      <c r="O4698" s="20">
        <f>VLOOKUP($A4698,error!$A$2:$B$12,2,FALSE)-VLOOKUP(H4698,error!$A$2:$B$12,2,FALSE)</f>
        <v>3</v>
      </c>
      <c r="P4698">
        <f t="shared" si="1028"/>
        <v>9</v>
      </c>
      <c r="Q4698">
        <f t="shared" si="1029"/>
        <v>9</v>
      </c>
      <c r="R4698">
        <f t="shared" si="1030"/>
        <v>0</v>
      </c>
      <c r="S4698">
        <f t="shared" si="1031"/>
        <v>9</v>
      </c>
      <c r="T4698">
        <f t="shared" si="1036"/>
        <v>9</v>
      </c>
      <c r="U4698">
        <f t="shared" si="1037"/>
        <v>9</v>
      </c>
      <c r="V4698">
        <f t="shared" si="1038"/>
        <v>9</v>
      </c>
      <c r="W4698">
        <f t="shared" si="1032"/>
        <v>3</v>
      </c>
      <c r="X4698">
        <f t="shared" si="1033"/>
        <v>3</v>
      </c>
      <c r="Y4698">
        <f t="shared" si="1034"/>
        <v>0</v>
      </c>
      <c r="Z4698">
        <f t="shared" si="1035"/>
        <v>3</v>
      </c>
      <c r="AA4698">
        <f t="shared" si="1039"/>
        <v>3</v>
      </c>
      <c r="AB4698">
        <f t="shared" si="1040"/>
        <v>3</v>
      </c>
      <c r="AC4698">
        <f t="shared" si="1041"/>
        <v>3</v>
      </c>
    </row>
    <row r="4699" spans="1:29" x14ac:dyDescent="0.25">
      <c r="A4699" t="s">
        <v>5</v>
      </c>
      <c r="B4699" t="s">
        <v>1</v>
      </c>
      <c r="C4699" t="s">
        <v>6</v>
      </c>
      <c r="D4699" t="s">
        <v>6</v>
      </c>
      <c r="E4699" t="s">
        <v>1</v>
      </c>
      <c r="F4699" t="s">
        <v>3</v>
      </c>
      <c r="G4699" t="s">
        <v>3</v>
      </c>
      <c r="H4699" t="s">
        <v>7</v>
      </c>
      <c r="I4699" s="20">
        <f>VLOOKUP($A4699,error!$A$2:$B$12,2,FALSE)-VLOOKUP(B4699,error!$A$2:$B$12,2,FALSE)</f>
        <v>-3</v>
      </c>
      <c r="J4699" s="20">
        <f>VLOOKUP($A4699,error!$A$2:$B$12,2,FALSE)-VLOOKUP(C4699,error!$A$2:$B$12,2,FALSE)</f>
        <v>-6</v>
      </c>
      <c r="K4699" s="20">
        <f>VLOOKUP($A4699,error!$A$2:$B$12,2,FALSE)-VLOOKUP(D4699,error!$A$2:$B$12,2,FALSE)</f>
        <v>-6</v>
      </c>
      <c r="L4699" s="20">
        <f>VLOOKUP($A4699,error!$A$2:$B$12,2,FALSE)-VLOOKUP(E4699,error!$A$2:$B$12,2,FALSE)</f>
        <v>-3</v>
      </c>
      <c r="M4699" s="20">
        <f>VLOOKUP($A4699,error!$A$2:$B$12,2,FALSE)-VLOOKUP(F4699,error!$A$2:$B$12,2,FALSE)</f>
        <v>-2</v>
      </c>
      <c r="N4699" s="20">
        <f>VLOOKUP($A4699,error!$A$2:$B$12,2,FALSE)-VLOOKUP(G4699,error!$A$2:$B$12,2,FALSE)</f>
        <v>-2</v>
      </c>
      <c r="O4699" s="20">
        <f>VLOOKUP($A4699,error!$A$2:$B$12,2,FALSE)-VLOOKUP(H4699,error!$A$2:$B$12,2,FALSE)</f>
        <v>-1</v>
      </c>
      <c r="P4699">
        <f t="shared" si="1028"/>
        <v>9</v>
      </c>
      <c r="Q4699">
        <f t="shared" si="1029"/>
        <v>36</v>
      </c>
      <c r="R4699">
        <f t="shared" si="1030"/>
        <v>36</v>
      </c>
      <c r="S4699">
        <f t="shared" si="1031"/>
        <v>9</v>
      </c>
      <c r="T4699">
        <f t="shared" si="1036"/>
        <v>4</v>
      </c>
      <c r="U4699">
        <f t="shared" si="1037"/>
        <v>4</v>
      </c>
      <c r="V4699">
        <f t="shared" si="1038"/>
        <v>1</v>
      </c>
      <c r="W4699">
        <f t="shared" si="1032"/>
        <v>3</v>
      </c>
      <c r="X4699">
        <f t="shared" si="1033"/>
        <v>6</v>
      </c>
      <c r="Y4699">
        <f t="shared" si="1034"/>
        <v>6</v>
      </c>
      <c r="Z4699">
        <f t="shared" si="1035"/>
        <v>3</v>
      </c>
      <c r="AA4699">
        <f t="shared" si="1039"/>
        <v>2</v>
      </c>
      <c r="AB4699">
        <f t="shared" si="1040"/>
        <v>2</v>
      </c>
      <c r="AC4699">
        <f t="shared" si="1041"/>
        <v>1</v>
      </c>
    </row>
    <row r="4700" spans="1:29" x14ac:dyDescent="0.25">
      <c r="A4700" t="s">
        <v>1</v>
      </c>
      <c r="B4700" t="s">
        <v>1</v>
      </c>
      <c r="C4700" t="s">
        <v>1</v>
      </c>
      <c r="D4700" t="s">
        <v>6</v>
      </c>
      <c r="E4700" t="s">
        <v>1</v>
      </c>
      <c r="F4700" t="s">
        <v>1</v>
      </c>
      <c r="G4700" t="s">
        <v>1</v>
      </c>
      <c r="H4700" t="s">
        <v>3</v>
      </c>
      <c r="I4700" s="20">
        <f>VLOOKUP($A4700,error!$A$2:$B$12,2,FALSE)-VLOOKUP(B4700,error!$A$2:$B$12,2,FALSE)</f>
        <v>0</v>
      </c>
      <c r="J4700" s="20">
        <f>VLOOKUP($A4700,error!$A$2:$B$12,2,FALSE)-VLOOKUP(C4700,error!$A$2:$B$12,2,FALSE)</f>
        <v>0</v>
      </c>
      <c r="K4700" s="20">
        <f>VLOOKUP($A4700,error!$A$2:$B$12,2,FALSE)-VLOOKUP(D4700,error!$A$2:$B$12,2,FALSE)</f>
        <v>-3</v>
      </c>
      <c r="L4700" s="20">
        <f>VLOOKUP($A4700,error!$A$2:$B$12,2,FALSE)-VLOOKUP(E4700,error!$A$2:$B$12,2,FALSE)</f>
        <v>0</v>
      </c>
      <c r="M4700" s="20">
        <f>VLOOKUP($A4700,error!$A$2:$B$12,2,FALSE)-VLOOKUP(F4700,error!$A$2:$B$12,2,FALSE)</f>
        <v>0</v>
      </c>
      <c r="N4700" s="20">
        <f>VLOOKUP($A4700,error!$A$2:$B$12,2,FALSE)-VLOOKUP(G4700,error!$A$2:$B$12,2,FALSE)</f>
        <v>0</v>
      </c>
      <c r="O4700" s="20">
        <f>VLOOKUP($A4700,error!$A$2:$B$12,2,FALSE)-VLOOKUP(H4700,error!$A$2:$B$12,2,FALSE)</f>
        <v>1</v>
      </c>
      <c r="P4700">
        <f t="shared" si="1028"/>
        <v>0</v>
      </c>
      <c r="Q4700">
        <f t="shared" si="1029"/>
        <v>0</v>
      </c>
      <c r="R4700">
        <f t="shared" si="1030"/>
        <v>9</v>
      </c>
      <c r="S4700">
        <f t="shared" si="1031"/>
        <v>0</v>
      </c>
      <c r="T4700">
        <f t="shared" si="1036"/>
        <v>0</v>
      </c>
      <c r="U4700">
        <f t="shared" si="1037"/>
        <v>0</v>
      </c>
      <c r="V4700">
        <f t="shared" si="1038"/>
        <v>1</v>
      </c>
      <c r="W4700">
        <f t="shared" si="1032"/>
        <v>0</v>
      </c>
      <c r="X4700">
        <f t="shared" si="1033"/>
        <v>0</v>
      </c>
      <c r="Y4700">
        <f t="shared" si="1034"/>
        <v>3</v>
      </c>
      <c r="Z4700">
        <f t="shared" si="1035"/>
        <v>0</v>
      </c>
      <c r="AA4700">
        <f t="shared" si="1039"/>
        <v>0</v>
      </c>
      <c r="AB4700">
        <f t="shared" si="1040"/>
        <v>0</v>
      </c>
      <c r="AC4700">
        <f t="shared" si="1041"/>
        <v>1</v>
      </c>
    </row>
    <row r="4701" spans="1:29" x14ac:dyDescent="0.25">
      <c r="A4701" t="s">
        <v>2</v>
      </c>
      <c r="B4701" t="s">
        <v>6</v>
      </c>
      <c r="C4701" t="s">
        <v>6</v>
      </c>
      <c r="D4701" t="s">
        <v>6</v>
      </c>
      <c r="E4701" t="s">
        <v>1</v>
      </c>
      <c r="F4701" t="s">
        <v>2</v>
      </c>
      <c r="G4701" t="s">
        <v>4</v>
      </c>
      <c r="H4701" t="s">
        <v>2</v>
      </c>
      <c r="I4701" s="20">
        <f>VLOOKUP($A4701,error!$A$2:$B$12,2,FALSE)-VLOOKUP(B4701,error!$A$2:$B$12,2,FALSE)</f>
        <v>-1</v>
      </c>
      <c r="J4701" s="20">
        <f>VLOOKUP($A4701,error!$A$2:$B$12,2,FALSE)-VLOOKUP(C4701,error!$A$2:$B$12,2,FALSE)</f>
        <v>-1</v>
      </c>
      <c r="K4701" s="20">
        <f>VLOOKUP($A4701,error!$A$2:$B$12,2,FALSE)-VLOOKUP(D4701,error!$A$2:$B$12,2,FALSE)</f>
        <v>-1</v>
      </c>
      <c r="L4701" s="20">
        <f>VLOOKUP($A4701,error!$A$2:$B$12,2,FALSE)-VLOOKUP(E4701,error!$A$2:$B$12,2,FALSE)</f>
        <v>2</v>
      </c>
      <c r="M4701" s="20">
        <f>VLOOKUP($A4701,error!$A$2:$B$12,2,FALSE)-VLOOKUP(F4701,error!$A$2:$B$12,2,FALSE)</f>
        <v>0</v>
      </c>
      <c r="N4701" s="20">
        <f>VLOOKUP($A4701,error!$A$2:$B$12,2,FALSE)-VLOOKUP(G4701,error!$A$2:$B$12,2,FALSE)</f>
        <v>1</v>
      </c>
      <c r="O4701" s="20">
        <f>VLOOKUP($A4701,error!$A$2:$B$12,2,FALSE)-VLOOKUP(H4701,error!$A$2:$B$12,2,FALSE)</f>
        <v>0</v>
      </c>
      <c r="P4701">
        <f t="shared" si="1028"/>
        <v>1</v>
      </c>
      <c r="Q4701">
        <f t="shared" si="1029"/>
        <v>1</v>
      </c>
      <c r="R4701">
        <f t="shared" si="1030"/>
        <v>1</v>
      </c>
      <c r="S4701">
        <f t="shared" si="1031"/>
        <v>4</v>
      </c>
      <c r="T4701">
        <f t="shared" si="1036"/>
        <v>0</v>
      </c>
      <c r="U4701">
        <f t="shared" si="1037"/>
        <v>1</v>
      </c>
      <c r="V4701">
        <f t="shared" si="1038"/>
        <v>0</v>
      </c>
      <c r="W4701">
        <f t="shared" si="1032"/>
        <v>1</v>
      </c>
      <c r="X4701">
        <f t="shared" si="1033"/>
        <v>1</v>
      </c>
      <c r="Y4701">
        <f t="shared" si="1034"/>
        <v>1</v>
      </c>
      <c r="Z4701">
        <f t="shared" si="1035"/>
        <v>2</v>
      </c>
      <c r="AA4701">
        <f t="shared" si="1039"/>
        <v>0</v>
      </c>
      <c r="AB4701">
        <f t="shared" si="1040"/>
        <v>1</v>
      </c>
      <c r="AC4701">
        <f t="shared" si="1041"/>
        <v>0</v>
      </c>
    </row>
    <row r="4702" spans="1:29" x14ac:dyDescent="0.25">
      <c r="A4702" t="s">
        <v>2</v>
      </c>
      <c r="B4702" t="s">
        <v>6</v>
      </c>
      <c r="C4702" t="s">
        <v>6</v>
      </c>
      <c r="D4702" t="s">
        <v>6</v>
      </c>
      <c r="E4702" t="s">
        <v>1</v>
      </c>
      <c r="F4702" t="s">
        <v>6</v>
      </c>
      <c r="G4702" t="s">
        <v>2</v>
      </c>
      <c r="H4702" t="s">
        <v>6</v>
      </c>
      <c r="I4702" s="20">
        <f>VLOOKUP($A4702,error!$A$2:$B$12,2,FALSE)-VLOOKUP(B4702,error!$A$2:$B$12,2,FALSE)</f>
        <v>-1</v>
      </c>
      <c r="J4702" s="20">
        <f>VLOOKUP($A4702,error!$A$2:$B$12,2,FALSE)-VLOOKUP(C4702,error!$A$2:$B$12,2,FALSE)</f>
        <v>-1</v>
      </c>
      <c r="K4702" s="20">
        <f>VLOOKUP($A4702,error!$A$2:$B$12,2,FALSE)-VLOOKUP(D4702,error!$A$2:$B$12,2,FALSE)</f>
        <v>-1</v>
      </c>
      <c r="L4702" s="20">
        <f>VLOOKUP($A4702,error!$A$2:$B$12,2,FALSE)-VLOOKUP(E4702,error!$A$2:$B$12,2,FALSE)</f>
        <v>2</v>
      </c>
      <c r="M4702" s="20">
        <f>VLOOKUP($A4702,error!$A$2:$B$12,2,FALSE)-VLOOKUP(F4702,error!$A$2:$B$12,2,FALSE)</f>
        <v>-1</v>
      </c>
      <c r="N4702" s="20">
        <f>VLOOKUP($A4702,error!$A$2:$B$12,2,FALSE)-VLOOKUP(G4702,error!$A$2:$B$12,2,FALSE)</f>
        <v>0</v>
      </c>
      <c r="O4702" s="20">
        <f>VLOOKUP($A4702,error!$A$2:$B$12,2,FALSE)-VLOOKUP(H4702,error!$A$2:$B$12,2,FALSE)</f>
        <v>-1</v>
      </c>
      <c r="P4702">
        <f t="shared" si="1028"/>
        <v>1</v>
      </c>
      <c r="Q4702">
        <f t="shared" si="1029"/>
        <v>1</v>
      </c>
      <c r="R4702">
        <f t="shared" si="1030"/>
        <v>1</v>
      </c>
      <c r="S4702">
        <f t="shared" si="1031"/>
        <v>4</v>
      </c>
      <c r="T4702">
        <f t="shared" si="1036"/>
        <v>1</v>
      </c>
      <c r="U4702">
        <f t="shared" si="1037"/>
        <v>0</v>
      </c>
      <c r="V4702">
        <f t="shared" si="1038"/>
        <v>1</v>
      </c>
      <c r="W4702">
        <f t="shared" si="1032"/>
        <v>1</v>
      </c>
      <c r="X4702">
        <f t="shared" si="1033"/>
        <v>1</v>
      </c>
      <c r="Y4702">
        <f t="shared" si="1034"/>
        <v>1</v>
      </c>
      <c r="Z4702">
        <f t="shared" si="1035"/>
        <v>2</v>
      </c>
      <c r="AA4702">
        <f t="shared" si="1039"/>
        <v>1</v>
      </c>
      <c r="AB4702">
        <f t="shared" si="1040"/>
        <v>0</v>
      </c>
      <c r="AC4702">
        <f t="shared" si="1041"/>
        <v>1</v>
      </c>
    </row>
    <row r="4703" spans="1:29" x14ac:dyDescent="0.25">
      <c r="A4703" t="s">
        <v>1</v>
      </c>
      <c r="B4703" t="s">
        <v>1</v>
      </c>
      <c r="C4703" t="s">
        <v>6</v>
      </c>
      <c r="D4703" t="s">
        <v>6</v>
      </c>
      <c r="E4703" t="s">
        <v>1</v>
      </c>
      <c r="F4703" t="s">
        <v>2</v>
      </c>
      <c r="G4703" t="s">
        <v>1</v>
      </c>
      <c r="H4703" t="s">
        <v>4</v>
      </c>
      <c r="I4703" s="20">
        <f>VLOOKUP($A4703,error!$A$2:$B$12,2,FALSE)-VLOOKUP(B4703,error!$A$2:$B$12,2,FALSE)</f>
        <v>0</v>
      </c>
      <c r="J4703" s="20">
        <f>VLOOKUP($A4703,error!$A$2:$B$12,2,FALSE)-VLOOKUP(C4703,error!$A$2:$B$12,2,FALSE)</f>
        <v>-3</v>
      </c>
      <c r="K4703" s="20">
        <f>VLOOKUP($A4703,error!$A$2:$B$12,2,FALSE)-VLOOKUP(D4703,error!$A$2:$B$12,2,FALSE)</f>
        <v>-3</v>
      </c>
      <c r="L4703" s="20">
        <f>VLOOKUP($A4703,error!$A$2:$B$12,2,FALSE)-VLOOKUP(E4703,error!$A$2:$B$12,2,FALSE)</f>
        <v>0</v>
      </c>
      <c r="M4703" s="20">
        <f>VLOOKUP($A4703,error!$A$2:$B$12,2,FALSE)-VLOOKUP(F4703,error!$A$2:$B$12,2,FALSE)</f>
        <v>-2</v>
      </c>
      <c r="N4703" s="20">
        <f>VLOOKUP($A4703,error!$A$2:$B$12,2,FALSE)-VLOOKUP(G4703,error!$A$2:$B$12,2,FALSE)</f>
        <v>0</v>
      </c>
      <c r="O4703" s="20">
        <f>VLOOKUP($A4703,error!$A$2:$B$12,2,FALSE)-VLOOKUP(H4703,error!$A$2:$B$12,2,FALSE)</f>
        <v>-1</v>
      </c>
      <c r="P4703">
        <f t="shared" si="1028"/>
        <v>0</v>
      </c>
      <c r="Q4703">
        <f t="shared" si="1029"/>
        <v>9</v>
      </c>
      <c r="R4703">
        <f t="shared" si="1030"/>
        <v>9</v>
      </c>
      <c r="S4703">
        <f t="shared" si="1031"/>
        <v>0</v>
      </c>
      <c r="T4703">
        <f t="shared" si="1036"/>
        <v>4</v>
      </c>
      <c r="U4703">
        <f t="shared" si="1037"/>
        <v>0</v>
      </c>
      <c r="V4703">
        <f t="shared" si="1038"/>
        <v>1</v>
      </c>
      <c r="W4703">
        <f t="shared" si="1032"/>
        <v>0</v>
      </c>
      <c r="X4703">
        <f t="shared" si="1033"/>
        <v>3</v>
      </c>
      <c r="Y4703">
        <f t="shared" si="1034"/>
        <v>3</v>
      </c>
      <c r="Z4703">
        <f t="shared" si="1035"/>
        <v>0</v>
      </c>
      <c r="AA4703">
        <f t="shared" si="1039"/>
        <v>2</v>
      </c>
      <c r="AB4703">
        <f t="shared" si="1040"/>
        <v>0</v>
      </c>
      <c r="AC4703">
        <f t="shared" si="1041"/>
        <v>1</v>
      </c>
    </row>
    <row r="4704" spans="1:29" x14ac:dyDescent="0.25">
      <c r="A4704" t="s">
        <v>1</v>
      </c>
      <c r="B4704" t="s">
        <v>1</v>
      </c>
      <c r="C4704" t="s">
        <v>1</v>
      </c>
      <c r="D4704" t="s">
        <v>6</v>
      </c>
      <c r="E4704" t="s">
        <v>1</v>
      </c>
      <c r="F4704" t="s">
        <v>4</v>
      </c>
      <c r="G4704" t="s">
        <v>1</v>
      </c>
      <c r="H4704" t="s">
        <v>2</v>
      </c>
      <c r="I4704" s="20">
        <f>VLOOKUP($A4704,error!$A$2:$B$12,2,FALSE)-VLOOKUP(B4704,error!$A$2:$B$12,2,FALSE)</f>
        <v>0</v>
      </c>
      <c r="J4704" s="20">
        <f>VLOOKUP($A4704,error!$A$2:$B$12,2,FALSE)-VLOOKUP(C4704,error!$A$2:$B$12,2,FALSE)</f>
        <v>0</v>
      </c>
      <c r="K4704" s="20">
        <f>VLOOKUP($A4704,error!$A$2:$B$12,2,FALSE)-VLOOKUP(D4704,error!$A$2:$B$12,2,FALSE)</f>
        <v>-3</v>
      </c>
      <c r="L4704" s="20">
        <f>VLOOKUP($A4704,error!$A$2:$B$12,2,FALSE)-VLOOKUP(E4704,error!$A$2:$B$12,2,FALSE)</f>
        <v>0</v>
      </c>
      <c r="M4704" s="20">
        <f>VLOOKUP($A4704,error!$A$2:$B$12,2,FALSE)-VLOOKUP(F4704,error!$A$2:$B$12,2,FALSE)</f>
        <v>-1</v>
      </c>
      <c r="N4704" s="20">
        <f>VLOOKUP($A4704,error!$A$2:$B$12,2,FALSE)-VLOOKUP(G4704,error!$A$2:$B$12,2,FALSE)</f>
        <v>0</v>
      </c>
      <c r="O4704" s="20">
        <f>VLOOKUP($A4704,error!$A$2:$B$12,2,FALSE)-VLOOKUP(H4704,error!$A$2:$B$12,2,FALSE)</f>
        <v>-2</v>
      </c>
      <c r="P4704">
        <f t="shared" si="1028"/>
        <v>0</v>
      </c>
      <c r="Q4704">
        <f t="shared" si="1029"/>
        <v>0</v>
      </c>
      <c r="R4704">
        <f t="shared" si="1030"/>
        <v>9</v>
      </c>
      <c r="S4704">
        <f t="shared" si="1031"/>
        <v>0</v>
      </c>
      <c r="T4704">
        <f t="shared" si="1036"/>
        <v>1</v>
      </c>
      <c r="U4704">
        <f t="shared" si="1037"/>
        <v>0</v>
      </c>
      <c r="V4704">
        <f t="shared" si="1038"/>
        <v>4</v>
      </c>
      <c r="W4704">
        <f t="shared" si="1032"/>
        <v>0</v>
      </c>
      <c r="X4704">
        <f t="shared" si="1033"/>
        <v>0</v>
      </c>
      <c r="Y4704">
        <f t="shared" si="1034"/>
        <v>3</v>
      </c>
      <c r="Z4704">
        <f t="shared" si="1035"/>
        <v>0</v>
      </c>
      <c r="AA4704">
        <f t="shared" si="1039"/>
        <v>1</v>
      </c>
      <c r="AB4704">
        <f t="shared" si="1040"/>
        <v>0</v>
      </c>
      <c r="AC4704">
        <f t="shared" si="1041"/>
        <v>2</v>
      </c>
    </row>
    <row r="4705" spans="1:29" x14ac:dyDescent="0.25">
      <c r="A4705" t="s">
        <v>6</v>
      </c>
      <c r="B4705" t="s">
        <v>6</v>
      </c>
      <c r="C4705" t="s">
        <v>2</v>
      </c>
      <c r="D4705" t="s">
        <v>6</v>
      </c>
      <c r="E4705" t="s">
        <v>1</v>
      </c>
      <c r="F4705" t="s">
        <v>2</v>
      </c>
      <c r="G4705" t="s">
        <v>4</v>
      </c>
      <c r="H4705" t="s">
        <v>4</v>
      </c>
      <c r="I4705" s="20">
        <f>VLOOKUP($A4705,error!$A$2:$B$12,2,FALSE)-VLOOKUP(B4705,error!$A$2:$B$12,2,FALSE)</f>
        <v>0</v>
      </c>
      <c r="J4705" s="20">
        <f>VLOOKUP($A4705,error!$A$2:$B$12,2,FALSE)-VLOOKUP(C4705,error!$A$2:$B$12,2,FALSE)</f>
        <v>1</v>
      </c>
      <c r="K4705" s="20">
        <f>VLOOKUP($A4705,error!$A$2:$B$12,2,FALSE)-VLOOKUP(D4705,error!$A$2:$B$12,2,FALSE)</f>
        <v>0</v>
      </c>
      <c r="L4705" s="20">
        <f>VLOOKUP($A4705,error!$A$2:$B$12,2,FALSE)-VLOOKUP(E4705,error!$A$2:$B$12,2,FALSE)</f>
        <v>3</v>
      </c>
      <c r="M4705" s="20">
        <f>VLOOKUP($A4705,error!$A$2:$B$12,2,FALSE)-VLOOKUP(F4705,error!$A$2:$B$12,2,FALSE)</f>
        <v>1</v>
      </c>
      <c r="N4705" s="20">
        <f>VLOOKUP($A4705,error!$A$2:$B$12,2,FALSE)-VLOOKUP(G4705,error!$A$2:$B$12,2,FALSE)</f>
        <v>2</v>
      </c>
      <c r="O4705" s="20">
        <f>VLOOKUP($A4705,error!$A$2:$B$12,2,FALSE)-VLOOKUP(H4705,error!$A$2:$B$12,2,FALSE)</f>
        <v>2</v>
      </c>
      <c r="P4705">
        <f t="shared" si="1028"/>
        <v>0</v>
      </c>
      <c r="Q4705">
        <f t="shared" si="1029"/>
        <v>1</v>
      </c>
      <c r="R4705">
        <f t="shared" si="1030"/>
        <v>0</v>
      </c>
      <c r="S4705">
        <f t="shared" si="1031"/>
        <v>9</v>
      </c>
      <c r="T4705">
        <f t="shared" si="1036"/>
        <v>1</v>
      </c>
      <c r="U4705">
        <f t="shared" si="1037"/>
        <v>4</v>
      </c>
      <c r="V4705">
        <f t="shared" si="1038"/>
        <v>4</v>
      </c>
      <c r="W4705">
        <f t="shared" si="1032"/>
        <v>0</v>
      </c>
      <c r="X4705">
        <f t="shared" si="1033"/>
        <v>1</v>
      </c>
      <c r="Y4705">
        <f t="shared" si="1034"/>
        <v>0</v>
      </c>
      <c r="Z4705">
        <f t="shared" si="1035"/>
        <v>3</v>
      </c>
      <c r="AA4705">
        <f t="shared" si="1039"/>
        <v>1</v>
      </c>
      <c r="AB4705">
        <f t="shared" si="1040"/>
        <v>2</v>
      </c>
      <c r="AC4705">
        <f t="shared" si="1041"/>
        <v>2</v>
      </c>
    </row>
    <row r="4706" spans="1:29" x14ac:dyDescent="0.25">
      <c r="A4706" t="s">
        <v>3</v>
      </c>
      <c r="B4706" t="s">
        <v>6</v>
      </c>
      <c r="C4706" t="s">
        <v>6</v>
      </c>
      <c r="D4706" t="s">
        <v>6</v>
      </c>
      <c r="E4706" t="s">
        <v>1</v>
      </c>
      <c r="F4706" t="s">
        <v>4</v>
      </c>
      <c r="G4706" t="s">
        <v>4</v>
      </c>
      <c r="H4706" t="s">
        <v>4</v>
      </c>
      <c r="I4706" s="20">
        <f>VLOOKUP($A4706,error!$A$2:$B$12,2,FALSE)-VLOOKUP(B4706,error!$A$2:$B$12,2,FALSE)</f>
        <v>-4</v>
      </c>
      <c r="J4706" s="20">
        <f>VLOOKUP($A4706,error!$A$2:$B$12,2,FALSE)-VLOOKUP(C4706,error!$A$2:$B$12,2,FALSE)</f>
        <v>-4</v>
      </c>
      <c r="K4706" s="20">
        <f>VLOOKUP($A4706,error!$A$2:$B$12,2,FALSE)-VLOOKUP(D4706,error!$A$2:$B$12,2,FALSE)</f>
        <v>-4</v>
      </c>
      <c r="L4706" s="20">
        <f>VLOOKUP($A4706,error!$A$2:$B$12,2,FALSE)-VLOOKUP(E4706,error!$A$2:$B$12,2,FALSE)</f>
        <v>-1</v>
      </c>
      <c r="M4706" s="20">
        <f>VLOOKUP($A4706,error!$A$2:$B$12,2,FALSE)-VLOOKUP(F4706,error!$A$2:$B$12,2,FALSE)</f>
        <v>-2</v>
      </c>
      <c r="N4706" s="20">
        <f>VLOOKUP($A4706,error!$A$2:$B$12,2,FALSE)-VLOOKUP(G4706,error!$A$2:$B$12,2,FALSE)</f>
        <v>-2</v>
      </c>
      <c r="O4706" s="20">
        <f>VLOOKUP($A4706,error!$A$2:$B$12,2,FALSE)-VLOOKUP(H4706,error!$A$2:$B$12,2,FALSE)</f>
        <v>-2</v>
      </c>
      <c r="P4706">
        <f t="shared" si="1028"/>
        <v>16</v>
      </c>
      <c r="Q4706">
        <f t="shared" si="1029"/>
        <v>16</v>
      </c>
      <c r="R4706">
        <f t="shared" si="1030"/>
        <v>16</v>
      </c>
      <c r="S4706">
        <f t="shared" si="1031"/>
        <v>1</v>
      </c>
      <c r="T4706">
        <f t="shared" si="1036"/>
        <v>4</v>
      </c>
      <c r="U4706">
        <f t="shared" si="1037"/>
        <v>4</v>
      </c>
      <c r="V4706">
        <f t="shared" si="1038"/>
        <v>4</v>
      </c>
      <c r="W4706">
        <f t="shared" si="1032"/>
        <v>4</v>
      </c>
      <c r="X4706">
        <f t="shared" si="1033"/>
        <v>4</v>
      </c>
      <c r="Y4706">
        <f t="shared" si="1034"/>
        <v>4</v>
      </c>
      <c r="Z4706">
        <f t="shared" si="1035"/>
        <v>1</v>
      </c>
      <c r="AA4706">
        <f t="shared" si="1039"/>
        <v>2</v>
      </c>
      <c r="AB4706">
        <f t="shared" si="1040"/>
        <v>2</v>
      </c>
      <c r="AC4706">
        <f t="shared" si="1041"/>
        <v>2</v>
      </c>
    </row>
    <row r="4707" spans="1:29" x14ac:dyDescent="0.25">
      <c r="A4707" t="s">
        <v>7</v>
      </c>
      <c r="B4707" t="s">
        <v>6</v>
      </c>
      <c r="C4707" t="s">
        <v>6</v>
      </c>
      <c r="D4707" t="s">
        <v>6</v>
      </c>
      <c r="E4707" t="s">
        <v>1</v>
      </c>
      <c r="F4707" t="s">
        <v>4</v>
      </c>
      <c r="G4707" t="s">
        <v>4</v>
      </c>
      <c r="H4707" t="s">
        <v>2</v>
      </c>
      <c r="I4707" s="20">
        <f>VLOOKUP($A4707,error!$A$2:$B$12,2,FALSE)-VLOOKUP(B4707,error!$A$2:$B$12,2,FALSE)</f>
        <v>-5</v>
      </c>
      <c r="J4707" s="20">
        <f>VLOOKUP($A4707,error!$A$2:$B$12,2,FALSE)-VLOOKUP(C4707,error!$A$2:$B$12,2,FALSE)</f>
        <v>-5</v>
      </c>
      <c r="K4707" s="20">
        <f>VLOOKUP($A4707,error!$A$2:$B$12,2,FALSE)-VLOOKUP(D4707,error!$A$2:$B$12,2,FALSE)</f>
        <v>-5</v>
      </c>
      <c r="L4707" s="20">
        <f>VLOOKUP($A4707,error!$A$2:$B$12,2,FALSE)-VLOOKUP(E4707,error!$A$2:$B$12,2,FALSE)</f>
        <v>-2</v>
      </c>
      <c r="M4707" s="20">
        <f>VLOOKUP($A4707,error!$A$2:$B$12,2,FALSE)-VLOOKUP(F4707,error!$A$2:$B$12,2,FALSE)</f>
        <v>-3</v>
      </c>
      <c r="N4707" s="20">
        <f>VLOOKUP($A4707,error!$A$2:$B$12,2,FALSE)-VLOOKUP(G4707,error!$A$2:$B$12,2,FALSE)</f>
        <v>-3</v>
      </c>
      <c r="O4707" s="20">
        <f>VLOOKUP($A4707,error!$A$2:$B$12,2,FALSE)-VLOOKUP(H4707,error!$A$2:$B$12,2,FALSE)</f>
        <v>-4</v>
      </c>
      <c r="P4707">
        <f t="shared" si="1028"/>
        <v>25</v>
      </c>
      <c r="Q4707">
        <f t="shared" si="1029"/>
        <v>25</v>
      </c>
      <c r="R4707">
        <f t="shared" si="1030"/>
        <v>25</v>
      </c>
      <c r="S4707">
        <f t="shared" si="1031"/>
        <v>4</v>
      </c>
      <c r="T4707">
        <f t="shared" si="1036"/>
        <v>9</v>
      </c>
      <c r="U4707">
        <f t="shared" si="1037"/>
        <v>9</v>
      </c>
      <c r="V4707">
        <f t="shared" si="1038"/>
        <v>16</v>
      </c>
      <c r="W4707">
        <f t="shared" si="1032"/>
        <v>5</v>
      </c>
      <c r="X4707">
        <f t="shared" si="1033"/>
        <v>5</v>
      </c>
      <c r="Y4707">
        <f t="shared" si="1034"/>
        <v>5</v>
      </c>
      <c r="Z4707">
        <f t="shared" si="1035"/>
        <v>2</v>
      </c>
      <c r="AA4707">
        <f t="shared" si="1039"/>
        <v>3</v>
      </c>
      <c r="AB4707">
        <f t="shared" si="1040"/>
        <v>3</v>
      </c>
      <c r="AC4707">
        <f t="shared" si="1041"/>
        <v>4</v>
      </c>
    </row>
    <row r="4708" spans="1:29" x14ac:dyDescent="0.25">
      <c r="A4708" t="s">
        <v>4</v>
      </c>
      <c r="B4708" t="s">
        <v>6</v>
      </c>
      <c r="C4708" t="s">
        <v>6</v>
      </c>
      <c r="D4708" t="s">
        <v>6</v>
      </c>
      <c r="E4708" t="s">
        <v>1</v>
      </c>
      <c r="F4708" t="s">
        <v>4</v>
      </c>
      <c r="G4708" t="s">
        <v>2</v>
      </c>
      <c r="H4708" t="s">
        <v>4</v>
      </c>
      <c r="I4708" s="20">
        <f>VLOOKUP($A4708,error!$A$2:$B$12,2,FALSE)-VLOOKUP(B4708,error!$A$2:$B$12,2,FALSE)</f>
        <v>-2</v>
      </c>
      <c r="J4708" s="20">
        <f>VLOOKUP($A4708,error!$A$2:$B$12,2,FALSE)-VLOOKUP(C4708,error!$A$2:$B$12,2,FALSE)</f>
        <v>-2</v>
      </c>
      <c r="K4708" s="20">
        <f>VLOOKUP($A4708,error!$A$2:$B$12,2,FALSE)-VLOOKUP(D4708,error!$A$2:$B$12,2,FALSE)</f>
        <v>-2</v>
      </c>
      <c r="L4708" s="20">
        <f>VLOOKUP($A4708,error!$A$2:$B$12,2,FALSE)-VLOOKUP(E4708,error!$A$2:$B$12,2,FALSE)</f>
        <v>1</v>
      </c>
      <c r="M4708" s="20">
        <f>VLOOKUP($A4708,error!$A$2:$B$12,2,FALSE)-VLOOKUP(F4708,error!$A$2:$B$12,2,FALSE)</f>
        <v>0</v>
      </c>
      <c r="N4708" s="20">
        <f>VLOOKUP($A4708,error!$A$2:$B$12,2,FALSE)-VLOOKUP(G4708,error!$A$2:$B$12,2,FALSE)</f>
        <v>-1</v>
      </c>
      <c r="O4708" s="20">
        <f>VLOOKUP($A4708,error!$A$2:$B$12,2,FALSE)-VLOOKUP(H4708,error!$A$2:$B$12,2,FALSE)</f>
        <v>0</v>
      </c>
      <c r="P4708">
        <f t="shared" si="1028"/>
        <v>4</v>
      </c>
      <c r="Q4708">
        <f t="shared" si="1029"/>
        <v>4</v>
      </c>
      <c r="R4708">
        <f t="shared" si="1030"/>
        <v>4</v>
      </c>
      <c r="S4708">
        <f t="shared" si="1031"/>
        <v>1</v>
      </c>
      <c r="T4708">
        <f t="shared" si="1036"/>
        <v>0</v>
      </c>
      <c r="U4708">
        <f t="shared" si="1037"/>
        <v>1</v>
      </c>
      <c r="V4708">
        <f t="shared" si="1038"/>
        <v>0</v>
      </c>
      <c r="W4708">
        <f t="shared" si="1032"/>
        <v>2</v>
      </c>
      <c r="X4708">
        <f t="shared" si="1033"/>
        <v>2</v>
      </c>
      <c r="Y4708">
        <f t="shared" si="1034"/>
        <v>2</v>
      </c>
      <c r="Z4708">
        <f t="shared" si="1035"/>
        <v>1</v>
      </c>
      <c r="AA4708">
        <f t="shared" si="1039"/>
        <v>0</v>
      </c>
      <c r="AB4708">
        <f t="shared" si="1040"/>
        <v>1</v>
      </c>
      <c r="AC4708">
        <f t="shared" si="1041"/>
        <v>0</v>
      </c>
    </row>
    <row r="4709" spans="1:29" x14ac:dyDescent="0.25">
      <c r="A4709" t="s">
        <v>6</v>
      </c>
      <c r="B4709" t="s">
        <v>6</v>
      </c>
      <c r="C4709" t="s">
        <v>2</v>
      </c>
      <c r="D4709" t="s">
        <v>6</v>
      </c>
      <c r="E4709" t="s">
        <v>1</v>
      </c>
      <c r="F4709" t="s">
        <v>2</v>
      </c>
      <c r="G4709" t="s">
        <v>2</v>
      </c>
      <c r="H4709" t="s">
        <v>2</v>
      </c>
      <c r="I4709" s="20">
        <f>VLOOKUP($A4709,error!$A$2:$B$12,2,FALSE)-VLOOKUP(B4709,error!$A$2:$B$12,2,FALSE)</f>
        <v>0</v>
      </c>
      <c r="J4709" s="20">
        <f>VLOOKUP($A4709,error!$A$2:$B$12,2,FALSE)-VLOOKUP(C4709,error!$A$2:$B$12,2,FALSE)</f>
        <v>1</v>
      </c>
      <c r="K4709" s="20">
        <f>VLOOKUP($A4709,error!$A$2:$B$12,2,FALSE)-VLOOKUP(D4709,error!$A$2:$B$12,2,FALSE)</f>
        <v>0</v>
      </c>
      <c r="L4709" s="20">
        <f>VLOOKUP($A4709,error!$A$2:$B$12,2,FALSE)-VLOOKUP(E4709,error!$A$2:$B$12,2,FALSE)</f>
        <v>3</v>
      </c>
      <c r="M4709" s="20">
        <f>VLOOKUP($A4709,error!$A$2:$B$12,2,FALSE)-VLOOKUP(F4709,error!$A$2:$B$12,2,FALSE)</f>
        <v>1</v>
      </c>
      <c r="N4709" s="20">
        <f>VLOOKUP($A4709,error!$A$2:$B$12,2,FALSE)-VLOOKUP(G4709,error!$A$2:$B$12,2,FALSE)</f>
        <v>1</v>
      </c>
      <c r="O4709" s="20">
        <f>VLOOKUP($A4709,error!$A$2:$B$12,2,FALSE)-VLOOKUP(H4709,error!$A$2:$B$12,2,FALSE)</f>
        <v>1</v>
      </c>
      <c r="P4709">
        <f t="shared" si="1028"/>
        <v>0</v>
      </c>
      <c r="Q4709">
        <f t="shared" si="1029"/>
        <v>1</v>
      </c>
      <c r="R4709">
        <f t="shared" si="1030"/>
        <v>0</v>
      </c>
      <c r="S4709">
        <f t="shared" si="1031"/>
        <v>9</v>
      </c>
      <c r="T4709">
        <f t="shared" si="1036"/>
        <v>1</v>
      </c>
      <c r="U4709">
        <f t="shared" si="1037"/>
        <v>1</v>
      </c>
      <c r="V4709">
        <f t="shared" si="1038"/>
        <v>1</v>
      </c>
      <c r="W4709">
        <f t="shared" si="1032"/>
        <v>0</v>
      </c>
      <c r="X4709">
        <f t="shared" si="1033"/>
        <v>1</v>
      </c>
      <c r="Y4709">
        <f t="shared" si="1034"/>
        <v>0</v>
      </c>
      <c r="Z4709">
        <f t="shared" si="1035"/>
        <v>3</v>
      </c>
      <c r="AA4709">
        <f t="shared" si="1039"/>
        <v>1</v>
      </c>
      <c r="AB4709">
        <f t="shared" si="1040"/>
        <v>1</v>
      </c>
      <c r="AC4709">
        <f t="shared" si="1041"/>
        <v>1</v>
      </c>
    </row>
    <row r="4710" spans="1:29" x14ac:dyDescent="0.25">
      <c r="A4710" t="s">
        <v>3</v>
      </c>
      <c r="B4710" t="s">
        <v>1</v>
      </c>
      <c r="C4710" t="s">
        <v>6</v>
      </c>
      <c r="D4710" t="s">
        <v>6</v>
      </c>
      <c r="E4710" t="s">
        <v>1</v>
      </c>
      <c r="F4710" t="s">
        <v>3</v>
      </c>
      <c r="G4710" t="s">
        <v>1</v>
      </c>
      <c r="H4710" t="s">
        <v>7</v>
      </c>
      <c r="I4710" s="20">
        <f>VLOOKUP($A4710,error!$A$2:$B$12,2,FALSE)-VLOOKUP(B4710,error!$A$2:$B$12,2,FALSE)</f>
        <v>-1</v>
      </c>
      <c r="J4710" s="20">
        <f>VLOOKUP($A4710,error!$A$2:$B$12,2,FALSE)-VLOOKUP(C4710,error!$A$2:$B$12,2,FALSE)</f>
        <v>-4</v>
      </c>
      <c r="K4710" s="20">
        <f>VLOOKUP($A4710,error!$A$2:$B$12,2,FALSE)-VLOOKUP(D4710,error!$A$2:$B$12,2,FALSE)</f>
        <v>-4</v>
      </c>
      <c r="L4710" s="20">
        <f>VLOOKUP($A4710,error!$A$2:$B$12,2,FALSE)-VLOOKUP(E4710,error!$A$2:$B$12,2,FALSE)</f>
        <v>-1</v>
      </c>
      <c r="M4710" s="20">
        <f>VLOOKUP($A4710,error!$A$2:$B$12,2,FALSE)-VLOOKUP(F4710,error!$A$2:$B$12,2,FALSE)</f>
        <v>0</v>
      </c>
      <c r="N4710" s="20">
        <f>VLOOKUP($A4710,error!$A$2:$B$12,2,FALSE)-VLOOKUP(G4710,error!$A$2:$B$12,2,FALSE)</f>
        <v>-1</v>
      </c>
      <c r="O4710" s="20">
        <f>VLOOKUP($A4710,error!$A$2:$B$12,2,FALSE)-VLOOKUP(H4710,error!$A$2:$B$12,2,FALSE)</f>
        <v>1</v>
      </c>
      <c r="P4710">
        <f t="shared" si="1028"/>
        <v>1</v>
      </c>
      <c r="Q4710">
        <f t="shared" si="1029"/>
        <v>16</v>
      </c>
      <c r="R4710">
        <f t="shared" si="1030"/>
        <v>16</v>
      </c>
      <c r="S4710">
        <f t="shared" si="1031"/>
        <v>1</v>
      </c>
      <c r="T4710">
        <f t="shared" si="1036"/>
        <v>0</v>
      </c>
      <c r="U4710">
        <f t="shared" si="1037"/>
        <v>1</v>
      </c>
      <c r="V4710">
        <f t="shared" si="1038"/>
        <v>1</v>
      </c>
      <c r="W4710">
        <f t="shared" si="1032"/>
        <v>1</v>
      </c>
      <c r="X4710">
        <f t="shared" si="1033"/>
        <v>4</v>
      </c>
      <c r="Y4710">
        <f t="shared" si="1034"/>
        <v>4</v>
      </c>
      <c r="Z4710">
        <f t="shared" si="1035"/>
        <v>1</v>
      </c>
      <c r="AA4710">
        <f t="shared" si="1039"/>
        <v>0</v>
      </c>
      <c r="AB4710">
        <f t="shared" si="1040"/>
        <v>1</v>
      </c>
      <c r="AC4710">
        <f t="shared" si="1041"/>
        <v>1</v>
      </c>
    </row>
    <row r="4711" spans="1:29" x14ac:dyDescent="0.25">
      <c r="A4711" t="s">
        <v>6</v>
      </c>
      <c r="B4711" t="s">
        <v>6</v>
      </c>
      <c r="C4711" t="s">
        <v>6</v>
      </c>
      <c r="D4711" t="s">
        <v>6</v>
      </c>
      <c r="E4711" t="s">
        <v>1</v>
      </c>
      <c r="F4711" t="s">
        <v>2</v>
      </c>
      <c r="G4711" t="s">
        <v>4</v>
      </c>
      <c r="H4711" t="s">
        <v>2</v>
      </c>
      <c r="I4711" s="20">
        <f>VLOOKUP($A4711,error!$A$2:$B$12,2,FALSE)-VLOOKUP(B4711,error!$A$2:$B$12,2,FALSE)</f>
        <v>0</v>
      </c>
      <c r="J4711" s="20">
        <f>VLOOKUP($A4711,error!$A$2:$B$12,2,FALSE)-VLOOKUP(C4711,error!$A$2:$B$12,2,FALSE)</f>
        <v>0</v>
      </c>
      <c r="K4711" s="20">
        <f>VLOOKUP($A4711,error!$A$2:$B$12,2,FALSE)-VLOOKUP(D4711,error!$A$2:$B$12,2,FALSE)</f>
        <v>0</v>
      </c>
      <c r="L4711" s="20">
        <f>VLOOKUP($A4711,error!$A$2:$B$12,2,FALSE)-VLOOKUP(E4711,error!$A$2:$B$12,2,FALSE)</f>
        <v>3</v>
      </c>
      <c r="M4711" s="20">
        <f>VLOOKUP($A4711,error!$A$2:$B$12,2,FALSE)-VLOOKUP(F4711,error!$A$2:$B$12,2,FALSE)</f>
        <v>1</v>
      </c>
      <c r="N4711" s="20">
        <f>VLOOKUP($A4711,error!$A$2:$B$12,2,FALSE)-VLOOKUP(G4711,error!$A$2:$B$12,2,FALSE)</f>
        <v>2</v>
      </c>
      <c r="O4711" s="20">
        <f>VLOOKUP($A4711,error!$A$2:$B$12,2,FALSE)-VLOOKUP(H4711,error!$A$2:$B$12,2,FALSE)</f>
        <v>1</v>
      </c>
      <c r="P4711">
        <f t="shared" si="1028"/>
        <v>0</v>
      </c>
      <c r="Q4711">
        <f t="shared" si="1029"/>
        <v>0</v>
      </c>
      <c r="R4711">
        <f t="shared" si="1030"/>
        <v>0</v>
      </c>
      <c r="S4711">
        <f t="shared" si="1031"/>
        <v>9</v>
      </c>
      <c r="T4711">
        <f t="shared" si="1036"/>
        <v>1</v>
      </c>
      <c r="U4711">
        <f t="shared" si="1037"/>
        <v>4</v>
      </c>
      <c r="V4711">
        <f t="shared" si="1038"/>
        <v>1</v>
      </c>
      <c r="W4711">
        <f t="shared" si="1032"/>
        <v>0</v>
      </c>
      <c r="X4711">
        <f t="shared" si="1033"/>
        <v>0</v>
      </c>
      <c r="Y4711">
        <f t="shared" si="1034"/>
        <v>0</v>
      </c>
      <c r="Z4711">
        <f t="shared" si="1035"/>
        <v>3</v>
      </c>
      <c r="AA4711">
        <f t="shared" si="1039"/>
        <v>1</v>
      </c>
      <c r="AB4711">
        <f t="shared" si="1040"/>
        <v>2</v>
      </c>
      <c r="AC4711">
        <f t="shared" si="1041"/>
        <v>1</v>
      </c>
    </row>
    <row r="4712" spans="1:29" x14ac:dyDescent="0.25">
      <c r="A4712" t="s">
        <v>6</v>
      </c>
      <c r="B4712" t="s">
        <v>6</v>
      </c>
      <c r="C4712" t="s">
        <v>6</v>
      </c>
      <c r="D4712" t="s">
        <v>6</v>
      </c>
      <c r="E4712" t="s">
        <v>1</v>
      </c>
      <c r="F4712" t="s">
        <v>1</v>
      </c>
      <c r="G4712" t="s">
        <v>2</v>
      </c>
      <c r="H4712" t="s">
        <v>1</v>
      </c>
      <c r="I4712" s="20">
        <f>VLOOKUP($A4712,error!$A$2:$B$12,2,FALSE)-VLOOKUP(B4712,error!$A$2:$B$12,2,FALSE)</f>
        <v>0</v>
      </c>
      <c r="J4712" s="20">
        <f>VLOOKUP($A4712,error!$A$2:$B$12,2,FALSE)-VLOOKUP(C4712,error!$A$2:$B$12,2,FALSE)</f>
        <v>0</v>
      </c>
      <c r="K4712" s="20">
        <f>VLOOKUP($A4712,error!$A$2:$B$12,2,FALSE)-VLOOKUP(D4712,error!$A$2:$B$12,2,FALSE)</f>
        <v>0</v>
      </c>
      <c r="L4712" s="20">
        <f>VLOOKUP($A4712,error!$A$2:$B$12,2,FALSE)-VLOOKUP(E4712,error!$A$2:$B$12,2,FALSE)</f>
        <v>3</v>
      </c>
      <c r="M4712" s="20">
        <f>VLOOKUP($A4712,error!$A$2:$B$12,2,FALSE)-VLOOKUP(F4712,error!$A$2:$B$12,2,FALSE)</f>
        <v>3</v>
      </c>
      <c r="N4712" s="20">
        <f>VLOOKUP($A4712,error!$A$2:$B$12,2,FALSE)-VLOOKUP(G4712,error!$A$2:$B$12,2,FALSE)</f>
        <v>1</v>
      </c>
      <c r="O4712" s="20">
        <f>VLOOKUP($A4712,error!$A$2:$B$12,2,FALSE)-VLOOKUP(H4712,error!$A$2:$B$12,2,FALSE)</f>
        <v>3</v>
      </c>
      <c r="P4712">
        <f t="shared" si="1028"/>
        <v>0</v>
      </c>
      <c r="Q4712">
        <f t="shared" si="1029"/>
        <v>0</v>
      </c>
      <c r="R4712">
        <f t="shared" si="1030"/>
        <v>0</v>
      </c>
      <c r="S4712">
        <f t="shared" si="1031"/>
        <v>9</v>
      </c>
      <c r="T4712">
        <f t="shared" si="1036"/>
        <v>9</v>
      </c>
      <c r="U4712">
        <f t="shared" si="1037"/>
        <v>1</v>
      </c>
      <c r="V4712">
        <f t="shared" si="1038"/>
        <v>9</v>
      </c>
      <c r="W4712">
        <f t="shared" si="1032"/>
        <v>0</v>
      </c>
      <c r="X4712">
        <f t="shared" si="1033"/>
        <v>0</v>
      </c>
      <c r="Y4712">
        <f t="shared" si="1034"/>
        <v>0</v>
      </c>
      <c r="Z4712">
        <f t="shared" si="1035"/>
        <v>3</v>
      </c>
      <c r="AA4712">
        <f t="shared" si="1039"/>
        <v>3</v>
      </c>
      <c r="AB4712">
        <f t="shared" si="1040"/>
        <v>1</v>
      </c>
      <c r="AC4712">
        <f t="shared" si="1041"/>
        <v>3</v>
      </c>
    </row>
    <row r="4713" spans="1:29" x14ac:dyDescent="0.25">
      <c r="A4713" t="s">
        <v>3</v>
      </c>
      <c r="B4713" t="s">
        <v>1</v>
      </c>
      <c r="C4713" t="s">
        <v>6</v>
      </c>
      <c r="D4713" t="s">
        <v>6</v>
      </c>
      <c r="E4713" t="s">
        <v>1</v>
      </c>
      <c r="F4713" t="s">
        <v>1</v>
      </c>
      <c r="G4713" t="s">
        <v>1</v>
      </c>
      <c r="H4713" t="s">
        <v>1</v>
      </c>
      <c r="I4713" s="20">
        <f>VLOOKUP($A4713,error!$A$2:$B$12,2,FALSE)-VLOOKUP(B4713,error!$A$2:$B$12,2,FALSE)</f>
        <v>-1</v>
      </c>
      <c r="J4713" s="20">
        <f>VLOOKUP($A4713,error!$A$2:$B$12,2,FALSE)-VLOOKUP(C4713,error!$A$2:$B$12,2,FALSE)</f>
        <v>-4</v>
      </c>
      <c r="K4713" s="20">
        <f>VLOOKUP($A4713,error!$A$2:$B$12,2,FALSE)-VLOOKUP(D4713,error!$A$2:$B$12,2,FALSE)</f>
        <v>-4</v>
      </c>
      <c r="L4713" s="20">
        <f>VLOOKUP($A4713,error!$A$2:$B$12,2,FALSE)-VLOOKUP(E4713,error!$A$2:$B$12,2,FALSE)</f>
        <v>-1</v>
      </c>
      <c r="M4713" s="20">
        <f>VLOOKUP($A4713,error!$A$2:$B$12,2,FALSE)-VLOOKUP(F4713,error!$A$2:$B$12,2,FALSE)</f>
        <v>-1</v>
      </c>
      <c r="N4713" s="20">
        <f>VLOOKUP($A4713,error!$A$2:$B$12,2,FALSE)-VLOOKUP(G4713,error!$A$2:$B$12,2,FALSE)</f>
        <v>-1</v>
      </c>
      <c r="O4713" s="20">
        <f>VLOOKUP($A4713,error!$A$2:$B$12,2,FALSE)-VLOOKUP(H4713,error!$A$2:$B$12,2,FALSE)</f>
        <v>-1</v>
      </c>
      <c r="P4713">
        <f t="shared" si="1028"/>
        <v>1</v>
      </c>
      <c r="Q4713">
        <f t="shared" si="1029"/>
        <v>16</v>
      </c>
      <c r="R4713">
        <f t="shared" si="1030"/>
        <v>16</v>
      </c>
      <c r="S4713">
        <f t="shared" si="1031"/>
        <v>1</v>
      </c>
      <c r="T4713">
        <f t="shared" si="1036"/>
        <v>1</v>
      </c>
      <c r="U4713">
        <f t="shared" si="1037"/>
        <v>1</v>
      </c>
      <c r="V4713">
        <f t="shared" si="1038"/>
        <v>1</v>
      </c>
      <c r="W4713">
        <f t="shared" si="1032"/>
        <v>1</v>
      </c>
      <c r="X4713">
        <f t="shared" si="1033"/>
        <v>4</v>
      </c>
      <c r="Y4713">
        <f t="shared" si="1034"/>
        <v>4</v>
      </c>
      <c r="Z4713">
        <f t="shared" si="1035"/>
        <v>1</v>
      </c>
      <c r="AA4713">
        <f t="shared" si="1039"/>
        <v>1</v>
      </c>
      <c r="AB4713">
        <f t="shared" si="1040"/>
        <v>1</v>
      </c>
      <c r="AC4713">
        <f t="shared" si="1041"/>
        <v>1</v>
      </c>
    </row>
    <row r="4714" spans="1:29" x14ac:dyDescent="0.25">
      <c r="A4714" t="s">
        <v>1</v>
      </c>
      <c r="B4714" t="s">
        <v>1</v>
      </c>
      <c r="C4714" t="s">
        <v>4</v>
      </c>
      <c r="D4714" t="s">
        <v>6</v>
      </c>
      <c r="E4714" t="s">
        <v>1</v>
      </c>
      <c r="F4714" t="s">
        <v>2</v>
      </c>
      <c r="G4714" t="s">
        <v>4</v>
      </c>
      <c r="H4714" t="s">
        <v>1</v>
      </c>
      <c r="I4714" s="20">
        <f>VLOOKUP($A4714,error!$A$2:$B$12,2,FALSE)-VLOOKUP(B4714,error!$A$2:$B$12,2,FALSE)</f>
        <v>0</v>
      </c>
      <c r="J4714" s="20">
        <f>VLOOKUP($A4714,error!$A$2:$B$12,2,FALSE)-VLOOKUP(C4714,error!$A$2:$B$12,2,FALSE)</f>
        <v>-1</v>
      </c>
      <c r="K4714" s="20">
        <f>VLOOKUP($A4714,error!$A$2:$B$12,2,FALSE)-VLOOKUP(D4714,error!$A$2:$B$12,2,FALSE)</f>
        <v>-3</v>
      </c>
      <c r="L4714" s="20">
        <f>VLOOKUP($A4714,error!$A$2:$B$12,2,FALSE)-VLOOKUP(E4714,error!$A$2:$B$12,2,FALSE)</f>
        <v>0</v>
      </c>
      <c r="M4714" s="20">
        <f>VLOOKUP($A4714,error!$A$2:$B$12,2,FALSE)-VLOOKUP(F4714,error!$A$2:$B$12,2,FALSE)</f>
        <v>-2</v>
      </c>
      <c r="N4714" s="20">
        <f>VLOOKUP($A4714,error!$A$2:$B$12,2,FALSE)-VLOOKUP(G4714,error!$A$2:$B$12,2,FALSE)</f>
        <v>-1</v>
      </c>
      <c r="O4714" s="20">
        <f>VLOOKUP($A4714,error!$A$2:$B$12,2,FALSE)-VLOOKUP(H4714,error!$A$2:$B$12,2,FALSE)</f>
        <v>0</v>
      </c>
      <c r="P4714">
        <f t="shared" si="1028"/>
        <v>0</v>
      </c>
      <c r="Q4714">
        <f t="shared" si="1029"/>
        <v>1</v>
      </c>
      <c r="R4714">
        <f t="shared" si="1030"/>
        <v>9</v>
      </c>
      <c r="S4714">
        <f t="shared" si="1031"/>
        <v>0</v>
      </c>
      <c r="T4714">
        <f t="shared" si="1036"/>
        <v>4</v>
      </c>
      <c r="U4714">
        <f t="shared" si="1037"/>
        <v>1</v>
      </c>
      <c r="V4714">
        <f t="shared" si="1038"/>
        <v>0</v>
      </c>
      <c r="W4714">
        <f t="shared" si="1032"/>
        <v>0</v>
      </c>
      <c r="X4714">
        <f t="shared" si="1033"/>
        <v>1</v>
      </c>
      <c r="Y4714">
        <f t="shared" si="1034"/>
        <v>3</v>
      </c>
      <c r="Z4714">
        <f t="shared" si="1035"/>
        <v>0</v>
      </c>
      <c r="AA4714">
        <f t="shared" si="1039"/>
        <v>2</v>
      </c>
      <c r="AB4714">
        <f t="shared" si="1040"/>
        <v>1</v>
      </c>
      <c r="AC4714">
        <f t="shared" si="1041"/>
        <v>0</v>
      </c>
    </row>
    <row r="4715" spans="1:29" x14ac:dyDescent="0.25">
      <c r="A4715" t="s">
        <v>6</v>
      </c>
      <c r="B4715" t="s">
        <v>6</v>
      </c>
      <c r="C4715" t="s">
        <v>6</v>
      </c>
      <c r="D4715" t="s">
        <v>6</v>
      </c>
      <c r="E4715" t="s">
        <v>1</v>
      </c>
      <c r="F4715" t="s">
        <v>6</v>
      </c>
      <c r="G4715" t="s">
        <v>2</v>
      </c>
      <c r="H4715" t="s">
        <v>6</v>
      </c>
      <c r="I4715" s="20">
        <f>VLOOKUP($A4715,error!$A$2:$B$12,2,FALSE)-VLOOKUP(B4715,error!$A$2:$B$12,2,FALSE)</f>
        <v>0</v>
      </c>
      <c r="J4715" s="20">
        <f>VLOOKUP($A4715,error!$A$2:$B$12,2,FALSE)-VLOOKUP(C4715,error!$A$2:$B$12,2,FALSE)</f>
        <v>0</v>
      </c>
      <c r="K4715" s="20">
        <f>VLOOKUP($A4715,error!$A$2:$B$12,2,FALSE)-VLOOKUP(D4715,error!$A$2:$B$12,2,FALSE)</f>
        <v>0</v>
      </c>
      <c r="L4715" s="20">
        <f>VLOOKUP($A4715,error!$A$2:$B$12,2,FALSE)-VLOOKUP(E4715,error!$A$2:$B$12,2,FALSE)</f>
        <v>3</v>
      </c>
      <c r="M4715" s="20">
        <f>VLOOKUP($A4715,error!$A$2:$B$12,2,FALSE)-VLOOKUP(F4715,error!$A$2:$B$12,2,FALSE)</f>
        <v>0</v>
      </c>
      <c r="N4715" s="20">
        <f>VLOOKUP($A4715,error!$A$2:$B$12,2,FALSE)-VLOOKUP(G4715,error!$A$2:$B$12,2,FALSE)</f>
        <v>1</v>
      </c>
      <c r="O4715" s="20">
        <f>VLOOKUP($A4715,error!$A$2:$B$12,2,FALSE)-VLOOKUP(H4715,error!$A$2:$B$12,2,FALSE)</f>
        <v>0</v>
      </c>
      <c r="P4715">
        <f t="shared" si="1028"/>
        <v>0</v>
      </c>
      <c r="Q4715">
        <f t="shared" si="1029"/>
        <v>0</v>
      </c>
      <c r="R4715">
        <f t="shared" si="1030"/>
        <v>0</v>
      </c>
      <c r="S4715">
        <f t="shared" si="1031"/>
        <v>9</v>
      </c>
      <c r="T4715">
        <f t="shared" si="1036"/>
        <v>0</v>
      </c>
      <c r="U4715">
        <f t="shared" si="1037"/>
        <v>1</v>
      </c>
      <c r="V4715">
        <f t="shared" si="1038"/>
        <v>0</v>
      </c>
      <c r="W4715">
        <f t="shared" si="1032"/>
        <v>0</v>
      </c>
      <c r="X4715">
        <f t="shared" si="1033"/>
        <v>0</v>
      </c>
      <c r="Y4715">
        <f t="shared" si="1034"/>
        <v>0</v>
      </c>
      <c r="Z4715">
        <f t="shared" si="1035"/>
        <v>3</v>
      </c>
      <c r="AA4715">
        <f t="shared" si="1039"/>
        <v>0</v>
      </c>
      <c r="AB4715">
        <f t="shared" si="1040"/>
        <v>1</v>
      </c>
      <c r="AC4715">
        <f t="shared" si="1041"/>
        <v>0</v>
      </c>
    </row>
    <row r="4716" spans="1:29" x14ac:dyDescent="0.25">
      <c r="A4716" t="s">
        <v>4</v>
      </c>
      <c r="B4716" t="s">
        <v>6</v>
      </c>
      <c r="C4716" t="s">
        <v>6</v>
      </c>
      <c r="D4716" t="s">
        <v>6</v>
      </c>
      <c r="E4716" t="s">
        <v>1</v>
      </c>
      <c r="F4716" t="s">
        <v>4</v>
      </c>
      <c r="G4716" t="s">
        <v>2</v>
      </c>
      <c r="H4716" t="s">
        <v>2</v>
      </c>
      <c r="I4716" s="20">
        <f>VLOOKUP($A4716,error!$A$2:$B$12,2,FALSE)-VLOOKUP(B4716,error!$A$2:$B$12,2,FALSE)</f>
        <v>-2</v>
      </c>
      <c r="J4716" s="20">
        <f>VLOOKUP($A4716,error!$A$2:$B$12,2,FALSE)-VLOOKUP(C4716,error!$A$2:$B$12,2,FALSE)</f>
        <v>-2</v>
      </c>
      <c r="K4716" s="20">
        <f>VLOOKUP($A4716,error!$A$2:$B$12,2,FALSE)-VLOOKUP(D4716,error!$A$2:$B$12,2,FALSE)</f>
        <v>-2</v>
      </c>
      <c r="L4716" s="20">
        <f>VLOOKUP($A4716,error!$A$2:$B$12,2,FALSE)-VLOOKUP(E4716,error!$A$2:$B$12,2,FALSE)</f>
        <v>1</v>
      </c>
      <c r="M4716" s="20">
        <f>VLOOKUP($A4716,error!$A$2:$B$12,2,FALSE)-VLOOKUP(F4716,error!$A$2:$B$12,2,FALSE)</f>
        <v>0</v>
      </c>
      <c r="N4716" s="20">
        <f>VLOOKUP($A4716,error!$A$2:$B$12,2,FALSE)-VLOOKUP(G4716,error!$A$2:$B$12,2,FALSE)</f>
        <v>-1</v>
      </c>
      <c r="O4716" s="20">
        <f>VLOOKUP($A4716,error!$A$2:$B$12,2,FALSE)-VLOOKUP(H4716,error!$A$2:$B$12,2,FALSE)</f>
        <v>-1</v>
      </c>
      <c r="P4716">
        <f t="shared" si="1028"/>
        <v>4</v>
      </c>
      <c r="Q4716">
        <f t="shared" si="1029"/>
        <v>4</v>
      </c>
      <c r="R4716">
        <f t="shared" si="1030"/>
        <v>4</v>
      </c>
      <c r="S4716">
        <f t="shared" si="1031"/>
        <v>1</v>
      </c>
      <c r="T4716">
        <f t="shared" si="1036"/>
        <v>0</v>
      </c>
      <c r="U4716">
        <f t="shared" si="1037"/>
        <v>1</v>
      </c>
      <c r="V4716">
        <f t="shared" si="1038"/>
        <v>1</v>
      </c>
      <c r="W4716">
        <f t="shared" si="1032"/>
        <v>2</v>
      </c>
      <c r="X4716">
        <f t="shared" si="1033"/>
        <v>2</v>
      </c>
      <c r="Y4716">
        <f t="shared" si="1034"/>
        <v>2</v>
      </c>
      <c r="Z4716">
        <f t="shared" si="1035"/>
        <v>1</v>
      </c>
      <c r="AA4716">
        <f t="shared" si="1039"/>
        <v>0</v>
      </c>
      <c r="AB4716">
        <f t="shared" si="1040"/>
        <v>1</v>
      </c>
      <c r="AC4716">
        <f t="shared" si="1041"/>
        <v>1</v>
      </c>
    </row>
    <row r="4717" spans="1:29" x14ac:dyDescent="0.25">
      <c r="A4717" t="s">
        <v>1</v>
      </c>
      <c r="B4717" t="s">
        <v>6</v>
      </c>
      <c r="C4717" t="s">
        <v>6</v>
      </c>
      <c r="D4717" t="s">
        <v>6</v>
      </c>
      <c r="E4717" t="s">
        <v>1</v>
      </c>
      <c r="F4717" t="s">
        <v>2</v>
      </c>
      <c r="G4717" t="s">
        <v>4</v>
      </c>
      <c r="H4717" t="s">
        <v>2</v>
      </c>
      <c r="I4717" s="20">
        <f>VLOOKUP($A4717,error!$A$2:$B$12,2,FALSE)-VLOOKUP(B4717,error!$A$2:$B$12,2,FALSE)</f>
        <v>-3</v>
      </c>
      <c r="J4717" s="20">
        <f>VLOOKUP($A4717,error!$A$2:$B$12,2,FALSE)-VLOOKUP(C4717,error!$A$2:$B$12,2,FALSE)</f>
        <v>-3</v>
      </c>
      <c r="K4717" s="20">
        <f>VLOOKUP($A4717,error!$A$2:$B$12,2,FALSE)-VLOOKUP(D4717,error!$A$2:$B$12,2,FALSE)</f>
        <v>-3</v>
      </c>
      <c r="L4717" s="20">
        <f>VLOOKUP($A4717,error!$A$2:$B$12,2,FALSE)-VLOOKUP(E4717,error!$A$2:$B$12,2,FALSE)</f>
        <v>0</v>
      </c>
      <c r="M4717" s="20">
        <f>VLOOKUP($A4717,error!$A$2:$B$12,2,FALSE)-VLOOKUP(F4717,error!$A$2:$B$12,2,FALSE)</f>
        <v>-2</v>
      </c>
      <c r="N4717" s="20">
        <f>VLOOKUP($A4717,error!$A$2:$B$12,2,FALSE)-VLOOKUP(G4717,error!$A$2:$B$12,2,FALSE)</f>
        <v>-1</v>
      </c>
      <c r="O4717" s="20">
        <f>VLOOKUP($A4717,error!$A$2:$B$12,2,FALSE)-VLOOKUP(H4717,error!$A$2:$B$12,2,FALSE)</f>
        <v>-2</v>
      </c>
      <c r="P4717">
        <f t="shared" si="1028"/>
        <v>9</v>
      </c>
      <c r="Q4717">
        <f t="shared" si="1029"/>
        <v>9</v>
      </c>
      <c r="R4717">
        <f t="shared" si="1030"/>
        <v>9</v>
      </c>
      <c r="S4717">
        <f t="shared" si="1031"/>
        <v>0</v>
      </c>
      <c r="T4717">
        <f t="shared" si="1036"/>
        <v>4</v>
      </c>
      <c r="U4717">
        <f t="shared" si="1037"/>
        <v>1</v>
      </c>
      <c r="V4717">
        <f t="shared" si="1038"/>
        <v>4</v>
      </c>
      <c r="W4717">
        <f t="shared" si="1032"/>
        <v>3</v>
      </c>
      <c r="X4717">
        <f t="shared" si="1033"/>
        <v>3</v>
      </c>
      <c r="Y4717">
        <f t="shared" si="1034"/>
        <v>3</v>
      </c>
      <c r="Z4717">
        <f t="shared" si="1035"/>
        <v>0</v>
      </c>
      <c r="AA4717">
        <f t="shared" si="1039"/>
        <v>2</v>
      </c>
      <c r="AB4717">
        <f t="shared" si="1040"/>
        <v>1</v>
      </c>
      <c r="AC4717">
        <f t="shared" si="1041"/>
        <v>2</v>
      </c>
    </row>
    <row r="4718" spans="1:29" x14ac:dyDescent="0.25">
      <c r="A4718" t="s">
        <v>2</v>
      </c>
      <c r="B4718" t="s">
        <v>6</v>
      </c>
      <c r="C4718" t="s">
        <v>6</v>
      </c>
      <c r="D4718" t="s">
        <v>6</v>
      </c>
      <c r="E4718" t="s">
        <v>1</v>
      </c>
      <c r="F4718" t="s">
        <v>2</v>
      </c>
      <c r="G4718" t="s">
        <v>2</v>
      </c>
      <c r="H4718" t="s">
        <v>2</v>
      </c>
      <c r="I4718" s="20">
        <f>VLOOKUP($A4718,error!$A$2:$B$12,2,FALSE)-VLOOKUP(B4718,error!$A$2:$B$12,2,FALSE)</f>
        <v>-1</v>
      </c>
      <c r="J4718" s="20">
        <f>VLOOKUP($A4718,error!$A$2:$B$12,2,FALSE)-VLOOKUP(C4718,error!$A$2:$B$12,2,FALSE)</f>
        <v>-1</v>
      </c>
      <c r="K4718" s="20">
        <f>VLOOKUP($A4718,error!$A$2:$B$12,2,FALSE)-VLOOKUP(D4718,error!$A$2:$B$12,2,FALSE)</f>
        <v>-1</v>
      </c>
      <c r="L4718" s="20">
        <f>VLOOKUP($A4718,error!$A$2:$B$12,2,FALSE)-VLOOKUP(E4718,error!$A$2:$B$12,2,FALSE)</f>
        <v>2</v>
      </c>
      <c r="M4718" s="20">
        <f>VLOOKUP($A4718,error!$A$2:$B$12,2,FALSE)-VLOOKUP(F4718,error!$A$2:$B$12,2,FALSE)</f>
        <v>0</v>
      </c>
      <c r="N4718" s="20">
        <f>VLOOKUP($A4718,error!$A$2:$B$12,2,FALSE)-VLOOKUP(G4718,error!$A$2:$B$12,2,FALSE)</f>
        <v>0</v>
      </c>
      <c r="O4718" s="20">
        <f>VLOOKUP($A4718,error!$A$2:$B$12,2,FALSE)-VLOOKUP(H4718,error!$A$2:$B$12,2,FALSE)</f>
        <v>0</v>
      </c>
      <c r="P4718">
        <f t="shared" si="1028"/>
        <v>1</v>
      </c>
      <c r="Q4718">
        <f t="shared" si="1029"/>
        <v>1</v>
      </c>
      <c r="R4718">
        <f t="shared" si="1030"/>
        <v>1</v>
      </c>
      <c r="S4718">
        <f t="shared" si="1031"/>
        <v>4</v>
      </c>
      <c r="T4718">
        <f t="shared" si="1036"/>
        <v>0</v>
      </c>
      <c r="U4718">
        <f t="shared" si="1037"/>
        <v>0</v>
      </c>
      <c r="V4718">
        <f t="shared" si="1038"/>
        <v>0</v>
      </c>
      <c r="W4718">
        <f t="shared" si="1032"/>
        <v>1</v>
      </c>
      <c r="X4718">
        <f t="shared" si="1033"/>
        <v>1</v>
      </c>
      <c r="Y4718">
        <f t="shared" si="1034"/>
        <v>1</v>
      </c>
      <c r="Z4718">
        <f t="shared" si="1035"/>
        <v>2</v>
      </c>
      <c r="AA4718">
        <f t="shared" si="1039"/>
        <v>0</v>
      </c>
      <c r="AB4718">
        <f t="shared" si="1040"/>
        <v>0</v>
      </c>
      <c r="AC4718">
        <f t="shared" si="1041"/>
        <v>0</v>
      </c>
    </row>
    <row r="4719" spans="1:29" x14ac:dyDescent="0.25">
      <c r="A4719" t="s">
        <v>1</v>
      </c>
      <c r="B4719" t="s">
        <v>1</v>
      </c>
      <c r="C4719" t="s">
        <v>1</v>
      </c>
      <c r="D4719" t="s">
        <v>6</v>
      </c>
      <c r="E4719" t="s">
        <v>1</v>
      </c>
      <c r="F4719" t="s">
        <v>1</v>
      </c>
      <c r="G4719" t="s">
        <v>1</v>
      </c>
      <c r="H4719" t="s">
        <v>1</v>
      </c>
      <c r="I4719" s="20">
        <f>VLOOKUP($A4719,error!$A$2:$B$12,2,FALSE)-VLOOKUP(B4719,error!$A$2:$B$12,2,FALSE)</f>
        <v>0</v>
      </c>
      <c r="J4719" s="20">
        <f>VLOOKUP($A4719,error!$A$2:$B$12,2,FALSE)-VLOOKUP(C4719,error!$A$2:$B$12,2,FALSE)</f>
        <v>0</v>
      </c>
      <c r="K4719" s="20">
        <f>VLOOKUP($A4719,error!$A$2:$B$12,2,FALSE)-VLOOKUP(D4719,error!$A$2:$B$12,2,FALSE)</f>
        <v>-3</v>
      </c>
      <c r="L4719" s="20">
        <f>VLOOKUP($A4719,error!$A$2:$B$12,2,FALSE)-VLOOKUP(E4719,error!$A$2:$B$12,2,FALSE)</f>
        <v>0</v>
      </c>
      <c r="M4719" s="20">
        <f>VLOOKUP($A4719,error!$A$2:$B$12,2,FALSE)-VLOOKUP(F4719,error!$A$2:$B$12,2,FALSE)</f>
        <v>0</v>
      </c>
      <c r="N4719" s="20">
        <f>VLOOKUP($A4719,error!$A$2:$B$12,2,FALSE)-VLOOKUP(G4719,error!$A$2:$B$12,2,FALSE)</f>
        <v>0</v>
      </c>
      <c r="O4719" s="20">
        <f>VLOOKUP($A4719,error!$A$2:$B$12,2,FALSE)-VLOOKUP(H4719,error!$A$2:$B$12,2,FALSE)</f>
        <v>0</v>
      </c>
      <c r="P4719">
        <f t="shared" si="1028"/>
        <v>0</v>
      </c>
      <c r="Q4719">
        <f t="shared" si="1029"/>
        <v>0</v>
      </c>
      <c r="R4719">
        <f t="shared" si="1030"/>
        <v>9</v>
      </c>
      <c r="S4719">
        <f t="shared" si="1031"/>
        <v>0</v>
      </c>
      <c r="T4719">
        <f t="shared" si="1036"/>
        <v>0</v>
      </c>
      <c r="U4719">
        <f t="shared" si="1037"/>
        <v>0</v>
      </c>
      <c r="V4719">
        <f t="shared" si="1038"/>
        <v>0</v>
      </c>
      <c r="W4719">
        <f t="shared" si="1032"/>
        <v>0</v>
      </c>
      <c r="X4719">
        <f t="shared" si="1033"/>
        <v>0</v>
      </c>
      <c r="Y4719">
        <f t="shared" si="1034"/>
        <v>3</v>
      </c>
      <c r="Z4719">
        <f t="shared" si="1035"/>
        <v>0</v>
      </c>
      <c r="AA4719">
        <f t="shared" si="1039"/>
        <v>0</v>
      </c>
      <c r="AB4719">
        <f t="shared" si="1040"/>
        <v>0</v>
      </c>
      <c r="AC4719">
        <f t="shared" si="1041"/>
        <v>0</v>
      </c>
    </row>
    <row r="4720" spans="1:29" x14ac:dyDescent="0.25">
      <c r="A4720" t="s">
        <v>4</v>
      </c>
      <c r="B4720" t="s">
        <v>6</v>
      </c>
      <c r="C4720" t="s">
        <v>6</v>
      </c>
      <c r="D4720" t="s">
        <v>6</v>
      </c>
      <c r="E4720" t="s">
        <v>1</v>
      </c>
      <c r="F4720" t="s">
        <v>2</v>
      </c>
      <c r="G4720" t="s">
        <v>4</v>
      </c>
      <c r="H4720" t="s">
        <v>4</v>
      </c>
      <c r="I4720" s="20">
        <f>VLOOKUP($A4720,error!$A$2:$B$12,2,FALSE)-VLOOKUP(B4720,error!$A$2:$B$12,2,FALSE)</f>
        <v>-2</v>
      </c>
      <c r="J4720" s="20">
        <f>VLOOKUP($A4720,error!$A$2:$B$12,2,FALSE)-VLOOKUP(C4720,error!$A$2:$B$12,2,FALSE)</f>
        <v>-2</v>
      </c>
      <c r="K4720" s="20">
        <f>VLOOKUP($A4720,error!$A$2:$B$12,2,FALSE)-VLOOKUP(D4720,error!$A$2:$B$12,2,FALSE)</f>
        <v>-2</v>
      </c>
      <c r="L4720" s="20">
        <f>VLOOKUP($A4720,error!$A$2:$B$12,2,FALSE)-VLOOKUP(E4720,error!$A$2:$B$12,2,FALSE)</f>
        <v>1</v>
      </c>
      <c r="M4720" s="20">
        <f>VLOOKUP($A4720,error!$A$2:$B$12,2,FALSE)-VLOOKUP(F4720,error!$A$2:$B$12,2,FALSE)</f>
        <v>-1</v>
      </c>
      <c r="N4720" s="20">
        <f>VLOOKUP($A4720,error!$A$2:$B$12,2,FALSE)-VLOOKUP(G4720,error!$A$2:$B$12,2,FALSE)</f>
        <v>0</v>
      </c>
      <c r="O4720" s="20">
        <f>VLOOKUP($A4720,error!$A$2:$B$12,2,FALSE)-VLOOKUP(H4720,error!$A$2:$B$12,2,FALSE)</f>
        <v>0</v>
      </c>
      <c r="P4720">
        <f t="shared" si="1028"/>
        <v>4</v>
      </c>
      <c r="Q4720">
        <f t="shared" si="1029"/>
        <v>4</v>
      </c>
      <c r="R4720">
        <f t="shared" si="1030"/>
        <v>4</v>
      </c>
      <c r="S4720">
        <f t="shared" si="1031"/>
        <v>1</v>
      </c>
      <c r="T4720">
        <f t="shared" si="1036"/>
        <v>1</v>
      </c>
      <c r="U4720">
        <f t="shared" si="1037"/>
        <v>0</v>
      </c>
      <c r="V4720">
        <f t="shared" si="1038"/>
        <v>0</v>
      </c>
      <c r="W4720">
        <f t="shared" si="1032"/>
        <v>2</v>
      </c>
      <c r="X4720">
        <f t="shared" si="1033"/>
        <v>2</v>
      </c>
      <c r="Y4720">
        <f t="shared" si="1034"/>
        <v>2</v>
      </c>
      <c r="Z4720">
        <f t="shared" si="1035"/>
        <v>1</v>
      </c>
      <c r="AA4720">
        <f t="shared" si="1039"/>
        <v>1</v>
      </c>
      <c r="AB4720">
        <f t="shared" si="1040"/>
        <v>0</v>
      </c>
      <c r="AC4720">
        <f t="shared" si="1041"/>
        <v>0</v>
      </c>
    </row>
    <row r="4721" spans="1:29" x14ac:dyDescent="0.25">
      <c r="A4721" t="s">
        <v>3</v>
      </c>
      <c r="B4721" t="s">
        <v>6</v>
      </c>
      <c r="C4721" t="s">
        <v>6</v>
      </c>
      <c r="D4721" t="s">
        <v>6</v>
      </c>
      <c r="E4721" t="s">
        <v>1</v>
      </c>
      <c r="F4721" t="s">
        <v>4</v>
      </c>
      <c r="G4721" t="s">
        <v>2</v>
      </c>
      <c r="H4721" t="s">
        <v>4</v>
      </c>
      <c r="I4721" s="20">
        <f>VLOOKUP($A4721,error!$A$2:$B$12,2,FALSE)-VLOOKUP(B4721,error!$A$2:$B$12,2,FALSE)</f>
        <v>-4</v>
      </c>
      <c r="J4721" s="20">
        <f>VLOOKUP($A4721,error!$A$2:$B$12,2,FALSE)-VLOOKUP(C4721,error!$A$2:$B$12,2,FALSE)</f>
        <v>-4</v>
      </c>
      <c r="K4721" s="20">
        <f>VLOOKUP($A4721,error!$A$2:$B$12,2,FALSE)-VLOOKUP(D4721,error!$A$2:$B$12,2,FALSE)</f>
        <v>-4</v>
      </c>
      <c r="L4721" s="20">
        <f>VLOOKUP($A4721,error!$A$2:$B$12,2,FALSE)-VLOOKUP(E4721,error!$A$2:$B$12,2,FALSE)</f>
        <v>-1</v>
      </c>
      <c r="M4721" s="20">
        <f>VLOOKUP($A4721,error!$A$2:$B$12,2,FALSE)-VLOOKUP(F4721,error!$A$2:$B$12,2,FALSE)</f>
        <v>-2</v>
      </c>
      <c r="N4721" s="20">
        <f>VLOOKUP($A4721,error!$A$2:$B$12,2,FALSE)-VLOOKUP(G4721,error!$A$2:$B$12,2,FALSE)</f>
        <v>-3</v>
      </c>
      <c r="O4721" s="20">
        <f>VLOOKUP($A4721,error!$A$2:$B$12,2,FALSE)-VLOOKUP(H4721,error!$A$2:$B$12,2,FALSE)</f>
        <v>-2</v>
      </c>
      <c r="P4721">
        <f t="shared" si="1028"/>
        <v>16</v>
      </c>
      <c r="Q4721">
        <f t="shared" si="1029"/>
        <v>16</v>
      </c>
      <c r="R4721">
        <f t="shared" si="1030"/>
        <v>16</v>
      </c>
      <c r="S4721">
        <f t="shared" si="1031"/>
        <v>1</v>
      </c>
      <c r="T4721">
        <f t="shared" si="1036"/>
        <v>4</v>
      </c>
      <c r="U4721">
        <f t="shared" si="1037"/>
        <v>9</v>
      </c>
      <c r="V4721">
        <f t="shared" si="1038"/>
        <v>4</v>
      </c>
      <c r="W4721">
        <f t="shared" si="1032"/>
        <v>4</v>
      </c>
      <c r="X4721">
        <f t="shared" si="1033"/>
        <v>4</v>
      </c>
      <c r="Y4721">
        <f t="shared" si="1034"/>
        <v>4</v>
      </c>
      <c r="Z4721">
        <f t="shared" si="1035"/>
        <v>1</v>
      </c>
      <c r="AA4721">
        <f t="shared" si="1039"/>
        <v>2</v>
      </c>
      <c r="AB4721">
        <f t="shared" si="1040"/>
        <v>3</v>
      </c>
      <c r="AC4721">
        <f t="shared" si="1041"/>
        <v>2</v>
      </c>
    </row>
    <row r="4722" spans="1:29" x14ac:dyDescent="0.25">
      <c r="A4722" t="s">
        <v>6</v>
      </c>
      <c r="B4722" t="s">
        <v>6</v>
      </c>
      <c r="C4722" t="s">
        <v>6</v>
      </c>
      <c r="D4722" t="s">
        <v>6</v>
      </c>
      <c r="E4722" t="s">
        <v>1</v>
      </c>
      <c r="F4722" t="s">
        <v>4</v>
      </c>
      <c r="G4722" t="s">
        <v>4</v>
      </c>
      <c r="H4722" t="s">
        <v>4</v>
      </c>
      <c r="I4722" s="20">
        <f>VLOOKUP($A4722,error!$A$2:$B$12,2,FALSE)-VLOOKUP(B4722,error!$A$2:$B$12,2,FALSE)</f>
        <v>0</v>
      </c>
      <c r="J4722" s="20">
        <f>VLOOKUP($A4722,error!$A$2:$B$12,2,FALSE)-VLOOKUP(C4722,error!$A$2:$B$12,2,FALSE)</f>
        <v>0</v>
      </c>
      <c r="K4722" s="20">
        <f>VLOOKUP($A4722,error!$A$2:$B$12,2,FALSE)-VLOOKUP(D4722,error!$A$2:$B$12,2,FALSE)</f>
        <v>0</v>
      </c>
      <c r="L4722" s="20">
        <f>VLOOKUP($A4722,error!$A$2:$B$12,2,FALSE)-VLOOKUP(E4722,error!$A$2:$B$12,2,FALSE)</f>
        <v>3</v>
      </c>
      <c r="M4722" s="20">
        <f>VLOOKUP($A4722,error!$A$2:$B$12,2,FALSE)-VLOOKUP(F4722,error!$A$2:$B$12,2,FALSE)</f>
        <v>2</v>
      </c>
      <c r="N4722" s="20">
        <f>VLOOKUP($A4722,error!$A$2:$B$12,2,FALSE)-VLOOKUP(G4722,error!$A$2:$B$12,2,FALSE)</f>
        <v>2</v>
      </c>
      <c r="O4722" s="20">
        <f>VLOOKUP($A4722,error!$A$2:$B$12,2,FALSE)-VLOOKUP(H4722,error!$A$2:$B$12,2,FALSE)</f>
        <v>2</v>
      </c>
      <c r="P4722">
        <f t="shared" si="1028"/>
        <v>0</v>
      </c>
      <c r="Q4722">
        <f t="shared" si="1029"/>
        <v>0</v>
      </c>
      <c r="R4722">
        <f t="shared" si="1030"/>
        <v>0</v>
      </c>
      <c r="S4722">
        <f t="shared" si="1031"/>
        <v>9</v>
      </c>
      <c r="T4722">
        <f t="shared" si="1036"/>
        <v>4</v>
      </c>
      <c r="U4722">
        <f t="shared" si="1037"/>
        <v>4</v>
      </c>
      <c r="V4722">
        <f t="shared" si="1038"/>
        <v>4</v>
      </c>
      <c r="W4722">
        <f t="shared" si="1032"/>
        <v>0</v>
      </c>
      <c r="X4722">
        <f t="shared" si="1033"/>
        <v>0</v>
      </c>
      <c r="Y4722">
        <f t="shared" si="1034"/>
        <v>0</v>
      </c>
      <c r="Z4722">
        <f t="shared" si="1035"/>
        <v>3</v>
      </c>
      <c r="AA4722">
        <f t="shared" si="1039"/>
        <v>2</v>
      </c>
      <c r="AB4722">
        <f t="shared" si="1040"/>
        <v>2</v>
      </c>
      <c r="AC4722">
        <f t="shared" si="1041"/>
        <v>2</v>
      </c>
    </row>
    <row r="4723" spans="1:29" x14ac:dyDescent="0.25">
      <c r="A4723" t="s">
        <v>6</v>
      </c>
      <c r="B4723" t="s">
        <v>1</v>
      </c>
      <c r="C4723" t="s">
        <v>6</v>
      </c>
      <c r="D4723" t="s">
        <v>6</v>
      </c>
      <c r="E4723" t="s">
        <v>1</v>
      </c>
      <c r="F4723" t="s">
        <v>1</v>
      </c>
      <c r="G4723" t="s">
        <v>4</v>
      </c>
      <c r="H4723" t="s">
        <v>1</v>
      </c>
      <c r="I4723" s="20">
        <f>VLOOKUP($A4723,error!$A$2:$B$12,2,FALSE)-VLOOKUP(B4723,error!$A$2:$B$12,2,FALSE)</f>
        <v>3</v>
      </c>
      <c r="J4723" s="20">
        <f>VLOOKUP($A4723,error!$A$2:$B$12,2,FALSE)-VLOOKUP(C4723,error!$A$2:$B$12,2,FALSE)</f>
        <v>0</v>
      </c>
      <c r="K4723" s="20">
        <f>VLOOKUP($A4723,error!$A$2:$B$12,2,FALSE)-VLOOKUP(D4723,error!$A$2:$B$12,2,FALSE)</f>
        <v>0</v>
      </c>
      <c r="L4723" s="20">
        <f>VLOOKUP($A4723,error!$A$2:$B$12,2,FALSE)-VLOOKUP(E4723,error!$A$2:$B$12,2,FALSE)</f>
        <v>3</v>
      </c>
      <c r="M4723" s="20">
        <f>VLOOKUP($A4723,error!$A$2:$B$12,2,FALSE)-VLOOKUP(F4723,error!$A$2:$B$12,2,FALSE)</f>
        <v>3</v>
      </c>
      <c r="N4723" s="20">
        <f>VLOOKUP($A4723,error!$A$2:$B$12,2,FALSE)-VLOOKUP(G4723,error!$A$2:$B$12,2,FALSE)</f>
        <v>2</v>
      </c>
      <c r="O4723" s="20">
        <f>VLOOKUP($A4723,error!$A$2:$B$12,2,FALSE)-VLOOKUP(H4723,error!$A$2:$B$12,2,FALSE)</f>
        <v>3</v>
      </c>
      <c r="P4723">
        <f t="shared" si="1028"/>
        <v>9</v>
      </c>
      <c r="Q4723">
        <f t="shared" si="1029"/>
        <v>0</v>
      </c>
      <c r="R4723">
        <f t="shared" si="1030"/>
        <v>0</v>
      </c>
      <c r="S4723">
        <f t="shared" si="1031"/>
        <v>9</v>
      </c>
      <c r="T4723">
        <f t="shared" si="1036"/>
        <v>9</v>
      </c>
      <c r="U4723">
        <f t="shared" si="1037"/>
        <v>4</v>
      </c>
      <c r="V4723">
        <f t="shared" si="1038"/>
        <v>9</v>
      </c>
      <c r="W4723">
        <f t="shared" si="1032"/>
        <v>3</v>
      </c>
      <c r="X4723">
        <f t="shared" si="1033"/>
        <v>0</v>
      </c>
      <c r="Y4723">
        <f t="shared" si="1034"/>
        <v>0</v>
      </c>
      <c r="Z4723">
        <f t="shared" si="1035"/>
        <v>3</v>
      </c>
      <c r="AA4723">
        <f t="shared" si="1039"/>
        <v>3</v>
      </c>
      <c r="AB4723">
        <f t="shared" si="1040"/>
        <v>2</v>
      </c>
      <c r="AC4723">
        <f t="shared" si="1041"/>
        <v>3</v>
      </c>
    </row>
    <row r="4724" spans="1:29" x14ac:dyDescent="0.25">
      <c r="A4724" t="s">
        <v>7</v>
      </c>
      <c r="B4724" t="s">
        <v>6</v>
      </c>
      <c r="C4724" t="s">
        <v>1</v>
      </c>
      <c r="D4724" t="s">
        <v>6</v>
      </c>
      <c r="E4724" t="s">
        <v>1</v>
      </c>
      <c r="F4724" t="s">
        <v>1</v>
      </c>
      <c r="G4724" t="s">
        <v>1</v>
      </c>
      <c r="H4724" t="s">
        <v>3</v>
      </c>
      <c r="I4724" s="20">
        <f>VLOOKUP($A4724,error!$A$2:$B$12,2,FALSE)-VLOOKUP(B4724,error!$A$2:$B$12,2,FALSE)</f>
        <v>-5</v>
      </c>
      <c r="J4724" s="20">
        <f>VLOOKUP($A4724,error!$A$2:$B$12,2,FALSE)-VLOOKUP(C4724,error!$A$2:$B$12,2,FALSE)</f>
        <v>-2</v>
      </c>
      <c r="K4724" s="20">
        <f>VLOOKUP($A4724,error!$A$2:$B$12,2,FALSE)-VLOOKUP(D4724,error!$A$2:$B$12,2,FALSE)</f>
        <v>-5</v>
      </c>
      <c r="L4724" s="20">
        <f>VLOOKUP($A4724,error!$A$2:$B$12,2,FALSE)-VLOOKUP(E4724,error!$A$2:$B$12,2,FALSE)</f>
        <v>-2</v>
      </c>
      <c r="M4724" s="20">
        <f>VLOOKUP($A4724,error!$A$2:$B$12,2,FALSE)-VLOOKUP(F4724,error!$A$2:$B$12,2,FALSE)</f>
        <v>-2</v>
      </c>
      <c r="N4724" s="20">
        <f>VLOOKUP($A4724,error!$A$2:$B$12,2,FALSE)-VLOOKUP(G4724,error!$A$2:$B$12,2,FALSE)</f>
        <v>-2</v>
      </c>
      <c r="O4724" s="20">
        <f>VLOOKUP($A4724,error!$A$2:$B$12,2,FALSE)-VLOOKUP(H4724,error!$A$2:$B$12,2,FALSE)</f>
        <v>-1</v>
      </c>
      <c r="P4724">
        <f t="shared" si="1028"/>
        <v>25</v>
      </c>
      <c r="Q4724">
        <f t="shared" si="1029"/>
        <v>4</v>
      </c>
      <c r="R4724">
        <f t="shared" si="1030"/>
        <v>25</v>
      </c>
      <c r="S4724">
        <f t="shared" si="1031"/>
        <v>4</v>
      </c>
      <c r="T4724">
        <f t="shared" si="1036"/>
        <v>4</v>
      </c>
      <c r="U4724">
        <f t="shared" si="1037"/>
        <v>4</v>
      </c>
      <c r="V4724">
        <f t="shared" si="1038"/>
        <v>1</v>
      </c>
      <c r="W4724">
        <f t="shared" si="1032"/>
        <v>5</v>
      </c>
      <c r="X4724">
        <f t="shared" si="1033"/>
        <v>2</v>
      </c>
      <c r="Y4724">
        <f t="shared" si="1034"/>
        <v>5</v>
      </c>
      <c r="Z4724">
        <f t="shared" si="1035"/>
        <v>2</v>
      </c>
      <c r="AA4724">
        <f t="shared" si="1039"/>
        <v>2</v>
      </c>
      <c r="AB4724">
        <f t="shared" si="1040"/>
        <v>2</v>
      </c>
      <c r="AC4724">
        <f t="shared" si="1041"/>
        <v>1</v>
      </c>
    </row>
    <row r="4725" spans="1:29" x14ac:dyDescent="0.25">
      <c r="A4725" t="s">
        <v>1</v>
      </c>
      <c r="B4725" t="s">
        <v>1</v>
      </c>
      <c r="C4725" t="s">
        <v>1</v>
      </c>
      <c r="D4725" t="s">
        <v>6</v>
      </c>
      <c r="E4725" t="s">
        <v>1</v>
      </c>
      <c r="F4725" t="s">
        <v>3</v>
      </c>
      <c r="G4725" t="s">
        <v>1</v>
      </c>
      <c r="H4725" t="s">
        <v>3</v>
      </c>
      <c r="I4725" s="20">
        <f>VLOOKUP($A4725,error!$A$2:$B$12,2,FALSE)-VLOOKUP(B4725,error!$A$2:$B$12,2,FALSE)</f>
        <v>0</v>
      </c>
      <c r="J4725" s="20">
        <f>VLOOKUP($A4725,error!$A$2:$B$12,2,FALSE)-VLOOKUP(C4725,error!$A$2:$B$12,2,FALSE)</f>
        <v>0</v>
      </c>
      <c r="K4725" s="20">
        <f>VLOOKUP($A4725,error!$A$2:$B$12,2,FALSE)-VLOOKUP(D4725,error!$A$2:$B$12,2,FALSE)</f>
        <v>-3</v>
      </c>
      <c r="L4725" s="20">
        <f>VLOOKUP($A4725,error!$A$2:$B$12,2,FALSE)-VLOOKUP(E4725,error!$A$2:$B$12,2,FALSE)</f>
        <v>0</v>
      </c>
      <c r="M4725" s="20">
        <f>VLOOKUP($A4725,error!$A$2:$B$12,2,FALSE)-VLOOKUP(F4725,error!$A$2:$B$12,2,FALSE)</f>
        <v>1</v>
      </c>
      <c r="N4725" s="20">
        <f>VLOOKUP($A4725,error!$A$2:$B$12,2,FALSE)-VLOOKUP(G4725,error!$A$2:$B$12,2,FALSE)</f>
        <v>0</v>
      </c>
      <c r="O4725" s="20">
        <f>VLOOKUP($A4725,error!$A$2:$B$12,2,FALSE)-VLOOKUP(H4725,error!$A$2:$B$12,2,FALSE)</f>
        <v>1</v>
      </c>
      <c r="P4725">
        <f t="shared" si="1028"/>
        <v>0</v>
      </c>
      <c r="Q4725">
        <f t="shared" si="1029"/>
        <v>0</v>
      </c>
      <c r="R4725">
        <f t="shared" si="1030"/>
        <v>9</v>
      </c>
      <c r="S4725">
        <f t="shared" si="1031"/>
        <v>0</v>
      </c>
      <c r="T4725">
        <f t="shared" si="1036"/>
        <v>1</v>
      </c>
      <c r="U4725">
        <f t="shared" si="1037"/>
        <v>0</v>
      </c>
      <c r="V4725">
        <f t="shared" si="1038"/>
        <v>1</v>
      </c>
      <c r="W4725">
        <f t="shared" si="1032"/>
        <v>0</v>
      </c>
      <c r="X4725">
        <f t="shared" si="1033"/>
        <v>0</v>
      </c>
      <c r="Y4725">
        <f t="shared" si="1034"/>
        <v>3</v>
      </c>
      <c r="Z4725">
        <f t="shared" si="1035"/>
        <v>0</v>
      </c>
      <c r="AA4725">
        <f t="shared" si="1039"/>
        <v>1</v>
      </c>
      <c r="AB4725">
        <f t="shared" si="1040"/>
        <v>0</v>
      </c>
      <c r="AC4725">
        <f t="shared" si="1041"/>
        <v>1</v>
      </c>
    </row>
    <row r="4726" spans="1:29" x14ac:dyDescent="0.25">
      <c r="A4726" t="s">
        <v>8</v>
      </c>
      <c r="B4726" t="s">
        <v>1</v>
      </c>
      <c r="C4726" t="s">
        <v>6</v>
      </c>
      <c r="D4726" t="s">
        <v>6</v>
      </c>
      <c r="E4726" t="s">
        <v>1</v>
      </c>
      <c r="F4726" t="s">
        <v>3</v>
      </c>
      <c r="G4726" t="s">
        <v>1</v>
      </c>
      <c r="H4726" t="s">
        <v>3</v>
      </c>
      <c r="I4726" s="20">
        <f>VLOOKUP($A4726,error!$A$2:$B$12,2,FALSE)-VLOOKUP(B4726,error!$A$2:$B$12,2,FALSE)</f>
        <v>-6</v>
      </c>
      <c r="J4726" s="20">
        <f>VLOOKUP($A4726,error!$A$2:$B$12,2,FALSE)-VLOOKUP(C4726,error!$A$2:$B$12,2,FALSE)</f>
        <v>-9</v>
      </c>
      <c r="K4726" s="20">
        <f>VLOOKUP($A4726,error!$A$2:$B$12,2,FALSE)-VLOOKUP(D4726,error!$A$2:$B$12,2,FALSE)</f>
        <v>-9</v>
      </c>
      <c r="L4726" s="20">
        <f>VLOOKUP($A4726,error!$A$2:$B$12,2,FALSE)-VLOOKUP(E4726,error!$A$2:$B$12,2,FALSE)</f>
        <v>-6</v>
      </c>
      <c r="M4726" s="20">
        <f>VLOOKUP($A4726,error!$A$2:$B$12,2,FALSE)-VLOOKUP(F4726,error!$A$2:$B$12,2,FALSE)</f>
        <v>-5</v>
      </c>
      <c r="N4726" s="20">
        <f>VLOOKUP($A4726,error!$A$2:$B$12,2,FALSE)-VLOOKUP(G4726,error!$A$2:$B$12,2,FALSE)</f>
        <v>-6</v>
      </c>
      <c r="O4726" s="20">
        <f>VLOOKUP($A4726,error!$A$2:$B$12,2,FALSE)-VLOOKUP(H4726,error!$A$2:$B$12,2,FALSE)</f>
        <v>-5</v>
      </c>
      <c r="P4726">
        <f t="shared" si="1028"/>
        <v>36</v>
      </c>
      <c r="Q4726">
        <f t="shared" si="1029"/>
        <v>81</v>
      </c>
      <c r="R4726">
        <f t="shared" si="1030"/>
        <v>81</v>
      </c>
      <c r="S4726">
        <f t="shared" si="1031"/>
        <v>36</v>
      </c>
      <c r="T4726">
        <f t="shared" si="1036"/>
        <v>25</v>
      </c>
      <c r="U4726">
        <f t="shared" si="1037"/>
        <v>36</v>
      </c>
      <c r="V4726">
        <f t="shared" si="1038"/>
        <v>25</v>
      </c>
      <c r="W4726">
        <f t="shared" si="1032"/>
        <v>6</v>
      </c>
      <c r="X4726">
        <f t="shared" si="1033"/>
        <v>9</v>
      </c>
      <c r="Y4726">
        <f t="shared" si="1034"/>
        <v>9</v>
      </c>
      <c r="Z4726">
        <f t="shared" si="1035"/>
        <v>6</v>
      </c>
      <c r="AA4726">
        <f t="shared" si="1039"/>
        <v>5</v>
      </c>
      <c r="AB4726">
        <f t="shared" si="1040"/>
        <v>6</v>
      </c>
      <c r="AC4726">
        <f t="shared" si="1041"/>
        <v>5</v>
      </c>
    </row>
    <row r="4727" spans="1:29" x14ac:dyDescent="0.25">
      <c r="A4727" t="s">
        <v>5</v>
      </c>
      <c r="B4727" t="s">
        <v>1</v>
      </c>
      <c r="C4727" t="s">
        <v>1</v>
      </c>
      <c r="D4727" t="s">
        <v>6</v>
      </c>
      <c r="E4727" t="s">
        <v>1</v>
      </c>
      <c r="F4727" t="s">
        <v>4</v>
      </c>
      <c r="G4727" t="s">
        <v>1</v>
      </c>
      <c r="H4727" t="s">
        <v>3</v>
      </c>
      <c r="I4727" s="20">
        <f>VLOOKUP($A4727,error!$A$2:$B$12,2,FALSE)-VLOOKUP(B4727,error!$A$2:$B$12,2,FALSE)</f>
        <v>-3</v>
      </c>
      <c r="J4727" s="20">
        <f>VLOOKUP($A4727,error!$A$2:$B$12,2,FALSE)-VLOOKUP(C4727,error!$A$2:$B$12,2,FALSE)</f>
        <v>-3</v>
      </c>
      <c r="K4727" s="20">
        <f>VLOOKUP($A4727,error!$A$2:$B$12,2,FALSE)-VLOOKUP(D4727,error!$A$2:$B$12,2,FALSE)</f>
        <v>-6</v>
      </c>
      <c r="L4727" s="20">
        <f>VLOOKUP($A4727,error!$A$2:$B$12,2,FALSE)-VLOOKUP(E4727,error!$A$2:$B$12,2,FALSE)</f>
        <v>-3</v>
      </c>
      <c r="M4727" s="20">
        <f>VLOOKUP($A4727,error!$A$2:$B$12,2,FALSE)-VLOOKUP(F4727,error!$A$2:$B$12,2,FALSE)</f>
        <v>-4</v>
      </c>
      <c r="N4727" s="20">
        <f>VLOOKUP($A4727,error!$A$2:$B$12,2,FALSE)-VLOOKUP(G4727,error!$A$2:$B$12,2,FALSE)</f>
        <v>-3</v>
      </c>
      <c r="O4727" s="20">
        <f>VLOOKUP($A4727,error!$A$2:$B$12,2,FALSE)-VLOOKUP(H4727,error!$A$2:$B$12,2,FALSE)</f>
        <v>-2</v>
      </c>
      <c r="P4727">
        <f t="shared" si="1028"/>
        <v>9</v>
      </c>
      <c r="Q4727">
        <f t="shared" si="1029"/>
        <v>9</v>
      </c>
      <c r="R4727">
        <f t="shared" si="1030"/>
        <v>36</v>
      </c>
      <c r="S4727">
        <f t="shared" si="1031"/>
        <v>9</v>
      </c>
      <c r="T4727">
        <f t="shared" si="1036"/>
        <v>16</v>
      </c>
      <c r="U4727">
        <f t="shared" si="1037"/>
        <v>9</v>
      </c>
      <c r="V4727">
        <f t="shared" si="1038"/>
        <v>4</v>
      </c>
      <c r="W4727">
        <f t="shared" si="1032"/>
        <v>3</v>
      </c>
      <c r="X4727">
        <f t="shared" si="1033"/>
        <v>3</v>
      </c>
      <c r="Y4727">
        <f t="shared" si="1034"/>
        <v>6</v>
      </c>
      <c r="Z4727">
        <f t="shared" si="1035"/>
        <v>3</v>
      </c>
      <c r="AA4727">
        <f t="shared" si="1039"/>
        <v>4</v>
      </c>
      <c r="AB4727">
        <f t="shared" si="1040"/>
        <v>3</v>
      </c>
      <c r="AC4727">
        <f t="shared" si="1041"/>
        <v>2</v>
      </c>
    </row>
    <row r="4728" spans="1:29" x14ac:dyDescent="0.25">
      <c r="A4728" t="s">
        <v>2</v>
      </c>
      <c r="B4728" t="s">
        <v>6</v>
      </c>
      <c r="C4728" t="s">
        <v>6</v>
      </c>
      <c r="D4728" t="s">
        <v>6</v>
      </c>
      <c r="E4728" t="s">
        <v>1</v>
      </c>
      <c r="F4728" t="s">
        <v>2</v>
      </c>
      <c r="G4728" t="s">
        <v>2</v>
      </c>
      <c r="H4728" t="s">
        <v>2</v>
      </c>
      <c r="I4728" s="20">
        <f>VLOOKUP($A4728,error!$A$2:$B$12,2,FALSE)-VLOOKUP(B4728,error!$A$2:$B$12,2,FALSE)</f>
        <v>-1</v>
      </c>
      <c r="J4728" s="20">
        <f>VLOOKUP($A4728,error!$A$2:$B$12,2,FALSE)-VLOOKUP(C4728,error!$A$2:$B$12,2,FALSE)</f>
        <v>-1</v>
      </c>
      <c r="K4728" s="20">
        <f>VLOOKUP($A4728,error!$A$2:$B$12,2,FALSE)-VLOOKUP(D4728,error!$A$2:$B$12,2,FALSE)</f>
        <v>-1</v>
      </c>
      <c r="L4728" s="20">
        <f>VLOOKUP($A4728,error!$A$2:$B$12,2,FALSE)-VLOOKUP(E4728,error!$A$2:$B$12,2,FALSE)</f>
        <v>2</v>
      </c>
      <c r="M4728" s="20">
        <f>VLOOKUP($A4728,error!$A$2:$B$12,2,FALSE)-VLOOKUP(F4728,error!$A$2:$B$12,2,FALSE)</f>
        <v>0</v>
      </c>
      <c r="N4728" s="20">
        <f>VLOOKUP($A4728,error!$A$2:$B$12,2,FALSE)-VLOOKUP(G4728,error!$A$2:$B$12,2,FALSE)</f>
        <v>0</v>
      </c>
      <c r="O4728" s="20">
        <f>VLOOKUP($A4728,error!$A$2:$B$12,2,FALSE)-VLOOKUP(H4728,error!$A$2:$B$12,2,FALSE)</f>
        <v>0</v>
      </c>
      <c r="P4728">
        <f t="shared" si="1028"/>
        <v>1</v>
      </c>
      <c r="Q4728">
        <f t="shared" si="1029"/>
        <v>1</v>
      </c>
      <c r="R4728">
        <f t="shared" si="1030"/>
        <v>1</v>
      </c>
      <c r="S4728">
        <f t="shared" si="1031"/>
        <v>4</v>
      </c>
      <c r="T4728">
        <f t="shared" si="1036"/>
        <v>0</v>
      </c>
      <c r="U4728">
        <f t="shared" si="1037"/>
        <v>0</v>
      </c>
      <c r="V4728">
        <f t="shared" si="1038"/>
        <v>0</v>
      </c>
      <c r="W4728">
        <f t="shared" si="1032"/>
        <v>1</v>
      </c>
      <c r="X4728">
        <f t="shared" si="1033"/>
        <v>1</v>
      </c>
      <c r="Y4728">
        <f t="shared" si="1034"/>
        <v>1</v>
      </c>
      <c r="Z4728">
        <f t="shared" si="1035"/>
        <v>2</v>
      </c>
      <c r="AA4728">
        <f t="shared" si="1039"/>
        <v>0</v>
      </c>
      <c r="AB4728">
        <f t="shared" si="1040"/>
        <v>0</v>
      </c>
      <c r="AC4728">
        <f t="shared" si="1041"/>
        <v>0</v>
      </c>
    </row>
    <row r="4729" spans="1:29" x14ac:dyDescent="0.25">
      <c r="A4729" t="s">
        <v>11</v>
      </c>
      <c r="B4729" t="s">
        <v>1</v>
      </c>
      <c r="C4729" t="s">
        <v>1</v>
      </c>
      <c r="D4729" t="s">
        <v>6</v>
      </c>
      <c r="E4729" t="s">
        <v>1</v>
      </c>
      <c r="F4729" t="s">
        <v>5</v>
      </c>
      <c r="G4729" t="s">
        <v>1</v>
      </c>
      <c r="H4729" t="s">
        <v>7</v>
      </c>
      <c r="I4729" s="20">
        <f>VLOOKUP($A4729,error!$A$2:$B$12,2,FALSE)-VLOOKUP(B4729,error!$A$2:$B$12,2,FALSE)</f>
        <v>-7</v>
      </c>
      <c r="J4729" s="20">
        <f>VLOOKUP($A4729,error!$A$2:$B$12,2,FALSE)-VLOOKUP(C4729,error!$A$2:$B$12,2,FALSE)</f>
        <v>-7</v>
      </c>
      <c r="K4729" s="20">
        <f>VLOOKUP($A4729,error!$A$2:$B$12,2,FALSE)-VLOOKUP(D4729,error!$A$2:$B$12,2,FALSE)</f>
        <v>-10</v>
      </c>
      <c r="L4729" s="20">
        <f>VLOOKUP($A4729,error!$A$2:$B$12,2,FALSE)-VLOOKUP(E4729,error!$A$2:$B$12,2,FALSE)</f>
        <v>-7</v>
      </c>
      <c r="M4729" s="20">
        <f>VLOOKUP($A4729,error!$A$2:$B$12,2,FALSE)-VLOOKUP(F4729,error!$A$2:$B$12,2,FALSE)</f>
        <v>-4</v>
      </c>
      <c r="N4729" s="20">
        <f>VLOOKUP($A4729,error!$A$2:$B$12,2,FALSE)-VLOOKUP(G4729,error!$A$2:$B$12,2,FALSE)</f>
        <v>-7</v>
      </c>
      <c r="O4729" s="20">
        <f>VLOOKUP($A4729,error!$A$2:$B$12,2,FALSE)-VLOOKUP(H4729,error!$A$2:$B$12,2,FALSE)</f>
        <v>-5</v>
      </c>
      <c r="P4729">
        <f t="shared" si="1028"/>
        <v>49</v>
      </c>
      <c r="Q4729">
        <f t="shared" si="1029"/>
        <v>49</v>
      </c>
      <c r="R4729">
        <f t="shared" si="1030"/>
        <v>100</v>
      </c>
      <c r="S4729">
        <f t="shared" si="1031"/>
        <v>49</v>
      </c>
      <c r="T4729">
        <f t="shared" si="1036"/>
        <v>16</v>
      </c>
      <c r="U4729">
        <f t="shared" si="1037"/>
        <v>49</v>
      </c>
      <c r="V4729">
        <f t="shared" si="1038"/>
        <v>25</v>
      </c>
      <c r="W4729">
        <f t="shared" si="1032"/>
        <v>7</v>
      </c>
      <c r="X4729">
        <f t="shared" si="1033"/>
        <v>7</v>
      </c>
      <c r="Y4729">
        <f t="shared" si="1034"/>
        <v>10</v>
      </c>
      <c r="Z4729">
        <f t="shared" si="1035"/>
        <v>7</v>
      </c>
      <c r="AA4729">
        <f t="shared" si="1039"/>
        <v>4</v>
      </c>
      <c r="AB4729">
        <f t="shared" si="1040"/>
        <v>7</v>
      </c>
      <c r="AC4729">
        <f t="shared" si="1041"/>
        <v>5</v>
      </c>
    </row>
    <row r="4730" spans="1:29" x14ac:dyDescent="0.25">
      <c r="A4730" t="s">
        <v>5</v>
      </c>
      <c r="B4730" t="s">
        <v>1</v>
      </c>
      <c r="C4730" t="s">
        <v>6</v>
      </c>
      <c r="D4730" t="s">
        <v>6</v>
      </c>
      <c r="E4730" t="s">
        <v>1</v>
      </c>
      <c r="F4730" t="s">
        <v>1</v>
      </c>
      <c r="G4730" t="s">
        <v>1</v>
      </c>
      <c r="H4730" t="s">
        <v>1</v>
      </c>
      <c r="I4730" s="20">
        <f>VLOOKUP($A4730,error!$A$2:$B$12,2,FALSE)-VLOOKUP(B4730,error!$A$2:$B$12,2,FALSE)</f>
        <v>-3</v>
      </c>
      <c r="J4730" s="20">
        <f>VLOOKUP($A4730,error!$A$2:$B$12,2,FALSE)-VLOOKUP(C4730,error!$A$2:$B$12,2,FALSE)</f>
        <v>-6</v>
      </c>
      <c r="K4730" s="20">
        <f>VLOOKUP($A4730,error!$A$2:$B$12,2,FALSE)-VLOOKUP(D4730,error!$A$2:$B$12,2,FALSE)</f>
        <v>-6</v>
      </c>
      <c r="L4730" s="20">
        <f>VLOOKUP($A4730,error!$A$2:$B$12,2,FALSE)-VLOOKUP(E4730,error!$A$2:$B$12,2,FALSE)</f>
        <v>-3</v>
      </c>
      <c r="M4730" s="20">
        <f>VLOOKUP($A4730,error!$A$2:$B$12,2,FALSE)-VLOOKUP(F4730,error!$A$2:$B$12,2,FALSE)</f>
        <v>-3</v>
      </c>
      <c r="N4730" s="20">
        <f>VLOOKUP($A4730,error!$A$2:$B$12,2,FALSE)-VLOOKUP(G4730,error!$A$2:$B$12,2,FALSE)</f>
        <v>-3</v>
      </c>
      <c r="O4730" s="20">
        <f>VLOOKUP($A4730,error!$A$2:$B$12,2,FALSE)-VLOOKUP(H4730,error!$A$2:$B$12,2,FALSE)</f>
        <v>-3</v>
      </c>
      <c r="P4730">
        <f t="shared" si="1028"/>
        <v>9</v>
      </c>
      <c r="Q4730">
        <f t="shared" si="1029"/>
        <v>36</v>
      </c>
      <c r="R4730">
        <f t="shared" si="1030"/>
        <v>36</v>
      </c>
      <c r="S4730">
        <f t="shared" si="1031"/>
        <v>9</v>
      </c>
      <c r="T4730">
        <f t="shared" si="1036"/>
        <v>9</v>
      </c>
      <c r="U4730">
        <f t="shared" si="1037"/>
        <v>9</v>
      </c>
      <c r="V4730">
        <f t="shared" si="1038"/>
        <v>9</v>
      </c>
      <c r="W4730">
        <f t="shared" si="1032"/>
        <v>3</v>
      </c>
      <c r="X4730">
        <f t="shared" si="1033"/>
        <v>6</v>
      </c>
      <c r="Y4730">
        <f t="shared" si="1034"/>
        <v>6</v>
      </c>
      <c r="Z4730">
        <f t="shared" si="1035"/>
        <v>3</v>
      </c>
      <c r="AA4730">
        <f t="shared" si="1039"/>
        <v>3</v>
      </c>
      <c r="AB4730">
        <f t="shared" si="1040"/>
        <v>3</v>
      </c>
      <c r="AC4730">
        <f t="shared" si="1041"/>
        <v>3</v>
      </c>
    </row>
    <row r="4731" spans="1:29" x14ac:dyDescent="0.25">
      <c r="A4731" t="s">
        <v>2</v>
      </c>
      <c r="B4731" t="s">
        <v>6</v>
      </c>
      <c r="C4731" t="s">
        <v>6</v>
      </c>
      <c r="D4731" t="s">
        <v>6</v>
      </c>
      <c r="E4731" t="s">
        <v>1</v>
      </c>
      <c r="F4731" t="s">
        <v>1</v>
      </c>
      <c r="G4731" t="s">
        <v>4</v>
      </c>
      <c r="H4731" t="s">
        <v>3</v>
      </c>
      <c r="I4731" s="20">
        <f>VLOOKUP($A4731,error!$A$2:$B$12,2,FALSE)-VLOOKUP(B4731,error!$A$2:$B$12,2,FALSE)</f>
        <v>-1</v>
      </c>
      <c r="J4731" s="20">
        <f>VLOOKUP($A4731,error!$A$2:$B$12,2,FALSE)-VLOOKUP(C4731,error!$A$2:$B$12,2,FALSE)</f>
        <v>-1</v>
      </c>
      <c r="K4731" s="20">
        <f>VLOOKUP($A4731,error!$A$2:$B$12,2,FALSE)-VLOOKUP(D4731,error!$A$2:$B$12,2,FALSE)</f>
        <v>-1</v>
      </c>
      <c r="L4731" s="20">
        <f>VLOOKUP($A4731,error!$A$2:$B$12,2,FALSE)-VLOOKUP(E4731,error!$A$2:$B$12,2,FALSE)</f>
        <v>2</v>
      </c>
      <c r="M4731" s="20">
        <f>VLOOKUP($A4731,error!$A$2:$B$12,2,FALSE)-VLOOKUP(F4731,error!$A$2:$B$12,2,FALSE)</f>
        <v>2</v>
      </c>
      <c r="N4731" s="20">
        <f>VLOOKUP($A4731,error!$A$2:$B$12,2,FALSE)-VLOOKUP(G4731,error!$A$2:$B$12,2,FALSE)</f>
        <v>1</v>
      </c>
      <c r="O4731" s="20">
        <f>VLOOKUP($A4731,error!$A$2:$B$12,2,FALSE)-VLOOKUP(H4731,error!$A$2:$B$12,2,FALSE)</f>
        <v>3</v>
      </c>
      <c r="P4731">
        <f t="shared" si="1028"/>
        <v>1</v>
      </c>
      <c r="Q4731">
        <f t="shared" si="1029"/>
        <v>1</v>
      </c>
      <c r="R4731">
        <f t="shared" si="1030"/>
        <v>1</v>
      </c>
      <c r="S4731">
        <f t="shared" si="1031"/>
        <v>4</v>
      </c>
      <c r="T4731">
        <f t="shared" si="1036"/>
        <v>4</v>
      </c>
      <c r="U4731">
        <f t="shared" si="1037"/>
        <v>1</v>
      </c>
      <c r="V4731">
        <f t="shared" si="1038"/>
        <v>9</v>
      </c>
      <c r="W4731">
        <f t="shared" si="1032"/>
        <v>1</v>
      </c>
      <c r="X4731">
        <f t="shared" si="1033"/>
        <v>1</v>
      </c>
      <c r="Y4731">
        <f t="shared" si="1034"/>
        <v>1</v>
      </c>
      <c r="Z4731">
        <f t="shared" si="1035"/>
        <v>2</v>
      </c>
      <c r="AA4731">
        <f t="shared" si="1039"/>
        <v>2</v>
      </c>
      <c r="AB4731">
        <f t="shared" si="1040"/>
        <v>1</v>
      </c>
      <c r="AC4731">
        <f t="shared" si="1041"/>
        <v>3</v>
      </c>
    </row>
    <row r="4732" spans="1:29" x14ac:dyDescent="0.25">
      <c r="A4732" t="s">
        <v>4</v>
      </c>
      <c r="B4732" t="s">
        <v>6</v>
      </c>
      <c r="C4732" t="s">
        <v>6</v>
      </c>
      <c r="D4732" t="s">
        <v>6</v>
      </c>
      <c r="E4732" t="s">
        <v>1</v>
      </c>
      <c r="F4732" t="s">
        <v>4</v>
      </c>
      <c r="G4732" t="s">
        <v>2</v>
      </c>
      <c r="H4732" t="s">
        <v>1</v>
      </c>
      <c r="I4732" s="20">
        <f>VLOOKUP($A4732,error!$A$2:$B$12,2,FALSE)-VLOOKUP(B4732,error!$A$2:$B$12,2,FALSE)</f>
        <v>-2</v>
      </c>
      <c r="J4732" s="20">
        <f>VLOOKUP($A4732,error!$A$2:$B$12,2,FALSE)-VLOOKUP(C4732,error!$A$2:$B$12,2,FALSE)</f>
        <v>-2</v>
      </c>
      <c r="K4732" s="20">
        <f>VLOOKUP($A4732,error!$A$2:$B$12,2,FALSE)-VLOOKUP(D4732,error!$A$2:$B$12,2,FALSE)</f>
        <v>-2</v>
      </c>
      <c r="L4732" s="20">
        <f>VLOOKUP($A4732,error!$A$2:$B$12,2,FALSE)-VLOOKUP(E4732,error!$A$2:$B$12,2,FALSE)</f>
        <v>1</v>
      </c>
      <c r="M4732" s="20">
        <f>VLOOKUP($A4732,error!$A$2:$B$12,2,FALSE)-VLOOKUP(F4732,error!$A$2:$B$12,2,FALSE)</f>
        <v>0</v>
      </c>
      <c r="N4732" s="20">
        <f>VLOOKUP($A4732,error!$A$2:$B$12,2,FALSE)-VLOOKUP(G4732,error!$A$2:$B$12,2,FALSE)</f>
        <v>-1</v>
      </c>
      <c r="O4732" s="20">
        <f>VLOOKUP($A4732,error!$A$2:$B$12,2,FALSE)-VLOOKUP(H4732,error!$A$2:$B$12,2,FALSE)</f>
        <v>1</v>
      </c>
      <c r="P4732">
        <f t="shared" si="1028"/>
        <v>4</v>
      </c>
      <c r="Q4732">
        <f t="shared" si="1029"/>
        <v>4</v>
      </c>
      <c r="R4732">
        <f t="shared" si="1030"/>
        <v>4</v>
      </c>
      <c r="S4732">
        <f t="shared" si="1031"/>
        <v>1</v>
      </c>
      <c r="T4732">
        <f t="shared" si="1036"/>
        <v>0</v>
      </c>
      <c r="U4732">
        <f t="shared" si="1037"/>
        <v>1</v>
      </c>
      <c r="V4732">
        <f t="shared" si="1038"/>
        <v>1</v>
      </c>
      <c r="W4732">
        <f t="shared" si="1032"/>
        <v>2</v>
      </c>
      <c r="X4732">
        <f t="shared" si="1033"/>
        <v>2</v>
      </c>
      <c r="Y4732">
        <f t="shared" si="1034"/>
        <v>2</v>
      </c>
      <c r="Z4732">
        <f t="shared" si="1035"/>
        <v>1</v>
      </c>
      <c r="AA4732">
        <f t="shared" si="1039"/>
        <v>0</v>
      </c>
      <c r="AB4732">
        <f t="shared" si="1040"/>
        <v>1</v>
      </c>
      <c r="AC4732">
        <f t="shared" si="1041"/>
        <v>1</v>
      </c>
    </row>
    <row r="4733" spans="1:29" x14ac:dyDescent="0.25">
      <c r="A4733" t="s">
        <v>6</v>
      </c>
      <c r="B4733" t="s">
        <v>6</v>
      </c>
      <c r="C4733" t="s">
        <v>6</v>
      </c>
      <c r="D4733" t="s">
        <v>6</v>
      </c>
      <c r="E4733" t="s">
        <v>1</v>
      </c>
      <c r="F4733" t="s">
        <v>2</v>
      </c>
      <c r="G4733" t="s">
        <v>1</v>
      </c>
      <c r="H4733" t="s">
        <v>2</v>
      </c>
      <c r="I4733" s="20">
        <f>VLOOKUP($A4733,error!$A$2:$B$12,2,FALSE)-VLOOKUP(B4733,error!$A$2:$B$12,2,FALSE)</f>
        <v>0</v>
      </c>
      <c r="J4733" s="20">
        <f>VLOOKUP($A4733,error!$A$2:$B$12,2,FALSE)-VLOOKUP(C4733,error!$A$2:$B$12,2,FALSE)</f>
        <v>0</v>
      </c>
      <c r="K4733" s="20">
        <f>VLOOKUP($A4733,error!$A$2:$B$12,2,FALSE)-VLOOKUP(D4733,error!$A$2:$B$12,2,FALSE)</f>
        <v>0</v>
      </c>
      <c r="L4733" s="20">
        <f>VLOOKUP($A4733,error!$A$2:$B$12,2,FALSE)-VLOOKUP(E4733,error!$A$2:$B$12,2,FALSE)</f>
        <v>3</v>
      </c>
      <c r="M4733" s="20">
        <f>VLOOKUP($A4733,error!$A$2:$B$12,2,FALSE)-VLOOKUP(F4733,error!$A$2:$B$12,2,FALSE)</f>
        <v>1</v>
      </c>
      <c r="N4733" s="20">
        <f>VLOOKUP($A4733,error!$A$2:$B$12,2,FALSE)-VLOOKUP(G4733,error!$A$2:$B$12,2,FALSE)</f>
        <v>3</v>
      </c>
      <c r="O4733" s="20">
        <f>VLOOKUP($A4733,error!$A$2:$B$12,2,FALSE)-VLOOKUP(H4733,error!$A$2:$B$12,2,FALSE)</f>
        <v>1</v>
      </c>
      <c r="P4733">
        <f t="shared" si="1028"/>
        <v>0</v>
      </c>
      <c r="Q4733">
        <f t="shared" si="1029"/>
        <v>0</v>
      </c>
      <c r="R4733">
        <f t="shared" si="1030"/>
        <v>0</v>
      </c>
      <c r="S4733">
        <f t="shared" si="1031"/>
        <v>9</v>
      </c>
      <c r="T4733">
        <f t="shared" si="1036"/>
        <v>1</v>
      </c>
      <c r="U4733">
        <f t="shared" si="1037"/>
        <v>9</v>
      </c>
      <c r="V4733">
        <f t="shared" si="1038"/>
        <v>1</v>
      </c>
      <c r="W4733">
        <f t="shared" si="1032"/>
        <v>0</v>
      </c>
      <c r="X4733">
        <f t="shared" si="1033"/>
        <v>0</v>
      </c>
      <c r="Y4733">
        <f t="shared" si="1034"/>
        <v>0</v>
      </c>
      <c r="Z4733">
        <f t="shared" si="1035"/>
        <v>3</v>
      </c>
      <c r="AA4733">
        <f t="shared" si="1039"/>
        <v>1</v>
      </c>
      <c r="AB4733">
        <f t="shared" si="1040"/>
        <v>3</v>
      </c>
      <c r="AC4733">
        <f t="shared" si="1041"/>
        <v>1</v>
      </c>
    </row>
    <row r="4734" spans="1:29" x14ac:dyDescent="0.25">
      <c r="A4734" t="s">
        <v>3</v>
      </c>
      <c r="B4734" t="s">
        <v>1</v>
      </c>
      <c r="C4734" t="s">
        <v>6</v>
      </c>
      <c r="D4734" t="s">
        <v>6</v>
      </c>
      <c r="E4734" t="s">
        <v>1</v>
      </c>
      <c r="F4734" t="s">
        <v>1</v>
      </c>
      <c r="G4734" t="s">
        <v>1</v>
      </c>
      <c r="H4734" t="s">
        <v>3</v>
      </c>
      <c r="I4734" s="20">
        <f>VLOOKUP($A4734,error!$A$2:$B$12,2,FALSE)-VLOOKUP(B4734,error!$A$2:$B$12,2,FALSE)</f>
        <v>-1</v>
      </c>
      <c r="J4734" s="20">
        <f>VLOOKUP($A4734,error!$A$2:$B$12,2,FALSE)-VLOOKUP(C4734,error!$A$2:$B$12,2,FALSE)</f>
        <v>-4</v>
      </c>
      <c r="K4734" s="20">
        <f>VLOOKUP($A4734,error!$A$2:$B$12,2,FALSE)-VLOOKUP(D4734,error!$A$2:$B$12,2,FALSE)</f>
        <v>-4</v>
      </c>
      <c r="L4734" s="20">
        <f>VLOOKUP($A4734,error!$A$2:$B$12,2,FALSE)-VLOOKUP(E4734,error!$A$2:$B$12,2,FALSE)</f>
        <v>-1</v>
      </c>
      <c r="M4734" s="20">
        <f>VLOOKUP($A4734,error!$A$2:$B$12,2,FALSE)-VLOOKUP(F4734,error!$A$2:$B$12,2,FALSE)</f>
        <v>-1</v>
      </c>
      <c r="N4734" s="20">
        <f>VLOOKUP($A4734,error!$A$2:$B$12,2,FALSE)-VLOOKUP(G4734,error!$A$2:$B$12,2,FALSE)</f>
        <v>-1</v>
      </c>
      <c r="O4734" s="20">
        <f>VLOOKUP($A4734,error!$A$2:$B$12,2,FALSE)-VLOOKUP(H4734,error!$A$2:$B$12,2,FALSE)</f>
        <v>0</v>
      </c>
      <c r="P4734">
        <f t="shared" si="1028"/>
        <v>1</v>
      </c>
      <c r="Q4734">
        <f t="shared" si="1029"/>
        <v>16</v>
      </c>
      <c r="R4734">
        <f t="shared" si="1030"/>
        <v>16</v>
      </c>
      <c r="S4734">
        <f t="shared" si="1031"/>
        <v>1</v>
      </c>
      <c r="T4734">
        <f t="shared" si="1036"/>
        <v>1</v>
      </c>
      <c r="U4734">
        <f t="shared" si="1037"/>
        <v>1</v>
      </c>
      <c r="V4734">
        <f t="shared" si="1038"/>
        <v>0</v>
      </c>
      <c r="W4734">
        <f t="shared" si="1032"/>
        <v>1</v>
      </c>
      <c r="X4734">
        <f t="shared" si="1033"/>
        <v>4</v>
      </c>
      <c r="Y4734">
        <f t="shared" si="1034"/>
        <v>4</v>
      </c>
      <c r="Z4734">
        <f t="shared" si="1035"/>
        <v>1</v>
      </c>
      <c r="AA4734">
        <f t="shared" si="1039"/>
        <v>1</v>
      </c>
      <c r="AB4734">
        <f t="shared" si="1040"/>
        <v>1</v>
      </c>
      <c r="AC4734">
        <f t="shared" si="1041"/>
        <v>0</v>
      </c>
    </row>
    <row r="4735" spans="1:29" x14ac:dyDescent="0.25">
      <c r="A4735" t="s">
        <v>1</v>
      </c>
      <c r="B4735" t="s">
        <v>1</v>
      </c>
      <c r="C4735" t="s">
        <v>1</v>
      </c>
      <c r="D4735" t="s">
        <v>6</v>
      </c>
      <c r="E4735" t="s">
        <v>1</v>
      </c>
      <c r="F4735" t="s">
        <v>1</v>
      </c>
      <c r="G4735" t="s">
        <v>1</v>
      </c>
      <c r="H4735" t="s">
        <v>1</v>
      </c>
      <c r="I4735" s="20">
        <f>VLOOKUP($A4735,error!$A$2:$B$12,2,FALSE)-VLOOKUP(B4735,error!$A$2:$B$12,2,FALSE)</f>
        <v>0</v>
      </c>
      <c r="J4735" s="20">
        <f>VLOOKUP($A4735,error!$A$2:$B$12,2,FALSE)-VLOOKUP(C4735,error!$A$2:$B$12,2,FALSE)</f>
        <v>0</v>
      </c>
      <c r="K4735" s="20">
        <f>VLOOKUP($A4735,error!$A$2:$B$12,2,FALSE)-VLOOKUP(D4735,error!$A$2:$B$12,2,FALSE)</f>
        <v>-3</v>
      </c>
      <c r="L4735" s="20">
        <f>VLOOKUP($A4735,error!$A$2:$B$12,2,FALSE)-VLOOKUP(E4735,error!$A$2:$B$12,2,FALSE)</f>
        <v>0</v>
      </c>
      <c r="M4735" s="20">
        <f>VLOOKUP($A4735,error!$A$2:$B$12,2,FALSE)-VLOOKUP(F4735,error!$A$2:$B$12,2,FALSE)</f>
        <v>0</v>
      </c>
      <c r="N4735" s="20">
        <f>VLOOKUP($A4735,error!$A$2:$B$12,2,FALSE)-VLOOKUP(G4735,error!$A$2:$B$12,2,FALSE)</f>
        <v>0</v>
      </c>
      <c r="O4735" s="20">
        <f>VLOOKUP($A4735,error!$A$2:$B$12,2,FALSE)-VLOOKUP(H4735,error!$A$2:$B$12,2,FALSE)</f>
        <v>0</v>
      </c>
      <c r="P4735">
        <f t="shared" si="1028"/>
        <v>0</v>
      </c>
      <c r="Q4735">
        <f t="shared" si="1029"/>
        <v>0</v>
      </c>
      <c r="R4735">
        <f t="shared" si="1030"/>
        <v>9</v>
      </c>
      <c r="S4735">
        <f t="shared" si="1031"/>
        <v>0</v>
      </c>
      <c r="T4735">
        <f t="shared" si="1036"/>
        <v>0</v>
      </c>
      <c r="U4735">
        <f t="shared" si="1037"/>
        <v>0</v>
      </c>
      <c r="V4735">
        <f t="shared" si="1038"/>
        <v>0</v>
      </c>
      <c r="W4735">
        <f t="shared" si="1032"/>
        <v>0</v>
      </c>
      <c r="X4735">
        <f t="shared" si="1033"/>
        <v>0</v>
      </c>
      <c r="Y4735">
        <f t="shared" si="1034"/>
        <v>3</v>
      </c>
      <c r="Z4735">
        <f t="shared" si="1035"/>
        <v>0</v>
      </c>
      <c r="AA4735">
        <f t="shared" si="1039"/>
        <v>0</v>
      </c>
      <c r="AB4735">
        <f t="shared" si="1040"/>
        <v>0</v>
      </c>
      <c r="AC4735">
        <f t="shared" si="1041"/>
        <v>0</v>
      </c>
    </row>
    <row r="4736" spans="1:29" x14ac:dyDescent="0.25">
      <c r="A4736" t="s">
        <v>5</v>
      </c>
      <c r="B4736" t="s">
        <v>1</v>
      </c>
      <c r="C4736" t="s">
        <v>1</v>
      </c>
      <c r="D4736" t="s">
        <v>6</v>
      </c>
      <c r="E4736" t="s">
        <v>1</v>
      </c>
      <c r="F4736" t="s">
        <v>5</v>
      </c>
      <c r="G4736" t="s">
        <v>1</v>
      </c>
      <c r="H4736" t="s">
        <v>1</v>
      </c>
      <c r="I4736" s="20">
        <f>VLOOKUP($A4736,error!$A$2:$B$12,2,FALSE)-VLOOKUP(B4736,error!$A$2:$B$12,2,FALSE)</f>
        <v>-3</v>
      </c>
      <c r="J4736" s="20">
        <f>VLOOKUP($A4736,error!$A$2:$B$12,2,FALSE)-VLOOKUP(C4736,error!$A$2:$B$12,2,FALSE)</f>
        <v>-3</v>
      </c>
      <c r="K4736" s="20">
        <f>VLOOKUP($A4736,error!$A$2:$B$12,2,FALSE)-VLOOKUP(D4736,error!$A$2:$B$12,2,FALSE)</f>
        <v>-6</v>
      </c>
      <c r="L4736" s="20">
        <f>VLOOKUP($A4736,error!$A$2:$B$12,2,FALSE)-VLOOKUP(E4736,error!$A$2:$B$12,2,FALSE)</f>
        <v>-3</v>
      </c>
      <c r="M4736" s="20">
        <f>VLOOKUP($A4736,error!$A$2:$B$12,2,FALSE)-VLOOKUP(F4736,error!$A$2:$B$12,2,FALSE)</f>
        <v>0</v>
      </c>
      <c r="N4736" s="20">
        <f>VLOOKUP($A4736,error!$A$2:$B$12,2,FALSE)-VLOOKUP(G4736,error!$A$2:$B$12,2,FALSE)</f>
        <v>-3</v>
      </c>
      <c r="O4736" s="20">
        <f>VLOOKUP($A4736,error!$A$2:$B$12,2,FALSE)-VLOOKUP(H4736,error!$A$2:$B$12,2,FALSE)</f>
        <v>-3</v>
      </c>
      <c r="P4736">
        <f t="shared" si="1028"/>
        <v>9</v>
      </c>
      <c r="Q4736">
        <f t="shared" si="1029"/>
        <v>9</v>
      </c>
      <c r="R4736">
        <f t="shared" si="1030"/>
        <v>36</v>
      </c>
      <c r="S4736">
        <f t="shared" si="1031"/>
        <v>9</v>
      </c>
      <c r="T4736">
        <f t="shared" si="1036"/>
        <v>0</v>
      </c>
      <c r="U4736">
        <f t="shared" si="1037"/>
        <v>9</v>
      </c>
      <c r="V4736">
        <f t="shared" si="1038"/>
        <v>9</v>
      </c>
      <c r="W4736">
        <f t="shared" si="1032"/>
        <v>3</v>
      </c>
      <c r="X4736">
        <f t="shared" si="1033"/>
        <v>3</v>
      </c>
      <c r="Y4736">
        <f t="shared" si="1034"/>
        <v>6</v>
      </c>
      <c r="Z4736">
        <f t="shared" si="1035"/>
        <v>3</v>
      </c>
      <c r="AA4736">
        <f t="shared" si="1039"/>
        <v>0</v>
      </c>
      <c r="AB4736">
        <f t="shared" si="1040"/>
        <v>3</v>
      </c>
      <c r="AC4736">
        <f t="shared" si="1041"/>
        <v>3</v>
      </c>
    </row>
    <row r="4737" spans="1:29" x14ac:dyDescent="0.25">
      <c r="A4737" t="s">
        <v>1</v>
      </c>
      <c r="B4737" t="s">
        <v>6</v>
      </c>
      <c r="C4737" t="s">
        <v>6</v>
      </c>
      <c r="D4737" t="s">
        <v>6</v>
      </c>
      <c r="E4737" t="s">
        <v>1</v>
      </c>
      <c r="F4737" t="s">
        <v>2</v>
      </c>
      <c r="G4737" t="s">
        <v>2</v>
      </c>
      <c r="H4737" t="s">
        <v>2</v>
      </c>
      <c r="I4737" s="20">
        <f>VLOOKUP($A4737,error!$A$2:$B$12,2,FALSE)-VLOOKUP(B4737,error!$A$2:$B$12,2,FALSE)</f>
        <v>-3</v>
      </c>
      <c r="J4737" s="20">
        <f>VLOOKUP($A4737,error!$A$2:$B$12,2,FALSE)-VLOOKUP(C4737,error!$A$2:$B$12,2,FALSE)</f>
        <v>-3</v>
      </c>
      <c r="K4737" s="20">
        <f>VLOOKUP($A4737,error!$A$2:$B$12,2,FALSE)-VLOOKUP(D4737,error!$A$2:$B$12,2,FALSE)</f>
        <v>-3</v>
      </c>
      <c r="L4737" s="20">
        <f>VLOOKUP($A4737,error!$A$2:$B$12,2,FALSE)-VLOOKUP(E4737,error!$A$2:$B$12,2,FALSE)</f>
        <v>0</v>
      </c>
      <c r="M4737" s="20">
        <f>VLOOKUP($A4737,error!$A$2:$B$12,2,FALSE)-VLOOKUP(F4737,error!$A$2:$B$12,2,FALSE)</f>
        <v>-2</v>
      </c>
      <c r="N4737" s="20">
        <f>VLOOKUP($A4737,error!$A$2:$B$12,2,FALSE)-VLOOKUP(G4737,error!$A$2:$B$12,2,FALSE)</f>
        <v>-2</v>
      </c>
      <c r="O4737" s="20">
        <f>VLOOKUP($A4737,error!$A$2:$B$12,2,FALSE)-VLOOKUP(H4737,error!$A$2:$B$12,2,FALSE)</f>
        <v>-2</v>
      </c>
      <c r="P4737">
        <f t="shared" si="1028"/>
        <v>9</v>
      </c>
      <c r="Q4737">
        <f t="shared" si="1029"/>
        <v>9</v>
      </c>
      <c r="R4737">
        <f t="shared" si="1030"/>
        <v>9</v>
      </c>
      <c r="S4737">
        <f t="shared" si="1031"/>
        <v>0</v>
      </c>
      <c r="T4737">
        <f t="shared" si="1036"/>
        <v>4</v>
      </c>
      <c r="U4737">
        <f t="shared" si="1037"/>
        <v>4</v>
      </c>
      <c r="V4737">
        <f t="shared" si="1038"/>
        <v>4</v>
      </c>
      <c r="W4737">
        <f t="shared" si="1032"/>
        <v>3</v>
      </c>
      <c r="X4737">
        <f t="shared" si="1033"/>
        <v>3</v>
      </c>
      <c r="Y4737">
        <f t="shared" si="1034"/>
        <v>3</v>
      </c>
      <c r="Z4737">
        <f t="shared" si="1035"/>
        <v>0</v>
      </c>
      <c r="AA4737">
        <f t="shared" si="1039"/>
        <v>2</v>
      </c>
      <c r="AB4737">
        <f t="shared" si="1040"/>
        <v>2</v>
      </c>
      <c r="AC4737">
        <f t="shared" si="1041"/>
        <v>2</v>
      </c>
    </row>
    <row r="4738" spans="1:29" x14ac:dyDescent="0.25">
      <c r="A4738" t="s">
        <v>2</v>
      </c>
      <c r="B4738" t="s">
        <v>6</v>
      </c>
      <c r="C4738" t="s">
        <v>6</v>
      </c>
      <c r="D4738" t="s">
        <v>6</v>
      </c>
      <c r="E4738" t="s">
        <v>1</v>
      </c>
      <c r="F4738" t="s">
        <v>2</v>
      </c>
      <c r="G4738" t="s">
        <v>1</v>
      </c>
      <c r="H4738" t="s">
        <v>4</v>
      </c>
      <c r="I4738" s="20">
        <f>VLOOKUP($A4738,error!$A$2:$B$12,2,FALSE)-VLOOKUP(B4738,error!$A$2:$B$12,2,FALSE)</f>
        <v>-1</v>
      </c>
      <c r="J4738" s="20">
        <f>VLOOKUP($A4738,error!$A$2:$B$12,2,FALSE)-VLOOKUP(C4738,error!$A$2:$B$12,2,FALSE)</f>
        <v>-1</v>
      </c>
      <c r="K4738" s="20">
        <f>VLOOKUP($A4738,error!$A$2:$B$12,2,FALSE)-VLOOKUP(D4738,error!$A$2:$B$12,2,FALSE)</f>
        <v>-1</v>
      </c>
      <c r="L4738" s="20">
        <f>VLOOKUP($A4738,error!$A$2:$B$12,2,FALSE)-VLOOKUP(E4738,error!$A$2:$B$12,2,FALSE)</f>
        <v>2</v>
      </c>
      <c r="M4738" s="20">
        <f>VLOOKUP($A4738,error!$A$2:$B$12,2,FALSE)-VLOOKUP(F4738,error!$A$2:$B$12,2,FALSE)</f>
        <v>0</v>
      </c>
      <c r="N4738" s="20">
        <f>VLOOKUP($A4738,error!$A$2:$B$12,2,FALSE)-VLOOKUP(G4738,error!$A$2:$B$12,2,FALSE)</f>
        <v>2</v>
      </c>
      <c r="O4738" s="20">
        <f>VLOOKUP($A4738,error!$A$2:$B$12,2,FALSE)-VLOOKUP(H4738,error!$A$2:$B$12,2,FALSE)</f>
        <v>1</v>
      </c>
      <c r="P4738">
        <f t="shared" ref="P4738:P4801" si="1042">I4738^2</f>
        <v>1</v>
      </c>
      <c r="Q4738">
        <f t="shared" ref="Q4738:Q4801" si="1043">J4738^2</f>
        <v>1</v>
      </c>
      <c r="R4738">
        <f t="shared" ref="R4738:R4801" si="1044">K4738^2</f>
        <v>1</v>
      </c>
      <c r="S4738">
        <f t="shared" ref="S4738:S4801" si="1045">L4738^2</f>
        <v>4</v>
      </c>
      <c r="T4738">
        <f t="shared" si="1036"/>
        <v>0</v>
      </c>
      <c r="U4738">
        <f t="shared" si="1037"/>
        <v>4</v>
      </c>
      <c r="V4738">
        <f t="shared" si="1038"/>
        <v>1</v>
      </c>
      <c r="W4738">
        <f t="shared" ref="W4738:W4801" si="1046">ABS(I4738)</f>
        <v>1</v>
      </c>
      <c r="X4738">
        <f t="shared" ref="X4738:X4801" si="1047">ABS(J4738)</f>
        <v>1</v>
      </c>
      <c r="Y4738">
        <f t="shared" ref="Y4738:Y4801" si="1048">ABS(K4738)</f>
        <v>1</v>
      </c>
      <c r="Z4738">
        <f t="shared" ref="Z4738:Z4801" si="1049">ABS(L4738)</f>
        <v>2</v>
      </c>
      <c r="AA4738">
        <f t="shared" si="1039"/>
        <v>0</v>
      </c>
      <c r="AB4738">
        <f t="shared" si="1040"/>
        <v>2</v>
      </c>
      <c r="AC4738">
        <f t="shared" si="1041"/>
        <v>1</v>
      </c>
    </row>
    <row r="4739" spans="1:29" x14ac:dyDescent="0.25">
      <c r="A4739" t="s">
        <v>1</v>
      </c>
      <c r="B4739" t="s">
        <v>1</v>
      </c>
      <c r="C4739" t="s">
        <v>1</v>
      </c>
      <c r="D4739" t="s">
        <v>6</v>
      </c>
      <c r="E4739" t="s">
        <v>1</v>
      </c>
      <c r="F4739" t="s">
        <v>7</v>
      </c>
      <c r="G4739" t="s">
        <v>1</v>
      </c>
      <c r="H4739" t="s">
        <v>4</v>
      </c>
      <c r="I4739" s="20">
        <f>VLOOKUP($A4739,error!$A$2:$B$12,2,FALSE)-VLOOKUP(B4739,error!$A$2:$B$12,2,FALSE)</f>
        <v>0</v>
      </c>
      <c r="J4739" s="20">
        <f>VLOOKUP($A4739,error!$A$2:$B$12,2,FALSE)-VLOOKUP(C4739,error!$A$2:$B$12,2,FALSE)</f>
        <v>0</v>
      </c>
      <c r="K4739" s="20">
        <f>VLOOKUP($A4739,error!$A$2:$B$12,2,FALSE)-VLOOKUP(D4739,error!$A$2:$B$12,2,FALSE)</f>
        <v>-3</v>
      </c>
      <c r="L4739" s="20">
        <f>VLOOKUP($A4739,error!$A$2:$B$12,2,FALSE)-VLOOKUP(E4739,error!$A$2:$B$12,2,FALSE)</f>
        <v>0</v>
      </c>
      <c r="M4739" s="20">
        <f>VLOOKUP($A4739,error!$A$2:$B$12,2,FALSE)-VLOOKUP(F4739,error!$A$2:$B$12,2,FALSE)</f>
        <v>2</v>
      </c>
      <c r="N4739" s="20">
        <f>VLOOKUP($A4739,error!$A$2:$B$12,2,FALSE)-VLOOKUP(G4739,error!$A$2:$B$12,2,FALSE)</f>
        <v>0</v>
      </c>
      <c r="O4739" s="20">
        <f>VLOOKUP($A4739,error!$A$2:$B$12,2,FALSE)-VLOOKUP(H4739,error!$A$2:$B$12,2,FALSE)</f>
        <v>-1</v>
      </c>
      <c r="P4739">
        <f t="shared" si="1042"/>
        <v>0</v>
      </c>
      <c r="Q4739">
        <f t="shared" si="1043"/>
        <v>0</v>
      </c>
      <c r="R4739">
        <f t="shared" si="1044"/>
        <v>9</v>
      </c>
      <c r="S4739">
        <f t="shared" si="1045"/>
        <v>0</v>
      </c>
      <c r="T4739">
        <f t="shared" ref="T4739:T4802" si="1050">M4739^2</f>
        <v>4</v>
      </c>
      <c r="U4739">
        <f t="shared" ref="U4739:U4802" si="1051">N4739^2</f>
        <v>0</v>
      </c>
      <c r="V4739">
        <f t="shared" ref="V4739:V4802" si="1052">O4739^2</f>
        <v>1</v>
      </c>
      <c r="W4739">
        <f t="shared" si="1046"/>
        <v>0</v>
      </c>
      <c r="X4739">
        <f t="shared" si="1047"/>
        <v>0</v>
      </c>
      <c r="Y4739">
        <f t="shared" si="1048"/>
        <v>3</v>
      </c>
      <c r="Z4739">
        <f t="shared" si="1049"/>
        <v>0</v>
      </c>
      <c r="AA4739">
        <f t="shared" ref="AA4739:AA4802" si="1053">ABS(M4739)</f>
        <v>2</v>
      </c>
      <c r="AB4739">
        <f t="shared" ref="AB4739:AB4802" si="1054">ABS(N4739)</f>
        <v>0</v>
      </c>
      <c r="AC4739">
        <f t="shared" ref="AC4739:AC4802" si="1055">ABS(O4739)</f>
        <v>1</v>
      </c>
    </row>
    <row r="4740" spans="1:29" x14ac:dyDescent="0.25">
      <c r="A4740" t="s">
        <v>6</v>
      </c>
      <c r="B4740" t="s">
        <v>6</v>
      </c>
      <c r="C4740" t="s">
        <v>6</v>
      </c>
      <c r="D4740" t="s">
        <v>6</v>
      </c>
      <c r="E4740" t="s">
        <v>1</v>
      </c>
      <c r="F4740" t="s">
        <v>4</v>
      </c>
      <c r="G4740" t="s">
        <v>2</v>
      </c>
      <c r="H4740" t="s">
        <v>4</v>
      </c>
      <c r="I4740" s="20">
        <f>VLOOKUP($A4740,error!$A$2:$B$12,2,FALSE)-VLOOKUP(B4740,error!$A$2:$B$12,2,FALSE)</f>
        <v>0</v>
      </c>
      <c r="J4740" s="20">
        <f>VLOOKUP($A4740,error!$A$2:$B$12,2,FALSE)-VLOOKUP(C4740,error!$A$2:$B$12,2,FALSE)</f>
        <v>0</v>
      </c>
      <c r="K4740" s="20">
        <f>VLOOKUP($A4740,error!$A$2:$B$12,2,FALSE)-VLOOKUP(D4740,error!$A$2:$B$12,2,FALSE)</f>
        <v>0</v>
      </c>
      <c r="L4740" s="20">
        <f>VLOOKUP($A4740,error!$A$2:$B$12,2,FALSE)-VLOOKUP(E4740,error!$A$2:$B$12,2,FALSE)</f>
        <v>3</v>
      </c>
      <c r="M4740" s="20">
        <f>VLOOKUP($A4740,error!$A$2:$B$12,2,FALSE)-VLOOKUP(F4740,error!$A$2:$B$12,2,FALSE)</f>
        <v>2</v>
      </c>
      <c r="N4740" s="20">
        <f>VLOOKUP($A4740,error!$A$2:$B$12,2,FALSE)-VLOOKUP(G4740,error!$A$2:$B$12,2,FALSE)</f>
        <v>1</v>
      </c>
      <c r="O4740" s="20">
        <f>VLOOKUP($A4740,error!$A$2:$B$12,2,FALSE)-VLOOKUP(H4740,error!$A$2:$B$12,2,FALSE)</f>
        <v>2</v>
      </c>
      <c r="P4740">
        <f t="shared" si="1042"/>
        <v>0</v>
      </c>
      <c r="Q4740">
        <f t="shared" si="1043"/>
        <v>0</v>
      </c>
      <c r="R4740">
        <f t="shared" si="1044"/>
        <v>0</v>
      </c>
      <c r="S4740">
        <f t="shared" si="1045"/>
        <v>9</v>
      </c>
      <c r="T4740">
        <f t="shared" si="1050"/>
        <v>4</v>
      </c>
      <c r="U4740">
        <f t="shared" si="1051"/>
        <v>1</v>
      </c>
      <c r="V4740">
        <f t="shared" si="1052"/>
        <v>4</v>
      </c>
      <c r="W4740">
        <f t="shared" si="1046"/>
        <v>0</v>
      </c>
      <c r="X4740">
        <f t="shared" si="1047"/>
        <v>0</v>
      </c>
      <c r="Y4740">
        <f t="shared" si="1048"/>
        <v>0</v>
      </c>
      <c r="Z4740">
        <f t="shared" si="1049"/>
        <v>3</v>
      </c>
      <c r="AA4740">
        <f t="shared" si="1053"/>
        <v>2</v>
      </c>
      <c r="AB4740">
        <f t="shared" si="1054"/>
        <v>1</v>
      </c>
      <c r="AC4740">
        <f t="shared" si="1055"/>
        <v>2</v>
      </c>
    </row>
    <row r="4741" spans="1:29" x14ac:dyDescent="0.25">
      <c r="A4741" t="s">
        <v>7</v>
      </c>
      <c r="B4741" t="s">
        <v>6</v>
      </c>
      <c r="C4741" t="s">
        <v>6</v>
      </c>
      <c r="D4741" t="s">
        <v>6</v>
      </c>
      <c r="E4741" t="s">
        <v>1</v>
      </c>
      <c r="F4741" t="s">
        <v>4</v>
      </c>
      <c r="G4741" t="s">
        <v>4</v>
      </c>
      <c r="H4741" t="s">
        <v>2</v>
      </c>
      <c r="I4741" s="20">
        <f>VLOOKUP($A4741,error!$A$2:$B$12,2,FALSE)-VLOOKUP(B4741,error!$A$2:$B$12,2,FALSE)</f>
        <v>-5</v>
      </c>
      <c r="J4741" s="20">
        <f>VLOOKUP($A4741,error!$A$2:$B$12,2,FALSE)-VLOOKUP(C4741,error!$A$2:$B$12,2,FALSE)</f>
        <v>-5</v>
      </c>
      <c r="K4741" s="20">
        <f>VLOOKUP($A4741,error!$A$2:$B$12,2,FALSE)-VLOOKUP(D4741,error!$A$2:$B$12,2,FALSE)</f>
        <v>-5</v>
      </c>
      <c r="L4741" s="20">
        <f>VLOOKUP($A4741,error!$A$2:$B$12,2,FALSE)-VLOOKUP(E4741,error!$A$2:$B$12,2,FALSE)</f>
        <v>-2</v>
      </c>
      <c r="M4741" s="20">
        <f>VLOOKUP($A4741,error!$A$2:$B$12,2,FALSE)-VLOOKUP(F4741,error!$A$2:$B$12,2,FALSE)</f>
        <v>-3</v>
      </c>
      <c r="N4741" s="20">
        <f>VLOOKUP($A4741,error!$A$2:$B$12,2,FALSE)-VLOOKUP(G4741,error!$A$2:$B$12,2,FALSE)</f>
        <v>-3</v>
      </c>
      <c r="O4741" s="20">
        <f>VLOOKUP($A4741,error!$A$2:$B$12,2,FALSE)-VLOOKUP(H4741,error!$A$2:$B$12,2,FALSE)</f>
        <v>-4</v>
      </c>
      <c r="P4741">
        <f t="shared" si="1042"/>
        <v>25</v>
      </c>
      <c r="Q4741">
        <f t="shared" si="1043"/>
        <v>25</v>
      </c>
      <c r="R4741">
        <f t="shared" si="1044"/>
        <v>25</v>
      </c>
      <c r="S4741">
        <f t="shared" si="1045"/>
        <v>4</v>
      </c>
      <c r="T4741">
        <f t="shared" si="1050"/>
        <v>9</v>
      </c>
      <c r="U4741">
        <f t="shared" si="1051"/>
        <v>9</v>
      </c>
      <c r="V4741">
        <f t="shared" si="1052"/>
        <v>16</v>
      </c>
      <c r="W4741">
        <f t="shared" si="1046"/>
        <v>5</v>
      </c>
      <c r="X4741">
        <f t="shared" si="1047"/>
        <v>5</v>
      </c>
      <c r="Y4741">
        <f t="shared" si="1048"/>
        <v>5</v>
      </c>
      <c r="Z4741">
        <f t="shared" si="1049"/>
        <v>2</v>
      </c>
      <c r="AA4741">
        <f t="shared" si="1053"/>
        <v>3</v>
      </c>
      <c r="AB4741">
        <f t="shared" si="1054"/>
        <v>3</v>
      </c>
      <c r="AC4741">
        <f t="shared" si="1055"/>
        <v>4</v>
      </c>
    </row>
    <row r="4742" spans="1:29" x14ac:dyDescent="0.25">
      <c r="A4742" t="s">
        <v>6</v>
      </c>
      <c r="B4742" t="s">
        <v>1</v>
      </c>
      <c r="C4742" t="s">
        <v>1</v>
      </c>
      <c r="D4742" t="s">
        <v>6</v>
      </c>
      <c r="E4742" t="s">
        <v>1</v>
      </c>
      <c r="F4742" t="s">
        <v>1</v>
      </c>
      <c r="G4742" t="s">
        <v>1</v>
      </c>
      <c r="H4742" t="s">
        <v>4</v>
      </c>
      <c r="I4742" s="20">
        <f>VLOOKUP($A4742,error!$A$2:$B$12,2,FALSE)-VLOOKUP(B4742,error!$A$2:$B$12,2,FALSE)</f>
        <v>3</v>
      </c>
      <c r="J4742" s="20">
        <f>VLOOKUP($A4742,error!$A$2:$B$12,2,FALSE)-VLOOKUP(C4742,error!$A$2:$B$12,2,FALSE)</f>
        <v>3</v>
      </c>
      <c r="K4742" s="20">
        <f>VLOOKUP($A4742,error!$A$2:$B$12,2,FALSE)-VLOOKUP(D4742,error!$A$2:$B$12,2,FALSE)</f>
        <v>0</v>
      </c>
      <c r="L4742" s="20">
        <f>VLOOKUP($A4742,error!$A$2:$B$12,2,FALSE)-VLOOKUP(E4742,error!$A$2:$B$12,2,FALSE)</f>
        <v>3</v>
      </c>
      <c r="M4742" s="20">
        <f>VLOOKUP($A4742,error!$A$2:$B$12,2,FALSE)-VLOOKUP(F4742,error!$A$2:$B$12,2,FALSE)</f>
        <v>3</v>
      </c>
      <c r="N4742" s="20">
        <f>VLOOKUP($A4742,error!$A$2:$B$12,2,FALSE)-VLOOKUP(G4742,error!$A$2:$B$12,2,FALSE)</f>
        <v>3</v>
      </c>
      <c r="O4742" s="20">
        <f>VLOOKUP($A4742,error!$A$2:$B$12,2,FALSE)-VLOOKUP(H4742,error!$A$2:$B$12,2,FALSE)</f>
        <v>2</v>
      </c>
      <c r="P4742">
        <f t="shared" si="1042"/>
        <v>9</v>
      </c>
      <c r="Q4742">
        <f t="shared" si="1043"/>
        <v>9</v>
      </c>
      <c r="R4742">
        <f t="shared" si="1044"/>
        <v>0</v>
      </c>
      <c r="S4742">
        <f t="shared" si="1045"/>
        <v>9</v>
      </c>
      <c r="T4742">
        <f t="shared" si="1050"/>
        <v>9</v>
      </c>
      <c r="U4742">
        <f t="shared" si="1051"/>
        <v>9</v>
      </c>
      <c r="V4742">
        <f t="shared" si="1052"/>
        <v>4</v>
      </c>
      <c r="W4742">
        <f t="shared" si="1046"/>
        <v>3</v>
      </c>
      <c r="X4742">
        <f t="shared" si="1047"/>
        <v>3</v>
      </c>
      <c r="Y4742">
        <f t="shared" si="1048"/>
        <v>0</v>
      </c>
      <c r="Z4742">
        <f t="shared" si="1049"/>
        <v>3</v>
      </c>
      <c r="AA4742">
        <f t="shared" si="1053"/>
        <v>3</v>
      </c>
      <c r="AB4742">
        <f t="shared" si="1054"/>
        <v>3</v>
      </c>
      <c r="AC4742">
        <f t="shared" si="1055"/>
        <v>2</v>
      </c>
    </row>
    <row r="4743" spans="1:29" x14ac:dyDescent="0.25">
      <c r="A4743" t="s">
        <v>6</v>
      </c>
      <c r="B4743" t="s">
        <v>6</v>
      </c>
      <c r="C4743" t="s">
        <v>6</v>
      </c>
      <c r="D4743" t="s">
        <v>6</v>
      </c>
      <c r="E4743" t="s">
        <v>1</v>
      </c>
      <c r="F4743" t="s">
        <v>2</v>
      </c>
      <c r="G4743" t="s">
        <v>2</v>
      </c>
      <c r="H4743" t="s">
        <v>2</v>
      </c>
      <c r="I4743" s="20">
        <f>VLOOKUP($A4743,error!$A$2:$B$12,2,FALSE)-VLOOKUP(B4743,error!$A$2:$B$12,2,FALSE)</f>
        <v>0</v>
      </c>
      <c r="J4743" s="20">
        <f>VLOOKUP($A4743,error!$A$2:$B$12,2,FALSE)-VLOOKUP(C4743,error!$A$2:$B$12,2,FALSE)</f>
        <v>0</v>
      </c>
      <c r="K4743" s="20">
        <f>VLOOKUP($A4743,error!$A$2:$B$12,2,FALSE)-VLOOKUP(D4743,error!$A$2:$B$12,2,FALSE)</f>
        <v>0</v>
      </c>
      <c r="L4743" s="20">
        <f>VLOOKUP($A4743,error!$A$2:$B$12,2,FALSE)-VLOOKUP(E4743,error!$A$2:$B$12,2,FALSE)</f>
        <v>3</v>
      </c>
      <c r="M4743" s="20">
        <f>VLOOKUP($A4743,error!$A$2:$B$12,2,FALSE)-VLOOKUP(F4743,error!$A$2:$B$12,2,FALSE)</f>
        <v>1</v>
      </c>
      <c r="N4743" s="20">
        <f>VLOOKUP($A4743,error!$A$2:$B$12,2,FALSE)-VLOOKUP(G4743,error!$A$2:$B$12,2,FALSE)</f>
        <v>1</v>
      </c>
      <c r="O4743" s="20">
        <f>VLOOKUP($A4743,error!$A$2:$B$12,2,FALSE)-VLOOKUP(H4743,error!$A$2:$B$12,2,FALSE)</f>
        <v>1</v>
      </c>
      <c r="P4743">
        <f t="shared" si="1042"/>
        <v>0</v>
      </c>
      <c r="Q4743">
        <f t="shared" si="1043"/>
        <v>0</v>
      </c>
      <c r="R4743">
        <f t="shared" si="1044"/>
        <v>0</v>
      </c>
      <c r="S4743">
        <f t="shared" si="1045"/>
        <v>9</v>
      </c>
      <c r="T4743">
        <f t="shared" si="1050"/>
        <v>1</v>
      </c>
      <c r="U4743">
        <f t="shared" si="1051"/>
        <v>1</v>
      </c>
      <c r="V4743">
        <f t="shared" si="1052"/>
        <v>1</v>
      </c>
      <c r="W4743">
        <f t="shared" si="1046"/>
        <v>0</v>
      </c>
      <c r="X4743">
        <f t="shared" si="1047"/>
        <v>0</v>
      </c>
      <c r="Y4743">
        <f t="shared" si="1048"/>
        <v>0</v>
      </c>
      <c r="Z4743">
        <f t="shared" si="1049"/>
        <v>3</v>
      </c>
      <c r="AA4743">
        <f t="shared" si="1053"/>
        <v>1</v>
      </c>
      <c r="AB4743">
        <f t="shared" si="1054"/>
        <v>1</v>
      </c>
      <c r="AC4743">
        <f t="shared" si="1055"/>
        <v>1</v>
      </c>
    </row>
    <row r="4744" spans="1:29" x14ac:dyDescent="0.25">
      <c r="A4744" t="s">
        <v>4</v>
      </c>
      <c r="B4744" t="s">
        <v>6</v>
      </c>
      <c r="C4744" t="s">
        <v>6</v>
      </c>
      <c r="D4744" t="s">
        <v>6</v>
      </c>
      <c r="E4744" t="s">
        <v>1</v>
      </c>
      <c r="F4744" t="s">
        <v>4</v>
      </c>
      <c r="G4744" t="s">
        <v>4</v>
      </c>
      <c r="H4744" t="s">
        <v>2</v>
      </c>
      <c r="I4744" s="20">
        <f>VLOOKUP($A4744,error!$A$2:$B$12,2,FALSE)-VLOOKUP(B4744,error!$A$2:$B$12,2,FALSE)</f>
        <v>-2</v>
      </c>
      <c r="J4744" s="20">
        <f>VLOOKUP($A4744,error!$A$2:$B$12,2,FALSE)-VLOOKUP(C4744,error!$A$2:$B$12,2,FALSE)</f>
        <v>-2</v>
      </c>
      <c r="K4744" s="20">
        <f>VLOOKUP($A4744,error!$A$2:$B$12,2,FALSE)-VLOOKUP(D4744,error!$A$2:$B$12,2,FALSE)</f>
        <v>-2</v>
      </c>
      <c r="L4744" s="20">
        <f>VLOOKUP($A4744,error!$A$2:$B$12,2,FALSE)-VLOOKUP(E4744,error!$A$2:$B$12,2,FALSE)</f>
        <v>1</v>
      </c>
      <c r="M4744" s="20">
        <f>VLOOKUP($A4744,error!$A$2:$B$12,2,FALSE)-VLOOKUP(F4744,error!$A$2:$B$12,2,FALSE)</f>
        <v>0</v>
      </c>
      <c r="N4744" s="20">
        <f>VLOOKUP($A4744,error!$A$2:$B$12,2,FALSE)-VLOOKUP(G4744,error!$A$2:$B$12,2,FALSE)</f>
        <v>0</v>
      </c>
      <c r="O4744" s="20">
        <f>VLOOKUP($A4744,error!$A$2:$B$12,2,FALSE)-VLOOKUP(H4744,error!$A$2:$B$12,2,FALSE)</f>
        <v>-1</v>
      </c>
      <c r="P4744">
        <f t="shared" si="1042"/>
        <v>4</v>
      </c>
      <c r="Q4744">
        <f t="shared" si="1043"/>
        <v>4</v>
      </c>
      <c r="R4744">
        <f t="shared" si="1044"/>
        <v>4</v>
      </c>
      <c r="S4744">
        <f t="shared" si="1045"/>
        <v>1</v>
      </c>
      <c r="T4744">
        <f t="shared" si="1050"/>
        <v>0</v>
      </c>
      <c r="U4744">
        <f t="shared" si="1051"/>
        <v>0</v>
      </c>
      <c r="V4744">
        <f t="shared" si="1052"/>
        <v>1</v>
      </c>
      <c r="W4744">
        <f t="shared" si="1046"/>
        <v>2</v>
      </c>
      <c r="X4744">
        <f t="shared" si="1047"/>
        <v>2</v>
      </c>
      <c r="Y4744">
        <f t="shared" si="1048"/>
        <v>2</v>
      </c>
      <c r="Z4744">
        <f t="shared" si="1049"/>
        <v>1</v>
      </c>
      <c r="AA4744">
        <f t="shared" si="1053"/>
        <v>0</v>
      </c>
      <c r="AB4744">
        <f t="shared" si="1054"/>
        <v>0</v>
      </c>
      <c r="AC4744">
        <f t="shared" si="1055"/>
        <v>1</v>
      </c>
    </row>
    <row r="4745" spans="1:29" x14ac:dyDescent="0.25">
      <c r="A4745" t="s">
        <v>6</v>
      </c>
      <c r="B4745" t="s">
        <v>6</v>
      </c>
      <c r="C4745" t="s">
        <v>6</v>
      </c>
      <c r="D4745" t="s">
        <v>6</v>
      </c>
      <c r="E4745" t="s">
        <v>1</v>
      </c>
      <c r="F4745" t="s">
        <v>2</v>
      </c>
      <c r="G4745" t="s">
        <v>4</v>
      </c>
      <c r="H4745" t="s">
        <v>2</v>
      </c>
      <c r="I4745" s="20">
        <f>VLOOKUP($A4745,error!$A$2:$B$12,2,FALSE)-VLOOKUP(B4745,error!$A$2:$B$12,2,FALSE)</f>
        <v>0</v>
      </c>
      <c r="J4745" s="20">
        <f>VLOOKUP($A4745,error!$A$2:$B$12,2,FALSE)-VLOOKUP(C4745,error!$A$2:$B$12,2,FALSE)</f>
        <v>0</v>
      </c>
      <c r="K4745" s="20">
        <f>VLOOKUP($A4745,error!$A$2:$B$12,2,FALSE)-VLOOKUP(D4745,error!$A$2:$B$12,2,FALSE)</f>
        <v>0</v>
      </c>
      <c r="L4745" s="20">
        <f>VLOOKUP($A4745,error!$A$2:$B$12,2,FALSE)-VLOOKUP(E4745,error!$A$2:$B$12,2,FALSE)</f>
        <v>3</v>
      </c>
      <c r="M4745" s="20">
        <f>VLOOKUP($A4745,error!$A$2:$B$12,2,FALSE)-VLOOKUP(F4745,error!$A$2:$B$12,2,FALSE)</f>
        <v>1</v>
      </c>
      <c r="N4745" s="20">
        <f>VLOOKUP($A4745,error!$A$2:$B$12,2,FALSE)-VLOOKUP(G4745,error!$A$2:$B$12,2,FALSE)</f>
        <v>2</v>
      </c>
      <c r="O4745" s="20">
        <f>VLOOKUP($A4745,error!$A$2:$B$12,2,FALSE)-VLOOKUP(H4745,error!$A$2:$B$12,2,FALSE)</f>
        <v>1</v>
      </c>
      <c r="P4745">
        <f t="shared" si="1042"/>
        <v>0</v>
      </c>
      <c r="Q4745">
        <f t="shared" si="1043"/>
        <v>0</v>
      </c>
      <c r="R4745">
        <f t="shared" si="1044"/>
        <v>0</v>
      </c>
      <c r="S4745">
        <f t="shared" si="1045"/>
        <v>9</v>
      </c>
      <c r="T4745">
        <f t="shared" si="1050"/>
        <v>1</v>
      </c>
      <c r="U4745">
        <f t="shared" si="1051"/>
        <v>4</v>
      </c>
      <c r="V4745">
        <f t="shared" si="1052"/>
        <v>1</v>
      </c>
      <c r="W4745">
        <f t="shared" si="1046"/>
        <v>0</v>
      </c>
      <c r="X4745">
        <f t="shared" si="1047"/>
        <v>0</v>
      </c>
      <c r="Y4745">
        <f t="shared" si="1048"/>
        <v>0</v>
      </c>
      <c r="Z4745">
        <f t="shared" si="1049"/>
        <v>3</v>
      </c>
      <c r="AA4745">
        <f t="shared" si="1053"/>
        <v>1</v>
      </c>
      <c r="AB4745">
        <f t="shared" si="1054"/>
        <v>2</v>
      </c>
      <c r="AC4745">
        <f t="shared" si="1055"/>
        <v>1</v>
      </c>
    </row>
    <row r="4746" spans="1:29" x14ac:dyDescent="0.25">
      <c r="A4746" t="s">
        <v>7</v>
      </c>
      <c r="B4746" t="s">
        <v>6</v>
      </c>
      <c r="C4746" t="s">
        <v>6</v>
      </c>
      <c r="D4746" t="s">
        <v>6</v>
      </c>
      <c r="E4746" t="s">
        <v>1</v>
      </c>
      <c r="F4746" t="s">
        <v>2</v>
      </c>
      <c r="G4746" t="s">
        <v>2</v>
      </c>
      <c r="H4746" t="s">
        <v>2</v>
      </c>
      <c r="I4746" s="20">
        <f>VLOOKUP($A4746,error!$A$2:$B$12,2,FALSE)-VLOOKUP(B4746,error!$A$2:$B$12,2,FALSE)</f>
        <v>-5</v>
      </c>
      <c r="J4746" s="20">
        <f>VLOOKUP($A4746,error!$A$2:$B$12,2,FALSE)-VLOOKUP(C4746,error!$A$2:$B$12,2,FALSE)</f>
        <v>-5</v>
      </c>
      <c r="K4746" s="20">
        <f>VLOOKUP($A4746,error!$A$2:$B$12,2,FALSE)-VLOOKUP(D4746,error!$A$2:$B$12,2,FALSE)</f>
        <v>-5</v>
      </c>
      <c r="L4746" s="20">
        <f>VLOOKUP($A4746,error!$A$2:$B$12,2,FALSE)-VLOOKUP(E4746,error!$A$2:$B$12,2,FALSE)</f>
        <v>-2</v>
      </c>
      <c r="M4746" s="20">
        <f>VLOOKUP($A4746,error!$A$2:$B$12,2,FALSE)-VLOOKUP(F4746,error!$A$2:$B$12,2,FALSE)</f>
        <v>-4</v>
      </c>
      <c r="N4746" s="20">
        <f>VLOOKUP($A4746,error!$A$2:$B$12,2,FALSE)-VLOOKUP(G4746,error!$A$2:$B$12,2,FALSE)</f>
        <v>-4</v>
      </c>
      <c r="O4746" s="20">
        <f>VLOOKUP($A4746,error!$A$2:$B$12,2,FALSE)-VLOOKUP(H4746,error!$A$2:$B$12,2,FALSE)</f>
        <v>-4</v>
      </c>
      <c r="P4746">
        <f t="shared" si="1042"/>
        <v>25</v>
      </c>
      <c r="Q4746">
        <f t="shared" si="1043"/>
        <v>25</v>
      </c>
      <c r="R4746">
        <f t="shared" si="1044"/>
        <v>25</v>
      </c>
      <c r="S4746">
        <f t="shared" si="1045"/>
        <v>4</v>
      </c>
      <c r="T4746">
        <f t="shared" si="1050"/>
        <v>16</v>
      </c>
      <c r="U4746">
        <f t="shared" si="1051"/>
        <v>16</v>
      </c>
      <c r="V4746">
        <f t="shared" si="1052"/>
        <v>16</v>
      </c>
      <c r="W4746">
        <f t="shared" si="1046"/>
        <v>5</v>
      </c>
      <c r="X4746">
        <f t="shared" si="1047"/>
        <v>5</v>
      </c>
      <c r="Y4746">
        <f t="shared" si="1048"/>
        <v>5</v>
      </c>
      <c r="Z4746">
        <f t="shared" si="1049"/>
        <v>2</v>
      </c>
      <c r="AA4746">
        <f t="shared" si="1053"/>
        <v>4</v>
      </c>
      <c r="AB4746">
        <f t="shared" si="1054"/>
        <v>4</v>
      </c>
      <c r="AC4746">
        <f t="shared" si="1055"/>
        <v>4</v>
      </c>
    </row>
    <row r="4747" spans="1:29" x14ac:dyDescent="0.25">
      <c r="A4747" t="s">
        <v>1</v>
      </c>
      <c r="B4747" t="s">
        <v>6</v>
      </c>
      <c r="C4747" t="s">
        <v>6</v>
      </c>
      <c r="D4747" t="s">
        <v>6</v>
      </c>
      <c r="E4747" t="s">
        <v>1</v>
      </c>
      <c r="F4747" t="s">
        <v>2</v>
      </c>
      <c r="G4747" t="s">
        <v>4</v>
      </c>
      <c r="H4747" t="s">
        <v>2</v>
      </c>
      <c r="I4747" s="20">
        <f>VLOOKUP($A4747,error!$A$2:$B$12,2,FALSE)-VLOOKUP(B4747,error!$A$2:$B$12,2,FALSE)</f>
        <v>-3</v>
      </c>
      <c r="J4747" s="20">
        <f>VLOOKUP($A4747,error!$A$2:$B$12,2,FALSE)-VLOOKUP(C4747,error!$A$2:$B$12,2,FALSE)</f>
        <v>-3</v>
      </c>
      <c r="K4747" s="20">
        <f>VLOOKUP($A4747,error!$A$2:$B$12,2,FALSE)-VLOOKUP(D4747,error!$A$2:$B$12,2,FALSE)</f>
        <v>-3</v>
      </c>
      <c r="L4747" s="20">
        <f>VLOOKUP($A4747,error!$A$2:$B$12,2,FALSE)-VLOOKUP(E4747,error!$A$2:$B$12,2,FALSE)</f>
        <v>0</v>
      </c>
      <c r="M4747" s="20">
        <f>VLOOKUP($A4747,error!$A$2:$B$12,2,FALSE)-VLOOKUP(F4747,error!$A$2:$B$12,2,FALSE)</f>
        <v>-2</v>
      </c>
      <c r="N4747" s="20">
        <f>VLOOKUP($A4747,error!$A$2:$B$12,2,FALSE)-VLOOKUP(G4747,error!$A$2:$B$12,2,FALSE)</f>
        <v>-1</v>
      </c>
      <c r="O4747" s="20">
        <f>VLOOKUP($A4747,error!$A$2:$B$12,2,FALSE)-VLOOKUP(H4747,error!$A$2:$B$12,2,FALSE)</f>
        <v>-2</v>
      </c>
      <c r="P4747">
        <f t="shared" si="1042"/>
        <v>9</v>
      </c>
      <c r="Q4747">
        <f t="shared" si="1043"/>
        <v>9</v>
      </c>
      <c r="R4747">
        <f t="shared" si="1044"/>
        <v>9</v>
      </c>
      <c r="S4747">
        <f t="shared" si="1045"/>
        <v>0</v>
      </c>
      <c r="T4747">
        <f t="shared" si="1050"/>
        <v>4</v>
      </c>
      <c r="U4747">
        <f t="shared" si="1051"/>
        <v>1</v>
      </c>
      <c r="V4747">
        <f t="shared" si="1052"/>
        <v>4</v>
      </c>
      <c r="W4747">
        <f t="shared" si="1046"/>
        <v>3</v>
      </c>
      <c r="X4747">
        <f t="shared" si="1047"/>
        <v>3</v>
      </c>
      <c r="Y4747">
        <f t="shared" si="1048"/>
        <v>3</v>
      </c>
      <c r="Z4747">
        <f t="shared" si="1049"/>
        <v>0</v>
      </c>
      <c r="AA4747">
        <f t="shared" si="1053"/>
        <v>2</v>
      </c>
      <c r="AB4747">
        <f t="shared" si="1054"/>
        <v>1</v>
      </c>
      <c r="AC4747">
        <f t="shared" si="1055"/>
        <v>2</v>
      </c>
    </row>
    <row r="4748" spans="1:29" x14ac:dyDescent="0.25">
      <c r="A4748" t="s">
        <v>6</v>
      </c>
      <c r="B4748" t="s">
        <v>6</v>
      </c>
      <c r="C4748" t="s">
        <v>6</v>
      </c>
      <c r="D4748" t="s">
        <v>6</v>
      </c>
      <c r="E4748" t="s">
        <v>1</v>
      </c>
      <c r="F4748" t="s">
        <v>2</v>
      </c>
      <c r="G4748" t="s">
        <v>4</v>
      </c>
      <c r="H4748" t="s">
        <v>2</v>
      </c>
      <c r="I4748" s="20">
        <f>VLOOKUP($A4748,error!$A$2:$B$12,2,FALSE)-VLOOKUP(B4748,error!$A$2:$B$12,2,FALSE)</f>
        <v>0</v>
      </c>
      <c r="J4748" s="20">
        <f>VLOOKUP($A4748,error!$A$2:$B$12,2,FALSE)-VLOOKUP(C4748,error!$A$2:$B$12,2,FALSE)</f>
        <v>0</v>
      </c>
      <c r="K4748" s="20">
        <f>VLOOKUP($A4748,error!$A$2:$B$12,2,FALSE)-VLOOKUP(D4748,error!$A$2:$B$12,2,FALSE)</f>
        <v>0</v>
      </c>
      <c r="L4748" s="20">
        <f>VLOOKUP($A4748,error!$A$2:$B$12,2,FALSE)-VLOOKUP(E4748,error!$A$2:$B$12,2,FALSE)</f>
        <v>3</v>
      </c>
      <c r="M4748" s="20">
        <f>VLOOKUP($A4748,error!$A$2:$B$12,2,FALSE)-VLOOKUP(F4748,error!$A$2:$B$12,2,FALSE)</f>
        <v>1</v>
      </c>
      <c r="N4748" s="20">
        <f>VLOOKUP($A4748,error!$A$2:$B$12,2,FALSE)-VLOOKUP(G4748,error!$A$2:$B$12,2,FALSE)</f>
        <v>2</v>
      </c>
      <c r="O4748" s="20">
        <f>VLOOKUP($A4748,error!$A$2:$B$12,2,FALSE)-VLOOKUP(H4748,error!$A$2:$B$12,2,FALSE)</f>
        <v>1</v>
      </c>
      <c r="P4748">
        <f t="shared" si="1042"/>
        <v>0</v>
      </c>
      <c r="Q4748">
        <f t="shared" si="1043"/>
        <v>0</v>
      </c>
      <c r="R4748">
        <f t="shared" si="1044"/>
        <v>0</v>
      </c>
      <c r="S4748">
        <f t="shared" si="1045"/>
        <v>9</v>
      </c>
      <c r="T4748">
        <f t="shared" si="1050"/>
        <v>1</v>
      </c>
      <c r="U4748">
        <f t="shared" si="1051"/>
        <v>4</v>
      </c>
      <c r="V4748">
        <f t="shared" si="1052"/>
        <v>1</v>
      </c>
      <c r="W4748">
        <f t="shared" si="1046"/>
        <v>0</v>
      </c>
      <c r="X4748">
        <f t="shared" si="1047"/>
        <v>0</v>
      </c>
      <c r="Y4748">
        <f t="shared" si="1048"/>
        <v>0</v>
      </c>
      <c r="Z4748">
        <f t="shared" si="1049"/>
        <v>3</v>
      </c>
      <c r="AA4748">
        <f t="shared" si="1053"/>
        <v>1</v>
      </c>
      <c r="AB4748">
        <f t="shared" si="1054"/>
        <v>2</v>
      </c>
      <c r="AC4748">
        <f t="shared" si="1055"/>
        <v>1</v>
      </c>
    </row>
    <row r="4749" spans="1:29" x14ac:dyDescent="0.25">
      <c r="A4749" t="s">
        <v>1</v>
      </c>
      <c r="B4749" t="s">
        <v>1</v>
      </c>
      <c r="C4749" t="s">
        <v>1</v>
      </c>
      <c r="D4749" t="s">
        <v>6</v>
      </c>
      <c r="E4749" t="s">
        <v>1</v>
      </c>
      <c r="F4749" t="s">
        <v>1</v>
      </c>
      <c r="G4749" t="s">
        <v>1</v>
      </c>
      <c r="H4749" t="s">
        <v>4</v>
      </c>
      <c r="I4749" s="20">
        <f>VLOOKUP($A4749,error!$A$2:$B$12,2,FALSE)-VLOOKUP(B4749,error!$A$2:$B$12,2,FALSE)</f>
        <v>0</v>
      </c>
      <c r="J4749" s="20">
        <f>VLOOKUP($A4749,error!$A$2:$B$12,2,FALSE)-VLOOKUP(C4749,error!$A$2:$B$12,2,FALSE)</f>
        <v>0</v>
      </c>
      <c r="K4749" s="20">
        <f>VLOOKUP($A4749,error!$A$2:$B$12,2,FALSE)-VLOOKUP(D4749,error!$A$2:$B$12,2,FALSE)</f>
        <v>-3</v>
      </c>
      <c r="L4749" s="20">
        <f>VLOOKUP($A4749,error!$A$2:$B$12,2,FALSE)-VLOOKUP(E4749,error!$A$2:$B$12,2,FALSE)</f>
        <v>0</v>
      </c>
      <c r="M4749" s="20">
        <f>VLOOKUP($A4749,error!$A$2:$B$12,2,FALSE)-VLOOKUP(F4749,error!$A$2:$B$12,2,FALSE)</f>
        <v>0</v>
      </c>
      <c r="N4749" s="20">
        <f>VLOOKUP($A4749,error!$A$2:$B$12,2,FALSE)-VLOOKUP(G4749,error!$A$2:$B$12,2,FALSE)</f>
        <v>0</v>
      </c>
      <c r="O4749" s="20">
        <f>VLOOKUP($A4749,error!$A$2:$B$12,2,FALSE)-VLOOKUP(H4749,error!$A$2:$B$12,2,FALSE)</f>
        <v>-1</v>
      </c>
      <c r="P4749">
        <f t="shared" si="1042"/>
        <v>0</v>
      </c>
      <c r="Q4749">
        <f t="shared" si="1043"/>
        <v>0</v>
      </c>
      <c r="R4749">
        <f t="shared" si="1044"/>
        <v>9</v>
      </c>
      <c r="S4749">
        <f t="shared" si="1045"/>
        <v>0</v>
      </c>
      <c r="T4749">
        <f t="shared" si="1050"/>
        <v>0</v>
      </c>
      <c r="U4749">
        <f t="shared" si="1051"/>
        <v>0</v>
      </c>
      <c r="V4749">
        <f t="shared" si="1052"/>
        <v>1</v>
      </c>
      <c r="W4749">
        <f t="shared" si="1046"/>
        <v>0</v>
      </c>
      <c r="X4749">
        <f t="shared" si="1047"/>
        <v>0</v>
      </c>
      <c r="Y4749">
        <f t="shared" si="1048"/>
        <v>3</v>
      </c>
      <c r="Z4749">
        <f t="shared" si="1049"/>
        <v>0</v>
      </c>
      <c r="AA4749">
        <f t="shared" si="1053"/>
        <v>0</v>
      </c>
      <c r="AB4749">
        <f t="shared" si="1054"/>
        <v>0</v>
      </c>
      <c r="AC4749">
        <f t="shared" si="1055"/>
        <v>1</v>
      </c>
    </row>
    <row r="4750" spans="1:29" x14ac:dyDescent="0.25">
      <c r="A4750" t="s">
        <v>4</v>
      </c>
      <c r="B4750" t="s">
        <v>6</v>
      </c>
      <c r="C4750" t="s">
        <v>6</v>
      </c>
      <c r="D4750" t="s">
        <v>6</v>
      </c>
      <c r="E4750" t="s">
        <v>1</v>
      </c>
      <c r="F4750" t="s">
        <v>4</v>
      </c>
      <c r="G4750" t="s">
        <v>4</v>
      </c>
      <c r="H4750" t="s">
        <v>4</v>
      </c>
      <c r="I4750" s="20">
        <f>VLOOKUP($A4750,error!$A$2:$B$12,2,FALSE)-VLOOKUP(B4750,error!$A$2:$B$12,2,FALSE)</f>
        <v>-2</v>
      </c>
      <c r="J4750" s="20">
        <f>VLOOKUP($A4750,error!$A$2:$B$12,2,FALSE)-VLOOKUP(C4750,error!$A$2:$B$12,2,FALSE)</f>
        <v>-2</v>
      </c>
      <c r="K4750" s="20">
        <f>VLOOKUP($A4750,error!$A$2:$B$12,2,FALSE)-VLOOKUP(D4750,error!$A$2:$B$12,2,FALSE)</f>
        <v>-2</v>
      </c>
      <c r="L4750" s="20">
        <f>VLOOKUP($A4750,error!$A$2:$B$12,2,FALSE)-VLOOKUP(E4750,error!$A$2:$B$12,2,FALSE)</f>
        <v>1</v>
      </c>
      <c r="M4750" s="20">
        <f>VLOOKUP($A4750,error!$A$2:$B$12,2,FALSE)-VLOOKUP(F4750,error!$A$2:$B$12,2,FALSE)</f>
        <v>0</v>
      </c>
      <c r="N4750" s="20">
        <f>VLOOKUP($A4750,error!$A$2:$B$12,2,FALSE)-VLOOKUP(G4750,error!$A$2:$B$12,2,FALSE)</f>
        <v>0</v>
      </c>
      <c r="O4750" s="20">
        <f>VLOOKUP($A4750,error!$A$2:$B$12,2,FALSE)-VLOOKUP(H4750,error!$A$2:$B$12,2,FALSE)</f>
        <v>0</v>
      </c>
      <c r="P4750">
        <f t="shared" si="1042"/>
        <v>4</v>
      </c>
      <c r="Q4750">
        <f t="shared" si="1043"/>
        <v>4</v>
      </c>
      <c r="R4750">
        <f t="shared" si="1044"/>
        <v>4</v>
      </c>
      <c r="S4750">
        <f t="shared" si="1045"/>
        <v>1</v>
      </c>
      <c r="T4750">
        <f t="shared" si="1050"/>
        <v>0</v>
      </c>
      <c r="U4750">
        <f t="shared" si="1051"/>
        <v>0</v>
      </c>
      <c r="V4750">
        <f t="shared" si="1052"/>
        <v>0</v>
      </c>
      <c r="W4750">
        <f t="shared" si="1046"/>
        <v>2</v>
      </c>
      <c r="X4750">
        <f t="shared" si="1047"/>
        <v>2</v>
      </c>
      <c r="Y4750">
        <f t="shared" si="1048"/>
        <v>2</v>
      </c>
      <c r="Z4750">
        <f t="shared" si="1049"/>
        <v>1</v>
      </c>
      <c r="AA4750">
        <f t="shared" si="1053"/>
        <v>0</v>
      </c>
      <c r="AB4750">
        <f t="shared" si="1054"/>
        <v>0</v>
      </c>
      <c r="AC4750">
        <f t="shared" si="1055"/>
        <v>0</v>
      </c>
    </row>
    <row r="4751" spans="1:29" x14ac:dyDescent="0.25">
      <c r="A4751" t="s">
        <v>2</v>
      </c>
      <c r="B4751" t="s">
        <v>6</v>
      </c>
      <c r="C4751" t="s">
        <v>6</v>
      </c>
      <c r="D4751" t="s">
        <v>6</v>
      </c>
      <c r="E4751" t="s">
        <v>1</v>
      </c>
      <c r="F4751" t="s">
        <v>2</v>
      </c>
      <c r="G4751" t="s">
        <v>2</v>
      </c>
      <c r="H4751" t="s">
        <v>2</v>
      </c>
      <c r="I4751" s="20">
        <f>VLOOKUP($A4751,error!$A$2:$B$12,2,FALSE)-VLOOKUP(B4751,error!$A$2:$B$12,2,FALSE)</f>
        <v>-1</v>
      </c>
      <c r="J4751" s="20">
        <f>VLOOKUP($A4751,error!$A$2:$B$12,2,FALSE)-VLOOKUP(C4751,error!$A$2:$B$12,2,FALSE)</f>
        <v>-1</v>
      </c>
      <c r="K4751" s="20">
        <f>VLOOKUP($A4751,error!$A$2:$B$12,2,FALSE)-VLOOKUP(D4751,error!$A$2:$B$12,2,FALSE)</f>
        <v>-1</v>
      </c>
      <c r="L4751" s="20">
        <f>VLOOKUP($A4751,error!$A$2:$B$12,2,FALSE)-VLOOKUP(E4751,error!$A$2:$B$12,2,FALSE)</f>
        <v>2</v>
      </c>
      <c r="M4751" s="20">
        <f>VLOOKUP($A4751,error!$A$2:$B$12,2,FALSE)-VLOOKUP(F4751,error!$A$2:$B$12,2,FALSE)</f>
        <v>0</v>
      </c>
      <c r="N4751" s="20">
        <f>VLOOKUP($A4751,error!$A$2:$B$12,2,FALSE)-VLOOKUP(G4751,error!$A$2:$B$12,2,FALSE)</f>
        <v>0</v>
      </c>
      <c r="O4751" s="20">
        <f>VLOOKUP($A4751,error!$A$2:$B$12,2,FALSE)-VLOOKUP(H4751,error!$A$2:$B$12,2,FALSE)</f>
        <v>0</v>
      </c>
      <c r="P4751">
        <f t="shared" si="1042"/>
        <v>1</v>
      </c>
      <c r="Q4751">
        <f t="shared" si="1043"/>
        <v>1</v>
      </c>
      <c r="R4751">
        <f t="shared" si="1044"/>
        <v>1</v>
      </c>
      <c r="S4751">
        <f t="shared" si="1045"/>
        <v>4</v>
      </c>
      <c r="T4751">
        <f t="shared" si="1050"/>
        <v>0</v>
      </c>
      <c r="U4751">
        <f t="shared" si="1051"/>
        <v>0</v>
      </c>
      <c r="V4751">
        <f t="shared" si="1052"/>
        <v>0</v>
      </c>
      <c r="W4751">
        <f t="shared" si="1046"/>
        <v>1</v>
      </c>
      <c r="X4751">
        <f t="shared" si="1047"/>
        <v>1</v>
      </c>
      <c r="Y4751">
        <f t="shared" si="1048"/>
        <v>1</v>
      </c>
      <c r="Z4751">
        <f t="shared" si="1049"/>
        <v>2</v>
      </c>
      <c r="AA4751">
        <f t="shared" si="1053"/>
        <v>0</v>
      </c>
      <c r="AB4751">
        <f t="shared" si="1054"/>
        <v>0</v>
      </c>
      <c r="AC4751">
        <f t="shared" si="1055"/>
        <v>0</v>
      </c>
    </row>
    <row r="4752" spans="1:29" x14ac:dyDescent="0.25">
      <c r="A4752" t="s">
        <v>6</v>
      </c>
      <c r="B4752" t="s">
        <v>6</v>
      </c>
      <c r="C4752" t="s">
        <v>6</v>
      </c>
      <c r="D4752" t="s">
        <v>6</v>
      </c>
      <c r="E4752" t="s">
        <v>1</v>
      </c>
      <c r="F4752" t="s">
        <v>1</v>
      </c>
      <c r="G4752" t="s">
        <v>2</v>
      </c>
      <c r="H4752" t="s">
        <v>1</v>
      </c>
      <c r="I4752" s="20">
        <f>VLOOKUP($A4752,error!$A$2:$B$12,2,FALSE)-VLOOKUP(B4752,error!$A$2:$B$12,2,FALSE)</f>
        <v>0</v>
      </c>
      <c r="J4752" s="20">
        <f>VLOOKUP($A4752,error!$A$2:$B$12,2,FALSE)-VLOOKUP(C4752,error!$A$2:$B$12,2,FALSE)</f>
        <v>0</v>
      </c>
      <c r="K4752" s="20">
        <f>VLOOKUP($A4752,error!$A$2:$B$12,2,FALSE)-VLOOKUP(D4752,error!$A$2:$B$12,2,FALSE)</f>
        <v>0</v>
      </c>
      <c r="L4752" s="20">
        <f>VLOOKUP($A4752,error!$A$2:$B$12,2,FALSE)-VLOOKUP(E4752,error!$A$2:$B$12,2,FALSE)</f>
        <v>3</v>
      </c>
      <c r="M4752" s="20">
        <f>VLOOKUP($A4752,error!$A$2:$B$12,2,FALSE)-VLOOKUP(F4752,error!$A$2:$B$12,2,FALSE)</f>
        <v>3</v>
      </c>
      <c r="N4752" s="20">
        <f>VLOOKUP($A4752,error!$A$2:$B$12,2,FALSE)-VLOOKUP(G4752,error!$A$2:$B$12,2,FALSE)</f>
        <v>1</v>
      </c>
      <c r="O4752" s="20">
        <f>VLOOKUP($A4752,error!$A$2:$B$12,2,FALSE)-VLOOKUP(H4752,error!$A$2:$B$12,2,FALSE)</f>
        <v>3</v>
      </c>
      <c r="P4752">
        <f t="shared" si="1042"/>
        <v>0</v>
      </c>
      <c r="Q4752">
        <f t="shared" si="1043"/>
        <v>0</v>
      </c>
      <c r="R4752">
        <f t="shared" si="1044"/>
        <v>0</v>
      </c>
      <c r="S4752">
        <f t="shared" si="1045"/>
        <v>9</v>
      </c>
      <c r="T4752">
        <f t="shared" si="1050"/>
        <v>9</v>
      </c>
      <c r="U4752">
        <f t="shared" si="1051"/>
        <v>1</v>
      </c>
      <c r="V4752">
        <f t="shared" si="1052"/>
        <v>9</v>
      </c>
      <c r="W4752">
        <f t="shared" si="1046"/>
        <v>0</v>
      </c>
      <c r="X4752">
        <f t="shared" si="1047"/>
        <v>0</v>
      </c>
      <c r="Y4752">
        <f t="shared" si="1048"/>
        <v>0</v>
      </c>
      <c r="Z4752">
        <f t="shared" si="1049"/>
        <v>3</v>
      </c>
      <c r="AA4752">
        <f t="shared" si="1053"/>
        <v>3</v>
      </c>
      <c r="AB4752">
        <f t="shared" si="1054"/>
        <v>1</v>
      </c>
      <c r="AC4752">
        <f t="shared" si="1055"/>
        <v>3</v>
      </c>
    </row>
    <row r="4753" spans="1:29" x14ac:dyDescent="0.25">
      <c r="A4753" t="s">
        <v>2</v>
      </c>
      <c r="B4753" t="s">
        <v>6</v>
      </c>
      <c r="C4753" t="s">
        <v>6</v>
      </c>
      <c r="D4753" t="s">
        <v>6</v>
      </c>
      <c r="E4753" t="s">
        <v>1</v>
      </c>
      <c r="F4753" t="s">
        <v>4</v>
      </c>
      <c r="G4753" t="s">
        <v>2</v>
      </c>
      <c r="H4753" t="s">
        <v>4</v>
      </c>
      <c r="I4753" s="20">
        <f>VLOOKUP($A4753,error!$A$2:$B$12,2,FALSE)-VLOOKUP(B4753,error!$A$2:$B$12,2,FALSE)</f>
        <v>-1</v>
      </c>
      <c r="J4753" s="20">
        <f>VLOOKUP($A4753,error!$A$2:$B$12,2,FALSE)-VLOOKUP(C4753,error!$A$2:$B$12,2,FALSE)</f>
        <v>-1</v>
      </c>
      <c r="K4753" s="20">
        <f>VLOOKUP($A4753,error!$A$2:$B$12,2,FALSE)-VLOOKUP(D4753,error!$A$2:$B$12,2,FALSE)</f>
        <v>-1</v>
      </c>
      <c r="L4753" s="20">
        <f>VLOOKUP($A4753,error!$A$2:$B$12,2,FALSE)-VLOOKUP(E4753,error!$A$2:$B$12,2,FALSE)</f>
        <v>2</v>
      </c>
      <c r="M4753" s="20">
        <f>VLOOKUP($A4753,error!$A$2:$B$12,2,FALSE)-VLOOKUP(F4753,error!$A$2:$B$12,2,FALSE)</f>
        <v>1</v>
      </c>
      <c r="N4753" s="20">
        <f>VLOOKUP($A4753,error!$A$2:$B$12,2,FALSE)-VLOOKUP(G4753,error!$A$2:$B$12,2,FALSE)</f>
        <v>0</v>
      </c>
      <c r="O4753" s="20">
        <f>VLOOKUP($A4753,error!$A$2:$B$12,2,FALSE)-VLOOKUP(H4753,error!$A$2:$B$12,2,FALSE)</f>
        <v>1</v>
      </c>
      <c r="P4753">
        <f t="shared" si="1042"/>
        <v>1</v>
      </c>
      <c r="Q4753">
        <f t="shared" si="1043"/>
        <v>1</v>
      </c>
      <c r="R4753">
        <f t="shared" si="1044"/>
        <v>1</v>
      </c>
      <c r="S4753">
        <f t="shared" si="1045"/>
        <v>4</v>
      </c>
      <c r="T4753">
        <f t="shared" si="1050"/>
        <v>1</v>
      </c>
      <c r="U4753">
        <f t="shared" si="1051"/>
        <v>0</v>
      </c>
      <c r="V4753">
        <f t="shared" si="1052"/>
        <v>1</v>
      </c>
      <c r="W4753">
        <f t="shared" si="1046"/>
        <v>1</v>
      </c>
      <c r="X4753">
        <f t="shared" si="1047"/>
        <v>1</v>
      </c>
      <c r="Y4753">
        <f t="shared" si="1048"/>
        <v>1</v>
      </c>
      <c r="Z4753">
        <f t="shared" si="1049"/>
        <v>2</v>
      </c>
      <c r="AA4753">
        <f t="shared" si="1053"/>
        <v>1</v>
      </c>
      <c r="AB4753">
        <f t="shared" si="1054"/>
        <v>0</v>
      </c>
      <c r="AC4753">
        <f t="shared" si="1055"/>
        <v>1</v>
      </c>
    </row>
    <row r="4754" spans="1:29" x14ac:dyDescent="0.25">
      <c r="A4754" t="s">
        <v>6</v>
      </c>
      <c r="B4754" t="s">
        <v>6</v>
      </c>
      <c r="C4754" t="s">
        <v>6</v>
      </c>
      <c r="D4754" t="s">
        <v>6</v>
      </c>
      <c r="E4754" t="s">
        <v>1</v>
      </c>
      <c r="F4754" t="s">
        <v>2</v>
      </c>
      <c r="G4754" t="s">
        <v>2</v>
      </c>
      <c r="H4754" t="s">
        <v>2</v>
      </c>
      <c r="I4754" s="20">
        <f>VLOOKUP($A4754,error!$A$2:$B$12,2,FALSE)-VLOOKUP(B4754,error!$A$2:$B$12,2,FALSE)</f>
        <v>0</v>
      </c>
      <c r="J4754" s="20">
        <f>VLOOKUP($A4754,error!$A$2:$B$12,2,FALSE)-VLOOKUP(C4754,error!$A$2:$B$12,2,FALSE)</f>
        <v>0</v>
      </c>
      <c r="K4754" s="20">
        <f>VLOOKUP($A4754,error!$A$2:$B$12,2,FALSE)-VLOOKUP(D4754,error!$A$2:$B$12,2,FALSE)</f>
        <v>0</v>
      </c>
      <c r="L4754" s="20">
        <f>VLOOKUP($A4754,error!$A$2:$B$12,2,FALSE)-VLOOKUP(E4754,error!$A$2:$B$12,2,FALSE)</f>
        <v>3</v>
      </c>
      <c r="M4754" s="20">
        <f>VLOOKUP($A4754,error!$A$2:$B$12,2,FALSE)-VLOOKUP(F4754,error!$A$2:$B$12,2,FALSE)</f>
        <v>1</v>
      </c>
      <c r="N4754" s="20">
        <f>VLOOKUP($A4754,error!$A$2:$B$12,2,FALSE)-VLOOKUP(G4754,error!$A$2:$B$12,2,FALSE)</f>
        <v>1</v>
      </c>
      <c r="O4754" s="20">
        <f>VLOOKUP($A4754,error!$A$2:$B$12,2,FALSE)-VLOOKUP(H4754,error!$A$2:$B$12,2,FALSE)</f>
        <v>1</v>
      </c>
      <c r="P4754">
        <f t="shared" si="1042"/>
        <v>0</v>
      </c>
      <c r="Q4754">
        <f t="shared" si="1043"/>
        <v>0</v>
      </c>
      <c r="R4754">
        <f t="shared" si="1044"/>
        <v>0</v>
      </c>
      <c r="S4754">
        <f t="shared" si="1045"/>
        <v>9</v>
      </c>
      <c r="T4754">
        <f t="shared" si="1050"/>
        <v>1</v>
      </c>
      <c r="U4754">
        <f t="shared" si="1051"/>
        <v>1</v>
      </c>
      <c r="V4754">
        <f t="shared" si="1052"/>
        <v>1</v>
      </c>
      <c r="W4754">
        <f t="shared" si="1046"/>
        <v>0</v>
      </c>
      <c r="X4754">
        <f t="shared" si="1047"/>
        <v>0</v>
      </c>
      <c r="Y4754">
        <f t="shared" si="1048"/>
        <v>0</v>
      </c>
      <c r="Z4754">
        <f t="shared" si="1049"/>
        <v>3</v>
      </c>
      <c r="AA4754">
        <f t="shared" si="1053"/>
        <v>1</v>
      </c>
      <c r="AB4754">
        <f t="shared" si="1054"/>
        <v>1</v>
      </c>
      <c r="AC4754">
        <f t="shared" si="1055"/>
        <v>1</v>
      </c>
    </row>
    <row r="4755" spans="1:29" x14ac:dyDescent="0.25">
      <c r="A4755" t="s">
        <v>1</v>
      </c>
      <c r="B4755" t="s">
        <v>1</v>
      </c>
      <c r="C4755" t="s">
        <v>1</v>
      </c>
      <c r="D4755" t="s">
        <v>6</v>
      </c>
      <c r="E4755" t="s">
        <v>1</v>
      </c>
      <c r="F4755" t="s">
        <v>1</v>
      </c>
      <c r="G4755" t="s">
        <v>4</v>
      </c>
      <c r="H4755" t="s">
        <v>4</v>
      </c>
      <c r="I4755" s="20">
        <f>VLOOKUP($A4755,error!$A$2:$B$12,2,FALSE)-VLOOKUP(B4755,error!$A$2:$B$12,2,FALSE)</f>
        <v>0</v>
      </c>
      <c r="J4755" s="20">
        <f>VLOOKUP($A4755,error!$A$2:$B$12,2,FALSE)-VLOOKUP(C4755,error!$A$2:$B$12,2,FALSE)</f>
        <v>0</v>
      </c>
      <c r="K4755" s="20">
        <f>VLOOKUP($A4755,error!$A$2:$B$12,2,FALSE)-VLOOKUP(D4755,error!$A$2:$B$12,2,FALSE)</f>
        <v>-3</v>
      </c>
      <c r="L4755" s="20">
        <f>VLOOKUP($A4755,error!$A$2:$B$12,2,FALSE)-VLOOKUP(E4755,error!$A$2:$B$12,2,FALSE)</f>
        <v>0</v>
      </c>
      <c r="M4755" s="20">
        <f>VLOOKUP($A4755,error!$A$2:$B$12,2,FALSE)-VLOOKUP(F4755,error!$A$2:$B$12,2,FALSE)</f>
        <v>0</v>
      </c>
      <c r="N4755" s="20">
        <f>VLOOKUP($A4755,error!$A$2:$B$12,2,FALSE)-VLOOKUP(G4755,error!$A$2:$B$12,2,FALSE)</f>
        <v>-1</v>
      </c>
      <c r="O4755" s="20">
        <f>VLOOKUP($A4755,error!$A$2:$B$12,2,FALSE)-VLOOKUP(H4755,error!$A$2:$B$12,2,FALSE)</f>
        <v>-1</v>
      </c>
      <c r="P4755">
        <f t="shared" si="1042"/>
        <v>0</v>
      </c>
      <c r="Q4755">
        <f t="shared" si="1043"/>
        <v>0</v>
      </c>
      <c r="R4755">
        <f t="shared" si="1044"/>
        <v>9</v>
      </c>
      <c r="S4755">
        <f t="shared" si="1045"/>
        <v>0</v>
      </c>
      <c r="T4755">
        <f t="shared" si="1050"/>
        <v>0</v>
      </c>
      <c r="U4755">
        <f t="shared" si="1051"/>
        <v>1</v>
      </c>
      <c r="V4755">
        <f t="shared" si="1052"/>
        <v>1</v>
      </c>
      <c r="W4755">
        <f t="shared" si="1046"/>
        <v>0</v>
      </c>
      <c r="X4755">
        <f t="shared" si="1047"/>
        <v>0</v>
      </c>
      <c r="Y4755">
        <f t="shared" si="1048"/>
        <v>3</v>
      </c>
      <c r="Z4755">
        <f t="shared" si="1049"/>
        <v>0</v>
      </c>
      <c r="AA4755">
        <f t="shared" si="1053"/>
        <v>0</v>
      </c>
      <c r="AB4755">
        <f t="shared" si="1054"/>
        <v>1</v>
      </c>
      <c r="AC4755">
        <f t="shared" si="1055"/>
        <v>1</v>
      </c>
    </row>
    <row r="4756" spans="1:29" x14ac:dyDescent="0.25">
      <c r="A4756" t="s">
        <v>3</v>
      </c>
      <c r="B4756" t="s">
        <v>1</v>
      </c>
      <c r="C4756" t="s">
        <v>1</v>
      </c>
      <c r="D4756" t="s">
        <v>6</v>
      </c>
      <c r="E4756" t="s">
        <v>1</v>
      </c>
      <c r="F4756" t="s">
        <v>3</v>
      </c>
      <c r="G4756" t="s">
        <v>1</v>
      </c>
      <c r="H4756" t="s">
        <v>3</v>
      </c>
      <c r="I4756" s="20">
        <f>VLOOKUP($A4756,error!$A$2:$B$12,2,FALSE)-VLOOKUP(B4756,error!$A$2:$B$12,2,FALSE)</f>
        <v>-1</v>
      </c>
      <c r="J4756" s="20">
        <f>VLOOKUP($A4756,error!$A$2:$B$12,2,FALSE)-VLOOKUP(C4756,error!$A$2:$B$12,2,FALSE)</f>
        <v>-1</v>
      </c>
      <c r="K4756" s="20">
        <f>VLOOKUP($A4756,error!$A$2:$B$12,2,FALSE)-VLOOKUP(D4756,error!$A$2:$B$12,2,FALSE)</f>
        <v>-4</v>
      </c>
      <c r="L4756" s="20">
        <f>VLOOKUP($A4756,error!$A$2:$B$12,2,FALSE)-VLOOKUP(E4756,error!$A$2:$B$12,2,FALSE)</f>
        <v>-1</v>
      </c>
      <c r="M4756" s="20">
        <f>VLOOKUP($A4756,error!$A$2:$B$12,2,FALSE)-VLOOKUP(F4756,error!$A$2:$B$12,2,FALSE)</f>
        <v>0</v>
      </c>
      <c r="N4756" s="20">
        <f>VLOOKUP($A4756,error!$A$2:$B$12,2,FALSE)-VLOOKUP(G4756,error!$A$2:$B$12,2,FALSE)</f>
        <v>-1</v>
      </c>
      <c r="O4756" s="20">
        <f>VLOOKUP($A4756,error!$A$2:$B$12,2,FALSE)-VLOOKUP(H4756,error!$A$2:$B$12,2,FALSE)</f>
        <v>0</v>
      </c>
      <c r="P4756">
        <f t="shared" si="1042"/>
        <v>1</v>
      </c>
      <c r="Q4756">
        <f t="shared" si="1043"/>
        <v>1</v>
      </c>
      <c r="R4756">
        <f t="shared" si="1044"/>
        <v>16</v>
      </c>
      <c r="S4756">
        <f t="shared" si="1045"/>
        <v>1</v>
      </c>
      <c r="T4756">
        <f t="shared" si="1050"/>
        <v>0</v>
      </c>
      <c r="U4756">
        <f t="shared" si="1051"/>
        <v>1</v>
      </c>
      <c r="V4756">
        <f t="shared" si="1052"/>
        <v>0</v>
      </c>
      <c r="W4756">
        <f t="shared" si="1046"/>
        <v>1</v>
      </c>
      <c r="X4756">
        <f t="shared" si="1047"/>
        <v>1</v>
      </c>
      <c r="Y4756">
        <f t="shared" si="1048"/>
        <v>4</v>
      </c>
      <c r="Z4756">
        <f t="shared" si="1049"/>
        <v>1</v>
      </c>
      <c r="AA4756">
        <f t="shared" si="1053"/>
        <v>0</v>
      </c>
      <c r="AB4756">
        <f t="shared" si="1054"/>
        <v>1</v>
      </c>
      <c r="AC4756">
        <f t="shared" si="1055"/>
        <v>0</v>
      </c>
    </row>
    <row r="4757" spans="1:29" x14ac:dyDescent="0.25">
      <c r="A4757" t="s">
        <v>1</v>
      </c>
      <c r="B4757" t="s">
        <v>1</v>
      </c>
      <c r="C4757" t="s">
        <v>1</v>
      </c>
      <c r="D4757" t="s">
        <v>6</v>
      </c>
      <c r="E4757" t="s">
        <v>1</v>
      </c>
      <c r="F4757" t="s">
        <v>3</v>
      </c>
      <c r="G4757" t="s">
        <v>1</v>
      </c>
      <c r="H4757" t="s">
        <v>3</v>
      </c>
      <c r="I4757" s="20">
        <f>VLOOKUP($A4757,error!$A$2:$B$12,2,FALSE)-VLOOKUP(B4757,error!$A$2:$B$12,2,FALSE)</f>
        <v>0</v>
      </c>
      <c r="J4757" s="20">
        <f>VLOOKUP($A4757,error!$A$2:$B$12,2,FALSE)-VLOOKUP(C4757,error!$A$2:$B$12,2,FALSE)</f>
        <v>0</v>
      </c>
      <c r="K4757" s="20">
        <f>VLOOKUP($A4757,error!$A$2:$B$12,2,FALSE)-VLOOKUP(D4757,error!$A$2:$B$12,2,FALSE)</f>
        <v>-3</v>
      </c>
      <c r="L4757" s="20">
        <f>VLOOKUP($A4757,error!$A$2:$B$12,2,FALSE)-VLOOKUP(E4757,error!$A$2:$B$12,2,FALSE)</f>
        <v>0</v>
      </c>
      <c r="M4757" s="20">
        <f>VLOOKUP($A4757,error!$A$2:$B$12,2,FALSE)-VLOOKUP(F4757,error!$A$2:$B$12,2,FALSE)</f>
        <v>1</v>
      </c>
      <c r="N4757" s="20">
        <f>VLOOKUP($A4757,error!$A$2:$B$12,2,FALSE)-VLOOKUP(G4757,error!$A$2:$B$12,2,FALSE)</f>
        <v>0</v>
      </c>
      <c r="O4757" s="20">
        <f>VLOOKUP($A4757,error!$A$2:$B$12,2,FALSE)-VLOOKUP(H4757,error!$A$2:$B$12,2,FALSE)</f>
        <v>1</v>
      </c>
      <c r="P4757">
        <f t="shared" si="1042"/>
        <v>0</v>
      </c>
      <c r="Q4757">
        <f t="shared" si="1043"/>
        <v>0</v>
      </c>
      <c r="R4757">
        <f t="shared" si="1044"/>
        <v>9</v>
      </c>
      <c r="S4757">
        <f t="shared" si="1045"/>
        <v>0</v>
      </c>
      <c r="T4757">
        <f t="shared" si="1050"/>
        <v>1</v>
      </c>
      <c r="U4757">
        <f t="shared" si="1051"/>
        <v>0</v>
      </c>
      <c r="V4757">
        <f t="shared" si="1052"/>
        <v>1</v>
      </c>
      <c r="W4757">
        <f t="shared" si="1046"/>
        <v>0</v>
      </c>
      <c r="X4757">
        <f t="shared" si="1047"/>
        <v>0</v>
      </c>
      <c r="Y4757">
        <f t="shared" si="1048"/>
        <v>3</v>
      </c>
      <c r="Z4757">
        <f t="shared" si="1049"/>
        <v>0</v>
      </c>
      <c r="AA4757">
        <f t="shared" si="1053"/>
        <v>1</v>
      </c>
      <c r="AB4757">
        <f t="shared" si="1054"/>
        <v>0</v>
      </c>
      <c r="AC4757">
        <f t="shared" si="1055"/>
        <v>1</v>
      </c>
    </row>
    <row r="4758" spans="1:29" x14ac:dyDescent="0.25">
      <c r="A4758" t="s">
        <v>4</v>
      </c>
      <c r="B4758" t="s">
        <v>1</v>
      </c>
      <c r="C4758" t="s">
        <v>6</v>
      </c>
      <c r="D4758" t="s">
        <v>6</v>
      </c>
      <c r="E4758" t="s">
        <v>1</v>
      </c>
      <c r="F4758" t="s">
        <v>1</v>
      </c>
      <c r="G4758" t="s">
        <v>2</v>
      </c>
      <c r="H4758" t="s">
        <v>1</v>
      </c>
      <c r="I4758" s="20">
        <f>VLOOKUP($A4758,error!$A$2:$B$12,2,FALSE)-VLOOKUP(B4758,error!$A$2:$B$12,2,FALSE)</f>
        <v>1</v>
      </c>
      <c r="J4758" s="20">
        <f>VLOOKUP($A4758,error!$A$2:$B$12,2,FALSE)-VLOOKUP(C4758,error!$A$2:$B$12,2,FALSE)</f>
        <v>-2</v>
      </c>
      <c r="K4758" s="20">
        <f>VLOOKUP($A4758,error!$A$2:$B$12,2,FALSE)-VLOOKUP(D4758,error!$A$2:$B$12,2,FALSE)</f>
        <v>-2</v>
      </c>
      <c r="L4758" s="20">
        <f>VLOOKUP($A4758,error!$A$2:$B$12,2,FALSE)-VLOOKUP(E4758,error!$A$2:$B$12,2,FALSE)</f>
        <v>1</v>
      </c>
      <c r="M4758" s="20">
        <f>VLOOKUP($A4758,error!$A$2:$B$12,2,FALSE)-VLOOKUP(F4758,error!$A$2:$B$12,2,FALSE)</f>
        <v>1</v>
      </c>
      <c r="N4758" s="20">
        <f>VLOOKUP($A4758,error!$A$2:$B$12,2,FALSE)-VLOOKUP(G4758,error!$A$2:$B$12,2,FALSE)</f>
        <v>-1</v>
      </c>
      <c r="O4758" s="20">
        <f>VLOOKUP($A4758,error!$A$2:$B$12,2,FALSE)-VLOOKUP(H4758,error!$A$2:$B$12,2,FALSE)</f>
        <v>1</v>
      </c>
      <c r="P4758">
        <f t="shared" si="1042"/>
        <v>1</v>
      </c>
      <c r="Q4758">
        <f t="shared" si="1043"/>
        <v>4</v>
      </c>
      <c r="R4758">
        <f t="shared" si="1044"/>
        <v>4</v>
      </c>
      <c r="S4758">
        <f t="shared" si="1045"/>
        <v>1</v>
      </c>
      <c r="T4758">
        <f t="shared" si="1050"/>
        <v>1</v>
      </c>
      <c r="U4758">
        <f t="shared" si="1051"/>
        <v>1</v>
      </c>
      <c r="V4758">
        <f t="shared" si="1052"/>
        <v>1</v>
      </c>
      <c r="W4758">
        <f t="shared" si="1046"/>
        <v>1</v>
      </c>
      <c r="X4758">
        <f t="shared" si="1047"/>
        <v>2</v>
      </c>
      <c r="Y4758">
        <f t="shared" si="1048"/>
        <v>2</v>
      </c>
      <c r="Z4758">
        <f t="shared" si="1049"/>
        <v>1</v>
      </c>
      <c r="AA4758">
        <f t="shared" si="1053"/>
        <v>1</v>
      </c>
      <c r="AB4758">
        <f t="shared" si="1054"/>
        <v>1</v>
      </c>
      <c r="AC4758">
        <f t="shared" si="1055"/>
        <v>1</v>
      </c>
    </row>
    <row r="4759" spans="1:29" x14ac:dyDescent="0.25">
      <c r="A4759" t="s">
        <v>1</v>
      </c>
      <c r="B4759" t="s">
        <v>6</v>
      </c>
      <c r="C4759" t="s">
        <v>6</v>
      </c>
      <c r="D4759" t="s">
        <v>6</v>
      </c>
      <c r="E4759" t="s">
        <v>1</v>
      </c>
      <c r="F4759" t="s">
        <v>2</v>
      </c>
      <c r="G4759" t="s">
        <v>4</v>
      </c>
      <c r="H4759" t="s">
        <v>2</v>
      </c>
      <c r="I4759" s="20">
        <f>VLOOKUP($A4759,error!$A$2:$B$12,2,FALSE)-VLOOKUP(B4759,error!$A$2:$B$12,2,FALSE)</f>
        <v>-3</v>
      </c>
      <c r="J4759" s="20">
        <f>VLOOKUP($A4759,error!$A$2:$B$12,2,FALSE)-VLOOKUP(C4759,error!$A$2:$B$12,2,FALSE)</f>
        <v>-3</v>
      </c>
      <c r="K4759" s="20">
        <f>VLOOKUP($A4759,error!$A$2:$B$12,2,FALSE)-VLOOKUP(D4759,error!$A$2:$B$12,2,FALSE)</f>
        <v>-3</v>
      </c>
      <c r="L4759" s="20">
        <f>VLOOKUP($A4759,error!$A$2:$B$12,2,FALSE)-VLOOKUP(E4759,error!$A$2:$B$12,2,FALSE)</f>
        <v>0</v>
      </c>
      <c r="M4759" s="20">
        <f>VLOOKUP($A4759,error!$A$2:$B$12,2,FALSE)-VLOOKUP(F4759,error!$A$2:$B$12,2,FALSE)</f>
        <v>-2</v>
      </c>
      <c r="N4759" s="20">
        <f>VLOOKUP($A4759,error!$A$2:$B$12,2,FALSE)-VLOOKUP(G4759,error!$A$2:$B$12,2,FALSE)</f>
        <v>-1</v>
      </c>
      <c r="O4759" s="20">
        <f>VLOOKUP($A4759,error!$A$2:$B$12,2,FALSE)-VLOOKUP(H4759,error!$A$2:$B$12,2,FALSE)</f>
        <v>-2</v>
      </c>
      <c r="P4759">
        <f t="shared" si="1042"/>
        <v>9</v>
      </c>
      <c r="Q4759">
        <f t="shared" si="1043"/>
        <v>9</v>
      </c>
      <c r="R4759">
        <f t="shared" si="1044"/>
        <v>9</v>
      </c>
      <c r="S4759">
        <f t="shared" si="1045"/>
        <v>0</v>
      </c>
      <c r="T4759">
        <f t="shared" si="1050"/>
        <v>4</v>
      </c>
      <c r="U4759">
        <f t="shared" si="1051"/>
        <v>1</v>
      </c>
      <c r="V4759">
        <f t="shared" si="1052"/>
        <v>4</v>
      </c>
      <c r="W4759">
        <f t="shared" si="1046"/>
        <v>3</v>
      </c>
      <c r="X4759">
        <f t="shared" si="1047"/>
        <v>3</v>
      </c>
      <c r="Y4759">
        <f t="shared" si="1048"/>
        <v>3</v>
      </c>
      <c r="Z4759">
        <f t="shared" si="1049"/>
        <v>0</v>
      </c>
      <c r="AA4759">
        <f t="shared" si="1053"/>
        <v>2</v>
      </c>
      <c r="AB4759">
        <f t="shared" si="1054"/>
        <v>1</v>
      </c>
      <c r="AC4759">
        <f t="shared" si="1055"/>
        <v>2</v>
      </c>
    </row>
    <row r="4760" spans="1:29" x14ac:dyDescent="0.25">
      <c r="A4760" t="s">
        <v>6</v>
      </c>
      <c r="B4760" t="s">
        <v>1</v>
      </c>
      <c r="C4760" t="s">
        <v>1</v>
      </c>
      <c r="D4760" t="s">
        <v>6</v>
      </c>
      <c r="E4760" t="s">
        <v>1</v>
      </c>
      <c r="F4760" t="s">
        <v>1</v>
      </c>
      <c r="G4760" t="s">
        <v>1</v>
      </c>
      <c r="H4760" t="s">
        <v>3</v>
      </c>
      <c r="I4760" s="20">
        <f>VLOOKUP($A4760,error!$A$2:$B$12,2,FALSE)-VLOOKUP(B4760,error!$A$2:$B$12,2,FALSE)</f>
        <v>3</v>
      </c>
      <c r="J4760" s="20">
        <f>VLOOKUP($A4760,error!$A$2:$B$12,2,FALSE)-VLOOKUP(C4760,error!$A$2:$B$12,2,FALSE)</f>
        <v>3</v>
      </c>
      <c r="K4760" s="20">
        <f>VLOOKUP($A4760,error!$A$2:$B$12,2,FALSE)-VLOOKUP(D4760,error!$A$2:$B$12,2,FALSE)</f>
        <v>0</v>
      </c>
      <c r="L4760" s="20">
        <f>VLOOKUP($A4760,error!$A$2:$B$12,2,FALSE)-VLOOKUP(E4760,error!$A$2:$B$12,2,FALSE)</f>
        <v>3</v>
      </c>
      <c r="M4760" s="20">
        <f>VLOOKUP($A4760,error!$A$2:$B$12,2,FALSE)-VLOOKUP(F4760,error!$A$2:$B$12,2,FALSE)</f>
        <v>3</v>
      </c>
      <c r="N4760" s="20">
        <f>VLOOKUP($A4760,error!$A$2:$B$12,2,FALSE)-VLOOKUP(G4760,error!$A$2:$B$12,2,FALSE)</f>
        <v>3</v>
      </c>
      <c r="O4760" s="20">
        <f>VLOOKUP($A4760,error!$A$2:$B$12,2,FALSE)-VLOOKUP(H4760,error!$A$2:$B$12,2,FALSE)</f>
        <v>4</v>
      </c>
      <c r="P4760">
        <f t="shared" si="1042"/>
        <v>9</v>
      </c>
      <c r="Q4760">
        <f t="shared" si="1043"/>
        <v>9</v>
      </c>
      <c r="R4760">
        <f t="shared" si="1044"/>
        <v>0</v>
      </c>
      <c r="S4760">
        <f t="shared" si="1045"/>
        <v>9</v>
      </c>
      <c r="T4760">
        <f t="shared" si="1050"/>
        <v>9</v>
      </c>
      <c r="U4760">
        <f t="shared" si="1051"/>
        <v>9</v>
      </c>
      <c r="V4760">
        <f t="shared" si="1052"/>
        <v>16</v>
      </c>
      <c r="W4760">
        <f t="shared" si="1046"/>
        <v>3</v>
      </c>
      <c r="X4760">
        <f t="shared" si="1047"/>
        <v>3</v>
      </c>
      <c r="Y4760">
        <f t="shared" si="1048"/>
        <v>0</v>
      </c>
      <c r="Z4760">
        <f t="shared" si="1049"/>
        <v>3</v>
      </c>
      <c r="AA4760">
        <f t="shared" si="1053"/>
        <v>3</v>
      </c>
      <c r="AB4760">
        <f t="shared" si="1054"/>
        <v>3</v>
      </c>
      <c r="AC4760">
        <f t="shared" si="1055"/>
        <v>4</v>
      </c>
    </row>
    <row r="4761" spans="1:29" x14ac:dyDescent="0.25">
      <c r="A4761" t="s">
        <v>3</v>
      </c>
      <c r="B4761" t="s">
        <v>6</v>
      </c>
      <c r="C4761" t="s">
        <v>6</v>
      </c>
      <c r="D4761" t="s">
        <v>6</v>
      </c>
      <c r="E4761" t="s">
        <v>1</v>
      </c>
      <c r="F4761" t="s">
        <v>2</v>
      </c>
      <c r="G4761" t="s">
        <v>2</v>
      </c>
      <c r="H4761" t="s">
        <v>2</v>
      </c>
      <c r="I4761" s="20">
        <f>VLOOKUP($A4761,error!$A$2:$B$12,2,FALSE)-VLOOKUP(B4761,error!$A$2:$B$12,2,FALSE)</f>
        <v>-4</v>
      </c>
      <c r="J4761" s="20">
        <f>VLOOKUP($A4761,error!$A$2:$B$12,2,FALSE)-VLOOKUP(C4761,error!$A$2:$B$12,2,FALSE)</f>
        <v>-4</v>
      </c>
      <c r="K4761" s="20">
        <f>VLOOKUP($A4761,error!$A$2:$B$12,2,FALSE)-VLOOKUP(D4761,error!$A$2:$B$12,2,FALSE)</f>
        <v>-4</v>
      </c>
      <c r="L4761" s="20">
        <f>VLOOKUP($A4761,error!$A$2:$B$12,2,FALSE)-VLOOKUP(E4761,error!$A$2:$B$12,2,FALSE)</f>
        <v>-1</v>
      </c>
      <c r="M4761" s="20">
        <f>VLOOKUP($A4761,error!$A$2:$B$12,2,FALSE)-VLOOKUP(F4761,error!$A$2:$B$12,2,FALSE)</f>
        <v>-3</v>
      </c>
      <c r="N4761" s="20">
        <f>VLOOKUP($A4761,error!$A$2:$B$12,2,FALSE)-VLOOKUP(G4761,error!$A$2:$B$12,2,FALSE)</f>
        <v>-3</v>
      </c>
      <c r="O4761" s="20">
        <f>VLOOKUP($A4761,error!$A$2:$B$12,2,FALSE)-VLOOKUP(H4761,error!$A$2:$B$12,2,FALSE)</f>
        <v>-3</v>
      </c>
      <c r="P4761">
        <f t="shared" si="1042"/>
        <v>16</v>
      </c>
      <c r="Q4761">
        <f t="shared" si="1043"/>
        <v>16</v>
      </c>
      <c r="R4761">
        <f t="shared" si="1044"/>
        <v>16</v>
      </c>
      <c r="S4761">
        <f t="shared" si="1045"/>
        <v>1</v>
      </c>
      <c r="T4761">
        <f t="shared" si="1050"/>
        <v>9</v>
      </c>
      <c r="U4761">
        <f t="shared" si="1051"/>
        <v>9</v>
      </c>
      <c r="V4761">
        <f t="shared" si="1052"/>
        <v>9</v>
      </c>
      <c r="W4761">
        <f t="shared" si="1046"/>
        <v>4</v>
      </c>
      <c r="X4761">
        <f t="shared" si="1047"/>
        <v>4</v>
      </c>
      <c r="Y4761">
        <f t="shared" si="1048"/>
        <v>4</v>
      </c>
      <c r="Z4761">
        <f t="shared" si="1049"/>
        <v>1</v>
      </c>
      <c r="AA4761">
        <f t="shared" si="1053"/>
        <v>3</v>
      </c>
      <c r="AB4761">
        <f t="shared" si="1054"/>
        <v>3</v>
      </c>
      <c r="AC4761">
        <f t="shared" si="1055"/>
        <v>3</v>
      </c>
    </row>
    <row r="4762" spans="1:29" x14ac:dyDescent="0.25">
      <c r="A4762" t="s">
        <v>11</v>
      </c>
      <c r="B4762" t="s">
        <v>6</v>
      </c>
      <c r="C4762" t="s">
        <v>6</v>
      </c>
      <c r="D4762" t="s">
        <v>6</v>
      </c>
      <c r="E4762" t="s">
        <v>1</v>
      </c>
      <c r="F4762" t="s">
        <v>2</v>
      </c>
      <c r="G4762" t="s">
        <v>4</v>
      </c>
      <c r="H4762" t="s">
        <v>2</v>
      </c>
      <c r="I4762" s="20">
        <f>VLOOKUP($A4762,error!$A$2:$B$12,2,FALSE)-VLOOKUP(B4762,error!$A$2:$B$12,2,FALSE)</f>
        <v>-10</v>
      </c>
      <c r="J4762" s="20">
        <f>VLOOKUP($A4762,error!$A$2:$B$12,2,FALSE)-VLOOKUP(C4762,error!$A$2:$B$12,2,FALSE)</f>
        <v>-10</v>
      </c>
      <c r="K4762" s="20">
        <f>VLOOKUP($A4762,error!$A$2:$B$12,2,FALSE)-VLOOKUP(D4762,error!$A$2:$B$12,2,FALSE)</f>
        <v>-10</v>
      </c>
      <c r="L4762" s="20">
        <f>VLOOKUP($A4762,error!$A$2:$B$12,2,FALSE)-VLOOKUP(E4762,error!$A$2:$B$12,2,FALSE)</f>
        <v>-7</v>
      </c>
      <c r="M4762" s="20">
        <f>VLOOKUP($A4762,error!$A$2:$B$12,2,FALSE)-VLOOKUP(F4762,error!$A$2:$B$12,2,FALSE)</f>
        <v>-9</v>
      </c>
      <c r="N4762" s="20">
        <f>VLOOKUP($A4762,error!$A$2:$B$12,2,FALSE)-VLOOKUP(G4762,error!$A$2:$B$12,2,FALSE)</f>
        <v>-8</v>
      </c>
      <c r="O4762" s="20">
        <f>VLOOKUP($A4762,error!$A$2:$B$12,2,FALSE)-VLOOKUP(H4762,error!$A$2:$B$12,2,FALSE)</f>
        <v>-9</v>
      </c>
      <c r="P4762">
        <f t="shared" si="1042"/>
        <v>100</v>
      </c>
      <c r="Q4762">
        <f t="shared" si="1043"/>
        <v>100</v>
      </c>
      <c r="R4762">
        <f t="shared" si="1044"/>
        <v>100</v>
      </c>
      <c r="S4762">
        <f t="shared" si="1045"/>
        <v>49</v>
      </c>
      <c r="T4762">
        <f t="shared" si="1050"/>
        <v>81</v>
      </c>
      <c r="U4762">
        <f t="shared" si="1051"/>
        <v>64</v>
      </c>
      <c r="V4762">
        <f t="shared" si="1052"/>
        <v>81</v>
      </c>
      <c r="W4762">
        <f t="shared" si="1046"/>
        <v>10</v>
      </c>
      <c r="X4762">
        <f t="shared" si="1047"/>
        <v>10</v>
      </c>
      <c r="Y4762">
        <f t="shared" si="1048"/>
        <v>10</v>
      </c>
      <c r="Z4762">
        <f t="shared" si="1049"/>
        <v>7</v>
      </c>
      <c r="AA4762">
        <f t="shared" si="1053"/>
        <v>9</v>
      </c>
      <c r="AB4762">
        <f t="shared" si="1054"/>
        <v>8</v>
      </c>
      <c r="AC4762">
        <f t="shared" si="1055"/>
        <v>9</v>
      </c>
    </row>
    <row r="4763" spans="1:29" x14ac:dyDescent="0.25">
      <c r="A4763" t="s">
        <v>6</v>
      </c>
      <c r="B4763" t="s">
        <v>6</v>
      </c>
      <c r="C4763" t="s">
        <v>6</v>
      </c>
      <c r="D4763" t="s">
        <v>6</v>
      </c>
      <c r="E4763" t="s">
        <v>1</v>
      </c>
      <c r="F4763" t="s">
        <v>4</v>
      </c>
      <c r="G4763" t="s">
        <v>4</v>
      </c>
      <c r="H4763" t="s">
        <v>4</v>
      </c>
      <c r="I4763" s="20">
        <f>VLOOKUP($A4763,error!$A$2:$B$12,2,FALSE)-VLOOKUP(B4763,error!$A$2:$B$12,2,FALSE)</f>
        <v>0</v>
      </c>
      <c r="J4763" s="20">
        <f>VLOOKUP($A4763,error!$A$2:$B$12,2,FALSE)-VLOOKUP(C4763,error!$A$2:$B$12,2,FALSE)</f>
        <v>0</v>
      </c>
      <c r="K4763" s="20">
        <f>VLOOKUP($A4763,error!$A$2:$B$12,2,FALSE)-VLOOKUP(D4763,error!$A$2:$B$12,2,FALSE)</f>
        <v>0</v>
      </c>
      <c r="L4763" s="20">
        <f>VLOOKUP($A4763,error!$A$2:$B$12,2,FALSE)-VLOOKUP(E4763,error!$A$2:$B$12,2,FALSE)</f>
        <v>3</v>
      </c>
      <c r="M4763" s="20">
        <f>VLOOKUP($A4763,error!$A$2:$B$12,2,FALSE)-VLOOKUP(F4763,error!$A$2:$B$12,2,FALSE)</f>
        <v>2</v>
      </c>
      <c r="N4763" s="20">
        <f>VLOOKUP($A4763,error!$A$2:$B$12,2,FALSE)-VLOOKUP(G4763,error!$A$2:$B$12,2,FALSE)</f>
        <v>2</v>
      </c>
      <c r="O4763" s="20">
        <f>VLOOKUP($A4763,error!$A$2:$B$12,2,FALSE)-VLOOKUP(H4763,error!$A$2:$B$12,2,FALSE)</f>
        <v>2</v>
      </c>
      <c r="P4763">
        <f t="shared" si="1042"/>
        <v>0</v>
      </c>
      <c r="Q4763">
        <f t="shared" si="1043"/>
        <v>0</v>
      </c>
      <c r="R4763">
        <f t="shared" si="1044"/>
        <v>0</v>
      </c>
      <c r="S4763">
        <f t="shared" si="1045"/>
        <v>9</v>
      </c>
      <c r="T4763">
        <f t="shared" si="1050"/>
        <v>4</v>
      </c>
      <c r="U4763">
        <f t="shared" si="1051"/>
        <v>4</v>
      </c>
      <c r="V4763">
        <f t="shared" si="1052"/>
        <v>4</v>
      </c>
      <c r="W4763">
        <f t="shared" si="1046"/>
        <v>0</v>
      </c>
      <c r="X4763">
        <f t="shared" si="1047"/>
        <v>0</v>
      </c>
      <c r="Y4763">
        <f t="shared" si="1048"/>
        <v>0</v>
      </c>
      <c r="Z4763">
        <f t="shared" si="1049"/>
        <v>3</v>
      </c>
      <c r="AA4763">
        <f t="shared" si="1053"/>
        <v>2</v>
      </c>
      <c r="AB4763">
        <f t="shared" si="1054"/>
        <v>2</v>
      </c>
      <c r="AC4763">
        <f t="shared" si="1055"/>
        <v>2</v>
      </c>
    </row>
    <row r="4764" spans="1:29" x14ac:dyDescent="0.25">
      <c r="A4764" t="s">
        <v>5</v>
      </c>
      <c r="B4764" t="s">
        <v>1</v>
      </c>
      <c r="C4764" t="s">
        <v>6</v>
      </c>
      <c r="D4764" t="s">
        <v>6</v>
      </c>
      <c r="E4764" t="s">
        <v>1</v>
      </c>
      <c r="F4764" t="s">
        <v>3</v>
      </c>
      <c r="G4764" t="s">
        <v>4</v>
      </c>
      <c r="H4764" t="s">
        <v>7</v>
      </c>
      <c r="I4764" s="20">
        <f>VLOOKUP($A4764,error!$A$2:$B$12,2,FALSE)-VLOOKUP(B4764,error!$A$2:$B$12,2,FALSE)</f>
        <v>-3</v>
      </c>
      <c r="J4764" s="20">
        <f>VLOOKUP($A4764,error!$A$2:$B$12,2,FALSE)-VLOOKUP(C4764,error!$A$2:$B$12,2,FALSE)</f>
        <v>-6</v>
      </c>
      <c r="K4764" s="20">
        <f>VLOOKUP($A4764,error!$A$2:$B$12,2,FALSE)-VLOOKUP(D4764,error!$A$2:$B$12,2,FALSE)</f>
        <v>-6</v>
      </c>
      <c r="L4764" s="20">
        <f>VLOOKUP($A4764,error!$A$2:$B$12,2,FALSE)-VLOOKUP(E4764,error!$A$2:$B$12,2,FALSE)</f>
        <v>-3</v>
      </c>
      <c r="M4764" s="20">
        <f>VLOOKUP($A4764,error!$A$2:$B$12,2,FALSE)-VLOOKUP(F4764,error!$A$2:$B$12,2,FALSE)</f>
        <v>-2</v>
      </c>
      <c r="N4764" s="20">
        <f>VLOOKUP($A4764,error!$A$2:$B$12,2,FALSE)-VLOOKUP(G4764,error!$A$2:$B$12,2,FALSE)</f>
        <v>-4</v>
      </c>
      <c r="O4764" s="20">
        <f>VLOOKUP($A4764,error!$A$2:$B$12,2,FALSE)-VLOOKUP(H4764,error!$A$2:$B$12,2,FALSE)</f>
        <v>-1</v>
      </c>
      <c r="P4764">
        <f t="shared" si="1042"/>
        <v>9</v>
      </c>
      <c r="Q4764">
        <f t="shared" si="1043"/>
        <v>36</v>
      </c>
      <c r="R4764">
        <f t="shared" si="1044"/>
        <v>36</v>
      </c>
      <c r="S4764">
        <f t="shared" si="1045"/>
        <v>9</v>
      </c>
      <c r="T4764">
        <f t="shared" si="1050"/>
        <v>4</v>
      </c>
      <c r="U4764">
        <f t="shared" si="1051"/>
        <v>16</v>
      </c>
      <c r="V4764">
        <f t="shared" si="1052"/>
        <v>1</v>
      </c>
      <c r="W4764">
        <f t="shared" si="1046"/>
        <v>3</v>
      </c>
      <c r="X4764">
        <f t="shared" si="1047"/>
        <v>6</v>
      </c>
      <c r="Y4764">
        <f t="shared" si="1048"/>
        <v>6</v>
      </c>
      <c r="Z4764">
        <f t="shared" si="1049"/>
        <v>3</v>
      </c>
      <c r="AA4764">
        <f t="shared" si="1053"/>
        <v>2</v>
      </c>
      <c r="AB4764">
        <f t="shared" si="1054"/>
        <v>4</v>
      </c>
      <c r="AC4764">
        <f t="shared" si="1055"/>
        <v>1</v>
      </c>
    </row>
    <row r="4765" spans="1:29" x14ac:dyDescent="0.25">
      <c r="A4765" t="s">
        <v>8</v>
      </c>
      <c r="B4765" t="s">
        <v>1</v>
      </c>
      <c r="C4765" t="s">
        <v>1</v>
      </c>
      <c r="D4765" t="s">
        <v>6</v>
      </c>
      <c r="E4765" t="s">
        <v>1</v>
      </c>
      <c r="F4765" t="s">
        <v>1</v>
      </c>
      <c r="G4765" t="s">
        <v>4</v>
      </c>
      <c r="H4765" t="s">
        <v>1</v>
      </c>
      <c r="I4765" s="20">
        <f>VLOOKUP($A4765,error!$A$2:$B$12,2,FALSE)-VLOOKUP(B4765,error!$A$2:$B$12,2,FALSE)</f>
        <v>-6</v>
      </c>
      <c r="J4765" s="20">
        <f>VLOOKUP($A4765,error!$A$2:$B$12,2,FALSE)-VLOOKUP(C4765,error!$A$2:$B$12,2,FALSE)</f>
        <v>-6</v>
      </c>
      <c r="K4765" s="20">
        <f>VLOOKUP($A4765,error!$A$2:$B$12,2,FALSE)-VLOOKUP(D4765,error!$A$2:$B$12,2,FALSE)</f>
        <v>-9</v>
      </c>
      <c r="L4765" s="20">
        <f>VLOOKUP($A4765,error!$A$2:$B$12,2,FALSE)-VLOOKUP(E4765,error!$A$2:$B$12,2,FALSE)</f>
        <v>-6</v>
      </c>
      <c r="M4765" s="20">
        <f>VLOOKUP($A4765,error!$A$2:$B$12,2,FALSE)-VLOOKUP(F4765,error!$A$2:$B$12,2,FALSE)</f>
        <v>-6</v>
      </c>
      <c r="N4765" s="20">
        <f>VLOOKUP($A4765,error!$A$2:$B$12,2,FALSE)-VLOOKUP(G4765,error!$A$2:$B$12,2,FALSE)</f>
        <v>-7</v>
      </c>
      <c r="O4765" s="20">
        <f>VLOOKUP($A4765,error!$A$2:$B$12,2,FALSE)-VLOOKUP(H4765,error!$A$2:$B$12,2,FALSE)</f>
        <v>-6</v>
      </c>
      <c r="P4765">
        <f t="shared" si="1042"/>
        <v>36</v>
      </c>
      <c r="Q4765">
        <f t="shared" si="1043"/>
        <v>36</v>
      </c>
      <c r="R4765">
        <f t="shared" si="1044"/>
        <v>81</v>
      </c>
      <c r="S4765">
        <f t="shared" si="1045"/>
        <v>36</v>
      </c>
      <c r="T4765">
        <f t="shared" si="1050"/>
        <v>36</v>
      </c>
      <c r="U4765">
        <f t="shared" si="1051"/>
        <v>49</v>
      </c>
      <c r="V4765">
        <f t="shared" si="1052"/>
        <v>36</v>
      </c>
      <c r="W4765">
        <f t="shared" si="1046"/>
        <v>6</v>
      </c>
      <c r="X4765">
        <f t="shared" si="1047"/>
        <v>6</v>
      </c>
      <c r="Y4765">
        <f t="shared" si="1048"/>
        <v>9</v>
      </c>
      <c r="Z4765">
        <f t="shared" si="1049"/>
        <v>6</v>
      </c>
      <c r="AA4765">
        <f t="shared" si="1053"/>
        <v>6</v>
      </c>
      <c r="AB4765">
        <f t="shared" si="1054"/>
        <v>7</v>
      </c>
      <c r="AC4765">
        <f t="shared" si="1055"/>
        <v>6</v>
      </c>
    </row>
    <row r="4766" spans="1:29" x14ac:dyDescent="0.25">
      <c r="A4766" t="s">
        <v>5</v>
      </c>
      <c r="B4766" t="s">
        <v>1</v>
      </c>
      <c r="C4766" t="s">
        <v>1</v>
      </c>
      <c r="D4766" t="s">
        <v>6</v>
      </c>
      <c r="E4766" t="s">
        <v>1</v>
      </c>
      <c r="F4766" t="s">
        <v>1</v>
      </c>
      <c r="G4766" t="s">
        <v>1</v>
      </c>
      <c r="H4766" t="s">
        <v>4</v>
      </c>
      <c r="I4766" s="20">
        <f>VLOOKUP($A4766,error!$A$2:$B$12,2,FALSE)-VLOOKUP(B4766,error!$A$2:$B$12,2,FALSE)</f>
        <v>-3</v>
      </c>
      <c r="J4766" s="20">
        <f>VLOOKUP($A4766,error!$A$2:$B$12,2,FALSE)-VLOOKUP(C4766,error!$A$2:$B$12,2,FALSE)</f>
        <v>-3</v>
      </c>
      <c r="K4766" s="20">
        <f>VLOOKUP($A4766,error!$A$2:$B$12,2,FALSE)-VLOOKUP(D4766,error!$A$2:$B$12,2,FALSE)</f>
        <v>-6</v>
      </c>
      <c r="L4766" s="20">
        <f>VLOOKUP($A4766,error!$A$2:$B$12,2,FALSE)-VLOOKUP(E4766,error!$A$2:$B$12,2,FALSE)</f>
        <v>-3</v>
      </c>
      <c r="M4766" s="20">
        <f>VLOOKUP($A4766,error!$A$2:$B$12,2,FALSE)-VLOOKUP(F4766,error!$A$2:$B$12,2,FALSE)</f>
        <v>-3</v>
      </c>
      <c r="N4766" s="20">
        <f>VLOOKUP($A4766,error!$A$2:$B$12,2,FALSE)-VLOOKUP(G4766,error!$A$2:$B$12,2,FALSE)</f>
        <v>-3</v>
      </c>
      <c r="O4766" s="20">
        <f>VLOOKUP($A4766,error!$A$2:$B$12,2,FALSE)-VLOOKUP(H4766,error!$A$2:$B$12,2,FALSE)</f>
        <v>-4</v>
      </c>
      <c r="P4766">
        <f t="shared" si="1042"/>
        <v>9</v>
      </c>
      <c r="Q4766">
        <f t="shared" si="1043"/>
        <v>9</v>
      </c>
      <c r="R4766">
        <f t="shared" si="1044"/>
        <v>36</v>
      </c>
      <c r="S4766">
        <f t="shared" si="1045"/>
        <v>9</v>
      </c>
      <c r="T4766">
        <f t="shared" si="1050"/>
        <v>9</v>
      </c>
      <c r="U4766">
        <f t="shared" si="1051"/>
        <v>9</v>
      </c>
      <c r="V4766">
        <f t="shared" si="1052"/>
        <v>16</v>
      </c>
      <c r="W4766">
        <f t="shared" si="1046"/>
        <v>3</v>
      </c>
      <c r="X4766">
        <f t="shared" si="1047"/>
        <v>3</v>
      </c>
      <c r="Y4766">
        <f t="shared" si="1048"/>
        <v>6</v>
      </c>
      <c r="Z4766">
        <f t="shared" si="1049"/>
        <v>3</v>
      </c>
      <c r="AA4766">
        <f t="shared" si="1053"/>
        <v>3</v>
      </c>
      <c r="AB4766">
        <f t="shared" si="1054"/>
        <v>3</v>
      </c>
      <c r="AC4766">
        <f t="shared" si="1055"/>
        <v>4</v>
      </c>
    </row>
    <row r="4767" spans="1:29" x14ac:dyDescent="0.25">
      <c r="A4767" t="s">
        <v>1</v>
      </c>
      <c r="B4767" t="s">
        <v>6</v>
      </c>
      <c r="C4767" t="s">
        <v>6</v>
      </c>
      <c r="D4767" t="s">
        <v>6</v>
      </c>
      <c r="E4767" t="s">
        <v>1</v>
      </c>
      <c r="F4767" t="s">
        <v>4</v>
      </c>
      <c r="G4767" t="s">
        <v>2</v>
      </c>
      <c r="H4767" t="s">
        <v>2</v>
      </c>
      <c r="I4767" s="20">
        <f>VLOOKUP($A4767,error!$A$2:$B$12,2,FALSE)-VLOOKUP(B4767,error!$A$2:$B$12,2,FALSE)</f>
        <v>-3</v>
      </c>
      <c r="J4767" s="20">
        <f>VLOOKUP($A4767,error!$A$2:$B$12,2,FALSE)-VLOOKUP(C4767,error!$A$2:$B$12,2,FALSE)</f>
        <v>-3</v>
      </c>
      <c r="K4767" s="20">
        <f>VLOOKUP($A4767,error!$A$2:$B$12,2,FALSE)-VLOOKUP(D4767,error!$A$2:$B$12,2,FALSE)</f>
        <v>-3</v>
      </c>
      <c r="L4767" s="20">
        <f>VLOOKUP($A4767,error!$A$2:$B$12,2,FALSE)-VLOOKUP(E4767,error!$A$2:$B$12,2,FALSE)</f>
        <v>0</v>
      </c>
      <c r="M4767" s="20">
        <f>VLOOKUP($A4767,error!$A$2:$B$12,2,FALSE)-VLOOKUP(F4767,error!$A$2:$B$12,2,FALSE)</f>
        <v>-1</v>
      </c>
      <c r="N4767" s="20">
        <f>VLOOKUP($A4767,error!$A$2:$B$12,2,FALSE)-VLOOKUP(G4767,error!$A$2:$B$12,2,FALSE)</f>
        <v>-2</v>
      </c>
      <c r="O4767" s="20">
        <f>VLOOKUP($A4767,error!$A$2:$B$12,2,FALSE)-VLOOKUP(H4767,error!$A$2:$B$12,2,FALSE)</f>
        <v>-2</v>
      </c>
      <c r="P4767">
        <f t="shared" si="1042"/>
        <v>9</v>
      </c>
      <c r="Q4767">
        <f t="shared" si="1043"/>
        <v>9</v>
      </c>
      <c r="R4767">
        <f t="shared" si="1044"/>
        <v>9</v>
      </c>
      <c r="S4767">
        <f t="shared" si="1045"/>
        <v>0</v>
      </c>
      <c r="T4767">
        <f t="shared" si="1050"/>
        <v>1</v>
      </c>
      <c r="U4767">
        <f t="shared" si="1051"/>
        <v>4</v>
      </c>
      <c r="V4767">
        <f t="shared" si="1052"/>
        <v>4</v>
      </c>
      <c r="W4767">
        <f t="shared" si="1046"/>
        <v>3</v>
      </c>
      <c r="X4767">
        <f t="shared" si="1047"/>
        <v>3</v>
      </c>
      <c r="Y4767">
        <f t="shared" si="1048"/>
        <v>3</v>
      </c>
      <c r="Z4767">
        <f t="shared" si="1049"/>
        <v>0</v>
      </c>
      <c r="AA4767">
        <f t="shared" si="1053"/>
        <v>1</v>
      </c>
      <c r="AB4767">
        <f t="shared" si="1054"/>
        <v>2</v>
      </c>
      <c r="AC4767">
        <f t="shared" si="1055"/>
        <v>2</v>
      </c>
    </row>
    <row r="4768" spans="1:29" x14ac:dyDescent="0.25">
      <c r="A4768" t="s">
        <v>7</v>
      </c>
      <c r="B4768" t="s">
        <v>6</v>
      </c>
      <c r="C4768" t="s">
        <v>6</v>
      </c>
      <c r="D4768" t="s">
        <v>6</v>
      </c>
      <c r="E4768" t="s">
        <v>1</v>
      </c>
      <c r="F4768" t="s">
        <v>3</v>
      </c>
      <c r="G4768" t="s">
        <v>4</v>
      </c>
      <c r="H4768" t="s">
        <v>3</v>
      </c>
      <c r="I4768" s="20">
        <f>VLOOKUP($A4768,error!$A$2:$B$12,2,FALSE)-VLOOKUP(B4768,error!$A$2:$B$12,2,FALSE)</f>
        <v>-5</v>
      </c>
      <c r="J4768" s="20">
        <f>VLOOKUP($A4768,error!$A$2:$B$12,2,FALSE)-VLOOKUP(C4768,error!$A$2:$B$12,2,FALSE)</f>
        <v>-5</v>
      </c>
      <c r="K4768" s="20">
        <f>VLOOKUP($A4768,error!$A$2:$B$12,2,FALSE)-VLOOKUP(D4768,error!$A$2:$B$12,2,FALSE)</f>
        <v>-5</v>
      </c>
      <c r="L4768" s="20">
        <f>VLOOKUP($A4768,error!$A$2:$B$12,2,FALSE)-VLOOKUP(E4768,error!$A$2:$B$12,2,FALSE)</f>
        <v>-2</v>
      </c>
      <c r="M4768" s="20">
        <f>VLOOKUP($A4768,error!$A$2:$B$12,2,FALSE)-VLOOKUP(F4768,error!$A$2:$B$12,2,FALSE)</f>
        <v>-1</v>
      </c>
      <c r="N4768" s="20">
        <f>VLOOKUP($A4768,error!$A$2:$B$12,2,FALSE)-VLOOKUP(G4768,error!$A$2:$B$12,2,FALSE)</f>
        <v>-3</v>
      </c>
      <c r="O4768" s="20">
        <f>VLOOKUP($A4768,error!$A$2:$B$12,2,FALSE)-VLOOKUP(H4768,error!$A$2:$B$12,2,FALSE)</f>
        <v>-1</v>
      </c>
      <c r="P4768">
        <f t="shared" si="1042"/>
        <v>25</v>
      </c>
      <c r="Q4768">
        <f t="shared" si="1043"/>
        <v>25</v>
      </c>
      <c r="R4768">
        <f t="shared" si="1044"/>
        <v>25</v>
      </c>
      <c r="S4768">
        <f t="shared" si="1045"/>
        <v>4</v>
      </c>
      <c r="T4768">
        <f t="shared" si="1050"/>
        <v>1</v>
      </c>
      <c r="U4768">
        <f t="shared" si="1051"/>
        <v>9</v>
      </c>
      <c r="V4768">
        <f t="shared" si="1052"/>
        <v>1</v>
      </c>
      <c r="W4768">
        <f t="shared" si="1046"/>
        <v>5</v>
      </c>
      <c r="X4768">
        <f t="shared" si="1047"/>
        <v>5</v>
      </c>
      <c r="Y4768">
        <f t="shared" si="1048"/>
        <v>5</v>
      </c>
      <c r="Z4768">
        <f t="shared" si="1049"/>
        <v>2</v>
      </c>
      <c r="AA4768">
        <f t="shared" si="1053"/>
        <v>1</v>
      </c>
      <c r="AB4768">
        <f t="shared" si="1054"/>
        <v>3</v>
      </c>
      <c r="AC4768">
        <f t="shared" si="1055"/>
        <v>1</v>
      </c>
    </row>
    <row r="4769" spans="1:29" x14ac:dyDescent="0.25">
      <c r="A4769" t="s">
        <v>4</v>
      </c>
      <c r="B4769" t="s">
        <v>6</v>
      </c>
      <c r="C4769" t="s">
        <v>6</v>
      </c>
      <c r="D4769" t="s">
        <v>6</v>
      </c>
      <c r="E4769" t="s">
        <v>1</v>
      </c>
      <c r="F4769" t="s">
        <v>4</v>
      </c>
      <c r="G4769" t="s">
        <v>2</v>
      </c>
      <c r="H4769" t="s">
        <v>1</v>
      </c>
      <c r="I4769" s="20">
        <f>VLOOKUP($A4769,error!$A$2:$B$12,2,FALSE)-VLOOKUP(B4769,error!$A$2:$B$12,2,FALSE)</f>
        <v>-2</v>
      </c>
      <c r="J4769" s="20">
        <f>VLOOKUP($A4769,error!$A$2:$B$12,2,FALSE)-VLOOKUP(C4769,error!$A$2:$B$12,2,FALSE)</f>
        <v>-2</v>
      </c>
      <c r="K4769" s="20">
        <f>VLOOKUP($A4769,error!$A$2:$B$12,2,FALSE)-VLOOKUP(D4769,error!$A$2:$B$12,2,FALSE)</f>
        <v>-2</v>
      </c>
      <c r="L4769" s="20">
        <f>VLOOKUP($A4769,error!$A$2:$B$12,2,FALSE)-VLOOKUP(E4769,error!$A$2:$B$12,2,FALSE)</f>
        <v>1</v>
      </c>
      <c r="M4769" s="20">
        <f>VLOOKUP($A4769,error!$A$2:$B$12,2,FALSE)-VLOOKUP(F4769,error!$A$2:$B$12,2,FALSE)</f>
        <v>0</v>
      </c>
      <c r="N4769" s="20">
        <f>VLOOKUP($A4769,error!$A$2:$B$12,2,FALSE)-VLOOKUP(G4769,error!$A$2:$B$12,2,FALSE)</f>
        <v>-1</v>
      </c>
      <c r="O4769" s="20">
        <f>VLOOKUP($A4769,error!$A$2:$B$12,2,FALSE)-VLOOKUP(H4769,error!$A$2:$B$12,2,FALSE)</f>
        <v>1</v>
      </c>
      <c r="P4769">
        <f t="shared" si="1042"/>
        <v>4</v>
      </c>
      <c r="Q4769">
        <f t="shared" si="1043"/>
        <v>4</v>
      </c>
      <c r="R4769">
        <f t="shared" si="1044"/>
        <v>4</v>
      </c>
      <c r="S4769">
        <f t="shared" si="1045"/>
        <v>1</v>
      </c>
      <c r="T4769">
        <f t="shared" si="1050"/>
        <v>0</v>
      </c>
      <c r="U4769">
        <f t="shared" si="1051"/>
        <v>1</v>
      </c>
      <c r="V4769">
        <f t="shared" si="1052"/>
        <v>1</v>
      </c>
      <c r="W4769">
        <f t="shared" si="1046"/>
        <v>2</v>
      </c>
      <c r="X4769">
        <f t="shared" si="1047"/>
        <v>2</v>
      </c>
      <c r="Y4769">
        <f t="shared" si="1048"/>
        <v>2</v>
      </c>
      <c r="Z4769">
        <f t="shared" si="1049"/>
        <v>1</v>
      </c>
      <c r="AA4769">
        <f t="shared" si="1053"/>
        <v>0</v>
      </c>
      <c r="AB4769">
        <f t="shared" si="1054"/>
        <v>1</v>
      </c>
      <c r="AC4769">
        <f t="shared" si="1055"/>
        <v>1</v>
      </c>
    </row>
    <row r="4770" spans="1:29" x14ac:dyDescent="0.25">
      <c r="A4770" t="s">
        <v>1</v>
      </c>
      <c r="B4770" t="s">
        <v>6</v>
      </c>
      <c r="C4770" t="s">
        <v>6</v>
      </c>
      <c r="D4770" t="s">
        <v>6</v>
      </c>
      <c r="E4770" t="s">
        <v>1</v>
      </c>
      <c r="F4770" t="s">
        <v>3</v>
      </c>
      <c r="G4770" t="s">
        <v>4</v>
      </c>
      <c r="H4770" t="s">
        <v>10</v>
      </c>
      <c r="I4770" s="20">
        <f>VLOOKUP($A4770,error!$A$2:$B$12,2,FALSE)-VLOOKUP(B4770,error!$A$2:$B$12,2,FALSE)</f>
        <v>-3</v>
      </c>
      <c r="J4770" s="20">
        <f>VLOOKUP($A4770,error!$A$2:$B$12,2,FALSE)-VLOOKUP(C4770,error!$A$2:$B$12,2,FALSE)</f>
        <v>-3</v>
      </c>
      <c r="K4770" s="20">
        <f>VLOOKUP($A4770,error!$A$2:$B$12,2,FALSE)-VLOOKUP(D4770,error!$A$2:$B$12,2,FALSE)</f>
        <v>-3</v>
      </c>
      <c r="L4770" s="20">
        <f>VLOOKUP($A4770,error!$A$2:$B$12,2,FALSE)-VLOOKUP(E4770,error!$A$2:$B$12,2,FALSE)</f>
        <v>0</v>
      </c>
      <c r="M4770" s="20">
        <f>VLOOKUP($A4770,error!$A$2:$B$12,2,FALSE)-VLOOKUP(F4770,error!$A$2:$B$12,2,FALSE)</f>
        <v>1</v>
      </c>
      <c r="N4770" s="20">
        <f>VLOOKUP($A4770,error!$A$2:$B$12,2,FALSE)-VLOOKUP(G4770,error!$A$2:$B$12,2,FALSE)</f>
        <v>-1</v>
      </c>
      <c r="O4770" s="20">
        <f>VLOOKUP($A4770,error!$A$2:$B$12,2,FALSE)-VLOOKUP(H4770,error!$A$2:$B$12,2,FALSE)</f>
        <v>4</v>
      </c>
      <c r="P4770">
        <f t="shared" si="1042"/>
        <v>9</v>
      </c>
      <c r="Q4770">
        <f t="shared" si="1043"/>
        <v>9</v>
      </c>
      <c r="R4770">
        <f t="shared" si="1044"/>
        <v>9</v>
      </c>
      <c r="S4770">
        <f t="shared" si="1045"/>
        <v>0</v>
      </c>
      <c r="T4770">
        <f t="shared" si="1050"/>
        <v>1</v>
      </c>
      <c r="U4770">
        <f t="shared" si="1051"/>
        <v>1</v>
      </c>
      <c r="V4770">
        <f t="shared" si="1052"/>
        <v>16</v>
      </c>
      <c r="W4770">
        <f t="shared" si="1046"/>
        <v>3</v>
      </c>
      <c r="X4770">
        <f t="shared" si="1047"/>
        <v>3</v>
      </c>
      <c r="Y4770">
        <f t="shared" si="1048"/>
        <v>3</v>
      </c>
      <c r="Z4770">
        <f t="shared" si="1049"/>
        <v>0</v>
      </c>
      <c r="AA4770">
        <f t="shared" si="1053"/>
        <v>1</v>
      </c>
      <c r="AB4770">
        <f t="shared" si="1054"/>
        <v>1</v>
      </c>
      <c r="AC4770">
        <f t="shared" si="1055"/>
        <v>4</v>
      </c>
    </row>
    <row r="4771" spans="1:29" x14ac:dyDescent="0.25">
      <c r="A4771" t="s">
        <v>2</v>
      </c>
      <c r="B4771" t="s">
        <v>6</v>
      </c>
      <c r="C4771" t="s">
        <v>6</v>
      </c>
      <c r="D4771" t="s">
        <v>6</v>
      </c>
      <c r="E4771" t="s">
        <v>1</v>
      </c>
      <c r="F4771" t="s">
        <v>2</v>
      </c>
      <c r="G4771" t="s">
        <v>2</v>
      </c>
      <c r="H4771" t="s">
        <v>2</v>
      </c>
      <c r="I4771" s="20">
        <f>VLOOKUP($A4771,error!$A$2:$B$12,2,FALSE)-VLOOKUP(B4771,error!$A$2:$B$12,2,FALSE)</f>
        <v>-1</v>
      </c>
      <c r="J4771" s="20">
        <f>VLOOKUP($A4771,error!$A$2:$B$12,2,FALSE)-VLOOKUP(C4771,error!$A$2:$B$12,2,FALSE)</f>
        <v>-1</v>
      </c>
      <c r="K4771" s="20">
        <f>VLOOKUP($A4771,error!$A$2:$B$12,2,FALSE)-VLOOKUP(D4771,error!$A$2:$B$12,2,FALSE)</f>
        <v>-1</v>
      </c>
      <c r="L4771" s="20">
        <f>VLOOKUP($A4771,error!$A$2:$B$12,2,FALSE)-VLOOKUP(E4771,error!$A$2:$B$12,2,FALSE)</f>
        <v>2</v>
      </c>
      <c r="M4771" s="20">
        <f>VLOOKUP($A4771,error!$A$2:$B$12,2,FALSE)-VLOOKUP(F4771,error!$A$2:$B$12,2,FALSE)</f>
        <v>0</v>
      </c>
      <c r="N4771" s="20">
        <f>VLOOKUP($A4771,error!$A$2:$B$12,2,FALSE)-VLOOKUP(G4771,error!$A$2:$B$12,2,FALSE)</f>
        <v>0</v>
      </c>
      <c r="O4771" s="20">
        <f>VLOOKUP($A4771,error!$A$2:$B$12,2,FALSE)-VLOOKUP(H4771,error!$A$2:$B$12,2,FALSE)</f>
        <v>0</v>
      </c>
      <c r="P4771">
        <f t="shared" si="1042"/>
        <v>1</v>
      </c>
      <c r="Q4771">
        <f t="shared" si="1043"/>
        <v>1</v>
      </c>
      <c r="R4771">
        <f t="shared" si="1044"/>
        <v>1</v>
      </c>
      <c r="S4771">
        <f t="shared" si="1045"/>
        <v>4</v>
      </c>
      <c r="T4771">
        <f t="shared" si="1050"/>
        <v>0</v>
      </c>
      <c r="U4771">
        <f t="shared" si="1051"/>
        <v>0</v>
      </c>
      <c r="V4771">
        <f t="shared" si="1052"/>
        <v>0</v>
      </c>
      <c r="W4771">
        <f t="shared" si="1046"/>
        <v>1</v>
      </c>
      <c r="X4771">
        <f t="shared" si="1047"/>
        <v>1</v>
      </c>
      <c r="Y4771">
        <f t="shared" si="1048"/>
        <v>1</v>
      </c>
      <c r="Z4771">
        <f t="shared" si="1049"/>
        <v>2</v>
      </c>
      <c r="AA4771">
        <f t="shared" si="1053"/>
        <v>0</v>
      </c>
      <c r="AB4771">
        <f t="shared" si="1054"/>
        <v>0</v>
      </c>
      <c r="AC4771">
        <f t="shared" si="1055"/>
        <v>0</v>
      </c>
    </row>
    <row r="4772" spans="1:29" x14ac:dyDescent="0.25">
      <c r="A4772" t="s">
        <v>5</v>
      </c>
      <c r="B4772" t="s">
        <v>1</v>
      </c>
      <c r="C4772" t="s">
        <v>1</v>
      </c>
      <c r="D4772" t="s">
        <v>6</v>
      </c>
      <c r="E4772" t="s">
        <v>1</v>
      </c>
      <c r="F4772" t="s">
        <v>1</v>
      </c>
      <c r="G4772" t="s">
        <v>1</v>
      </c>
      <c r="H4772" t="s">
        <v>3</v>
      </c>
      <c r="I4772" s="20">
        <f>VLOOKUP($A4772,error!$A$2:$B$12,2,FALSE)-VLOOKUP(B4772,error!$A$2:$B$12,2,FALSE)</f>
        <v>-3</v>
      </c>
      <c r="J4772" s="20">
        <f>VLOOKUP($A4772,error!$A$2:$B$12,2,FALSE)-VLOOKUP(C4772,error!$A$2:$B$12,2,FALSE)</f>
        <v>-3</v>
      </c>
      <c r="K4772" s="20">
        <f>VLOOKUP($A4772,error!$A$2:$B$12,2,FALSE)-VLOOKUP(D4772,error!$A$2:$B$12,2,FALSE)</f>
        <v>-6</v>
      </c>
      <c r="L4772" s="20">
        <f>VLOOKUP($A4772,error!$A$2:$B$12,2,FALSE)-VLOOKUP(E4772,error!$A$2:$B$12,2,FALSE)</f>
        <v>-3</v>
      </c>
      <c r="M4772" s="20">
        <f>VLOOKUP($A4772,error!$A$2:$B$12,2,FALSE)-VLOOKUP(F4772,error!$A$2:$B$12,2,FALSE)</f>
        <v>-3</v>
      </c>
      <c r="N4772" s="20">
        <f>VLOOKUP($A4772,error!$A$2:$B$12,2,FALSE)-VLOOKUP(G4772,error!$A$2:$B$12,2,FALSE)</f>
        <v>-3</v>
      </c>
      <c r="O4772" s="20">
        <f>VLOOKUP($A4772,error!$A$2:$B$12,2,FALSE)-VLOOKUP(H4772,error!$A$2:$B$12,2,FALSE)</f>
        <v>-2</v>
      </c>
      <c r="P4772">
        <f t="shared" si="1042"/>
        <v>9</v>
      </c>
      <c r="Q4772">
        <f t="shared" si="1043"/>
        <v>9</v>
      </c>
      <c r="R4772">
        <f t="shared" si="1044"/>
        <v>36</v>
      </c>
      <c r="S4772">
        <f t="shared" si="1045"/>
        <v>9</v>
      </c>
      <c r="T4772">
        <f t="shared" si="1050"/>
        <v>9</v>
      </c>
      <c r="U4772">
        <f t="shared" si="1051"/>
        <v>9</v>
      </c>
      <c r="V4772">
        <f t="shared" si="1052"/>
        <v>4</v>
      </c>
      <c r="W4772">
        <f t="shared" si="1046"/>
        <v>3</v>
      </c>
      <c r="X4772">
        <f t="shared" si="1047"/>
        <v>3</v>
      </c>
      <c r="Y4772">
        <f t="shared" si="1048"/>
        <v>6</v>
      </c>
      <c r="Z4772">
        <f t="shared" si="1049"/>
        <v>3</v>
      </c>
      <c r="AA4772">
        <f t="shared" si="1053"/>
        <v>3</v>
      </c>
      <c r="AB4772">
        <f t="shared" si="1054"/>
        <v>3</v>
      </c>
      <c r="AC4772">
        <f t="shared" si="1055"/>
        <v>2</v>
      </c>
    </row>
    <row r="4773" spans="1:29" x14ac:dyDescent="0.25">
      <c r="A4773" t="s">
        <v>6</v>
      </c>
      <c r="B4773" t="s">
        <v>6</v>
      </c>
      <c r="C4773" t="s">
        <v>6</v>
      </c>
      <c r="D4773" t="s">
        <v>6</v>
      </c>
      <c r="E4773" t="s">
        <v>1</v>
      </c>
      <c r="F4773" t="s">
        <v>6</v>
      </c>
      <c r="G4773" t="s">
        <v>2</v>
      </c>
      <c r="H4773" t="s">
        <v>6</v>
      </c>
      <c r="I4773" s="20">
        <f>VLOOKUP($A4773,error!$A$2:$B$12,2,FALSE)-VLOOKUP(B4773,error!$A$2:$B$12,2,FALSE)</f>
        <v>0</v>
      </c>
      <c r="J4773" s="20">
        <f>VLOOKUP($A4773,error!$A$2:$B$12,2,FALSE)-VLOOKUP(C4773,error!$A$2:$B$12,2,FALSE)</f>
        <v>0</v>
      </c>
      <c r="K4773" s="20">
        <f>VLOOKUP($A4773,error!$A$2:$B$12,2,FALSE)-VLOOKUP(D4773,error!$A$2:$B$12,2,FALSE)</f>
        <v>0</v>
      </c>
      <c r="L4773" s="20">
        <f>VLOOKUP($A4773,error!$A$2:$B$12,2,FALSE)-VLOOKUP(E4773,error!$A$2:$B$12,2,FALSE)</f>
        <v>3</v>
      </c>
      <c r="M4773" s="20">
        <f>VLOOKUP($A4773,error!$A$2:$B$12,2,FALSE)-VLOOKUP(F4773,error!$A$2:$B$12,2,FALSE)</f>
        <v>0</v>
      </c>
      <c r="N4773" s="20">
        <f>VLOOKUP($A4773,error!$A$2:$B$12,2,FALSE)-VLOOKUP(G4773,error!$A$2:$B$12,2,FALSE)</f>
        <v>1</v>
      </c>
      <c r="O4773" s="20">
        <f>VLOOKUP($A4773,error!$A$2:$B$12,2,FALSE)-VLOOKUP(H4773,error!$A$2:$B$12,2,FALSE)</f>
        <v>0</v>
      </c>
      <c r="P4773">
        <f t="shared" si="1042"/>
        <v>0</v>
      </c>
      <c r="Q4773">
        <f t="shared" si="1043"/>
        <v>0</v>
      </c>
      <c r="R4773">
        <f t="shared" si="1044"/>
        <v>0</v>
      </c>
      <c r="S4773">
        <f t="shared" si="1045"/>
        <v>9</v>
      </c>
      <c r="T4773">
        <f t="shared" si="1050"/>
        <v>0</v>
      </c>
      <c r="U4773">
        <f t="shared" si="1051"/>
        <v>1</v>
      </c>
      <c r="V4773">
        <f t="shared" si="1052"/>
        <v>0</v>
      </c>
      <c r="W4773">
        <f t="shared" si="1046"/>
        <v>0</v>
      </c>
      <c r="X4773">
        <f t="shared" si="1047"/>
        <v>0</v>
      </c>
      <c r="Y4773">
        <f t="shared" si="1048"/>
        <v>0</v>
      </c>
      <c r="Z4773">
        <f t="shared" si="1049"/>
        <v>3</v>
      </c>
      <c r="AA4773">
        <f t="shared" si="1053"/>
        <v>0</v>
      </c>
      <c r="AB4773">
        <f t="shared" si="1054"/>
        <v>1</v>
      </c>
      <c r="AC4773">
        <f t="shared" si="1055"/>
        <v>0</v>
      </c>
    </row>
    <row r="4774" spans="1:29" x14ac:dyDescent="0.25">
      <c r="A4774" t="s">
        <v>6</v>
      </c>
      <c r="B4774" t="s">
        <v>1</v>
      </c>
      <c r="C4774" t="s">
        <v>1</v>
      </c>
      <c r="D4774" t="s">
        <v>6</v>
      </c>
      <c r="E4774" t="s">
        <v>1</v>
      </c>
      <c r="F4774" t="s">
        <v>4</v>
      </c>
      <c r="G4774" t="s">
        <v>1</v>
      </c>
      <c r="H4774" t="s">
        <v>1</v>
      </c>
      <c r="I4774" s="20">
        <f>VLOOKUP($A4774,error!$A$2:$B$12,2,FALSE)-VLOOKUP(B4774,error!$A$2:$B$12,2,FALSE)</f>
        <v>3</v>
      </c>
      <c r="J4774" s="20">
        <f>VLOOKUP($A4774,error!$A$2:$B$12,2,FALSE)-VLOOKUP(C4774,error!$A$2:$B$12,2,FALSE)</f>
        <v>3</v>
      </c>
      <c r="K4774" s="20">
        <f>VLOOKUP($A4774,error!$A$2:$B$12,2,FALSE)-VLOOKUP(D4774,error!$A$2:$B$12,2,FALSE)</f>
        <v>0</v>
      </c>
      <c r="L4774" s="20">
        <f>VLOOKUP($A4774,error!$A$2:$B$12,2,FALSE)-VLOOKUP(E4774,error!$A$2:$B$12,2,FALSE)</f>
        <v>3</v>
      </c>
      <c r="M4774" s="20">
        <f>VLOOKUP($A4774,error!$A$2:$B$12,2,FALSE)-VLOOKUP(F4774,error!$A$2:$B$12,2,FALSE)</f>
        <v>2</v>
      </c>
      <c r="N4774" s="20">
        <f>VLOOKUP($A4774,error!$A$2:$B$12,2,FALSE)-VLOOKUP(G4774,error!$A$2:$B$12,2,FALSE)</f>
        <v>3</v>
      </c>
      <c r="O4774" s="20">
        <f>VLOOKUP($A4774,error!$A$2:$B$12,2,FALSE)-VLOOKUP(H4774,error!$A$2:$B$12,2,FALSE)</f>
        <v>3</v>
      </c>
      <c r="P4774">
        <f t="shared" si="1042"/>
        <v>9</v>
      </c>
      <c r="Q4774">
        <f t="shared" si="1043"/>
        <v>9</v>
      </c>
      <c r="R4774">
        <f t="shared" si="1044"/>
        <v>0</v>
      </c>
      <c r="S4774">
        <f t="shared" si="1045"/>
        <v>9</v>
      </c>
      <c r="T4774">
        <f t="shared" si="1050"/>
        <v>4</v>
      </c>
      <c r="U4774">
        <f t="shared" si="1051"/>
        <v>9</v>
      </c>
      <c r="V4774">
        <f t="shared" si="1052"/>
        <v>9</v>
      </c>
      <c r="W4774">
        <f t="shared" si="1046"/>
        <v>3</v>
      </c>
      <c r="X4774">
        <f t="shared" si="1047"/>
        <v>3</v>
      </c>
      <c r="Y4774">
        <f t="shared" si="1048"/>
        <v>0</v>
      </c>
      <c r="Z4774">
        <f t="shared" si="1049"/>
        <v>3</v>
      </c>
      <c r="AA4774">
        <f t="shared" si="1053"/>
        <v>2</v>
      </c>
      <c r="AB4774">
        <f t="shared" si="1054"/>
        <v>3</v>
      </c>
      <c r="AC4774">
        <f t="shared" si="1055"/>
        <v>3</v>
      </c>
    </row>
    <row r="4775" spans="1:29" x14ac:dyDescent="0.25">
      <c r="A4775" t="s">
        <v>2</v>
      </c>
      <c r="B4775" t="s">
        <v>6</v>
      </c>
      <c r="C4775" t="s">
        <v>6</v>
      </c>
      <c r="D4775" t="s">
        <v>6</v>
      </c>
      <c r="E4775" t="s">
        <v>1</v>
      </c>
      <c r="F4775" t="s">
        <v>2</v>
      </c>
      <c r="G4775" t="s">
        <v>4</v>
      </c>
      <c r="H4775" t="s">
        <v>2</v>
      </c>
      <c r="I4775" s="20">
        <f>VLOOKUP($A4775,error!$A$2:$B$12,2,FALSE)-VLOOKUP(B4775,error!$A$2:$B$12,2,FALSE)</f>
        <v>-1</v>
      </c>
      <c r="J4775" s="20">
        <f>VLOOKUP($A4775,error!$A$2:$B$12,2,FALSE)-VLOOKUP(C4775,error!$A$2:$B$12,2,FALSE)</f>
        <v>-1</v>
      </c>
      <c r="K4775" s="20">
        <f>VLOOKUP($A4775,error!$A$2:$B$12,2,FALSE)-VLOOKUP(D4775,error!$A$2:$B$12,2,FALSE)</f>
        <v>-1</v>
      </c>
      <c r="L4775" s="20">
        <f>VLOOKUP($A4775,error!$A$2:$B$12,2,FALSE)-VLOOKUP(E4775,error!$A$2:$B$12,2,FALSE)</f>
        <v>2</v>
      </c>
      <c r="M4775" s="20">
        <f>VLOOKUP($A4775,error!$A$2:$B$12,2,FALSE)-VLOOKUP(F4775,error!$A$2:$B$12,2,FALSE)</f>
        <v>0</v>
      </c>
      <c r="N4775" s="20">
        <f>VLOOKUP($A4775,error!$A$2:$B$12,2,FALSE)-VLOOKUP(G4775,error!$A$2:$B$12,2,FALSE)</f>
        <v>1</v>
      </c>
      <c r="O4775" s="20">
        <f>VLOOKUP($A4775,error!$A$2:$B$12,2,FALSE)-VLOOKUP(H4775,error!$A$2:$B$12,2,FALSE)</f>
        <v>0</v>
      </c>
      <c r="P4775">
        <f t="shared" si="1042"/>
        <v>1</v>
      </c>
      <c r="Q4775">
        <f t="shared" si="1043"/>
        <v>1</v>
      </c>
      <c r="R4775">
        <f t="shared" si="1044"/>
        <v>1</v>
      </c>
      <c r="S4775">
        <f t="shared" si="1045"/>
        <v>4</v>
      </c>
      <c r="T4775">
        <f t="shared" si="1050"/>
        <v>0</v>
      </c>
      <c r="U4775">
        <f t="shared" si="1051"/>
        <v>1</v>
      </c>
      <c r="V4775">
        <f t="shared" si="1052"/>
        <v>0</v>
      </c>
      <c r="W4775">
        <f t="shared" si="1046"/>
        <v>1</v>
      </c>
      <c r="X4775">
        <f t="shared" si="1047"/>
        <v>1</v>
      </c>
      <c r="Y4775">
        <f t="shared" si="1048"/>
        <v>1</v>
      </c>
      <c r="Z4775">
        <f t="shared" si="1049"/>
        <v>2</v>
      </c>
      <c r="AA4775">
        <f t="shared" si="1053"/>
        <v>0</v>
      </c>
      <c r="AB4775">
        <f t="shared" si="1054"/>
        <v>1</v>
      </c>
      <c r="AC4775">
        <f t="shared" si="1055"/>
        <v>0</v>
      </c>
    </row>
    <row r="4776" spans="1:29" x14ac:dyDescent="0.25">
      <c r="A4776" t="s">
        <v>4</v>
      </c>
      <c r="B4776" t="s">
        <v>6</v>
      </c>
      <c r="C4776" t="s">
        <v>1</v>
      </c>
      <c r="D4776" t="s">
        <v>6</v>
      </c>
      <c r="E4776" t="s">
        <v>1</v>
      </c>
      <c r="F4776" t="s">
        <v>1</v>
      </c>
      <c r="G4776" t="s">
        <v>2</v>
      </c>
      <c r="H4776" t="s">
        <v>4</v>
      </c>
      <c r="I4776" s="20">
        <f>VLOOKUP($A4776,error!$A$2:$B$12,2,FALSE)-VLOOKUP(B4776,error!$A$2:$B$12,2,FALSE)</f>
        <v>-2</v>
      </c>
      <c r="J4776" s="20">
        <f>VLOOKUP($A4776,error!$A$2:$B$12,2,FALSE)-VLOOKUP(C4776,error!$A$2:$B$12,2,FALSE)</f>
        <v>1</v>
      </c>
      <c r="K4776" s="20">
        <f>VLOOKUP($A4776,error!$A$2:$B$12,2,FALSE)-VLOOKUP(D4776,error!$A$2:$B$12,2,FALSE)</f>
        <v>-2</v>
      </c>
      <c r="L4776" s="20">
        <f>VLOOKUP($A4776,error!$A$2:$B$12,2,FALSE)-VLOOKUP(E4776,error!$A$2:$B$12,2,FALSE)</f>
        <v>1</v>
      </c>
      <c r="M4776" s="20">
        <f>VLOOKUP($A4776,error!$A$2:$B$12,2,FALSE)-VLOOKUP(F4776,error!$A$2:$B$12,2,FALSE)</f>
        <v>1</v>
      </c>
      <c r="N4776" s="20">
        <f>VLOOKUP($A4776,error!$A$2:$B$12,2,FALSE)-VLOOKUP(G4776,error!$A$2:$B$12,2,FALSE)</f>
        <v>-1</v>
      </c>
      <c r="O4776" s="20">
        <f>VLOOKUP($A4776,error!$A$2:$B$12,2,FALSE)-VLOOKUP(H4776,error!$A$2:$B$12,2,FALSE)</f>
        <v>0</v>
      </c>
      <c r="P4776">
        <f t="shared" si="1042"/>
        <v>4</v>
      </c>
      <c r="Q4776">
        <f t="shared" si="1043"/>
        <v>1</v>
      </c>
      <c r="R4776">
        <f t="shared" si="1044"/>
        <v>4</v>
      </c>
      <c r="S4776">
        <f t="shared" si="1045"/>
        <v>1</v>
      </c>
      <c r="T4776">
        <f t="shared" si="1050"/>
        <v>1</v>
      </c>
      <c r="U4776">
        <f t="shared" si="1051"/>
        <v>1</v>
      </c>
      <c r="V4776">
        <f t="shared" si="1052"/>
        <v>0</v>
      </c>
      <c r="W4776">
        <f t="shared" si="1046"/>
        <v>2</v>
      </c>
      <c r="X4776">
        <f t="shared" si="1047"/>
        <v>1</v>
      </c>
      <c r="Y4776">
        <f t="shared" si="1048"/>
        <v>2</v>
      </c>
      <c r="Z4776">
        <f t="shared" si="1049"/>
        <v>1</v>
      </c>
      <c r="AA4776">
        <f t="shared" si="1053"/>
        <v>1</v>
      </c>
      <c r="AB4776">
        <f t="shared" si="1054"/>
        <v>1</v>
      </c>
      <c r="AC4776">
        <f t="shared" si="1055"/>
        <v>0</v>
      </c>
    </row>
    <row r="4777" spans="1:29" x14ac:dyDescent="0.25">
      <c r="A4777" t="s">
        <v>3</v>
      </c>
      <c r="B4777" t="s">
        <v>1</v>
      </c>
      <c r="C4777" t="s">
        <v>1</v>
      </c>
      <c r="D4777" t="s">
        <v>6</v>
      </c>
      <c r="E4777" t="s">
        <v>1</v>
      </c>
      <c r="F4777" t="s">
        <v>10</v>
      </c>
      <c r="G4777" t="s">
        <v>3</v>
      </c>
      <c r="H4777" t="s">
        <v>5</v>
      </c>
      <c r="I4777" s="20">
        <f>VLOOKUP($A4777,error!$A$2:$B$12,2,FALSE)-VLOOKUP(B4777,error!$A$2:$B$12,2,FALSE)</f>
        <v>-1</v>
      </c>
      <c r="J4777" s="20">
        <f>VLOOKUP($A4777,error!$A$2:$B$12,2,FALSE)-VLOOKUP(C4777,error!$A$2:$B$12,2,FALSE)</f>
        <v>-1</v>
      </c>
      <c r="K4777" s="20">
        <f>VLOOKUP($A4777,error!$A$2:$B$12,2,FALSE)-VLOOKUP(D4777,error!$A$2:$B$12,2,FALSE)</f>
        <v>-4</v>
      </c>
      <c r="L4777" s="20">
        <f>VLOOKUP($A4777,error!$A$2:$B$12,2,FALSE)-VLOOKUP(E4777,error!$A$2:$B$12,2,FALSE)</f>
        <v>-1</v>
      </c>
      <c r="M4777" s="20">
        <f>VLOOKUP($A4777,error!$A$2:$B$12,2,FALSE)-VLOOKUP(F4777,error!$A$2:$B$12,2,FALSE)</f>
        <v>3</v>
      </c>
      <c r="N4777" s="20">
        <f>VLOOKUP($A4777,error!$A$2:$B$12,2,FALSE)-VLOOKUP(G4777,error!$A$2:$B$12,2,FALSE)</f>
        <v>0</v>
      </c>
      <c r="O4777" s="20">
        <f>VLOOKUP($A4777,error!$A$2:$B$12,2,FALSE)-VLOOKUP(H4777,error!$A$2:$B$12,2,FALSE)</f>
        <v>2</v>
      </c>
      <c r="P4777">
        <f t="shared" si="1042"/>
        <v>1</v>
      </c>
      <c r="Q4777">
        <f t="shared" si="1043"/>
        <v>1</v>
      </c>
      <c r="R4777">
        <f t="shared" si="1044"/>
        <v>16</v>
      </c>
      <c r="S4777">
        <f t="shared" si="1045"/>
        <v>1</v>
      </c>
      <c r="T4777">
        <f t="shared" si="1050"/>
        <v>9</v>
      </c>
      <c r="U4777">
        <f t="shared" si="1051"/>
        <v>0</v>
      </c>
      <c r="V4777">
        <f t="shared" si="1052"/>
        <v>4</v>
      </c>
      <c r="W4777">
        <f t="shared" si="1046"/>
        <v>1</v>
      </c>
      <c r="X4777">
        <f t="shared" si="1047"/>
        <v>1</v>
      </c>
      <c r="Y4777">
        <f t="shared" si="1048"/>
        <v>4</v>
      </c>
      <c r="Z4777">
        <f t="shared" si="1049"/>
        <v>1</v>
      </c>
      <c r="AA4777">
        <f t="shared" si="1053"/>
        <v>3</v>
      </c>
      <c r="AB4777">
        <f t="shared" si="1054"/>
        <v>0</v>
      </c>
      <c r="AC4777">
        <f t="shared" si="1055"/>
        <v>2</v>
      </c>
    </row>
    <row r="4778" spans="1:29" x14ac:dyDescent="0.25">
      <c r="A4778" t="s">
        <v>6</v>
      </c>
      <c r="B4778" t="s">
        <v>6</v>
      </c>
      <c r="C4778" t="s">
        <v>6</v>
      </c>
      <c r="D4778" t="s">
        <v>6</v>
      </c>
      <c r="E4778" t="s">
        <v>1</v>
      </c>
      <c r="F4778" t="s">
        <v>4</v>
      </c>
      <c r="G4778" t="s">
        <v>4</v>
      </c>
      <c r="H4778" t="s">
        <v>4</v>
      </c>
      <c r="I4778" s="20">
        <f>VLOOKUP($A4778,error!$A$2:$B$12,2,FALSE)-VLOOKUP(B4778,error!$A$2:$B$12,2,FALSE)</f>
        <v>0</v>
      </c>
      <c r="J4778" s="20">
        <f>VLOOKUP($A4778,error!$A$2:$B$12,2,FALSE)-VLOOKUP(C4778,error!$A$2:$B$12,2,FALSE)</f>
        <v>0</v>
      </c>
      <c r="K4778" s="20">
        <f>VLOOKUP($A4778,error!$A$2:$B$12,2,FALSE)-VLOOKUP(D4778,error!$A$2:$B$12,2,FALSE)</f>
        <v>0</v>
      </c>
      <c r="L4778" s="20">
        <f>VLOOKUP($A4778,error!$A$2:$B$12,2,FALSE)-VLOOKUP(E4778,error!$A$2:$B$12,2,FALSE)</f>
        <v>3</v>
      </c>
      <c r="M4778" s="20">
        <f>VLOOKUP($A4778,error!$A$2:$B$12,2,FALSE)-VLOOKUP(F4778,error!$A$2:$B$12,2,FALSE)</f>
        <v>2</v>
      </c>
      <c r="N4778" s="20">
        <f>VLOOKUP($A4778,error!$A$2:$B$12,2,FALSE)-VLOOKUP(G4778,error!$A$2:$B$12,2,FALSE)</f>
        <v>2</v>
      </c>
      <c r="O4778" s="20">
        <f>VLOOKUP($A4778,error!$A$2:$B$12,2,FALSE)-VLOOKUP(H4778,error!$A$2:$B$12,2,FALSE)</f>
        <v>2</v>
      </c>
      <c r="P4778">
        <f t="shared" si="1042"/>
        <v>0</v>
      </c>
      <c r="Q4778">
        <f t="shared" si="1043"/>
        <v>0</v>
      </c>
      <c r="R4778">
        <f t="shared" si="1044"/>
        <v>0</v>
      </c>
      <c r="S4778">
        <f t="shared" si="1045"/>
        <v>9</v>
      </c>
      <c r="T4778">
        <f t="shared" si="1050"/>
        <v>4</v>
      </c>
      <c r="U4778">
        <f t="shared" si="1051"/>
        <v>4</v>
      </c>
      <c r="V4778">
        <f t="shared" si="1052"/>
        <v>4</v>
      </c>
      <c r="W4778">
        <f t="shared" si="1046"/>
        <v>0</v>
      </c>
      <c r="X4778">
        <f t="shared" si="1047"/>
        <v>0</v>
      </c>
      <c r="Y4778">
        <f t="shared" si="1048"/>
        <v>0</v>
      </c>
      <c r="Z4778">
        <f t="shared" si="1049"/>
        <v>3</v>
      </c>
      <c r="AA4778">
        <f t="shared" si="1053"/>
        <v>2</v>
      </c>
      <c r="AB4778">
        <f t="shared" si="1054"/>
        <v>2</v>
      </c>
      <c r="AC4778">
        <f t="shared" si="1055"/>
        <v>2</v>
      </c>
    </row>
    <row r="4779" spans="1:29" x14ac:dyDescent="0.25">
      <c r="A4779" t="s">
        <v>1</v>
      </c>
      <c r="B4779" t="s">
        <v>1</v>
      </c>
      <c r="C4779" t="s">
        <v>1</v>
      </c>
      <c r="D4779" t="s">
        <v>1</v>
      </c>
      <c r="E4779" t="s">
        <v>3</v>
      </c>
      <c r="F4779" t="s">
        <v>5</v>
      </c>
      <c r="G4779" t="s">
        <v>3</v>
      </c>
      <c r="H4779" t="s">
        <v>7</v>
      </c>
      <c r="I4779" s="20">
        <f>VLOOKUP($A4779,error!$A$2:$B$12,2,FALSE)-VLOOKUP(B4779,error!$A$2:$B$12,2,FALSE)</f>
        <v>0</v>
      </c>
      <c r="J4779" s="20">
        <f>VLOOKUP($A4779,error!$A$2:$B$12,2,FALSE)-VLOOKUP(C4779,error!$A$2:$B$12,2,FALSE)</f>
        <v>0</v>
      </c>
      <c r="K4779" s="20">
        <f>VLOOKUP($A4779,error!$A$2:$B$12,2,FALSE)-VLOOKUP(D4779,error!$A$2:$B$12,2,FALSE)</f>
        <v>0</v>
      </c>
      <c r="L4779" s="20">
        <f>VLOOKUP($A4779,error!$A$2:$B$12,2,FALSE)-VLOOKUP(E4779,error!$A$2:$B$12,2,FALSE)</f>
        <v>1</v>
      </c>
      <c r="M4779" s="20">
        <f>VLOOKUP($A4779,error!$A$2:$B$12,2,FALSE)-VLOOKUP(F4779,error!$A$2:$B$12,2,FALSE)</f>
        <v>3</v>
      </c>
      <c r="N4779" s="20">
        <f>VLOOKUP($A4779,error!$A$2:$B$12,2,FALSE)-VLOOKUP(G4779,error!$A$2:$B$12,2,FALSE)</f>
        <v>1</v>
      </c>
      <c r="O4779" s="20">
        <f>VLOOKUP($A4779,error!$A$2:$B$12,2,FALSE)-VLOOKUP(H4779,error!$A$2:$B$12,2,FALSE)</f>
        <v>2</v>
      </c>
      <c r="P4779">
        <f t="shared" si="1042"/>
        <v>0</v>
      </c>
      <c r="Q4779">
        <f t="shared" si="1043"/>
        <v>0</v>
      </c>
      <c r="R4779">
        <f t="shared" si="1044"/>
        <v>0</v>
      </c>
      <c r="S4779">
        <f t="shared" si="1045"/>
        <v>1</v>
      </c>
      <c r="T4779">
        <f t="shared" si="1050"/>
        <v>9</v>
      </c>
      <c r="U4779">
        <f t="shared" si="1051"/>
        <v>1</v>
      </c>
      <c r="V4779">
        <f t="shared" si="1052"/>
        <v>4</v>
      </c>
      <c r="W4779">
        <f t="shared" si="1046"/>
        <v>0</v>
      </c>
      <c r="X4779">
        <f t="shared" si="1047"/>
        <v>0</v>
      </c>
      <c r="Y4779">
        <f t="shared" si="1048"/>
        <v>0</v>
      </c>
      <c r="Z4779">
        <f t="shared" si="1049"/>
        <v>1</v>
      </c>
      <c r="AA4779">
        <f t="shared" si="1053"/>
        <v>3</v>
      </c>
      <c r="AB4779">
        <f t="shared" si="1054"/>
        <v>1</v>
      </c>
      <c r="AC4779">
        <f t="shared" si="1055"/>
        <v>2</v>
      </c>
    </row>
    <row r="4780" spans="1:29" x14ac:dyDescent="0.25">
      <c r="A4780" t="s">
        <v>10</v>
      </c>
      <c r="B4780" t="s">
        <v>1</v>
      </c>
      <c r="C4780" t="s">
        <v>1</v>
      </c>
      <c r="D4780" t="s">
        <v>1</v>
      </c>
      <c r="E4780" t="s">
        <v>3</v>
      </c>
      <c r="F4780" t="s">
        <v>7</v>
      </c>
      <c r="G4780" t="s">
        <v>3</v>
      </c>
      <c r="H4780" t="s">
        <v>7</v>
      </c>
      <c r="I4780" s="20">
        <f>VLOOKUP($A4780,error!$A$2:$B$12,2,FALSE)-VLOOKUP(B4780,error!$A$2:$B$12,2,FALSE)</f>
        <v>-4</v>
      </c>
      <c r="J4780" s="20">
        <f>VLOOKUP($A4780,error!$A$2:$B$12,2,FALSE)-VLOOKUP(C4780,error!$A$2:$B$12,2,FALSE)</f>
        <v>-4</v>
      </c>
      <c r="K4780" s="20">
        <f>VLOOKUP($A4780,error!$A$2:$B$12,2,FALSE)-VLOOKUP(D4780,error!$A$2:$B$12,2,FALSE)</f>
        <v>-4</v>
      </c>
      <c r="L4780" s="20">
        <f>VLOOKUP($A4780,error!$A$2:$B$12,2,FALSE)-VLOOKUP(E4780,error!$A$2:$B$12,2,FALSE)</f>
        <v>-3</v>
      </c>
      <c r="M4780" s="20">
        <f>VLOOKUP($A4780,error!$A$2:$B$12,2,FALSE)-VLOOKUP(F4780,error!$A$2:$B$12,2,FALSE)</f>
        <v>-2</v>
      </c>
      <c r="N4780" s="20">
        <f>VLOOKUP($A4780,error!$A$2:$B$12,2,FALSE)-VLOOKUP(G4780,error!$A$2:$B$12,2,FALSE)</f>
        <v>-3</v>
      </c>
      <c r="O4780" s="20">
        <f>VLOOKUP($A4780,error!$A$2:$B$12,2,FALSE)-VLOOKUP(H4780,error!$A$2:$B$12,2,FALSE)</f>
        <v>-2</v>
      </c>
      <c r="P4780">
        <f t="shared" si="1042"/>
        <v>16</v>
      </c>
      <c r="Q4780">
        <f t="shared" si="1043"/>
        <v>16</v>
      </c>
      <c r="R4780">
        <f t="shared" si="1044"/>
        <v>16</v>
      </c>
      <c r="S4780">
        <f t="shared" si="1045"/>
        <v>9</v>
      </c>
      <c r="T4780">
        <f t="shared" si="1050"/>
        <v>4</v>
      </c>
      <c r="U4780">
        <f t="shared" si="1051"/>
        <v>9</v>
      </c>
      <c r="V4780">
        <f t="shared" si="1052"/>
        <v>4</v>
      </c>
      <c r="W4780">
        <f t="shared" si="1046"/>
        <v>4</v>
      </c>
      <c r="X4780">
        <f t="shared" si="1047"/>
        <v>4</v>
      </c>
      <c r="Y4780">
        <f t="shared" si="1048"/>
        <v>4</v>
      </c>
      <c r="Z4780">
        <f t="shared" si="1049"/>
        <v>3</v>
      </c>
      <c r="AA4780">
        <f t="shared" si="1053"/>
        <v>2</v>
      </c>
      <c r="AB4780">
        <f t="shared" si="1054"/>
        <v>3</v>
      </c>
      <c r="AC4780">
        <f t="shared" si="1055"/>
        <v>2</v>
      </c>
    </row>
    <row r="4781" spans="1:29" x14ac:dyDescent="0.25">
      <c r="A4781" t="s">
        <v>1</v>
      </c>
      <c r="B4781" t="s">
        <v>1</v>
      </c>
      <c r="C4781" t="s">
        <v>1</v>
      </c>
      <c r="D4781" t="s">
        <v>1</v>
      </c>
      <c r="E4781" t="s">
        <v>3</v>
      </c>
      <c r="F4781" t="s">
        <v>3</v>
      </c>
      <c r="G4781" t="s">
        <v>1</v>
      </c>
      <c r="H4781" t="s">
        <v>1</v>
      </c>
      <c r="I4781" s="20">
        <f>VLOOKUP($A4781,error!$A$2:$B$12,2,FALSE)-VLOOKUP(B4781,error!$A$2:$B$12,2,FALSE)</f>
        <v>0</v>
      </c>
      <c r="J4781" s="20">
        <f>VLOOKUP($A4781,error!$A$2:$B$12,2,FALSE)-VLOOKUP(C4781,error!$A$2:$B$12,2,FALSE)</f>
        <v>0</v>
      </c>
      <c r="K4781" s="20">
        <f>VLOOKUP($A4781,error!$A$2:$B$12,2,FALSE)-VLOOKUP(D4781,error!$A$2:$B$12,2,FALSE)</f>
        <v>0</v>
      </c>
      <c r="L4781" s="20">
        <f>VLOOKUP($A4781,error!$A$2:$B$12,2,FALSE)-VLOOKUP(E4781,error!$A$2:$B$12,2,FALSE)</f>
        <v>1</v>
      </c>
      <c r="M4781" s="20">
        <f>VLOOKUP($A4781,error!$A$2:$B$12,2,FALSE)-VLOOKUP(F4781,error!$A$2:$B$12,2,FALSE)</f>
        <v>1</v>
      </c>
      <c r="N4781" s="20">
        <f>VLOOKUP($A4781,error!$A$2:$B$12,2,FALSE)-VLOOKUP(G4781,error!$A$2:$B$12,2,FALSE)</f>
        <v>0</v>
      </c>
      <c r="O4781" s="20">
        <f>VLOOKUP($A4781,error!$A$2:$B$12,2,FALSE)-VLOOKUP(H4781,error!$A$2:$B$12,2,FALSE)</f>
        <v>0</v>
      </c>
      <c r="P4781">
        <f t="shared" si="1042"/>
        <v>0</v>
      </c>
      <c r="Q4781">
        <f t="shared" si="1043"/>
        <v>0</v>
      </c>
      <c r="R4781">
        <f t="shared" si="1044"/>
        <v>0</v>
      </c>
      <c r="S4781">
        <f t="shared" si="1045"/>
        <v>1</v>
      </c>
      <c r="T4781">
        <f t="shared" si="1050"/>
        <v>1</v>
      </c>
      <c r="U4781">
        <f t="shared" si="1051"/>
        <v>0</v>
      </c>
      <c r="V4781">
        <f t="shared" si="1052"/>
        <v>0</v>
      </c>
      <c r="W4781">
        <f t="shared" si="1046"/>
        <v>0</v>
      </c>
      <c r="X4781">
        <f t="shared" si="1047"/>
        <v>0</v>
      </c>
      <c r="Y4781">
        <f t="shared" si="1048"/>
        <v>0</v>
      </c>
      <c r="Z4781">
        <f t="shared" si="1049"/>
        <v>1</v>
      </c>
      <c r="AA4781">
        <f t="shared" si="1053"/>
        <v>1</v>
      </c>
      <c r="AB4781">
        <f t="shared" si="1054"/>
        <v>0</v>
      </c>
      <c r="AC4781">
        <f t="shared" si="1055"/>
        <v>0</v>
      </c>
    </row>
    <row r="4782" spans="1:29" x14ac:dyDescent="0.25">
      <c r="A4782" t="s">
        <v>11</v>
      </c>
      <c r="B4782" t="s">
        <v>1</v>
      </c>
      <c r="C4782" t="s">
        <v>1</v>
      </c>
      <c r="D4782" t="s">
        <v>1</v>
      </c>
      <c r="E4782" t="s">
        <v>3</v>
      </c>
      <c r="F4782" t="s">
        <v>10</v>
      </c>
      <c r="G4782" t="s">
        <v>7</v>
      </c>
      <c r="H4782" t="s">
        <v>5</v>
      </c>
      <c r="I4782" s="20">
        <f>VLOOKUP($A4782,error!$A$2:$B$12,2,FALSE)-VLOOKUP(B4782,error!$A$2:$B$12,2,FALSE)</f>
        <v>-7</v>
      </c>
      <c r="J4782" s="20">
        <f>VLOOKUP($A4782,error!$A$2:$B$12,2,FALSE)-VLOOKUP(C4782,error!$A$2:$B$12,2,FALSE)</f>
        <v>-7</v>
      </c>
      <c r="K4782" s="20">
        <f>VLOOKUP($A4782,error!$A$2:$B$12,2,FALSE)-VLOOKUP(D4782,error!$A$2:$B$12,2,FALSE)</f>
        <v>-7</v>
      </c>
      <c r="L4782" s="20">
        <f>VLOOKUP($A4782,error!$A$2:$B$12,2,FALSE)-VLOOKUP(E4782,error!$A$2:$B$12,2,FALSE)</f>
        <v>-6</v>
      </c>
      <c r="M4782" s="20">
        <f>VLOOKUP($A4782,error!$A$2:$B$12,2,FALSE)-VLOOKUP(F4782,error!$A$2:$B$12,2,FALSE)</f>
        <v>-3</v>
      </c>
      <c r="N4782" s="20">
        <f>VLOOKUP($A4782,error!$A$2:$B$12,2,FALSE)-VLOOKUP(G4782,error!$A$2:$B$12,2,FALSE)</f>
        <v>-5</v>
      </c>
      <c r="O4782" s="20">
        <f>VLOOKUP($A4782,error!$A$2:$B$12,2,FALSE)-VLOOKUP(H4782,error!$A$2:$B$12,2,FALSE)</f>
        <v>-4</v>
      </c>
      <c r="P4782">
        <f t="shared" si="1042"/>
        <v>49</v>
      </c>
      <c r="Q4782">
        <f t="shared" si="1043"/>
        <v>49</v>
      </c>
      <c r="R4782">
        <f t="shared" si="1044"/>
        <v>49</v>
      </c>
      <c r="S4782">
        <f t="shared" si="1045"/>
        <v>36</v>
      </c>
      <c r="T4782">
        <f t="shared" si="1050"/>
        <v>9</v>
      </c>
      <c r="U4782">
        <f t="shared" si="1051"/>
        <v>25</v>
      </c>
      <c r="V4782">
        <f t="shared" si="1052"/>
        <v>16</v>
      </c>
      <c r="W4782">
        <f t="shared" si="1046"/>
        <v>7</v>
      </c>
      <c r="X4782">
        <f t="shared" si="1047"/>
        <v>7</v>
      </c>
      <c r="Y4782">
        <f t="shared" si="1048"/>
        <v>7</v>
      </c>
      <c r="Z4782">
        <f t="shared" si="1049"/>
        <v>6</v>
      </c>
      <c r="AA4782">
        <f t="shared" si="1053"/>
        <v>3</v>
      </c>
      <c r="AB4782">
        <f t="shared" si="1054"/>
        <v>5</v>
      </c>
      <c r="AC4782">
        <f t="shared" si="1055"/>
        <v>4</v>
      </c>
    </row>
    <row r="4783" spans="1:29" x14ac:dyDescent="0.25">
      <c r="A4783" t="s">
        <v>4</v>
      </c>
      <c r="B4783" t="s">
        <v>1</v>
      </c>
      <c r="C4783" t="s">
        <v>1</v>
      </c>
      <c r="D4783" t="s">
        <v>1</v>
      </c>
      <c r="E4783" t="s">
        <v>3</v>
      </c>
      <c r="F4783" t="s">
        <v>2</v>
      </c>
      <c r="G4783" t="s">
        <v>1</v>
      </c>
      <c r="H4783" t="s">
        <v>4</v>
      </c>
      <c r="I4783" s="20">
        <f>VLOOKUP($A4783,error!$A$2:$B$12,2,FALSE)-VLOOKUP(B4783,error!$A$2:$B$12,2,FALSE)</f>
        <v>1</v>
      </c>
      <c r="J4783" s="20">
        <f>VLOOKUP($A4783,error!$A$2:$B$12,2,FALSE)-VLOOKUP(C4783,error!$A$2:$B$12,2,FALSE)</f>
        <v>1</v>
      </c>
      <c r="K4783" s="20">
        <f>VLOOKUP($A4783,error!$A$2:$B$12,2,FALSE)-VLOOKUP(D4783,error!$A$2:$B$12,2,FALSE)</f>
        <v>1</v>
      </c>
      <c r="L4783" s="20">
        <f>VLOOKUP($A4783,error!$A$2:$B$12,2,FALSE)-VLOOKUP(E4783,error!$A$2:$B$12,2,FALSE)</f>
        <v>2</v>
      </c>
      <c r="M4783" s="20">
        <f>VLOOKUP($A4783,error!$A$2:$B$12,2,FALSE)-VLOOKUP(F4783,error!$A$2:$B$12,2,FALSE)</f>
        <v>-1</v>
      </c>
      <c r="N4783" s="20">
        <f>VLOOKUP($A4783,error!$A$2:$B$12,2,FALSE)-VLOOKUP(G4783,error!$A$2:$B$12,2,FALSE)</f>
        <v>1</v>
      </c>
      <c r="O4783" s="20">
        <f>VLOOKUP($A4783,error!$A$2:$B$12,2,FALSE)-VLOOKUP(H4783,error!$A$2:$B$12,2,FALSE)</f>
        <v>0</v>
      </c>
      <c r="P4783">
        <f t="shared" si="1042"/>
        <v>1</v>
      </c>
      <c r="Q4783">
        <f t="shared" si="1043"/>
        <v>1</v>
      </c>
      <c r="R4783">
        <f t="shared" si="1044"/>
        <v>1</v>
      </c>
      <c r="S4783">
        <f t="shared" si="1045"/>
        <v>4</v>
      </c>
      <c r="T4783">
        <f t="shared" si="1050"/>
        <v>1</v>
      </c>
      <c r="U4783">
        <f t="shared" si="1051"/>
        <v>1</v>
      </c>
      <c r="V4783">
        <f t="shared" si="1052"/>
        <v>0</v>
      </c>
      <c r="W4783">
        <f t="shared" si="1046"/>
        <v>1</v>
      </c>
      <c r="X4783">
        <f t="shared" si="1047"/>
        <v>1</v>
      </c>
      <c r="Y4783">
        <f t="shared" si="1048"/>
        <v>1</v>
      </c>
      <c r="Z4783">
        <f t="shared" si="1049"/>
        <v>2</v>
      </c>
      <c r="AA4783">
        <f t="shared" si="1053"/>
        <v>1</v>
      </c>
      <c r="AB4783">
        <f t="shared" si="1054"/>
        <v>1</v>
      </c>
      <c r="AC4783">
        <f t="shared" si="1055"/>
        <v>0</v>
      </c>
    </row>
    <row r="4784" spans="1:29" x14ac:dyDescent="0.25">
      <c r="A4784" t="s">
        <v>1</v>
      </c>
      <c r="B4784" t="s">
        <v>1</v>
      </c>
      <c r="C4784" t="s">
        <v>1</v>
      </c>
      <c r="D4784" t="s">
        <v>1</v>
      </c>
      <c r="E4784" t="s">
        <v>3</v>
      </c>
      <c r="F4784" t="s">
        <v>1</v>
      </c>
      <c r="G4784" t="s">
        <v>1</v>
      </c>
      <c r="H4784" t="s">
        <v>1</v>
      </c>
      <c r="I4784" s="20">
        <f>VLOOKUP($A4784,error!$A$2:$B$12,2,FALSE)-VLOOKUP(B4784,error!$A$2:$B$12,2,FALSE)</f>
        <v>0</v>
      </c>
      <c r="J4784" s="20">
        <f>VLOOKUP($A4784,error!$A$2:$B$12,2,FALSE)-VLOOKUP(C4784,error!$A$2:$B$12,2,FALSE)</f>
        <v>0</v>
      </c>
      <c r="K4784" s="20">
        <f>VLOOKUP($A4784,error!$A$2:$B$12,2,FALSE)-VLOOKUP(D4784,error!$A$2:$B$12,2,FALSE)</f>
        <v>0</v>
      </c>
      <c r="L4784" s="20">
        <f>VLOOKUP($A4784,error!$A$2:$B$12,2,FALSE)-VLOOKUP(E4784,error!$A$2:$B$12,2,FALSE)</f>
        <v>1</v>
      </c>
      <c r="M4784" s="20">
        <f>VLOOKUP($A4784,error!$A$2:$B$12,2,FALSE)-VLOOKUP(F4784,error!$A$2:$B$12,2,FALSE)</f>
        <v>0</v>
      </c>
      <c r="N4784" s="20">
        <f>VLOOKUP($A4784,error!$A$2:$B$12,2,FALSE)-VLOOKUP(G4784,error!$A$2:$B$12,2,FALSE)</f>
        <v>0</v>
      </c>
      <c r="O4784" s="20">
        <f>VLOOKUP($A4784,error!$A$2:$B$12,2,FALSE)-VLOOKUP(H4784,error!$A$2:$B$12,2,FALSE)</f>
        <v>0</v>
      </c>
      <c r="P4784">
        <f t="shared" si="1042"/>
        <v>0</v>
      </c>
      <c r="Q4784">
        <f t="shared" si="1043"/>
        <v>0</v>
      </c>
      <c r="R4784">
        <f t="shared" si="1044"/>
        <v>0</v>
      </c>
      <c r="S4784">
        <f t="shared" si="1045"/>
        <v>1</v>
      </c>
      <c r="T4784">
        <f t="shared" si="1050"/>
        <v>0</v>
      </c>
      <c r="U4784">
        <f t="shared" si="1051"/>
        <v>0</v>
      </c>
      <c r="V4784">
        <f t="shared" si="1052"/>
        <v>0</v>
      </c>
      <c r="W4784">
        <f t="shared" si="1046"/>
        <v>0</v>
      </c>
      <c r="X4784">
        <f t="shared" si="1047"/>
        <v>0</v>
      </c>
      <c r="Y4784">
        <f t="shared" si="1048"/>
        <v>0</v>
      </c>
      <c r="Z4784">
        <f t="shared" si="1049"/>
        <v>1</v>
      </c>
      <c r="AA4784">
        <f t="shared" si="1053"/>
        <v>0</v>
      </c>
      <c r="AB4784">
        <f t="shared" si="1054"/>
        <v>0</v>
      </c>
      <c r="AC4784">
        <f t="shared" si="1055"/>
        <v>0</v>
      </c>
    </row>
    <row r="4785" spans="1:29" x14ac:dyDescent="0.25">
      <c r="A4785" t="s">
        <v>2</v>
      </c>
      <c r="B4785" t="s">
        <v>1</v>
      </c>
      <c r="C4785" t="s">
        <v>1</v>
      </c>
      <c r="D4785" t="s">
        <v>1</v>
      </c>
      <c r="E4785" t="s">
        <v>3</v>
      </c>
      <c r="F4785" t="s">
        <v>5</v>
      </c>
      <c r="G4785" t="s">
        <v>3</v>
      </c>
      <c r="H4785" t="s">
        <v>5</v>
      </c>
      <c r="I4785" s="20">
        <f>VLOOKUP($A4785,error!$A$2:$B$12,2,FALSE)-VLOOKUP(B4785,error!$A$2:$B$12,2,FALSE)</f>
        <v>2</v>
      </c>
      <c r="J4785" s="20">
        <f>VLOOKUP($A4785,error!$A$2:$B$12,2,FALSE)-VLOOKUP(C4785,error!$A$2:$B$12,2,FALSE)</f>
        <v>2</v>
      </c>
      <c r="K4785" s="20">
        <f>VLOOKUP($A4785,error!$A$2:$B$12,2,FALSE)-VLOOKUP(D4785,error!$A$2:$B$12,2,FALSE)</f>
        <v>2</v>
      </c>
      <c r="L4785" s="20">
        <f>VLOOKUP($A4785,error!$A$2:$B$12,2,FALSE)-VLOOKUP(E4785,error!$A$2:$B$12,2,FALSE)</f>
        <v>3</v>
      </c>
      <c r="M4785" s="20">
        <f>VLOOKUP($A4785,error!$A$2:$B$12,2,FALSE)-VLOOKUP(F4785,error!$A$2:$B$12,2,FALSE)</f>
        <v>5</v>
      </c>
      <c r="N4785" s="20">
        <f>VLOOKUP($A4785,error!$A$2:$B$12,2,FALSE)-VLOOKUP(G4785,error!$A$2:$B$12,2,FALSE)</f>
        <v>3</v>
      </c>
      <c r="O4785" s="20">
        <f>VLOOKUP($A4785,error!$A$2:$B$12,2,FALSE)-VLOOKUP(H4785,error!$A$2:$B$12,2,FALSE)</f>
        <v>5</v>
      </c>
      <c r="P4785">
        <f t="shared" si="1042"/>
        <v>4</v>
      </c>
      <c r="Q4785">
        <f t="shared" si="1043"/>
        <v>4</v>
      </c>
      <c r="R4785">
        <f t="shared" si="1044"/>
        <v>4</v>
      </c>
      <c r="S4785">
        <f t="shared" si="1045"/>
        <v>9</v>
      </c>
      <c r="T4785">
        <f t="shared" si="1050"/>
        <v>25</v>
      </c>
      <c r="U4785">
        <f t="shared" si="1051"/>
        <v>9</v>
      </c>
      <c r="V4785">
        <f t="shared" si="1052"/>
        <v>25</v>
      </c>
      <c r="W4785">
        <f t="shared" si="1046"/>
        <v>2</v>
      </c>
      <c r="X4785">
        <f t="shared" si="1047"/>
        <v>2</v>
      </c>
      <c r="Y4785">
        <f t="shared" si="1048"/>
        <v>2</v>
      </c>
      <c r="Z4785">
        <f t="shared" si="1049"/>
        <v>3</v>
      </c>
      <c r="AA4785">
        <f t="shared" si="1053"/>
        <v>5</v>
      </c>
      <c r="AB4785">
        <f t="shared" si="1054"/>
        <v>3</v>
      </c>
      <c r="AC4785">
        <f t="shared" si="1055"/>
        <v>5</v>
      </c>
    </row>
    <row r="4786" spans="1:29" x14ac:dyDescent="0.25">
      <c r="A4786" t="s">
        <v>9</v>
      </c>
      <c r="B4786" t="s">
        <v>1</v>
      </c>
      <c r="C4786" t="s">
        <v>5</v>
      </c>
      <c r="D4786" t="s">
        <v>1</v>
      </c>
      <c r="E4786" t="s">
        <v>3</v>
      </c>
      <c r="F4786" t="s">
        <v>7</v>
      </c>
      <c r="G4786" t="s">
        <v>10</v>
      </c>
      <c r="H4786" t="s">
        <v>3</v>
      </c>
      <c r="I4786" s="20">
        <f>VLOOKUP($A4786,error!$A$2:$B$12,2,FALSE)-VLOOKUP(B4786,error!$A$2:$B$12,2,FALSE)</f>
        <v>-5</v>
      </c>
      <c r="J4786" s="20">
        <f>VLOOKUP($A4786,error!$A$2:$B$12,2,FALSE)-VLOOKUP(C4786,error!$A$2:$B$12,2,FALSE)</f>
        <v>-2</v>
      </c>
      <c r="K4786" s="20">
        <f>VLOOKUP($A4786,error!$A$2:$B$12,2,FALSE)-VLOOKUP(D4786,error!$A$2:$B$12,2,FALSE)</f>
        <v>-5</v>
      </c>
      <c r="L4786" s="20">
        <f>VLOOKUP($A4786,error!$A$2:$B$12,2,FALSE)-VLOOKUP(E4786,error!$A$2:$B$12,2,FALSE)</f>
        <v>-4</v>
      </c>
      <c r="M4786" s="20">
        <f>VLOOKUP($A4786,error!$A$2:$B$12,2,FALSE)-VLOOKUP(F4786,error!$A$2:$B$12,2,FALSE)</f>
        <v>-3</v>
      </c>
      <c r="N4786" s="20">
        <f>VLOOKUP($A4786,error!$A$2:$B$12,2,FALSE)-VLOOKUP(G4786,error!$A$2:$B$12,2,FALSE)</f>
        <v>-1</v>
      </c>
      <c r="O4786" s="20">
        <f>VLOOKUP($A4786,error!$A$2:$B$12,2,FALSE)-VLOOKUP(H4786,error!$A$2:$B$12,2,FALSE)</f>
        <v>-4</v>
      </c>
      <c r="P4786">
        <f t="shared" si="1042"/>
        <v>25</v>
      </c>
      <c r="Q4786">
        <f t="shared" si="1043"/>
        <v>4</v>
      </c>
      <c r="R4786">
        <f t="shared" si="1044"/>
        <v>25</v>
      </c>
      <c r="S4786">
        <f t="shared" si="1045"/>
        <v>16</v>
      </c>
      <c r="T4786">
        <f t="shared" si="1050"/>
        <v>9</v>
      </c>
      <c r="U4786">
        <f t="shared" si="1051"/>
        <v>1</v>
      </c>
      <c r="V4786">
        <f t="shared" si="1052"/>
        <v>16</v>
      </c>
      <c r="W4786">
        <f t="shared" si="1046"/>
        <v>5</v>
      </c>
      <c r="X4786">
        <f t="shared" si="1047"/>
        <v>2</v>
      </c>
      <c r="Y4786">
        <f t="shared" si="1048"/>
        <v>5</v>
      </c>
      <c r="Z4786">
        <f t="shared" si="1049"/>
        <v>4</v>
      </c>
      <c r="AA4786">
        <f t="shared" si="1053"/>
        <v>3</v>
      </c>
      <c r="AB4786">
        <f t="shared" si="1054"/>
        <v>1</v>
      </c>
      <c r="AC4786">
        <f t="shared" si="1055"/>
        <v>4</v>
      </c>
    </row>
    <row r="4787" spans="1:29" x14ac:dyDescent="0.25">
      <c r="A4787" t="s">
        <v>5</v>
      </c>
      <c r="B4787" t="s">
        <v>1</v>
      </c>
      <c r="C4787" t="s">
        <v>5</v>
      </c>
      <c r="D4787" t="s">
        <v>1</v>
      </c>
      <c r="E4787" t="s">
        <v>3</v>
      </c>
      <c r="F4787" t="s">
        <v>7</v>
      </c>
      <c r="G4787" t="s">
        <v>7</v>
      </c>
      <c r="H4787" t="s">
        <v>7</v>
      </c>
      <c r="I4787" s="20">
        <f>VLOOKUP($A4787,error!$A$2:$B$12,2,FALSE)-VLOOKUP(B4787,error!$A$2:$B$12,2,FALSE)</f>
        <v>-3</v>
      </c>
      <c r="J4787" s="20">
        <f>VLOOKUP($A4787,error!$A$2:$B$12,2,FALSE)-VLOOKUP(C4787,error!$A$2:$B$12,2,FALSE)</f>
        <v>0</v>
      </c>
      <c r="K4787" s="20">
        <f>VLOOKUP($A4787,error!$A$2:$B$12,2,FALSE)-VLOOKUP(D4787,error!$A$2:$B$12,2,FALSE)</f>
        <v>-3</v>
      </c>
      <c r="L4787" s="20">
        <f>VLOOKUP($A4787,error!$A$2:$B$12,2,FALSE)-VLOOKUP(E4787,error!$A$2:$B$12,2,FALSE)</f>
        <v>-2</v>
      </c>
      <c r="M4787" s="20">
        <f>VLOOKUP($A4787,error!$A$2:$B$12,2,FALSE)-VLOOKUP(F4787,error!$A$2:$B$12,2,FALSE)</f>
        <v>-1</v>
      </c>
      <c r="N4787" s="20">
        <f>VLOOKUP($A4787,error!$A$2:$B$12,2,FALSE)-VLOOKUP(G4787,error!$A$2:$B$12,2,FALSE)</f>
        <v>-1</v>
      </c>
      <c r="O4787" s="20">
        <f>VLOOKUP($A4787,error!$A$2:$B$12,2,FALSE)-VLOOKUP(H4787,error!$A$2:$B$12,2,FALSE)</f>
        <v>-1</v>
      </c>
      <c r="P4787">
        <f t="shared" si="1042"/>
        <v>9</v>
      </c>
      <c r="Q4787">
        <f t="shared" si="1043"/>
        <v>0</v>
      </c>
      <c r="R4787">
        <f t="shared" si="1044"/>
        <v>9</v>
      </c>
      <c r="S4787">
        <f t="shared" si="1045"/>
        <v>4</v>
      </c>
      <c r="T4787">
        <f t="shared" si="1050"/>
        <v>1</v>
      </c>
      <c r="U4787">
        <f t="shared" si="1051"/>
        <v>1</v>
      </c>
      <c r="V4787">
        <f t="shared" si="1052"/>
        <v>1</v>
      </c>
      <c r="W4787">
        <f t="shared" si="1046"/>
        <v>3</v>
      </c>
      <c r="X4787">
        <f t="shared" si="1047"/>
        <v>0</v>
      </c>
      <c r="Y4787">
        <f t="shared" si="1048"/>
        <v>3</v>
      </c>
      <c r="Z4787">
        <f t="shared" si="1049"/>
        <v>2</v>
      </c>
      <c r="AA4787">
        <f t="shared" si="1053"/>
        <v>1</v>
      </c>
      <c r="AB4787">
        <f t="shared" si="1054"/>
        <v>1</v>
      </c>
      <c r="AC4787">
        <f t="shared" si="1055"/>
        <v>1</v>
      </c>
    </row>
    <row r="4788" spans="1:29" x14ac:dyDescent="0.25">
      <c r="A4788" t="s">
        <v>7</v>
      </c>
      <c r="B4788" t="s">
        <v>1</v>
      </c>
      <c r="C4788" t="s">
        <v>4</v>
      </c>
      <c r="D4788" t="s">
        <v>1</v>
      </c>
      <c r="E4788" t="s">
        <v>3</v>
      </c>
      <c r="F4788" t="s">
        <v>4</v>
      </c>
      <c r="G4788" t="s">
        <v>7</v>
      </c>
      <c r="H4788" t="s">
        <v>1</v>
      </c>
      <c r="I4788" s="20">
        <f>VLOOKUP($A4788,error!$A$2:$B$12,2,FALSE)-VLOOKUP(B4788,error!$A$2:$B$12,2,FALSE)</f>
        <v>-2</v>
      </c>
      <c r="J4788" s="20">
        <f>VLOOKUP($A4788,error!$A$2:$B$12,2,FALSE)-VLOOKUP(C4788,error!$A$2:$B$12,2,FALSE)</f>
        <v>-3</v>
      </c>
      <c r="K4788" s="20">
        <f>VLOOKUP($A4788,error!$A$2:$B$12,2,FALSE)-VLOOKUP(D4788,error!$A$2:$B$12,2,FALSE)</f>
        <v>-2</v>
      </c>
      <c r="L4788" s="20">
        <f>VLOOKUP($A4788,error!$A$2:$B$12,2,FALSE)-VLOOKUP(E4788,error!$A$2:$B$12,2,FALSE)</f>
        <v>-1</v>
      </c>
      <c r="M4788" s="20">
        <f>VLOOKUP($A4788,error!$A$2:$B$12,2,FALSE)-VLOOKUP(F4788,error!$A$2:$B$12,2,FALSE)</f>
        <v>-3</v>
      </c>
      <c r="N4788" s="20">
        <f>VLOOKUP($A4788,error!$A$2:$B$12,2,FALSE)-VLOOKUP(G4788,error!$A$2:$B$12,2,FALSE)</f>
        <v>0</v>
      </c>
      <c r="O4788" s="20">
        <f>VLOOKUP($A4788,error!$A$2:$B$12,2,FALSE)-VLOOKUP(H4788,error!$A$2:$B$12,2,FALSE)</f>
        <v>-2</v>
      </c>
      <c r="P4788">
        <f t="shared" si="1042"/>
        <v>4</v>
      </c>
      <c r="Q4788">
        <f t="shared" si="1043"/>
        <v>9</v>
      </c>
      <c r="R4788">
        <f t="shared" si="1044"/>
        <v>4</v>
      </c>
      <c r="S4788">
        <f t="shared" si="1045"/>
        <v>1</v>
      </c>
      <c r="T4788">
        <f t="shared" si="1050"/>
        <v>9</v>
      </c>
      <c r="U4788">
        <f t="shared" si="1051"/>
        <v>0</v>
      </c>
      <c r="V4788">
        <f t="shared" si="1052"/>
        <v>4</v>
      </c>
      <c r="W4788">
        <f t="shared" si="1046"/>
        <v>2</v>
      </c>
      <c r="X4788">
        <f t="shared" si="1047"/>
        <v>3</v>
      </c>
      <c r="Y4788">
        <f t="shared" si="1048"/>
        <v>2</v>
      </c>
      <c r="Z4788">
        <f t="shared" si="1049"/>
        <v>1</v>
      </c>
      <c r="AA4788">
        <f t="shared" si="1053"/>
        <v>3</v>
      </c>
      <c r="AB4788">
        <f t="shared" si="1054"/>
        <v>0</v>
      </c>
      <c r="AC4788">
        <f t="shared" si="1055"/>
        <v>2</v>
      </c>
    </row>
    <row r="4789" spans="1:29" x14ac:dyDescent="0.25">
      <c r="A4789" t="s">
        <v>3</v>
      </c>
      <c r="B4789" t="s">
        <v>1</v>
      </c>
      <c r="C4789" t="s">
        <v>5</v>
      </c>
      <c r="D4789" t="s">
        <v>1</v>
      </c>
      <c r="E4789" t="s">
        <v>3</v>
      </c>
      <c r="F4789" t="s">
        <v>7</v>
      </c>
      <c r="G4789" t="s">
        <v>7</v>
      </c>
      <c r="H4789" t="s">
        <v>7</v>
      </c>
      <c r="I4789" s="20">
        <f>VLOOKUP($A4789,error!$A$2:$B$12,2,FALSE)-VLOOKUP(B4789,error!$A$2:$B$12,2,FALSE)</f>
        <v>-1</v>
      </c>
      <c r="J4789" s="20">
        <f>VLOOKUP($A4789,error!$A$2:$B$12,2,FALSE)-VLOOKUP(C4789,error!$A$2:$B$12,2,FALSE)</f>
        <v>2</v>
      </c>
      <c r="K4789" s="20">
        <f>VLOOKUP($A4789,error!$A$2:$B$12,2,FALSE)-VLOOKUP(D4789,error!$A$2:$B$12,2,FALSE)</f>
        <v>-1</v>
      </c>
      <c r="L4789" s="20">
        <f>VLOOKUP($A4789,error!$A$2:$B$12,2,FALSE)-VLOOKUP(E4789,error!$A$2:$B$12,2,FALSE)</f>
        <v>0</v>
      </c>
      <c r="M4789" s="20">
        <f>VLOOKUP($A4789,error!$A$2:$B$12,2,FALSE)-VLOOKUP(F4789,error!$A$2:$B$12,2,FALSE)</f>
        <v>1</v>
      </c>
      <c r="N4789" s="20">
        <f>VLOOKUP($A4789,error!$A$2:$B$12,2,FALSE)-VLOOKUP(G4789,error!$A$2:$B$12,2,FALSE)</f>
        <v>1</v>
      </c>
      <c r="O4789" s="20">
        <f>VLOOKUP($A4789,error!$A$2:$B$12,2,FALSE)-VLOOKUP(H4789,error!$A$2:$B$12,2,FALSE)</f>
        <v>1</v>
      </c>
      <c r="P4789">
        <f t="shared" si="1042"/>
        <v>1</v>
      </c>
      <c r="Q4789">
        <f t="shared" si="1043"/>
        <v>4</v>
      </c>
      <c r="R4789">
        <f t="shared" si="1044"/>
        <v>1</v>
      </c>
      <c r="S4789">
        <f t="shared" si="1045"/>
        <v>0</v>
      </c>
      <c r="T4789">
        <f t="shared" si="1050"/>
        <v>1</v>
      </c>
      <c r="U4789">
        <f t="shared" si="1051"/>
        <v>1</v>
      </c>
      <c r="V4789">
        <f t="shared" si="1052"/>
        <v>1</v>
      </c>
      <c r="W4789">
        <f t="shared" si="1046"/>
        <v>1</v>
      </c>
      <c r="X4789">
        <f t="shared" si="1047"/>
        <v>2</v>
      </c>
      <c r="Y4789">
        <f t="shared" si="1048"/>
        <v>1</v>
      </c>
      <c r="Z4789">
        <f t="shared" si="1049"/>
        <v>0</v>
      </c>
      <c r="AA4789">
        <f t="shared" si="1053"/>
        <v>1</v>
      </c>
      <c r="AB4789">
        <f t="shared" si="1054"/>
        <v>1</v>
      </c>
      <c r="AC4789">
        <f t="shared" si="1055"/>
        <v>1</v>
      </c>
    </row>
    <row r="4790" spans="1:29" x14ac:dyDescent="0.25">
      <c r="A4790" t="s">
        <v>1</v>
      </c>
      <c r="B4790" t="s">
        <v>1</v>
      </c>
      <c r="C4790" t="s">
        <v>1</v>
      </c>
      <c r="D4790" t="s">
        <v>1</v>
      </c>
      <c r="E4790" t="s">
        <v>3</v>
      </c>
      <c r="F4790" t="s">
        <v>5</v>
      </c>
      <c r="G4790" t="s">
        <v>7</v>
      </c>
      <c r="H4790" t="s">
        <v>3</v>
      </c>
      <c r="I4790" s="20">
        <f>VLOOKUP($A4790,error!$A$2:$B$12,2,FALSE)-VLOOKUP(B4790,error!$A$2:$B$12,2,FALSE)</f>
        <v>0</v>
      </c>
      <c r="J4790" s="20">
        <f>VLOOKUP($A4790,error!$A$2:$B$12,2,FALSE)-VLOOKUP(C4790,error!$A$2:$B$12,2,FALSE)</f>
        <v>0</v>
      </c>
      <c r="K4790" s="20">
        <f>VLOOKUP($A4790,error!$A$2:$B$12,2,FALSE)-VLOOKUP(D4790,error!$A$2:$B$12,2,FALSE)</f>
        <v>0</v>
      </c>
      <c r="L4790" s="20">
        <f>VLOOKUP($A4790,error!$A$2:$B$12,2,FALSE)-VLOOKUP(E4790,error!$A$2:$B$12,2,FALSE)</f>
        <v>1</v>
      </c>
      <c r="M4790" s="20">
        <f>VLOOKUP($A4790,error!$A$2:$B$12,2,FALSE)-VLOOKUP(F4790,error!$A$2:$B$12,2,FALSE)</f>
        <v>3</v>
      </c>
      <c r="N4790" s="20">
        <f>VLOOKUP($A4790,error!$A$2:$B$12,2,FALSE)-VLOOKUP(G4790,error!$A$2:$B$12,2,FALSE)</f>
        <v>2</v>
      </c>
      <c r="O4790" s="20">
        <f>VLOOKUP($A4790,error!$A$2:$B$12,2,FALSE)-VLOOKUP(H4790,error!$A$2:$B$12,2,FALSE)</f>
        <v>1</v>
      </c>
      <c r="P4790">
        <f t="shared" si="1042"/>
        <v>0</v>
      </c>
      <c r="Q4790">
        <f t="shared" si="1043"/>
        <v>0</v>
      </c>
      <c r="R4790">
        <f t="shared" si="1044"/>
        <v>0</v>
      </c>
      <c r="S4790">
        <f t="shared" si="1045"/>
        <v>1</v>
      </c>
      <c r="T4790">
        <f t="shared" si="1050"/>
        <v>9</v>
      </c>
      <c r="U4790">
        <f t="shared" si="1051"/>
        <v>4</v>
      </c>
      <c r="V4790">
        <f t="shared" si="1052"/>
        <v>1</v>
      </c>
      <c r="W4790">
        <f t="shared" si="1046"/>
        <v>0</v>
      </c>
      <c r="X4790">
        <f t="shared" si="1047"/>
        <v>0</v>
      </c>
      <c r="Y4790">
        <f t="shared" si="1048"/>
        <v>0</v>
      </c>
      <c r="Z4790">
        <f t="shared" si="1049"/>
        <v>1</v>
      </c>
      <c r="AA4790">
        <f t="shared" si="1053"/>
        <v>3</v>
      </c>
      <c r="AB4790">
        <f t="shared" si="1054"/>
        <v>2</v>
      </c>
      <c r="AC4790">
        <f t="shared" si="1055"/>
        <v>1</v>
      </c>
    </row>
    <row r="4791" spans="1:29" x14ac:dyDescent="0.25">
      <c r="A4791" t="s">
        <v>6</v>
      </c>
      <c r="B4791" t="s">
        <v>1</v>
      </c>
      <c r="C4791" t="s">
        <v>6</v>
      </c>
      <c r="D4791" t="s">
        <v>1</v>
      </c>
      <c r="E4791" t="s">
        <v>3</v>
      </c>
      <c r="F4791" t="s">
        <v>2</v>
      </c>
      <c r="G4791" t="s">
        <v>2</v>
      </c>
      <c r="H4791" t="s">
        <v>4</v>
      </c>
      <c r="I4791" s="20">
        <f>VLOOKUP($A4791,error!$A$2:$B$12,2,FALSE)-VLOOKUP(B4791,error!$A$2:$B$12,2,FALSE)</f>
        <v>3</v>
      </c>
      <c r="J4791" s="20">
        <f>VLOOKUP($A4791,error!$A$2:$B$12,2,FALSE)-VLOOKUP(C4791,error!$A$2:$B$12,2,FALSE)</f>
        <v>0</v>
      </c>
      <c r="K4791" s="20">
        <f>VLOOKUP($A4791,error!$A$2:$B$12,2,FALSE)-VLOOKUP(D4791,error!$A$2:$B$12,2,FALSE)</f>
        <v>3</v>
      </c>
      <c r="L4791" s="20">
        <f>VLOOKUP($A4791,error!$A$2:$B$12,2,FALSE)-VLOOKUP(E4791,error!$A$2:$B$12,2,FALSE)</f>
        <v>4</v>
      </c>
      <c r="M4791" s="20">
        <f>VLOOKUP($A4791,error!$A$2:$B$12,2,FALSE)-VLOOKUP(F4791,error!$A$2:$B$12,2,FALSE)</f>
        <v>1</v>
      </c>
      <c r="N4791" s="20">
        <f>VLOOKUP($A4791,error!$A$2:$B$12,2,FALSE)-VLOOKUP(G4791,error!$A$2:$B$12,2,FALSE)</f>
        <v>1</v>
      </c>
      <c r="O4791" s="20">
        <f>VLOOKUP($A4791,error!$A$2:$B$12,2,FALSE)-VLOOKUP(H4791,error!$A$2:$B$12,2,FALSE)</f>
        <v>2</v>
      </c>
      <c r="P4791">
        <f t="shared" si="1042"/>
        <v>9</v>
      </c>
      <c r="Q4791">
        <f t="shared" si="1043"/>
        <v>0</v>
      </c>
      <c r="R4791">
        <f t="shared" si="1044"/>
        <v>9</v>
      </c>
      <c r="S4791">
        <f t="shared" si="1045"/>
        <v>16</v>
      </c>
      <c r="T4791">
        <f t="shared" si="1050"/>
        <v>1</v>
      </c>
      <c r="U4791">
        <f t="shared" si="1051"/>
        <v>1</v>
      </c>
      <c r="V4791">
        <f t="shared" si="1052"/>
        <v>4</v>
      </c>
      <c r="W4791">
        <f t="shared" si="1046"/>
        <v>3</v>
      </c>
      <c r="X4791">
        <f t="shared" si="1047"/>
        <v>0</v>
      </c>
      <c r="Y4791">
        <f t="shared" si="1048"/>
        <v>3</v>
      </c>
      <c r="Z4791">
        <f t="shared" si="1049"/>
        <v>4</v>
      </c>
      <c r="AA4791">
        <f t="shared" si="1053"/>
        <v>1</v>
      </c>
      <c r="AB4791">
        <f t="shared" si="1054"/>
        <v>1</v>
      </c>
      <c r="AC4791">
        <f t="shared" si="1055"/>
        <v>2</v>
      </c>
    </row>
    <row r="4792" spans="1:29" x14ac:dyDescent="0.25">
      <c r="A4792" t="s">
        <v>1</v>
      </c>
      <c r="B4792" t="s">
        <v>1</v>
      </c>
      <c r="C4792" t="s">
        <v>1</v>
      </c>
      <c r="D4792" t="s">
        <v>1</v>
      </c>
      <c r="E4792" t="s">
        <v>3</v>
      </c>
      <c r="F4792" t="s">
        <v>2</v>
      </c>
      <c r="G4792" t="s">
        <v>4</v>
      </c>
      <c r="H4792" t="s">
        <v>4</v>
      </c>
      <c r="I4792" s="20">
        <f>VLOOKUP($A4792,error!$A$2:$B$12,2,FALSE)-VLOOKUP(B4792,error!$A$2:$B$12,2,FALSE)</f>
        <v>0</v>
      </c>
      <c r="J4792" s="20">
        <f>VLOOKUP($A4792,error!$A$2:$B$12,2,FALSE)-VLOOKUP(C4792,error!$A$2:$B$12,2,FALSE)</f>
        <v>0</v>
      </c>
      <c r="K4792" s="20">
        <f>VLOOKUP($A4792,error!$A$2:$B$12,2,FALSE)-VLOOKUP(D4792,error!$A$2:$B$12,2,FALSE)</f>
        <v>0</v>
      </c>
      <c r="L4792" s="20">
        <f>VLOOKUP($A4792,error!$A$2:$B$12,2,FALSE)-VLOOKUP(E4792,error!$A$2:$B$12,2,FALSE)</f>
        <v>1</v>
      </c>
      <c r="M4792" s="20">
        <f>VLOOKUP($A4792,error!$A$2:$B$12,2,FALSE)-VLOOKUP(F4792,error!$A$2:$B$12,2,FALSE)</f>
        <v>-2</v>
      </c>
      <c r="N4792" s="20">
        <f>VLOOKUP($A4792,error!$A$2:$B$12,2,FALSE)-VLOOKUP(G4792,error!$A$2:$B$12,2,FALSE)</f>
        <v>-1</v>
      </c>
      <c r="O4792" s="20">
        <f>VLOOKUP($A4792,error!$A$2:$B$12,2,FALSE)-VLOOKUP(H4792,error!$A$2:$B$12,2,FALSE)</f>
        <v>-1</v>
      </c>
      <c r="P4792">
        <f t="shared" si="1042"/>
        <v>0</v>
      </c>
      <c r="Q4792">
        <f t="shared" si="1043"/>
        <v>0</v>
      </c>
      <c r="R4792">
        <f t="shared" si="1044"/>
        <v>0</v>
      </c>
      <c r="S4792">
        <f t="shared" si="1045"/>
        <v>1</v>
      </c>
      <c r="T4792">
        <f t="shared" si="1050"/>
        <v>4</v>
      </c>
      <c r="U4792">
        <f t="shared" si="1051"/>
        <v>1</v>
      </c>
      <c r="V4792">
        <f t="shared" si="1052"/>
        <v>1</v>
      </c>
      <c r="W4792">
        <f t="shared" si="1046"/>
        <v>0</v>
      </c>
      <c r="X4792">
        <f t="shared" si="1047"/>
        <v>0</v>
      </c>
      <c r="Y4792">
        <f t="shared" si="1048"/>
        <v>0</v>
      </c>
      <c r="Z4792">
        <f t="shared" si="1049"/>
        <v>1</v>
      </c>
      <c r="AA4792">
        <f t="shared" si="1053"/>
        <v>2</v>
      </c>
      <c r="AB4792">
        <f t="shared" si="1054"/>
        <v>1</v>
      </c>
      <c r="AC4792">
        <f t="shared" si="1055"/>
        <v>1</v>
      </c>
    </row>
    <row r="4793" spans="1:29" x14ac:dyDescent="0.25">
      <c r="A4793" t="s">
        <v>2</v>
      </c>
      <c r="B4793" t="s">
        <v>1</v>
      </c>
      <c r="C4793" t="s">
        <v>1</v>
      </c>
      <c r="D4793" t="s">
        <v>1</v>
      </c>
      <c r="E4793" t="s">
        <v>3</v>
      </c>
      <c r="F4793" t="s">
        <v>4</v>
      </c>
      <c r="G4793" t="s">
        <v>4</v>
      </c>
      <c r="H4793" t="s">
        <v>4</v>
      </c>
      <c r="I4793" s="20">
        <f>VLOOKUP($A4793,error!$A$2:$B$12,2,FALSE)-VLOOKUP(B4793,error!$A$2:$B$12,2,FALSE)</f>
        <v>2</v>
      </c>
      <c r="J4793" s="20">
        <f>VLOOKUP($A4793,error!$A$2:$B$12,2,FALSE)-VLOOKUP(C4793,error!$A$2:$B$12,2,FALSE)</f>
        <v>2</v>
      </c>
      <c r="K4793" s="20">
        <f>VLOOKUP($A4793,error!$A$2:$B$12,2,FALSE)-VLOOKUP(D4793,error!$A$2:$B$12,2,FALSE)</f>
        <v>2</v>
      </c>
      <c r="L4793" s="20">
        <f>VLOOKUP($A4793,error!$A$2:$B$12,2,FALSE)-VLOOKUP(E4793,error!$A$2:$B$12,2,FALSE)</f>
        <v>3</v>
      </c>
      <c r="M4793" s="20">
        <f>VLOOKUP($A4793,error!$A$2:$B$12,2,FALSE)-VLOOKUP(F4793,error!$A$2:$B$12,2,FALSE)</f>
        <v>1</v>
      </c>
      <c r="N4793" s="20">
        <f>VLOOKUP($A4793,error!$A$2:$B$12,2,FALSE)-VLOOKUP(G4793,error!$A$2:$B$12,2,FALSE)</f>
        <v>1</v>
      </c>
      <c r="O4793" s="20">
        <f>VLOOKUP($A4793,error!$A$2:$B$12,2,FALSE)-VLOOKUP(H4793,error!$A$2:$B$12,2,FALSE)</f>
        <v>1</v>
      </c>
      <c r="P4793">
        <f t="shared" si="1042"/>
        <v>4</v>
      </c>
      <c r="Q4793">
        <f t="shared" si="1043"/>
        <v>4</v>
      </c>
      <c r="R4793">
        <f t="shared" si="1044"/>
        <v>4</v>
      </c>
      <c r="S4793">
        <f t="shared" si="1045"/>
        <v>9</v>
      </c>
      <c r="T4793">
        <f t="shared" si="1050"/>
        <v>1</v>
      </c>
      <c r="U4793">
        <f t="shared" si="1051"/>
        <v>1</v>
      </c>
      <c r="V4793">
        <f t="shared" si="1052"/>
        <v>1</v>
      </c>
      <c r="W4793">
        <f t="shared" si="1046"/>
        <v>2</v>
      </c>
      <c r="X4793">
        <f t="shared" si="1047"/>
        <v>2</v>
      </c>
      <c r="Y4793">
        <f t="shared" si="1048"/>
        <v>2</v>
      </c>
      <c r="Z4793">
        <f t="shared" si="1049"/>
        <v>3</v>
      </c>
      <c r="AA4793">
        <f t="shared" si="1053"/>
        <v>1</v>
      </c>
      <c r="AB4793">
        <f t="shared" si="1054"/>
        <v>1</v>
      </c>
      <c r="AC4793">
        <f t="shared" si="1055"/>
        <v>1</v>
      </c>
    </row>
    <row r="4794" spans="1:29" x14ac:dyDescent="0.25">
      <c r="A4794" t="s">
        <v>5</v>
      </c>
      <c r="B4794" t="s">
        <v>7</v>
      </c>
      <c r="C4794" t="s">
        <v>7</v>
      </c>
      <c r="D4794" t="s">
        <v>1</v>
      </c>
      <c r="E4794" t="s">
        <v>3</v>
      </c>
      <c r="F4794" t="s">
        <v>10</v>
      </c>
      <c r="G4794" t="s">
        <v>3</v>
      </c>
      <c r="H4794" t="s">
        <v>5</v>
      </c>
      <c r="I4794" s="20">
        <f>VLOOKUP($A4794,error!$A$2:$B$12,2,FALSE)-VLOOKUP(B4794,error!$A$2:$B$12,2,FALSE)</f>
        <v>-1</v>
      </c>
      <c r="J4794" s="20">
        <f>VLOOKUP($A4794,error!$A$2:$B$12,2,FALSE)-VLOOKUP(C4794,error!$A$2:$B$12,2,FALSE)</f>
        <v>-1</v>
      </c>
      <c r="K4794" s="20">
        <f>VLOOKUP($A4794,error!$A$2:$B$12,2,FALSE)-VLOOKUP(D4794,error!$A$2:$B$12,2,FALSE)</f>
        <v>-3</v>
      </c>
      <c r="L4794" s="20">
        <f>VLOOKUP($A4794,error!$A$2:$B$12,2,FALSE)-VLOOKUP(E4794,error!$A$2:$B$12,2,FALSE)</f>
        <v>-2</v>
      </c>
      <c r="M4794" s="20">
        <f>VLOOKUP($A4794,error!$A$2:$B$12,2,FALSE)-VLOOKUP(F4794,error!$A$2:$B$12,2,FALSE)</f>
        <v>1</v>
      </c>
      <c r="N4794" s="20">
        <f>VLOOKUP($A4794,error!$A$2:$B$12,2,FALSE)-VLOOKUP(G4794,error!$A$2:$B$12,2,FALSE)</f>
        <v>-2</v>
      </c>
      <c r="O4794" s="20">
        <f>VLOOKUP($A4794,error!$A$2:$B$12,2,FALSE)-VLOOKUP(H4794,error!$A$2:$B$12,2,FALSE)</f>
        <v>0</v>
      </c>
      <c r="P4794">
        <f t="shared" si="1042"/>
        <v>1</v>
      </c>
      <c r="Q4794">
        <f t="shared" si="1043"/>
        <v>1</v>
      </c>
      <c r="R4794">
        <f t="shared" si="1044"/>
        <v>9</v>
      </c>
      <c r="S4794">
        <f t="shared" si="1045"/>
        <v>4</v>
      </c>
      <c r="T4794">
        <f t="shared" si="1050"/>
        <v>1</v>
      </c>
      <c r="U4794">
        <f t="shared" si="1051"/>
        <v>4</v>
      </c>
      <c r="V4794">
        <f t="shared" si="1052"/>
        <v>0</v>
      </c>
      <c r="W4794">
        <f t="shared" si="1046"/>
        <v>1</v>
      </c>
      <c r="X4794">
        <f t="shared" si="1047"/>
        <v>1</v>
      </c>
      <c r="Y4794">
        <f t="shared" si="1048"/>
        <v>3</v>
      </c>
      <c r="Z4794">
        <f t="shared" si="1049"/>
        <v>2</v>
      </c>
      <c r="AA4794">
        <f t="shared" si="1053"/>
        <v>1</v>
      </c>
      <c r="AB4794">
        <f t="shared" si="1054"/>
        <v>2</v>
      </c>
      <c r="AC4794">
        <f t="shared" si="1055"/>
        <v>0</v>
      </c>
    </row>
    <row r="4795" spans="1:29" x14ac:dyDescent="0.25">
      <c r="A4795" t="s">
        <v>11</v>
      </c>
      <c r="B4795" t="s">
        <v>1</v>
      </c>
      <c r="C4795" t="s">
        <v>1</v>
      </c>
      <c r="D4795" t="s">
        <v>1</v>
      </c>
      <c r="E4795" t="s">
        <v>3</v>
      </c>
      <c r="F4795" t="s">
        <v>5</v>
      </c>
      <c r="G4795" t="s">
        <v>7</v>
      </c>
      <c r="H4795" t="s">
        <v>3</v>
      </c>
      <c r="I4795" s="20">
        <f>VLOOKUP($A4795,error!$A$2:$B$12,2,FALSE)-VLOOKUP(B4795,error!$A$2:$B$12,2,FALSE)</f>
        <v>-7</v>
      </c>
      <c r="J4795" s="20">
        <f>VLOOKUP($A4795,error!$A$2:$B$12,2,FALSE)-VLOOKUP(C4795,error!$A$2:$B$12,2,FALSE)</f>
        <v>-7</v>
      </c>
      <c r="K4795" s="20">
        <f>VLOOKUP($A4795,error!$A$2:$B$12,2,FALSE)-VLOOKUP(D4795,error!$A$2:$B$12,2,FALSE)</f>
        <v>-7</v>
      </c>
      <c r="L4795" s="20">
        <f>VLOOKUP($A4795,error!$A$2:$B$12,2,FALSE)-VLOOKUP(E4795,error!$A$2:$B$12,2,FALSE)</f>
        <v>-6</v>
      </c>
      <c r="M4795" s="20">
        <f>VLOOKUP($A4795,error!$A$2:$B$12,2,FALSE)-VLOOKUP(F4795,error!$A$2:$B$12,2,FALSE)</f>
        <v>-4</v>
      </c>
      <c r="N4795" s="20">
        <f>VLOOKUP($A4795,error!$A$2:$B$12,2,FALSE)-VLOOKUP(G4795,error!$A$2:$B$12,2,FALSE)</f>
        <v>-5</v>
      </c>
      <c r="O4795" s="20">
        <f>VLOOKUP($A4795,error!$A$2:$B$12,2,FALSE)-VLOOKUP(H4795,error!$A$2:$B$12,2,FALSE)</f>
        <v>-6</v>
      </c>
      <c r="P4795">
        <f t="shared" si="1042"/>
        <v>49</v>
      </c>
      <c r="Q4795">
        <f t="shared" si="1043"/>
        <v>49</v>
      </c>
      <c r="R4795">
        <f t="shared" si="1044"/>
        <v>49</v>
      </c>
      <c r="S4795">
        <f t="shared" si="1045"/>
        <v>36</v>
      </c>
      <c r="T4795">
        <f t="shared" si="1050"/>
        <v>16</v>
      </c>
      <c r="U4795">
        <f t="shared" si="1051"/>
        <v>25</v>
      </c>
      <c r="V4795">
        <f t="shared" si="1052"/>
        <v>36</v>
      </c>
      <c r="W4795">
        <f t="shared" si="1046"/>
        <v>7</v>
      </c>
      <c r="X4795">
        <f t="shared" si="1047"/>
        <v>7</v>
      </c>
      <c r="Y4795">
        <f t="shared" si="1048"/>
        <v>7</v>
      </c>
      <c r="Z4795">
        <f t="shared" si="1049"/>
        <v>6</v>
      </c>
      <c r="AA4795">
        <f t="shared" si="1053"/>
        <v>4</v>
      </c>
      <c r="AB4795">
        <f t="shared" si="1054"/>
        <v>5</v>
      </c>
      <c r="AC4795">
        <f t="shared" si="1055"/>
        <v>6</v>
      </c>
    </row>
    <row r="4796" spans="1:29" x14ac:dyDescent="0.25">
      <c r="A4796" t="s">
        <v>4</v>
      </c>
      <c r="B4796" t="s">
        <v>3</v>
      </c>
      <c r="C4796" t="s">
        <v>3</v>
      </c>
      <c r="D4796" t="s">
        <v>1</v>
      </c>
      <c r="E4796" t="s">
        <v>3</v>
      </c>
      <c r="F4796" t="s">
        <v>7</v>
      </c>
      <c r="G4796" t="s">
        <v>3</v>
      </c>
      <c r="H4796" t="s">
        <v>7</v>
      </c>
      <c r="I4796" s="20">
        <f>VLOOKUP($A4796,error!$A$2:$B$12,2,FALSE)-VLOOKUP(B4796,error!$A$2:$B$12,2,FALSE)</f>
        <v>2</v>
      </c>
      <c r="J4796" s="20">
        <f>VLOOKUP($A4796,error!$A$2:$B$12,2,FALSE)-VLOOKUP(C4796,error!$A$2:$B$12,2,FALSE)</f>
        <v>2</v>
      </c>
      <c r="K4796" s="20">
        <f>VLOOKUP($A4796,error!$A$2:$B$12,2,FALSE)-VLOOKUP(D4796,error!$A$2:$B$12,2,FALSE)</f>
        <v>1</v>
      </c>
      <c r="L4796" s="20">
        <f>VLOOKUP($A4796,error!$A$2:$B$12,2,FALSE)-VLOOKUP(E4796,error!$A$2:$B$12,2,FALSE)</f>
        <v>2</v>
      </c>
      <c r="M4796" s="20">
        <f>VLOOKUP($A4796,error!$A$2:$B$12,2,FALSE)-VLOOKUP(F4796,error!$A$2:$B$12,2,FALSE)</f>
        <v>3</v>
      </c>
      <c r="N4796" s="20">
        <f>VLOOKUP($A4796,error!$A$2:$B$12,2,FALSE)-VLOOKUP(G4796,error!$A$2:$B$12,2,FALSE)</f>
        <v>2</v>
      </c>
      <c r="O4796" s="20">
        <f>VLOOKUP($A4796,error!$A$2:$B$12,2,FALSE)-VLOOKUP(H4796,error!$A$2:$B$12,2,FALSE)</f>
        <v>3</v>
      </c>
      <c r="P4796">
        <f t="shared" si="1042"/>
        <v>4</v>
      </c>
      <c r="Q4796">
        <f t="shared" si="1043"/>
        <v>4</v>
      </c>
      <c r="R4796">
        <f t="shared" si="1044"/>
        <v>1</v>
      </c>
      <c r="S4796">
        <f t="shared" si="1045"/>
        <v>4</v>
      </c>
      <c r="T4796">
        <f t="shared" si="1050"/>
        <v>9</v>
      </c>
      <c r="U4796">
        <f t="shared" si="1051"/>
        <v>4</v>
      </c>
      <c r="V4796">
        <f t="shared" si="1052"/>
        <v>9</v>
      </c>
      <c r="W4796">
        <f t="shared" si="1046"/>
        <v>2</v>
      </c>
      <c r="X4796">
        <f t="shared" si="1047"/>
        <v>2</v>
      </c>
      <c r="Y4796">
        <f t="shared" si="1048"/>
        <v>1</v>
      </c>
      <c r="Z4796">
        <f t="shared" si="1049"/>
        <v>2</v>
      </c>
      <c r="AA4796">
        <f t="shared" si="1053"/>
        <v>3</v>
      </c>
      <c r="AB4796">
        <f t="shared" si="1054"/>
        <v>2</v>
      </c>
      <c r="AC4796">
        <f t="shared" si="1055"/>
        <v>3</v>
      </c>
    </row>
    <row r="4797" spans="1:29" x14ac:dyDescent="0.25">
      <c r="A4797" t="s">
        <v>5</v>
      </c>
      <c r="B4797" t="s">
        <v>1</v>
      </c>
      <c r="C4797" t="s">
        <v>1</v>
      </c>
      <c r="D4797" t="s">
        <v>1</v>
      </c>
      <c r="E4797" t="s">
        <v>3</v>
      </c>
      <c r="F4797" t="s">
        <v>4</v>
      </c>
      <c r="G4797" t="s">
        <v>1</v>
      </c>
      <c r="H4797" t="s">
        <v>1</v>
      </c>
      <c r="I4797" s="20">
        <f>VLOOKUP($A4797,error!$A$2:$B$12,2,FALSE)-VLOOKUP(B4797,error!$A$2:$B$12,2,FALSE)</f>
        <v>-3</v>
      </c>
      <c r="J4797" s="20">
        <f>VLOOKUP($A4797,error!$A$2:$B$12,2,FALSE)-VLOOKUP(C4797,error!$A$2:$B$12,2,FALSE)</f>
        <v>-3</v>
      </c>
      <c r="K4797" s="20">
        <f>VLOOKUP($A4797,error!$A$2:$B$12,2,FALSE)-VLOOKUP(D4797,error!$A$2:$B$12,2,FALSE)</f>
        <v>-3</v>
      </c>
      <c r="L4797" s="20">
        <f>VLOOKUP($A4797,error!$A$2:$B$12,2,FALSE)-VLOOKUP(E4797,error!$A$2:$B$12,2,FALSE)</f>
        <v>-2</v>
      </c>
      <c r="M4797" s="20">
        <f>VLOOKUP($A4797,error!$A$2:$B$12,2,FALSE)-VLOOKUP(F4797,error!$A$2:$B$12,2,FALSE)</f>
        <v>-4</v>
      </c>
      <c r="N4797" s="20">
        <f>VLOOKUP($A4797,error!$A$2:$B$12,2,FALSE)-VLOOKUP(G4797,error!$A$2:$B$12,2,FALSE)</f>
        <v>-3</v>
      </c>
      <c r="O4797" s="20">
        <f>VLOOKUP($A4797,error!$A$2:$B$12,2,FALSE)-VLOOKUP(H4797,error!$A$2:$B$12,2,FALSE)</f>
        <v>-3</v>
      </c>
      <c r="P4797">
        <f t="shared" si="1042"/>
        <v>9</v>
      </c>
      <c r="Q4797">
        <f t="shared" si="1043"/>
        <v>9</v>
      </c>
      <c r="R4797">
        <f t="shared" si="1044"/>
        <v>9</v>
      </c>
      <c r="S4797">
        <f t="shared" si="1045"/>
        <v>4</v>
      </c>
      <c r="T4797">
        <f t="shared" si="1050"/>
        <v>16</v>
      </c>
      <c r="U4797">
        <f t="shared" si="1051"/>
        <v>9</v>
      </c>
      <c r="V4797">
        <f t="shared" si="1052"/>
        <v>9</v>
      </c>
      <c r="W4797">
        <f t="shared" si="1046"/>
        <v>3</v>
      </c>
      <c r="X4797">
        <f t="shared" si="1047"/>
        <v>3</v>
      </c>
      <c r="Y4797">
        <f t="shared" si="1048"/>
        <v>3</v>
      </c>
      <c r="Z4797">
        <f t="shared" si="1049"/>
        <v>2</v>
      </c>
      <c r="AA4797">
        <f t="shared" si="1053"/>
        <v>4</v>
      </c>
      <c r="AB4797">
        <f t="shared" si="1054"/>
        <v>3</v>
      </c>
      <c r="AC4797">
        <f t="shared" si="1055"/>
        <v>3</v>
      </c>
    </row>
    <row r="4798" spans="1:29" x14ac:dyDescent="0.25">
      <c r="A4798" t="s">
        <v>1</v>
      </c>
      <c r="B4798" t="s">
        <v>7</v>
      </c>
      <c r="C4798" t="s">
        <v>7</v>
      </c>
      <c r="D4798" t="s">
        <v>1</v>
      </c>
      <c r="E4798" t="s">
        <v>3</v>
      </c>
      <c r="F4798" t="s">
        <v>1</v>
      </c>
      <c r="G4798" t="s">
        <v>3</v>
      </c>
      <c r="H4798" t="s">
        <v>3</v>
      </c>
      <c r="I4798" s="20">
        <f>VLOOKUP($A4798,error!$A$2:$B$12,2,FALSE)-VLOOKUP(B4798,error!$A$2:$B$12,2,FALSE)</f>
        <v>2</v>
      </c>
      <c r="J4798" s="20">
        <f>VLOOKUP($A4798,error!$A$2:$B$12,2,FALSE)-VLOOKUP(C4798,error!$A$2:$B$12,2,FALSE)</f>
        <v>2</v>
      </c>
      <c r="K4798" s="20">
        <f>VLOOKUP($A4798,error!$A$2:$B$12,2,FALSE)-VLOOKUP(D4798,error!$A$2:$B$12,2,FALSE)</f>
        <v>0</v>
      </c>
      <c r="L4798" s="20">
        <f>VLOOKUP($A4798,error!$A$2:$B$12,2,FALSE)-VLOOKUP(E4798,error!$A$2:$B$12,2,FALSE)</f>
        <v>1</v>
      </c>
      <c r="M4798" s="20">
        <f>VLOOKUP($A4798,error!$A$2:$B$12,2,FALSE)-VLOOKUP(F4798,error!$A$2:$B$12,2,FALSE)</f>
        <v>0</v>
      </c>
      <c r="N4798" s="20">
        <f>VLOOKUP($A4798,error!$A$2:$B$12,2,FALSE)-VLOOKUP(G4798,error!$A$2:$B$12,2,FALSE)</f>
        <v>1</v>
      </c>
      <c r="O4798" s="20">
        <f>VLOOKUP($A4798,error!$A$2:$B$12,2,FALSE)-VLOOKUP(H4798,error!$A$2:$B$12,2,FALSE)</f>
        <v>1</v>
      </c>
      <c r="P4798">
        <f t="shared" si="1042"/>
        <v>4</v>
      </c>
      <c r="Q4798">
        <f t="shared" si="1043"/>
        <v>4</v>
      </c>
      <c r="R4798">
        <f t="shared" si="1044"/>
        <v>0</v>
      </c>
      <c r="S4798">
        <f t="shared" si="1045"/>
        <v>1</v>
      </c>
      <c r="T4798">
        <f t="shared" si="1050"/>
        <v>0</v>
      </c>
      <c r="U4798">
        <f t="shared" si="1051"/>
        <v>1</v>
      </c>
      <c r="V4798">
        <f t="shared" si="1052"/>
        <v>1</v>
      </c>
      <c r="W4798">
        <f t="shared" si="1046"/>
        <v>2</v>
      </c>
      <c r="X4798">
        <f t="shared" si="1047"/>
        <v>2</v>
      </c>
      <c r="Y4798">
        <f t="shared" si="1048"/>
        <v>0</v>
      </c>
      <c r="Z4798">
        <f t="shared" si="1049"/>
        <v>1</v>
      </c>
      <c r="AA4798">
        <f t="shared" si="1053"/>
        <v>0</v>
      </c>
      <c r="AB4798">
        <f t="shared" si="1054"/>
        <v>1</v>
      </c>
      <c r="AC4798">
        <f t="shared" si="1055"/>
        <v>1</v>
      </c>
    </row>
    <row r="4799" spans="1:29" x14ac:dyDescent="0.25">
      <c r="A4799" t="s">
        <v>1</v>
      </c>
      <c r="B4799" t="s">
        <v>1</v>
      </c>
      <c r="C4799" t="s">
        <v>1</v>
      </c>
      <c r="D4799" t="s">
        <v>1</v>
      </c>
      <c r="E4799" t="s">
        <v>3</v>
      </c>
      <c r="F4799" t="s">
        <v>11</v>
      </c>
      <c r="G4799" t="s">
        <v>3</v>
      </c>
      <c r="H4799" t="s">
        <v>9</v>
      </c>
      <c r="I4799" s="20">
        <f>VLOOKUP($A4799,error!$A$2:$B$12,2,FALSE)-VLOOKUP(B4799,error!$A$2:$B$12,2,FALSE)</f>
        <v>0</v>
      </c>
      <c r="J4799" s="20">
        <f>VLOOKUP($A4799,error!$A$2:$B$12,2,FALSE)-VLOOKUP(C4799,error!$A$2:$B$12,2,FALSE)</f>
        <v>0</v>
      </c>
      <c r="K4799" s="20">
        <f>VLOOKUP($A4799,error!$A$2:$B$12,2,FALSE)-VLOOKUP(D4799,error!$A$2:$B$12,2,FALSE)</f>
        <v>0</v>
      </c>
      <c r="L4799" s="20">
        <f>VLOOKUP($A4799,error!$A$2:$B$12,2,FALSE)-VLOOKUP(E4799,error!$A$2:$B$12,2,FALSE)</f>
        <v>1</v>
      </c>
      <c r="M4799" s="20">
        <f>VLOOKUP($A4799,error!$A$2:$B$12,2,FALSE)-VLOOKUP(F4799,error!$A$2:$B$12,2,FALSE)</f>
        <v>7</v>
      </c>
      <c r="N4799" s="20">
        <f>VLOOKUP($A4799,error!$A$2:$B$12,2,FALSE)-VLOOKUP(G4799,error!$A$2:$B$12,2,FALSE)</f>
        <v>1</v>
      </c>
      <c r="O4799" s="20">
        <f>VLOOKUP($A4799,error!$A$2:$B$12,2,FALSE)-VLOOKUP(H4799,error!$A$2:$B$12,2,FALSE)</f>
        <v>5</v>
      </c>
      <c r="P4799">
        <f t="shared" si="1042"/>
        <v>0</v>
      </c>
      <c r="Q4799">
        <f t="shared" si="1043"/>
        <v>0</v>
      </c>
      <c r="R4799">
        <f t="shared" si="1044"/>
        <v>0</v>
      </c>
      <c r="S4799">
        <f t="shared" si="1045"/>
        <v>1</v>
      </c>
      <c r="T4799">
        <f t="shared" si="1050"/>
        <v>49</v>
      </c>
      <c r="U4799">
        <f t="shared" si="1051"/>
        <v>1</v>
      </c>
      <c r="V4799">
        <f t="shared" si="1052"/>
        <v>25</v>
      </c>
      <c r="W4799">
        <f t="shared" si="1046"/>
        <v>0</v>
      </c>
      <c r="X4799">
        <f t="shared" si="1047"/>
        <v>0</v>
      </c>
      <c r="Y4799">
        <f t="shared" si="1048"/>
        <v>0</v>
      </c>
      <c r="Z4799">
        <f t="shared" si="1049"/>
        <v>1</v>
      </c>
      <c r="AA4799">
        <f t="shared" si="1053"/>
        <v>7</v>
      </c>
      <c r="AB4799">
        <f t="shared" si="1054"/>
        <v>1</v>
      </c>
      <c r="AC4799">
        <f t="shared" si="1055"/>
        <v>5</v>
      </c>
    </row>
    <row r="4800" spans="1:29" x14ac:dyDescent="0.25">
      <c r="A4800" t="s">
        <v>6</v>
      </c>
      <c r="B4800" t="s">
        <v>1</v>
      </c>
      <c r="C4800" t="s">
        <v>1</v>
      </c>
      <c r="D4800" t="s">
        <v>1</v>
      </c>
      <c r="E4800" t="s">
        <v>3</v>
      </c>
      <c r="F4800" t="s">
        <v>4</v>
      </c>
      <c r="G4800" t="s">
        <v>1</v>
      </c>
      <c r="H4800" t="s">
        <v>4</v>
      </c>
      <c r="I4800" s="20">
        <f>VLOOKUP($A4800,error!$A$2:$B$12,2,FALSE)-VLOOKUP(B4800,error!$A$2:$B$12,2,FALSE)</f>
        <v>3</v>
      </c>
      <c r="J4800" s="20">
        <f>VLOOKUP($A4800,error!$A$2:$B$12,2,FALSE)-VLOOKUP(C4800,error!$A$2:$B$12,2,FALSE)</f>
        <v>3</v>
      </c>
      <c r="K4800" s="20">
        <f>VLOOKUP($A4800,error!$A$2:$B$12,2,FALSE)-VLOOKUP(D4800,error!$A$2:$B$12,2,FALSE)</f>
        <v>3</v>
      </c>
      <c r="L4800" s="20">
        <f>VLOOKUP($A4800,error!$A$2:$B$12,2,FALSE)-VLOOKUP(E4800,error!$A$2:$B$12,2,FALSE)</f>
        <v>4</v>
      </c>
      <c r="M4800" s="20">
        <f>VLOOKUP($A4800,error!$A$2:$B$12,2,FALSE)-VLOOKUP(F4800,error!$A$2:$B$12,2,FALSE)</f>
        <v>2</v>
      </c>
      <c r="N4800" s="20">
        <f>VLOOKUP($A4800,error!$A$2:$B$12,2,FALSE)-VLOOKUP(G4800,error!$A$2:$B$12,2,FALSE)</f>
        <v>3</v>
      </c>
      <c r="O4800" s="20">
        <f>VLOOKUP($A4800,error!$A$2:$B$12,2,FALSE)-VLOOKUP(H4800,error!$A$2:$B$12,2,FALSE)</f>
        <v>2</v>
      </c>
      <c r="P4800">
        <f t="shared" si="1042"/>
        <v>9</v>
      </c>
      <c r="Q4800">
        <f t="shared" si="1043"/>
        <v>9</v>
      </c>
      <c r="R4800">
        <f t="shared" si="1044"/>
        <v>9</v>
      </c>
      <c r="S4800">
        <f t="shared" si="1045"/>
        <v>16</v>
      </c>
      <c r="T4800">
        <f t="shared" si="1050"/>
        <v>4</v>
      </c>
      <c r="U4800">
        <f t="shared" si="1051"/>
        <v>9</v>
      </c>
      <c r="V4800">
        <f t="shared" si="1052"/>
        <v>4</v>
      </c>
      <c r="W4800">
        <f t="shared" si="1046"/>
        <v>3</v>
      </c>
      <c r="X4800">
        <f t="shared" si="1047"/>
        <v>3</v>
      </c>
      <c r="Y4800">
        <f t="shared" si="1048"/>
        <v>3</v>
      </c>
      <c r="Z4800">
        <f t="shared" si="1049"/>
        <v>4</v>
      </c>
      <c r="AA4800">
        <f t="shared" si="1053"/>
        <v>2</v>
      </c>
      <c r="AB4800">
        <f t="shared" si="1054"/>
        <v>3</v>
      </c>
      <c r="AC4800">
        <f t="shared" si="1055"/>
        <v>2</v>
      </c>
    </row>
    <row r="4801" spans="1:29" x14ac:dyDescent="0.25">
      <c r="A4801" t="s">
        <v>8</v>
      </c>
      <c r="B4801" t="s">
        <v>1</v>
      </c>
      <c r="C4801" t="s">
        <v>5</v>
      </c>
      <c r="D4801" t="s">
        <v>1</v>
      </c>
      <c r="E4801" t="s">
        <v>3</v>
      </c>
      <c r="F4801" t="s">
        <v>3</v>
      </c>
      <c r="G4801" t="s">
        <v>7</v>
      </c>
      <c r="H4801" t="s">
        <v>3</v>
      </c>
      <c r="I4801" s="20">
        <f>VLOOKUP($A4801,error!$A$2:$B$12,2,FALSE)-VLOOKUP(B4801,error!$A$2:$B$12,2,FALSE)</f>
        <v>-6</v>
      </c>
      <c r="J4801" s="20">
        <f>VLOOKUP($A4801,error!$A$2:$B$12,2,FALSE)-VLOOKUP(C4801,error!$A$2:$B$12,2,FALSE)</f>
        <v>-3</v>
      </c>
      <c r="K4801" s="20">
        <f>VLOOKUP($A4801,error!$A$2:$B$12,2,FALSE)-VLOOKUP(D4801,error!$A$2:$B$12,2,FALSE)</f>
        <v>-6</v>
      </c>
      <c r="L4801" s="20">
        <f>VLOOKUP($A4801,error!$A$2:$B$12,2,FALSE)-VLOOKUP(E4801,error!$A$2:$B$12,2,FALSE)</f>
        <v>-5</v>
      </c>
      <c r="M4801" s="20">
        <f>VLOOKUP($A4801,error!$A$2:$B$12,2,FALSE)-VLOOKUP(F4801,error!$A$2:$B$12,2,FALSE)</f>
        <v>-5</v>
      </c>
      <c r="N4801" s="20">
        <f>VLOOKUP($A4801,error!$A$2:$B$12,2,FALSE)-VLOOKUP(G4801,error!$A$2:$B$12,2,FALSE)</f>
        <v>-4</v>
      </c>
      <c r="O4801" s="20">
        <f>VLOOKUP($A4801,error!$A$2:$B$12,2,FALSE)-VLOOKUP(H4801,error!$A$2:$B$12,2,FALSE)</f>
        <v>-5</v>
      </c>
      <c r="P4801">
        <f t="shared" si="1042"/>
        <v>36</v>
      </c>
      <c r="Q4801">
        <f t="shared" si="1043"/>
        <v>9</v>
      </c>
      <c r="R4801">
        <f t="shared" si="1044"/>
        <v>36</v>
      </c>
      <c r="S4801">
        <f t="shared" si="1045"/>
        <v>25</v>
      </c>
      <c r="T4801">
        <f t="shared" si="1050"/>
        <v>25</v>
      </c>
      <c r="U4801">
        <f t="shared" si="1051"/>
        <v>16</v>
      </c>
      <c r="V4801">
        <f t="shared" si="1052"/>
        <v>25</v>
      </c>
      <c r="W4801">
        <f t="shared" si="1046"/>
        <v>6</v>
      </c>
      <c r="X4801">
        <f t="shared" si="1047"/>
        <v>3</v>
      </c>
      <c r="Y4801">
        <f t="shared" si="1048"/>
        <v>6</v>
      </c>
      <c r="Z4801">
        <f t="shared" si="1049"/>
        <v>5</v>
      </c>
      <c r="AA4801">
        <f t="shared" si="1053"/>
        <v>5</v>
      </c>
      <c r="AB4801">
        <f t="shared" si="1054"/>
        <v>4</v>
      </c>
      <c r="AC4801">
        <f t="shared" si="1055"/>
        <v>5</v>
      </c>
    </row>
    <row r="4802" spans="1:29" x14ac:dyDescent="0.25">
      <c r="A4802" t="s">
        <v>7</v>
      </c>
      <c r="B4802" t="s">
        <v>1</v>
      </c>
      <c r="C4802" t="s">
        <v>5</v>
      </c>
      <c r="D4802" t="s">
        <v>1</v>
      </c>
      <c r="E4802" t="s">
        <v>3</v>
      </c>
      <c r="F4802" t="s">
        <v>7</v>
      </c>
      <c r="G4802" t="s">
        <v>5</v>
      </c>
      <c r="H4802" t="s">
        <v>3</v>
      </c>
      <c r="I4802" s="20">
        <f>VLOOKUP($A4802,error!$A$2:$B$12,2,FALSE)-VLOOKUP(B4802,error!$A$2:$B$12,2,FALSE)</f>
        <v>-2</v>
      </c>
      <c r="J4802" s="20">
        <f>VLOOKUP($A4802,error!$A$2:$B$12,2,FALSE)-VLOOKUP(C4802,error!$A$2:$B$12,2,FALSE)</f>
        <v>1</v>
      </c>
      <c r="K4802" s="20">
        <f>VLOOKUP($A4802,error!$A$2:$B$12,2,FALSE)-VLOOKUP(D4802,error!$A$2:$B$12,2,FALSE)</f>
        <v>-2</v>
      </c>
      <c r="L4802" s="20">
        <f>VLOOKUP($A4802,error!$A$2:$B$12,2,FALSE)-VLOOKUP(E4802,error!$A$2:$B$12,2,FALSE)</f>
        <v>-1</v>
      </c>
      <c r="M4802" s="20">
        <f>VLOOKUP($A4802,error!$A$2:$B$12,2,FALSE)-VLOOKUP(F4802,error!$A$2:$B$12,2,FALSE)</f>
        <v>0</v>
      </c>
      <c r="N4802" s="20">
        <f>VLOOKUP($A4802,error!$A$2:$B$12,2,FALSE)-VLOOKUP(G4802,error!$A$2:$B$12,2,FALSE)</f>
        <v>1</v>
      </c>
      <c r="O4802" s="20">
        <f>VLOOKUP($A4802,error!$A$2:$B$12,2,FALSE)-VLOOKUP(H4802,error!$A$2:$B$12,2,FALSE)</f>
        <v>-1</v>
      </c>
      <c r="P4802">
        <f t="shared" ref="P4802:P4865" si="1056">I4802^2</f>
        <v>4</v>
      </c>
      <c r="Q4802">
        <f t="shared" ref="Q4802:Q4865" si="1057">J4802^2</f>
        <v>1</v>
      </c>
      <c r="R4802">
        <f t="shared" ref="R4802:R4865" si="1058">K4802^2</f>
        <v>4</v>
      </c>
      <c r="S4802">
        <f t="shared" ref="S4802:S4865" si="1059">L4802^2</f>
        <v>1</v>
      </c>
      <c r="T4802">
        <f t="shared" si="1050"/>
        <v>0</v>
      </c>
      <c r="U4802">
        <f t="shared" si="1051"/>
        <v>1</v>
      </c>
      <c r="V4802">
        <f t="shared" si="1052"/>
        <v>1</v>
      </c>
      <c r="W4802">
        <f t="shared" ref="W4802:W4865" si="1060">ABS(I4802)</f>
        <v>2</v>
      </c>
      <c r="X4802">
        <f t="shared" ref="X4802:X4865" si="1061">ABS(J4802)</f>
        <v>1</v>
      </c>
      <c r="Y4802">
        <f t="shared" ref="Y4802:Y4865" si="1062">ABS(K4802)</f>
        <v>2</v>
      </c>
      <c r="Z4802">
        <f t="shared" ref="Z4802:Z4865" si="1063">ABS(L4802)</f>
        <v>1</v>
      </c>
      <c r="AA4802">
        <f t="shared" si="1053"/>
        <v>0</v>
      </c>
      <c r="AB4802">
        <f t="shared" si="1054"/>
        <v>1</v>
      </c>
      <c r="AC4802">
        <f t="shared" si="1055"/>
        <v>1</v>
      </c>
    </row>
    <row r="4803" spans="1:29" x14ac:dyDescent="0.25">
      <c r="A4803" t="s">
        <v>1</v>
      </c>
      <c r="B4803" t="s">
        <v>1</v>
      </c>
      <c r="C4803" t="s">
        <v>1</v>
      </c>
      <c r="D4803" t="s">
        <v>1</v>
      </c>
      <c r="E4803" t="s">
        <v>3</v>
      </c>
      <c r="F4803" t="s">
        <v>1</v>
      </c>
      <c r="G4803" t="s">
        <v>1</v>
      </c>
      <c r="H4803" t="s">
        <v>3</v>
      </c>
      <c r="I4803" s="20">
        <f>VLOOKUP($A4803,error!$A$2:$B$12,2,FALSE)-VLOOKUP(B4803,error!$A$2:$B$12,2,FALSE)</f>
        <v>0</v>
      </c>
      <c r="J4803" s="20">
        <f>VLOOKUP($A4803,error!$A$2:$B$12,2,FALSE)-VLOOKUP(C4803,error!$A$2:$B$12,2,FALSE)</f>
        <v>0</v>
      </c>
      <c r="K4803" s="20">
        <f>VLOOKUP($A4803,error!$A$2:$B$12,2,FALSE)-VLOOKUP(D4803,error!$A$2:$B$12,2,FALSE)</f>
        <v>0</v>
      </c>
      <c r="L4803" s="20">
        <f>VLOOKUP($A4803,error!$A$2:$B$12,2,FALSE)-VLOOKUP(E4803,error!$A$2:$B$12,2,FALSE)</f>
        <v>1</v>
      </c>
      <c r="M4803" s="20">
        <f>VLOOKUP($A4803,error!$A$2:$B$12,2,FALSE)-VLOOKUP(F4803,error!$A$2:$B$12,2,FALSE)</f>
        <v>0</v>
      </c>
      <c r="N4803" s="20">
        <f>VLOOKUP($A4803,error!$A$2:$B$12,2,FALSE)-VLOOKUP(G4803,error!$A$2:$B$12,2,FALSE)</f>
        <v>0</v>
      </c>
      <c r="O4803" s="20">
        <f>VLOOKUP($A4803,error!$A$2:$B$12,2,FALSE)-VLOOKUP(H4803,error!$A$2:$B$12,2,FALSE)</f>
        <v>1</v>
      </c>
      <c r="P4803">
        <f t="shared" si="1056"/>
        <v>0</v>
      </c>
      <c r="Q4803">
        <f t="shared" si="1057"/>
        <v>0</v>
      </c>
      <c r="R4803">
        <f t="shared" si="1058"/>
        <v>0</v>
      </c>
      <c r="S4803">
        <f t="shared" si="1059"/>
        <v>1</v>
      </c>
      <c r="T4803">
        <f t="shared" ref="T4803:T4866" si="1064">M4803^2</f>
        <v>0</v>
      </c>
      <c r="U4803">
        <f t="shared" ref="U4803:U4866" si="1065">N4803^2</f>
        <v>0</v>
      </c>
      <c r="V4803">
        <f t="shared" ref="V4803:V4866" si="1066">O4803^2</f>
        <v>1</v>
      </c>
      <c r="W4803">
        <f t="shared" si="1060"/>
        <v>0</v>
      </c>
      <c r="X4803">
        <f t="shared" si="1061"/>
        <v>0</v>
      </c>
      <c r="Y4803">
        <f t="shared" si="1062"/>
        <v>0</v>
      </c>
      <c r="Z4803">
        <f t="shared" si="1063"/>
        <v>1</v>
      </c>
      <c r="AA4803">
        <f t="shared" ref="AA4803:AA4866" si="1067">ABS(M4803)</f>
        <v>0</v>
      </c>
      <c r="AB4803">
        <f t="shared" ref="AB4803:AB4866" si="1068">ABS(N4803)</f>
        <v>0</v>
      </c>
      <c r="AC4803">
        <f t="shared" ref="AC4803:AC4866" si="1069">ABS(O4803)</f>
        <v>1</v>
      </c>
    </row>
    <row r="4804" spans="1:29" x14ac:dyDescent="0.25">
      <c r="A4804" t="s">
        <v>4</v>
      </c>
      <c r="B4804" t="s">
        <v>1</v>
      </c>
      <c r="C4804" t="s">
        <v>1</v>
      </c>
      <c r="D4804" t="s">
        <v>1</v>
      </c>
      <c r="E4804" t="s">
        <v>3</v>
      </c>
      <c r="F4804" t="s">
        <v>1</v>
      </c>
      <c r="G4804" t="s">
        <v>4</v>
      </c>
      <c r="H4804" t="s">
        <v>4</v>
      </c>
      <c r="I4804" s="20">
        <f>VLOOKUP($A4804,error!$A$2:$B$12,2,FALSE)-VLOOKUP(B4804,error!$A$2:$B$12,2,FALSE)</f>
        <v>1</v>
      </c>
      <c r="J4804" s="20">
        <f>VLOOKUP($A4804,error!$A$2:$B$12,2,FALSE)-VLOOKUP(C4804,error!$A$2:$B$12,2,FALSE)</f>
        <v>1</v>
      </c>
      <c r="K4804" s="20">
        <f>VLOOKUP($A4804,error!$A$2:$B$12,2,FALSE)-VLOOKUP(D4804,error!$A$2:$B$12,2,FALSE)</f>
        <v>1</v>
      </c>
      <c r="L4804" s="20">
        <f>VLOOKUP($A4804,error!$A$2:$B$12,2,FALSE)-VLOOKUP(E4804,error!$A$2:$B$12,2,FALSE)</f>
        <v>2</v>
      </c>
      <c r="M4804" s="20">
        <f>VLOOKUP($A4804,error!$A$2:$B$12,2,FALSE)-VLOOKUP(F4804,error!$A$2:$B$12,2,FALSE)</f>
        <v>1</v>
      </c>
      <c r="N4804" s="20">
        <f>VLOOKUP($A4804,error!$A$2:$B$12,2,FALSE)-VLOOKUP(G4804,error!$A$2:$B$12,2,FALSE)</f>
        <v>0</v>
      </c>
      <c r="O4804" s="20">
        <f>VLOOKUP($A4804,error!$A$2:$B$12,2,FALSE)-VLOOKUP(H4804,error!$A$2:$B$12,2,FALSE)</f>
        <v>0</v>
      </c>
      <c r="P4804">
        <f t="shared" si="1056"/>
        <v>1</v>
      </c>
      <c r="Q4804">
        <f t="shared" si="1057"/>
        <v>1</v>
      </c>
      <c r="R4804">
        <f t="shared" si="1058"/>
        <v>1</v>
      </c>
      <c r="S4804">
        <f t="shared" si="1059"/>
        <v>4</v>
      </c>
      <c r="T4804">
        <f t="shared" si="1064"/>
        <v>1</v>
      </c>
      <c r="U4804">
        <f t="shared" si="1065"/>
        <v>0</v>
      </c>
      <c r="V4804">
        <f t="shared" si="1066"/>
        <v>0</v>
      </c>
      <c r="W4804">
        <f t="shared" si="1060"/>
        <v>1</v>
      </c>
      <c r="X4804">
        <f t="shared" si="1061"/>
        <v>1</v>
      </c>
      <c r="Y4804">
        <f t="shared" si="1062"/>
        <v>1</v>
      </c>
      <c r="Z4804">
        <f t="shared" si="1063"/>
        <v>2</v>
      </c>
      <c r="AA4804">
        <f t="shared" si="1067"/>
        <v>1</v>
      </c>
      <c r="AB4804">
        <f t="shared" si="1068"/>
        <v>0</v>
      </c>
      <c r="AC4804">
        <f t="shared" si="1069"/>
        <v>0</v>
      </c>
    </row>
    <row r="4805" spans="1:29" x14ac:dyDescent="0.25">
      <c r="A4805" t="s">
        <v>2</v>
      </c>
      <c r="B4805" t="s">
        <v>3</v>
      </c>
      <c r="C4805" t="s">
        <v>3</v>
      </c>
      <c r="D4805" t="s">
        <v>1</v>
      </c>
      <c r="E4805" t="s">
        <v>3</v>
      </c>
      <c r="F4805" t="s">
        <v>4</v>
      </c>
      <c r="G4805" t="s">
        <v>3</v>
      </c>
      <c r="H4805" t="s">
        <v>1</v>
      </c>
      <c r="I4805" s="20">
        <f>VLOOKUP($A4805,error!$A$2:$B$12,2,FALSE)-VLOOKUP(B4805,error!$A$2:$B$12,2,FALSE)</f>
        <v>3</v>
      </c>
      <c r="J4805" s="20">
        <f>VLOOKUP($A4805,error!$A$2:$B$12,2,FALSE)-VLOOKUP(C4805,error!$A$2:$B$12,2,FALSE)</f>
        <v>3</v>
      </c>
      <c r="K4805" s="20">
        <f>VLOOKUP($A4805,error!$A$2:$B$12,2,FALSE)-VLOOKUP(D4805,error!$A$2:$B$12,2,FALSE)</f>
        <v>2</v>
      </c>
      <c r="L4805" s="20">
        <f>VLOOKUP($A4805,error!$A$2:$B$12,2,FALSE)-VLOOKUP(E4805,error!$A$2:$B$12,2,FALSE)</f>
        <v>3</v>
      </c>
      <c r="M4805" s="20">
        <f>VLOOKUP($A4805,error!$A$2:$B$12,2,FALSE)-VLOOKUP(F4805,error!$A$2:$B$12,2,FALSE)</f>
        <v>1</v>
      </c>
      <c r="N4805" s="20">
        <f>VLOOKUP($A4805,error!$A$2:$B$12,2,FALSE)-VLOOKUP(G4805,error!$A$2:$B$12,2,FALSE)</f>
        <v>3</v>
      </c>
      <c r="O4805" s="20">
        <f>VLOOKUP($A4805,error!$A$2:$B$12,2,FALSE)-VLOOKUP(H4805,error!$A$2:$B$12,2,FALSE)</f>
        <v>2</v>
      </c>
      <c r="P4805">
        <f t="shared" si="1056"/>
        <v>9</v>
      </c>
      <c r="Q4805">
        <f t="shared" si="1057"/>
        <v>9</v>
      </c>
      <c r="R4805">
        <f t="shared" si="1058"/>
        <v>4</v>
      </c>
      <c r="S4805">
        <f t="shared" si="1059"/>
        <v>9</v>
      </c>
      <c r="T4805">
        <f t="shared" si="1064"/>
        <v>1</v>
      </c>
      <c r="U4805">
        <f t="shared" si="1065"/>
        <v>9</v>
      </c>
      <c r="V4805">
        <f t="shared" si="1066"/>
        <v>4</v>
      </c>
      <c r="W4805">
        <f t="shared" si="1060"/>
        <v>3</v>
      </c>
      <c r="X4805">
        <f t="shared" si="1061"/>
        <v>3</v>
      </c>
      <c r="Y4805">
        <f t="shared" si="1062"/>
        <v>2</v>
      </c>
      <c r="Z4805">
        <f t="shared" si="1063"/>
        <v>3</v>
      </c>
      <c r="AA4805">
        <f t="shared" si="1067"/>
        <v>1</v>
      </c>
      <c r="AB4805">
        <f t="shared" si="1068"/>
        <v>3</v>
      </c>
      <c r="AC4805">
        <f t="shared" si="1069"/>
        <v>2</v>
      </c>
    </row>
    <row r="4806" spans="1:29" x14ac:dyDescent="0.25">
      <c r="A4806" t="s">
        <v>1</v>
      </c>
      <c r="B4806" t="s">
        <v>1</v>
      </c>
      <c r="C4806" t="s">
        <v>1</v>
      </c>
      <c r="D4806" t="s">
        <v>1</v>
      </c>
      <c r="E4806" t="s">
        <v>3</v>
      </c>
      <c r="F4806" t="s">
        <v>2</v>
      </c>
      <c r="G4806" t="s">
        <v>1</v>
      </c>
      <c r="H4806" t="s">
        <v>1</v>
      </c>
      <c r="I4806" s="20">
        <f>VLOOKUP($A4806,error!$A$2:$B$12,2,FALSE)-VLOOKUP(B4806,error!$A$2:$B$12,2,FALSE)</f>
        <v>0</v>
      </c>
      <c r="J4806" s="20">
        <f>VLOOKUP($A4806,error!$A$2:$B$12,2,FALSE)-VLOOKUP(C4806,error!$A$2:$B$12,2,FALSE)</f>
        <v>0</v>
      </c>
      <c r="K4806" s="20">
        <f>VLOOKUP($A4806,error!$A$2:$B$12,2,FALSE)-VLOOKUP(D4806,error!$A$2:$B$12,2,FALSE)</f>
        <v>0</v>
      </c>
      <c r="L4806" s="20">
        <f>VLOOKUP($A4806,error!$A$2:$B$12,2,FALSE)-VLOOKUP(E4806,error!$A$2:$B$12,2,FALSE)</f>
        <v>1</v>
      </c>
      <c r="M4806" s="20">
        <f>VLOOKUP($A4806,error!$A$2:$B$12,2,FALSE)-VLOOKUP(F4806,error!$A$2:$B$12,2,FALSE)</f>
        <v>-2</v>
      </c>
      <c r="N4806" s="20">
        <f>VLOOKUP($A4806,error!$A$2:$B$12,2,FALSE)-VLOOKUP(G4806,error!$A$2:$B$12,2,FALSE)</f>
        <v>0</v>
      </c>
      <c r="O4806" s="20">
        <f>VLOOKUP($A4806,error!$A$2:$B$12,2,FALSE)-VLOOKUP(H4806,error!$A$2:$B$12,2,FALSE)</f>
        <v>0</v>
      </c>
      <c r="P4806">
        <f t="shared" si="1056"/>
        <v>0</v>
      </c>
      <c r="Q4806">
        <f t="shared" si="1057"/>
        <v>0</v>
      </c>
      <c r="R4806">
        <f t="shared" si="1058"/>
        <v>0</v>
      </c>
      <c r="S4806">
        <f t="shared" si="1059"/>
        <v>1</v>
      </c>
      <c r="T4806">
        <f t="shared" si="1064"/>
        <v>4</v>
      </c>
      <c r="U4806">
        <f t="shared" si="1065"/>
        <v>0</v>
      </c>
      <c r="V4806">
        <f t="shared" si="1066"/>
        <v>0</v>
      </c>
      <c r="W4806">
        <f t="shared" si="1060"/>
        <v>0</v>
      </c>
      <c r="X4806">
        <f t="shared" si="1061"/>
        <v>0</v>
      </c>
      <c r="Y4806">
        <f t="shared" si="1062"/>
        <v>0</v>
      </c>
      <c r="Z4806">
        <f t="shared" si="1063"/>
        <v>1</v>
      </c>
      <c r="AA4806">
        <f t="shared" si="1067"/>
        <v>2</v>
      </c>
      <c r="AB4806">
        <f t="shared" si="1068"/>
        <v>0</v>
      </c>
      <c r="AC4806">
        <f t="shared" si="1069"/>
        <v>0</v>
      </c>
    </row>
    <row r="4807" spans="1:29" x14ac:dyDescent="0.25">
      <c r="A4807" t="s">
        <v>3</v>
      </c>
      <c r="B4807" t="s">
        <v>1</v>
      </c>
      <c r="C4807" t="s">
        <v>1</v>
      </c>
      <c r="D4807" t="s">
        <v>1</v>
      </c>
      <c r="E4807" t="s">
        <v>3</v>
      </c>
      <c r="F4807" t="s">
        <v>1</v>
      </c>
      <c r="G4807" t="s">
        <v>1</v>
      </c>
      <c r="H4807" t="s">
        <v>1</v>
      </c>
      <c r="I4807" s="20">
        <f>VLOOKUP($A4807,error!$A$2:$B$12,2,FALSE)-VLOOKUP(B4807,error!$A$2:$B$12,2,FALSE)</f>
        <v>-1</v>
      </c>
      <c r="J4807" s="20">
        <f>VLOOKUP($A4807,error!$A$2:$B$12,2,FALSE)-VLOOKUP(C4807,error!$A$2:$B$12,2,FALSE)</f>
        <v>-1</v>
      </c>
      <c r="K4807" s="20">
        <f>VLOOKUP($A4807,error!$A$2:$B$12,2,FALSE)-VLOOKUP(D4807,error!$A$2:$B$12,2,FALSE)</f>
        <v>-1</v>
      </c>
      <c r="L4807" s="20">
        <f>VLOOKUP($A4807,error!$A$2:$B$12,2,FALSE)-VLOOKUP(E4807,error!$A$2:$B$12,2,FALSE)</f>
        <v>0</v>
      </c>
      <c r="M4807" s="20">
        <f>VLOOKUP($A4807,error!$A$2:$B$12,2,FALSE)-VLOOKUP(F4807,error!$A$2:$B$12,2,FALSE)</f>
        <v>-1</v>
      </c>
      <c r="N4807" s="20">
        <f>VLOOKUP($A4807,error!$A$2:$B$12,2,FALSE)-VLOOKUP(G4807,error!$A$2:$B$12,2,FALSE)</f>
        <v>-1</v>
      </c>
      <c r="O4807" s="20">
        <f>VLOOKUP($A4807,error!$A$2:$B$12,2,FALSE)-VLOOKUP(H4807,error!$A$2:$B$12,2,FALSE)</f>
        <v>-1</v>
      </c>
      <c r="P4807">
        <f t="shared" si="1056"/>
        <v>1</v>
      </c>
      <c r="Q4807">
        <f t="shared" si="1057"/>
        <v>1</v>
      </c>
      <c r="R4807">
        <f t="shared" si="1058"/>
        <v>1</v>
      </c>
      <c r="S4807">
        <f t="shared" si="1059"/>
        <v>0</v>
      </c>
      <c r="T4807">
        <f t="shared" si="1064"/>
        <v>1</v>
      </c>
      <c r="U4807">
        <f t="shared" si="1065"/>
        <v>1</v>
      </c>
      <c r="V4807">
        <f t="shared" si="1066"/>
        <v>1</v>
      </c>
      <c r="W4807">
        <f t="shared" si="1060"/>
        <v>1</v>
      </c>
      <c r="X4807">
        <f t="shared" si="1061"/>
        <v>1</v>
      </c>
      <c r="Y4807">
        <f t="shared" si="1062"/>
        <v>1</v>
      </c>
      <c r="Z4807">
        <f t="shared" si="1063"/>
        <v>0</v>
      </c>
      <c r="AA4807">
        <f t="shared" si="1067"/>
        <v>1</v>
      </c>
      <c r="AB4807">
        <f t="shared" si="1068"/>
        <v>1</v>
      </c>
      <c r="AC4807">
        <f t="shared" si="1069"/>
        <v>1</v>
      </c>
    </row>
    <row r="4808" spans="1:29" x14ac:dyDescent="0.25">
      <c r="A4808" t="s">
        <v>3</v>
      </c>
      <c r="B4808" t="s">
        <v>1</v>
      </c>
      <c r="C4808" t="s">
        <v>7</v>
      </c>
      <c r="D4808" t="s">
        <v>1</v>
      </c>
      <c r="E4808" t="s">
        <v>3</v>
      </c>
      <c r="F4808" t="s">
        <v>1</v>
      </c>
      <c r="G4808" t="s">
        <v>7</v>
      </c>
      <c r="H4808" t="s">
        <v>1</v>
      </c>
      <c r="I4808" s="20">
        <f>VLOOKUP($A4808,error!$A$2:$B$12,2,FALSE)-VLOOKUP(B4808,error!$A$2:$B$12,2,FALSE)</f>
        <v>-1</v>
      </c>
      <c r="J4808" s="20">
        <f>VLOOKUP($A4808,error!$A$2:$B$12,2,FALSE)-VLOOKUP(C4808,error!$A$2:$B$12,2,FALSE)</f>
        <v>1</v>
      </c>
      <c r="K4808" s="20">
        <f>VLOOKUP($A4808,error!$A$2:$B$12,2,FALSE)-VLOOKUP(D4808,error!$A$2:$B$12,2,FALSE)</f>
        <v>-1</v>
      </c>
      <c r="L4808" s="20">
        <f>VLOOKUP($A4808,error!$A$2:$B$12,2,FALSE)-VLOOKUP(E4808,error!$A$2:$B$12,2,FALSE)</f>
        <v>0</v>
      </c>
      <c r="M4808" s="20">
        <f>VLOOKUP($A4808,error!$A$2:$B$12,2,FALSE)-VLOOKUP(F4808,error!$A$2:$B$12,2,FALSE)</f>
        <v>-1</v>
      </c>
      <c r="N4808" s="20">
        <f>VLOOKUP($A4808,error!$A$2:$B$12,2,FALSE)-VLOOKUP(G4808,error!$A$2:$B$12,2,FALSE)</f>
        <v>1</v>
      </c>
      <c r="O4808" s="20">
        <f>VLOOKUP($A4808,error!$A$2:$B$12,2,FALSE)-VLOOKUP(H4808,error!$A$2:$B$12,2,FALSE)</f>
        <v>-1</v>
      </c>
      <c r="P4808">
        <f t="shared" si="1056"/>
        <v>1</v>
      </c>
      <c r="Q4808">
        <f t="shared" si="1057"/>
        <v>1</v>
      </c>
      <c r="R4808">
        <f t="shared" si="1058"/>
        <v>1</v>
      </c>
      <c r="S4808">
        <f t="shared" si="1059"/>
        <v>0</v>
      </c>
      <c r="T4808">
        <f t="shared" si="1064"/>
        <v>1</v>
      </c>
      <c r="U4808">
        <f t="shared" si="1065"/>
        <v>1</v>
      </c>
      <c r="V4808">
        <f t="shared" si="1066"/>
        <v>1</v>
      </c>
      <c r="W4808">
        <f t="shared" si="1060"/>
        <v>1</v>
      </c>
      <c r="X4808">
        <f t="shared" si="1061"/>
        <v>1</v>
      </c>
      <c r="Y4808">
        <f t="shared" si="1062"/>
        <v>1</v>
      </c>
      <c r="Z4808">
        <f t="shared" si="1063"/>
        <v>0</v>
      </c>
      <c r="AA4808">
        <f t="shared" si="1067"/>
        <v>1</v>
      </c>
      <c r="AB4808">
        <f t="shared" si="1068"/>
        <v>1</v>
      </c>
      <c r="AC4808">
        <f t="shared" si="1069"/>
        <v>1</v>
      </c>
    </row>
    <row r="4809" spans="1:29" x14ac:dyDescent="0.25">
      <c r="A4809" t="s">
        <v>1</v>
      </c>
      <c r="B4809" t="s">
        <v>1</v>
      </c>
      <c r="C4809" t="s">
        <v>1</v>
      </c>
      <c r="D4809" t="s">
        <v>1</v>
      </c>
      <c r="E4809" t="s">
        <v>3</v>
      </c>
      <c r="F4809" t="s">
        <v>1</v>
      </c>
      <c r="G4809" t="s">
        <v>1</v>
      </c>
      <c r="H4809" t="s">
        <v>3</v>
      </c>
      <c r="I4809" s="20">
        <f>VLOOKUP($A4809,error!$A$2:$B$12,2,FALSE)-VLOOKUP(B4809,error!$A$2:$B$12,2,FALSE)</f>
        <v>0</v>
      </c>
      <c r="J4809" s="20">
        <f>VLOOKUP($A4809,error!$A$2:$B$12,2,FALSE)-VLOOKUP(C4809,error!$A$2:$B$12,2,FALSE)</f>
        <v>0</v>
      </c>
      <c r="K4809" s="20">
        <f>VLOOKUP($A4809,error!$A$2:$B$12,2,FALSE)-VLOOKUP(D4809,error!$A$2:$B$12,2,FALSE)</f>
        <v>0</v>
      </c>
      <c r="L4809" s="20">
        <f>VLOOKUP($A4809,error!$A$2:$B$12,2,FALSE)-VLOOKUP(E4809,error!$A$2:$B$12,2,FALSE)</f>
        <v>1</v>
      </c>
      <c r="M4809" s="20">
        <f>VLOOKUP($A4809,error!$A$2:$B$12,2,FALSE)-VLOOKUP(F4809,error!$A$2:$B$12,2,FALSE)</f>
        <v>0</v>
      </c>
      <c r="N4809" s="20">
        <f>VLOOKUP($A4809,error!$A$2:$B$12,2,FALSE)-VLOOKUP(G4809,error!$A$2:$B$12,2,FALSE)</f>
        <v>0</v>
      </c>
      <c r="O4809" s="20">
        <f>VLOOKUP($A4809,error!$A$2:$B$12,2,FALSE)-VLOOKUP(H4809,error!$A$2:$B$12,2,FALSE)</f>
        <v>1</v>
      </c>
      <c r="P4809">
        <f t="shared" si="1056"/>
        <v>0</v>
      </c>
      <c r="Q4809">
        <f t="shared" si="1057"/>
        <v>0</v>
      </c>
      <c r="R4809">
        <f t="shared" si="1058"/>
        <v>0</v>
      </c>
      <c r="S4809">
        <f t="shared" si="1059"/>
        <v>1</v>
      </c>
      <c r="T4809">
        <f t="shared" si="1064"/>
        <v>0</v>
      </c>
      <c r="U4809">
        <f t="shared" si="1065"/>
        <v>0</v>
      </c>
      <c r="V4809">
        <f t="shared" si="1066"/>
        <v>1</v>
      </c>
      <c r="W4809">
        <f t="shared" si="1060"/>
        <v>0</v>
      </c>
      <c r="X4809">
        <f t="shared" si="1061"/>
        <v>0</v>
      </c>
      <c r="Y4809">
        <f t="shared" si="1062"/>
        <v>0</v>
      </c>
      <c r="Z4809">
        <f t="shared" si="1063"/>
        <v>1</v>
      </c>
      <c r="AA4809">
        <f t="shared" si="1067"/>
        <v>0</v>
      </c>
      <c r="AB4809">
        <f t="shared" si="1068"/>
        <v>0</v>
      </c>
      <c r="AC4809">
        <f t="shared" si="1069"/>
        <v>1</v>
      </c>
    </row>
    <row r="4810" spans="1:29" x14ac:dyDescent="0.25">
      <c r="A4810" t="s">
        <v>7</v>
      </c>
      <c r="B4810" t="s">
        <v>1</v>
      </c>
      <c r="C4810" t="s">
        <v>5</v>
      </c>
      <c r="D4810" t="s">
        <v>1</v>
      </c>
      <c r="E4810" t="s">
        <v>3</v>
      </c>
      <c r="F4810" t="s">
        <v>3</v>
      </c>
      <c r="G4810" t="s">
        <v>7</v>
      </c>
      <c r="H4810" t="s">
        <v>3</v>
      </c>
      <c r="I4810" s="20">
        <f>VLOOKUP($A4810,error!$A$2:$B$12,2,FALSE)-VLOOKUP(B4810,error!$A$2:$B$12,2,FALSE)</f>
        <v>-2</v>
      </c>
      <c r="J4810" s="20">
        <f>VLOOKUP($A4810,error!$A$2:$B$12,2,FALSE)-VLOOKUP(C4810,error!$A$2:$B$12,2,FALSE)</f>
        <v>1</v>
      </c>
      <c r="K4810" s="20">
        <f>VLOOKUP($A4810,error!$A$2:$B$12,2,FALSE)-VLOOKUP(D4810,error!$A$2:$B$12,2,FALSE)</f>
        <v>-2</v>
      </c>
      <c r="L4810" s="20">
        <f>VLOOKUP($A4810,error!$A$2:$B$12,2,FALSE)-VLOOKUP(E4810,error!$A$2:$B$12,2,FALSE)</f>
        <v>-1</v>
      </c>
      <c r="M4810" s="20">
        <f>VLOOKUP($A4810,error!$A$2:$B$12,2,FALSE)-VLOOKUP(F4810,error!$A$2:$B$12,2,FALSE)</f>
        <v>-1</v>
      </c>
      <c r="N4810" s="20">
        <f>VLOOKUP($A4810,error!$A$2:$B$12,2,FALSE)-VLOOKUP(G4810,error!$A$2:$B$12,2,FALSE)</f>
        <v>0</v>
      </c>
      <c r="O4810" s="20">
        <f>VLOOKUP($A4810,error!$A$2:$B$12,2,FALSE)-VLOOKUP(H4810,error!$A$2:$B$12,2,FALSE)</f>
        <v>-1</v>
      </c>
      <c r="P4810">
        <f t="shared" si="1056"/>
        <v>4</v>
      </c>
      <c r="Q4810">
        <f t="shared" si="1057"/>
        <v>1</v>
      </c>
      <c r="R4810">
        <f t="shared" si="1058"/>
        <v>4</v>
      </c>
      <c r="S4810">
        <f t="shared" si="1059"/>
        <v>1</v>
      </c>
      <c r="T4810">
        <f t="shared" si="1064"/>
        <v>1</v>
      </c>
      <c r="U4810">
        <f t="shared" si="1065"/>
        <v>0</v>
      </c>
      <c r="V4810">
        <f t="shared" si="1066"/>
        <v>1</v>
      </c>
      <c r="W4810">
        <f t="shared" si="1060"/>
        <v>2</v>
      </c>
      <c r="X4810">
        <f t="shared" si="1061"/>
        <v>1</v>
      </c>
      <c r="Y4810">
        <f t="shared" si="1062"/>
        <v>2</v>
      </c>
      <c r="Z4810">
        <f t="shared" si="1063"/>
        <v>1</v>
      </c>
      <c r="AA4810">
        <f t="shared" si="1067"/>
        <v>1</v>
      </c>
      <c r="AB4810">
        <f t="shared" si="1068"/>
        <v>0</v>
      </c>
      <c r="AC4810">
        <f t="shared" si="1069"/>
        <v>1</v>
      </c>
    </row>
    <row r="4811" spans="1:29" x14ac:dyDescent="0.25">
      <c r="A4811" t="s">
        <v>7</v>
      </c>
      <c r="B4811" t="s">
        <v>1</v>
      </c>
      <c r="C4811" t="s">
        <v>1</v>
      </c>
      <c r="D4811" t="s">
        <v>1</v>
      </c>
      <c r="E4811" t="s">
        <v>3</v>
      </c>
      <c r="F4811" t="s">
        <v>3</v>
      </c>
      <c r="G4811" t="s">
        <v>4</v>
      </c>
      <c r="H4811" t="s">
        <v>4</v>
      </c>
      <c r="I4811" s="20">
        <f>VLOOKUP($A4811,error!$A$2:$B$12,2,FALSE)-VLOOKUP(B4811,error!$A$2:$B$12,2,FALSE)</f>
        <v>-2</v>
      </c>
      <c r="J4811" s="20">
        <f>VLOOKUP($A4811,error!$A$2:$B$12,2,FALSE)-VLOOKUP(C4811,error!$A$2:$B$12,2,FALSE)</f>
        <v>-2</v>
      </c>
      <c r="K4811" s="20">
        <f>VLOOKUP($A4811,error!$A$2:$B$12,2,FALSE)-VLOOKUP(D4811,error!$A$2:$B$12,2,FALSE)</f>
        <v>-2</v>
      </c>
      <c r="L4811" s="20">
        <f>VLOOKUP($A4811,error!$A$2:$B$12,2,FALSE)-VLOOKUP(E4811,error!$A$2:$B$12,2,FALSE)</f>
        <v>-1</v>
      </c>
      <c r="M4811" s="20">
        <f>VLOOKUP($A4811,error!$A$2:$B$12,2,FALSE)-VLOOKUP(F4811,error!$A$2:$B$12,2,FALSE)</f>
        <v>-1</v>
      </c>
      <c r="N4811" s="20">
        <f>VLOOKUP($A4811,error!$A$2:$B$12,2,FALSE)-VLOOKUP(G4811,error!$A$2:$B$12,2,FALSE)</f>
        <v>-3</v>
      </c>
      <c r="O4811" s="20">
        <f>VLOOKUP($A4811,error!$A$2:$B$12,2,FALSE)-VLOOKUP(H4811,error!$A$2:$B$12,2,FALSE)</f>
        <v>-3</v>
      </c>
      <c r="P4811">
        <f t="shared" si="1056"/>
        <v>4</v>
      </c>
      <c r="Q4811">
        <f t="shared" si="1057"/>
        <v>4</v>
      </c>
      <c r="R4811">
        <f t="shared" si="1058"/>
        <v>4</v>
      </c>
      <c r="S4811">
        <f t="shared" si="1059"/>
        <v>1</v>
      </c>
      <c r="T4811">
        <f t="shared" si="1064"/>
        <v>1</v>
      </c>
      <c r="U4811">
        <f t="shared" si="1065"/>
        <v>9</v>
      </c>
      <c r="V4811">
        <f t="shared" si="1066"/>
        <v>9</v>
      </c>
      <c r="W4811">
        <f t="shared" si="1060"/>
        <v>2</v>
      </c>
      <c r="X4811">
        <f t="shared" si="1061"/>
        <v>2</v>
      </c>
      <c r="Y4811">
        <f t="shared" si="1062"/>
        <v>2</v>
      </c>
      <c r="Z4811">
        <f t="shared" si="1063"/>
        <v>1</v>
      </c>
      <c r="AA4811">
        <f t="shared" si="1067"/>
        <v>1</v>
      </c>
      <c r="AB4811">
        <f t="shared" si="1068"/>
        <v>3</v>
      </c>
      <c r="AC4811">
        <f t="shared" si="1069"/>
        <v>3</v>
      </c>
    </row>
    <row r="4812" spans="1:29" x14ac:dyDescent="0.25">
      <c r="A4812" t="s">
        <v>3</v>
      </c>
      <c r="B4812" t="s">
        <v>1</v>
      </c>
      <c r="C4812" t="s">
        <v>1</v>
      </c>
      <c r="D4812" t="s">
        <v>1</v>
      </c>
      <c r="E4812" t="s">
        <v>3</v>
      </c>
      <c r="F4812" t="s">
        <v>6</v>
      </c>
      <c r="G4812" t="s">
        <v>4</v>
      </c>
      <c r="H4812" t="s">
        <v>2</v>
      </c>
      <c r="I4812" s="20">
        <f>VLOOKUP($A4812,error!$A$2:$B$12,2,FALSE)-VLOOKUP(B4812,error!$A$2:$B$12,2,FALSE)</f>
        <v>-1</v>
      </c>
      <c r="J4812" s="20">
        <f>VLOOKUP($A4812,error!$A$2:$B$12,2,FALSE)-VLOOKUP(C4812,error!$A$2:$B$12,2,FALSE)</f>
        <v>-1</v>
      </c>
      <c r="K4812" s="20">
        <f>VLOOKUP($A4812,error!$A$2:$B$12,2,FALSE)-VLOOKUP(D4812,error!$A$2:$B$12,2,FALSE)</f>
        <v>-1</v>
      </c>
      <c r="L4812" s="20">
        <f>VLOOKUP($A4812,error!$A$2:$B$12,2,FALSE)-VLOOKUP(E4812,error!$A$2:$B$12,2,FALSE)</f>
        <v>0</v>
      </c>
      <c r="M4812" s="20">
        <f>VLOOKUP($A4812,error!$A$2:$B$12,2,FALSE)-VLOOKUP(F4812,error!$A$2:$B$12,2,FALSE)</f>
        <v>-4</v>
      </c>
      <c r="N4812" s="20">
        <f>VLOOKUP($A4812,error!$A$2:$B$12,2,FALSE)-VLOOKUP(G4812,error!$A$2:$B$12,2,FALSE)</f>
        <v>-2</v>
      </c>
      <c r="O4812" s="20">
        <f>VLOOKUP($A4812,error!$A$2:$B$12,2,FALSE)-VLOOKUP(H4812,error!$A$2:$B$12,2,FALSE)</f>
        <v>-3</v>
      </c>
      <c r="P4812">
        <f t="shared" si="1056"/>
        <v>1</v>
      </c>
      <c r="Q4812">
        <f t="shared" si="1057"/>
        <v>1</v>
      </c>
      <c r="R4812">
        <f t="shared" si="1058"/>
        <v>1</v>
      </c>
      <c r="S4812">
        <f t="shared" si="1059"/>
        <v>0</v>
      </c>
      <c r="T4812">
        <f t="shared" si="1064"/>
        <v>16</v>
      </c>
      <c r="U4812">
        <f t="shared" si="1065"/>
        <v>4</v>
      </c>
      <c r="V4812">
        <f t="shared" si="1066"/>
        <v>9</v>
      </c>
      <c r="W4812">
        <f t="shared" si="1060"/>
        <v>1</v>
      </c>
      <c r="X4812">
        <f t="shared" si="1061"/>
        <v>1</v>
      </c>
      <c r="Y4812">
        <f t="shared" si="1062"/>
        <v>1</v>
      </c>
      <c r="Z4812">
        <f t="shared" si="1063"/>
        <v>0</v>
      </c>
      <c r="AA4812">
        <f t="shared" si="1067"/>
        <v>4</v>
      </c>
      <c r="AB4812">
        <f t="shared" si="1068"/>
        <v>2</v>
      </c>
      <c r="AC4812">
        <f t="shared" si="1069"/>
        <v>3</v>
      </c>
    </row>
    <row r="4813" spans="1:29" x14ac:dyDescent="0.25">
      <c r="A4813" t="s">
        <v>2</v>
      </c>
      <c r="B4813" t="s">
        <v>1</v>
      </c>
      <c r="C4813" t="s">
        <v>1</v>
      </c>
      <c r="D4813" t="s">
        <v>1</v>
      </c>
      <c r="E4813" t="s">
        <v>3</v>
      </c>
      <c r="F4813" t="s">
        <v>1</v>
      </c>
      <c r="G4813" t="s">
        <v>4</v>
      </c>
      <c r="H4813" t="s">
        <v>4</v>
      </c>
      <c r="I4813" s="20">
        <f>VLOOKUP($A4813,error!$A$2:$B$12,2,FALSE)-VLOOKUP(B4813,error!$A$2:$B$12,2,FALSE)</f>
        <v>2</v>
      </c>
      <c r="J4813" s="20">
        <f>VLOOKUP($A4813,error!$A$2:$B$12,2,FALSE)-VLOOKUP(C4813,error!$A$2:$B$12,2,FALSE)</f>
        <v>2</v>
      </c>
      <c r="K4813" s="20">
        <f>VLOOKUP($A4813,error!$A$2:$B$12,2,FALSE)-VLOOKUP(D4813,error!$A$2:$B$12,2,FALSE)</f>
        <v>2</v>
      </c>
      <c r="L4813" s="20">
        <f>VLOOKUP($A4813,error!$A$2:$B$12,2,FALSE)-VLOOKUP(E4813,error!$A$2:$B$12,2,FALSE)</f>
        <v>3</v>
      </c>
      <c r="M4813" s="20">
        <f>VLOOKUP($A4813,error!$A$2:$B$12,2,FALSE)-VLOOKUP(F4813,error!$A$2:$B$12,2,FALSE)</f>
        <v>2</v>
      </c>
      <c r="N4813" s="20">
        <f>VLOOKUP($A4813,error!$A$2:$B$12,2,FALSE)-VLOOKUP(G4813,error!$A$2:$B$12,2,FALSE)</f>
        <v>1</v>
      </c>
      <c r="O4813" s="20">
        <f>VLOOKUP($A4813,error!$A$2:$B$12,2,FALSE)-VLOOKUP(H4813,error!$A$2:$B$12,2,FALSE)</f>
        <v>1</v>
      </c>
      <c r="P4813">
        <f t="shared" si="1056"/>
        <v>4</v>
      </c>
      <c r="Q4813">
        <f t="shared" si="1057"/>
        <v>4</v>
      </c>
      <c r="R4813">
        <f t="shared" si="1058"/>
        <v>4</v>
      </c>
      <c r="S4813">
        <f t="shared" si="1059"/>
        <v>9</v>
      </c>
      <c r="T4813">
        <f t="shared" si="1064"/>
        <v>4</v>
      </c>
      <c r="U4813">
        <f t="shared" si="1065"/>
        <v>1</v>
      </c>
      <c r="V4813">
        <f t="shared" si="1066"/>
        <v>1</v>
      </c>
      <c r="W4813">
        <f t="shared" si="1060"/>
        <v>2</v>
      </c>
      <c r="X4813">
        <f t="shared" si="1061"/>
        <v>2</v>
      </c>
      <c r="Y4813">
        <f t="shared" si="1062"/>
        <v>2</v>
      </c>
      <c r="Z4813">
        <f t="shared" si="1063"/>
        <v>3</v>
      </c>
      <c r="AA4813">
        <f t="shared" si="1067"/>
        <v>2</v>
      </c>
      <c r="AB4813">
        <f t="shared" si="1068"/>
        <v>1</v>
      </c>
      <c r="AC4813">
        <f t="shared" si="1069"/>
        <v>1</v>
      </c>
    </row>
    <row r="4814" spans="1:29" x14ac:dyDescent="0.25">
      <c r="A4814" t="s">
        <v>6</v>
      </c>
      <c r="B4814" t="s">
        <v>1</v>
      </c>
      <c r="C4814" t="s">
        <v>1</v>
      </c>
      <c r="D4814" t="s">
        <v>1</v>
      </c>
      <c r="E4814" t="s">
        <v>3</v>
      </c>
      <c r="F4814" t="s">
        <v>6</v>
      </c>
      <c r="G4814" t="s">
        <v>2</v>
      </c>
      <c r="H4814" t="s">
        <v>2</v>
      </c>
      <c r="I4814" s="20">
        <f>VLOOKUP($A4814,error!$A$2:$B$12,2,FALSE)-VLOOKUP(B4814,error!$A$2:$B$12,2,FALSE)</f>
        <v>3</v>
      </c>
      <c r="J4814" s="20">
        <f>VLOOKUP($A4814,error!$A$2:$B$12,2,FALSE)-VLOOKUP(C4814,error!$A$2:$B$12,2,FALSE)</f>
        <v>3</v>
      </c>
      <c r="K4814" s="20">
        <f>VLOOKUP($A4814,error!$A$2:$B$12,2,FALSE)-VLOOKUP(D4814,error!$A$2:$B$12,2,FALSE)</f>
        <v>3</v>
      </c>
      <c r="L4814" s="20">
        <f>VLOOKUP($A4814,error!$A$2:$B$12,2,FALSE)-VLOOKUP(E4814,error!$A$2:$B$12,2,FALSE)</f>
        <v>4</v>
      </c>
      <c r="M4814" s="20">
        <f>VLOOKUP($A4814,error!$A$2:$B$12,2,FALSE)-VLOOKUP(F4814,error!$A$2:$B$12,2,FALSE)</f>
        <v>0</v>
      </c>
      <c r="N4814" s="20">
        <f>VLOOKUP($A4814,error!$A$2:$B$12,2,FALSE)-VLOOKUP(G4814,error!$A$2:$B$12,2,FALSE)</f>
        <v>1</v>
      </c>
      <c r="O4814" s="20">
        <f>VLOOKUP($A4814,error!$A$2:$B$12,2,FALSE)-VLOOKUP(H4814,error!$A$2:$B$12,2,FALSE)</f>
        <v>1</v>
      </c>
      <c r="P4814">
        <f t="shared" si="1056"/>
        <v>9</v>
      </c>
      <c r="Q4814">
        <f t="shared" si="1057"/>
        <v>9</v>
      </c>
      <c r="R4814">
        <f t="shared" si="1058"/>
        <v>9</v>
      </c>
      <c r="S4814">
        <f t="shared" si="1059"/>
        <v>16</v>
      </c>
      <c r="T4814">
        <f t="shared" si="1064"/>
        <v>0</v>
      </c>
      <c r="U4814">
        <f t="shared" si="1065"/>
        <v>1</v>
      </c>
      <c r="V4814">
        <f t="shared" si="1066"/>
        <v>1</v>
      </c>
      <c r="W4814">
        <f t="shared" si="1060"/>
        <v>3</v>
      </c>
      <c r="X4814">
        <f t="shared" si="1061"/>
        <v>3</v>
      </c>
      <c r="Y4814">
        <f t="shared" si="1062"/>
        <v>3</v>
      </c>
      <c r="Z4814">
        <f t="shared" si="1063"/>
        <v>4</v>
      </c>
      <c r="AA4814">
        <f t="shared" si="1067"/>
        <v>0</v>
      </c>
      <c r="AB4814">
        <f t="shared" si="1068"/>
        <v>1</v>
      </c>
      <c r="AC4814">
        <f t="shared" si="1069"/>
        <v>1</v>
      </c>
    </row>
    <row r="4815" spans="1:29" x14ac:dyDescent="0.25">
      <c r="A4815" t="s">
        <v>1</v>
      </c>
      <c r="B4815" t="s">
        <v>1</v>
      </c>
      <c r="C4815" t="s">
        <v>1</v>
      </c>
      <c r="D4815" t="s">
        <v>1</v>
      </c>
      <c r="E4815" t="s">
        <v>3</v>
      </c>
      <c r="F4815" t="s">
        <v>3</v>
      </c>
      <c r="G4815" t="s">
        <v>1</v>
      </c>
      <c r="H4815" t="s">
        <v>1</v>
      </c>
      <c r="I4815" s="20">
        <f>VLOOKUP($A4815,error!$A$2:$B$12,2,FALSE)-VLOOKUP(B4815,error!$A$2:$B$12,2,FALSE)</f>
        <v>0</v>
      </c>
      <c r="J4815" s="20">
        <f>VLOOKUP($A4815,error!$A$2:$B$12,2,FALSE)-VLOOKUP(C4815,error!$A$2:$B$12,2,FALSE)</f>
        <v>0</v>
      </c>
      <c r="K4815" s="20">
        <f>VLOOKUP($A4815,error!$A$2:$B$12,2,FALSE)-VLOOKUP(D4815,error!$A$2:$B$12,2,FALSE)</f>
        <v>0</v>
      </c>
      <c r="L4815" s="20">
        <f>VLOOKUP($A4815,error!$A$2:$B$12,2,FALSE)-VLOOKUP(E4815,error!$A$2:$B$12,2,FALSE)</f>
        <v>1</v>
      </c>
      <c r="M4815" s="20">
        <f>VLOOKUP($A4815,error!$A$2:$B$12,2,FALSE)-VLOOKUP(F4815,error!$A$2:$B$12,2,FALSE)</f>
        <v>1</v>
      </c>
      <c r="N4815" s="20">
        <f>VLOOKUP($A4815,error!$A$2:$B$12,2,FALSE)-VLOOKUP(G4815,error!$A$2:$B$12,2,FALSE)</f>
        <v>0</v>
      </c>
      <c r="O4815" s="20">
        <f>VLOOKUP($A4815,error!$A$2:$B$12,2,FALSE)-VLOOKUP(H4815,error!$A$2:$B$12,2,FALSE)</f>
        <v>0</v>
      </c>
      <c r="P4815">
        <f t="shared" si="1056"/>
        <v>0</v>
      </c>
      <c r="Q4815">
        <f t="shared" si="1057"/>
        <v>0</v>
      </c>
      <c r="R4815">
        <f t="shared" si="1058"/>
        <v>0</v>
      </c>
      <c r="S4815">
        <f t="shared" si="1059"/>
        <v>1</v>
      </c>
      <c r="T4815">
        <f t="shared" si="1064"/>
        <v>1</v>
      </c>
      <c r="U4815">
        <f t="shared" si="1065"/>
        <v>0</v>
      </c>
      <c r="V4815">
        <f t="shared" si="1066"/>
        <v>0</v>
      </c>
      <c r="W4815">
        <f t="shared" si="1060"/>
        <v>0</v>
      </c>
      <c r="X4815">
        <f t="shared" si="1061"/>
        <v>0</v>
      </c>
      <c r="Y4815">
        <f t="shared" si="1062"/>
        <v>0</v>
      </c>
      <c r="Z4815">
        <f t="shared" si="1063"/>
        <v>1</v>
      </c>
      <c r="AA4815">
        <f t="shared" si="1067"/>
        <v>1</v>
      </c>
      <c r="AB4815">
        <f t="shared" si="1068"/>
        <v>0</v>
      </c>
      <c r="AC4815">
        <f t="shared" si="1069"/>
        <v>0</v>
      </c>
    </row>
    <row r="4816" spans="1:29" x14ac:dyDescent="0.25">
      <c r="A4816" t="s">
        <v>2</v>
      </c>
      <c r="B4816" t="s">
        <v>1</v>
      </c>
      <c r="C4816" t="s">
        <v>4</v>
      </c>
      <c r="D4816" t="s">
        <v>1</v>
      </c>
      <c r="E4816" t="s">
        <v>3</v>
      </c>
      <c r="F4816" t="s">
        <v>4</v>
      </c>
      <c r="G4816" t="s">
        <v>1</v>
      </c>
      <c r="H4816" t="s">
        <v>4</v>
      </c>
      <c r="I4816" s="20">
        <f>VLOOKUP($A4816,error!$A$2:$B$12,2,FALSE)-VLOOKUP(B4816,error!$A$2:$B$12,2,FALSE)</f>
        <v>2</v>
      </c>
      <c r="J4816" s="20">
        <f>VLOOKUP($A4816,error!$A$2:$B$12,2,FALSE)-VLOOKUP(C4816,error!$A$2:$B$12,2,FALSE)</f>
        <v>1</v>
      </c>
      <c r="K4816" s="20">
        <f>VLOOKUP($A4816,error!$A$2:$B$12,2,FALSE)-VLOOKUP(D4816,error!$A$2:$B$12,2,FALSE)</f>
        <v>2</v>
      </c>
      <c r="L4816" s="20">
        <f>VLOOKUP($A4816,error!$A$2:$B$12,2,FALSE)-VLOOKUP(E4816,error!$A$2:$B$12,2,FALSE)</f>
        <v>3</v>
      </c>
      <c r="M4816" s="20">
        <f>VLOOKUP($A4816,error!$A$2:$B$12,2,FALSE)-VLOOKUP(F4816,error!$A$2:$B$12,2,FALSE)</f>
        <v>1</v>
      </c>
      <c r="N4816" s="20">
        <f>VLOOKUP($A4816,error!$A$2:$B$12,2,FALSE)-VLOOKUP(G4816,error!$A$2:$B$12,2,FALSE)</f>
        <v>2</v>
      </c>
      <c r="O4816" s="20">
        <f>VLOOKUP($A4816,error!$A$2:$B$12,2,FALSE)-VLOOKUP(H4816,error!$A$2:$B$12,2,FALSE)</f>
        <v>1</v>
      </c>
      <c r="P4816">
        <f t="shared" si="1056"/>
        <v>4</v>
      </c>
      <c r="Q4816">
        <f t="shared" si="1057"/>
        <v>1</v>
      </c>
      <c r="R4816">
        <f t="shared" si="1058"/>
        <v>4</v>
      </c>
      <c r="S4816">
        <f t="shared" si="1059"/>
        <v>9</v>
      </c>
      <c r="T4816">
        <f t="shared" si="1064"/>
        <v>1</v>
      </c>
      <c r="U4816">
        <f t="shared" si="1065"/>
        <v>4</v>
      </c>
      <c r="V4816">
        <f t="shared" si="1066"/>
        <v>1</v>
      </c>
      <c r="W4816">
        <f t="shared" si="1060"/>
        <v>2</v>
      </c>
      <c r="X4816">
        <f t="shared" si="1061"/>
        <v>1</v>
      </c>
      <c r="Y4816">
        <f t="shared" si="1062"/>
        <v>2</v>
      </c>
      <c r="Z4816">
        <f t="shared" si="1063"/>
        <v>3</v>
      </c>
      <c r="AA4816">
        <f t="shared" si="1067"/>
        <v>1</v>
      </c>
      <c r="AB4816">
        <f t="shared" si="1068"/>
        <v>2</v>
      </c>
      <c r="AC4816">
        <f t="shared" si="1069"/>
        <v>1</v>
      </c>
    </row>
    <row r="4817" spans="1:29" x14ac:dyDescent="0.25">
      <c r="A4817" t="s">
        <v>4</v>
      </c>
      <c r="B4817" t="s">
        <v>1</v>
      </c>
      <c r="C4817" t="s">
        <v>1</v>
      </c>
      <c r="D4817" t="s">
        <v>1</v>
      </c>
      <c r="E4817" t="s">
        <v>3</v>
      </c>
      <c r="F4817" t="s">
        <v>3</v>
      </c>
      <c r="G4817" t="s">
        <v>1</v>
      </c>
      <c r="H4817" t="s">
        <v>3</v>
      </c>
      <c r="I4817" s="20">
        <f>VLOOKUP($A4817,error!$A$2:$B$12,2,FALSE)-VLOOKUP(B4817,error!$A$2:$B$12,2,FALSE)</f>
        <v>1</v>
      </c>
      <c r="J4817" s="20">
        <f>VLOOKUP($A4817,error!$A$2:$B$12,2,FALSE)-VLOOKUP(C4817,error!$A$2:$B$12,2,FALSE)</f>
        <v>1</v>
      </c>
      <c r="K4817" s="20">
        <f>VLOOKUP($A4817,error!$A$2:$B$12,2,FALSE)-VLOOKUP(D4817,error!$A$2:$B$12,2,FALSE)</f>
        <v>1</v>
      </c>
      <c r="L4817" s="20">
        <f>VLOOKUP($A4817,error!$A$2:$B$12,2,FALSE)-VLOOKUP(E4817,error!$A$2:$B$12,2,FALSE)</f>
        <v>2</v>
      </c>
      <c r="M4817" s="20">
        <f>VLOOKUP($A4817,error!$A$2:$B$12,2,FALSE)-VLOOKUP(F4817,error!$A$2:$B$12,2,FALSE)</f>
        <v>2</v>
      </c>
      <c r="N4817" s="20">
        <f>VLOOKUP($A4817,error!$A$2:$B$12,2,FALSE)-VLOOKUP(G4817,error!$A$2:$B$12,2,FALSE)</f>
        <v>1</v>
      </c>
      <c r="O4817" s="20">
        <f>VLOOKUP($A4817,error!$A$2:$B$12,2,FALSE)-VLOOKUP(H4817,error!$A$2:$B$12,2,FALSE)</f>
        <v>2</v>
      </c>
      <c r="P4817">
        <f t="shared" si="1056"/>
        <v>1</v>
      </c>
      <c r="Q4817">
        <f t="shared" si="1057"/>
        <v>1</v>
      </c>
      <c r="R4817">
        <f t="shared" si="1058"/>
        <v>1</v>
      </c>
      <c r="S4817">
        <f t="shared" si="1059"/>
        <v>4</v>
      </c>
      <c r="T4817">
        <f t="shared" si="1064"/>
        <v>4</v>
      </c>
      <c r="U4817">
        <f t="shared" si="1065"/>
        <v>1</v>
      </c>
      <c r="V4817">
        <f t="shared" si="1066"/>
        <v>4</v>
      </c>
      <c r="W4817">
        <f t="shared" si="1060"/>
        <v>1</v>
      </c>
      <c r="X4817">
        <f t="shared" si="1061"/>
        <v>1</v>
      </c>
      <c r="Y4817">
        <f t="shared" si="1062"/>
        <v>1</v>
      </c>
      <c r="Z4817">
        <f t="shared" si="1063"/>
        <v>2</v>
      </c>
      <c r="AA4817">
        <f t="shared" si="1067"/>
        <v>2</v>
      </c>
      <c r="AB4817">
        <f t="shared" si="1068"/>
        <v>1</v>
      </c>
      <c r="AC4817">
        <f t="shared" si="1069"/>
        <v>2</v>
      </c>
    </row>
    <row r="4818" spans="1:29" x14ac:dyDescent="0.25">
      <c r="A4818" t="s">
        <v>4</v>
      </c>
      <c r="B4818" t="s">
        <v>1</v>
      </c>
      <c r="C4818" t="s">
        <v>1</v>
      </c>
      <c r="D4818" t="s">
        <v>1</v>
      </c>
      <c r="E4818" t="s">
        <v>3</v>
      </c>
      <c r="F4818" t="s">
        <v>1</v>
      </c>
      <c r="G4818" t="s">
        <v>3</v>
      </c>
      <c r="H4818" t="s">
        <v>1</v>
      </c>
      <c r="I4818" s="20">
        <f>VLOOKUP($A4818,error!$A$2:$B$12,2,FALSE)-VLOOKUP(B4818,error!$A$2:$B$12,2,FALSE)</f>
        <v>1</v>
      </c>
      <c r="J4818" s="20">
        <f>VLOOKUP($A4818,error!$A$2:$B$12,2,FALSE)-VLOOKUP(C4818,error!$A$2:$B$12,2,FALSE)</f>
        <v>1</v>
      </c>
      <c r="K4818" s="20">
        <f>VLOOKUP($A4818,error!$A$2:$B$12,2,FALSE)-VLOOKUP(D4818,error!$A$2:$B$12,2,FALSE)</f>
        <v>1</v>
      </c>
      <c r="L4818" s="20">
        <f>VLOOKUP($A4818,error!$A$2:$B$12,2,FALSE)-VLOOKUP(E4818,error!$A$2:$B$12,2,FALSE)</f>
        <v>2</v>
      </c>
      <c r="M4818" s="20">
        <f>VLOOKUP($A4818,error!$A$2:$B$12,2,FALSE)-VLOOKUP(F4818,error!$A$2:$B$12,2,FALSE)</f>
        <v>1</v>
      </c>
      <c r="N4818" s="20">
        <f>VLOOKUP($A4818,error!$A$2:$B$12,2,FALSE)-VLOOKUP(G4818,error!$A$2:$B$12,2,FALSE)</f>
        <v>2</v>
      </c>
      <c r="O4818" s="20">
        <f>VLOOKUP($A4818,error!$A$2:$B$12,2,FALSE)-VLOOKUP(H4818,error!$A$2:$B$12,2,FALSE)</f>
        <v>1</v>
      </c>
      <c r="P4818">
        <f t="shared" si="1056"/>
        <v>1</v>
      </c>
      <c r="Q4818">
        <f t="shared" si="1057"/>
        <v>1</v>
      </c>
      <c r="R4818">
        <f t="shared" si="1058"/>
        <v>1</v>
      </c>
      <c r="S4818">
        <f t="shared" si="1059"/>
        <v>4</v>
      </c>
      <c r="T4818">
        <f t="shared" si="1064"/>
        <v>1</v>
      </c>
      <c r="U4818">
        <f t="shared" si="1065"/>
        <v>4</v>
      </c>
      <c r="V4818">
        <f t="shared" si="1066"/>
        <v>1</v>
      </c>
      <c r="W4818">
        <f t="shared" si="1060"/>
        <v>1</v>
      </c>
      <c r="X4818">
        <f t="shared" si="1061"/>
        <v>1</v>
      </c>
      <c r="Y4818">
        <f t="shared" si="1062"/>
        <v>1</v>
      </c>
      <c r="Z4818">
        <f t="shared" si="1063"/>
        <v>2</v>
      </c>
      <c r="AA4818">
        <f t="shared" si="1067"/>
        <v>1</v>
      </c>
      <c r="AB4818">
        <f t="shared" si="1068"/>
        <v>2</v>
      </c>
      <c r="AC4818">
        <f t="shared" si="1069"/>
        <v>1</v>
      </c>
    </row>
    <row r="4819" spans="1:29" x14ac:dyDescent="0.25">
      <c r="A4819" t="s">
        <v>1</v>
      </c>
      <c r="B4819" t="s">
        <v>1</v>
      </c>
      <c r="C4819" t="s">
        <v>4</v>
      </c>
      <c r="D4819" t="s">
        <v>1</v>
      </c>
      <c r="E4819" t="s">
        <v>3</v>
      </c>
      <c r="F4819" t="s">
        <v>1</v>
      </c>
      <c r="G4819" t="s">
        <v>3</v>
      </c>
      <c r="H4819" t="s">
        <v>1</v>
      </c>
      <c r="I4819" s="20">
        <f>VLOOKUP($A4819,error!$A$2:$B$12,2,FALSE)-VLOOKUP(B4819,error!$A$2:$B$12,2,FALSE)</f>
        <v>0</v>
      </c>
      <c r="J4819" s="20">
        <f>VLOOKUP($A4819,error!$A$2:$B$12,2,FALSE)-VLOOKUP(C4819,error!$A$2:$B$12,2,FALSE)</f>
        <v>-1</v>
      </c>
      <c r="K4819" s="20">
        <f>VLOOKUP($A4819,error!$A$2:$B$12,2,FALSE)-VLOOKUP(D4819,error!$A$2:$B$12,2,FALSE)</f>
        <v>0</v>
      </c>
      <c r="L4819" s="20">
        <f>VLOOKUP($A4819,error!$A$2:$B$12,2,FALSE)-VLOOKUP(E4819,error!$A$2:$B$12,2,FALSE)</f>
        <v>1</v>
      </c>
      <c r="M4819" s="20">
        <f>VLOOKUP($A4819,error!$A$2:$B$12,2,FALSE)-VLOOKUP(F4819,error!$A$2:$B$12,2,FALSE)</f>
        <v>0</v>
      </c>
      <c r="N4819" s="20">
        <f>VLOOKUP($A4819,error!$A$2:$B$12,2,FALSE)-VLOOKUP(G4819,error!$A$2:$B$12,2,FALSE)</f>
        <v>1</v>
      </c>
      <c r="O4819" s="20">
        <f>VLOOKUP($A4819,error!$A$2:$B$12,2,FALSE)-VLOOKUP(H4819,error!$A$2:$B$12,2,FALSE)</f>
        <v>0</v>
      </c>
      <c r="P4819">
        <f t="shared" si="1056"/>
        <v>0</v>
      </c>
      <c r="Q4819">
        <f t="shared" si="1057"/>
        <v>1</v>
      </c>
      <c r="R4819">
        <f t="shared" si="1058"/>
        <v>0</v>
      </c>
      <c r="S4819">
        <f t="shared" si="1059"/>
        <v>1</v>
      </c>
      <c r="T4819">
        <f t="shared" si="1064"/>
        <v>0</v>
      </c>
      <c r="U4819">
        <f t="shared" si="1065"/>
        <v>1</v>
      </c>
      <c r="V4819">
        <f t="shared" si="1066"/>
        <v>0</v>
      </c>
      <c r="W4819">
        <f t="shared" si="1060"/>
        <v>0</v>
      </c>
      <c r="X4819">
        <f t="shared" si="1061"/>
        <v>1</v>
      </c>
      <c r="Y4819">
        <f t="shared" si="1062"/>
        <v>0</v>
      </c>
      <c r="Z4819">
        <f t="shared" si="1063"/>
        <v>1</v>
      </c>
      <c r="AA4819">
        <f t="shared" si="1067"/>
        <v>0</v>
      </c>
      <c r="AB4819">
        <f t="shared" si="1068"/>
        <v>1</v>
      </c>
      <c r="AC4819">
        <f t="shared" si="1069"/>
        <v>0</v>
      </c>
    </row>
    <row r="4820" spans="1:29" x14ac:dyDescent="0.25">
      <c r="A4820" t="s">
        <v>1</v>
      </c>
      <c r="B4820" t="s">
        <v>1</v>
      </c>
      <c r="C4820" t="s">
        <v>1</v>
      </c>
      <c r="D4820" t="s">
        <v>1</v>
      </c>
      <c r="E4820" t="s">
        <v>3</v>
      </c>
      <c r="F4820" t="s">
        <v>7</v>
      </c>
      <c r="G4820" t="s">
        <v>3</v>
      </c>
      <c r="H4820" t="s">
        <v>3</v>
      </c>
      <c r="I4820" s="20">
        <f>VLOOKUP($A4820,error!$A$2:$B$12,2,FALSE)-VLOOKUP(B4820,error!$A$2:$B$12,2,FALSE)</f>
        <v>0</v>
      </c>
      <c r="J4820" s="20">
        <f>VLOOKUP($A4820,error!$A$2:$B$12,2,FALSE)-VLOOKUP(C4820,error!$A$2:$B$12,2,FALSE)</f>
        <v>0</v>
      </c>
      <c r="K4820" s="20">
        <f>VLOOKUP($A4820,error!$A$2:$B$12,2,FALSE)-VLOOKUP(D4820,error!$A$2:$B$12,2,FALSE)</f>
        <v>0</v>
      </c>
      <c r="L4820" s="20">
        <f>VLOOKUP($A4820,error!$A$2:$B$12,2,FALSE)-VLOOKUP(E4820,error!$A$2:$B$12,2,FALSE)</f>
        <v>1</v>
      </c>
      <c r="M4820" s="20">
        <f>VLOOKUP($A4820,error!$A$2:$B$12,2,FALSE)-VLOOKUP(F4820,error!$A$2:$B$12,2,FALSE)</f>
        <v>2</v>
      </c>
      <c r="N4820" s="20">
        <f>VLOOKUP($A4820,error!$A$2:$B$12,2,FALSE)-VLOOKUP(G4820,error!$A$2:$B$12,2,FALSE)</f>
        <v>1</v>
      </c>
      <c r="O4820" s="20">
        <f>VLOOKUP($A4820,error!$A$2:$B$12,2,FALSE)-VLOOKUP(H4820,error!$A$2:$B$12,2,FALSE)</f>
        <v>1</v>
      </c>
      <c r="P4820">
        <f t="shared" si="1056"/>
        <v>0</v>
      </c>
      <c r="Q4820">
        <f t="shared" si="1057"/>
        <v>0</v>
      </c>
      <c r="R4820">
        <f t="shared" si="1058"/>
        <v>0</v>
      </c>
      <c r="S4820">
        <f t="shared" si="1059"/>
        <v>1</v>
      </c>
      <c r="T4820">
        <f t="shared" si="1064"/>
        <v>4</v>
      </c>
      <c r="U4820">
        <f t="shared" si="1065"/>
        <v>1</v>
      </c>
      <c r="V4820">
        <f t="shared" si="1066"/>
        <v>1</v>
      </c>
      <c r="W4820">
        <f t="shared" si="1060"/>
        <v>0</v>
      </c>
      <c r="X4820">
        <f t="shared" si="1061"/>
        <v>0</v>
      </c>
      <c r="Y4820">
        <f t="shared" si="1062"/>
        <v>0</v>
      </c>
      <c r="Z4820">
        <f t="shared" si="1063"/>
        <v>1</v>
      </c>
      <c r="AA4820">
        <f t="shared" si="1067"/>
        <v>2</v>
      </c>
      <c r="AB4820">
        <f t="shared" si="1068"/>
        <v>1</v>
      </c>
      <c r="AC4820">
        <f t="shared" si="1069"/>
        <v>1</v>
      </c>
    </row>
    <row r="4821" spans="1:29" x14ac:dyDescent="0.25">
      <c r="A4821" t="s">
        <v>2</v>
      </c>
      <c r="B4821" t="s">
        <v>1</v>
      </c>
      <c r="C4821" t="s">
        <v>1</v>
      </c>
      <c r="D4821" t="s">
        <v>1</v>
      </c>
      <c r="E4821" t="s">
        <v>3</v>
      </c>
      <c r="F4821" t="s">
        <v>4</v>
      </c>
      <c r="G4821" t="s">
        <v>4</v>
      </c>
      <c r="H4821" t="s">
        <v>4</v>
      </c>
      <c r="I4821" s="20">
        <f>VLOOKUP($A4821,error!$A$2:$B$12,2,FALSE)-VLOOKUP(B4821,error!$A$2:$B$12,2,FALSE)</f>
        <v>2</v>
      </c>
      <c r="J4821" s="20">
        <f>VLOOKUP($A4821,error!$A$2:$B$12,2,FALSE)-VLOOKUP(C4821,error!$A$2:$B$12,2,FALSE)</f>
        <v>2</v>
      </c>
      <c r="K4821" s="20">
        <f>VLOOKUP($A4821,error!$A$2:$B$12,2,FALSE)-VLOOKUP(D4821,error!$A$2:$B$12,2,FALSE)</f>
        <v>2</v>
      </c>
      <c r="L4821" s="20">
        <f>VLOOKUP($A4821,error!$A$2:$B$12,2,FALSE)-VLOOKUP(E4821,error!$A$2:$B$12,2,FALSE)</f>
        <v>3</v>
      </c>
      <c r="M4821" s="20">
        <f>VLOOKUP($A4821,error!$A$2:$B$12,2,FALSE)-VLOOKUP(F4821,error!$A$2:$B$12,2,FALSE)</f>
        <v>1</v>
      </c>
      <c r="N4821" s="20">
        <f>VLOOKUP($A4821,error!$A$2:$B$12,2,FALSE)-VLOOKUP(G4821,error!$A$2:$B$12,2,FALSE)</f>
        <v>1</v>
      </c>
      <c r="O4821" s="20">
        <f>VLOOKUP($A4821,error!$A$2:$B$12,2,FALSE)-VLOOKUP(H4821,error!$A$2:$B$12,2,FALSE)</f>
        <v>1</v>
      </c>
      <c r="P4821">
        <f t="shared" si="1056"/>
        <v>4</v>
      </c>
      <c r="Q4821">
        <f t="shared" si="1057"/>
        <v>4</v>
      </c>
      <c r="R4821">
        <f t="shared" si="1058"/>
        <v>4</v>
      </c>
      <c r="S4821">
        <f t="shared" si="1059"/>
        <v>9</v>
      </c>
      <c r="T4821">
        <f t="shared" si="1064"/>
        <v>1</v>
      </c>
      <c r="U4821">
        <f t="shared" si="1065"/>
        <v>1</v>
      </c>
      <c r="V4821">
        <f t="shared" si="1066"/>
        <v>1</v>
      </c>
      <c r="W4821">
        <f t="shared" si="1060"/>
        <v>2</v>
      </c>
      <c r="X4821">
        <f t="shared" si="1061"/>
        <v>2</v>
      </c>
      <c r="Y4821">
        <f t="shared" si="1062"/>
        <v>2</v>
      </c>
      <c r="Z4821">
        <f t="shared" si="1063"/>
        <v>3</v>
      </c>
      <c r="AA4821">
        <f t="shared" si="1067"/>
        <v>1</v>
      </c>
      <c r="AB4821">
        <f t="shared" si="1068"/>
        <v>1</v>
      </c>
      <c r="AC4821">
        <f t="shared" si="1069"/>
        <v>1</v>
      </c>
    </row>
    <row r="4822" spans="1:29" x14ac:dyDescent="0.25">
      <c r="A4822" t="s">
        <v>2</v>
      </c>
      <c r="B4822" t="s">
        <v>1</v>
      </c>
      <c r="C4822" t="s">
        <v>1</v>
      </c>
      <c r="D4822" t="s">
        <v>1</v>
      </c>
      <c r="E4822" t="s">
        <v>3</v>
      </c>
      <c r="F4822" t="s">
        <v>10</v>
      </c>
      <c r="G4822" t="s">
        <v>1</v>
      </c>
      <c r="H4822" t="s">
        <v>4</v>
      </c>
      <c r="I4822" s="20">
        <f>VLOOKUP($A4822,error!$A$2:$B$12,2,FALSE)-VLOOKUP(B4822,error!$A$2:$B$12,2,FALSE)</f>
        <v>2</v>
      </c>
      <c r="J4822" s="20">
        <f>VLOOKUP($A4822,error!$A$2:$B$12,2,FALSE)-VLOOKUP(C4822,error!$A$2:$B$12,2,FALSE)</f>
        <v>2</v>
      </c>
      <c r="K4822" s="20">
        <f>VLOOKUP($A4822,error!$A$2:$B$12,2,FALSE)-VLOOKUP(D4822,error!$A$2:$B$12,2,FALSE)</f>
        <v>2</v>
      </c>
      <c r="L4822" s="20">
        <f>VLOOKUP($A4822,error!$A$2:$B$12,2,FALSE)-VLOOKUP(E4822,error!$A$2:$B$12,2,FALSE)</f>
        <v>3</v>
      </c>
      <c r="M4822" s="20">
        <f>VLOOKUP($A4822,error!$A$2:$B$12,2,FALSE)-VLOOKUP(F4822,error!$A$2:$B$12,2,FALSE)</f>
        <v>6</v>
      </c>
      <c r="N4822" s="20">
        <f>VLOOKUP($A4822,error!$A$2:$B$12,2,FALSE)-VLOOKUP(G4822,error!$A$2:$B$12,2,FALSE)</f>
        <v>2</v>
      </c>
      <c r="O4822" s="20">
        <f>VLOOKUP($A4822,error!$A$2:$B$12,2,FALSE)-VLOOKUP(H4822,error!$A$2:$B$12,2,FALSE)</f>
        <v>1</v>
      </c>
      <c r="P4822">
        <f t="shared" si="1056"/>
        <v>4</v>
      </c>
      <c r="Q4822">
        <f t="shared" si="1057"/>
        <v>4</v>
      </c>
      <c r="R4822">
        <f t="shared" si="1058"/>
        <v>4</v>
      </c>
      <c r="S4822">
        <f t="shared" si="1059"/>
        <v>9</v>
      </c>
      <c r="T4822">
        <f t="shared" si="1064"/>
        <v>36</v>
      </c>
      <c r="U4822">
        <f t="shared" si="1065"/>
        <v>4</v>
      </c>
      <c r="V4822">
        <f t="shared" si="1066"/>
        <v>1</v>
      </c>
      <c r="W4822">
        <f t="shared" si="1060"/>
        <v>2</v>
      </c>
      <c r="X4822">
        <f t="shared" si="1061"/>
        <v>2</v>
      </c>
      <c r="Y4822">
        <f t="shared" si="1062"/>
        <v>2</v>
      </c>
      <c r="Z4822">
        <f t="shared" si="1063"/>
        <v>3</v>
      </c>
      <c r="AA4822">
        <f t="shared" si="1067"/>
        <v>6</v>
      </c>
      <c r="AB4822">
        <f t="shared" si="1068"/>
        <v>2</v>
      </c>
      <c r="AC4822">
        <f t="shared" si="1069"/>
        <v>1</v>
      </c>
    </row>
    <row r="4823" spans="1:29" x14ac:dyDescent="0.25">
      <c r="A4823" t="s">
        <v>1</v>
      </c>
      <c r="B4823" t="s">
        <v>1</v>
      </c>
      <c r="C4823" t="s">
        <v>4</v>
      </c>
      <c r="D4823" t="s">
        <v>1</v>
      </c>
      <c r="E4823" t="s">
        <v>3</v>
      </c>
      <c r="F4823" t="s">
        <v>7</v>
      </c>
      <c r="G4823" t="s">
        <v>3</v>
      </c>
      <c r="H4823" t="s">
        <v>1</v>
      </c>
      <c r="I4823" s="20">
        <f>VLOOKUP($A4823,error!$A$2:$B$12,2,FALSE)-VLOOKUP(B4823,error!$A$2:$B$12,2,FALSE)</f>
        <v>0</v>
      </c>
      <c r="J4823" s="20">
        <f>VLOOKUP($A4823,error!$A$2:$B$12,2,FALSE)-VLOOKUP(C4823,error!$A$2:$B$12,2,FALSE)</f>
        <v>-1</v>
      </c>
      <c r="K4823" s="20">
        <f>VLOOKUP($A4823,error!$A$2:$B$12,2,FALSE)-VLOOKUP(D4823,error!$A$2:$B$12,2,FALSE)</f>
        <v>0</v>
      </c>
      <c r="L4823" s="20">
        <f>VLOOKUP($A4823,error!$A$2:$B$12,2,FALSE)-VLOOKUP(E4823,error!$A$2:$B$12,2,FALSE)</f>
        <v>1</v>
      </c>
      <c r="M4823" s="20">
        <f>VLOOKUP($A4823,error!$A$2:$B$12,2,FALSE)-VLOOKUP(F4823,error!$A$2:$B$12,2,FALSE)</f>
        <v>2</v>
      </c>
      <c r="N4823" s="20">
        <f>VLOOKUP($A4823,error!$A$2:$B$12,2,FALSE)-VLOOKUP(G4823,error!$A$2:$B$12,2,FALSE)</f>
        <v>1</v>
      </c>
      <c r="O4823" s="20">
        <f>VLOOKUP($A4823,error!$A$2:$B$12,2,FALSE)-VLOOKUP(H4823,error!$A$2:$B$12,2,FALSE)</f>
        <v>0</v>
      </c>
      <c r="P4823">
        <f t="shared" si="1056"/>
        <v>0</v>
      </c>
      <c r="Q4823">
        <f t="shared" si="1057"/>
        <v>1</v>
      </c>
      <c r="R4823">
        <f t="shared" si="1058"/>
        <v>0</v>
      </c>
      <c r="S4823">
        <f t="shared" si="1059"/>
        <v>1</v>
      </c>
      <c r="T4823">
        <f t="shared" si="1064"/>
        <v>4</v>
      </c>
      <c r="U4823">
        <f t="shared" si="1065"/>
        <v>1</v>
      </c>
      <c r="V4823">
        <f t="shared" si="1066"/>
        <v>0</v>
      </c>
      <c r="W4823">
        <f t="shared" si="1060"/>
        <v>0</v>
      </c>
      <c r="X4823">
        <f t="shared" si="1061"/>
        <v>1</v>
      </c>
      <c r="Y4823">
        <f t="shared" si="1062"/>
        <v>0</v>
      </c>
      <c r="Z4823">
        <f t="shared" si="1063"/>
        <v>1</v>
      </c>
      <c r="AA4823">
        <f t="shared" si="1067"/>
        <v>2</v>
      </c>
      <c r="AB4823">
        <f t="shared" si="1068"/>
        <v>1</v>
      </c>
      <c r="AC4823">
        <f t="shared" si="1069"/>
        <v>0</v>
      </c>
    </row>
    <row r="4824" spans="1:29" x14ac:dyDescent="0.25">
      <c r="A4824" t="s">
        <v>1</v>
      </c>
      <c r="B4824" t="s">
        <v>1</v>
      </c>
      <c r="C4824" t="s">
        <v>1</v>
      </c>
      <c r="D4824" t="s">
        <v>1</v>
      </c>
      <c r="E4824" t="s">
        <v>3</v>
      </c>
      <c r="F4824" t="s">
        <v>5</v>
      </c>
      <c r="G4824" t="s">
        <v>3</v>
      </c>
      <c r="H4824" t="s">
        <v>5</v>
      </c>
      <c r="I4824" s="20">
        <f>VLOOKUP($A4824,error!$A$2:$B$12,2,FALSE)-VLOOKUP(B4824,error!$A$2:$B$12,2,FALSE)</f>
        <v>0</v>
      </c>
      <c r="J4824" s="20">
        <f>VLOOKUP($A4824,error!$A$2:$B$12,2,FALSE)-VLOOKUP(C4824,error!$A$2:$B$12,2,FALSE)</f>
        <v>0</v>
      </c>
      <c r="K4824" s="20">
        <f>VLOOKUP($A4824,error!$A$2:$B$12,2,FALSE)-VLOOKUP(D4824,error!$A$2:$B$12,2,FALSE)</f>
        <v>0</v>
      </c>
      <c r="L4824" s="20">
        <f>VLOOKUP($A4824,error!$A$2:$B$12,2,FALSE)-VLOOKUP(E4824,error!$A$2:$B$12,2,FALSE)</f>
        <v>1</v>
      </c>
      <c r="M4824" s="20">
        <f>VLOOKUP($A4824,error!$A$2:$B$12,2,FALSE)-VLOOKUP(F4824,error!$A$2:$B$12,2,FALSE)</f>
        <v>3</v>
      </c>
      <c r="N4824" s="20">
        <f>VLOOKUP($A4824,error!$A$2:$B$12,2,FALSE)-VLOOKUP(G4824,error!$A$2:$B$12,2,FALSE)</f>
        <v>1</v>
      </c>
      <c r="O4824" s="20">
        <f>VLOOKUP($A4824,error!$A$2:$B$12,2,FALSE)-VLOOKUP(H4824,error!$A$2:$B$12,2,FALSE)</f>
        <v>3</v>
      </c>
      <c r="P4824">
        <f t="shared" si="1056"/>
        <v>0</v>
      </c>
      <c r="Q4824">
        <f t="shared" si="1057"/>
        <v>0</v>
      </c>
      <c r="R4824">
        <f t="shared" si="1058"/>
        <v>0</v>
      </c>
      <c r="S4824">
        <f t="shared" si="1059"/>
        <v>1</v>
      </c>
      <c r="T4824">
        <f t="shared" si="1064"/>
        <v>9</v>
      </c>
      <c r="U4824">
        <f t="shared" si="1065"/>
        <v>1</v>
      </c>
      <c r="V4824">
        <f t="shared" si="1066"/>
        <v>9</v>
      </c>
      <c r="W4824">
        <f t="shared" si="1060"/>
        <v>0</v>
      </c>
      <c r="X4824">
        <f t="shared" si="1061"/>
        <v>0</v>
      </c>
      <c r="Y4824">
        <f t="shared" si="1062"/>
        <v>0</v>
      </c>
      <c r="Z4824">
        <f t="shared" si="1063"/>
        <v>1</v>
      </c>
      <c r="AA4824">
        <f t="shared" si="1067"/>
        <v>3</v>
      </c>
      <c r="AB4824">
        <f t="shared" si="1068"/>
        <v>1</v>
      </c>
      <c r="AC4824">
        <f t="shared" si="1069"/>
        <v>3</v>
      </c>
    </row>
    <row r="4825" spans="1:29" x14ac:dyDescent="0.25">
      <c r="A4825" t="s">
        <v>3</v>
      </c>
      <c r="B4825" t="s">
        <v>1</v>
      </c>
      <c r="C4825" t="s">
        <v>1</v>
      </c>
      <c r="D4825" t="s">
        <v>1</v>
      </c>
      <c r="E4825" t="s">
        <v>3</v>
      </c>
      <c r="F4825" t="s">
        <v>5</v>
      </c>
      <c r="G4825" t="s">
        <v>1</v>
      </c>
      <c r="H4825" t="s">
        <v>5</v>
      </c>
      <c r="I4825" s="20">
        <f>VLOOKUP($A4825,error!$A$2:$B$12,2,FALSE)-VLOOKUP(B4825,error!$A$2:$B$12,2,FALSE)</f>
        <v>-1</v>
      </c>
      <c r="J4825" s="20">
        <f>VLOOKUP($A4825,error!$A$2:$B$12,2,FALSE)-VLOOKUP(C4825,error!$A$2:$B$12,2,FALSE)</f>
        <v>-1</v>
      </c>
      <c r="K4825" s="20">
        <f>VLOOKUP($A4825,error!$A$2:$B$12,2,FALSE)-VLOOKUP(D4825,error!$A$2:$B$12,2,FALSE)</f>
        <v>-1</v>
      </c>
      <c r="L4825" s="20">
        <f>VLOOKUP($A4825,error!$A$2:$B$12,2,FALSE)-VLOOKUP(E4825,error!$A$2:$B$12,2,FALSE)</f>
        <v>0</v>
      </c>
      <c r="M4825" s="20">
        <f>VLOOKUP($A4825,error!$A$2:$B$12,2,FALSE)-VLOOKUP(F4825,error!$A$2:$B$12,2,FALSE)</f>
        <v>2</v>
      </c>
      <c r="N4825" s="20">
        <f>VLOOKUP($A4825,error!$A$2:$B$12,2,FALSE)-VLOOKUP(G4825,error!$A$2:$B$12,2,FALSE)</f>
        <v>-1</v>
      </c>
      <c r="O4825" s="20">
        <f>VLOOKUP($A4825,error!$A$2:$B$12,2,FALSE)-VLOOKUP(H4825,error!$A$2:$B$12,2,FALSE)</f>
        <v>2</v>
      </c>
      <c r="P4825">
        <f t="shared" si="1056"/>
        <v>1</v>
      </c>
      <c r="Q4825">
        <f t="shared" si="1057"/>
        <v>1</v>
      </c>
      <c r="R4825">
        <f t="shared" si="1058"/>
        <v>1</v>
      </c>
      <c r="S4825">
        <f t="shared" si="1059"/>
        <v>0</v>
      </c>
      <c r="T4825">
        <f t="shared" si="1064"/>
        <v>4</v>
      </c>
      <c r="U4825">
        <f t="shared" si="1065"/>
        <v>1</v>
      </c>
      <c r="V4825">
        <f t="shared" si="1066"/>
        <v>4</v>
      </c>
      <c r="W4825">
        <f t="shared" si="1060"/>
        <v>1</v>
      </c>
      <c r="X4825">
        <f t="shared" si="1061"/>
        <v>1</v>
      </c>
      <c r="Y4825">
        <f t="shared" si="1062"/>
        <v>1</v>
      </c>
      <c r="Z4825">
        <f t="shared" si="1063"/>
        <v>0</v>
      </c>
      <c r="AA4825">
        <f t="shared" si="1067"/>
        <v>2</v>
      </c>
      <c r="AB4825">
        <f t="shared" si="1068"/>
        <v>1</v>
      </c>
      <c r="AC4825">
        <f t="shared" si="1069"/>
        <v>2</v>
      </c>
    </row>
    <row r="4826" spans="1:29" x14ac:dyDescent="0.25">
      <c r="A4826" t="s">
        <v>7</v>
      </c>
      <c r="B4826" t="s">
        <v>1</v>
      </c>
      <c r="C4826" t="s">
        <v>1</v>
      </c>
      <c r="D4826" t="s">
        <v>1</v>
      </c>
      <c r="E4826" t="s">
        <v>3</v>
      </c>
      <c r="F4826" t="s">
        <v>1</v>
      </c>
      <c r="G4826" t="s">
        <v>1</v>
      </c>
      <c r="H4826" t="s">
        <v>1</v>
      </c>
      <c r="I4826" s="20">
        <f>VLOOKUP($A4826,error!$A$2:$B$12,2,FALSE)-VLOOKUP(B4826,error!$A$2:$B$12,2,FALSE)</f>
        <v>-2</v>
      </c>
      <c r="J4826" s="20">
        <f>VLOOKUP($A4826,error!$A$2:$B$12,2,FALSE)-VLOOKUP(C4826,error!$A$2:$B$12,2,FALSE)</f>
        <v>-2</v>
      </c>
      <c r="K4826" s="20">
        <f>VLOOKUP($A4826,error!$A$2:$B$12,2,FALSE)-VLOOKUP(D4826,error!$A$2:$B$12,2,FALSE)</f>
        <v>-2</v>
      </c>
      <c r="L4826" s="20">
        <f>VLOOKUP($A4826,error!$A$2:$B$12,2,FALSE)-VLOOKUP(E4826,error!$A$2:$B$12,2,FALSE)</f>
        <v>-1</v>
      </c>
      <c r="M4826" s="20">
        <f>VLOOKUP($A4826,error!$A$2:$B$12,2,FALSE)-VLOOKUP(F4826,error!$A$2:$B$12,2,FALSE)</f>
        <v>-2</v>
      </c>
      <c r="N4826" s="20">
        <f>VLOOKUP($A4826,error!$A$2:$B$12,2,FALSE)-VLOOKUP(G4826,error!$A$2:$B$12,2,FALSE)</f>
        <v>-2</v>
      </c>
      <c r="O4826" s="20">
        <f>VLOOKUP($A4826,error!$A$2:$B$12,2,FALSE)-VLOOKUP(H4826,error!$A$2:$B$12,2,FALSE)</f>
        <v>-2</v>
      </c>
      <c r="P4826">
        <f t="shared" si="1056"/>
        <v>4</v>
      </c>
      <c r="Q4826">
        <f t="shared" si="1057"/>
        <v>4</v>
      </c>
      <c r="R4826">
        <f t="shared" si="1058"/>
        <v>4</v>
      </c>
      <c r="S4826">
        <f t="shared" si="1059"/>
        <v>1</v>
      </c>
      <c r="T4826">
        <f t="shared" si="1064"/>
        <v>4</v>
      </c>
      <c r="U4826">
        <f t="shared" si="1065"/>
        <v>4</v>
      </c>
      <c r="V4826">
        <f t="shared" si="1066"/>
        <v>4</v>
      </c>
      <c r="W4826">
        <f t="shared" si="1060"/>
        <v>2</v>
      </c>
      <c r="X4826">
        <f t="shared" si="1061"/>
        <v>2</v>
      </c>
      <c r="Y4826">
        <f t="shared" si="1062"/>
        <v>2</v>
      </c>
      <c r="Z4826">
        <f t="shared" si="1063"/>
        <v>1</v>
      </c>
      <c r="AA4826">
        <f t="shared" si="1067"/>
        <v>2</v>
      </c>
      <c r="AB4826">
        <f t="shared" si="1068"/>
        <v>2</v>
      </c>
      <c r="AC4826">
        <f t="shared" si="1069"/>
        <v>2</v>
      </c>
    </row>
    <row r="4827" spans="1:29" x14ac:dyDescent="0.25">
      <c r="A4827" t="s">
        <v>3</v>
      </c>
      <c r="B4827" t="s">
        <v>7</v>
      </c>
      <c r="C4827" t="s">
        <v>1</v>
      </c>
      <c r="D4827" t="s">
        <v>1</v>
      </c>
      <c r="E4827" t="s">
        <v>3</v>
      </c>
      <c r="F4827" t="s">
        <v>3</v>
      </c>
      <c r="G4827" t="s">
        <v>3</v>
      </c>
      <c r="H4827" t="s">
        <v>3</v>
      </c>
      <c r="I4827" s="20">
        <f>VLOOKUP($A4827,error!$A$2:$B$12,2,FALSE)-VLOOKUP(B4827,error!$A$2:$B$12,2,FALSE)</f>
        <v>1</v>
      </c>
      <c r="J4827" s="20">
        <f>VLOOKUP($A4827,error!$A$2:$B$12,2,FALSE)-VLOOKUP(C4827,error!$A$2:$B$12,2,FALSE)</f>
        <v>-1</v>
      </c>
      <c r="K4827" s="20">
        <f>VLOOKUP($A4827,error!$A$2:$B$12,2,FALSE)-VLOOKUP(D4827,error!$A$2:$B$12,2,FALSE)</f>
        <v>-1</v>
      </c>
      <c r="L4827" s="20">
        <f>VLOOKUP($A4827,error!$A$2:$B$12,2,FALSE)-VLOOKUP(E4827,error!$A$2:$B$12,2,FALSE)</f>
        <v>0</v>
      </c>
      <c r="M4827" s="20">
        <f>VLOOKUP($A4827,error!$A$2:$B$12,2,FALSE)-VLOOKUP(F4827,error!$A$2:$B$12,2,FALSE)</f>
        <v>0</v>
      </c>
      <c r="N4827" s="20">
        <f>VLOOKUP($A4827,error!$A$2:$B$12,2,FALSE)-VLOOKUP(G4827,error!$A$2:$B$12,2,FALSE)</f>
        <v>0</v>
      </c>
      <c r="O4827" s="20">
        <f>VLOOKUP($A4827,error!$A$2:$B$12,2,FALSE)-VLOOKUP(H4827,error!$A$2:$B$12,2,FALSE)</f>
        <v>0</v>
      </c>
      <c r="P4827">
        <f t="shared" si="1056"/>
        <v>1</v>
      </c>
      <c r="Q4827">
        <f t="shared" si="1057"/>
        <v>1</v>
      </c>
      <c r="R4827">
        <f t="shared" si="1058"/>
        <v>1</v>
      </c>
      <c r="S4827">
        <f t="shared" si="1059"/>
        <v>0</v>
      </c>
      <c r="T4827">
        <f t="shared" si="1064"/>
        <v>0</v>
      </c>
      <c r="U4827">
        <f t="shared" si="1065"/>
        <v>0</v>
      </c>
      <c r="V4827">
        <f t="shared" si="1066"/>
        <v>0</v>
      </c>
      <c r="W4827">
        <f t="shared" si="1060"/>
        <v>1</v>
      </c>
      <c r="X4827">
        <f t="shared" si="1061"/>
        <v>1</v>
      </c>
      <c r="Y4827">
        <f t="shared" si="1062"/>
        <v>1</v>
      </c>
      <c r="Z4827">
        <f t="shared" si="1063"/>
        <v>0</v>
      </c>
      <c r="AA4827">
        <f t="shared" si="1067"/>
        <v>0</v>
      </c>
      <c r="AB4827">
        <f t="shared" si="1068"/>
        <v>0</v>
      </c>
      <c r="AC4827">
        <f t="shared" si="1069"/>
        <v>0</v>
      </c>
    </row>
    <row r="4828" spans="1:29" x14ac:dyDescent="0.25">
      <c r="A4828" t="s">
        <v>4</v>
      </c>
      <c r="B4828" t="s">
        <v>1</v>
      </c>
      <c r="C4828" t="s">
        <v>1</v>
      </c>
      <c r="D4828" t="s">
        <v>1</v>
      </c>
      <c r="E4828" t="s">
        <v>3</v>
      </c>
      <c r="F4828" t="s">
        <v>3</v>
      </c>
      <c r="G4828" t="s">
        <v>3</v>
      </c>
      <c r="H4828" t="s">
        <v>7</v>
      </c>
      <c r="I4828" s="20">
        <f>VLOOKUP($A4828,error!$A$2:$B$12,2,FALSE)-VLOOKUP(B4828,error!$A$2:$B$12,2,FALSE)</f>
        <v>1</v>
      </c>
      <c r="J4828" s="20">
        <f>VLOOKUP($A4828,error!$A$2:$B$12,2,FALSE)-VLOOKUP(C4828,error!$A$2:$B$12,2,FALSE)</f>
        <v>1</v>
      </c>
      <c r="K4828" s="20">
        <f>VLOOKUP($A4828,error!$A$2:$B$12,2,FALSE)-VLOOKUP(D4828,error!$A$2:$B$12,2,FALSE)</f>
        <v>1</v>
      </c>
      <c r="L4828" s="20">
        <f>VLOOKUP($A4828,error!$A$2:$B$12,2,FALSE)-VLOOKUP(E4828,error!$A$2:$B$12,2,FALSE)</f>
        <v>2</v>
      </c>
      <c r="M4828" s="20">
        <f>VLOOKUP($A4828,error!$A$2:$B$12,2,FALSE)-VLOOKUP(F4828,error!$A$2:$B$12,2,FALSE)</f>
        <v>2</v>
      </c>
      <c r="N4828" s="20">
        <f>VLOOKUP($A4828,error!$A$2:$B$12,2,FALSE)-VLOOKUP(G4828,error!$A$2:$B$12,2,FALSE)</f>
        <v>2</v>
      </c>
      <c r="O4828" s="20">
        <f>VLOOKUP($A4828,error!$A$2:$B$12,2,FALSE)-VLOOKUP(H4828,error!$A$2:$B$12,2,FALSE)</f>
        <v>3</v>
      </c>
      <c r="P4828">
        <f t="shared" si="1056"/>
        <v>1</v>
      </c>
      <c r="Q4828">
        <f t="shared" si="1057"/>
        <v>1</v>
      </c>
      <c r="R4828">
        <f t="shared" si="1058"/>
        <v>1</v>
      </c>
      <c r="S4828">
        <f t="shared" si="1059"/>
        <v>4</v>
      </c>
      <c r="T4828">
        <f t="shared" si="1064"/>
        <v>4</v>
      </c>
      <c r="U4828">
        <f t="shared" si="1065"/>
        <v>4</v>
      </c>
      <c r="V4828">
        <f t="shared" si="1066"/>
        <v>9</v>
      </c>
      <c r="W4828">
        <f t="shared" si="1060"/>
        <v>1</v>
      </c>
      <c r="X4828">
        <f t="shared" si="1061"/>
        <v>1</v>
      </c>
      <c r="Y4828">
        <f t="shared" si="1062"/>
        <v>1</v>
      </c>
      <c r="Z4828">
        <f t="shared" si="1063"/>
        <v>2</v>
      </c>
      <c r="AA4828">
        <f t="shared" si="1067"/>
        <v>2</v>
      </c>
      <c r="AB4828">
        <f t="shared" si="1068"/>
        <v>2</v>
      </c>
      <c r="AC4828">
        <f t="shared" si="1069"/>
        <v>3</v>
      </c>
    </row>
    <row r="4829" spans="1:29" x14ac:dyDescent="0.25">
      <c r="A4829" t="s">
        <v>7</v>
      </c>
      <c r="B4829" t="s">
        <v>1</v>
      </c>
      <c r="C4829" t="s">
        <v>3</v>
      </c>
      <c r="D4829" t="s">
        <v>1</v>
      </c>
      <c r="E4829" t="s">
        <v>3</v>
      </c>
      <c r="F4829" t="s">
        <v>9</v>
      </c>
      <c r="G4829" t="s">
        <v>5</v>
      </c>
      <c r="H4829" t="s">
        <v>5</v>
      </c>
      <c r="I4829" s="20">
        <f>VLOOKUP($A4829,error!$A$2:$B$12,2,FALSE)-VLOOKUP(B4829,error!$A$2:$B$12,2,FALSE)</f>
        <v>-2</v>
      </c>
      <c r="J4829" s="20">
        <f>VLOOKUP($A4829,error!$A$2:$B$12,2,FALSE)-VLOOKUP(C4829,error!$A$2:$B$12,2,FALSE)</f>
        <v>-1</v>
      </c>
      <c r="K4829" s="20">
        <f>VLOOKUP($A4829,error!$A$2:$B$12,2,FALSE)-VLOOKUP(D4829,error!$A$2:$B$12,2,FALSE)</f>
        <v>-2</v>
      </c>
      <c r="L4829" s="20">
        <f>VLOOKUP($A4829,error!$A$2:$B$12,2,FALSE)-VLOOKUP(E4829,error!$A$2:$B$12,2,FALSE)</f>
        <v>-1</v>
      </c>
      <c r="M4829" s="20">
        <f>VLOOKUP($A4829,error!$A$2:$B$12,2,FALSE)-VLOOKUP(F4829,error!$A$2:$B$12,2,FALSE)</f>
        <v>3</v>
      </c>
      <c r="N4829" s="20">
        <f>VLOOKUP($A4829,error!$A$2:$B$12,2,FALSE)-VLOOKUP(G4829,error!$A$2:$B$12,2,FALSE)</f>
        <v>1</v>
      </c>
      <c r="O4829" s="20">
        <f>VLOOKUP($A4829,error!$A$2:$B$12,2,FALSE)-VLOOKUP(H4829,error!$A$2:$B$12,2,FALSE)</f>
        <v>1</v>
      </c>
      <c r="P4829">
        <f t="shared" si="1056"/>
        <v>4</v>
      </c>
      <c r="Q4829">
        <f t="shared" si="1057"/>
        <v>1</v>
      </c>
      <c r="R4829">
        <f t="shared" si="1058"/>
        <v>4</v>
      </c>
      <c r="S4829">
        <f t="shared" si="1059"/>
        <v>1</v>
      </c>
      <c r="T4829">
        <f t="shared" si="1064"/>
        <v>9</v>
      </c>
      <c r="U4829">
        <f t="shared" si="1065"/>
        <v>1</v>
      </c>
      <c r="V4829">
        <f t="shared" si="1066"/>
        <v>1</v>
      </c>
      <c r="W4829">
        <f t="shared" si="1060"/>
        <v>2</v>
      </c>
      <c r="X4829">
        <f t="shared" si="1061"/>
        <v>1</v>
      </c>
      <c r="Y4829">
        <f t="shared" si="1062"/>
        <v>2</v>
      </c>
      <c r="Z4829">
        <f t="shared" si="1063"/>
        <v>1</v>
      </c>
      <c r="AA4829">
        <f t="shared" si="1067"/>
        <v>3</v>
      </c>
      <c r="AB4829">
        <f t="shared" si="1068"/>
        <v>1</v>
      </c>
      <c r="AC4829">
        <f t="shared" si="1069"/>
        <v>1</v>
      </c>
    </row>
    <row r="4830" spans="1:29" x14ac:dyDescent="0.25">
      <c r="A4830" t="s">
        <v>5</v>
      </c>
      <c r="B4830" t="s">
        <v>7</v>
      </c>
      <c r="C4830" t="s">
        <v>7</v>
      </c>
      <c r="D4830" t="s">
        <v>1</v>
      </c>
      <c r="E4830" t="s">
        <v>3</v>
      </c>
      <c r="F4830" t="s">
        <v>3</v>
      </c>
      <c r="G4830" t="s">
        <v>3</v>
      </c>
      <c r="H4830" t="s">
        <v>7</v>
      </c>
      <c r="I4830" s="20">
        <f>VLOOKUP($A4830,error!$A$2:$B$12,2,FALSE)-VLOOKUP(B4830,error!$A$2:$B$12,2,FALSE)</f>
        <v>-1</v>
      </c>
      <c r="J4830" s="20">
        <f>VLOOKUP($A4830,error!$A$2:$B$12,2,FALSE)-VLOOKUP(C4830,error!$A$2:$B$12,2,FALSE)</f>
        <v>-1</v>
      </c>
      <c r="K4830" s="20">
        <f>VLOOKUP($A4830,error!$A$2:$B$12,2,FALSE)-VLOOKUP(D4830,error!$A$2:$B$12,2,FALSE)</f>
        <v>-3</v>
      </c>
      <c r="L4830" s="20">
        <f>VLOOKUP($A4830,error!$A$2:$B$12,2,FALSE)-VLOOKUP(E4830,error!$A$2:$B$12,2,FALSE)</f>
        <v>-2</v>
      </c>
      <c r="M4830" s="20">
        <f>VLOOKUP($A4830,error!$A$2:$B$12,2,FALSE)-VLOOKUP(F4830,error!$A$2:$B$12,2,FALSE)</f>
        <v>-2</v>
      </c>
      <c r="N4830" s="20">
        <f>VLOOKUP($A4830,error!$A$2:$B$12,2,FALSE)-VLOOKUP(G4830,error!$A$2:$B$12,2,FALSE)</f>
        <v>-2</v>
      </c>
      <c r="O4830" s="20">
        <f>VLOOKUP($A4830,error!$A$2:$B$12,2,FALSE)-VLOOKUP(H4830,error!$A$2:$B$12,2,FALSE)</f>
        <v>-1</v>
      </c>
      <c r="P4830">
        <f t="shared" si="1056"/>
        <v>1</v>
      </c>
      <c r="Q4830">
        <f t="shared" si="1057"/>
        <v>1</v>
      </c>
      <c r="R4830">
        <f t="shared" si="1058"/>
        <v>9</v>
      </c>
      <c r="S4830">
        <f t="shared" si="1059"/>
        <v>4</v>
      </c>
      <c r="T4830">
        <f t="shared" si="1064"/>
        <v>4</v>
      </c>
      <c r="U4830">
        <f t="shared" si="1065"/>
        <v>4</v>
      </c>
      <c r="V4830">
        <f t="shared" si="1066"/>
        <v>1</v>
      </c>
      <c r="W4830">
        <f t="shared" si="1060"/>
        <v>1</v>
      </c>
      <c r="X4830">
        <f t="shared" si="1061"/>
        <v>1</v>
      </c>
      <c r="Y4830">
        <f t="shared" si="1062"/>
        <v>3</v>
      </c>
      <c r="Z4830">
        <f t="shared" si="1063"/>
        <v>2</v>
      </c>
      <c r="AA4830">
        <f t="shared" si="1067"/>
        <v>2</v>
      </c>
      <c r="AB4830">
        <f t="shared" si="1068"/>
        <v>2</v>
      </c>
      <c r="AC4830">
        <f t="shared" si="1069"/>
        <v>1</v>
      </c>
    </row>
    <row r="4831" spans="1:29" x14ac:dyDescent="0.25">
      <c r="A4831" t="s">
        <v>5</v>
      </c>
      <c r="B4831" t="s">
        <v>1</v>
      </c>
      <c r="C4831" t="s">
        <v>1</v>
      </c>
      <c r="D4831" t="s">
        <v>1</v>
      </c>
      <c r="E4831" t="s">
        <v>3</v>
      </c>
      <c r="F4831" t="s">
        <v>3</v>
      </c>
      <c r="G4831" t="s">
        <v>3</v>
      </c>
      <c r="H4831" t="s">
        <v>3</v>
      </c>
      <c r="I4831" s="20">
        <f>VLOOKUP($A4831,error!$A$2:$B$12,2,FALSE)-VLOOKUP(B4831,error!$A$2:$B$12,2,FALSE)</f>
        <v>-3</v>
      </c>
      <c r="J4831" s="20">
        <f>VLOOKUP($A4831,error!$A$2:$B$12,2,FALSE)-VLOOKUP(C4831,error!$A$2:$B$12,2,FALSE)</f>
        <v>-3</v>
      </c>
      <c r="K4831" s="20">
        <f>VLOOKUP($A4831,error!$A$2:$B$12,2,FALSE)-VLOOKUP(D4831,error!$A$2:$B$12,2,FALSE)</f>
        <v>-3</v>
      </c>
      <c r="L4831" s="20">
        <f>VLOOKUP($A4831,error!$A$2:$B$12,2,FALSE)-VLOOKUP(E4831,error!$A$2:$B$12,2,FALSE)</f>
        <v>-2</v>
      </c>
      <c r="M4831" s="20">
        <f>VLOOKUP($A4831,error!$A$2:$B$12,2,FALSE)-VLOOKUP(F4831,error!$A$2:$B$12,2,FALSE)</f>
        <v>-2</v>
      </c>
      <c r="N4831" s="20">
        <f>VLOOKUP($A4831,error!$A$2:$B$12,2,FALSE)-VLOOKUP(G4831,error!$A$2:$B$12,2,FALSE)</f>
        <v>-2</v>
      </c>
      <c r="O4831" s="20">
        <f>VLOOKUP($A4831,error!$A$2:$B$12,2,FALSE)-VLOOKUP(H4831,error!$A$2:$B$12,2,FALSE)</f>
        <v>-2</v>
      </c>
      <c r="P4831">
        <f t="shared" si="1056"/>
        <v>9</v>
      </c>
      <c r="Q4831">
        <f t="shared" si="1057"/>
        <v>9</v>
      </c>
      <c r="R4831">
        <f t="shared" si="1058"/>
        <v>9</v>
      </c>
      <c r="S4831">
        <f t="shared" si="1059"/>
        <v>4</v>
      </c>
      <c r="T4831">
        <f t="shared" si="1064"/>
        <v>4</v>
      </c>
      <c r="U4831">
        <f t="shared" si="1065"/>
        <v>4</v>
      </c>
      <c r="V4831">
        <f t="shared" si="1066"/>
        <v>4</v>
      </c>
      <c r="W4831">
        <f t="shared" si="1060"/>
        <v>3</v>
      </c>
      <c r="X4831">
        <f t="shared" si="1061"/>
        <v>3</v>
      </c>
      <c r="Y4831">
        <f t="shared" si="1062"/>
        <v>3</v>
      </c>
      <c r="Z4831">
        <f t="shared" si="1063"/>
        <v>2</v>
      </c>
      <c r="AA4831">
        <f t="shared" si="1067"/>
        <v>2</v>
      </c>
      <c r="AB4831">
        <f t="shared" si="1068"/>
        <v>2</v>
      </c>
      <c r="AC4831">
        <f t="shared" si="1069"/>
        <v>2</v>
      </c>
    </row>
    <row r="4832" spans="1:29" x14ac:dyDescent="0.25">
      <c r="A4832" t="s">
        <v>3</v>
      </c>
      <c r="B4832" t="s">
        <v>1</v>
      </c>
      <c r="C4832" t="s">
        <v>1</v>
      </c>
      <c r="D4832" t="s">
        <v>1</v>
      </c>
      <c r="E4832" t="s">
        <v>3</v>
      </c>
      <c r="F4832" t="s">
        <v>4</v>
      </c>
      <c r="G4832" t="s">
        <v>1</v>
      </c>
      <c r="H4832" t="s">
        <v>4</v>
      </c>
      <c r="I4832" s="20">
        <f>VLOOKUP($A4832,error!$A$2:$B$12,2,FALSE)-VLOOKUP(B4832,error!$A$2:$B$12,2,FALSE)</f>
        <v>-1</v>
      </c>
      <c r="J4832" s="20">
        <f>VLOOKUP($A4832,error!$A$2:$B$12,2,FALSE)-VLOOKUP(C4832,error!$A$2:$B$12,2,FALSE)</f>
        <v>-1</v>
      </c>
      <c r="K4832" s="20">
        <f>VLOOKUP($A4832,error!$A$2:$B$12,2,FALSE)-VLOOKUP(D4832,error!$A$2:$B$12,2,FALSE)</f>
        <v>-1</v>
      </c>
      <c r="L4832" s="20">
        <f>VLOOKUP($A4832,error!$A$2:$B$12,2,FALSE)-VLOOKUP(E4832,error!$A$2:$B$12,2,FALSE)</f>
        <v>0</v>
      </c>
      <c r="M4832" s="20">
        <f>VLOOKUP($A4832,error!$A$2:$B$12,2,FALSE)-VLOOKUP(F4832,error!$A$2:$B$12,2,FALSE)</f>
        <v>-2</v>
      </c>
      <c r="N4832" s="20">
        <f>VLOOKUP($A4832,error!$A$2:$B$12,2,FALSE)-VLOOKUP(G4832,error!$A$2:$B$12,2,FALSE)</f>
        <v>-1</v>
      </c>
      <c r="O4832" s="20">
        <f>VLOOKUP($A4832,error!$A$2:$B$12,2,FALSE)-VLOOKUP(H4832,error!$A$2:$B$12,2,FALSE)</f>
        <v>-2</v>
      </c>
      <c r="P4832">
        <f t="shared" si="1056"/>
        <v>1</v>
      </c>
      <c r="Q4832">
        <f t="shared" si="1057"/>
        <v>1</v>
      </c>
      <c r="R4832">
        <f t="shared" si="1058"/>
        <v>1</v>
      </c>
      <c r="S4832">
        <f t="shared" si="1059"/>
        <v>0</v>
      </c>
      <c r="T4832">
        <f t="shared" si="1064"/>
        <v>4</v>
      </c>
      <c r="U4832">
        <f t="shared" si="1065"/>
        <v>1</v>
      </c>
      <c r="V4832">
        <f t="shared" si="1066"/>
        <v>4</v>
      </c>
      <c r="W4832">
        <f t="shared" si="1060"/>
        <v>1</v>
      </c>
      <c r="X4832">
        <f t="shared" si="1061"/>
        <v>1</v>
      </c>
      <c r="Y4832">
        <f t="shared" si="1062"/>
        <v>1</v>
      </c>
      <c r="Z4832">
        <f t="shared" si="1063"/>
        <v>0</v>
      </c>
      <c r="AA4832">
        <f t="shared" si="1067"/>
        <v>2</v>
      </c>
      <c r="AB4832">
        <f t="shared" si="1068"/>
        <v>1</v>
      </c>
      <c r="AC4832">
        <f t="shared" si="1069"/>
        <v>2</v>
      </c>
    </row>
    <row r="4833" spans="1:29" x14ac:dyDescent="0.25">
      <c r="A4833" t="s">
        <v>9</v>
      </c>
      <c r="B4833" t="s">
        <v>1</v>
      </c>
      <c r="C4833" t="s">
        <v>1</v>
      </c>
      <c r="D4833" t="s">
        <v>1</v>
      </c>
      <c r="E4833" t="s">
        <v>3</v>
      </c>
      <c r="F4833" t="s">
        <v>3</v>
      </c>
      <c r="G4833" t="s">
        <v>1</v>
      </c>
      <c r="H4833" t="s">
        <v>3</v>
      </c>
      <c r="I4833" s="20">
        <f>VLOOKUP($A4833,error!$A$2:$B$12,2,FALSE)-VLOOKUP(B4833,error!$A$2:$B$12,2,FALSE)</f>
        <v>-5</v>
      </c>
      <c r="J4833" s="20">
        <f>VLOOKUP($A4833,error!$A$2:$B$12,2,FALSE)-VLOOKUP(C4833,error!$A$2:$B$12,2,FALSE)</f>
        <v>-5</v>
      </c>
      <c r="K4833" s="20">
        <f>VLOOKUP($A4833,error!$A$2:$B$12,2,FALSE)-VLOOKUP(D4833,error!$A$2:$B$12,2,FALSE)</f>
        <v>-5</v>
      </c>
      <c r="L4833" s="20">
        <f>VLOOKUP($A4833,error!$A$2:$B$12,2,FALSE)-VLOOKUP(E4833,error!$A$2:$B$12,2,FALSE)</f>
        <v>-4</v>
      </c>
      <c r="M4833" s="20">
        <f>VLOOKUP($A4833,error!$A$2:$B$12,2,FALSE)-VLOOKUP(F4833,error!$A$2:$B$12,2,FALSE)</f>
        <v>-4</v>
      </c>
      <c r="N4833" s="20">
        <f>VLOOKUP($A4833,error!$A$2:$B$12,2,FALSE)-VLOOKUP(G4833,error!$A$2:$B$12,2,FALSE)</f>
        <v>-5</v>
      </c>
      <c r="O4833" s="20">
        <f>VLOOKUP($A4833,error!$A$2:$B$12,2,FALSE)-VLOOKUP(H4833,error!$A$2:$B$12,2,FALSE)</f>
        <v>-4</v>
      </c>
      <c r="P4833">
        <f t="shared" si="1056"/>
        <v>25</v>
      </c>
      <c r="Q4833">
        <f t="shared" si="1057"/>
        <v>25</v>
      </c>
      <c r="R4833">
        <f t="shared" si="1058"/>
        <v>25</v>
      </c>
      <c r="S4833">
        <f t="shared" si="1059"/>
        <v>16</v>
      </c>
      <c r="T4833">
        <f t="shared" si="1064"/>
        <v>16</v>
      </c>
      <c r="U4833">
        <f t="shared" si="1065"/>
        <v>25</v>
      </c>
      <c r="V4833">
        <f t="shared" si="1066"/>
        <v>16</v>
      </c>
      <c r="W4833">
        <f t="shared" si="1060"/>
        <v>5</v>
      </c>
      <c r="X4833">
        <f t="shared" si="1061"/>
        <v>5</v>
      </c>
      <c r="Y4833">
        <f t="shared" si="1062"/>
        <v>5</v>
      </c>
      <c r="Z4833">
        <f t="shared" si="1063"/>
        <v>4</v>
      </c>
      <c r="AA4833">
        <f t="shared" si="1067"/>
        <v>4</v>
      </c>
      <c r="AB4833">
        <f t="shared" si="1068"/>
        <v>5</v>
      </c>
      <c r="AC4833">
        <f t="shared" si="1069"/>
        <v>4</v>
      </c>
    </row>
    <row r="4834" spans="1:29" x14ac:dyDescent="0.25">
      <c r="A4834" t="s">
        <v>3</v>
      </c>
      <c r="B4834" t="s">
        <v>1</v>
      </c>
      <c r="C4834" t="s">
        <v>4</v>
      </c>
      <c r="D4834" t="s">
        <v>1</v>
      </c>
      <c r="E4834" t="s">
        <v>3</v>
      </c>
      <c r="F4834" t="s">
        <v>1</v>
      </c>
      <c r="G4834" t="s">
        <v>1</v>
      </c>
      <c r="H4834" t="s">
        <v>1</v>
      </c>
      <c r="I4834" s="20">
        <f>VLOOKUP($A4834,error!$A$2:$B$12,2,FALSE)-VLOOKUP(B4834,error!$A$2:$B$12,2,FALSE)</f>
        <v>-1</v>
      </c>
      <c r="J4834" s="20">
        <f>VLOOKUP($A4834,error!$A$2:$B$12,2,FALSE)-VLOOKUP(C4834,error!$A$2:$B$12,2,FALSE)</f>
        <v>-2</v>
      </c>
      <c r="K4834" s="20">
        <f>VLOOKUP($A4834,error!$A$2:$B$12,2,FALSE)-VLOOKUP(D4834,error!$A$2:$B$12,2,FALSE)</f>
        <v>-1</v>
      </c>
      <c r="L4834" s="20">
        <f>VLOOKUP($A4834,error!$A$2:$B$12,2,FALSE)-VLOOKUP(E4834,error!$A$2:$B$12,2,FALSE)</f>
        <v>0</v>
      </c>
      <c r="M4834" s="20">
        <f>VLOOKUP($A4834,error!$A$2:$B$12,2,FALSE)-VLOOKUP(F4834,error!$A$2:$B$12,2,FALSE)</f>
        <v>-1</v>
      </c>
      <c r="N4834" s="20">
        <f>VLOOKUP($A4834,error!$A$2:$B$12,2,FALSE)-VLOOKUP(G4834,error!$A$2:$B$12,2,FALSE)</f>
        <v>-1</v>
      </c>
      <c r="O4834" s="20">
        <f>VLOOKUP($A4834,error!$A$2:$B$12,2,FALSE)-VLOOKUP(H4834,error!$A$2:$B$12,2,FALSE)</f>
        <v>-1</v>
      </c>
      <c r="P4834">
        <f t="shared" si="1056"/>
        <v>1</v>
      </c>
      <c r="Q4834">
        <f t="shared" si="1057"/>
        <v>4</v>
      </c>
      <c r="R4834">
        <f t="shared" si="1058"/>
        <v>1</v>
      </c>
      <c r="S4834">
        <f t="shared" si="1059"/>
        <v>0</v>
      </c>
      <c r="T4834">
        <f t="shared" si="1064"/>
        <v>1</v>
      </c>
      <c r="U4834">
        <f t="shared" si="1065"/>
        <v>1</v>
      </c>
      <c r="V4834">
        <f t="shared" si="1066"/>
        <v>1</v>
      </c>
      <c r="W4834">
        <f t="shared" si="1060"/>
        <v>1</v>
      </c>
      <c r="X4834">
        <f t="shared" si="1061"/>
        <v>2</v>
      </c>
      <c r="Y4834">
        <f t="shared" si="1062"/>
        <v>1</v>
      </c>
      <c r="Z4834">
        <f t="shared" si="1063"/>
        <v>0</v>
      </c>
      <c r="AA4834">
        <f t="shared" si="1067"/>
        <v>1</v>
      </c>
      <c r="AB4834">
        <f t="shared" si="1068"/>
        <v>1</v>
      </c>
      <c r="AC4834">
        <f t="shared" si="1069"/>
        <v>1</v>
      </c>
    </row>
    <row r="4835" spans="1:29" x14ac:dyDescent="0.25">
      <c r="A4835" t="s">
        <v>1</v>
      </c>
      <c r="B4835" t="s">
        <v>1</v>
      </c>
      <c r="C4835" t="s">
        <v>1</v>
      </c>
      <c r="D4835" t="s">
        <v>1</v>
      </c>
      <c r="E4835" t="s">
        <v>3</v>
      </c>
      <c r="F4835" t="s">
        <v>4</v>
      </c>
      <c r="G4835" t="s">
        <v>4</v>
      </c>
      <c r="H4835" t="s">
        <v>1</v>
      </c>
      <c r="I4835" s="20">
        <f>VLOOKUP($A4835,error!$A$2:$B$12,2,FALSE)-VLOOKUP(B4835,error!$A$2:$B$12,2,FALSE)</f>
        <v>0</v>
      </c>
      <c r="J4835" s="20">
        <f>VLOOKUP($A4835,error!$A$2:$B$12,2,FALSE)-VLOOKUP(C4835,error!$A$2:$B$12,2,FALSE)</f>
        <v>0</v>
      </c>
      <c r="K4835" s="20">
        <f>VLOOKUP($A4835,error!$A$2:$B$12,2,FALSE)-VLOOKUP(D4835,error!$A$2:$B$12,2,FALSE)</f>
        <v>0</v>
      </c>
      <c r="L4835" s="20">
        <f>VLOOKUP($A4835,error!$A$2:$B$12,2,FALSE)-VLOOKUP(E4835,error!$A$2:$B$12,2,FALSE)</f>
        <v>1</v>
      </c>
      <c r="M4835" s="20">
        <f>VLOOKUP($A4835,error!$A$2:$B$12,2,FALSE)-VLOOKUP(F4835,error!$A$2:$B$12,2,FALSE)</f>
        <v>-1</v>
      </c>
      <c r="N4835" s="20">
        <f>VLOOKUP($A4835,error!$A$2:$B$12,2,FALSE)-VLOOKUP(G4835,error!$A$2:$B$12,2,FALSE)</f>
        <v>-1</v>
      </c>
      <c r="O4835" s="20">
        <f>VLOOKUP($A4835,error!$A$2:$B$12,2,FALSE)-VLOOKUP(H4835,error!$A$2:$B$12,2,FALSE)</f>
        <v>0</v>
      </c>
      <c r="P4835">
        <f t="shared" si="1056"/>
        <v>0</v>
      </c>
      <c r="Q4835">
        <f t="shared" si="1057"/>
        <v>0</v>
      </c>
      <c r="R4835">
        <f t="shared" si="1058"/>
        <v>0</v>
      </c>
      <c r="S4835">
        <f t="shared" si="1059"/>
        <v>1</v>
      </c>
      <c r="T4835">
        <f t="shared" si="1064"/>
        <v>1</v>
      </c>
      <c r="U4835">
        <f t="shared" si="1065"/>
        <v>1</v>
      </c>
      <c r="V4835">
        <f t="shared" si="1066"/>
        <v>0</v>
      </c>
      <c r="W4835">
        <f t="shared" si="1060"/>
        <v>0</v>
      </c>
      <c r="X4835">
        <f t="shared" si="1061"/>
        <v>0</v>
      </c>
      <c r="Y4835">
        <f t="shared" si="1062"/>
        <v>0</v>
      </c>
      <c r="Z4835">
        <f t="shared" si="1063"/>
        <v>1</v>
      </c>
      <c r="AA4835">
        <f t="shared" si="1067"/>
        <v>1</v>
      </c>
      <c r="AB4835">
        <f t="shared" si="1068"/>
        <v>1</v>
      </c>
      <c r="AC4835">
        <f t="shared" si="1069"/>
        <v>0</v>
      </c>
    </row>
    <row r="4836" spans="1:29" x14ac:dyDescent="0.25">
      <c r="A4836" t="s">
        <v>7</v>
      </c>
      <c r="B4836" t="s">
        <v>1</v>
      </c>
      <c r="C4836" t="s">
        <v>1</v>
      </c>
      <c r="D4836" t="s">
        <v>1</v>
      </c>
      <c r="E4836" t="s">
        <v>3</v>
      </c>
      <c r="F4836" t="s">
        <v>5</v>
      </c>
      <c r="G4836" t="s">
        <v>1</v>
      </c>
      <c r="H4836" t="s">
        <v>7</v>
      </c>
      <c r="I4836" s="20">
        <f>VLOOKUP($A4836,error!$A$2:$B$12,2,FALSE)-VLOOKUP(B4836,error!$A$2:$B$12,2,FALSE)</f>
        <v>-2</v>
      </c>
      <c r="J4836" s="20">
        <f>VLOOKUP($A4836,error!$A$2:$B$12,2,FALSE)-VLOOKUP(C4836,error!$A$2:$B$12,2,FALSE)</f>
        <v>-2</v>
      </c>
      <c r="K4836" s="20">
        <f>VLOOKUP($A4836,error!$A$2:$B$12,2,FALSE)-VLOOKUP(D4836,error!$A$2:$B$12,2,FALSE)</f>
        <v>-2</v>
      </c>
      <c r="L4836" s="20">
        <f>VLOOKUP($A4836,error!$A$2:$B$12,2,FALSE)-VLOOKUP(E4836,error!$A$2:$B$12,2,FALSE)</f>
        <v>-1</v>
      </c>
      <c r="M4836" s="20">
        <f>VLOOKUP($A4836,error!$A$2:$B$12,2,FALSE)-VLOOKUP(F4836,error!$A$2:$B$12,2,FALSE)</f>
        <v>1</v>
      </c>
      <c r="N4836" s="20">
        <f>VLOOKUP($A4836,error!$A$2:$B$12,2,FALSE)-VLOOKUP(G4836,error!$A$2:$B$12,2,FALSE)</f>
        <v>-2</v>
      </c>
      <c r="O4836" s="20">
        <f>VLOOKUP($A4836,error!$A$2:$B$12,2,FALSE)-VLOOKUP(H4836,error!$A$2:$B$12,2,FALSE)</f>
        <v>0</v>
      </c>
      <c r="P4836">
        <f t="shared" si="1056"/>
        <v>4</v>
      </c>
      <c r="Q4836">
        <f t="shared" si="1057"/>
        <v>4</v>
      </c>
      <c r="R4836">
        <f t="shared" si="1058"/>
        <v>4</v>
      </c>
      <c r="S4836">
        <f t="shared" si="1059"/>
        <v>1</v>
      </c>
      <c r="T4836">
        <f t="shared" si="1064"/>
        <v>1</v>
      </c>
      <c r="U4836">
        <f t="shared" si="1065"/>
        <v>4</v>
      </c>
      <c r="V4836">
        <f t="shared" si="1066"/>
        <v>0</v>
      </c>
      <c r="W4836">
        <f t="shared" si="1060"/>
        <v>2</v>
      </c>
      <c r="X4836">
        <f t="shared" si="1061"/>
        <v>2</v>
      </c>
      <c r="Y4836">
        <f t="shared" si="1062"/>
        <v>2</v>
      </c>
      <c r="Z4836">
        <f t="shared" si="1063"/>
        <v>1</v>
      </c>
      <c r="AA4836">
        <f t="shared" si="1067"/>
        <v>1</v>
      </c>
      <c r="AB4836">
        <f t="shared" si="1068"/>
        <v>2</v>
      </c>
      <c r="AC4836">
        <f t="shared" si="1069"/>
        <v>0</v>
      </c>
    </row>
    <row r="4837" spans="1:29" x14ac:dyDescent="0.25">
      <c r="A4837" t="s">
        <v>6</v>
      </c>
      <c r="B4837" t="s">
        <v>1</v>
      </c>
      <c r="C4837" t="s">
        <v>1</v>
      </c>
      <c r="D4837" t="s">
        <v>1</v>
      </c>
      <c r="E4837" t="s">
        <v>3</v>
      </c>
      <c r="F4837" t="s">
        <v>1</v>
      </c>
      <c r="G4837" t="s">
        <v>4</v>
      </c>
      <c r="H4837" t="s">
        <v>1</v>
      </c>
      <c r="I4837" s="20">
        <f>VLOOKUP($A4837,error!$A$2:$B$12,2,FALSE)-VLOOKUP(B4837,error!$A$2:$B$12,2,FALSE)</f>
        <v>3</v>
      </c>
      <c r="J4837" s="20">
        <f>VLOOKUP($A4837,error!$A$2:$B$12,2,FALSE)-VLOOKUP(C4837,error!$A$2:$B$12,2,FALSE)</f>
        <v>3</v>
      </c>
      <c r="K4837" s="20">
        <f>VLOOKUP($A4837,error!$A$2:$B$12,2,FALSE)-VLOOKUP(D4837,error!$A$2:$B$12,2,FALSE)</f>
        <v>3</v>
      </c>
      <c r="L4837" s="20">
        <f>VLOOKUP($A4837,error!$A$2:$B$12,2,FALSE)-VLOOKUP(E4837,error!$A$2:$B$12,2,FALSE)</f>
        <v>4</v>
      </c>
      <c r="M4837" s="20">
        <f>VLOOKUP($A4837,error!$A$2:$B$12,2,FALSE)-VLOOKUP(F4837,error!$A$2:$B$12,2,FALSE)</f>
        <v>3</v>
      </c>
      <c r="N4837" s="20">
        <f>VLOOKUP($A4837,error!$A$2:$B$12,2,FALSE)-VLOOKUP(G4837,error!$A$2:$B$12,2,FALSE)</f>
        <v>2</v>
      </c>
      <c r="O4837" s="20">
        <f>VLOOKUP($A4837,error!$A$2:$B$12,2,FALSE)-VLOOKUP(H4837,error!$A$2:$B$12,2,FALSE)</f>
        <v>3</v>
      </c>
      <c r="P4837">
        <f t="shared" si="1056"/>
        <v>9</v>
      </c>
      <c r="Q4837">
        <f t="shared" si="1057"/>
        <v>9</v>
      </c>
      <c r="R4837">
        <f t="shared" si="1058"/>
        <v>9</v>
      </c>
      <c r="S4837">
        <f t="shared" si="1059"/>
        <v>16</v>
      </c>
      <c r="T4837">
        <f t="shared" si="1064"/>
        <v>9</v>
      </c>
      <c r="U4837">
        <f t="shared" si="1065"/>
        <v>4</v>
      </c>
      <c r="V4837">
        <f t="shared" si="1066"/>
        <v>9</v>
      </c>
      <c r="W4837">
        <f t="shared" si="1060"/>
        <v>3</v>
      </c>
      <c r="X4837">
        <f t="shared" si="1061"/>
        <v>3</v>
      </c>
      <c r="Y4837">
        <f t="shared" si="1062"/>
        <v>3</v>
      </c>
      <c r="Z4837">
        <f t="shared" si="1063"/>
        <v>4</v>
      </c>
      <c r="AA4837">
        <f t="shared" si="1067"/>
        <v>3</v>
      </c>
      <c r="AB4837">
        <f t="shared" si="1068"/>
        <v>2</v>
      </c>
      <c r="AC4837">
        <f t="shared" si="1069"/>
        <v>3</v>
      </c>
    </row>
    <row r="4838" spans="1:29" x14ac:dyDescent="0.25">
      <c r="A4838" t="s">
        <v>1</v>
      </c>
      <c r="B4838" t="s">
        <v>1</v>
      </c>
      <c r="C4838" t="s">
        <v>1</v>
      </c>
      <c r="D4838" t="s">
        <v>1</v>
      </c>
      <c r="E4838" t="s">
        <v>3</v>
      </c>
      <c r="F4838" t="s">
        <v>3</v>
      </c>
      <c r="G4838" t="s">
        <v>3</v>
      </c>
      <c r="H4838" t="s">
        <v>3</v>
      </c>
      <c r="I4838" s="20">
        <f>VLOOKUP($A4838,error!$A$2:$B$12,2,FALSE)-VLOOKUP(B4838,error!$A$2:$B$12,2,FALSE)</f>
        <v>0</v>
      </c>
      <c r="J4838" s="20">
        <f>VLOOKUP($A4838,error!$A$2:$B$12,2,FALSE)-VLOOKUP(C4838,error!$A$2:$B$12,2,FALSE)</f>
        <v>0</v>
      </c>
      <c r="K4838" s="20">
        <f>VLOOKUP($A4838,error!$A$2:$B$12,2,FALSE)-VLOOKUP(D4838,error!$A$2:$B$12,2,FALSE)</f>
        <v>0</v>
      </c>
      <c r="L4838" s="20">
        <f>VLOOKUP($A4838,error!$A$2:$B$12,2,FALSE)-VLOOKUP(E4838,error!$A$2:$B$12,2,FALSE)</f>
        <v>1</v>
      </c>
      <c r="M4838" s="20">
        <f>VLOOKUP($A4838,error!$A$2:$B$12,2,FALSE)-VLOOKUP(F4838,error!$A$2:$B$12,2,FALSE)</f>
        <v>1</v>
      </c>
      <c r="N4838" s="20">
        <f>VLOOKUP($A4838,error!$A$2:$B$12,2,FALSE)-VLOOKUP(G4838,error!$A$2:$B$12,2,FALSE)</f>
        <v>1</v>
      </c>
      <c r="O4838" s="20">
        <f>VLOOKUP($A4838,error!$A$2:$B$12,2,FALSE)-VLOOKUP(H4838,error!$A$2:$B$12,2,FALSE)</f>
        <v>1</v>
      </c>
      <c r="P4838">
        <f t="shared" si="1056"/>
        <v>0</v>
      </c>
      <c r="Q4838">
        <f t="shared" si="1057"/>
        <v>0</v>
      </c>
      <c r="R4838">
        <f t="shared" si="1058"/>
        <v>0</v>
      </c>
      <c r="S4838">
        <f t="shared" si="1059"/>
        <v>1</v>
      </c>
      <c r="T4838">
        <f t="shared" si="1064"/>
        <v>1</v>
      </c>
      <c r="U4838">
        <f t="shared" si="1065"/>
        <v>1</v>
      </c>
      <c r="V4838">
        <f t="shared" si="1066"/>
        <v>1</v>
      </c>
      <c r="W4838">
        <f t="shared" si="1060"/>
        <v>0</v>
      </c>
      <c r="X4838">
        <f t="shared" si="1061"/>
        <v>0</v>
      </c>
      <c r="Y4838">
        <f t="shared" si="1062"/>
        <v>0</v>
      </c>
      <c r="Z4838">
        <f t="shared" si="1063"/>
        <v>1</v>
      </c>
      <c r="AA4838">
        <f t="shared" si="1067"/>
        <v>1</v>
      </c>
      <c r="AB4838">
        <f t="shared" si="1068"/>
        <v>1</v>
      </c>
      <c r="AC4838">
        <f t="shared" si="1069"/>
        <v>1</v>
      </c>
    </row>
    <row r="4839" spans="1:29" x14ac:dyDescent="0.25">
      <c r="A4839" t="s">
        <v>2</v>
      </c>
      <c r="B4839" t="s">
        <v>1</v>
      </c>
      <c r="C4839" t="s">
        <v>1</v>
      </c>
      <c r="D4839" t="s">
        <v>1</v>
      </c>
      <c r="E4839" t="s">
        <v>3</v>
      </c>
      <c r="F4839" t="s">
        <v>4</v>
      </c>
      <c r="G4839" t="s">
        <v>4</v>
      </c>
      <c r="H4839" t="s">
        <v>1</v>
      </c>
      <c r="I4839" s="20">
        <f>VLOOKUP($A4839,error!$A$2:$B$12,2,FALSE)-VLOOKUP(B4839,error!$A$2:$B$12,2,FALSE)</f>
        <v>2</v>
      </c>
      <c r="J4839" s="20">
        <f>VLOOKUP($A4839,error!$A$2:$B$12,2,FALSE)-VLOOKUP(C4839,error!$A$2:$B$12,2,FALSE)</f>
        <v>2</v>
      </c>
      <c r="K4839" s="20">
        <f>VLOOKUP($A4839,error!$A$2:$B$12,2,FALSE)-VLOOKUP(D4839,error!$A$2:$B$12,2,FALSE)</f>
        <v>2</v>
      </c>
      <c r="L4839" s="20">
        <f>VLOOKUP($A4839,error!$A$2:$B$12,2,FALSE)-VLOOKUP(E4839,error!$A$2:$B$12,2,FALSE)</f>
        <v>3</v>
      </c>
      <c r="M4839" s="20">
        <f>VLOOKUP($A4839,error!$A$2:$B$12,2,FALSE)-VLOOKUP(F4839,error!$A$2:$B$12,2,FALSE)</f>
        <v>1</v>
      </c>
      <c r="N4839" s="20">
        <f>VLOOKUP($A4839,error!$A$2:$B$12,2,FALSE)-VLOOKUP(G4839,error!$A$2:$B$12,2,FALSE)</f>
        <v>1</v>
      </c>
      <c r="O4839" s="20">
        <f>VLOOKUP($A4839,error!$A$2:$B$12,2,FALSE)-VLOOKUP(H4839,error!$A$2:$B$12,2,FALSE)</f>
        <v>2</v>
      </c>
      <c r="P4839">
        <f t="shared" si="1056"/>
        <v>4</v>
      </c>
      <c r="Q4839">
        <f t="shared" si="1057"/>
        <v>4</v>
      </c>
      <c r="R4839">
        <f t="shared" si="1058"/>
        <v>4</v>
      </c>
      <c r="S4839">
        <f t="shared" si="1059"/>
        <v>9</v>
      </c>
      <c r="T4839">
        <f t="shared" si="1064"/>
        <v>1</v>
      </c>
      <c r="U4839">
        <f t="shared" si="1065"/>
        <v>1</v>
      </c>
      <c r="V4839">
        <f t="shared" si="1066"/>
        <v>4</v>
      </c>
      <c r="W4839">
        <f t="shared" si="1060"/>
        <v>2</v>
      </c>
      <c r="X4839">
        <f t="shared" si="1061"/>
        <v>2</v>
      </c>
      <c r="Y4839">
        <f t="shared" si="1062"/>
        <v>2</v>
      </c>
      <c r="Z4839">
        <f t="shared" si="1063"/>
        <v>3</v>
      </c>
      <c r="AA4839">
        <f t="shared" si="1067"/>
        <v>1</v>
      </c>
      <c r="AB4839">
        <f t="shared" si="1068"/>
        <v>1</v>
      </c>
      <c r="AC4839">
        <f t="shared" si="1069"/>
        <v>2</v>
      </c>
    </row>
    <row r="4840" spans="1:29" x14ac:dyDescent="0.25">
      <c r="A4840" t="s">
        <v>1</v>
      </c>
      <c r="B4840" t="s">
        <v>1</v>
      </c>
      <c r="C4840" t="s">
        <v>8</v>
      </c>
      <c r="D4840" t="s">
        <v>1</v>
      </c>
      <c r="E4840" t="s">
        <v>3</v>
      </c>
      <c r="F4840" t="s">
        <v>10</v>
      </c>
      <c r="G4840" t="s">
        <v>10</v>
      </c>
      <c r="H4840" t="s">
        <v>5</v>
      </c>
      <c r="I4840" s="20">
        <f>VLOOKUP($A4840,error!$A$2:$B$12,2,FALSE)-VLOOKUP(B4840,error!$A$2:$B$12,2,FALSE)</f>
        <v>0</v>
      </c>
      <c r="J4840" s="20">
        <f>VLOOKUP($A4840,error!$A$2:$B$12,2,FALSE)-VLOOKUP(C4840,error!$A$2:$B$12,2,FALSE)</f>
        <v>6</v>
      </c>
      <c r="K4840" s="20">
        <f>VLOOKUP($A4840,error!$A$2:$B$12,2,FALSE)-VLOOKUP(D4840,error!$A$2:$B$12,2,FALSE)</f>
        <v>0</v>
      </c>
      <c r="L4840" s="20">
        <f>VLOOKUP($A4840,error!$A$2:$B$12,2,FALSE)-VLOOKUP(E4840,error!$A$2:$B$12,2,FALSE)</f>
        <v>1</v>
      </c>
      <c r="M4840" s="20">
        <f>VLOOKUP($A4840,error!$A$2:$B$12,2,FALSE)-VLOOKUP(F4840,error!$A$2:$B$12,2,FALSE)</f>
        <v>4</v>
      </c>
      <c r="N4840" s="20">
        <f>VLOOKUP($A4840,error!$A$2:$B$12,2,FALSE)-VLOOKUP(G4840,error!$A$2:$B$12,2,FALSE)</f>
        <v>4</v>
      </c>
      <c r="O4840" s="20">
        <f>VLOOKUP($A4840,error!$A$2:$B$12,2,FALSE)-VLOOKUP(H4840,error!$A$2:$B$12,2,FALSE)</f>
        <v>3</v>
      </c>
      <c r="P4840">
        <f t="shared" si="1056"/>
        <v>0</v>
      </c>
      <c r="Q4840">
        <f t="shared" si="1057"/>
        <v>36</v>
      </c>
      <c r="R4840">
        <f t="shared" si="1058"/>
        <v>0</v>
      </c>
      <c r="S4840">
        <f t="shared" si="1059"/>
        <v>1</v>
      </c>
      <c r="T4840">
        <f t="shared" si="1064"/>
        <v>16</v>
      </c>
      <c r="U4840">
        <f t="shared" si="1065"/>
        <v>16</v>
      </c>
      <c r="V4840">
        <f t="shared" si="1066"/>
        <v>9</v>
      </c>
      <c r="W4840">
        <f t="shared" si="1060"/>
        <v>0</v>
      </c>
      <c r="X4840">
        <f t="shared" si="1061"/>
        <v>6</v>
      </c>
      <c r="Y4840">
        <f t="shared" si="1062"/>
        <v>0</v>
      </c>
      <c r="Z4840">
        <f t="shared" si="1063"/>
        <v>1</v>
      </c>
      <c r="AA4840">
        <f t="shared" si="1067"/>
        <v>4</v>
      </c>
      <c r="AB4840">
        <f t="shared" si="1068"/>
        <v>4</v>
      </c>
      <c r="AC4840">
        <f t="shared" si="1069"/>
        <v>3</v>
      </c>
    </row>
    <row r="4841" spans="1:29" x14ac:dyDescent="0.25">
      <c r="A4841" t="s">
        <v>10</v>
      </c>
      <c r="B4841" t="s">
        <v>1</v>
      </c>
      <c r="C4841" t="s">
        <v>1</v>
      </c>
      <c r="D4841" t="s">
        <v>1</v>
      </c>
      <c r="E4841" t="s">
        <v>3</v>
      </c>
      <c r="F4841" t="s">
        <v>1</v>
      </c>
      <c r="G4841" t="s">
        <v>4</v>
      </c>
      <c r="H4841" t="s">
        <v>1</v>
      </c>
      <c r="I4841" s="20">
        <f>VLOOKUP($A4841,error!$A$2:$B$12,2,FALSE)-VLOOKUP(B4841,error!$A$2:$B$12,2,FALSE)</f>
        <v>-4</v>
      </c>
      <c r="J4841" s="20">
        <f>VLOOKUP($A4841,error!$A$2:$B$12,2,FALSE)-VLOOKUP(C4841,error!$A$2:$B$12,2,FALSE)</f>
        <v>-4</v>
      </c>
      <c r="K4841" s="20">
        <f>VLOOKUP($A4841,error!$A$2:$B$12,2,FALSE)-VLOOKUP(D4841,error!$A$2:$B$12,2,FALSE)</f>
        <v>-4</v>
      </c>
      <c r="L4841" s="20">
        <f>VLOOKUP($A4841,error!$A$2:$B$12,2,FALSE)-VLOOKUP(E4841,error!$A$2:$B$12,2,FALSE)</f>
        <v>-3</v>
      </c>
      <c r="M4841" s="20">
        <f>VLOOKUP($A4841,error!$A$2:$B$12,2,FALSE)-VLOOKUP(F4841,error!$A$2:$B$12,2,FALSE)</f>
        <v>-4</v>
      </c>
      <c r="N4841" s="20">
        <f>VLOOKUP($A4841,error!$A$2:$B$12,2,FALSE)-VLOOKUP(G4841,error!$A$2:$B$12,2,FALSE)</f>
        <v>-5</v>
      </c>
      <c r="O4841" s="20">
        <f>VLOOKUP($A4841,error!$A$2:$B$12,2,FALSE)-VLOOKUP(H4841,error!$A$2:$B$12,2,FALSE)</f>
        <v>-4</v>
      </c>
      <c r="P4841">
        <f t="shared" si="1056"/>
        <v>16</v>
      </c>
      <c r="Q4841">
        <f t="shared" si="1057"/>
        <v>16</v>
      </c>
      <c r="R4841">
        <f t="shared" si="1058"/>
        <v>16</v>
      </c>
      <c r="S4841">
        <f t="shared" si="1059"/>
        <v>9</v>
      </c>
      <c r="T4841">
        <f t="shared" si="1064"/>
        <v>16</v>
      </c>
      <c r="U4841">
        <f t="shared" si="1065"/>
        <v>25</v>
      </c>
      <c r="V4841">
        <f t="shared" si="1066"/>
        <v>16</v>
      </c>
      <c r="W4841">
        <f t="shared" si="1060"/>
        <v>4</v>
      </c>
      <c r="X4841">
        <f t="shared" si="1061"/>
        <v>4</v>
      </c>
      <c r="Y4841">
        <f t="shared" si="1062"/>
        <v>4</v>
      </c>
      <c r="Z4841">
        <f t="shared" si="1063"/>
        <v>3</v>
      </c>
      <c r="AA4841">
        <f t="shared" si="1067"/>
        <v>4</v>
      </c>
      <c r="AB4841">
        <f t="shared" si="1068"/>
        <v>5</v>
      </c>
      <c r="AC4841">
        <f t="shared" si="1069"/>
        <v>4</v>
      </c>
    </row>
    <row r="4842" spans="1:29" x14ac:dyDescent="0.25">
      <c r="A4842" t="s">
        <v>3</v>
      </c>
      <c r="B4842" t="s">
        <v>7</v>
      </c>
      <c r="C4842" t="s">
        <v>7</v>
      </c>
      <c r="D4842" t="s">
        <v>1</v>
      </c>
      <c r="E4842" t="s">
        <v>3</v>
      </c>
      <c r="F4842" t="s">
        <v>7</v>
      </c>
      <c r="G4842" t="s">
        <v>3</v>
      </c>
      <c r="H4842" t="s">
        <v>7</v>
      </c>
      <c r="I4842" s="20">
        <f>VLOOKUP($A4842,error!$A$2:$B$12,2,FALSE)-VLOOKUP(B4842,error!$A$2:$B$12,2,FALSE)</f>
        <v>1</v>
      </c>
      <c r="J4842" s="20">
        <f>VLOOKUP($A4842,error!$A$2:$B$12,2,FALSE)-VLOOKUP(C4842,error!$A$2:$B$12,2,FALSE)</f>
        <v>1</v>
      </c>
      <c r="K4842" s="20">
        <f>VLOOKUP($A4842,error!$A$2:$B$12,2,FALSE)-VLOOKUP(D4842,error!$A$2:$B$12,2,FALSE)</f>
        <v>-1</v>
      </c>
      <c r="L4842" s="20">
        <f>VLOOKUP($A4842,error!$A$2:$B$12,2,FALSE)-VLOOKUP(E4842,error!$A$2:$B$12,2,FALSE)</f>
        <v>0</v>
      </c>
      <c r="M4842" s="20">
        <f>VLOOKUP($A4842,error!$A$2:$B$12,2,FALSE)-VLOOKUP(F4842,error!$A$2:$B$12,2,FALSE)</f>
        <v>1</v>
      </c>
      <c r="N4842" s="20">
        <f>VLOOKUP($A4842,error!$A$2:$B$12,2,FALSE)-VLOOKUP(G4842,error!$A$2:$B$12,2,FALSE)</f>
        <v>0</v>
      </c>
      <c r="O4842" s="20">
        <f>VLOOKUP($A4842,error!$A$2:$B$12,2,FALSE)-VLOOKUP(H4842,error!$A$2:$B$12,2,FALSE)</f>
        <v>1</v>
      </c>
      <c r="P4842">
        <f t="shared" si="1056"/>
        <v>1</v>
      </c>
      <c r="Q4842">
        <f t="shared" si="1057"/>
        <v>1</v>
      </c>
      <c r="R4842">
        <f t="shared" si="1058"/>
        <v>1</v>
      </c>
      <c r="S4842">
        <f t="shared" si="1059"/>
        <v>0</v>
      </c>
      <c r="T4842">
        <f t="shared" si="1064"/>
        <v>1</v>
      </c>
      <c r="U4842">
        <f t="shared" si="1065"/>
        <v>0</v>
      </c>
      <c r="V4842">
        <f t="shared" si="1066"/>
        <v>1</v>
      </c>
      <c r="W4842">
        <f t="shared" si="1060"/>
        <v>1</v>
      </c>
      <c r="X4842">
        <f t="shared" si="1061"/>
        <v>1</v>
      </c>
      <c r="Y4842">
        <f t="shared" si="1062"/>
        <v>1</v>
      </c>
      <c r="Z4842">
        <f t="shared" si="1063"/>
        <v>0</v>
      </c>
      <c r="AA4842">
        <f t="shared" si="1067"/>
        <v>1</v>
      </c>
      <c r="AB4842">
        <f t="shared" si="1068"/>
        <v>0</v>
      </c>
      <c r="AC4842">
        <f t="shared" si="1069"/>
        <v>1</v>
      </c>
    </row>
    <row r="4843" spans="1:29" x14ac:dyDescent="0.25">
      <c r="A4843" t="s">
        <v>11</v>
      </c>
      <c r="B4843" t="s">
        <v>1</v>
      </c>
      <c r="C4843" t="s">
        <v>1</v>
      </c>
      <c r="D4843" t="s">
        <v>1</v>
      </c>
      <c r="E4843" t="s">
        <v>3</v>
      </c>
      <c r="F4843" t="s">
        <v>4</v>
      </c>
      <c r="G4843" t="s">
        <v>3</v>
      </c>
      <c r="H4843" t="s">
        <v>3</v>
      </c>
      <c r="I4843" s="20">
        <f>VLOOKUP($A4843,error!$A$2:$B$12,2,FALSE)-VLOOKUP(B4843,error!$A$2:$B$12,2,FALSE)</f>
        <v>-7</v>
      </c>
      <c r="J4843" s="20">
        <f>VLOOKUP($A4843,error!$A$2:$B$12,2,FALSE)-VLOOKUP(C4843,error!$A$2:$B$12,2,FALSE)</f>
        <v>-7</v>
      </c>
      <c r="K4843" s="20">
        <f>VLOOKUP($A4843,error!$A$2:$B$12,2,FALSE)-VLOOKUP(D4843,error!$A$2:$B$12,2,FALSE)</f>
        <v>-7</v>
      </c>
      <c r="L4843" s="20">
        <f>VLOOKUP($A4843,error!$A$2:$B$12,2,FALSE)-VLOOKUP(E4843,error!$A$2:$B$12,2,FALSE)</f>
        <v>-6</v>
      </c>
      <c r="M4843" s="20">
        <f>VLOOKUP($A4843,error!$A$2:$B$12,2,FALSE)-VLOOKUP(F4843,error!$A$2:$B$12,2,FALSE)</f>
        <v>-8</v>
      </c>
      <c r="N4843" s="20">
        <f>VLOOKUP($A4843,error!$A$2:$B$12,2,FALSE)-VLOOKUP(G4843,error!$A$2:$B$12,2,FALSE)</f>
        <v>-6</v>
      </c>
      <c r="O4843" s="20">
        <f>VLOOKUP($A4843,error!$A$2:$B$12,2,FALSE)-VLOOKUP(H4843,error!$A$2:$B$12,2,FALSE)</f>
        <v>-6</v>
      </c>
      <c r="P4843">
        <f t="shared" si="1056"/>
        <v>49</v>
      </c>
      <c r="Q4843">
        <f t="shared" si="1057"/>
        <v>49</v>
      </c>
      <c r="R4843">
        <f t="shared" si="1058"/>
        <v>49</v>
      </c>
      <c r="S4843">
        <f t="shared" si="1059"/>
        <v>36</v>
      </c>
      <c r="T4843">
        <f t="shared" si="1064"/>
        <v>64</v>
      </c>
      <c r="U4843">
        <f t="shared" si="1065"/>
        <v>36</v>
      </c>
      <c r="V4843">
        <f t="shared" si="1066"/>
        <v>36</v>
      </c>
      <c r="W4843">
        <f t="shared" si="1060"/>
        <v>7</v>
      </c>
      <c r="X4843">
        <f t="shared" si="1061"/>
        <v>7</v>
      </c>
      <c r="Y4843">
        <f t="shared" si="1062"/>
        <v>7</v>
      </c>
      <c r="Z4843">
        <f t="shared" si="1063"/>
        <v>6</v>
      </c>
      <c r="AA4843">
        <f t="shared" si="1067"/>
        <v>8</v>
      </c>
      <c r="AB4843">
        <f t="shared" si="1068"/>
        <v>6</v>
      </c>
      <c r="AC4843">
        <f t="shared" si="1069"/>
        <v>6</v>
      </c>
    </row>
    <row r="4844" spans="1:29" x14ac:dyDescent="0.25">
      <c r="A4844" t="s">
        <v>1</v>
      </c>
      <c r="B4844" t="s">
        <v>1</v>
      </c>
      <c r="C4844" t="s">
        <v>6</v>
      </c>
      <c r="D4844" t="s">
        <v>1</v>
      </c>
      <c r="E4844" t="s">
        <v>3</v>
      </c>
      <c r="F4844" t="s">
        <v>4</v>
      </c>
      <c r="G4844" t="s">
        <v>4</v>
      </c>
      <c r="H4844" t="s">
        <v>4</v>
      </c>
      <c r="I4844" s="20">
        <f>VLOOKUP($A4844,error!$A$2:$B$12,2,FALSE)-VLOOKUP(B4844,error!$A$2:$B$12,2,FALSE)</f>
        <v>0</v>
      </c>
      <c r="J4844" s="20">
        <f>VLOOKUP($A4844,error!$A$2:$B$12,2,FALSE)-VLOOKUP(C4844,error!$A$2:$B$12,2,FALSE)</f>
        <v>-3</v>
      </c>
      <c r="K4844" s="20">
        <f>VLOOKUP($A4844,error!$A$2:$B$12,2,FALSE)-VLOOKUP(D4844,error!$A$2:$B$12,2,FALSE)</f>
        <v>0</v>
      </c>
      <c r="L4844" s="20">
        <f>VLOOKUP($A4844,error!$A$2:$B$12,2,FALSE)-VLOOKUP(E4844,error!$A$2:$B$12,2,FALSE)</f>
        <v>1</v>
      </c>
      <c r="M4844" s="20">
        <f>VLOOKUP($A4844,error!$A$2:$B$12,2,FALSE)-VLOOKUP(F4844,error!$A$2:$B$12,2,FALSE)</f>
        <v>-1</v>
      </c>
      <c r="N4844" s="20">
        <f>VLOOKUP($A4844,error!$A$2:$B$12,2,FALSE)-VLOOKUP(G4844,error!$A$2:$B$12,2,FALSE)</f>
        <v>-1</v>
      </c>
      <c r="O4844" s="20">
        <f>VLOOKUP($A4844,error!$A$2:$B$12,2,FALSE)-VLOOKUP(H4844,error!$A$2:$B$12,2,FALSE)</f>
        <v>-1</v>
      </c>
      <c r="P4844">
        <f t="shared" si="1056"/>
        <v>0</v>
      </c>
      <c r="Q4844">
        <f t="shared" si="1057"/>
        <v>9</v>
      </c>
      <c r="R4844">
        <f t="shared" si="1058"/>
        <v>0</v>
      </c>
      <c r="S4844">
        <f t="shared" si="1059"/>
        <v>1</v>
      </c>
      <c r="T4844">
        <f t="shared" si="1064"/>
        <v>1</v>
      </c>
      <c r="U4844">
        <f t="shared" si="1065"/>
        <v>1</v>
      </c>
      <c r="V4844">
        <f t="shared" si="1066"/>
        <v>1</v>
      </c>
      <c r="W4844">
        <f t="shared" si="1060"/>
        <v>0</v>
      </c>
      <c r="X4844">
        <f t="shared" si="1061"/>
        <v>3</v>
      </c>
      <c r="Y4844">
        <f t="shared" si="1062"/>
        <v>0</v>
      </c>
      <c r="Z4844">
        <f t="shared" si="1063"/>
        <v>1</v>
      </c>
      <c r="AA4844">
        <f t="shared" si="1067"/>
        <v>1</v>
      </c>
      <c r="AB4844">
        <f t="shared" si="1068"/>
        <v>1</v>
      </c>
      <c r="AC4844">
        <f t="shared" si="1069"/>
        <v>1</v>
      </c>
    </row>
    <row r="4845" spans="1:29" x14ac:dyDescent="0.25">
      <c r="A4845" t="s">
        <v>1</v>
      </c>
      <c r="B4845" t="s">
        <v>1</v>
      </c>
      <c r="C4845" t="s">
        <v>1</v>
      </c>
      <c r="D4845" t="s">
        <v>1</v>
      </c>
      <c r="E4845" t="s">
        <v>3</v>
      </c>
      <c r="F4845" t="s">
        <v>4</v>
      </c>
      <c r="G4845" t="s">
        <v>1</v>
      </c>
      <c r="H4845" t="s">
        <v>4</v>
      </c>
      <c r="I4845" s="20">
        <f>VLOOKUP($A4845,error!$A$2:$B$12,2,FALSE)-VLOOKUP(B4845,error!$A$2:$B$12,2,FALSE)</f>
        <v>0</v>
      </c>
      <c r="J4845" s="20">
        <f>VLOOKUP($A4845,error!$A$2:$B$12,2,FALSE)-VLOOKUP(C4845,error!$A$2:$B$12,2,FALSE)</f>
        <v>0</v>
      </c>
      <c r="K4845" s="20">
        <f>VLOOKUP($A4845,error!$A$2:$B$12,2,FALSE)-VLOOKUP(D4845,error!$A$2:$B$12,2,FALSE)</f>
        <v>0</v>
      </c>
      <c r="L4845" s="20">
        <f>VLOOKUP($A4845,error!$A$2:$B$12,2,FALSE)-VLOOKUP(E4845,error!$A$2:$B$12,2,FALSE)</f>
        <v>1</v>
      </c>
      <c r="M4845" s="20">
        <f>VLOOKUP($A4845,error!$A$2:$B$12,2,FALSE)-VLOOKUP(F4845,error!$A$2:$B$12,2,FALSE)</f>
        <v>-1</v>
      </c>
      <c r="N4845" s="20">
        <f>VLOOKUP($A4845,error!$A$2:$B$12,2,FALSE)-VLOOKUP(G4845,error!$A$2:$B$12,2,FALSE)</f>
        <v>0</v>
      </c>
      <c r="O4845" s="20">
        <f>VLOOKUP($A4845,error!$A$2:$B$12,2,FALSE)-VLOOKUP(H4845,error!$A$2:$B$12,2,FALSE)</f>
        <v>-1</v>
      </c>
      <c r="P4845">
        <f t="shared" si="1056"/>
        <v>0</v>
      </c>
      <c r="Q4845">
        <f t="shared" si="1057"/>
        <v>0</v>
      </c>
      <c r="R4845">
        <f t="shared" si="1058"/>
        <v>0</v>
      </c>
      <c r="S4845">
        <f t="shared" si="1059"/>
        <v>1</v>
      </c>
      <c r="T4845">
        <f t="shared" si="1064"/>
        <v>1</v>
      </c>
      <c r="U4845">
        <f t="shared" si="1065"/>
        <v>0</v>
      </c>
      <c r="V4845">
        <f t="shared" si="1066"/>
        <v>1</v>
      </c>
      <c r="W4845">
        <f t="shared" si="1060"/>
        <v>0</v>
      </c>
      <c r="X4845">
        <f t="shared" si="1061"/>
        <v>0</v>
      </c>
      <c r="Y4845">
        <f t="shared" si="1062"/>
        <v>0</v>
      </c>
      <c r="Z4845">
        <f t="shared" si="1063"/>
        <v>1</v>
      </c>
      <c r="AA4845">
        <f t="shared" si="1067"/>
        <v>1</v>
      </c>
      <c r="AB4845">
        <f t="shared" si="1068"/>
        <v>0</v>
      </c>
      <c r="AC4845">
        <f t="shared" si="1069"/>
        <v>1</v>
      </c>
    </row>
    <row r="4846" spans="1:29" x14ac:dyDescent="0.25">
      <c r="A4846" t="s">
        <v>8</v>
      </c>
      <c r="B4846" t="s">
        <v>1</v>
      </c>
      <c r="C4846" t="s">
        <v>1</v>
      </c>
      <c r="D4846" t="s">
        <v>1</v>
      </c>
      <c r="E4846" t="s">
        <v>3</v>
      </c>
      <c r="F4846" t="s">
        <v>1</v>
      </c>
      <c r="G4846" t="s">
        <v>1</v>
      </c>
      <c r="H4846" t="s">
        <v>1</v>
      </c>
      <c r="I4846" s="20">
        <f>VLOOKUP($A4846,error!$A$2:$B$12,2,FALSE)-VLOOKUP(B4846,error!$A$2:$B$12,2,FALSE)</f>
        <v>-6</v>
      </c>
      <c r="J4846" s="20">
        <f>VLOOKUP($A4846,error!$A$2:$B$12,2,FALSE)-VLOOKUP(C4846,error!$A$2:$B$12,2,FALSE)</f>
        <v>-6</v>
      </c>
      <c r="K4846" s="20">
        <f>VLOOKUP($A4846,error!$A$2:$B$12,2,FALSE)-VLOOKUP(D4846,error!$A$2:$B$12,2,FALSE)</f>
        <v>-6</v>
      </c>
      <c r="L4846" s="20">
        <f>VLOOKUP($A4846,error!$A$2:$B$12,2,FALSE)-VLOOKUP(E4846,error!$A$2:$B$12,2,FALSE)</f>
        <v>-5</v>
      </c>
      <c r="M4846" s="20">
        <f>VLOOKUP($A4846,error!$A$2:$B$12,2,FALSE)-VLOOKUP(F4846,error!$A$2:$B$12,2,FALSE)</f>
        <v>-6</v>
      </c>
      <c r="N4846" s="20">
        <f>VLOOKUP($A4846,error!$A$2:$B$12,2,FALSE)-VLOOKUP(G4846,error!$A$2:$B$12,2,FALSE)</f>
        <v>-6</v>
      </c>
      <c r="O4846" s="20">
        <f>VLOOKUP($A4846,error!$A$2:$B$12,2,FALSE)-VLOOKUP(H4846,error!$A$2:$B$12,2,FALSE)</f>
        <v>-6</v>
      </c>
      <c r="P4846">
        <f t="shared" si="1056"/>
        <v>36</v>
      </c>
      <c r="Q4846">
        <f t="shared" si="1057"/>
        <v>36</v>
      </c>
      <c r="R4846">
        <f t="shared" si="1058"/>
        <v>36</v>
      </c>
      <c r="S4846">
        <f t="shared" si="1059"/>
        <v>25</v>
      </c>
      <c r="T4846">
        <f t="shared" si="1064"/>
        <v>36</v>
      </c>
      <c r="U4846">
        <f t="shared" si="1065"/>
        <v>36</v>
      </c>
      <c r="V4846">
        <f t="shared" si="1066"/>
        <v>36</v>
      </c>
      <c r="W4846">
        <f t="shared" si="1060"/>
        <v>6</v>
      </c>
      <c r="X4846">
        <f t="shared" si="1061"/>
        <v>6</v>
      </c>
      <c r="Y4846">
        <f t="shared" si="1062"/>
        <v>6</v>
      </c>
      <c r="Z4846">
        <f t="shared" si="1063"/>
        <v>5</v>
      </c>
      <c r="AA4846">
        <f t="shared" si="1067"/>
        <v>6</v>
      </c>
      <c r="AB4846">
        <f t="shared" si="1068"/>
        <v>6</v>
      </c>
      <c r="AC4846">
        <f t="shared" si="1069"/>
        <v>6</v>
      </c>
    </row>
    <row r="4847" spans="1:29" x14ac:dyDescent="0.25">
      <c r="A4847" t="s">
        <v>5</v>
      </c>
      <c r="B4847" t="s">
        <v>7</v>
      </c>
      <c r="C4847" t="s">
        <v>7</v>
      </c>
      <c r="D4847" t="s">
        <v>1</v>
      </c>
      <c r="E4847" t="s">
        <v>3</v>
      </c>
      <c r="F4847" t="s">
        <v>3</v>
      </c>
      <c r="G4847" t="s">
        <v>3</v>
      </c>
      <c r="H4847" t="s">
        <v>3</v>
      </c>
      <c r="I4847" s="20">
        <f>VLOOKUP($A4847,error!$A$2:$B$12,2,FALSE)-VLOOKUP(B4847,error!$A$2:$B$12,2,FALSE)</f>
        <v>-1</v>
      </c>
      <c r="J4847" s="20">
        <f>VLOOKUP($A4847,error!$A$2:$B$12,2,FALSE)-VLOOKUP(C4847,error!$A$2:$B$12,2,FALSE)</f>
        <v>-1</v>
      </c>
      <c r="K4847" s="20">
        <f>VLOOKUP($A4847,error!$A$2:$B$12,2,FALSE)-VLOOKUP(D4847,error!$A$2:$B$12,2,FALSE)</f>
        <v>-3</v>
      </c>
      <c r="L4847" s="20">
        <f>VLOOKUP($A4847,error!$A$2:$B$12,2,FALSE)-VLOOKUP(E4847,error!$A$2:$B$12,2,FALSE)</f>
        <v>-2</v>
      </c>
      <c r="M4847" s="20">
        <f>VLOOKUP($A4847,error!$A$2:$B$12,2,FALSE)-VLOOKUP(F4847,error!$A$2:$B$12,2,FALSE)</f>
        <v>-2</v>
      </c>
      <c r="N4847" s="20">
        <f>VLOOKUP($A4847,error!$A$2:$B$12,2,FALSE)-VLOOKUP(G4847,error!$A$2:$B$12,2,FALSE)</f>
        <v>-2</v>
      </c>
      <c r="O4847" s="20">
        <f>VLOOKUP($A4847,error!$A$2:$B$12,2,FALSE)-VLOOKUP(H4847,error!$A$2:$B$12,2,FALSE)</f>
        <v>-2</v>
      </c>
      <c r="P4847">
        <f t="shared" si="1056"/>
        <v>1</v>
      </c>
      <c r="Q4847">
        <f t="shared" si="1057"/>
        <v>1</v>
      </c>
      <c r="R4847">
        <f t="shared" si="1058"/>
        <v>9</v>
      </c>
      <c r="S4847">
        <f t="shared" si="1059"/>
        <v>4</v>
      </c>
      <c r="T4847">
        <f t="shared" si="1064"/>
        <v>4</v>
      </c>
      <c r="U4847">
        <f t="shared" si="1065"/>
        <v>4</v>
      </c>
      <c r="V4847">
        <f t="shared" si="1066"/>
        <v>4</v>
      </c>
      <c r="W4847">
        <f t="shared" si="1060"/>
        <v>1</v>
      </c>
      <c r="X4847">
        <f t="shared" si="1061"/>
        <v>1</v>
      </c>
      <c r="Y4847">
        <f t="shared" si="1062"/>
        <v>3</v>
      </c>
      <c r="Z4847">
        <f t="shared" si="1063"/>
        <v>2</v>
      </c>
      <c r="AA4847">
        <f t="shared" si="1067"/>
        <v>2</v>
      </c>
      <c r="AB4847">
        <f t="shared" si="1068"/>
        <v>2</v>
      </c>
      <c r="AC4847">
        <f t="shared" si="1069"/>
        <v>2</v>
      </c>
    </row>
    <row r="4848" spans="1:29" x14ac:dyDescent="0.25">
      <c r="A4848" t="s">
        <v>11</v>
      </c>
      <c r="B4848" t="s">
        <v>1</v>
      </c>
      <c r="C4848" t="s">
        <v>1</v>
      </c>
      <c r="D4848" t="s">
        <v>1</v>
      </c>
      <c r="E4848" t="s">
        <v>3</v>
      </c>
      <c r="F4848" t="s">
        <v>3</v>
      </c>
      <c r="G4848" t="s">
        <v>7</v>
      </c>
      <c r="H4848" t="s">
        <v>7</v>
      </c>
      <c r="I4848" s="20">
        <f>VLOOKUP($A4848,error!$A$2:$B$12,2,FALSE)-VLOOKUP(B4848,error!$A$2:$B$12,2,FALSE)</f>
        <v>-7</v>
      </c>
      <c r="J4848" s="20">
        <f>VLOOKUP($A4848,error!$A$2:$B$12,2,FALSE)-VLOOKUP(C4848,error!$A$2:$B$12,2,FALSE)</f>
        <v>-7</v>
      </c>
      <c r="K4848" s="20">
        <f>VLOOKUP($A4848,error!$A$2:$B$12,2,FALSE)-VLOOKUP(D4848,error!$A$2:$B$12,2,FALSE)</f>
        <v>-7</v>
      </c>
      <c r="L4848" s="20">
        <f>VLOOKUP($A4848,error!$A$2:$B$12,2,FALSE)-VLOOKUP(E4848,error!$A$2:$B$12,2,FALSE)</f>
        <v>-6</v>
      </c>
      <c r="M4848" s="20">
        <f>VLOOKUP($A4848,error!$A$2:$B$12,2,FALSE)-VLOOKUP(F4848,error!$A$2:$B$12,2,FALSE)</f>
        <v>-6</v>
      </c>
      <c r="N4848" s="20">
        <f>VLOOKUP($A4848,error!$A$2:$B$12,2,FALSE)-VLOOKUP(G4848,error!$A$2:$B$12,2,FALSE)</f>
        <v>-5</v>
      </c>
      <c r="O4848" s="20">
        <f>VLOOKUP($A4848,error!$A$2:$B$12,2,FALSE)-VLOOKUP(H4848,error!$A$2:$B$12,2,FALSE)</f>
        <v>-5</v>
      </c>
      <c r="P4848">
        <f t="shared" si="1056"/>
        <v>49</v>
      </c>
      <c r="Q4848">
        <f t="shared" si="1057"/>
        <v>49</v>
      </c>
      <c r="R4848">
        <f t="shared" si="1058"/>
        <v>49</v>
      </c>
      <c r="S4848">
        <f t="shared" si="1059"/>
        <v>36</v>
      </c>
      <c r="T4848">
        <f t="shared" si="1064"/>
        <v>36</v>
      </c>
      <c r="U4848">
        <f t="shared" si="1065"/>
        <v>25</v>
      </c>
      <c r="V4848">
        <f t="shared" si="1066"/>
        <v>25</v>
      </c>
      <c r="W4848">
        <f t="shared" si="1060"/>
        <v>7</v>
      </c>
      <c r="X4848">
        <f t="shared" si="1061"/>
        <v>7</v>
      </c>
      <c r="Y4848">
        <f t="shared" si="1062"/>
        <v>7</v>
      </c>
      <c r="Z4848">
        <f t="shared" si="1063"/>
        <v>6</v>
      </c>
      <c r="AA4848">
        <f t="shared" si="1067"/>
        <v>6</v>
      </c>
      <c r="AB4848">
        <f t="shared" si="1068"/>
        <v>5</v>
      </c>
      <c r="AC4848">
        <f t="shared" si="1069"/>
        <v>5</v>
      </c>
    </row>
    <row r="4849" spans="1:29" x14ac:dyDescent="0.25">
      <c r="A4849" t="s">
        <v>2</v>
      </c>
      <c r="B4849" t="s">
        <v>1</v>
      </c>
      <c r="C4849" t="s">
        <v>1</v>
      </c>
      <c r="D4849" t="s">
        <v>1</v>
      </c>
      <c r="E4849" t="s">
        <v>3</v>
      </c>
      <c r="F4849" t="s">
        <v>7</v>
      </c>
      <c r="G4849" t="s">
        <v>1</v>
      </c>
      <c r="H4849" t="s">
        <v>7</v>
      </c>
      <c r="I4849" s="20">
        <f>VLOOKUP($A4849,error!$A$2:$B$12,2,FALSE)-VLOOKUP(B4849,error!$A$2:$B$12,2,FALSE)</f>
        <v>2</v>
      </c>
      <c r="J4849" s="20">
        <f>VLOOKUP($A4849,error!$A$2:$B$12,2,FALSE)-VLOOKUP(C4849,error!$A$2:$B$12,2,FALSE)</f>
        <v>2</v>
      </c>
      <c r="K4849" s="20">
        <f>VLOOKUP($A4849,error!$A$2:$B$12,2,FALSE)-VLOOKUP(D4849,error!$A$2:$B$12,2,FALSE)</f>
        <v>2</v>
      </c>
      <c r="L4849" s="20">
        <f>VLOOKUP($A4849,error!$A$2:$B$12,2,FALSE)-VLOOKUP(E4849,error!$A$2:$B$12,2,FALSE)</f>
        <v>3</v>
      </c>
      <c r="M4849" s="20">
        <f>VLOOKUP($A4849,error!$A$2:$B$12,2,FALSE)-VLOOKUP(F4849,error!$A$2:$B$12,2,FALSE)</f>
        <v>4</v>
      </c>
      <c r="N4849" s="20">
        <f>VLOOKUP($A4849,error!$A$2:$B$12,2,FALSE)-VLOOKUP(G4849,error!$A$2:$B$12,2,FALSE)</f>
        <v>2</v>
      </c>
      <c r="O4849" s="20">
        <f>VLOOKUP($A4849,error!$A$2:$B$12,2,FALSE)-VLOOKUP(H4849,error!$A$2:$B$12,2,FALSE)</f>
        <v>4</v>
      </c>
      <c r="P4849">
        <f t="shared" si="1056"/>
        <v>4</v>
      </c>
      <c r="Q4849">
        <f t="shared" si="1057"/>
        <v>4</v>
      </c>
      <c r="R4849">
        <f t="shared" si="1058"/>
        <v>4</v>
      </c>
      <c r="S4849">
        <f t="shared" si="1059"/>
        <v>9</v>
      </c>
      <c r="T4849">
        <f t="shared" si="1064"/>
        <v>16</v>
      </c>
      <c r="U4849">
        <f t="shared" si="1065"/>
        <v>4</v>
      </c>
      <c r="V4849">
        <f t="shared" si="1066"/>
        <v>16</v>
      </c>
      <c r="W4849">
        <f t="shared" si="1060"/>
        <v>2</v>
      </c>
      <c r="X4849">
        <f t="shared" si="1061"/>
        <v>2</v>
      </c>
      <c r="Y4849">
        <f t="shared" si="1062"/>
        <v>2</v>
      </c>
      <c r="Z4849">
        <f t="shared" si="1063"/>
        <v>3</v>
      </c>
      <c r="AA4849">
        <f t="shared" si="1067"/>
        <v>4</v>
      </c>
      <c r="AB4849">
        <f t="shared" si="1068"/>
        <v>2</v>
      </c>
      <c r="AC4849">
        <f t="shared" si="1069"/>
        <v>4</v>
      </c>
    </row>
    <row r="4850" spans="1:29" x14ac:dyDescent="0.25">
      <c r="A4850" t="s">
        <v>7</v>
      </c>
      <c r="B4850" t="s">
        <v>1</v>
      </c>
      <c r="C4850" t="s">
        <v>1</v>
      </c>
      <c r="D4850" t="s">
        <v>1</v>
      </c>
      <c r="E4850" t="s">
        <v>3</v>
      </c>
      <c r="F4850" t="s">
        <v>5</v>
      </c>
      <c r="G4850" t="s">
        <v>3</v>
      </c>
      <c r="H4850" t="s">
        <v>5</v>
      </c>
      <c r="I4850" s="20">
        <f>VLOOKUP($A4850,error!$A$2:$B$12,2,FALSE)-VLOOKUP(B4850,error!$A$2:$B$12,2,FALSE)</f>
        <v>-2</v>
      </c>
      <c r="J4850" s="20">
        <f>VLOOKUP($A4850,error!$A$2:$B$12,2,FALSE)-VLOOKUP(C4850,error!$A$2:$B$12,2,FALSE)</f>
        <v>-2</v>
      </c>
      <c r="K4850" s="20">
        <f>VLOOKUP($A4850,error!$A$2:$B$12,2,FALSE)-VLOOKUP(D4850,error!$A$2:$B$12,2,FALSE)</f>
        <v>-2</v>
      </c>
      <c r="L4850" s="20">
        <f>VLOOKUP($A4850,error!$A$2:$B$12,2,FALSE)-VLOOKUP(E4850,error!$A$2:$B$12,2,FALSE)</f>
        <v>-1</v>
      </c>
      <c r="M4850" s="20">
        <f>VLOOKUP($A4850,error!$A$2:$B$12,2,FALSE)-VLOOKUP(F4850,error!$A$2:$B$12,2,FALSE)</f>
        <v>1</v>
      </c>
      <c r="N4850" s="20">
        <f>VLOOKUP($A4850,error!$A$2:$B$12,2,FALSE)-VLOOKUP(G4850,error!$A$2:$B$12,2,FALSE)</f>
        <v>-1</v>
      </c>
      <c r="O4850" s="20">
        <f>VLOOKUP($A4850,error!$A$2:$B$12,2,FALSE)-VLOOKUP(H4850,error!$A$2:$B$12,2,FALSE)</f>
        <v>1</v>
      </c>
      <c r="P4850">
        <f t="shared" si="1056"/>
        <v>4</v>
      </c>
      <c r="Q4850">
        <f t="shared" si="1057"/>
        <v>4</v>
      </c>
      <c r="R4850">
        <f t="shared" si="1058"/>
        <v>4</v>
      </c>
      <c r="S4850">
        <f t="shared" si="1059"/>
        <v>1</v>
      </c>
      <c r="T4850">
        <f t="shared" si="1064"/>
        <v>1</v>
      </c>
      <c r="U4850">
        <f t="shared" si="1065"/>
        <v>1</v>
      </c>
      <c r="V4850">
        <f t="shared" si="1066"/>
        <v>1</v>
      </c>
      <c r="W4850">
        <f t="shared" si="1060"/>
        <v>2</v>
      </c>
      <c r="X4850">
        <f t="shared" si="1061"/>
        <v>2</v>
      </c>
      <c r="Y4850">
        <f t="shared" si="1062"/>
        <v>2</v>
      </c>
      <c r="Z4850">
        <f t="shared" si="1063"/>
        <v>1</v>
      </c>
      <c r="AA4850">
        <f t="shared" si="1067"/>
        <v>1</v>
      </c>
      <c r="AB4850">
        <f t="shared" si="1068"/>
        <v>1</v>
      </c>
      <c r="AC4850">
        <f t="shared" si="1069"/>
        <v>1</v>
      </c>
    </row>
    <row r="4851" spans="1:29" x14ac:dyDescent="0.25">
      <c r="A4851" t="s">
        <v>4</v>
      </c>
      <c r="B4851" t="s">
        <v>1</v>
      </c>
      <c r="C4851" t="s">
        <v>1</v>
      </c>
      <c r="D4851" t="s">
        <v>1</v>
      </c>
      <c r="E4851" t="s">
        <v>3</v>
      </c>
      <c r="F4851" t="s">
        <v>7</v>
      </c>
      <c r="G4851" t="s">
        <v>4</v>
      </c>
      <c r="H4851" t="s">
        <v>3</v>
      </c>
      <c r="I4851" s="20">
        <f>VLOOKUP($A4851,error!$A$2:$B$12,2,FALSE)-VLOOKUP(B4851,error!$A$2:$B$12,2,FALSE)</f>
        <v>1</v>
      </c>
      <c r="J4851" s="20">
        <f>VLOOKUP($A4851,error!$A$2:$B$12,2,FALSE)-VLOOKUP(C4851,error!$A$2:$B$12,2,FALSE)</f>
        <v>1</v>
      </c>
      <c r="K4851" s="20">
        <f>VLOOKUP($A4851,error!$A$2:$B$12,2,FALSE)-VLOOKUP(D4851,error!$A$2:$B$12,2,FALSE)</f>
        <v>1</v>
      </c>
      <c r="L4851" s="20">
        <f>VLOOKUP($A4851,error!$A$2:$B$12,2,FALSE)-VLOOKUP(E4851,error!$A$2:$B$12,2,FALSE)</f>
        <v>2</v>
      </c>
      <c r="M4851" s="20">
        <f>VLOOKUP($A4851,error!$A$2:$B$12,2,FALSE)-VLOOKUP(F4851,error!$A$2:$B$12,2,FALSE)</f>
        <v>3</v>
      </c>
      <c r="N4851" s="20">
        <f>VLOOKUP($A4851,error!$A$2:$B$12,2,FALSE)-VLOOKUP(G4851,error!$A$2:$B$12,2,FALSE)</f>
        <v>0</v>
      </c>
      <c r="O4851" s="20">
        <f>VLOOKUP($A4851,error!$A$2:$B$12,2,FALSE)-VLOOKUP(H4851,error!$A$2:$B$12,2,FALSE)</f>
        <v>2</v>
      </c>
      <c r="P4851">
        <f t="shared" si="1056"/>
        <v>1</v>
      </c>
      <c r="Q4851">
        <f t="shared" si="1057"/>
        <v>1</v>
      </c>
      <c r="R4851">
        <f t="shared" si="1058"/>
        <v>1</v>
      </c>
      <c r="S4851">
        <f t="shared" si="1059"/>
        <v>4</v>
      </c>
      <c r="T4851">
        <f t="shared" si="1064"/>
        <v>9</v>
      </c>
      <c r="U4851">
        <f t="shared" si="1065"/>
        <v>0</v>
      </c>
      <c r="V4851">
        <f t="shared" si="1066"/>
        <v>4</v>
      </c>
      <c r="W4851">
        <f t="shared" si="1060"/>
        <v>1</v>
      </c>
      <c r="X4851">
        <f t="shared" si="1061"/>
        <v>1</v>
      </c>
      <c r="Y4851">
        <f t="shared" si="1062"/>
        <v>1</v>
      </c>
      <c r="Z4851">
        <f t="shared" si="1063"/>
        <v>2</v>
      </c>
      <c r="AA4851">
        <f t="shared" si="1067"/>
        <v>3</v>
      </c>
      <c r="AB4851">
        <f t="shared" si="1068"/>
        <v>0</v>
      </c>
      <c r="AC4851">
        <f t="shared" si="1069"/>
        <v>2</v>
      </c>
    </row>
    <row r="4852" spans="1:29" x14ac:dyDescent="0.25">
      <c r="A4852" t="s">
        <v>3</v>
      </c>
      <c r="B4852" t="s">
        <v>1</v>
      </c>
      <c r="C4852" t="s">
        <v>1</v>
      </c>
      <c r="D4852" t="s">
        <v>1</v>
      </c>
      <c r="E4852" t="s">
        <v>3</v>
      </c>
      <c r="F4852" t="s">
        <v>10</v>
      </c>
      <c r="G4852" t="s">
        <v>7</v>
      </c>
      <c r="H4852" t="s">
        <v>9</v>
      </c>
      <c r="I4852" s="20">
        <f>VLOOKUP($A4852,error!$A$2:$B$12,2,FALSE)-VLOOKUP(B4852,error!$A$2:$B$12,2,FALSE)</f>
        <v>-1</v>
      </c>
      <c r="J4852" s="20">
        <f>VLOOKUP($A4852,error!$A$2:$B$12,2,FALSE)-VLOOKUP(C4852,error!$A$2:$B$12,2,FALSE)</f>
        <v>-1</v>
      </c>
      <c r="K4852" s="20">
        <f>VLOOKUP($A4852,error!$A$2:$B$12,2,FALSE)-VLOOKUP(D4852,error!$A$2:$B$12,2,FALSE)</f>
        <v>-1</v>
      </c>
      <c r="L4852" s="20">
        <f>VLOOKUP($A4852,error!$A$2:$B$12,2,FALSE)-VLOOKUP(E4852,error!$A$2:$B$12,2,FALSE)</f>
        <v>0</v>
      </c>
      <c r="M4852" s="20">
        <f>VLOOKUP($A4852,error!$A$2:$B$12,2,FALSE)-VLOOKUP(F4852,error!$A$2:$B$12,2,FALSE)</f>
        <v>3</v>
      </c>
      <c r="N4852" s="20">
        <f>VLOOKUP($A4852,error!$A$2:$B$12,2,FALSE)-VLOOKUP(G4852,error!$A$2:$B$12,2,FALSE)</f>
        <v>1</v>
      </c>
      <c r="O4852" s="20">
        <f>VLOOKUP($A4852,error!$A$2:$B$12,2,FALSE)-VLOOKUP(H4852,error!$A$2:$B$12,2,FALSE)</f>
        <v>4</v>
      </c>
      <c r="P4852">
        <f t="shared" si="1056"/>
        <v>1</v>
      </c>
      <c r="Q4852">
        <f t="shared" si="1057"/>
        <v>1</v>
      </c>
      <c r="R4852">
        <f t="shared" si="1058"/>
        <v>1</v>
      </c>
      <c r="S4852">
        <f t="shared" si="1059"/>
        <v>0</v>
      </c>
      <c r="T4852">
        <f t="shared" si="1064"/>
        <v>9</v>
      </c>
      <c r="U4852">
        <f t="shared" si="1065"/>
        <v>1</v>
      </c>
      <c r="V4852">
        <f t="shared" si="1066"/>
        <v>16</v>
      </c>
      <c r="W4852">
        <f t="shared" si="1060"/>
        <v>1</v>
      </c>
      <c r="X4852">
        <f t="shared" si="1061"/>
        <v>1</v>
      </c>
      <c r="Y4852">
        <f t="shared" si="1062"/>
        <v>1</v>
      </c>
      <c r="Z4852">
        <f t="shared" si="1063"/>
        <v>0</v>
      </c>
      <c r="AA4852">
        <f t="shared" si="1067"/>
        <v>3</v>
      </c>
      <c r="AB4852">
        <f t="shared" si="1068"/>
        <v>1</v>
      </c>
      <c r="AC4852">
        <f t="shared" si="1069"/>
        <v>4</v>
      </c>
    </row>
    <row r="4853" spans="1:29" x14ac:dyDescent="0.25">
      <c r="A4853" t="s">
        <v>6</v>
      </c>
      <c r="B4853" t="s">
        <v>1</v>
      </c>
      <c r="C4853" t="s">
        <v>3</v>
      </c>
      <c r="D4853" t="s">
        <v>1</v>
      </c>
      <c r="E4853" t="s">
        <v>3</v>
      </c>
      <c r="F4853" t="s">
        <v>3</v>
      </c>
      <c r="G4853" t="s">
        <v>7</v>
      </c>
      <c r="H4853" t="s">
        <v>7</v>
      </c>
      <c r="I4853" s="20">
        <f>VLOOKUP($A4853,error!$A$2:$B$12,2,FALSE)-VLOOKUP(B4853,error!$A$2:$B$12,2,FALSE)</f>
        <v>3</v>
      </c>
      <c r="J4853" s="20">
        <f>VLOOKUP($A4853,error!$A$2:$B$12,2,FALSE)-VLOOKUP(C4853,error!$A$2:$B$12,2,FALSE)</f>
        <v>4</v>
      </c>
      <c r="K4853" s="20">
        <f>VLOOKUP($A4853,error!$A$2:$B$12,2,FALSE)-VLOOKUP(D4853,error!$A$2:$B$12,2,FALSE)</f>
        <v>3</v>
      </c>
      <c r="L4853" s="20">
        <f>VLOOKUP($A4853,error!$A$2:$B$12,2,FALSE)-VLOOKUP(E4853,error!$A$2:$B$12,2,FALSE)</f>
        <v>4</v>
      </c>
      <c r="M4853" s="20">
        <f>VLOOKUP($A4853,error!$A$2:$B$12,2,FALSE)-VLOOKUP(F4853,error!$A$2:$B$12,2,FALSE)</f>
        <v>4</v>
      </c>
      <c r="N4853" s="20">
        <f>VLOOKUP($A4853,error!$A$2:$B$12,2,FALSE)-VLOOKUP(G4853,error!$A$2:$B$12,2,FALSE)</f>
        <v>5</v>
      </c>
      <c r="O4853" s="20">
        <f>VLOOKUP($A4853,error!$A$2:$B$12,2,FALSE)-VLOOKUP(H4853,error!$A$2:$B$12,2,FALSE)</f>
        <v>5</v>
      </c>
      <c r="P4853">
        <f t="shared" si="1056"/>
        <v>9</v>
      </c>
      <c r="Q4853">
        <f t="shared" si="1057"/>
        <v>16</v>
      </c>
      <c r="R4853">
        <f t="shared" si="1058"/>
        <v>9</v>
      </c>
      <c r="S4853">
        <f t="shared" si="1059"/>
        <v>16</v>
      </c>
      <c r="T4853">
        <f t="shared" si="1064"/>
        <v>16</v>
      </c>
      <c r="U4853">
        <f t="shared" si="1065"/>
        <v>25</v>
      </c>
      <c r="V4853">
        <f t="shared" si="1066"/>
        <v>25</v>
      </c>
      <c r="W4853">
        <f t="shared" si="1060"/>
        <v>3</v>
      </c>
      <c r="X4853">
        <f t="shared" si="1061"/>
        <v>4</v>
      </c>
      <c r="Y4853">
        <f t="shared" si="1062"/>
        <v>3</v>
      </c>
      <c r="Z4853">
        <f t="shared" si="1063"/>
        <v>4</v>
      </c>
      <c r="AA4853">
        <f t="shared" si="1067"/>
        <v>4</v>
      </c>
      <c r="AB4853">
        <f t="shared" si="1068"/>
        <v>5</v>
      </c>
      <c r="AC4853">
        <f t="shared" si="1069"/>
        <v>5</v>
      </c>
    </row>
    <row r="4854" spans="1:29" x14ac:dyDescent="0.25">
      <c r="A4854" t="s">
        <v>1</v>
      </c>
      <c r="B4854" t="s">
        <v>1</v>
      </c>
      <c r="C4854" t="s">
        <v>1</v>
      </c>
      <c r="D4854" t="s">
        <v>1</v>
      </c>
      <c r="E4854" t="s">
        <v>3</v>
      </c>
      <c r="F4854" t="s">
        <v>5</v>
      </c>
      <c r="G4854" t="s">
        <v>7</v>
      </c>
      <c r="H4854" t="s">
        <v>5</v>
      </c>
      <c r="I4854" s="20">
        <f>VLOOKUP($A4854,error!$A$2:$B$12,2,FALSE)-VLOOKUP(B4854,error!$A$2:$B$12,2,FALSE)</f>
        <v>0</v>
      </c>
      <c r="J4854" s="20">
        <f>VLOOKUP($A4854,error!$A$2:$B$12,2,FALSE)-VLOOKUP(C4854,error!$A$2:$B$12,2,FALSE)</f>
        <v>0</v>
      </c>
      <c r="K4854" s="20">
        <f>VLOOKUP($A4854,error!$A$2:$B$12,2,FALSE)-VLOOKUP(D4854,error!$A$2:$B$12,2,FALSE)</f>
        <v>0</v>
      </c>
      <c r="L4854" s="20">
        <f>VLOOKUP($A4854,error!$A$2:$B$12,2,FALSE)-VLOOKUP(E4854,error!$A$2:$B$12,2,FALSE)</f>
        <v>1</v>
      </c>
      <c r="M4854" s="20">
        <f>VLOOKUP($A4854,error!$A$2:$B$12,2,FALSE)-VLOOKUP(F4854,error!$A$2:$B$12,2,FALSE)</f>
        <v>3</v>
      </c>
      <c r="N4854" s="20">
        <f>VLOOKUP($A4854,error!$A$2:$B$12,2,FALSE)-VLOOKUP(G4854,error!$A$2:$B$12,2,FALSE)</f>
        <v>2</v>
      </c>
      <c r="O4854" s="20">
        <f>VLOOKUP($A4854,error!$A$2:$B$12,2,FALSE)-VLOOKUP(H4854,error!$A$2:$B$12,2,FALSE)</f>
        <v>3</v>
      </c>
      <c r="P4854">
        <f t="shared" si="1056"/>
        <v>0</v>
      </c>
      <c r="Q4854">
        <f t="shared" si="1057"/>
        <v>0</v>
      </c>
      <c r="R4854">
        <f t="shared" si="1058"/>
        <v>0</v>
      </c>
      <c r="S4854">
        <f t="shared" si="1059"/>
        <v>1</v>
      </c>
      <c r="T4854">
        <f t="shared" si="1064"/>
        <v>9</v>
      </c>
      <c r="U4854">
        <f t="shared" si="1065"/>
        <v>4</v>
      </c>
      <c r="V4854">
        <f t="shared" si="1066"/>
        <v>9</v>
      </c>
      <c r="W4854">
        <f t="shared" si="1060"/>
        <v>0</v>
      </c>
      <c r="X4854">
        <f t="shared" si="1061"/>
        <v>0</v>
      </c>
      <c r="Y4854">
        <f t="shared" si="1062"/>
        <v>0</v>
      </c>
      <c r="Z4854">
        <f t="shared" si="1063"/>
        <v>1</v>
      </c>
      <c r="AA4854">
        <f t="shared" si="1067"/>
        <v>3</v>
      </c>
      <c r="AB4854">
        <f t="shared" si="1068"/>
        <v>2</v>
      </c>
      <c r="AC4854">
        <f t="shared" si="1069"/>
        <v>3</v>
      </c>
    </row>
    <row r="4855" spans="1:29" x14ac:dyDescent="0.25">
      <c r="A4855" t="s">
        <v>7</v>
      </c>
      <c r="B4855" t="s">
        <v>1</v>
      </c>
      <c r="C4855" t="s">
        <v>1</v>
      </c>
      <c r="D4855" t="s">
        <v>1</v>
      </c>
      <c r="E4855" t="s">
        <v>3</v>
      </c>
      <c r="F4855" t="s">
        <v>7</v>
      </c>
      <c r="G4855" t="s">
        <v>7</v>
      </c>
      <c r="H4855" t="s">
        <v>5</v>
      </c>
      <c r="I4855" s="20">
        <f>VLOOKUP($A4855,error!$A$2:$B$12,2,FALSE)-VLOOKUP(B4855,error!$A$2:$B$12,2,FALSE)</f>
        <v>-2</v>
      </c>
      <c r="J4855" s="20">
        <f>VLOOKUP($A4855,error!$A$2:$B$12,2,FALSE)-VLOOKUP(C4855,error!$A$2:$B$12,2,FALSE)</f>
        <v>-2</v>
      </c>
      <c r="K4855" s="20">
        <f>VLOOKUP($A4855,error!$A$2:$B$12,2,FALSE)-VLOOKUP(D4855,error!$A$2:$B$12,2,FALSE)</f>
        <v>-2</v>
      </c>
      <c r="L4855" s="20">
        <f>VLOOKUP($A4855,error!$A$2:$B$12,2,FALSE)-VLOOKUP(E4855,error!$A$2:$B$12,2,FALSE)</f>
        <v>-1</v>
      </c>
      <c r="M4855" s="20">
        <f>VLOOKUP($A4855,error!$A$2:$B$12,2,FALSE)-VLOOKUP(F4855,error!$A$2:$B$12,2,FALSE)</f>
        <v>0</v>
      </c>
      <c r="N4855" s="20">
        <f>VLOOKUP($A4855,error!$A$2:$B$12,2,FALSE)-VLOOKUP(G4855,error!$A$2:$B$12,2,FALSE)</f>
        <v>0</v>
      </c>
      <c r="O4855" s="20">
        <f>VLOOKUP($A4855,error!$A$2:$B$12,2,FALSE)-VLOOKUP(H4855,error!$A$2:$B$12,2,FALSE)</f>
        <v>1</v>
      </c>
      <c r="P4855">
        <f t="shared" si="1056"/>
        <v>4</v>
      </c>
      <c r="Q4855">
        <f t="shared" si="1057"/>
        <v>4</v>
      </c>
      <c r="R4855">
        <f t="shared" si="1058"/>
        <v>4</v>
      </c>
      <c r="S4855">
        <f t="shared" si="1059"/>
        <v>1</v>
      </c>
      <c r="T4855">
        <f t="shared" si="1064"/>
        <v>0</v>
      </c>
      <c r="U4855">
        <f t="shared" si="1065"/>
        <v>0</v>
      </c>
      <c r="V4855">
        <f t="shared" si="1066"/>
        <v>1</v>
      </c>
      <c r="W4855">
        <f t="shared" si="1060"/>
        <v>2</v>
      </c>
      <c r="X4855">
        <f t="shared" si="1061"/>
        <v>2</v>
      </c>
      <c r="Y4855">
        <f t="shared" si="1062"/>
        <v>2</v>
      </c>
      <c r="Z4855">
        <f t="shared" si="1063"/>
        <v>1</v>
      </c>
      <c r="AA4855">
        <f t="shared" si="1067"/>
        <v>0</v>
      </c>
      <c r="AB4855">
        <f t="shared" si="1068"/>
        <v>0</v>
      </c>
      <c r="AC4855">
        <f t="shared" si="1069"/>
        <v>1</v>
      </c>
    </row>
    <row r="4856" spans="1:29" x14ac:dyDescent="0.25">
      <c r="A4856" t="s">
        <v>1</v>
      </c>
      <c r="B4856" t="s">
        <v>1</v>
      </c>
      <c r="C4856" t="s">
        <v>1</v>
      </c>
      <c r="D4856" t="s">
        <v>1</v>
      </c>
      <c r="E4856" t="s">
        <v>3</v>
      </c>
      <c r="F4856" t="s">
        <v>1</v>
      </c>
      <c r="G4856" t="s">
        <v>3</v>
      </c>
      <c r="H4856" t="s">
        <v>1</v>
      </c>
      <c r="I4856" s="20">
        <f>VLOOKUP($A4856,error!$A$2:$B$12,2,FALSE)-VLOOKUP(B4856,error!$A$2:$B$12,2,FALSE)</f>
        <v>0</v>
      </c>
      <c r="J4856" s="20">
        <f>VLOOKUP($A4856,error!$A$2:$B$12,2,FALSE)-VLOOKUP(C4856,error!$A$2:$B$12,2,FALSE)</f>
        <v>0</v>
      </c>
      <c r="K4856" s="20">
        <f>VLOOKUP($A4856,error!$A$2:$B$12,2,FALSE)-VLOOKUP(D4856,error!$A$2:$B$12,2,FALSE)</f>
        <v>0</v>
      </c>
      <c r="L4856" s="20">
        <f>VLOOKUP($A4856,error!$A$2:$B$12,2,FALSE)-VLOOKUP(E4856,error!$A$2:$B$12,2,FALSE)</f>
        <v>1</v>
      </c>
      <c r="M4856" s="20">
        <f>VLOOKUP($A4856,error!$A$2:$B$12,2,FALSE)-VLOOKUP(F4856,error!$A$2:$B$12,2,FALSE)</f>
        <v>0</v>
      </c>
      <c r="N4856" s="20">
        <f>VLOOKUP($A4856,error!$A$2:$B$12,2,FALSE)-VLOOKUP(G4856,error!$A$2:$B$12,2,FALSE)</f>
        <v>1</v>
      </c>
      <c r="O4856" s="20">
        <f>VLOOKUP($A4856,error!$A$2:$B$12,2,FALSE)-VLOOKUP(H4856,error!$A$2:$B$12,2,FALSE)</f>
        <v>0</v>
      </c>
      <c r="P4856">
        <f t="shared" si="1056"/>
        <v>0</v>
      </c>
      <c r="Q4856">
        <f t="shared" si="1057"/>
        <v>0</v>
      </c>
      <c r="R4856">
        <f t="shared" si="1058"/>
        <v>0</v>
      </c>
      <c r="S4856">
        <f t="shared" si="1059"/>
        <v>1</v>
      </c>
      <c r="T4856">
        <f t="shared" si="1064"/>
        <v>0</v>
      </c>
      <c r="U4856">
        <f t="shared" si="1065"/>
        <v>1</v>
      </c>
      <c r="V4856">
        <f t="shared" si="1066"/>
        <v>0</v>
      </c>
      <c r="W4856">
        <f t="shared" si="1060"/>
        <v>0</v>
      </c>
      <c r="X4856">
        <f t="shared" si="1061"/>
        <v>0</v>
      </c>
      <c r="Y4856">
        <f t="shared" si="1062"/>
        <v>0</v>
      </c>
      <c r="Z4856">
        <f t="shared" si="1063"/>
        <v>1</v>
      </c>
      <c r="AA4856">
        <f t="shared" si="1067"/>
        <v>0</v>
      </c>
      <c r="AB4856">
        <f t="shared" si="1068"/>
        <v>1</v>
      </c>
      <c r="AC4856">
        <f t="shared" si="1069"/>
        <v>0</v>
      </c>
    </row>
    <row r="4857" spans="1:29" x14ac:dyDescent="0.25">
      <c r="A4857" t="s">
        <v>2</v>
      </c>
      <c r="B4857" t="s">
        <v>1</v>
      </c>
      <c r="C4857" t="s">
        <v>6</v>
      </c>
      <c r="D4857" t="s">
        <v>1</v>
      </c>
      <c r="E4857" t="s">
        <v>3</v>
      </c>
      <c r="F4857" t="s">
        <v>7</v>
      </c>
      <c r="G4857" t="s">
        <v>1</v>
      </c>
      <c r="H4857" t="s">
        <v>3</v>
      </c>
      <c r="I4857" s="20">
        <f>VLOOKUP($A4857,error!$A$2:$B$12,2,FALSE)-VLOOKUP(B4857,error!$A$2:$B$12,2,FALSE)</f>
        <v>2</v>
      </c>
      <c r="J4857" s="20">
        <f>VLOOKUP($A4857,error!$A$2:$B$12,2,FALSE)-VLOOKUP(C4857,error!$A$2:$B$12,2,FALSE)</f>
        <v>-1</v>
      </c>
      <c r="K4857" s="20">
        <f>VLOOKUP($A4857,error!$A$2:$B$12,2,FALSE)-VLOOKUP(D4857,error!$A$2:$B$12,2,FALSE)</f>
        <v>2</v>
      </c>
      <c r="L4857" s="20">
        <f>VLOOKUP($A4857,error!$A$2:$B$12,2,FALSE)-VLOOKUP(E4857,error!$A$2:$B$12,2,FALSE)</f>
        <v>3</v>
      </c>
      <c r="M4857" s="20">
        <f>VLOOKUP($A4857,error!$A$2:$B$12,2,FALSE)-VLOOKUP(F4857,error!$A$2:$B$12,2,FALSE)</f>
        <v>4</v>
      </c>
      <c r="N4857" s="20">
        <f>VLOOKUP($A4857,error!$A$2:$B$12,2,FALSE)-VLOOKUP(G4857,error!$A$2:$B$12,2,FALSE)</f>
        <v>2</v>
      </c>
      <c r="O4857" s="20">
        <f>VLOOKUP($A4857,error!$A$2:$B$12,2,FALSE)-VLOOKUP(H4857,error!$A$2:$B$12,2,FALSE)</f>
        <v>3</v>
      </c>
      <c r="P4857">
        <f t="shared" si="1056"/>
        <v>4</v>
      </c>
      <c r="Q4857">
        <f t="shared" si="1057"/>
        <v>1</v>
      </c>
      <c r="R4857">
        <f t="shared" si="1058"/>
        <v>4</v>
      </c>
      <c r="S4857">
        <f t="shared" si="1059"/>
        <v>9</v>
      </c>
      <c r="T4857">
        <f t="shared" si="1064"/>
        <v>16</v>
      </c>
      <c r="U4857">
        <f t="shared" si="1065"/>
        <v>4</v>
      </c>
      <c r="V4857">
        <f t="shared" si="1066"/>
        <v>9</v>
      </c>
      <c r="W4857">
        <f t="shared" si="1060"/>
        <v>2</v>
      </c>
      <c r="X4857">
        <f t="shared" si="1061"/>
        <v>1</v>
      </c>
      <c r="Y4857">
        <f t="shared" si="1062"/>
        <v>2</v>
      </c>
      <c r="Z4857">
        <f t="shared" si="1063"/>
        <v>3</v>
      </c>
      <c r="AA4857">
        <f t="shared" si="1067"/>
        <v>4</v>
      </c>
      <c r="AB4857">
        <f t="shared" si="1068"/>
        <v>2</v>
      </c>
      <c r="AC4857">
        <f t="shared" si="1069"/>
        <v>3</v>
      </c>
    </row>
    <row r="4858" spans="1:29" x14ac:dyDescent="0.25">
      <c r="A4858" t="s">
        <v>5</v>
      </c>
      <c r="B4858" t="s">
        <v>1</v>
      </c>
      <c r="C4858" t="s">
        <v>1</v>
      </c>
      <c r="D4858" t="s">
        <v>1</v>
      </c>
      <c r="E4858" t="s">
        <v>3</v>
      </c>
      <c r="F4858" t="s">
        <v>1</v>
      </c>
      <c r="G4858" t="s">
        <v>3</v>
      </c>
      <c r="H4858" t="s">
        <v>3</v>
      </c>
      <c r="I4858" s="20">
        <f>VLOOKUP($A4858,error!$A$2:$B$12,2,FALSE)-VLOOKUP(B4858,error!$A$2:$B$12,2,FALSE)</f>
        <v>-3</v>
      </c>
      <c r="J4858" s="20">
        <f>VLOOKUP($A4858,error!$A$2:$B$12,2,FALSE)-VLOOKUP(C4858,error!$A$2:$B$12,2,FALSE)</f>
        <v>-3</v>
      </c>
      <c r="K4858" s="20">
        <f>VLOOKUP($A4858,error!$A$2:$B$12,2,FALSE)-VLOOKUP(D4858,error!$A$2:$B$12,2,FALSE)</f>
        <v>-3</v>
      </c>
      <c r="L4858" s="20">
        <f>VLOOKUP($A4858,error!$A$2:$B$12,2,FALSE)-VLOOKUP(E4858,error!$A$2:$B$12,2,FALSE)</f>
        <v>-2</v>
      </c>
      <c r="M4858" s="20">
        <f>VLOOKUP($A4858,error!$A$2:$B$12,2,FALSE)-VLOOKUP(F4858,error!$A$2:$B$12,2,FALSE)</f>
        <v>-3</v>
      </c>
      <c r="N4858" s="20">
        <f>VLOOKUP($A4858,error!$A$2:$B$12,2,FALSE)-VLOOKUP(G4858,error!$A$2:$B$12,2,FALSE)</f>
        <v>-2</v>
      </c>
      <c r="O4858" s="20">
        <f>VLOOKUP($A4858,error!$A$2:$B$12,2,FALSE)-VLOOKUP(H4858,error!$A$2:$B$12,2,FALSE)</f>
        <v>-2</v>
      </c>
      <c r="P4858">
        <f t="shared" si="1056"/>
        <v>9</v>
      </c>
      <c r="Q4858">
        <f t="shared" si="1057"/>
        <v>9</v>
      </c>
      <c r="R4858">
        <f t="shared" si="1058"/>
        <v>9</v>
      </c>
      <c r="S4858">
        <f t="shared" si="1059"/>
        <v>4</v>
      </c>
      <c r="T4858">
        <f t="shared" si="1064"/>
        <v>9</v>
      </c>
      <c r="U4858">
        <f t="shared" si="1065"/>
        <v>4</v>
      </c>
      <c r="V4858">
        <f t="shared" si="1066"/>
        <v>4</v>
      </c>
      <c r="W4858">
        <f t="shared" si="1060"/>
        <v>3</v>
      </c>
      <c r="X4858">
        <f t="shared" si="1061"/>
        <v>3</v>
      </c>
      <c r="Y4858">
        <f t="shared" si="1062"/>
        <v>3</v>
      </c>
      <c r="Z4858">
        <f t="shared" si="1063"/>
        <v>2</v>
      </c>
      <c r="AA4858">
        <f t="shared" si="1067"/>
        <v>3</v>
      </c>
      <c r="AB4858">
        <f t="shared" si="1068"/>
        <v>2</v>
      </c>
      <c r="AC4858">
        <f t="shared" si="1069"/>
        <v>2</v>
      </c>
    </row>
    <row r="4859" spans="1:29" x14ac:dyDescent="0.25">
      <c r="A4859" t="s">
        <v>10</v>
      </c>
      <c r="B4859" t="s">
        <v>1</v>
      </c>
      <c r="C4859" t="s">
        <v>1</v>
      </c>
      <c r="D4859" t="s">
        <v>1</v>
      </c>
      <c r="E4859" t="s">
        <v>3</v>
      </c>
      <c r="F4859" t="s">
        <v>3</v>
      </c>
      <c r="G4859" t="s">
        <v>1</v>
      </c>
      <c r="H4859" t="s">
        <v>3</v>
      </c>
      <c r="I4859" s="20">
        <f>VLOOKUP($A4859,error!$A$2:$B$12,2,FALSE)-VLOOKUP(B4859,error!$A$2:$B$12,2,FALSE)</f>
        <v>-4</v>
      </c>
      <c r="J4859" s="20">
        <f>VLOOKUP($A4859,error!$A$2:$B$12,2,FALSE)-VLOOKUP(C4859,error!$A$2:$B$12,2,FALSE)</f>
        <v>-4</v>
      </c>
      <c r="K4859" s="20">
        <f>VLOOKUP($A4859,error!$A$2:$B$12,2,FALSE)-VLOOKUP(D4859,error!$A$2:$B$12,2,FALSE)</f>
        <v>-4</v>
      </c>
      <c r="L4859" s="20">
        <f>VLOOKUP($A4859,error!$A$2:$B$12,2,FALSE)-VLOOKUP(E4859,error!$A$2:$B$12,2,FALSE)</f>
        <v>-3</v>
      </c>
      <c r="M4859" s="20">
        <f>VLOOKUP($A4859,error!$A$2:$B$12,2,FALSE)-VLOOKUP(F4859,error!$A$2:$B$12,2,FALSE)</f>
        <v>-3</v>
      </c>
      <c r="N4859" s="20">
        <f>VLOOKUP($A4859,error!$A$2:$B$12,2,FALSE)-VLOOKUP(G4859,error!$A$2:$B$12,2,FALSE)</f>
        <v>-4</v>
      </c>
      <c r="O4859" s="20">
        <f>VLOOKUP($A4859,error!$A$2:$B$12,2,FALSE)-VLOOKUP(H4859,error!$A$2:$B$12,2,FALSE)</f>
        <v>-3</v>
      </c>
      <c r="P4859">
        <f t="shared" si="1056"/>
        <v>16</v>
      </c>
      <c r="Q4859">
        <f t="shared" si="1057"/>
        <v>16</v>
      </c>
      <c r="R4859">
        <f t="shared" si="1058"/>
        <v>16</v>
      </c>
      <c r="S4859">
        <f t="shared" si="1059"/>
        <v>9</v>
      </c>
      <c r="T4859">
        <f t="shared" si="1064"/>
        <v>9</v>
      </c>
      <c r="U4859">
        <f t="shared" si="1065"/>
        <v>16</v>
      </c>
      <c r="V4859">
        <f t="shared" si="1066"/>
        <v>9</v>
      </c>
      <c r="W4859">
        <f t="shared" si="1060"/>
        <v>4</v>
      </c>
      <c r="X4859">
        <f t="shared" si="1061"/>
        <v>4</v>
      </c>
      <c r="Y4859">
        <f t="shared" si="1062"/>
        <v>4</v>
      </c>
      <c r="Z4859">
        <f t="shared" si="1063"/>
        <v>3</v>
      </c>
      <c r="AA4859">
        <f t="shared" si="1067"/>
        <v>3</v>
      </c>
      <c r="AB4859">
        <f t="shared" si="1068"/>
        <v>4</v>
      </c>
      <c r="AC4859">
        <f t="shared" si="1069"/>
        <v>3</v>
      </c>
    </row>
    <row r="4860" spans="1:29" x14ac:dyDescent="0.25">
      <c r="A4860" t="s">
        <v>7</v>
      </c>
      <c r="B4860" t="s">
        <v>3</v>
      </c>
      <c r="C4860" t="s">
        <v>1</v>
      </c>
      <c r="D4860" t="s">
        <v>1</v>
      </c>
      <c r="E4860" t="s">
        <v>3</v>
      </c>
      <c r="F4860" t="s">
        <v>3</v>
      </c>
      <c r="G4860" t="s">
        <v>1</v>
      </c>
      <c r="H4860" t="s">
        <v>7</v>
      </c>
      <c r="I4860" s="20">
        <f>VLOOKUP($A4860,error!$A$2:$B$12,2,FALSE)-VLOOKUP(B4860,error!$A$2:$B$12,2,FALSE)</f>
        <v>-1</v>
      </c>
      <c r="J4860" s="20">
        <f>VLOOKUP($A4860,error!$A$2:$B$12,2,FALSE)-VLOOKUP(C4860,error!$A$2:$B$12,2,FALSE)</f>
        <v>-2</v>
      </c>
      <c r="K4860" s="20">
        <f>VLOOKUP($A4860,error!$A$2:$B$12,2,FALSE)-VLOOKUP(D4860,error!$A$2:$B$12,2,FALSE)</f>
        <v>-2</v>
      </c>
      <c r="L4860" s="20">
        <f>VLOOKUP($A4860,error!$A$2:$B$12,2,FALSE)-VLOOKUP(E4860,error!$A$2:$B$12,2,FALSE)</f>
        <v>-1</v>
      </c>
      <c r="M4860" s="20">
        <f>VLOOKUP($A4860,error!$A$2:$B$12,2,FALSE)-VLOOKUP(F4860,error!$A$2:$B$12,2,FALSE)</f>
        <v>-1</v>
      </c>
      <c r="N4860" s="20">
        <f>VLOOKUP($A4860,error!$A$2:$B$12,2,FALSE)-VLOOKUP(G4860,error!$A$2:$B$12,2,FALSE)</f>
        <v>-2</v>
      </c>
      <c r="O4860" s="20">
        <f>VLOOKUP($A4860,error!$A$2:$B$12,2,FALSE)-VLOOKUP(H4860,error!$A$2:$B$12,2,FALSE)</f>
        <v>0</v>
      </c>
      <c r="P4860">
        <f t="shared" si="1056"/>
        <v>1</v>
      </c>
      <c r="Q4860">
        <f t="shared" si="1057"/>
        <v>4</v>
      </c>
      <c r="R4860">
        <f t="shared" si="1058"/>
        <v>4</v>
      </c>
      <c r="S4860">
        <f t="shared" si="1059"/>
        <v>1</v>
      </c>
      <c r="T4860">
        <f t="shared" si="1064"/>
        <v>1</v>
      </c>
      <c r="U4860">
        <f t="shared" si="1065"/>
        <v>4</v>
      </c>
      <c r="V4860">
        <f t="shared" si="1066"/>
        <v>0</v>
      </c>
      <c r="W4860">
        <f t="shared" si="1060"/>
        <v>1</v>
      </c>
      <c r="X4860">
        <f t="shared" si="1061"/>
        <v>2</v>
      </c>
      <c r="Y4860">
        <f t="shared" si="1062"/>
        <v>2</v>
      </c>
      <c r="Z4860">
        <f t="shared" si="1063"/>
        <v>1</v>
      </c>
      <c r="AA4860">
        <f t="shared" si="1067"/>
        <v>1</v>
      </c>
      <c r="AB4860">
        <f t="shared" si="1068"/>
        <v>2</v>
      </c>
      <c r="AC4860">
        <f t="shared" si="1069"/>
        <v>0</v>
      </c>
    </row>
    <row r="4861" spans="1:29" x14ac:dyDescent="0.25">
      <c r="A4861" t="s">
        <v>1</v>
      </c>
      <c r="B4861" t="s">
        <v>1</v>
      </c>
      <c r="C4861" t="s">
        <v>1</v>
      </c>
      <c r="D4861" t="s">
        <v>1</v>
      </c>
      <c r="E4861" t="s">
        <v>3</v>
      </c>
      <c r="F4861" t="s">
        <v>7</v>
      </c>
      <c r="G4861" t="s">
        <v>3</v>
      </c>
      <c r="H4861" t="s">
        <v>7</v>
      </c>
      <c r="I4861" s="20">
        <f>VLOOKUP($A4861,error!$A$2:$B$12,2,FALSE)-VLOOKUP(B4861,error!$A$2:$B$12,2,FALSE)</f>
        <v>0</v>
      </c>
      <c r="J4861" s="20">
        <f>VLOOKUP($A4861,error!$A$2:$B$12,2,FALSE)-VLOOKUP(C4861,error!$A$2:$B$12,2,FALSE)</f>
        <v>0</v>
      </c>
      <c r="K4861" s="20">
        <f>VLOOKUP($A4861,error!$A$2:$B$12,2,FALSE)-VLOOKUP(D4861,error!$A$2:$B$12,2,FALSE)</f>
        <v>0</v>
      </c>
      <c r="L4861" s="20">
        <f>VLOOKUP($A4861,error!$A$2:$B$12,2,FALSE)-VLOOKUP(E4861,error!$A$2:$B$12,2,FALSE)</f>
        <v>1</v>
      </c>
      <c r="M4861" s="20">
        <f>VLOOKUP($A4861,error!$A$2:$B$12,2,FALSE)-VLOOKUP(F4861,error!$A$2:$B$12,2,FALSE)</f>
        <v>2</v>
      </c>
      <c r="N4861" s="20">
        <f>VLOOKUP($A4861,error!$A$2:$B$12,2,FALSE)-VLOOKUP(G4861,error!$A$2:$B$12,2,FALSE)</f>
        <v>1</v>
      </c>
      <c r="O4861" s="20">
        <f>VLOOKUP($A4861,error!$A$2:$B$12,2,FALSE)-VLOOKUP(H4861,error!$A$2:$B$12,2,FALSE)</f>
        <v>2</v>
      </c>
      <c r="P4861">
        <f t="shared" si="1056"/>
        <v>0</v>
      </c>
      <c r="Q4861">
        <f t="shared" si="1057"/>
        <v>0</v>
      </c>
      <c r="R4861">
        <f t="shared" si="1058"/>
        <v>0</v>
      </c>
      <c r="S4861">
        <f t="shared" si="1059"/>
        <v>1</v>
      </c>
      <c r="T4861">
        <f t="shared" si="1064"/>
        <v>4</v>
      </c>
      <c r="U4861">
        <f t="shared" si="1065"/>
        <v>1</v>
      </c>
      <c r="V4861">
        <f t="shared" si="1066"/>
        <v>4</v>
      </c>
      <c r="W4861">
        <f t="shared" si="1060"/>
        <v>0</v>
      </c>
      <c r="X4861">
        <f t="shared" si="1061"/>
        <v>0</v>
      </c>
      <c r="Y4861">
        <f t="shared" si="1062"/>
        <v>0</v>
      </c>
      <c r="Z4861">
        <f t="shared" si="1063"/>
        <v>1</v>
      </c>
      <c r="AA4861">
        <f t="shared" si="1067"/>
        <v>2</v>
      </c>
      <c r="AB4861">
        <f t="shared" si="1068"/>
        <v>1</v>
      </c>
      <c r="AC4861">
        <f t="shared" si="1069"/>
        <v>2</v>
      </c>
    </row>
    <row r="4862" spans="1:29" x14ac:dyDescent="0.25">
      <c r="A4862" t="s">
        <v>11</v>
      </c>
      <c r="B4862" t="s">
        <v>1</v>
      </c>
      <c r="C4862" t="s">
        <v>1</v>
      </c>
      <c r="D4862" t="s">
        <v>1</v>
      </c>
      <c r="E4862" t="s">
        <v>3</v>
      </c>
      <c r="F4862" t="s">
        <v>1</v>
      </c>
      <c r="G4862" t="s">
        <v>3</v>
      </c>
      <c r="H4862" t="s">
        <v>7</v>
      </c>
      <c r="I4862" s="20">
        <f>VLOOKUP($A4862,error!$A$2:$B$12,2,FALSE)-VLOOKUP(B4862,error!$A$2:$B$12,2,FALSE)</f>
        <v>-7</v>
      </c>
      <c r="J4862" s="20">
        <f>VLOOKUP($A4862,error!$A$2:$B$12,2,FALSE)-VLOOKUP(C4862,error!$A$2:$B$12,2,FALSE)</f>
        <v>-7</v>
      </c>
      <c r="K4862" s="20">
        <f>VLOOKUP($A4862,error!$A$2:$B$12,2,FALSE)-VLOOKUP(D4862,error!$A$2:$B$12,2,FALSE)</f>
        <v>-7</v>
      </c>
      <c r="L4862" s="20">
        <f>VLOOKUP($A4862,error!$A$2:$B$12,2,FALSE)-VLOOKUP(E4862,error!$A$2:$B$12,2,FALSE)</f>
        <v>-6</v>
      </c>
      <c r="M4862" s="20">
        <f>VLOOKUP($A4862,error!$A$2:$B$12,2,FALSE)-VLOOKUP(F4862,error!$A$2:$B$12,2,FALSE)</f>
        <v>-7</v>
      </c>
      <c r="N4862" s="20">
        <f>VLOOKUP($A4862,error!$A$2:$B$12,2,FALSE)-VLOOKUP(G4862,error!$A$2:$B$12,2,FALSE)</f>
        <v>-6</v>
      </c>
      <c r="O4862" s="20">
        <f>VLOOKUP($A4862,error!$A$2:$B$12,2,FALSE)-VLOOKUP(H4862,error!$A$2:$B$12,2,FALSE)</f>
        <v>-5</v>
      </c>
      <c r="P4862">
        <f t="shared" si="1056"/>
        <v>49</v>
      </c>
      <c r="Q4862">
        <f t="shared" si="1057"/>
        <v>49</v>
      </c>
      <c r="R4862">
        <f t="shared" si="1058"/>
        <v>49</v>
      </c>
      <c r="S4862">
        <f t="shared" si="1059"/>
        <v>36</v>
      </c>
      <c r="T4862">
        <f t="shared" si="1064"/>
        <v>49</v>
      </c>
      <c r="U4862">
        <f t="shared" si="1065"/>
        <v>36</v>
      </c>
      <c r="V4862">
        <f t="shared" si="1066"/>
        <v>25</v>
      </c>
      <c r="W4862">
        <f t="shared" si="1060"/>
        <v>7</v>
      </c>
      <c r="X4862">
        <f t="shared" si="1061"/>
        <v>7</v>
      </c>
      <c r="Y4862">
        <f t="shared" si="1062"/>
        <v>7</v>
      </c>
      <c r="Z4862">
        <f t="shared" si="1063"/>
        <v>6</v>
      </c>
      <c r="AA4862">
        <f t="shared" si="1067"/>
        <v>7</v>
      </c>
      <c r="AB4862">
        <f t="shared" si="1068"/>
        <v>6</v>
      </c>
      <c r="AC4862">
        <f t="shared" si="1069"/>
        <v>5</v>
      </c>
    </row>
    <row r="4863" spans="1:29" x14ac:dyDescent="0.25">
      <c r="A4863" t="s">
        <v>1</v>
      </c>
      <c r="B4863" t="s">
        <v>1</v>
      </c>
      <c r="C4863" t="s">
        <v>1</v>
      </c>
      <c r="D4863" t="s">
        <v>1</v>
      </c>
      <c r="E4863" t="s">
        <v>3</v>
      </c>
      <c r="F4863" t="s">
        <v>3</v>
      </c>
      <c r="G4863" t="s">
        <v>1</v>
      </c>
      <c r="H4863" t="s">
        <v>3</v>
      </c>
      <c r="I4863" s="20">
        <f>VLOOKUP($A4863,error!$A$2:$B$12,2,FALSE)-VLOOKUP(B4863,error!$A$2:$B$12,2,FALSE)</f>
        <v>0</v>
      </c>
      <c r="J4863" s="20">
        <f>VLOOKUP($A4863,error!$A$2:$B$12,2,FALSE)-VLOOKUP(C4863,error!$A$2:$B$12,2,FALSE)</f>
        <v>0</v>
      </c>
      <c r="K4863" s="20">
        <f>VLOOKUP($A4863,error!$A$2:$B$12,2,FALSE)-VLOOKUP(D4863,error!$A$2:$B$12,2,FALSE)</f>
        <v>0</v>
      </c>
      <c r="L4863" s="20">
        <f>VLOOKUP($A4863,error!$A$2:$B$12,2,FALSE)-VLOOKUP(E4863,error!$A$2:$B$12,2,FALSE)</f>
        <v>1</v>
      </c>
      <c r="M4863" s="20">
        <f>VLOOKUP($A4863,error!$A$2:$B$12,2,FALSE)-VLOOKUP(F4863,error!$A$2:$B$12,2,FALSE)</f>
        <v>1</v>
      </c>
      <c r="N4863" s="20">
        <f>VLOOKUP($A4863,error!$A$2:$B$12,2,FALSE)-VLOOKUP(G4863,error!$A$2:$B$12,2,FALSE)</f>
        <v>0</v>
      </c>
      <c r="O4863" s="20">
        <f>VLOOKUP($A4863,error!$A$2:$B$12,2,FALSE)-VLOOKUP(H4863,error!$A$2:$B$12,2,FALSE)</f>
        <v>1</v>
      </c>
      <c r="P4863">
        <f t="shared" si="1056"/>
        <v>0</v>
      </c>
      <c r="Q4863">
        <f t="shared" si="1057"/>
        <v>0</v>
      </c>
      <c r="R4863">
        <f t="shared" si="1058"/>
        <v>0</v>
      </c>
      <c r="S4863">
        <f t="shared" si="1059"/>
        <v>1</v>
      </c>
      <c r="T4863">
        <f t="shared" si="1064"/>
        <v>1</v>
      </c>
      <c r="U4863">
        <f t="shared" si="1065"/>
        <v>0</v>
      </c>
      <c r="V4863">
        <f t="shared" si="1066"/>
        <v>1</v>
      </c>
      <c r="W4863">
        <f t="shared" si="1060"/>
        <v>0</v>
      </c>
      <c r="X4863">
        <f t="shared" si="1061"/>
        <v>0</v>
      </c>
      <c r="Y4863">
        <f t="shared" si="1062"/>
        <v>0</v>
      </c>
      <c r="Z4863">
        <f t="shared" si="1063"/>
        <v>1</v>
      </c>
      <c r="AA4863">
        <f t="shared" si="1067"/>
        <v>1</v>
      </c>
      <c r="AB4863">
        <f t="shared" si="1068"/>
        <v>0</v>
      </c>
      <c r="AC4863">
        <f t="shared" si="1069"/>
        <v>1</v>
      </c>
    </row>
    <row r="4864" spans="1:29" x14ac:dyDescent="0.25">
      <c r="A4864" t="s">
        <v>1</v>
      </c>
      <c r="B4864" t="s">
        <v>1</v>
      </c>
      <c r="C4864" t="s">
        <v>6</v>
      </c>
      <c r="D4864" t="s">
        <v>1</v>
      </c>
      <c r="E4864" t="s">
        <v>3</v>
      </c>
      <c r="F4864" t="s">
        <v>1</v>
      </c>
      <c r="G4864" t="s">
        <v>4</v>
      </c>
      <c r="H4864" t="s">
        <v>3</v>
      </c>
      <c r="I4864" s="20">
        <f>VLOOKUP($A4864,error!$A$2:$B$12,2,FALSE)-VLOOKUP(B4864,error!$A$2:$B$12,2,FALSE)</f>
        <v>0</v>
      </c>
      <c r="J4864" s="20">
        <f>VLOOKUP($A4864,error!$A$2:$B$12,2,FALSE)-VLOOKUP(C4864,error!$A$2:$B$12,2,FALSE)</f>
        <v>-3</v>
      </c>
      <c r="K4864" s="20">
        <f>VLOOKUP($A4864,error!$A$2:$B$12,2,FALSE)-VLOOKUP(D4864,error!$A$2:$B$12,2,FALSE)</f>
        <v>0</v>
      </c>
      <c r="L4864" s="20">
        <f>VLOOKUP($A4864,error!$A$2:$B$12,2,FALSE)-VLOOKUP(E4864,error!$A$2:$B$12,2,FALSE)</f>
        <v>1</v>
      </c>
      <c r="M4864" s="20">
        <f>VLOOKUP($A4864,error!$A$2:$B$12,2,FALSE)-VLOOKUP(F4864,error!$A$2:$B$12,2,FALSE)</f>
        <v>0</v>
      </c>
      <c r="N4864" s="20">
        <f>VLOOKUP($A4864,error!$A$2:$B$12,2,FALSE)-VLOOKUP(G4864,error!$A$2:$B$12,2,FALSE)</f>
        <v>-1</v>
      </c>
      <c r="O4864" s="20">
        <f>VLOOKUP($A4864,error!$A$2:$B$12,2,FALSE)-VLOOKUP(H4864,error!$A$2:$B$12,2,FALSE)</f>
        <v>1</v>
      </c>
      <c r="P4864">
        <f t="shared" si="1056"/>
        <v>0</v>
      </c>
      <c r="Q4864">
        <f t="shared" si="1057"/>
        <v>9</v>
      </c>
      <c r="R4864">
        <f t="shared" si="1058"/>
        <v>0</v>
      </c>
      <c r="S4864">
        <f t="shared" si="1059"/>
        <v>1</v>
      </c>
      <c r="T4864">
        <f t="shared" si="1064"/>
        <v>0</v>
      </c>
      <c r="U4864">
        <f t="shared" si="1065"/>
        <v>1</v>
      </c>
      <c r="V4864">
        <f t="shared" si="1066"/>
        <v>1</v>
      </c>
      <c r="W4864">
        <f t="shared" si="1060"/>
        <v>0</v>
      </c>
      <c r="X4864">
        <f t="shared" si="1061"/>
        <v>3</v>
      </c>
      <c r="Y4864">
        <f t="shared" si="1062"/>
        <v>0</v>
      </c>
      <c r="Z4864">
        <f t="shared" si="1063"/>
        <v>1</v>
      </c>
      <c r="AA4864">
        <f t="shared" si="1067"/>
        <v>0</v>
      </c>
      <c r="AB4864">
        <f t="shared" si="1068"/>
        <v>1</v>
      </c>
      <c r="AC4864">
        <f t="shared" si="1069"/>
        <v>1</v>
      </c>
    </row>
    <row r="4865" spans="1:29" x14ac:dyDescent="0.25">
      <c r="A4865" t="s">
        <v>2</v>
      </c>
      <c r="B4865" t="s">
        <v>1</v>
      </c>
      <c r="C4865" t="s">
        <v>1</v>
      </c>
      <c r="D4865" t="s">
        <v>1</v>
      </c>
      <c r="E4865" t="s">
        <v>3</v>
      </c>
      <c r="F4865" t="s">
        <v>2</v>
      </c>
      <c r="G4865" t="s">
        <v>1</v>
      </c>
      <c r="H4865" t="s">
        <v>2</v>
      </c>
      <c r="I4865" s="20">
        <f>VLOOKUP($A4865,error!$A$2:$B$12,2,FALSE)-VLOOKUP(B4865,error!$A$2:$B$12,2,FALSE)</f>
        <v>2</v>
      </c>
      <c r="J4865" s="20">
        <f>VLOOKUP($A4865,error!$A$2:$B$12,2,FALSE)-VLOOKUP(C4865,error!$A$2:$B$12,2,FALSE)</f>
        <v>2</v>
      </c>
      <c r="K4865" s="20">
        <f>VLOOKUP($A4865,error!$A$2:$B$12,2,FALSE)-VLOOKUP(D4865,error!$A$2:$B$12,2,FALSE)</f>
        <v>2</v>
      </c>
      <c r="L4865" s="20">
        <f>VLOOKUP($A4865,error!$A$2:$B$12,2,FALSE)-VLOOKUP(E4865,error!$A$2:$B$12,2,FALSE)</f>
        <v>3</v>
      </c>
      <c r="M4865" s="20">
        <f>VLOOKUP($A4865,error!$A$2:$B$12,2,FALSE)-VLOOKUP(F4865,error!$A$2:$B$12,2,FALSE)</f>
        <v>0</v>
      </c>
      <c r="N4865" s="20">
        <f>VLOOKUP($A4865,error!$A$2:$B$12,2,FALSE)-VLOOKUP(G4865,error!$A$2:$B$12,2,FALSE)</f>
        <v>2</v>
      </c>
      <c r="O4865" s="20">
        <f>VLOOKUP($A4865,error!$A$2:$B$12,2,FALSE)-VLOOKUP(H4865,error!$A$2:$B$12,2,FALSE)</f>
        <v>0</v>
      </c>
      <c r="P4865">
        <f t="shared" si="1056"/>
        <v>4</v>
      </c>
      <c r="Q4865">
        <f t="shared" si="1057"/>
        <v>4</v>
      </c>
      <c r="R4865">
        <f t="shared" si="1058"/>
        <v>4</v>
      </c>
      <c r="S4865">
        <f t="shared" si="1059"/>
        <v>9</v>
      </c>
      <c r="T4865">
        <f t="shared" si="1064"/>
        <v>0</v>
      </c>
      <c r="U4865">
        <f t="shared" si="1065"/>
        <v>4</v>
      </c>
      <c r="V4865">
        <f t="shared" si="1066"/>
        <v>0</v>
      </c>
      <c r="W4865">
        <f t="shared" si="1060"/>
        <v>2</v>
      </c>
      <c r="X4865">
        <f t="shared" si="1061"/>
        <v>2</v>
      </c>
      <c r="Y4865">
        <f t="shared" si="1062"/>
        <v>2</v>
      </c>
      <c r="Z4865">
        <f t="shared" si="1063"/>
        <v>3</v>
      </c>
      <c r="AA4865">
        <f t="shared" si="1067"/>
        <v>0</v>
      </c>
      <c r="AB4865">
        <f t="shared" si="1068"/>
        <v>2</v>
      </c>
      <c r="AC4865">
        <f t="shared" si="1069"/>
        <v>0</v>
      </c>
    </row>
    <row r="4866" spans="1:29" x14ac:dyDescent="0.25">
      <c r="A4866" t="s">
        <v>9</v>
      </c>
      <c r="B4866" t="s">
        <v>1</v>
      </c>
      <c r="C4866" t="s">
        <v>3</v>
      </c>
      <c r="D4866" t="s">
        <v>1</v>
      </c>
      <c r="E4866" t="s">
        <v>3</v>
      </c>
      <c r="F4866" t="s">
        <v>3</v>
      </c>
      <c r="G4866" t="s">
        <v>3</v>
      </c>
      <c r="H4866" t="s">
        <v>1</v>
      </c>
      <c r="I4866" s="20">
        <f>VLOOKUP($A4866,error!$A$2:$B$12,2,FALSE)-VLOOKUP(B4866,error!$A$2:$B$12,2,FALSE)</f>
        <v>-5</v>
      </c>
      <c r="J4866" s="20">
        <f>VLOOKUP($A4866,error!$A$2:$B$12,2,FALSE)-VLOOKUP(C4866,error!$A$2:$B$12,2,FALSE)</f>
        <v>-4</v>
      </c>
      <c r="K4866" s="20">
        <f>VLOOKUP($A4866,error!$A$2:$B$12,2,FALSE)-VLOOKUP(D4866,error!$A$2:$B$12,2,FALSE)</f>
        <v>-5</v>
      </c>
      <c r="L4866" s="20">
        <f>VLOOKUP($A4866,error!$A$2:$B$12,2,FALSE)-VLOOKUP(E4866,error!$A$2:$B$12,2,FALSE)</f>
        <v>-4</v>
      </c>
      <c r="M4866" s="20">
        <f>VLOOKUP($A4866,error!$A$2:$B$12,2,FALSE)-VLOOKUP(F4866,error!$A$2:$B$12,2,FALSE)</f>
        <v>-4</v>
      </c>
      <c r="N4866" s="20">
        <f>VLOOKUP($A4866,error!$A$2:$B$12,2,FALSE)-VLOOKUP(G4866,error!$A$2:$B$12,2,FALSE)</f>
        <v>-4</v>
      </c>
      <c r="O4866" s="20">
        <f>VLOOKUP($A4866,error!$A$2:$B$12,2,FALSE)-VLOOKUP(H4866,error!$A$2:$B$12,2,FALSE)</f>
        <v>-5</v>
      </c>
      <c r="P4866">
        <f t="shared" ref="P4866:P4929" si="1070">I4866^2</f>
        <v>25</v>
      </c>
      <c r="Q4866">
        <f t="shared" ref="Q4866:Q4929" si="1071">J4866^2</f>
        <v>16</v>
      </c>
      <c r="R4866">
        <f t="shared" ref="R4866:R4929" si="1072">K4866^2</f>
        <v>25</v>
      </c>
      <c r="S4866">
        <f t="shared" ref="S4866:S4929" si="1073">L4866^2</f>
        <v>16</v>
      </c>
      <c r="T4866">
        <f t="shared" si="1064"/>
        <v>16</v>
      </c>
      <c r="U4866">
        <f t="shared" si="1065"/>
        <v>16</v>
      </c>
      <c r="V4866">
        <f t="shared" si="1066"/>
        <v>25</v>
      </c>
      <c r="W4866">
        <f t="shared" ref="W4866:W4929" si="1074">ABS(I4866)</f>
        <v>5</v>
      </c>
      <c r="X4866">
        <f t="shared" ref="X4866:X4929" si="1075">ABS(J4866)</f>
        <v>4</v>
      </c>
      <c r="Y4866">
        <f t="shared" ref="Y4866:Y4929" si="1076">ABS(K4866)</f>
        <v>5</v>
      </c>
      <c r="Z4866">
        <f t="shared" ref="Z4866:Z4929" si="1077">ABS(L4866)</f>
        <v>4</v>
      </c>
      <c r="AA4866">
        <f t="shared" si="1067"/>
        <v>4</v>
      </c>
      <c r="AB4866">
        <f t="shared" si="1068"/>
        <v>4</v>
      </c>
      <c r="AC4866">
        <f t="shared" si="1069"/>
        <v>5</v>
      </c>
    </row>
    <row r="4867" spans="1:29" x14ac:dyDescent="0.25">
      <c r="A4867" t="s">
        <v>1</v>
      </c>
      <c r="B4867" t="s">
        <v>1</v>
      </c>
      <c r="C4867" t="s">
        <v>1</v>
      </c>
      <c r="D4867" t="s">
        <v>1</v>
      </c>
      <c r="E4867" t="s">
        <v>3</v>
      </c>
      <c r="F4867" t="s">
        <v>1</v>
      </c>
      <c r="G4867" t="s">
        <v>4</v>
      </c>
      <c r="H4867" t="s">
        <v>3</v>
      </c>
      <c r="I4867" s="20">
        <f>VLOOKUP($A4867,error!$A$2:$B$12,2,FALSE)-VLOOKUP(B4867,error!$A$2:$B$12,2,FALSE)</f>
        <v>0</v>
      </c>
      <c r="J4867" s="20">
        <f>VLOOKUP($A4867,error!$A$2:$B$12,2,FALSE)-VLOOKUP(C4867,error!$A$2:$B$12,2,FALSE)</f>
        <v>0</v>
      </c>
      <c r="K4867" s="20">
        <f>VLOOKUP($A4867,error!$A$2:$B$12,2,FALSE)-VLOOKUP(D4867,error!$A$2:$B$12,2,FALSE)</f>
        <v>0</v>
      </c>
      <c r="L4867" s="20">
        <f>VLOOKUP($A4867,error!$A$2:$B$12,2,FALSE)-VLOOKUP(E4867,error!$A$2:$B$12,2,FALSE)</f>
        <v>1</v>
      </c>
      <c r="M4867" s="20">
        <f>VLOOKUP($A4867,error!$A$2:$B$12,2,FALSE)-VLOOKUP(F4867,error!$A$2:$B$12,2,FALSE)</f>
        <v>0</v>
      </c>
      <c r="N4867" s="20">
        <f>VLOOKUP($A4867,error!$A$2:$B$12,2,FALSE)-VLOOKUP(G4867,error!$A$2:$B$12,2,FALSE)</f>
        <v>-1</v>
      </c>
      <c r="O4867" s="20">
        <f>VLOOKUP($A4867,error!$A$2:$B$12,2,FALSE)-VLOOKUP(H4867,error!$A$2:$B$12,2,FALSE)</f>
        <v>1</v>
      </c>
      <c r="P4867">
        <f t="shared" si="1070"/>
        <v>0</v>
      </c>
      <c r="Q4867">
        <f t="shared" si="1071"/>
        <v>0</v>
      </c>
      <c r="R4867">
        <f t="shared" si="1072"/>
        <v>0</v>
      </c>
      <c r="S4867">
        <f t="shared" si="1073"/>
        <v>1</v>
      </c>
      <c r="T4867">
        <f t="shared" ref="T4867:T4930" si="1078">M4867^2</f>
        <v>0</v>
      </c>
      <c r="U4867">
        <f t="shared" ref="U4867:U4930" si="1079">N4867^2</f>
        <v>1</v>
      </c>
      <c r="V4867">
        <f t="shared" ref="V4867:V4930" si="1080">O4867^2</f>
        <v>1</v>
      </c>
      <c r="W4867">
        <f t="shared" si="1074"/>
        <v>0</v>
      </c>
      <c r="X4867">
        <f t="shared" si="1075"/>
        <v>0</v>
      </c>
      <c r="Y4867">
        <f t="shared" si="1076"/>
        <v>0</v>
      </c>
      <c r="Z4867">
        <f t="shared" si="1077"/>
        <v>1</v>
      </c>
      <c r="AA4867">
        <f t="shared" ref="AA4867:AA4930" si="1081">ABS(M4867)</f>
        <v>0</v>
      </c>
      <c r="AB4867">
        <f t="shared" ref="AB4867:AB4930" si="1082">ABS(N4867)</f>
        <v>1</v>
      </c>
      <c r="AC4867">
        <f t="shared" ref="AC4867:AC4930" si="1083">ABS(O4867)</f>
        <v>1</v>
      </c>
    </row>
    <row r="4868" spans="1:29" x14ac:dyDescent="0.25">
      <c r="A4868" t="s">
        <v>11</v>
      </c>
      <c r="B4868" t="s">
        <v>1</v>
      </c>
      <c r="C4868" t="s">
        <v>1</v>
      </c>
      <c r="D4868" t="s">
        <v>1</v>
      </c>
      <c r="E4868" t="s">
        <v>3</v>
      </c>
      <c r="F4868" t="s">
        <v>1</v>
      </c>
      <c r="G4868" t="s">
        <v>1</v>
      </c>
      <c r="H4868" t="s">
        <v>1</v>
      </c>
      <c r="I4868" s="20">
        <f>VLOOKUP($A4868,error!$A$2:$B$12,2,FALSE)-VLOOKUP(B4868,error!$A$2:$B$12,2,FALSE)</f>
        <v>-7</v>
      </c>
      <c r="J4868" s="20">
        <f>VLOOKUP($A4868,error!$A$2:$B$12,2,FALSE)-VLOOKUP(C4868,error!$A$2:$B$12,2,FALSE)</f>
        <v>-7</v>
      </c>
      <c r="K4868" s="20">
        <f>VLOOKUP($A4868,error!$A$2:$B$12,2,FALSE)-VLOOKUP(D4868,error!$A$2:$B$12,2,FALSE)</f>
        <v>-7</v>
      </c>
      <c r="L4868" s="20">
        <f>VLOOKUP($A4868,error!$A$2:$B$12,2,FALSE)-VLOOKUP(E4868,error!$A$2:$B$12,2,FALSE)</f>
        <v>-6</v>
      </c>
      <c r="M4868" s="20">
        <f>VLOOKUP($A4868,error!$A$2:$B$12,2,FALSE)-VLOOKUP(F4868,error!$A$2:$B$12,2,FALSE)</f>
        <v>-7</v>
      </c>
      <c r="N4868" s="20">
        <f>VLOOKUP($A4868,error!$A$2:$B$12,2,FALSE)-VLOOKUP(G4868,error!$A$2:$B$12,2,FALSE)</f>
        <v>-7</v>
      </c>
      <c r="O4868" s="20">
        <f>VLOOKUP($A4868,error!$A$2:$B$12,2,FALSE)-VLOOKUP(H4868,error!$A$2:$B$12,2,FALSE)</f>
        <v>-7</v>
      </c>
      <c r="P4868">
        <f t="shared" si="1070"/>
        <v>49</v>
      </c>
      <c r="Q4868">
        <f t="shared" si="1071"/>
        <v>49</v>
      </c>
      <c r="R4868">
        <f t="shared" si="1072"/>
        <v>49</v>
      </c>
      <c r="S4868">
        <f t="shared" si="1073"/>
        <v>36</v>
      </c>
      <c r="T4868">
        <f t="shared" si="1078"/>
        <v>49</v>
      </c>
      <c r="U4868">
        <f t="shared" si="1079"/>
        <v>49</v>
      </c>
      <c r="V4868">
        <f t="shared" si="1080"/>
        <v>49</v>
      </c>
      <c r="W4868">
        <f t="shared" si="1074"/>
        <v>7</v>
      </c>
      <c r="X4868">
        <f t="shared" si="1075"/>
        <v>7</v>
      </c>
      <c r="Y4868">
        <f t="shared" si="1076"/>
        <v>7</v>
      </c>
      <c r="Z4868">
        <f t="shared" si="1077"/>
        <v>6</v>
      </c>
      <c r="AA4868">
        <f t="shared" si="1081"/>
        <v>7</v>
      </c>
      <c r="AB4868">
        <f t="shared" si="1082"/>
        <v>7</v>
      </c>
      <c r="AC4868">
        <f t="shared" si="1083"/>
        <v>7</v>
      </c>
    </row>
    <row r="4869" spans="1:29" x14ac:dyDescent="0.25">
      <c r="A4869" t="s">
        <v>1</v>
      </c>
      <c r="B4869" t="s">
        <v>1</v>
      </c>
      <c r="C4869" t="s">
        <v>1</v>
      </c>
      <c r="D4869" t="s">
        <v>1</v>
      </c>
      <c r="E4869" t="s">
        <v>3</v>
      </c>
      <c r="F4869" t="s">
        <v>1</v>
      </c>
      <c r="G4869" t="s">
        <v>1</v>
      </c>
      <c r="H4869" t="s">
        <v>3</v>
      </c>
      <c r="I4869" s="20">
        <f>VLOOKUP($A4869,error!$A$2:$B$12,2,FALSE)-VLOOKUP(B4869,error!$A$2:$B$12,2,FALSE)</f>
        <v>0</v>
      </c>
      <c r="J4869" s="20">
        <f>VLOOKUP($A4869,error!$A$2:$B$12,2,FALSE)-VLOOKUP(C4869,error!$A$2:$B$12,2,FALSE)</f>
        <v>0</v>
      </c>
      <c r="K4869" s="20">
        <f>VLOOKUP($A4869,error!$A$2:$B$12,2,FALSE)-VLOOKUP(D4869,error!$A$2:$B$12,2,FALSE)</f>
        <v>0</v>
      </c>
      <c r="L4869" s="20">
        <f>VLOOKUP($A4869,error!$A$2:$B$12,2,FALSE)-VLOOKUP(E4869,error!$A$2:$B$12,2,FALSE)</f>
        <v>1</v>
      </c>
      <c r="M4869" s="20">
        <f>VLOOKUP($A4869,error!$A$2:$B$12,2,FALSE)-VLOOKUP(F4869,error!$A$2:$B$12,2,FALSE)</f>
        <v>0</v>
      </c>
      <c r="N4869" s="20">
        <f>VLOOKUP($A4869,error!$A$2:$B$12,2,FALSE)-VLOOKUP(G4869,error!$A$2:$B$12,2,FALSE)</f>
        <v>0</v>
      </c>
      <c r="O4869" s="20">
        <f>VLOOKUP($A4869,error!$A$2:$B$12,2,FALSE)-VLOOKUP(H4869,error!$A$2:$B$12,2,FALSE)</f>
        <v>1</v>
      </c>
      <c r="P4869">
        <f t="shared" si="1070"/>
        <v>0</v>
      </c>
      <c r="Q4869">
        <f t="shared" si="1071"/>
        <v>0</v>
      </c>
      <c r="R4869">
        <f t="shared" si="1072"/>
        <v>0</v>
      </c>
      <c r="S4869">
        <f t="shared" si="1073"/>
        <v>1</v>
      </c>
      <c r="T4869">
        <f t="shared" si="1078"/>
        <v>0</v>
      </c>
      <c r="U4869">
        <f t="shared" si="1079"/>
        <v>0</v>
      </c>
      <c r="V4869">
        <f t="shared" si="1080"/>
        <v>1</v>
      </c>
      <c r="W4869">
        <f t="shared" si="1074"/>
        <v>0</v>
      </c>
      <c r="X4869">
        <f t="shared" si="1075"/>
        <v>0</v>
      </c>
      <c r="Y4869">
        <f t="shared" si="1076"/>
        <v>0</v>
      </c>
      <c r="Z4869">
        <f t="shared" si="1077"/>
        <v>1</v>
      </c>
      <c r="AA4869">
        <f t="shared" si="1081"/>
        <v>0</v>
      </c>
      <c r="AB4869">
        <f t="shared" si="1082"/>
        <v>0</v>
      </c>
      <c r="AC4869">
        <f t="shared" si="1083"/>
        <v>1</v>
      </c>
    </row>
    <row r="4870" spans="1:29" x14ac:dyDescent="0.25">
      <c r="A4870" t="s">
        <v>3</v>
      </c>
      <c r="B4870" t="s">
        <v>7</v>
      </c>
      <c r="C4870" t="s">
        <v>7</v>
      </c>
      <c r="D4870" t="s">
        <v>1</v>
      </c>
      <c r="E4870" t="s">
        <v>3</v>
      </c>
      <c r="F4870" t="s">
        <v>2</v>
      </c>
      <c r="G4870" t="s">
        <v>3</v>
      </c>
      <c r="H4870" t="s">
        <v>4</v>
      </c>
      <c r="I4870" s="20">
        <f>VLOOKUP($A4870,error!$A$2:$B$12,2,FALSE)-VLOOKUP(B4870,error!$A$2:$B$12,2,FALSE)</f>
        <v>1</v>
      </c>
      <c r="J4870" s="20">
        <f>VLOOKUP($A4870,error!$A$2:$B$12,2,FALSE)-VLOOKUP(C4870,error!$A$2:$B$12,2,FALSE)</f>
        <v>1</v>
      </c>
      <c r="K4870" s="20">
        <f>VLOOKUP($A4870,error!$A$2:$B$12,2,FALSE)-VLOOKUP(D4870,error!$A$2:$B$12,2,FALSE)</f>
        <v>-1</v>
      </c>
      <c r="L4870" s="20">
        <f>VLOOKUP($A4870,error!$A$2:$B$12,2,FALSE)-VLOOKUP(E4870,error!$A$2:$B$12,2,FALSE)</f>
        <v>0</v>
      </c>
      <c r="M4870" s="20">
        <f>VLOOKUP($A4870,error!$A$2:$B$12,2,FALSE)-VLOOKUP(F4870,error!$A$2:$B$12,2,FALSE)</f>
        <v>-3</v>
      </c>
      <c r="N4870" s="20">
        <f>VLOOKUP($A4870,error!$A$2:$B$12,2,FALSE)-VLOOKUP(G4870,error!$A$2:$B$12,2,FALSE)</f>
        <v>0</v>
      </c>
      <c r="O4870" s="20">
        <f>VLOOKUP($A4870,error!$A$2:$B$12,2,FALSE)-VLOOKUP(H4870,error!$A$2:$B$12,2,FALSE)</f>
        <v>-2</v>
      </c>
      <c r="P4870">
        <f t="shared" si="1070"/>
        <v>1</v>
      </c>
      <c r="Q4870">
        <f t="shared" si="1071"/>
        <v>1</v>
      </c>
      <c r="R4870">
        <f t="shared" si="1072"/>
        <v>1</v>
      </c>
      <c r="S4870">
        <f t="shared" si="1073"/>
        <v>0</v>
      </c>
      <c r="T4870">
        <f t="shared" si="1078"/>
        <v>9</v>
      </c>
      <c r="U4870">
        <f t="shared" si="1079"/>
        <v>0</v>
      </c>
      <c r="V4870">
        <f t="shared" si="1080"/>
        <v>4</v>
      </c>
      <c r="W4870">
        <f t="shared" si="1074"/>
        <v>1</v>
      </c>
      <c r="X4870">
        <f t="shared" si="1075"/>
        <v>1</v>
      </c>
      <c r="Y4870">
        <f t="shared" si="1076"/>
        <v>1</v>
      </c>
      <c r="Z4870">
        <f t="shared" si="1077"/>
        <v>0</v>
      </c>
      <c r="AA4870">
        <f t="shared" si="1081"/>
        <v>3</v>
      </c>
      <c r="AB4870">
        <f t="shared" si="1082"/>
        <v>0</v>
      </c>
      <c r="AC4870">
        <f t="shared" si="1083"/>
        <v>2</v>
      </c>
    </row>
    <row r="4871" spans="1:29" x14ac:dyDescent="0.25">
      <c r="A4871" t="s">
        <v>3</v>
      </c>
      <c r="B4871" t="s">
        <v>1</v>
      </c>
      <c r="C4871" t="s">
        <v>1</v>
      </c>
      <c r="D4871" t="s">
        <v>1</v>
      </c>
      <c r="E4871" t="s">
        <v>3</v>
      </c>
      <c r="F4871" t="s">
        <v>7</v>
      </c>
      <c r="G4871" t="s">
        <v>3</v>
      </c>
      <c r="H4871" t="s">
        <v>7</v>
      </c>
      <c r="I4871" s="20">
        <f>VLOOKUP($A4871,error!$A$2:$B$12,2,FALSE)-VLOOKUP(B4871,error!$A$2:$B$12,2,FALSE)</f>
        <v>-1</v>
      </c>
      <c r="J4871" s="20">
        <f>VLOOKUP($A4871,error!$A$2:$B$12,2,FALSE)-VLOOKUP(C4871,error!$A$2:$B$12,2,FALSE)</f>
        <v>-1</v>
      </c>
      <c r="K4871" s="20">
        <f>VLOOKUP($A4871,error!$A$2:$B$12,2,FALSE)-VLOOKUP(D4871,error!$A$2:$B$12,2,FALSE)</f>
        <v>-1</v>
      </c>
      <c r="L4871" s="20">
        <f>VLOOKUP($A4871,error!$A$2:$B$12,2,FALSE)-VLOOKUP(E4871,error!$A$2:$B$12,2,FALSE)</f>
        <v>0</v>
      </c>
      <c r="M4871" s="20">
        <f>VLOOKUP($A4871,error!$A$2:$B$12,2,FALSE)-VLOOKUP(F4871,error!$A$2:$B$12,2,FALSE)</f>
        <v>1</v>
      </c>
      <c r="N4871" s="20">
        <f>VLOOKUP($A4871,error!$A$2:$B$12,2,FALSE)-VLOOKUP(G4871,error!$A$2:$B$12,2,FALSE)</f>
        <v>0</v>
      </c>
      <c r="O4871" s="20">
        <f>VLOOKUP($A4871,error!$A$2:$B$12,2,FALSE)-VLOOKUP(H4871,error!$A$2:$B$12,2,FALSE)</f>
        <v>1</v>
      </c>
      <c r="P4871">
        <f t="shared" si="1070"/>
        <v>1</v>
      </c>
      <c r="Q4871">
        <f t="shared" si="1071"/>
        <v>1</v>
      </c>
      <c r="R4871">
        <f t="shared" si="1072"/>
        <v>1</v>
      </c>
      <c r="S4871">
        <f t="shared" si="1073"/>
        <v>0</v>
      </c>
      <c r="T4871">
        <f t="shared" si="1078"/>
        <v>1</v>
      </c>
      <c r="U4871">
        <f t="shared" si="1079"/>
        <v>0</v>
      </c>
      <c r="V4871">
        <f t="shared" si="1080"/>
        <v>1</v>
      </c>
      <c r="W4871">
        <f t="shared" si="1074"/>
        <v>1</v>
      </c>
      <c r="X4871">
        <f t="shared" si="1075"/>
        <v>1</v>
      </c>
      <c r="Y4871">
        <f t="shared" si="1076"/>
        <v>1</v>
      </c>
      <c r="Z4871">
        <f t="shared" si="1077"/>
        <v>0</v>
      </c>
      <c r="AA4871">
        <f t="shared" si="1081"/>
        <v>1</v>
      </c>
      <c r="AB4871">
        <f t="shared" si="1082"/>
        <v>0</v>
      </c>
      <c r="AC4871">
        <f t="shared" si="1083"/>
        <v>1</v>
      </c>
    </row>
    <row r="4872" spans="1:29" x14ac:dyDescent="0.25">
      <c r="A4872" t="s">
        <v>3</v>
      </c>
      <c r="B4872" t="s">
        <v>1</v>
      </c>
      <c r="C4872" t="s">
        <v>3</v>
      </c>
      <c r="D4872" t="s">
        <v>1</v>
      </c>
      <c r="E4872" t="s">
        <v>3</v>
      </c>
      <c r="F4872" t="s">
        <v>3</v>
      </c>
      <c r="G4872" t="s">
        <v>1</v>
      </c>
      <c r="H4872" t="s">
        <v>3</v>
      </c>
      <c r="I4872" s="20">
        <f>VLOOKUP($A4872,error!$A$2:$B$12,2,FALSE)-VLOOKUP(B4872,error!$A$2:$B$12,2,FALSE)</f>
        <v>-1</v>
      </c>
      <c r="J4872" s="20">
        <f>VLOOKUP($A4872,error!$A$2:$B$12,2,FALSE)-VLOOKUP(C4872,error!$A$2:$B$12,2,FALSE)</f>
        <v>0</v>
      </c>
      <c r="K4872" s="20">
        <f>VLOOKUP($A4872,error!$A$2:$B$12,2,FALSE)-VLOOKUP(D4872,error!$A$2:$B$12,2,FALSE)</f>
        <v>-1</v>
      </c>
      <c r="L4872" s="20">
        <f>VLOOKUP($A4872,error!$A$2:$B$12,2,FALSE)-VLOOKUP(E4872,error!$A$2:$B$12,2,FALSE)</f>
        <v>0</v>
      </c>
      <c r="M4872" s="20">
        <f>VLOOKUP($A4872,error!$A$2:$B$12,2,FALSE)-VLOOKUP(F4872,error!$A$2:$B$12,2,FALSE)</f>
        <v>0</v>
      </c>
      <c r="N4872" s="20">
        <f>VLOOKUP($A4872,error!$A$2:$B$12,2,FALSE)-VLOOKUP(G4872,error!$A$2:$B$12,2,FALSE)</f>
        <v>-1</v>
      </c>
      <c r="O4872" s="20">
        <f>VLOOKUP($A4872,error!$A$2:$B$12,2,FALSE)-VLOOKUP(H4872,error!$A$2:$B$12,2,FALSE)</f>
        <v>0</v>
      </c>
      <c r="P4872">
        <f t="shared" si="1070"/>
        <v>1</v>
      </c>
      <c r="Q4872">
        <f t="shared" si="1071"/>
        <v>0</v>
      </c>
      <c r="R4872">
        <f t="shared" si="1072"/>
        <v>1</v>
      </c>
      <c r="S4872">
        <f t="shared" si="1073"/>
        <v>0</v>
      </c>
      <c r="T4872">
        <f t="shared" si="1078"/>
        <v>0</v>
      </c>
      <c r="U4872">
        <f t="shared" si="1079"/>
        <v>1</v>
      </c>
      <c r="V4872">
        <f t="shared" si="1080"/>
        <v>0</v>
      </c>
      <c r="W4872">
        <f t="shared" si="1074"/>
        <v>1</v>
      </c>
      <c r="X4872">
        <f t="shared" si="1075"/>
        <v>0</v>
      </c>
      <c r="Y4872">
        <f t="shared" si="1076"/>
        <v>1</v>
      </c>
      <c r="Z4872">
        <f t="shared" si="1077"/>
        <v>0</v>
      </c>
      <c r="AA4872">
        <f t="shared" si="1081"/>
        <v>0</v>
      </c>
      <c r="AB4872">
        <f t="shared" si="1082"/>
        <v>1</v>
      </c>
      <c r="AC4872">
        <f t="shared" si="1083"/>
        <v>0</v>
      </c>
    </row>
    <row r="4873" spans="1:29" x14ac:dyDescent="0.25">
      <c r="A4873" t="s">
        <v>4</v>
      </c>
      <c r="B4873" t="s">
        <v>1</v>
      </c>
      <c r="C4873" t="s">
        <v>1</v>
      </c>
      <c r="D4873" t="s">
        <v>1</v>
      </c>
      <c r="E4873" t="s">
        <v>3</v>
      </c>
      <c r="F4873" t="s">
        <v>3</v>
      </c>
      <c r="G4873" t="s">
        <v>1</v>
      </c>
      <c r="H4873" t="s">
        <v>3</v>
      </c>
      <c r="I4873" s="20">
        <f>VLOOKUP($A4873,error!$A$2:$B$12,2,FALSE)-VLOOKUP(B4873,error!$A$2:$B$12,2,FALSE)</f>
        <v>1</v>
      </c>
      <c r="J4873" s="20">
        <f>VLOOKUP($A4873,error!$A$2:$B$12,2,FALSE)-VLOOKUP(C4873,error!$A$2:$B$12,2,FALSE)</f>
        <v>1</v>
      </c>
      <c r="K4873" s="20">
        <f>VLOOKUP($A4873,error!$A$2:$B$12,2,FALSE)-VLOOKUP(D4873,error!$A$2:$B$12,2,FALSE)</f>
        <v>1</v>
      </c>
      <c r="L4873" s="20">
        <f>VLOOKUP($A4873,error!$A$2:$B$12,2,FALSE)-VLOOKUP(E4873,error!$A$2:$B$12,2,FALSE)</f>
        <v>2</v>
      </c>
      <c r="M4873" s="20">
        <f>VLOOKUP($A4873,error!$A$2:$B$12,2,FALSE)-VLOOKUP(F4873,error!$A$2:$B$12,2,FALSE)</f>
        <v>2</v>
      </c>
      <c r="N4873" s="20">
        <f>VLOOKUP($A4873,error!$A$2:$B$12,2,FALSE)-VLOOKUP(G4873,error!$A$2:$B$12,2,FALSE)</f>
        <v>1</v>
      </c>
      <c r="O4873" s="20">
        <f>VLOOKUP($A4873,error!$A$2:$B$12,2,FALSE)-VLOOKUP(H4873,error!$A$2:$B$12,2,FALSE)</f>
        <v>2</v>
      </c>
      <c r="P4873">
        <f t="shared" si="1070"/>
        <v>1</v>
      </c>
      <c r="Q4873">
        <f t="shared" si="1071"/>
        <v>1</v>
      </c>
      <c r="R4873">
        <f t="shared" si="1072"/>
        <v>1</v>
      </c>
      <c r="S4873">
        <f t="shared" si="1073"/>
        <v>4</v>
      </c>
      <c r="T4873">
        <f t="shared" si="1078"/>
        <v>4</v>
      </c>
      <c r="U4873">
        <f t="shared" si="1079"/>
        <v>1</v>
      </c>
      <c r="V4873">
        <f t="shared" si="1080"/>
        <v>4</v>
      </c>
      <c r="W4873">
        <f t="shared" si="1074"/>
        <v>1</v>
      </c>
      <c r="X4873">
        <f t="shared" si="1075"/>
        <v>1</v>
      </c>
      <c r="Y4873">
        <f t="shared" si="1076"/>
        <v>1</v>
      </c>
      <c r="Z4873">
        <f t="shared" si="1077"/>
        <v>2</v>
      </c>
      <c r="AA4873">
        <f t="shared" si="1081"/>
        <v>2</v>
      </c>
      <c r="AB4873">
        <f t="shared" si="1082"/>
        <v>1</v>
      </c>
      <c r="AC4873">
        <f t="shared" si="1083"/>
        <v>2</v>
      </c>
    </row>
    <row r="4874" spans="1:29" x14ac:dyDescent="0.25">
      <c r="A4874" t="s">
        <v>5</v>
      </c>
      <c r="B4874" t="s">
        <v>1</v>
      </c>
      <c r="C4874" t="s">
        <v>1</v>
      </c>
      <c r="D4874" t="s">
        <v>1</v>
      </c>
      <c r="E4874" t="s">
        <v>3</v>
      </c>
      <c r="F4874" t="s">
        <v>3</v>
      </c>
      <c r="G4874" t="s">
        <v>7</v>
      </c>
      <c r="H4874" t="s">
        <v>7</v>
      </c>
      <c r="I4874" s="20">
        <f>VLOOKUP($A4874,error!$A$2:$B$12,2,FALSE)-VLOOKUP(B4874,error!$A$2:$B$12,2,FALSE)</f>
        <v>-3</v>
      </c>
      <c r="J4874" s="20">
        <f>VLOOKUP($A4874,error!$A$2:$B$12,2,FALSE)-VLOOKUP(C4874,error!$A$2:$B$12,2,FALSE)</f>
        <v>-3</v>
      </c>
      <c r="K4874" s="20">
        <f>VLOOKUP($A4874,error!$A$2:$B$12,2,FALSE)-VLOOKUP(D4874,error!$A$2:$B$12,2,FALSE)</f>
        <v>-3</v>
      </c>
      <c r="L4874" s="20">
        <f>VLOOKUP($A4874,error!$A$2:$B$12,2,FALSE)-VLOOKUP(E4874,error!$A$2:$B$12,2,FALSE)</f>
        <v>-2</v>
      </c>
      <c r="M4874" s="20">
        <f>VLOOKUP($A4874,error!$A$2:$B$12,2,FALSE)-VLOOKUP(F4874,error!$A$2:$B$12,2,FALSE)</f>
        <v>-2</v>
      </c>
      <c r="N4874" s="20">
        <f>VLOOKUP($A4874,error!$A$2:$B$12,2,FALSE)-VLOOKUP(G4874,error!$A$2:$B$12,2,FALSE)</f>
        <v>-1</v>
      </c>
      <c r="O4874" s="20">
        <f>VLOOKUP($A4874,error!$A$2:$B$12,2,FALSE)-VLOOKUP(H4874,error!$A$2:$B$12,2,FALSE)</f>
        <v>-1</v>
      </c>
      <c r="P4874">
        <f t="shared" si="1070"/>
        <v>9</v>
      </c>
      <c r="Q4874">
        <f t="shared" si="1071"/>
        <v>9</v>
      </c>
      <c r="R4874">
        <f t="shared" si="1072"/>
        <v>9</v>
      </c>
      <c r="S4874">
        <f t="shared" si="1073"/>
        <v>4</v>
      </c>
      <c r="T4874">
        <f t="shared" si="1078"/>
        <v>4</v>
      </c>
      <c r="U4874">
        <f t="shared" si="1079"/>
        <v>1</v>
      </c>
      <c r="V4874">
        <f t="shared" si="1080"/>
        <v>1</v>
      </c>
      <c r="W4874">
        <f t="shared" si="1074"/>
        <v>3</v>
      </c>
      <c r="X4874">
        <f t="shared" si="1075"/>
        <v>3</v>
      </c>
      <c r="Y4874">
        <f t="shared" si="1076"/>
        <v>3</v>
      </c>
      <c r="Z4874">
        <f t="shared" si="1077"/>
        <v>2</v>
      </c>
      <c r="AA4874">
        <f t="shared" si="1081"/>
        <v>2</v>
      </c>
      <c r="AB4874">
        <f t="shared" si="1082"/>
        <v>1</v>
      </c>
      <c r="AC4874">
        <f t="shared" si="1083"/>
        <v>1</v>
      </c>
    </row>
    <row r="4875" spans="1:29" x14ac:dyDescent="0.25">
      <c r="A4875" t="s">
        <v>1</v>
      </c>
      <c r="B4875" t="s">
        <v>1</v>
      </c>
      <c r="C4875" t="s">
        <v>1</v>
      </c>
      <c r="D4875" t="s">
        <v>1</v>
      </c>
      <c r="E4875" t="s">
        <v>3</v>
      </c>
      <c r="F4875" t="s">
        <v>5</v>
      </c>
      <c r="G4875" t="s">
        <v>7</v>
      </c>
      <c r="H4875" t="s">
        <v>5</v>
      </c>
      <c r="I4875" s="20">
        <f>VLOOKUP($A4875,error!$A$2:$B$12,2,FALSE)-VLOOKUP(B4875,error!$A$2:$B$12,2,FALSE)</f>
        <v>0</v>
      </c>
      <c r="J4875" s="20">
        <f>VLOOKUP($A4875,error!$A$2:$B$12,2,FALSE)-VLOOKUP(C4875,error!$A$2:$B$12,2,FALSE)</f>
        <v>0</v>
      </c>
      <c r="K4875" s="20">
        <f>VLOOKUP($A4875,error!$A$2:$B$12,2,FALSE)-VLOOKUP(D4875,error!$A$2:$B$12,2,FALSE)</f>
        <v>0</v>
      </c>
      <c r="L4875" s="20">
        <f>VLOOKUP($A4875,error!$A$2:$B$12,2,FALSE)-VLOOKUP(E4875,error!$A$2:$B$12,2,FALSE)</f>
        <v>1</v>
      </c>
      <c r="M4875" s="20">
        <f>VLOOKUP($A4875,error!$A$2:$B$12,2,FALSE)-VLOOKUP(F4875,error!$A$2:$B$12,2,FALSE)</f>
        <v>3</v>
      </c>
      <c r="N4875" s="20">
        <f>VLOOKUP($A4875,error!$A$2:$B$12,2,FALSE)-VLOOKUP(G4875,error!$A$2:$B$12,2,FALSE)</f>
        <v>2</v>
      </c>
      <c r="O4875" s="20">
        <f>VLOOKUP($A4875,error!$A$2:$B$12,2,FALSE)-VLOOKUP(H4875,error!$A$2:$B$12,2,FALSE)</f>
        <v>3</v>
      </c>
      <c r="P4875">
        <f t="shared" si="1070"/>
        <v>0</v>
      </c>
      <c r="Q4875">
        <f t="shared" si="1071"/>
        <v>0</v>
      </c>
      <c r="R4875">
        <f t="shared" si="1072"/>
        <v>0</v>
      </c>
      <c r="S4875">
        <f t="shared" si="1073"/>
        <v>1</v>
      </c>
      <c r="T4875">
        <f t="shared" si="1078"/>
        <v>9</v>
      </c>
      <c r="U4875">
        <f t="shared" si="1079"/>
        <v>4</v>
      </c>
      <c r="V4875">
        <f t="shared" si="1080"/>
        <v>9</v>
      </c>
      <c r="W4875">
        <f t="shared" si="1074"/>
        <v>0</v>
      </c>
      <c r="X4875">
        <f t="shared" si="1075"/>
        <v>0</v>
      </c>
      <c r="Y4875">
        <f t="shared" si="1076"/>
        <v>0</v>
      </c>
      <c r="Z4875">
        <f t="shared" si="1077"/>
        <v>1</v>
      </c>
      <c r="AA4875">
        <f t="shared" si="1081"/>
        <v>3</v>
      </c>
      <c r="AB4875">
        <f t="shared" si="1082"/>
        <v>2</v>
      </c>
      <c r="AC4875">
        <f t="shared" si="1083"/>
        <v>3</v>
      </c>
    </row>
    <row r="4876" spans="1:29" x14ac:dyDescent="0.25">
      <c r="A4876" t="s">
        <v>4</v>
      </c>
      <c r="B4876" t="s">
        <v>1</v>
      </c>
      <c r="C4876" t="s">
        <v>6</v>
      </c>
      <c r="D4876" t="s">
        <v>1</v>
      </c>
      <c r="E4876" t="s">
        <v>3</v>
      </c>
      <c r="F4876" t="s">
        <v>4</v>
      </c>
      <c r="G4876" t="s">
        <v>1</v>
      </c>
      <c r="H4876" t="s">
        <v>4</v>
      </c>
      <c r="I4876" s="20">
        <f>VLOOKUP($A4876,error!$A$2:$B$12,2,FALSE)-VLOOKUP(B4876,error!$A$2:$B$12,2,FALSE)</f>
        <v>1</v>
      </c>
      <c r="J4876" s="20">
        <f>VLOOKUP($A4876,error!$A$2:$B$12,2,FALSE)-VLOOKUP(C4876,error!$A$2:$B$12,2,FALSE)</f>
        <v>-2</v>
      </c>
      <c r="K4876" s="20">
        <f>VLOOKUP($A4876,error!$A$2:$B$12,2,FALSE)-VLOOKUP(D4876,error!$A$2:$B$12,2,FALSE)</f>
        <v>1</v>
      </c>
      <c r="L4876" s="20">
        <f>VLOOKUP($A4876,error!$A$2:$B$12,2,FALSE)-VLOOKUP(E4876,error!$A$2:$B$12,2,FALSE)</f>
        <v>2</v>
      </c>
      <c r="M4876" s="20">
        <f>VLOOKUP($A4876,error!$A$2:$B$12,2,FALSE)-VLOOKUP(F4876,error!$A$2:$B$12,2,FALSE)</f>
        <v>0</v>
      </c>
      <c r="N4876" s="20">
        <f>VLOOKUP($A4876,error!$A$2:$B$12,2,FALSE)-VLOOKUP(G4876,error!$A$2:$B$12,2,FALSE)</f>
        <v>1</v>
      </c>
      <c r="O4876" s="20">
        <f>VLOOKUP($A4876,error!$A$2:$B$12,2,FALSE)-VLOOKUP(H4876,error!$A$2:$B$12,2,FALSE)</f>
        <v>0</v>
      </c>
      <c r="P4876">
        <f t="shared" si="1070"/>
        <v>1</v>
      </c>
      <c r="Q4876">
        <f t="shared" si="1071"/>
        <v>4</v>
      </c>
      <c r="R4876">
        <f t="shared" si="1072"/>
        <v>1</v>
      </c>
      <c r="S4876">
        <f t="shared" si="1073"/>
        <v>4</v>
      </c>
      <c r="T4876">
        <f t="shared" si="1078"/>
        <v>0</v>
      </c>
      <c r="U4876">
        <f t="shared" si="1079"/>
        <v>1</v>
      </c>
      <c r="V4876">
        <f t="shared" si="1080"/>
        <v>0</v>
      </c>
      <c r="W4876">
        <f t="shared" si="1074"/>
        <v>1</v>
      </c>
      <c r="X4876">
        <f t="shared" si="1075"/>
        <v>2</v>
      </c>
      <c r="Y4876">
        <f t="shared" si="1076"/>
        <v>1</v>
      </c>
      <c r="Z4876">
        <f t="shared" si="1077"/>
        <v>2</v>
      </c>
      <c r="AA4876">
        <f t="shared" si="1081"/>
        <v>0</v>
      </c>
      <c r="AB4876">
        <f t="shared" si="1082"/>
        <v>1</v>
      </c>
      <c r="AC4876">
        <f t="shared" si="1083"/>
        <v>0</v>
      </c>
    </row>
    <row r="4877" spans="1:29" x14ac:dyDescent="0.25">
      <c r="A4877" t="s">
        <v>3</v>
      </c>
      <c r="B4877" t="s">
        <v>1</v>
      </c>
      <c r="C4877" t="s">
        <v>1</v>
      </c>
      <c r="D4877" t="s">
        <v>1</v>
      </c>
      <c r="E4877" t="s">
        <v>3</v>
      </c>
      <c r="F4877" t="s">
        <v>3</v>
      </c>
      <c r="G4877" t="s">
        <v>1</v>
      </c>
      <c r="H4877" t="s">
        <v>7</v>
      </c>
      <c r="I4877" s="20">
        <f>VLOOKUP($A4877,error!$A$2:$B$12,2,FALSE)-VLOOKUP(B4877,error!$A$2:$B$12,2,FALSE)</f>
        <v>-1</v>
      </c>
      <c r="J4877" s="20">
        <f>VLOOKUP($A4877,error!$A$2:$B$12,2,FALSE)-VLOOKUP(C4877,error!$A$2:$B$12,2,FALSE)</f>
        <v>-1</v>
      </c>
      <c r="K4877" s="20">
        <f>VLOOKUP($A4877,error!$A$2:$B$12,2,FALSE)-VLOOKUP(D4877,error!$A$2:$B$12,2,FALSE)</f>
        <v>-1</v>
      </c>
      <c r="L4877" s="20">
        <f>VLOOKUP($A4877,error!$A$2:$B$12,2,FALSE)-VLOOKUP(E4877,error!$A$2:$B$12,2,FALSE)</f>
        <v>0</v>
      </c>
      <c r="M4877" s="20">
        <f>VLOOKUP($A4877,error!$A$2:$B$12,2,FALSE)-VLOOKUP(F4877,error!$A$2:$B$12,2,FALSE)</f>
        <v>0</v>
      </c>
      <c r="N4877" s="20">
        <f>VLOOKUP($A4877,error!$A$2:$B$12,2,FALSE)-VLOOKUP(G4877,error!$A$2:$B$12,2,FALSE)</f>
        <v>-1</v>
      </c>
      <c r="O4877" s="20">
        <f>VLOOKUP($A4877,error!$A$2:$B$12,2,FALSE)-VLOOKUP(H4877,error!$A$2:$B$12,2,FALSE)</f>
        <v>1</v>
      </c>
      <c r="P4877">
        <f t="shared" si="1070"/>
        <v>1</v>
      </c>
      <c r="Q4877">
        <f t="shared" si="1071"/>
        <v>1</v>
      </c>
      <c r="R4877">
        <f t="shared" si="1072"/>
        <v>1</v>
      </c>
      <c r="S4877">
        <f t="shared" si="1073"/>
        <v>0</v>
      </c>
      <c r="T4877">
        <f t="shared" si="1078"/>
        <v>0</v>
      </c>
      <c r="U4877">
        <f t="shared" si="1079"/>
        <v>1</v>
      </c>
      <c r="V4877">
        <f t="shared" si="1080"/>
        <v>1</v>
      </c>
      <c r="W4877">
        <f t="shared" si="1074"/>
        <v>1</v>
      </c>
      <c r="X4877">
        <f t="shared" si="1075"/>
        <v>1</v>
      </c>
      <c r="Y4877">
        <f t="shared" si="1076"/>
        <v>1</v>
      </c>
      <c r="Z4877">
        <f t="shared" si="1077"/>
        <v>0</v>
      </c>
      <c r="AA4877">
        <f t="shared" si="1081"/>
        <v>0</v>
      </c>
      <c r="AB4877">
        <f t="shared" si="1082"/>
        <v>1</v>
      </c>
      <c r="AC4877">
        <f t="shared" si="1083"/>
        <v>1</v>
      </c>
    </row>
    <row r="4878" spans="1:29" x14ac:dyDescent="0.25">
      <c r="A4878" t="s">
        <v>2</v>
      </c>
      <c r="B4878" t="s">
        <v>1</v>
      </c>
      <c r="C4878" t="s">
        <v>1</v>
      </c>
      <c r="D4878" t="s">
        <v>1</v>
      </c>
      <c r="E4878" t="s">
        <v>3</v>
      </c>
      <c r="F4878" t="s">
        <v>3</v>
      </c>
      <c r="G4878" t="s">
        <v>4</v>
      </c>
      <c r="H4878" t="s">
        <v>3</v>
      </c>
      <c r="I4878" s="20">
        <f>VLOOKUP($A4878,error!$A$2:$B$12,2,FALSE)-VLOOKUP(B4878,error!$A$2:$B$12,2,FALSE)</f>
        <v>2</v>
      </c>
      <c r="J4878" s="20">
        <f>VLOOKUP($A4878,error!$A$2:$B$12,2,FALSE)-VLOOKUP(C4878,error!$A$2:$B$12,2,FALSE)</f>
        <v>2</v>
      </c>
      <c r="K4878" s="20">
        <f>VLOOKUP($A4878,error!$A$2:$B$12,2,FALSE)-VLOOKUP(D4878,error!$A$2:$B$12,2,FALSE)</f>
        <v>2</v>
      </c>
      <c r="L4878" s="20">
        <f>VLOOKUP($A4878,error!$A$2:$B$12,2,FALSE)-VLOOKUP(E4878,error!$A$2:$B$12,2,FALSE)</f>
        <v>3</v>
      </c>
      <c r="M4878" s="20">
        <f>VLOOKUP($A4878,error!$A$2:$B$12,2,FALSE)-VLOOKUP(F4878,error!$A$2:$B$12,2,FALSE)</f>
        <v>3</v>
      </c>
      <c r="N4878" s="20">
        <f>VLOOKUP($A4878,error!$A$2:$B$12,2,FALSE)-VLOOKUP(G4878,error!$A$2:$B$12,2,FALSE)</f>
        <v>1</v>
      </c>
      <c r="O4878" s="20">
        <f>VLOOKUP($A4878,error!$A$2:$B$12,2,FALSE)-VLOOKUP(H4878,error!$A$2:$B$12,2,FALSE)</f>
        <v>3</v>
      </c>
      <c r="P4878">
        <f t="shared" si="1070"/>
        <v>4</v>
      </c>
      <c r="Q4878">
        <f t="shared" si="1071"/>
        <v>4</v>
      </c>
      <c r="R4878">
        <f t="shared" si="1072"/>
        <v>4</v>
      </c>
      <c r="S4878">
        <f t="shared" si="1073"/>
        <v>9</v>
      </c>
      <c r="T4878">
        <f t="shared" si="1078"/>
        <v>9</v>
      </c>
      <c r="U4878">
        <f t="shared" si="1079"/>
        <v>1</v>
      </c>
      <c r="V4878">
        <f t="shared" si="1080"/>
        <v>9</v>
      </c>
      <c r="W4878">
        <f t="shared" si="1074"/>
        <v>2</v>
      </c>
      <c r="X4878">
        <f t="shared" si="1075"/>
        <v>2</v>
      </c>
      <c r="Y4878">
        <f t="shared" si="1076"/>
        <v>2</v>
      </c>
      <c r="Z4878">
        <f t="shared" si="1077"/>
        <v>3</v>
      </c>
      <c r="AA4878">
        <f t="shared" si="1081"/>
        <v>3</v>
      </c>
      <c r="AB4878">
        <f t="shared" si="1082"/>
        <v>1</v>
      </c>
      <c r="AC4878">
        <f t="shared" si="1083"/>
        <v>3</v>
      </c>
    </row>
    <row r="4879" spans="1:29" x14ac:dyDescent="0.25">
      <c r="A4879" t="s">
        <v>1</v>
      </c>
      <c r="B4879" t="s">
        <v>1</v>
      </c>
      <c r="C4879" t="s">
        <v>4</v>
      </c>
      <c r="D4879" t="s">
        <v>1</v>
      </c>
      <c r="E4879" t="s">
        <v>3</v>
      </c>
      <c r="F4879" t="s">
        <v>1</v>
      </c>
      <c r="G4879" t="s">
        <v>1</v>
      </c>
      <c r="H4879" t="s">
        <v>1</v>
      </c>
      <c r="I4879" s="20">
        <f>VLOOKUP($A4879,error!$A$2:$B$12,2,FALSE)-VLOOKUP(B4879,error!$A$2:$B$12,2,FALSE)</f>
        <v>0</v>
      </c>
      <c r="J4879" s="20">
        <f>VLOOKUP($A4879,error!$A$2:$B$12,2,FALSE)-VLOOKUP(C4879,error!$A$2:$B$12,2,FALSE)</f>
        <v>-1</v>
      </c>
      <c r="K4879" s="20">
        <f>VLOOKUP($A4879,error!$A$2:$B$12,2,FALSE)-VLOOKUP(D4879,error!$A$2:$B$12,2,FALSE)</f>
        <v>0</v>
      </c>
      <c r="L4879" s="20">
        <f>VLOOKUP($A4879,error!$A$2:$B$12,2,FALSE)-VLOOKUP(E4879,error!$A$2:$B$12,2,FALSE)</f>
        <v>1</v>
      </c>
      <c r="M4879" s="20">
        <f>VLOOKUP($A4879,error!$A$2:$B$12,2,FALSE)-VLOOKUP(F4879,error!$A$2:$B$12,2,FALSE)</f>
        <v>0</v>
      </c>
      <c r="N4879" s="20">
        <f>VLOOKUP($A4879,error!$A$2:$B$12,2,FALSE)-VLOOKUP(G4879,error!$A$2:$B$12,2,FALSE)</f>
        <v>0</v>
      </c>
      <c r="O4879" s="20">
        <f>VLOOKUP($A4879,error!$A$2:$B$12,2,FALSE)-VLOOKUP(H4879,error!$A$2:$B$12,2,FALSE)</f>
        <v>0</v>
      </c>
      <c r="P4879">
        <f t="shared" si="1070"/>
        <v>0</v>
      </c>
      <c r="Q4879">
        <f t="shared" si="1071"/>
        <v>1</v>
      </c>
      <c r="R4879">
        <f t="shared" si="1072"/>
        <v>0</v>
      </c>
      <c r="S4879">
        <f t="shared" si="1073"/>
        <v>1</v>
      </c>
      <c r="T4879">
        <f t="shared" si="1078"/>
        <v>0</v>
      </c>
      <c r="U4879">
        <f t="shared" si="1079"/>
        <v>0</v>
      </c>
      <c r="V4879">
        <f t="shared" si="1080"/>
        <v>0</v>
      </c>
      <c r="W4879">
        <f t="shared" si="1074"/>
        <v>0</v>
      </c>
      <c r="X4879">
        <f t="shared" si="1075"/>
        <v>1</v>
      </c>
      <c r="Y4879">
        <f t="shared" si="1076"/>
        <v>0</v>
      </c>
      <c r="Z4879">
        <f t="shared" si="1077"/>
        <v>1</v>
      </c>
      <c r="AA4879">
        <f t="shared" si="1081"/>
        <v>0</v>
      </c>
      <c r="AB4879">
        <f t="shared" si="1082"/>
        <v>0</v>
      </c>
      <c r="AC4879">
        <f t="shared" si="1083"/>
        <v>0</v>
      </c>
    </row>
    <row r="4880" spans="1:29" x14ac:dyDescent="0.25">
      <c r="A4880" t="s">
        <v>6</v>
      </c>
      <c r="B4880" t="s">
        <v>1</v>
      </c>
      <c r="C4880" t="s">
        <v>1</v>
      </c>
      <c r="D4880" t="s">
        <v>1</v>
      </c>
      <c r="E4880" t="s">
        <v>3</v>
      </c>
      <c r="F4880" t="s">
        <v>1</v>
      </c>
      <c r="G4880" t="s">
        <v>1</v>
      </c>
      <c r="H4880" t="s">
        <v>3</v>
      </c>
      <c r="I4880" s="20">
        <f>VLOOKUP($A4880,error!$A$2:$B$12,2,FALSE)-VLOOKUP(B4880,error!$A$2:$B$12,2,FALSE)</f>
        <v>3</v>
      </c>
      <c r="J4880" s="20">
        <f>VLOOKUP($A4880,error!$A$2:$B$12,2,FALSE)-VLOOKUP(C4880,error!$A$2:$B$12,2,FALSE)</f>
        <v>3</v>
      </c>
      <c r="K4880" s="20">
        <f>VLOOKUP($A4880,error!$A$2:$B$12,2,FALSE)-VLOOKUP(D4880,error!$A$2:$B$12,2,FALSE)</f>
        <v>3</v>
      </c>
      <c r="L4880" s="20">
        <f>VLOOKUP($A4880,error!$A$2:$B$12,2,FALSE)-VLOOKUP(E4880,error!$A$2:$B$12,2,FALSE)</f>
        <v>4</v>
      </c>
      <c r="M4880" s="20">
        <f>VLOOKUP($A4880,error!$A$2:$B$12,2,FALSE)-VLOOKUP(F4880,error!$A$2:$B$12,2,FALSE)</f>
        <v>3</v>
      </c>
      <c r="N4880" s="20">
        <f>VLOOKUP($A4880,error!$A$2:$B$12,2,FALSE)-VLOOKUP(G4880,error!$A$2:$B$12,2,FALSE)</f>
        <v>3</v>
      </c>
      <c r="O4880" s="20">
        <f>VLOOKUP($A4880,error!$A$2:$B$12,2,FALSE)-VLOOKUP(H4880,error!$A$2:$B$12,2,FALSE)</f>
        <v>4</v>
      </c>
      <c r="P4880">
        <f t="shared" si="1070"/>
        <v>9</v>
      </c>
      <c r="Q4880">
        <f t="shared" si="1071"/>
        <v>9</v>
      </c>
      <c r="R4880">
        <f t="shared" si="1072"/>
        <v>9</v>
      </c>
      <c r="S4880">
        <f t="shared" si="1073"/>
        <v>16</v>
      </c>
      <c r="T4880">
        <f t="shared" si="1078"/>
        <v>9</v>
      </c>
      <c r="U4880">
        <f t="shared" si="1079"/>
        <v>9</v>
      </c>
      <c r="V4880">
        <f t="shared" si="1080"/>
        <v>16</v>
      </c>
      <c r="W4880">
        <f t="shared" si="1074"/>
        <v>3</v>
      </c>
      <c r="X4880">
        <f t="shared" si="1075"/>
        <v>3</v>
      </c>
      <c r="Y4880">
        <f t="shared" si="1076"/>
        <v>3</v>
      </c>
      <c r="Z4880">
        <f t="shared" si="1077"/>
        <v>4</v>
      </c>
      <c r="AA4880">
        <f t="shared" si="1081"/>
        <v>3</v>
      </c>
      <c r="AB4880">
        <f t="shared" si="1082"/>
        <v>3</v>
      </c>
      <c r="AC4880">
        <f t="shared" si="1083"/>
        <v>4</v>
      </c>
    </row>
    <row r="4881" spans="1:29" x14ac:dyDescent="0.25">
      <c r="A4881" t="s">
        <v>1</v>
      </c>
      <c r="B4881" t="s">
        <v>1</v>
      </c>
      <c r="C4881" t="s">
        <v>1</v>
      </c>
      <c r="D4881" t="s">
        <v>1</v>
      </c>
      <c r="E4881" t="s">
        <v>3</v>
      </c>
      <c r="F4881" t="s">
        <v>3</v>
      </c>
      <c r="G4881" t="s">
        <v>3</v>
      </c>
      <c r="H4881" t="s">
        <v>7</v>
      </c>
      <c r="I4881" s="20">
        <f>VLOOKUP($A4881,error!$A$2:$B$12,2,FALSE)-VLOOKUP(B4881,error!$A$2:$B$12,2,FALSE)</f>
        <v>0</v>
      </c>
      <c r="J4881" s="20">
        <f>VLOOKUP($A4881,error!$A$2:$B$12,2,FALSE)-VLOOKUP(C4881,error!$A$2:$B$12,2,FALSE)</f>
        <v>0</v>
      </c>
      <c r="K4881" s="20">
        <f>VLOOKUP($A4881,error!$A$2:$B$12,2,FALSE)-VLOOKUP(D4881,error!$A$2:$B$12,2,FALSE)</f>
        <v>0</v>
      </c>
      <c r="L4881" s="20">
        <f>VLOOKUP($A4881,error!$A$2:$B$12,2,FALSE)-VLOOKUP(E4881,error!$A$2:$B$12,2,FALSE)</f>
        <v>1</v>
      </c>
      <c r="M4881" s="20">
        <f>VLOOKUP($A4881,error!$A$2:$B$12,2,FALSE)-VLOOKUP(F4881,error!$A$2:$B$12,2,FALSE)</f>
        <v>1</v>
      </c>
      <c r="N4881" s="20">
        <f>VLOOKUP($A4881,error!$A$2:$B$12,2,FALSE)-VLOOKUP(G4881,error!$A$2:$B$12,2,FALSE)</f>
        <v>1</v>
      </c>
      <c r="O4881" s="20">
        <f>VLOOKUP($A4881,error!$A$2:$B$12,2,FALSE)-VLOOKUP(H4881,error!$A$2:$B$12,2,FALSE)</f>
        <v>2</v>
      </c>
      <c r="P4881">
        <f t="shared" si="1070"/>
        <v>0</v>
      </c>
      <c r="Q4881">
        <f t="shared" si="1071"/>
        <v>0</v>
      </c>
      <c r="R4881">
        <f t="shared" si="1072"/>
        <v>0</v>
      </c>
      <c r="S4881">
        <f t="shared" si="1073"/>
        <v>1</v>
      </c>
      <c r="T4881">
        <f t="shared" si="1078"/>
        <v>1</v>
      </c>
      <c r="U4881">
        <f t="shared" si="1079"/>
        <v>1</v>
      </c>
      <c r="V4881">
        <f t="shared" si="1080"/>
        <v>4</v>
      </c>
      <c r="W4881">
        <f t="shared" si="1074"/>
        <v>0</v>
      </c>
      <c r="X4881">
        <f t="shared" si="1075"/>
        <v>0</v>
      </c>
      <c r="Y4881">
        <f t="shared" si="1076"/>
        <v>0</v>
      </c>
      <c r="Z4881">
        <f t="shared" si="1077"/>
        <v>1</v>
      </c>
      <c r="AA4881">
        <f t="shared" si="1081"/>
        <v>1</v>
      </c>
      <c r="AB4881">
        <f t="shared" si="1082"/>
        <v>1</v>
      </c>
      <c r="AC4881">
        <f t="shared" si="1083"/>
        <v>2</v>
      </c>
    </row>
    <row r="4882" spans="1:29" x14ac:dyDescent="0.25">
      <c r="A4882" t="s">
        <v>5</v>
      </c>
      <c r="B4882" t="s">
        <v>1</v>
      </c>
      <c r="C4882" t="s">
        <v>1</v>
      </c>
      <c r="D4882" t="s">
        <v>1</v>
      </c>
      <c r="E4882" t="s">
        <v>3</v>
      </c>
      <c r="F4882" t="s">
        <v>3</v>
      </c>
      <c r="G4882" t="s">
        <v>3</v>
      </c>
      <c r="H4882" t="s">
        <v>3</v>
      </c>
      <c r="I4882" s="20">
        <f>VLOOKUP($A4882,error!$A$2:$B$12,2,FALSE)-VLOOKUP(B4882,error!$A$2:$B$12,2,FALSE)</f>
        <v>-3</v>
      </c>
      <c r="J4882" s="20">
        <f>VLOOKUP($A4882,error!$A$2:$B$12,2,FALSE)-VLOOKUP(C4882,error!$A$2:$B$12,2,FALSE)</f>
        <v>-3</v>
      </c>
      <c r="K4882" s="20">
        <f>VLOOKUP($A4882,error!$A$2:$B$12,2,FALSE)-VLOOKUP(D4882,error!$A$2:$B$12,2,FALSE)</f>
        <v>-3</v>
      </c>
      <c r="L4882" s="20">
        <f>VLOOKUP($A4882,error!$A$2:$B$12,2,FALSE)-VLOOKUP(E4882,error!$A$2:$B$12,2,FALSE)</f>
        <v>-2</v>
      </c>
      <c r="M4882" s="20">
        <f>VLOOKUP($A4882,error!$A$2:$B$12,2,FALSE)-VLOOKUP(F4882,error!$A$2:$B$12,2,FALSE)</f>
        <v>-2</v>
      </c>
      <c r="N4882" s="20">
        <f>VLOOKUP($A4882,error!$A$2:$B$12,2,FALSE)-VLOOKUP(G4882,error!$A$2:$B$12,2,FALSE)</f>
        <v>-2</v>
      </c>
      <c r="O4882" s="20">
        <f>VLOOKUP($A4882,error!$A$2:$B$12,2,FALSE)-VLOOKUP(H4882,error!$A$2:$B$12,2,FALSE)</f>
        <v>-2</v>
      </c>
      <c r="P4882">
        <f t="shared" si="1070"/>
        <v>9</v>
      </c>
      <c r="Q4882">
        <f t="shared" si="1071"/>
        <v>9</v>
      </c>
      <c r="R4882">
        <f t="shared" si="1072"/>
        <v>9</v>
      </c>
      <c r="S4882">
        <f t="shared" si="1073"/>
        <v>4</v>
      </c>
      <c r="T4882">
        <f t="shared" si="1078"/>
        <v>4</v>
      </c>
      <c r="U4882">
        <f t="shared" si="1079"/>
        <v>4</v>
      </c>
      <c r="V4882">
        <f t="shared" si="1080"/>
        <v>4</v>
      </c>
      <c r="W4882">
        <f t="shared" si="1074"/>
        <v>3</v>
      </c>
      <c r="X4882">
        <f t="shared" si="1075"/>
        <v>3</v>
      </c>
      <c r="Y4882">
        <f t="shared" si="1076"/>
        <v>3</v>
      </c>
      <c r="Z4882">
        <f t="shared" si="1077"/>
        <v>2</v>
      </c>
      <c r="AA4882">
        <f t="shared" si="1081"/>
        <v>2</v>
      </c>
      <c r="AB4882">
        <f t="shared" si="1082"/>
        <v>2</v>
      </c>
      <c r="AC4882">
        <f t="shared" si="1083"/>
        <v>2</v>
      </c>
    </row>
    <row r="4883" spans="1:29" x14ac:dyDescent="0.25">
      <c r="A4883" t="s">
        <v>5</v>
      </c>
      <c r="B4883" t="s">
        <v>1</v>
      </c>
      <c r="C4883" t="s">
        <v>1</v>
      </c>
      <c r="D4883" t="s">
        <v>1</v>
      </c>
      <c r="E4883" t="s">
        <v>3</v>
      </c>
      <c r="F4883" t="s">
        <v>1</v>
      </c>
      <c r="G4883" t="s">
        <v>1</v>
      </c>
      <c r="H4883" t="s">
        <v>1</v>
      </c>
      <c r="I4883" s="20">
        <f>VLOOKUP($A4883,error!$A$2:$B$12,2,FALSE)-VLOOKUP(B4883,error!$A$2:$B$12,2,FALSE)</f>
        <v>-3</v>
      </c>
      <c r="J4883" s="20">
        <f>VLOOKUP($A4883,error!$A$2:$B$12,2,FALSE)-VLOOKUP(C4883,error!$A$2:$B$12,2,FALSE)</f>
        <v>-3</v>
      </c>
      <c r="K4883" s="20">
        <f>VLOOKUP($A4883,error!$A$2:$B$12,2,FALSE)-VLOOKUP(D4883,error!$A$2:$B$12,2,FALSE)</f>
        <v>-3</v>
      </c>
      <c r="L4883" s="20">
        <f>VLOOKUP($A4883,error!$A$2:$B$12,2,FALSE)-VLOOKUP(E4883,error!$A$2:$B$12,2,FALSE)</f>
        <v>-2</v>
      </c>
      <c r="M4883" s="20">
        <f>VLOOKUP($A4883,error!$A$2:$B$12,2,FALSE)-VLOOKUP(F4883,error!$A$2:$B$12,2,FALSE)</f>
        <v>-3</v>
      </c>
      <c r="N4883" s="20">
        <f>VLOOKUP($A4883,error!$A$2:$B$12,2,FALSE)-VLOOKUP(G4883,error!$A$2:$B$12,2,FALSE)</f>
        <v>-3</v>
      </c>
      <c r="O4883" s="20">
        <f>VLOOKUP($A4883,error!$A$2:$B$12,2,FALSE)-VLOOKUP(H4883,error!$A$2:$B$12,2,FALSE)</f>
        <v>-3</v>
      </c>
      <c r="P4883">
        <f t="shared" si="1070"/>
        <v>9</v>
      </c>
      <c r="Q4883">
        <f t="shared" si="1071"/>
        <v>9</v>
      </c>
      <c r="R4883">
        <f t="shared" si="1072"/>
        <v>9</v>
      </c>
      <c r="S4883">
        <f t="shared" si="1073"/>
        <v>4</v>
      </c>
      <c r="T4883">
        <f t="shared" si="1078"/>
        <v>9</v>
      </c>
      <c r="U4883">
        <f t="shared" si="1079"/>
        <v>9</v>
      </c>
      <c r="V4883">
        <f t="shared" si="1080"/>
        <v>9</v>
      </c>
      <c r="W4883">
        <f t="shared" si="1074"/>
        <v>3</v>
      </c>
      <c r="X4883">
        <f t="shared" si="1075"/>
        <v>3</v>
      </c>
      <c r="Y4883">
        <f t="shared" si="1076"/>
        <v>3</v>
      </c>
      <c r="Z4883">
        <f t="shared" si="1077"/>
        <v>2</v>
      </c>
      <c r="AA4883">
        <f t="shared" si="1081"/>
        <v>3</v>
      </c>
      <c r="AB4883">
        <f t="shared" si="1082"/>
        <v>3</v>
      </c>
      <c r="AC4883">
        <f t="shared" si="1083"/>
        <v>3</v>
      </c>
    </row>
    <row r="4884" spans="1:29" x14ac:dyDescent="0.25">
      <c r="A4884" t="s">
        <v>1</v>
      </c>
      <c r="B4884" t="s">
        <v>1</v>
      </c>
      <c r="C4884" t="s">
        <v>1</v>
      </c>
      <c r="D4884" t="s">
        <v>1</v>
      </c>
      <c r="E4884" t="s">
        <v>3</v>
      </c>
      <c r="F4884" t="s">
        <v>2</v>
      </c>
      <c r="G4884" t="s">
        <v>1</v>
      </c>
      <c r="H4884" t="s">
        <v>4</v>
      </c>
      <c r="I4884" s="20">
        <f>VLOOKUP($A4884,error!$A$2:$B$12,2,FALSE)-VLOOKUP(B4884,error!$A$2:$B$12,2,FALSE)</f>
        <v>0</v>
      </c>
      <c r="J4884" s="20">
        <f>VLOOKUP($A4884,error!$A$2:$B$12,2,FALSE)-VLOOKUP(C4884,error!$A$2:$B$12,2,FALSE)</f>
        <v>0</v>
      </c>
      <c r="K4884" s="20">
        <f>VLOOKUP($A4884,error!$A$2:$B$12,2,FALSE)-VLOOKUP(D4884,error!$A$2:$B$12,2,FALSE)</f>
        <v>0</v>
      </c>
      <c r="L4884" s="20">
        <f>VLOOKUP($A4884,error!$A$2:$B$12,2,FALSE)-VLOOKUP(E4884,error!$A$2:$B$12,2,FALSE)</f>
        <v>1</v>
      </c>
      <c r="M4884" s="20">
        <f>VLOOKUP($A4884,error!$A$2:$B$12,2,FALSE)-VLOOKUP(F4884,error!$A$2:$B$12,2,FALSE)</f>
        <v>-2</v>
      </c>
      <c r="N4884" s="20">
        <f>VLOOKUP($A4884,error!$A$2:$B$12,2,FALSE)-VLOOKUP(G4884,error!$A$2:$B$12,2,FALSE)</f>
        <v>0</v>
      </c>
      <c r="O4884" s="20">
        <f>VLOOKUP($A4884,error!$A$2:$B$12,2,FALSE)-VLOOKUP(H4884,error!$A$2:$B$12,2,FALSE)</f>
        <v>-1</v>
      </c>
      <c r="P4884">
        <f t="shared" si="1070"/>
        <v>0</v>
      </c>
      <c r="Q4884">
        <f t="shared" si="1071"/>
        <v>0</v>
      </c>
      <c r="R4884">
        <f t="shared" si="1072"/>
        <v>0</v>
      </c>
      <c r="S4884">
        <f t="shared" si="1073"/>
        <v>1</v>
      </c>
      <c r="T4884">
        <f t="shared" si="1078"/>
        <v>4</v>
      </c>
      <c r="U4884">
        <f t="shared" si="1079"/>
        <v>0</v>
      </c>
      <c r="V4884">
        <f t="shared" si="1080"/>
        <v>1</v>
      </c>
      <c r="W4884">
        <f t="shared" si="1074"/>
        <v>0</v>
      </c>
      <c r="X4884">
        <f t="shared" si="1075"/>
        <v>0</v>
      </c>
      <c r="Y4884">
        <f t="shared" si="1076"/>
        <v>0</v>
      </c>
      <c r="Z4884">
        <f t="shared" si="1077"/>
        <v>1</v>
      </c>
      <c r="AA4884">
        <f t="shared" si="1081"/>
        <v>2</v>
      </c>
      <c r="AB4884">
        <f t="shared" si="1082"/>
        <v>0</v>
      </c>
      <c r="AC4884">
        <f t="shared" si="1083"/>
        <v>1</v>
      </c>
    </row>
    <row r="4885" spans="1:29" x14ac:dyDescent="0.25">
      <c r="A4885" t="s">
        <v>1</v>
      </c>
      <c r="B4885" t="s">
        <v>1</v>
      </c>
      <c r="C4885" t="s">
        <v>1</v>
      </c>
      <c r="D4885" t="s">
        <v>1</v>
      </c>
      <c r="E4885" t="s">
        <v>3</v>
      </c>
      <c r="F4885" t="s">
        <v>3</v>
      </c>
      <c r="G4885" t="s">
        <v>3</v>
      </c>
      <c r="H4885" t="s">
        <v>3</v>
      </c>
      <c r="I4885" s="20">
        <f>VLOOKUP($A4885,error!$A$2:$B$12,2,FALSE)-VLOOKUP(B4885,error!$A$2:$B$12,2,FALSE)</f>
        <v>0</v>
      </c>
      <c r="J4885" s="20">
        <f>VLOOKUP($A4885,error!$A$2:$B$12,2,FALSE)-VLOOKUP(C4885,error!$A$2:$B$12,2,FALSE)</f>
        <v>0</v>
      </c>
      <c r="K4885" s="20">
        <f>VLOOKUP($A4885,error!$A$2:$B$12,2,FALSE)-VLOOKUP(D4885,error!$A$2:$B$12,2,FALSE)</f>
        <v>0</v>
      </c>
      <c r="L4885" s="20">
        <f>VLOOKUP($A4885,error!$A$2:$B$12,2,FALSE)-VLOOKUP(E4885,error!$A$2:$B$12,2,FALSE)</f>
        <v>1</v>
      </c>
      <c r="M4885" s="20">
        <f>VLOOKUP($A4885,error!$A$2:$B$12,2,FALSE)-VLOOKUP(F4885,error!$A$2:$B$12,2,FALSE)</f>
        <v>1</v>
      </c>
      <c r="N4885" s="20">
        <f>VLOOKUP($A4885,error!$A$2:$B$12,2,FALSE)-VLOOKUP(G4885,error!$A$2:$B$12,2,FALSE)</f>
        <v>1</v>
      </c>
      <c r="O4885" s="20">
        <f>VLOOKUP($A4885,error!$A$2:$B$12,2,FALSE)-VLOOKUP(H4885,error!$A$2:$B$12,2,FALSE)</f>
        <v>1</v>
      </c>
      <c r="P4885">
        <f t="shared" si="1070"/>
        <v>0</v>
      </c>
      <c r="Q4885">
        <f t="shared" si="1071"/>
        <v>0</v>
      </c>
      <c r="R4885">
        <f t="shared" si="1072"/>
        <v>0</v>
      </c>
      <c r="S4885">
        <f t="shared" si="1073"/>
        <v>1</v>
      </c>
      <c r="T4885">
        <f t="shared" si="1078"/>
        <v>1</v>
      </c>
      <c r="U4885">
        <f t="shared" si="1079"/>
        <v>1</v>
      </c>
      <c r="V4885">
        <f t="shared" si="1080"/>
        <v>1</v>
      </c>
      <c r="W4885">
        <f t="shared" si="1074"/>
        <v>0</v>
      </c>
      <c r="X4885">
        <f t="shared" si="1075"/>
        <v>0</v>
      </c>
      <c r="Y4885">
        <f t="shared" si="1076"/>
        <v>0</v>
      </c>
      <c r="Z4885">
        <f t="shared" si="1077"/>
        <v>1</v>
      </c>
      <c r="AA4885">
        <f t="shared" si="1081"/>
        <v>1</v>
      </c>
      <c r="AB4885">
        <f t="shared" si="1082"/>
        <v>1</v>
      </c>
      <c r="AC4885">
        <f t="shared" si="1083"/>
        <v>1</v>
      </c>
    </row>
    <row r="4886" spans="1:29" x14ac:dyDescent="0.25">
      <c r="A4886" t="s">
        <v>1</v>
      </c>
      <c r="B4886" t="s">
        <v>1</v>
      </c>
      <c r="C4886" t="s">
        <v>7</v>
      </c>
      <c r="D4886" t="s">
        <v>1</v>
      </c>
      <c r="E4886" t="s">
        <v>3</v>
      </c>
      <c r="F4886" t="s">
        <v>3</v>
      </c>
      <c r="G4886" t="s">
        <v>3</v>
      </c>
      <c r="H4886" t="s">
        <v>7</v>
      </c>
      <c r="I4886" s="20">
        <f>VLOOKUP($A4886,error!$A$2:$B$12,2,FALSE)-VLOOKUP(B4886,error!$A$2:$B$12,2,FALSE)</f>
        <v>0</v>
      </c>
      <c r="J4886" s="20">
        <f>VLOOKUP($A4886,error!$A$2:$B$12,2,FALSE)-VLOOKUP(C4886,error!$A$2:$B$12,2,FALSE)</f>
        <v>2</v>
      </c>
      <c r="K4886" s="20">
        <f>VLOOKUP($A4886,error!$A$2:$B$12,2,FALSE)-VLOOKUP(D4886,error!$A$2:$B$12,2,FALSE)</f>
        <v>0</v>
      </c>
      <c r="L4886" s="20">
        <f>VLOOKUP($A4886,error!$A$2:$B$12,2,FALSE)-VLOOKUP(E4886,error!$A$2:$B$12,2,FALSE)</f>
        <v>1</v>
      </c>
      <c r="M4886" s="20">
        <f>VLOOKUP($A4886,error!$A$2:$B$12,2,FALSE)-VLOOKUP(F4886,error!$A$2:$B$12,2,FALSE)</f>
        <v>1</v>
      </c>
      <c r="N4886" s="20">
        <f>VLOOKUP($A4886,error!$A$2:$B$12,2,FALSE)-VLOOKUP(G4886,error!$A$2:$B$12,2,FALSE)</f>
        <v>1</v>
      </c>
      <c r="O4886" s="20">
        <f>VLOOKUP($A4886,error!$A$2:$B$12,2,FALSE)-VLOOKUP(H4886,error!$A$2:$B$12,2,FALSE)</f>
        <v>2</v>
      </c>
      <c r="P4886">
        <f t="shared" si="1070"/>
        <v>0</v>
      </c>
      <c r="Q4886">
        <f t="shared" si="1071"/>
        <v>4</v>
      </c>
      <c r="R4886">
        <f t="shared" si="1072"/>
        <v>0</v>
      </c>
      <c r="S4886">
        <f t="shared" si="1073"/>
        <v>1</v>
      </c>
      <c r="T4886">
        <f t="shared" si="1078"/>
        <v>1</v>
      </c>
      <c r="U4886">
        <f t="shared" si="1079"/>
        <v>1</v>
      </c>
      <c r="V4886">
        <f t="shared" si="1080"/>
        <v>4</v>
      </c>
      <c r="W4886">
        <f t="shared" si="1074"/>
        <v>0</v>
      </c>
      <c r="X4886">
        <f t="shared" si="1075"/>
        <v>2</v>
      </c>
      <c r="Y4886">
        <f t="shared" si="1076"/>
        <v>0</v>
      </c>
      <c r="Z4886">
        <f t="shared" si="1077"/>
        <v>1</v>
      </c>
      <c r="AA4886">
        <f t="shared" si="1081"/>
        <v>1</v>
      </c>
      <c r="AB4886">
        <f t="shared" si="1082"/>
        <v>1</v>
      </c>
      <c r="AC4886">
        <f t="shared" si="1083"/>
        <v>2</v>
      </c>
    </row>
    <row r="4887" spans="1:29" x14ac:dyDescent="0.25">
      <c r="A4887" t="s">
        <v>1</v>
      </c>
      <c r="B4887" t="s">
        <v>1</v>
      </c>
      <c r="C4887" t="s">
        <v>1</v>
      </c>
      <c r="D4887" t="s">
        <v>1</v>
      </c>
      <c r="E4887" t="s">
        <v>3</v>
      </c>
      <c r="F4887" t="s">
        <v>3</v>
      </c>
      <c r="G4887" t="s">
        <v>3</v>
      </c>
      <c r="H4887" t="s">
        <v>3</v>
      </c>
      <c r="I4887" s="20">
        <f>VLOOKUP($A4887,error!$A$2:$B$12,2,FALSE)-VLOOKUP(B4887,error!$A$2:$B$12,2,FALSE)</f>
        <v>0</v>
      </c>
      <c r="J4887" s="20">
        <f>VLOOKUP($A4887,error!$A$2:$B$12,2,FALSE)-VLOOKUP(C4887,error!$A$2:$B$12,2,FALSE)</f>
        <v>0</v>
      </c>
      <c r="K4887" s="20">
        <f>VLOOKUP($A4887,error!$A$2:$B$12,2,FALSE)-VLOOKUP(D4887,error!$A$2:$B$12,2,FALSE)</f>
        <v>0</v>
      </c>
      <c r="L4887" s="20">
        <f>VLOOKUP($A4887,error!$A$2:$B$12,2,FALSE)-VLOOKUP(E4887,error!$A$2:$B$12,2,FALSE)</f>
        <v>1</v>
      </c>
      <c r="M4887" s="20">
        <f>VLOOKUP($A4887,error!$A$2:$B$12,2,FALSE)-VLOOKUP(F4887,error!$A$2:$B$12,2,FALSE)</f>
        <v>1</v>
      </c>
      <c r="N4887" s="20">
        <f>VLOOKUP($A4887,error!$A$2:$B$12,2,FALSE)-VLOOKUP(G4887,error!$A$2:$B$12,2,FALSE)</f>
        <v>1</v>
      </c>
      <c r="O4887" s="20">
        <f>VLOOKUP($A4887,error!$A$2:$B$12,2,FALSE)-VLOOKUP(H4887,error!$A$2:$B$12,2,FALSE)</f>
        <v>1</v>
      </c>
      <c r="P4887">
        <f t="shared" si="1070"/>
        <v>0</v>
      </c>
      <c r="Q4887">
        <f t="shared" si="1071"/>
        <v>0</v>
      </c>
      <c r="R4887">
        <f t="shared" si="1072"/>
        <v>0</v>
      </c>
      <c r="S4887">
        <f t="shared" si="1073"/>
        <v>1</v>
      </c>
      <c r="T4887">
        <f t="shared" si="1078"/>
        <v>1</v>
      </c>
      <c r="U4887">
        <f t="shared" si="1079"/>
        <v>1</v>
      </c>
      <c r="V4887">
        <f t="shared" si="1080"/>
        <v>1</v>
      </c>
      <c r="W4887">
        <f t="shared" si="1074"/>
        <v>0</v>
      </c>
      <c r="X4887">
        <f t="shared" si="1075"/>
        <v>0</v>
      </c>
      <c r="Y4887">
        <f t="shared" si="1076"/>
        <v>0</v>
      </c>
      <c r="Z4887">
        <f t="shared" si="1077"/>
        <v>1</v>
      </c>
      <c r="AA4887">
        <f t="shared" si="1081"/>
        <v>1</v>
      </c>
      <c r="AB4887">
        <f t="shared" si="1082"/>
        <v>1</v>
      </c>
      <c r="AC4887">
        <f t="shared" si="1083"/>
        <v>1</v>
      </c>
    </row>
    <row r="4888" spans="1:29" x14ac:dyDescent="0.25">
      <c r="A4888" t="s">
        <v>4</v>
      </c>
      <c r="B4888" t="s">
        <v>1</v>
      </c>
      <c r="C4888" t="s">
        <v>1</v>
      </c>
      <c r="D4888" t="s">
        <v>1</v>
      </c>
      <c r="E4888" t="s">
        <v>3</v>
      </c>
      <c r="F4888" t="s">
        <v>1</v>
      </c>
      <c r="G4888" t="s">
        <v>1</v>
      </c>
      <c r="H4888" t="s">
        <v>3</v>
      </c>
      <c r="I4888" s="20">
        <f>VLOOKUP($A4888,error!$A$2:$B$12,2,FALSE)-VLOOKUP(B4888,error!$A$2:$B$12,2,FALSE)</f>
        <v>1</v>
      </c>
      <c r="J4888" s="20">
        <f>VLOOKUP($A4888,error!$A$2:$B$12,2,FALSE)-VLOOKUP(C4888,error!$A$2:$B$12,2,FALSE)</f>
        <v>1</v>
      </c>
      <c r="K4888" s="20">
        <f>VLOOKUP($A4888,error!$A$2:$B$12,2,FALSE)-VLOOKUP(D4888,error!$A$2:$B$12,2,FALSE)</f>
        <v>1</v>
      </c>
      <c r="L4888" s="20">
        <f>VLOOKUP($A4888,error!$A$2:$B$12,2,FALSE)-VLOOKUP(E4888,error!$A$2:$B$12,2,FALSE)</f>
        <v>2</v>
      </c>
      <c r="M4888" s="20">
        <f>VLOOKUP($A4888,error!$A$2:$B$12,2,FALSE)-VLOOKUP(F4888,error!$A$2:$B$12,2,FALSE)</f>
        <v>1</v>
      </c>
      <c r="N4888" s="20">
        <f>VLOOKUP($A4888,error!$A$2:$B$12,2,FALSE)-VLOOKUP(G4888,error!$A$2:$B$12,2,FALSE)</f>
        <v>1</v>
      </c>
      <c r="O4888" s="20">
        <f>VLOOKUP($A4888,error!$A$2:$B$12,2,FALSE)-VLOOKUP(H4888,error!$A$2:$B$12,2,FALSE)</f>
        <v>2</v>
      </c>
      <c r="P4888">
        <f t="shared" si="1070"/>
        <v>1</v>
      </c>
      <c r="Q4888">
        <f t="shared" si="1071"/>
        <v>1</v>
      </c>
      <c r="R4888">
        <f t="shared" si="1072"/>
        <v>1</v>
      </c>
      <c r="S4888">
        <f t="shared" si="1073"/>
        <v>4</v>
      </c>
      <c r="T4888">
        <f t="shared" si="1078"/>
        <v>1</v>
      </c>
      <c r="U4888">
        <f t="shared" si="1079"/>
        <v>1</v>
      </c>
      <c r="V4888">
        <f t="shared" si="1080"/>
        <v>4</v>
      </c>
      <c r="W4888">
        <f t="shared" si="1074"/>
        <v>1</v>
      </c>
      <c r="X4888">
        <f t="shared" si="1075"/>
        <v>1</v>
      </c>
      <c r="Y4888">
        <f t="shared" si="1076"/>
        <v>1</v>
      </c>
      <c r="Z4888">
        <f t="shared" si="1077"/>
        <v>2</v>
      </c>
      <c r="AA4888">
        <f t="shared" si="1081"/>
        <v>1</v>
      </c>
      <c r="AB4888">
        <f t="shared" si="1082"/>
        <v>1</v>
      </c>
      <c r="AC4888">
        <f t="shared" si="1083"/>
        <v>2</v>
      </c>
    </row>
    <row r="4889" spans="1:29" x14ac:dyDescent="0.25">
      <c r="A4889" t="s">
        <v>2</v>
      </c>
      <c r="B4889" t="s">
        <v>1</v>
      </c>
      <c r="C4889" t="s">
        <v>1</v>
      </c>
      <c r="D4889" t="s">
        <v>1</v>
      </c>
      <c r="E4889" t="s">
        <v>3</v>
      </c>
      <c r="F4889" t="s">
        <v>4</v>
      </c>
      <c r="G4889" t="s">
        <v>1</v>
      </c>
      <c r="H4889" t="s">
        <v>4</v>
      </c>
      <c r="I4889" s="20">
        <f>VLOOKUP($A4889,error!$A$2:$B$12,2,FALSE)-VLOOKUP(B4889,error!$A$2:$B$12,2,FALSE)</f>
        <v>2</v>
      </c>
      <c r="J4889" s="20">
        <f>VLOOKUP($A4889,error!$A$2:$B$12,2,FALSE)-VLOOKUP(C4889,error!$A$2:$B$12,2,FALSE)</f>
        <v>2</v>
      </c>
      <c r="K4889" s="20">
        <f>VLOOKUP($A4889,error!$A$2:$B$12,2,FALSE)-VLOOKUP(D4889,error!$A$2:$B$12,2,FALSE)</f>
        <v>2</v>
      </c>
      <c r="L4889" s="20">
        <f>VLOOKUP($A4889,error!$A$2:$B$12,2,FALSE)-VLOOKUP(E4889,error!$A$2:$B$12,2,FALSE)</f>
        <v>3</v>
      </c>
      <c r="M4889" s="20">
        <f>VLOOKUP($A4889,error!$A$2:$B$12,2,FALSE)-VLOOKUP(F4889,error!$A$2:$B$12,2,FALSE)</f>
        <v>1</v>
      </c>
      <c r="N4889" s="20">
        <f>VLOOKUP($A4889,error!$A$2:$B$12,2,FALSE)-VLOOKUP(G4889,error!$A$2:$B$12,2,FALSE)</f>
        <v>2</v>
      </c>
      <c r="O4889" s="20">
        <f>VLOOKUP($A4889,error!$A$2:$B$12,2,FALSE)-VLOOKUP(H4889,error!$A$2:$B$12,2,FALSE)</f>
        <v>1</v>
      </c>
      <c r="P4889">
        <f t="shared" si="1070"/>
        <v>4</v>
      </c>
      <c r="Q4889">
        <f t="shared" si="1071"/>
        <v>4</v>
      </c>
      <c r="R4889">
        <f t="shared" si="1072"/>
        <v>4</v>
      </c>
      <c r="S4889">
        <f t="shared" si="1073"/>
        <v>9</v>
      </c>
      <c r="T4889">
        <f t="shared" si="1078"/>
        <v>1</v>
      </c>
      <c r="U4889">
        <f t="shared" si="1079"/>
        <v>4</v>
      </c>
      <c r="V4889">
        <f t="shared" si="1080"/>
        <v>1</v>
      </c>
      <c r="W4889">
        <f t="shared" si="1074"/>
        <v>2</v>
      </c>
      <c r="X4889">
        <f t="shared" si="1075"/>
        <v>2</v>
      </c>
      <c r="Y4889">
        <f t="shared" si="1076"/>
        <v>2</v>
      </c>
      <c r="Z4889">
        <f t="shared" si="1077"/>
        <v>3</v>
      </c>
      <c r="AA4889">
        <f t="shared" si="1081"/>
        <v>1</v>
      </c>
      <c r="AB4889">
        <f t="shared" si="1082"/>
        <v>2</v>
      </c>
      <c r="AC4889">
        <f t="shared" si="1083"/>
        <v>1</v>
      </c>
    </row>
    <row r="4890" spans="1:29" x14ac:dyDescent="0.25">
      <c r="A4890" t="s">
        <v>4</v>
      </c>
      <c r="B4890" t="s">
        <v>1</v>
      </c>
      <c r="C4890" t="s">
        <v>1</v>
      </c>
      <c r="D4890" t="s">
        <v>1</v>
      </c>
      <c r="E4890" t="s">
        <v>3</v>
      </c>
      <c r="F4890" t="s">
        <v>4</v>
      </c>
      <c r="G4890" t="s">
        <v>4</v>
      </c>
      <c r="H4890" t="s">
        <v>1</v>
      </c>
      <c r="I4890" s="20">
        <f>VLOOKUP($A4890,error!$A$2:$B$12,2,FALSE)-VLOOKUP(B4890,error!$A$2:$B$12,2,FALSE)</f>
        <v>1</v>
      </c>
      <c r="J4890" s="20">
        <f>VLOOKUP($A4890,error!$A$2:$B$12,2,FALSE)-VLOOKUP(C4890,error!$A$2:$B$12,2,FALSE)</f>
        <v>1</v>
      </c>
      <c r="K4890" s="20">
        <f>VLOOKUP($A4890,error!$A$2:$B$12,2,FALSE)-VLOOKUP(D4890,error!$A$2:$B$12,2,FALSE)</f>
        <v>1</v>
      </c>
      <c r="L4890" s="20">
        <f>VLOOKUP($A4890,error!$A$2:$B$12,2,FALSE)-VLOOKUP(E4890,error!$A$2:$B$12,2,FALSE)</f>
        <v>2</v>
      </c>
      <c r="M4890" s="20">
        <f>VLOOKUP($A4890,error!$A$2:$B$12,2,FALSE)-VLOOKUP(F4890,error!$A$2:$B$12,2,FALSE)</f>
        <v>0</v>
      </c>
      <c r="N4890" s="20">
        <f>VLOOKUP($A4890,error!$A$2:$B$12,2,FALSE)-VLOOKUP(G4890,error!$A$2:$B$12,2,FALSE)</f>
        <v>0</v>
      </c>
      <c r="O4890" s="20">
        <f>VLOOKUP($A4890,error!$A$2:$B$12,2,FALSE)-VLOOKUP(H4890,error!$A$2:$B$12,2,FALSE)</f>
        <v>1</v>
      </c>
      <c r="P4890">
        <f t="shared" si="1070"/>
        <v>1</v>
      </c>
      <c r="Q4890">
        <f t="shared" si="1071"/>
        <v>1</v>
      </c>
      <c r="R4890">
        <f t="shared" si="1072"/>
        <v>1</v>
      </c>
      <c r="S4890">
        <f t="shared" si="1073"/>
        <v>4</v>
      </c>
      <c r="T4890">
        <f t="shared" si="1078"/>
        <v>0</v>
      </c>
      <c r="U4890">
        <f t="shared" si="1079"/>
        <v>0</v>
      </c>
      <c r="V4890">
        <f t="shared" si="1080"/>
        <v>1</v>
      </c>
      <c r="W4890">
        <f t="shared" si="1074"/>
        <v>1</v>
      </c>
      <c r="X4890">
        <f t="shared" si="1075"/>
        <v>1</v>
      </c>
      <c r="Y4890">
        <f t="shared" si="1076"/>
        <v>1</v>
      </c>
      <c r="Z4890">
        <f t="shared" si="1077"/>
        <v>2</v>
      </c>
      <c r="AA4890">
        <f t="shared" si="1081"/>
        <v>0</v>
      </c>
      <c r="AB4890">
        <f t="shared" si="1082"/>
        <v>0</v>
      </c>
      <c r="AC4890">
        <f t="shared" si="1083"/>
        <v>1</v>
      </c>
    </row>
    <row r="4891" spans="1:29" x14ac:dyDescent="0.25">
      <c r="A4891" t="s">
        <v>2</v>
      </c>
      <c r="B4891" t="s">
        <v>1</v>
      </c>
      <c r="C4891" t="s">
        <v>1</v>
      </c>
      <c r="D4891" t="s">
        <v>1</v>
      </c>
      <c r="E4891" t="s">
        <v>3</v>
      </c>
      <c r="F4891" t="s">
        <v>1</v>
      </c>
      <c r="G4891" t="s">
        <v>3</v>
      </c>
      <c r="H4891" t="s">
        <v>3</v>
      </c>
      <c r="I4891" s="20">
        <f>VLOOKUP($A4891,error!$A$2:$B$12,2,FALSE)-VLOOKUP(B4891,error!$A$2:$B$12,2,FALSE)</f>
        <v>2</v>
      </c>
      <c r="J4891" s="20">
        <f>VLOOKUP($A4891,error!$A$2:$B$12,2,FALSE)-VLOOKUP(C4891,error!$A$2:$B$12,2,FALSE)</f>
        <v>2</v>
      </c>
      <c r="K4891" s="20">
        <f>VLOOKUP($A4891,error!$A$2:$B$12,2,FALSE)-VLOOKUP(D4891,error!$A$2:$B$12,2,FALSE)</f>
        <v>2</v>
      </c>
      <c r="L4891" s="20">
        <f>VLOOKUP($A4891,error!$A$2:$B$12,2,FALSE)-VLOOKUP(E4891,error!$A$2:$B$12,2,FALSE)</f>
        <v>3</v>
      </c>
      <c r="M4891" s="20">
        <f>VLOOKUP($A4891,error!$A$2:$B$12,2,FALSE)-VLOOKUP(F4891,error!$A$2:$B$12,2,FALSE)</f>
        <v>2</v>
      </c>
      <c r="N4891" s="20">
        <f>VLOOKUP($A4891,error!$A$2:$B$12,2,FALSE)-VLOOKUP(G4891,error!$A$2:$B$12,2,FALSE)</f>
        <v>3</v>
      </c>
      <c r="O4891" s="20">
        <f>VLOOKUP($A4891,error!$A$2:$B$12,2,FALSE)-VLOOKUP(H4891,error!$A$2:$B$12,2,FALSE)</f>
        <v>3</v>
      </c>
      <c r="P4891">
        <f t="shared" si="1070"/>
        <v>4</v>
      </c>
      <c r="Q4891">
        <f t="shared" si="1071"/>
        <v>4</v>
      </c>
      <c r="R4891">
        <f t="shared" si="1072"/>
        <v>4</v>
      </c>
      <c r="S4891">
        <f t="shared" si="1073"/>
        <v>9</v>
      </c>
      <c r="T4891">
        <f t="shared" si="1078"/>
        <v>4</v>
      </c>
      <c r="U4891">
        <f t="shared" si="1079"/>
        <v>9</v>
      </c>
      <c r="V4891">
        <f t="shared" si="1080"/>
        <v>9</v>
      </c>
      <c r="W4891">
        <f t="shared" si="1074"/>
        <v>2</v>
      </c>
      <c r="X4891">
        <f t="shared" si="1075"/>
        <v>2</v>
      </c>
      <c r="Y4891">
        <f t="shared" si="1076"/>
        <v>2</v>
      </c>
      <c r="Z4891">
        <f t="shared" si="1077"/>
        <v>3</v>
      </c>
      <c r="AA4891">
        <f t="shared" si="1081"/>
        <v>2</v>
      </c>
      <c r="AB4891">
        <f t="shared" si="1082"/>
        <v>3</v>
      </c>
      <c r="AC4891">
        <f t="shared" si="1083"/>
        <v>3</v>
      </c>
    </row>
    <row r="4892" spans="1:29" x14ac:dyDescent="0.25">
      <c r="A4892" t="s">
        <v>7</v>
      </c>
      <c r="B4892" t="s">
        <v>1</v>
      </c>
      <c r="C4892" t="s">
        <v>1</v>
      </c>
      <c r="D4892" t="s">
        <v>1</v>
      </c>
      <c r="E4892" t="s">
        <v>3</v>
      </c>
      <c r="F4892" t="s">
        <v>1</v>
      </c>
      <c r="G4892" t="s">
        <v>1</v>
      </c>
      <c r="H4892" t="s">
        <v>3</v>
      </c>
      <c r="I4892" s="20">
        <f>VLOOKUP($A4892,error!$A$2:$B$12,2,FALSE)-VLOOKUP(B4892,error!$A$2:$B$12,2,FALSE)</f>
        <v>-2</v>
      </c>
      <c r="J4892" s="20">
        <f>VLOOKUP($A4892,error!$A$2:$B$12,2,FALSE)-VLOOKUP(C4892,error!$A$2:$B$12,2,FALSE)</f>
        <v>-2</v>
      </c>
      <c r="K4892" s="20">
        <f>VLOOKUP($A4892,error!$A$2:$B$12,2,FALSE)-VLOOKUP(D4892,error!$A$2:$B$12,2,FALSE)</f>
        <v>-2</v>
      </c>
      <c r="L4892" s="20">
        <f>VLOOKUP($A4892,error!$A$2:$B$12,2,FALSE)-VLOOKUP(E4892,error!$A$2:$B$12,2,FALSE)</f>
        <v>-1</v>
      </c>
      <c r="M4892" s="20">
        <f>VLOOKUP($A4892,error!$A$2:$B$12,2,FALSE)-VLOOKUP(F4892,error!$A$2:$B$12,2,FALSE)</f>
        <v>-2</v>
      </c>
      <c r="N4892" s="20">
        <f>VLOOKUP($A4892,error!$A$2:$B$12,2,FALSE)-VLOOKUP(G4892,error!$A$2:$B$12,2,FALSE)</f>
        <v>-2</v>
      </c>
      <c r="O4892" s="20">
        <f>VLOOKUP($A4892,error!$A$2:$B$12,2,FALSE)-VLOOKUP(H4892,error!$A$2:$B$12,2,FALSE)</f>
        <v>-1</v>
      </c>
      <c r="P4892">
        <f t="shared" si="1070"/>
        <v>4</v>
      </c>
      <c r="Q4892">
        <f t="shared" si="1071"/>
        <v>4</v>
      </c>
      <c r="R4892">
        <f t="shared" si="1072"/>
        <v>4</v>
      </c>
      <c r="S4892">
        <f t="shared" si="1073"/>
        <v>1</v>
      </c>
      <c r="T4892">
        <f t="shared" si="1078"/>
        <v>4</v>
      </c>
      <c r="U4892">
        <f t="shared" si="1079"/>
        <v>4</v>
      </c>
      <c r="V4892">
        <f t="shared" si="1080"/>
        <v>1</v>
      </c>
      <c r="W4892">
        <f t="shared" si="1074"/>
        <v>2</v>
      </c>
      <c r="X4892">
        <f t="shared" si="1075"/>
        <v>2</v>
      </c>
      <c r="Y4892">
        <f t="shared" si="1076"/>
        <v>2</v>
      </c>
      <c r="Z4892">
        <f t="shared" si="1077"/>
        <v>1</v>
      </c>
      <c r="AA4892">
        <f t="shared" si="1081"/>
        <v>2</v>
      </c>
      <c r="AB4892">
        <f t="shared" si="1082"/>
        <v>2</v>
      </c>
      <c r="AC4892">
        <f t="shared" si="1083"/>
        <v>1</v>
      </c>
    </row>
    <row r="4893" spans="1:29" x14ac:dyDescent="0.25">
      <c r="A4893" t="s">
        <v>1</v>
      </c>
      <c r="B4893" t="s">
        <v>1</v>
      </c>
      <c r="C4893" t="s">
        <v>1</v>
      </c>
      <c r="D4893" t="s">
        <v>1</v>
      </c>
      <c r="E4893" t="s">
        <v>3</v>
      </c>
      <c r="F4893" t="s">
        <v>1</v>
      </c>
      <c r="G4893" t="s">
        <v>1</v>
      </c>
      <c r="H4893" t="s">
        <v>1</v>
      </c>
      <c r="I4893" s="20">
        <f>VLOOKUP($A4893,error!$A$2:$B$12,2,FALSE)-VLOOKUP(B4893,error!$A$2:$B$12,2,FALSE)</f>
        <v>0</v>
      </c>
      <c r="J4893" s="20">
        <f>VLOOKUP($A4893,error!$A$2:$B$12,2,FALSE)-VLOOKUP(C4893,error!$A$2:$B$12,2,FALSE)</f>
        <v>0</v>
      </c>
      <c r="K4893" s="20">
        <f>VLOOKUP($A4893,error!$A$2:$B$12,2,FALSE)-VLOOKUP(D4893,error!$A$2:$B$12,2,FALSE)</f>
        <v>0</v>
      </c>
      <c r="L4893" s="20">
        <f>VLOOKUP($A4893,error!$A$2:$B$12,2,FALSE)-VLOOKUP(E4893,error!$A$2:$B$12,2,FALSE)</f>
        <v>1</v>
      </c>
      <c r="M4893" s="20">
        <f>VLOOKUP($A4893,error!$A$2:$B$12,2,FALSE)-VLOOKUP(F4893,error!$A$2:$B$12,2,FALSE)</f>
        <v>0</v>
      </c>
      <c r="N4893" s="20">
        <f>VLOOKUP($A4893,error!$A$2:$B$12,2,FALSE)-VLOOKUP(G4893,error!$A$2:$B$12,2,FALSE)</f>
        <v>0</v>
      </c>
      <c r="O4893" s="20">
        <f>VLOOKUP($A4893,error!$A$2:$B$12,2,FALSE)-VLOOKUP(H4893,error!$A$2:$B$12,2,FALSE)</f>
        <v>0</v>
      </c>
      <c r="P4893">
        <f t="shared" si="1070"/>
        <v>0</v>
      </c>
      <c r="Q4893">
        <f t="shared" si="1071"/>
        <v>0</v>
      </c>
      <c r="R4893">
        <f t="shared" si="1072"/>
        <v>0</v>
      </c>
      <c r="S4893">
        <f t="shared" si="1073"/>
        <v>1</v>
      </c>
      <c r="T4893">
        <f t="shared" si="1078"/>
        <v>0</v>
      </c>
      <c r="U4893">
        <f t="shared" si="1079"/>
        <v>0</v>
      </c>
      <c r="V4893">
        <f t="shared" si="1080"/>
        <v>0</v>
      </c>
      <c r="W4893">
        <f t="shared" si="1074"/>
        <v>0</v>
      </c>
      <c r="X4893">
        <f t="shared" si="1075"/>
        <v>0</v>
      </c>
      <c r="Y4893">
        <f t="shared" si="1076"/>
        <v>0</v>
      </c>
      <c r="Z4893">
        <f t="shared" si="1077"/>
        <v>1</v>
      </c>
      <c r="AA4893">
        <f t="shared" si="1081"/>
        <v>0</v>
      </c>
      <c r="AB4893">
        <f t="shared" si="1082"/>
        <v>0</v>
      </c>
      <c r="AC4893">
        <f t="shared" si="1083"/>
        <v>0</v>
      </c>
    </row>
    <row r="4894" spans="1:29" x14ac:dyDescent="0.25">
      <c r="A4894" t="s">
        <v>8</v>
      </c>
      <c r="B4894" t="s">
        <v>7</v>
      </c>
      <c r="C4894" t="s">
        <v>3</v>
      </c>
      <c r="D4894" t="s">
        <v>1</v>
      </c>
      <c r="E4894" t="s">
        <v>3</v>
      </c>
      <c r="F4894" t="s">
        <v>7</v>
      </c>
      <c r="G4894" t="s">
        <v>3</v>
      </c>
      <c r="H4894" t="s">
        <v>3</v>
      </c>
      <c r="I4894" s="20">
        <f>VLOOKUP($A4894,error!$A$2:$B$12,2,FALSE)-VLOOKUP(B4894,error!$A$2:$B$12,2,FALSE)</f>
        <v>-4</v>
      </c>
      <c r="J4894" s="20">
        <f>VLOOKUP($A4894,error!$A$2:$B$12,2,FALSE)-VLOOKUP(C4894,error!$A$2:$B$12,2,FALSE)</f>
        <v>-5</v>
      </c>
      <c r="K4894" s="20">
        <f>VLOOKUP($A4894,error!$A$2:$B$12,2,FALSE)-VLOOKUP(D4894,error!$A$2:$B$12,2,FALSE)</f>
        <v>-6</v>
      </c>
      <c r="L4894" s="20">
        <f>VLOOKUP($A4894,error!$A$2:$B$12,2,FALSE)-VLOOKUP(E4894,error!$A$2:$B$12,2,FALSE)</f>
        <v>-5</v>
      </c>
      <c r="M4894" s="20">
        <f>VLOOKUP($A4894,error!$A$2:$B$12,2,FALSE)-VLOOKUP(F4894,error!$A$2:$B$12,2,FALSE)</f>
        <v>-4</v>
      </c>
      <c r="N4894" s="20">
        <f>VLOOKUP($A4894,error!$A$2:$B$12,2,FALSE)-VLOOKUP(G4894,error!$A$2:$B$12,2,FALSE)</f>
        <v>-5</v>
      </c>
      <c r="O4894" s="20">
        <f>VLOOKUP($A4894,error!$A$2:$B$12,2,FALSE)-VLOOKUP(H4894,error!$A$2:$B$12,2,FALSE)</f>
        <v>-5</v>
      </c>
      <c r="P4894">
        <f t="shared" si="1070"/>
        <v>16</v>
      </c>
      <c r="Q4894">
        <f t="shared" si="1071"/>
        <v>25</v>
      </c>
      <c r="R4894">
        <f t="shared" si="1072"/>
        <v>36</v>
      </c>
      <c r="S4894">
        <f t="shared" si="1073"/>
        <v>25</v>
      </c>
      <c r="T4894">
        <f t="shared" si="1078"/>
        <v>16</v>
      </c>
      <c r="U4894">
        <f t="shared" si="1079"/>
        <v>25</v>
      </c>
      <c r="V4894">
        <f t="shared" si="1080"/>
        <v>25</v>
      </c>
      <c r="W4894">
        <f t="shared" si="1074"/>
        <v>4</v>
      </c>
      <c r="X4894">
        <f t="shared" si="1075"/>
        <v>5</v>
      </c>
      <c r="Y4894">
        <f t="shared" si="1076"/>
        <v>6</v>
      </c>
      <c r="Z4894">
        <f t="shared" si="1077"/>
        <v>5</v>
      </c>
      <c r="AA4894">
        <f t="shared" si="1081"/>
        <v>4</v>
      </c>
      <c r="AB4894">
        <f t="shared" si="1082"/>
        <v>5</v>
      </c>
      <c r="AC4894">
        <f t="shared" si="1083"/>
        <v>5</v>
      </c>
    </row>
    <row r="4895" spans="1:29" x14ac:dyDescent="0.25">
      <c r="A4895" t="s">
        <v>2</v>
      </c>
      <c r="B4895" t="s">
        <v>1</v>
      </c>
      <c r="C4895" t="s">
        <v>1</v>
      </c>
      <c r="D4895" t="s">
        <v>1</v>
      </c>
      <c r="E4895" t="s">
        <v>3</v>
      </c>
      <c r="F4895" t="s">
        <v>4</v>
      </c>
      <c r="G4895" t="s">
        <v>7</v>
      </c>
      <c r="H4895" t="s">
        <v>7</v>
      </c>
      <c r="I4895" s="20">
        <f>VLOOKUP($A4895,error!$A$2:$B$12,2,FALSE)-VLOOKUP(B4895,error!$A$2:$B$12,2,FALSE)</f>
        <v>2</v>
      </c>
      <c r="J4895" s="20">
        <f>VLOOKUP($A4895,error!$A$2:$B$12,2,FALSE)-VLOOKUP(C4895,error!$A$2:$B$12,2,FALSE)</f>
        <v>2</v>
      </c>
      <c r="K4895" s="20">
        <f>VLOOKUP($A4895,error!$A$2:$B$12,2,FALSE)-VLOOKUP(D4895,error!$A$2:$B$12,2,FALSE)</f>
        <v>2</v>
      </c>
      <c r="L4895" s="20">
        <f>VLOOKUP($A4895,error!$A$2:$B$12,2,FALSE)-VLOOKUP(E4895,error!$A$2:$B$12,2,FALSE)</f>
        <v>3</v>
      </c>
      <c r="M4895" s="20">
        <f>VLOOKUP($A4895,error!$A$2:$B$12,2,FALSE)-VLOOKUP(F4895,error!$A$2:$B$12,2,FALSE)</f>
        <v>1</v>
      </c>
      <c r="N4895" s="20">
        <f>VLOOKUP($A4895,error!$A$2:$B$12,2,FALSE)-VLOOKUP(G4895,error!$A$2:$B$12,2,FALSE)</f>
        <v>4</v>
      </c>
      <c r="O4895" s="20">
        <f>VLOOKUP($A4895,error!$A$2:$B$12,2,FALSE)-VLOOKUP(H4895,error!$A$2:$B$12,2,FALSE)</f>
        <v>4</v>
      </c>
      <c r="P4895">
        <f t="shared" si="1070"/>
        <v>4</v>
      </c>
      <c r="Q4895">
        <f t="shared" si="1071"/>
        <v>4</v>
      </c>
      <c r="R4895">
        <f t="shared" si="1072"/>
        <v>4</v>
      </c>
      <c r="S4895">
        <f t="shared" si="1073"/>
        <v>9</v>
      </c>
      <c r="T4895">
        <f t="shared" si="1078"/>
        <v>1</v>
      </c>
      <c r="U4895">
        <f t="shared" si="1079"/>
        <v>16</v>
      </c>
      <c r="V4895">
        <f t="shared" si="1080"/>
        <v>16</v>
      </c>
      <c r="W4895">
        <f t="shared" si="1074"/>
        <v>2</v>
      </c>
      <c r="X4895">
        <f t="shared" si="1075"/>
        <v>2</v>
      </c>
      <c r="Y4895">
        <f t="shared" si="1076"/>
        <v>2</v>
      </c>
      <c r="Z4895">
        <f t="shared" si="1077"/>
        <v>3</v>
      </c>
      <c r="AA4895">
        <f t="shared" si="1081"/>
        <v>1</v>
      </c>
      <c r="AB4895">
        <f t="shared" si="1082"/>
        <v>4</v>
      </c>
      <c r="AC4895">
        <f t="shared" si="1083"/>
        <v>4</v>
      </c>
    </row>
    <row r="4896" spans="1:29" x14ac:dyDescent="0.25">
      <c r="A4896" t="s">
        <v>6</v>
      </c>
      <c r="B4896" t="s">
        <v>3</v>
      </c>
      <c r="C4896" t="s">
        <v>7</v>
      </c>
      <c r="D4896" t="s">
        <v>1</v>
      </c>
      <c r="E4896" t="s">
        <v>3</v>
      </c>
      <c r="F4896" t="s">
        <v>3</v>
      </c>
      <c r="G4896" t="s">
        <v>3</v>
      </c>
      <c r="H4896" t="s">
        <v>1</v>
      </c>
      <c r="I4896" s="20">
        <f>VLOOKUP($A4896,error!$A$2:$B$12,2,FALSE)-VLOOKUP(B4896,error!$A$2:$B$12,2,FALSE)</f>
        <v>4</v>
      </c>
      <c r="J4896" s="20">
        <f>VLOOKUP($A4896,error!$A$2:$B$12,2,FALSE)-VLOOKUP(C4896,error!$A$2:$B$12,2,FALSE)</f>
        <v>5</v>
      </c>
      <c r="K4896" s="20">
        <f>VLOOKUP($A4896,error!$A$2:$B$12,2,FALSE)-VLOOKUP(D4896,error!$A$2:$B$12,2,FALSE)</f>
        <v>3</v>
      </c>
      <c r="L4896" s="20">
        <f>VLOOKUP($A4896,error!$A$2:$B$12,2,FALSE)-VLOOKUP(E4896,error!$A$2:$B$12,2,FALSE)</f>
        <v>4</v>
      </c>
      <c r="M4896" s="20">
        <f>VLOOKUP($A4896,error!$A$2:$B$12,2,FALSE)-VLOOKUP(F4896,error!$A$2:$B$12,2,FALSE)</f>
        <v>4</v>
      </c>
      <c r="N4896" s="20">
        <f>VLOOKUP($A4896,error!$A$2:$B$12,2,FALSE)-VLOOKUP(G4896,error!$A$2:$B$12,2,FALSE)</f>
        <v>4</v>
      </c>
      <c r="O4896" s="20">
        <f>VLOOKUP($A4896,error!$A$2:$B$12,2,FALSE)-VLOOKUP(H4896,error!$A$2:$B$12,2,FALSE)</f>
        <v>3</v>
      </c>
      <c r="P4896">
        <f t="shared" si="1070"/>
        <v>16</v>
      </c>
      <c r="Q4896">
        <f t="shared" si="1071"/>
        <v>25</v>
      </c>
      <c r="R4896">
        <f t="shared" si="1072"/>
        <v>9</v>
      </c>
      <c r="S4896">
        <f t="shared" si="1073"/>
        <v>16</v>
      </c>
      <c r="T4896">
        <f t="shared" si="1078"/>
        <v>16</v>
      </c>
      <c r="U4896">
        <f t="shared" si="1079"/>
        <v>16</v>
      </c>
      <c r="V4896">
        <f t="shared" si="1080"/>
        <v>9</v>
      </c>
      <c r="W4896">
        <f t="shared" si="1074"/>
        <v>4</v>
      </c>
      <c r="X4896">
        <f t="shared" si="1075"/>
        <v>5</v>
      </c>
      <c r="Y4896">
        <f t="shared" si="1076"/>
        <v>3</v>
      </c>
      <c r="Z4896">
        <f t="shared" si="1077"/>
        <v>4</v>
      </c>
      <c r="AA4896">
        <f t="shared" si="1081"/>
        <v>4</v>
      </c>
      <c r="AB4896">
        <f t="shared" si="1082"/>
        <v>4</v>
      </c>
      <c r="AC4896">
        <f t="shared" si="1083"/>
        <v>3</v>
      </c>
    </row>
    <row r="4897" spans="1:29" x14ac:dyDescent="0.25">
      <c r="A4897" t="s">
        <v>4</v>
      </c>
      <c r="B4897" t="s">
        <v>1</v>
      </c>
      <c r="C4897" t="s">
        <v>1</v>
      </c>
      <c r="D4897" t="s">
        <v>1</v>
      </c>
      <c r="E4897" t="s">
        <v>3</v>
      </c>
      <c r="F4897" t="s">
        <v>2</v>
      </c>
      <c r="G4897" t="s">
        <v>1</v>
      </c>
      <c r="H4897" t="s">
        <v>2</v>
      </c>
      <c r="I4897" s="20">
        <f>VLOOKUP($A4897,error!$A$2:$B$12,2,FALSE)-VLOOKUP(B4897,error!$A$2:$B$12,2,FALSE)</f>
        <v>1</v>
      </c>
      <c r="J4897" s="20">
        <f>VLOOKUP($A4897,error!$A$2:$B$12,2,FALSE)-VLOOKUP(C4897,error!$A$2:$B$12,2,FALSE)</f>
        <v>1</v>
      </c>
      <c r="K4897" s="20">
        <f>VLOOKUP($A4897,error!$A$2:$B$12,2,FALSE)-VLOOKUP(D4897,error!$A$2:$B$12,2,FALSE)</f>
        <v>1</v>
      </c>
      <c r="L4897" s="20">
        <f>VLOOKUP($A4897,error!$A$2:$B$12,2,FALSE)-VLOOKUP(E4897,error!$A$2:$B$12,2,FALSE)</f>
        <v>2</v>
      </c>
      <c r="M4897" s="20">
        <f>VLOOKUP($A4897,error!$A$2:$B$12,2,FALSE)-VLOOKUP(F4897,error!$A$2:$B$12,2,FALSE)</f>
        <v>-1</v>
      </c>
      <c r="N4897" s="20">
        <f>VLOOKUP($A4897,error!$A$2:$B$12,2,FALSE)-VLOOKUP(G4897,error!$A$2:$B$12,2,FALSE)</f>
        <v>1</v>
      </c>
      <c r="O4897" s="20">
        <f>VLOOKUP($A4897,error!$A$2:$B$12,2,FALSE)-VLOOKUP(H4897,error!$A$2:$B$12,2,FALSE)</f>
        <v>-1</v>
      </c>
      <c r="P4897">
        <f t="shared" si="1070"/>
        <v>1</v>
      </c>
      <c r="Q4897">
        <f t="shared" si="1071"/>
        <v>1</v>
      </c>
      <c r="R4897">
        <f t="shared" si="1072"/>
        <v>1</v>
      </c>
      <c r="S4897">
        <f t="shared" si="1073"/>
        <v>4</v>
      </c>
      <c r="T4897">
        <f t="shared" si="1078"/>
        <v>1</v>
      </c>
      <c r="U4897">
        <f t="shared" si="1079"/>
        <v>1</v>
      </c>
      <c r="V4897">
        <f t="shared" si="1080"/>
        <v>1</v>
      </c>
      <c r="W4897">
        <f t="shared" si="1074"/>
        <v>1</v>
      </c>
      <c r="X4897">
        <f t="shared" si="1075"/>
        <v>1</v>
      </c>
      <c r="Y4897">
        <f t="shared" si="1076"/>
        <v>1</v>
      </c>
      <c r="Z4897">
        <f t="shared" si="1077"/>
        <v>2</v>
      </c>
      <c r="AA4897">
        <f t="shared" si="1081"/>
        <v>1</v>
      </c>
      <c r="AB4897">
        <f t="shared" si="1082"/>
        <v>1</v>
      </c>
      <c r="AC4897">
        <f t="shared" si="1083"/>
        <v>1</v>
      </c>
    </row>
    <row r="4898" spans="1:29" x14ac:dyDescent="0.25">
      <c r="A4898" t="s">
        <v>6</v>
      </c>
      <c r="B4898" t="s">
        <v>1</v>
      </c>
      <c r="C4898" t="s">
        <v>1</v>
      </c>
      <c r="D4898" t="s">
        <v>1</v>
      </c>
      <c r="E4898" t="s">
        <v>3</v>
      </c>
      <c r="F4898" t="s">
        <v>7</v>
      </c>
      <c r="G4898" t="s">
        <v>1</v>
      </c>
      <c r="H4898" t="s">
        <v>7</v>
      </c>
      <c r="I4898" s="20">
        <f>VLOOKUP($A4898,error!$A$2:$B$12,2,FALSE)-VLOOKUP(B4898,error!$A$2:$B$12,2,FALSE)</f>
        <v>3</v>
      </c>
      <c r="J4898" s="20">
        <f>VLOOKUP($A4898,error!$A$2:$B$12,2,FALSE)-VLOOKUP(C4898,error!$A$2:$B$12,2,FALSE)</f>
        <v>3</v>
      </c>
      <c r="K4898" s="20">
        <f>VLOOKUP($A4898,error!$A$2:$B$12,2,FALSE)-VLOOKUP(D4898,error!$A$2:$B$12,2,FALSE)</f>
        <v>3</v>
      </c>
      <c r="L4898" s="20">
        <f>VLOOKUP($A4898,error!$A$2:$B$12,2,FALSE)-VLOOKUP(E4898,error!$A$2:$B$12,2,FALSE)</f>
        <v>4</v>
      </c>
      <c r="M4898" s="20">
        <f>VLOOKUP($A4898,error!$A$2:$B$12,2,FALSE)-VLOOKUP(F4898,error!$A$2:$B$12,2,FALSE)</f>
        <v>5</v>
      </c>
      <c r="N4898" s="20">
        <f>VLOOKUP($A4898,error!$A$2:$B$12,2,FALSE)-VLOOKUP(G4898,error!$A$2:$B$12,2,FALSE)</f>
        <v>3</v>
      </c>
      <c r="O4898" s="20">
        <f>VLOOKUP($A4898,error!$A$2:$B$12,2,FALSE)-VLOOKUP(H4898,error!$A$2:$B$12,2,FALSE)</f>
        <v>5</v>
      </c>
      <c r="P4898">
        <f t="shared" si="1070"/>
        <v>9</v>
      </c>
      <c r="Q4898">
        <f t="shared" si="1071"/>
        <v>9</v>
      </c>
      <c r="R4898">
        <f t="shared" si="1072"/>
        <v>9</v>
      </c>
      <c r="S4898">
        <f t="shared" si="1073"/>
        <v>16</v>
      </c>
      <c r="T4898">
        <f t="shared" si="1078"/>
        <v>25</v>
      </c>
      <c r="U4898">
        <f t="shared" si="1079"/>
        <v>9</v>
      </c>
      <c r="V4898">
        <f t="shared" si="1080"/>
        <v>25</v>
      </c>
      <c r="W4898">
        <f t="shared" si="1074"/>
        <v>3</v>
      </c>
      <c r="X4898">
        <f t="shared" si="1075"/>
        <v>3</v>
      </c>
      <c r="Y4898">
        <f t="shared" si="1076"/>
        <v>3</v>
      </c>
      <c r="Z4898">
        <f t="shared" si="1077"/>
        <v>4</v>
      </c>
      <c r="AA4898">
        <f t="shared" si="1081"/>
        <v>5</v>
      </c>
      <c r="AB4898">
        <f t="shared" si="1082"/>
        <v>3</v>
      </c>
      <c r="AC4898">
        <f t="shared" si="1083"/>
        <v>5</v>
      </c>
    </row>
    <row r="4899" spans="1:29" x14ac:dyDescent="0.25">
      <c r="A4899" t="s">
        <v>5</v>
      </c>
      <c r="B4899" t="s">
        <v>3</v>
      </c>
      <c r="C4899" t="s">
        <v>7</v>
      </c>
      <c r="D4899" t="s">
        <v>1</v>
      </c>
      <c r="E4899" t="s">
        <v>3</v>
      </c>
      <c r="F4899" t="s">
        <v>5</v>
      </c>
      <c r="G4899" t="s">
        <v>3</v>
      </c>
      <c r="H4899" t="s">
        <v>7</v>
      </c>
      <c r="I4899" s="20">
        <f>VLOOKUP($A4899,error!$A$2:$B$12,2,FALSE)-VLOOKUP(B4899,error!$A$2:$B$12,2,FALSE)</f>
        <v>-2</v>
      </c>
      <c r="J4899" s="20">
        <f>VLOOKUP($A4899,error!$A$2:$B$12,2,FALSE)-VLOOKUP(C4899,error!$A$2:$B$12,2,FALSE)</f>
        <v>-1</v>
      </c>
      <c r="K4899" s="20">
        <f>VLOOKUP($A4899,error!$A$2:$B$12,2,FALSE)-VLOOKUP(D4899,error!$A$2:$B$12,2,FALSE)</f>
        <v>-3</v>
      </c>
      <c r="L4899" s="20">
        <f>VLOOKUP($A4899,error!$A$2:$B$12,2,FALSE)-VLOOKUP(E4899,error!$A$2:$B$12,2,FALSE)</f>
        <v>-2</v>
      </c>
      <c r="M4899" s="20">
        <f>VLOOKUP($A4899,error!$A$2:$B$12,2,FALSE)-VLOOKUP(F4899,error!$A$2:$B$12,2,FALSE)</f>
        <v>0</v>
      </c>
      <c r="N4899" s="20">
        <f>VLOOKUP($A4899,error!$A$2:$B$12,2,FALSE)-VLOOKUP(G4899,error!$A$2:$B$12,2,FALSE)</f>
        <v>-2</v>
      </c>
      <c r="O4899" s="20">
        <f>VLOOKUP($A4899,error!$A$2:$B$12,2,FALSE)-VLOOKUP(H4899,error!$A$2:$B$12,2,FALSE)</f>
        <v>-1</v>
      </c>
      <c r="P4899">
        <f t="shared" si="1070"/>
        <v>4</v>
      </c>
      <c r="Q4899">
        <f t="shared" si="1071"/>
        <v>1</v>
      </c>
      <c r="R4899">
        <f t="shared" si="1072"/>
        <v>9</v>
      </c>
      <c r="S4899">
        <f t="shared" si="1073"/>
        <v>4</v>
      </c>
      <c r="T4899">
        <f t="shared" si="1078"/>
        <v>0</v>
      </c>
      <c r="U4899">
        <f t="shared" si="1079"/>
        <v>4</v>
      </c>
      <c r="V4899">
        <f t="shared" si="1080"/>
        <v>1</v>
      </c>
      <c r="W4899">
        <f t="shared" si="1074"/>
        <v>2</v>
      </c>
      <c r="X4899">
        <f t="shared" si="1075"/>
        <v>1</v>
      </c>
      <c r="Y4899">
        <f t="shared" si="1076"/>
        <v>3</v>
      </c>
      <c r="Z4899">
        <f t="shared" si="1077"/>
        <v>2</v>
      </c>
      <c r="AA4899">
        <f t="shared" si="1081"/>
        <v>0</v>
      </c>
      <c r="AB4899">
        <f t="shared" si="1082"/>
        <v>2</v>
      </c>
      <c r="AC4899">
        <f t="shared" si="1083"/>
        <v>1</v>
      </c>
    </row>
    <row r="4900" spans="1:29" x14ac:dyDescent="0.25">
      <c r="A4900" t="s">
        <v>1</v>
      </c>
      <c r="B4900" t="s">
        <v>1</v>
      </c>
      <c r="C4900" t="s">
        <v>1</v>
      </c>
      <c r="D4900" t="s">
        <v>1</v>
      </c>
      <c r="E4900" t="s">
        <v>3</v>
      </c>
      <c r="F4900" t="s">
        <v>3</v>
      </c>
      <c r="G4900" t="s">
        <v>7</v>
      </c>
      <c r="H4900" t="s">
        <v>5</v>
      </c>
      <c r="I4900" s="20">
        <f>VLOOKUP($A4900,error!$A$2:$B$12,2,FALSE)-VLOOKUP(B4900,error!$A$2:$B$12,2,FALSE)</f>
        <v>0</v>
      </c>
      <c r="J4900" s="20">
        <f>VLOOKUP($A4900,error!$A$2:$B$12,2,FALSE)-VLOOKUP(C4900,error!$A$2:$B$12,2,FALSE)</f>
        <v>0</v>
      </c>
      <c r="K4900" s="20">
        <f>VLOOKUP($A4900,error!$A$2:$B$12,2,FALSE)-VLOOKUP(D4900,error!$A$2:$B$12,2,FALSE)</f>
        <v>0</v>
      </c>
      <c r="L4900" s="20">
        <f>VLOOKUP($A4900,error!$A$2:$B$12,2,FALSE)-VLOOKUP(E4900,error!$A$2:$B$12,2,FALSE)</f>
        <v>1</v>
      </c>
      <c r="M4900" s="20">
        <f>VLOOKUP($A4900,error!$A$2:$B$12,2,FALSE)-VLOOKUP(F4900,error!$A$2:$B$12,2,FALSE)</f>
        <v>1</v>
      </c>
      <c r="N4900" s="20">
        <f>VLOOKUP($A4900,error!$A$2:$B$12,2,FALSE)-VLOOKUP(G4900,error!$A$2:$B$12,2,FALSE)</f>
        <v>2</v>
      </c>
      <c r="O4900" s="20">
        <f>VLOOKUP($A4900,error!$A$2:$B$12,2,FALSE)-VLOOKUP(H4900,error!$A$2:$B$12,2,FALSE)</f>
        <v>3</v>
      </c>
      <c r="P4900">
        <f t="shared" si="1070"/>
        <v>0</v>
      </c>
      <c r="Q4900">
        <f t="shared" si="1071"/>
        <v>0</v>
      </c>
      <c r="R4900">
        <f t="shared" si="1072"/>
        <v>0</v>
      </c>
      <c r="S4900">
        <f t="shared" si="1073"/>
        <v>1</v>
      </c>
      <c r="T4900">
        <f t="shared" si="1078"/>
        <v>1</v>
      </c>
      <c r="U4900">
        <f t="shared" si="1079"/>
        <v>4</v>
      </c>
      <c r="V4900">
        <f t="shared" si="1080"/>
        <v>9</v>
      </c>
      <c r="W4900">
        <f t="shared" si="1074"/>
        <v>0</v>
      </c>
      <c r="X4900">
        <f t="shared" si="1075"/>
        <v>0</v>
      </c>
      <c r="Y4900">
        <f t="shared" si="1076"/>
        <v>0</v>
      </c>
      <c r="Z4900">
        <f t="shared" si="1077"/>
        <v>1</v>
      </c>
      <c r="AA4900">
        <f t="shared" si="1081"/>
        <v>1</v>
      </c>
      <c r="AB4900">
        <f t="shared" si="1082"/>
        <v>2</v>
      </c>
      <c r="AC4900">
        <f t="shared" si="1083"/>
        <v>3</v>
      </c>
    </row>
    <row r="4901" spans="1:29" x14ac:dyDescent="0.25">
      <c r="A4901" t="s">
        <v>7</v>
      </c>
      <c r="B4901" t="s">
        <v>3</v>
      </c>
      <c r="C4901" t="s">
        <v>3</v>
      </c>
      <c r="D4901" t="s">
        <v>1</v>
      </c>
      <c r="E4901" t="s">
        <v>3</v>
      </c>
      <c r="F4901" t="s">
        <v>3</v>
      </c>
      <c r="G4901" t="s">
        <v>3</v>
      </c>
      <c r="H4901" t="s">
        <v>7</v>
      </c>
      <c r="I4901" s="20">
        <f>VLOOKUP($A4901,error!$A$2:$B$12,2,FALSE)-VLOOKUP(B4901,error!$A$2:$B$12,2,FALSE)</f>
        <v>-1</v>
      </c>
      <c r="J4901" s="20">
        <f>VLOOKUP($A4901,error!$A$2:$B$12,2,FALSE)-VLOOKUP(C4901,error!$A$2:$B$12,2,FALSE)</f>
        <v>-1</v>
      </c>
      <c r="K4901" s="20">
        <f>VLOOKUP($A4901,error!$A$2:$B$12,2,FALSE)-VLOOKUP(D4901,error!$A$2:$B$12,2,FALSE)</f>
        <v>-2</v>
      </c>
      <c r="L4901" s="20">
        <f>VLOOKUP($A4901,error!$A$2:$B$12,2,FALSE)-VLOOKUP(E4901,error!$A$2:$B$12,2,FALSE)</f>
        <v>-1</v>
      </c>
      <c r="M4901" s="20">
        <f>VLOOKUP($A4901,error!$A$2:$B$12,2,FALSE)-VLOOKUP(F4901,error!$A$2:$B$12,2,FALSE)</f>
        <v>-1</v>
      </c>
      <c r="N4901" s="20">
        <f>VLOOKUP($A4901,error!$A$2:$B$12,2,FALSE)-VLOOKUP(G4901,error!$A$2:$B$12,2,FALSE)</f>
        <v>-1</v>
      </c>
      <c r="O4901" s="20">
        <f>VLOOKUP($A4901,error!$A$2:$B$12,2,FALSE)-VLOOKUP(H4901,error!$A$2:$B$12,2,FALSE)</f>
        <v>0</v>
      </c>
      <c r="P4901">
        <f t="shared" si="1070"/>
        <v>1</v>
      </c>
      <c r="Q4901">
        <f t="shared" si="1071"/>
        <v>1</v>
      </c>
      <c r="R4901">
        <f t="shared" si="1072"/>
        <v>4</v>
      </c>
      <c r="S4901">
        <f t="shared" si="1073"/>
        <v>1</v>
      </c>
      <c r="T4901">
        <f t="shared" si="1078"/>
        <v>1</v>
      </c>
      <c r="U4901">
        <f t="shared" si="1079"/>
        <v>1</v>
      </c>
      <c r="V4901">
        <f t="shared" si="1080"/>
        <v>0</v>
      </c>
      <c r="W4901">
        <f t="shared" si="1074"/>
        <v>1</v>
      </c>
      <c r="X4901">
        <f t="shared" si="1075"/>
        <v>1</v>
      </c>
      <c r="Y4901">
        <f t="shared" si="1076"/>
        <v>2</v>
      </c>
      <c r="Z4901">
        <f t="shared" si="1077"/>
        <v>1</v>
      </c>
      <c r="AA4901">
        <f t="shared" si="1081"/>
        <v>1</v>
      </c>
      <c r="AB4901">
        <f t="shared" si="1082"/>
        <v>1</v>
      </c>
      <c r="AC4901">
        <f t="shared" si="1083"/>
        <v>0</v>
      </c>
    </row>
    <row r="4902" spans="1:29" x14ac:dyDescent="0.25">
      <c r="A4902" t="s">
        <v>6</v>
      </c>
      <c r="B4902" t="s">
        <v>1</v>
      </c>
      <c r="C4902" t="s">
        <v>2</v>
      </c>
      <c r="D4902" t="s">
        <v>1</v>
      </c>
      <c r="E4902" t="s">
        <v>3</v>
      </c>
      <c r="F4902" t="s">
        <v>6</v>
      </c>
      <c r="G4902" t="s">
        <v>2</v>
      </c>
      <c r="H4902" t="s">
        <v>2</v>
      </c>
      <c r="I4902" s="20">
        <f>VLOOKUP($A4902,error!$A$2:$B$12,2,FALSE)-VLOOKUP(B4902,error!$A$2:$B$12,2,FALSE)</f>
        <v>3</v>
      </c>
      <c r="J4902" s="20">
        <f>VLOOKUP($A4902,error!$A$2:$B$12,2,FALSE)-VLOOKUP(C4902,error!$A$2:$B$12,2,FALSE)</f>
        <v>1</v>
      </c>
      <c r="K4902" s="20">
        <f>VLOOKUP($A4902,error!$A$2:$B$12,2,FALSE)-VLOOKUP(D4902,error!$A$2:$B$12,2,FALSE)</f>
        <v>3</v>
      </c>
      <c r="L4902" s="20">
        <f>VLOOKUP($A4902,error!$A$2:$B$12,2,FALSE)-VLOOKUP(E4902,error!$A$2:$B$12,2,FALSE)</f>
        <v>4</v>
      </c>
      <c r="M4902" s="20">
        <f>VLOOKUP($A4902,error!$A$2:$B$12,2,FALSE)-VLOOKUP(F4902,error!$A$2:$B$12,2,FALSE)</f>
        <v>0</v>
      </c>
      <c r="N4902" s="20">
        <f>VLOOKUP($A4902,error!$A$2:$B$12,2,FALSE)-VLOOKUP(G4902,error!$A$2:$B$12,2,FALSE)</f>
        <v>1</v>
      </c>
      <c r="O4902" s="20">
        <f>VLOOKUP($A4902,error!$A$2:$B$12,2,FALSE)-VLOOKUP(H4902,error!$A$2:$B$12,2,FALSE)</f>
        <v>1</v>
      </c>
      <c r="P4902">
        <f t="shared" si="1070"/>
        <v>9</v>
      </c>
      <c r="Q4902">
        <f t="shared" si="1071"/>
        <v>1</v>
      </c>
      <c r="R4902">
        <f t="shared" si="1072"/>
        <v>9</v>
      </c>
      <c r="S4902">
        <f t="shared" si="1073"/>
        <v>16</v>
      </c>
      <c r="T4902">
        <f t="shared" si="1078"/>
        <v>0</v>
      </c>
      <c r="U4902">
        <f t="shared" si="1079"/>
        <v>1</v>
      </c>
      <c r="V4902">
        <f t="shared" si="1080"/>
        <v>1</v>
      </c>
      <c r="W4902">
        <f t="shared" si="1074"/>
        <v>3</v>
      </c>
      <c r="X4902">
        <f t="shared" si="1075"/>
        <v>1</v>
      </c>
      <c r="Y4902">
        <f t="shared" si="1076"/>
        <v>3</v>
      </c>
      <c r="Z4902">
        <f t="shared" si="1077"/>
        <v>4</v>
      </c>
      <c r="AA4902">
        <f t="shared" si="1081"/>
        <v>0</v>
      </c>
      <c r="AB4902">
        <f t="shared" si="1082"/>
        <v>1</v>
      </c>
      <c r="AC4902">
        <f t="shared" si="1083"/>
        <v>1</v>
      </c>
    </row>
    <row r="4903" spans="1:29" x14ac:dyDescent="0.25">
      <c r="A4903" t="s">
        <v>10</v>
      </c>
      <c r="B4903" t="s">
        <v>1</v>
      </c>
      <c r="C4903" t="s">
        <v>1</v>
      </c>
      <c r="D4903" t="s">
        <v>1</v>
      </c>
      <c r="E4903" t="s">
        <v>3</v>
      </c>
      <c r="F4903" t="s">
        <v>1</v>
      </c>
      <c r="G4903" t="s">
        <v>1</v>
      </c>
      <c r="H4903" t="s">
        <v>2</v>
      </c>
      <c r="I4903" s="20">
        <f>VLOOKUP($A4903,error!$A$2:$B$12,2,FALSE)-VLOOKUP(B4903,error!$A$2:$B$12,2,FALSE)</f>
        <v>-4</v>
      </c>
      <c r="J4903" s="20">
        <f>VLOOKUP($A4903,error!$A$2:$B$12,2,FALSE)-VLOOKUP(C4903,error!$A$2:$B$12,2,FALSE)</f>
        <v>-4</v>
      </c>
      <c r="K4903" s="20">
        <f>VLOOKUP($A4903,error!$A$2:$B$12,2,FALSE)-VLOOKUP(D4903,error!$A$2:$B$12,2,FALSE)</f>
        <v>-4</v>
      </c>
      <c r="L4903" s="20">
        <f>VLOOKUP($A4903,error!$A$2:$B$12,2,FALSE)-VLOOKUP(E4903,error!$A$2:$B$12,2,FALSE)</f>
        <v>-3</v>
      </c>
      <c r="M4903" s="20">
        <f>VLOOKUP($A4903,error!$A$2:$B$12,2,FALSE)-VLOOKUP(F4903,error!$A$2:$B$12,2,FALSE)</f>
        <v>-4</v>
      </c>
      <c r="N4903" s="20">
        <f>VLOOKUP($A4903,error!$A$2:$B$12,2,FALSE)-VLOOKUP(G4903,error!$A$2:$B$12,2,FALSE)</f>
        <v>-4</v>
      </c>
      <c r="O4903" s="20">
        <f>VLOOKUP($A4903,error!$A$2:$B$12,2,FALSE)-VLOOKUP(H4903,error!$A$2:$B$12,2,FALSE)</f>
        <v>-6</v>
      </c>
      <c r="P4903">
        <f t="shared" si="1070"/>
        <v>16</v>
      </c>
      <c r="Q4903">
        <f t="shared" si="1071"/>
        <v>16</v>
      </c>
      <c r="R4903">
        <f t="shared" si="1072"/>
        <v>16</v>
      </c>
      <c r="S4903">
        <f t="shared" si="1073"/>
        <v>9</v>
      </c>
      <c r="T4903">
        <f t="shared" si="1078"/>
        <v>16</v>
      </c>
      <c r="U4903">
        <f t="shared" si="1079"/>
        <v>16</v>
      </c>
      <c r="V4903">
        <f t="shared" si="1080"/>
        <v>36</v>
      </c>
      <c r="W4903">
        <f t="shared" si="1074"/>
        <v>4</v>
      </c>
      <c r="X4903">
        <f t="shared" si="1075"/>
        <v>4</v>
      </c>
      <c r="Y4903">
        <f t="shared" si="1076"/>
        <v>4</v>
      </c>
      <c r="Z4903">
        <f t="shared" si="1077"/>
        <v>3</v>
      </c>
      <c r="AA4903">
        <f t="shared" si="1081"/>
        <v>4</v>
      </c>
      <c r="AB4903">
        <f t="shared" si="1082"/>
        <v>4</v>
      </c>
      <c r="AC4903">
        <f t="shared" si="1083"/>
        <v>6</v>
      </c>
    </row>
    <row r="4904" spans="1:29" x14ac:dyDescent="0.25">
      <c r="A4904" t="s">
        <v>3</v>
      </c>
      <c r="B4904" t="s">
        <v>1</v>
      </c>
      <c r="C4904" t="s">
        <v>1</v>
      </c>
      <c r="D4904" t="s">
        <v>1</v>
      </c>
      <c r="E4904" t="s">
        <v>3</v>
      </c>
      <c r="F4904" t="s">
        <v>7</v>
      </c>
      <c r="G4904" t="s">
        <v>4</v>
      </c>
      <c r="H4904" t="s">
        <v>3</v>
      </c>
      <c r="I4904" s="20">
        <f>VLOOKUP($A4904,error!$A$2:$B$12,2,FALSE)-VLOOKUP(B4904,error!$A$2:$B$12,2,FALSE)</f>
        <v>-1</v>
      </c>
      <c r="J4904" s="20">
        <f>VLOOKUP($A4904,error!$A$2:$B$12,2,FALSE)-VLOOKUP(C4904,error!$A$2:$B$12,2,FALSE)</f>
        <v>-1</v>
      </c>
      <c r="K4904" s="20">
        <f>VLOOKUP($A4904,error!$A$2:$B$12,2,FALSE)-VLOOKUP(D4904,error!$A$2:$B$12,2,FALSE)</f>
        <v>-1</v>
      </c>
      <c r="L4904" s="20">
        <f>VLOOKUP($A4904,error!$A$2:$B$12,2,FALSE)-VLOOKUP(E4904,error!$A$2:$B$12,2,FALSE)</f>
        <v>0</v>
      </c>
      <c r="M4904" s="20">
        <f>VLOOKUP($A4904,error!$A$2:$B$12,2,FALSE)-VLOOKUP(F4904,error!$A$2:$B$12,2,FALSE)</f>
        <v>1</v>
      </c>
      <c r="N4904" s="20">
        <f>VLOOKUP($A4904,error!$A$2:$B$12,2,FALSE)-VLOOKUP(G4904,error!$A$2:$B$12,2,FALSE)</f>
        <v>-2</v>
      </c>
      <c r="O4904" s="20">
        <f>VLOOKUP($A4904,error!$A$2:$B$12,2,FALSE)-VLOOKUP(H4904,error!$A$2:$B$12,2,FALSE)</f>
        <v>0</v>
      </c>
      <c r="P4904">
        <f t="shared" si="1070"/>
        <v>1</v>
      </c>
      <c r="Q4904">
        <f t="shared" si="1071"/>
        <v>1</v>
      </c>
      <c r="R4904">
        <f t="shared" si="1072"/>
        <v>1</v>
      </c>
      <c r="S4904">
        <f t="shared" si="1073"/>
        <v>0</v>
      </c>
      <c r="T4904">
        <f t="shared" si="1078"/>
        <v>1</v>
      </c>
      <c r="U4904">
        <f t="shared" si="1079"/>
        <v>4</v>
      </c>
      <c r="V4904">
        <f t="shared" si="1080"/>
        <v>0</v>
      </c>
      <c r="W4904">
        <f t="shared" si="1074"/>
        <v>1</v>
      </c>
      <c r="X4904">
        <f t="shared" si="1075"/>
        <v>1</v>
      </c>
      <c r="Y4904">
        <f t="shared" si="1076"/>
        <v>1</v>
      </c>
      <c r="Z4904">
        <f t="shared" si="1077"/>
        <v>0</v>
      </c>
      <c r="AA4904">
        <f t="shared" si="1081"/>
        <v>1</v>
      </c>
      <c r="AB4904">
        <f t="shared" si="1082"/>
        <v>2</v>
      </c>
      <c r="AC4904">
        <f t="shared" si="1083"/>
        <v>0</v>
      </c>
    </row>
    <row r="4905" spans="1:29" x14ac:dyDescent="0.25">
      <c r="A4905" t="s">
        <v>3</v>
      </c>
      <c r="B4905" t="s">
        <v>1</v>
      </c>
      <c r="C4905" t="s">
        <v>1</v>
      </c>
      <c r="D4905" t="s">
        <v>1</v>
      </c>
      <c r="E4905" t="s">
        <v>3</v>
      </c>
      <c r="F4905" t="s">
        <v>3</v>
      </c>
      <c r="G4905" t="s">
        <v>5</v>
      </c>
      <c r="H4905" t="s">
        <v>5</v>
      </c>
      <c r="I4905" s="20">
        <f>VLOOKUP($A4905,error!$A$2:$B$12,2,FALSE)-VLOOKUP(B4905,error!$A$2:$B$12,2,FALSE)</f>
        <v>-1</v>
      </c>
      <c r="J4905" s="20">
        <f>VLOOKUP($A4905,error!$A$2:$B$12,2,FALSE)-VLOOKUP(C4905,error!$A$2:$B$12,2,FALSE)</f>
        <v>-1</v>
      </c>
      <c r="K4905" s="20">
        <f>VLOOKUP($A4905,error!$A$2:$B$12,2,FALSE)-VLOOKUP(D4905,error!$A$2:$B$12,2,FALSE)</f>
        <v>-1</v>
      </c>
      <c r="L4905" s="20">
        <f>VLOOKUP($A4905,error!$A$2:$B$12,2,FALSE)-VLOOKUP(E4905,error!$A$2:$B$12,2,FALSE)</f>
        <v>0</v>
      </c>
      <c r="M4905" s="20">
        <f>VLOOKUP($A4905,error!$A$2:$B$12,2,FALSE)-VLOOKUP(F4905,error!$A$2:$B$12,2,FALSE)</f>
        <v>0</v>
      </c>
      <c r="N4905" s="20">
        <f>VLOOKUP($A4905,error!$A$2:$B$12,2,FALSE)-VLOOKUP(G4905,error!$A$2:$B$12,2,FALSE)</f>
        <v>2</v>
      </c>
      <c r="O4905" s="20">
        <f>VLOOKUP($A4905,error!$A$2:$B$12,2,FALSE)-VLOOKUP(H4905,error!$A$2:$B$12,2,FALSE)</f>
        <v>2</v>
      </c>
      <c r="P4905">
        <f t="shared" si="1070"/>
        <v>1</v>
      </c>
      <c r="Q4905">
        <f t="shared" si="1071"/>
        <v>1</v>
      </c>
      <c r="R4905">
        <f t="shared" si="1072"/>
        <v>1</v>
      </c>
      <c r="S4905">
        <f t="shared" si="1073"/>
        <v>0</v>
      </c>
      <c r="T4905">
        <f t="shared" si="1078"/>
        <v>0</v>
      </c>
      <c r="U4905">
        <f t="shared" si="1079"/>
        <v>4</v>
      </c>
      <c r="V4905">
        <f t="shared" si="1080"/>
        <v>4</v>
      </c>
      <c r="W4905">
        <f t="shared" si="1074"/>
        <v>1</v>
      </c>
      <c r="X4905">
        <f t="shared" si="1075"/>
        <v>1</v>
      </c>
      <c r="Y4905">
        <f t="shared" si="1076"/>
        <v>1</v>
      </c>
      <c r="Z4905">
        <f t="shared" si="1077"/>
        <v>0</v>
      </c>
      <c r="AA4905">
        <f t="shared" si="1081"/>
        <v>0</v>
      </c>
      <c r="AB4905">
        <f t="shared" si="1082"/>
        <v>2</v>
      </c>
      <c r="AC4905">
        <f t="shared" si="1083"/>
        <v>2</v>
      </c>
    </row>
    <row r="4906" spans="1:29" x14ac:dyDescent="0.25">
      <c r="A4906" t="s">
        <v>3</v>
      </c>
      <c r="B4906" t="s">
        <v>1</v>
      </c>
      <c r="C4906" t="s">
        <v>1</v>
      </c>
      <c r="D4906" t="s">
        <v>1</v>
      </c>
      <c r="E4906" t="s">
        <v>3</v>
      </c>
      <c r="F4906" t="s">
        <v>7</v>
      </c>
      <c r="G4906" t="s">
        <v>3</v>
      </c>
      <c r="H4906" t="s">
        <v>7</v>
      </c>
      <c r="I4906" s="20">
        <f>VLOOKUP($A4906,error!$A$2:$B$12,2,FALSE)-VLOOKUP(B4906,error!$A$2:$B$12,2,FALSE)</f>
        <v>-1</v>
      </c>
      <c r="J4906" s="20">
        <f>VLOOKUP($A4906,error!$A$2:$B$12,2,FALSE)-VLOOKUP(C4906,error!$A$2:$B$12,2,FALSE)</f>
        <v>-1</v>
      </c>
      <c r="K4906" s="20">
        <f>VLOOKUP($A4906,error!$A$2:$B$12,2,FALSE)-VLOOKUP(D4906,error!$A$2:$B$12,2,FALSE)</f>
        <v>-1</v>
      </c>
      <c r="L4906" s="20">
        <f>VLOOKUP($A4906,error!$A$2:$B$12,2,FALSE)-VLOOKUP(E4906,error!$A$2:$B$12,2,FALSE)</f>
        <v>0</v>
      </c>
      <c r="M4906" s="20">
        <f>VLOOKUP($A4906,error!$A$2:$B$12,2,FALSE)-VLOOKUP(F4906,error!$A$2:$B$12,2,FALSE)</f>
        <v>1</v>
      </c>
      <c r="N4906" s="20">
        <f>VLOOKUP($A4906,error!$A$2:$B$12,2,FALSE)-VLOOKUP(G4906,error!$A$2:$B$12,2,FALSE)</f>
        <v>0</v>
      </c>
      <c r="O4906" s="20">
        <f>VLOOKUP($A4906,error!$A$2:$B$12,2,FALSE)-VLOOKUP(H4906,error!$A$2:$B$12,2,FALSE)</f>
        <v>1</v>
      </c>
      <c r="P4906">
        <f t="shared" si="1070"/>
        <v>1</v>
      </c>
      <c r="Q4906">
        <f t="shared" si="1071"/>
        <v>1</v>
      </c>
      <c r="R4906">
        <f t="shared" si="1072"/>
        <v>1</v>
      </c>
      <c r="S4906">
        <f t="shared" si="1073"/>
        <v>0</v>
      </c>
      <c r="T4906">
        <f t="shared" si="1078"/>
        <v>1</v>
      </c>
      <c r="U4906">
        <f t="shared" si="1079"/>
        <v>0</v>
      </c>
      <c r="V4906">
        <f t="shared" si="1080"/>
        <v>1</v>
      </c>
      <c r="W4906">
        <f t="shared" si="1074"/>
        <v>1</v>
      </c>
      <c r="X4906">
        <f t="shared" si="1075"/>
        <v>1</v>
      </c>
      <c r="Y4906">
        <f t="shared" si="1076"/>
        <v>1</v>
      </c>
      <c r="Z4906">
        <f t="shared" si="1077"/>
        <v>0</v>
      </c>
      <c r="AA4906">
        <f t="shared" si="1081"/>
        <v>1</v>
      </c>
      <c r="AB4906">
        <f t="shared" si="1082"/>
        <v>0</v>
      </c>
      <c r="AC4906">
        <f t="shared" si="1083"/>
        <v>1</v>
      </c>
    </row>
    <row r="4907" spans="1:29" x14ac:dyDescent="0.25">
      <c r="A4907" t="s">
        <v>11</v>
      </c>
      <c r="B4907" t="s">
        <v>1</v>
      </c>
      <c r="C4907" t="s">
        <v>1</v>
      </c>
      <c r="D4907" t="s">
        <v>1</v>
      </c>
      <c r="E4907" t="s">
        <v>3</v>
      </c>
      <c r="F4907" t="s">
        <v>3</v>
      </c>
      <c r="G4907" t="s">
        <v>7</v>
      </c>
      <c r="H4907" t="s">
        <v>7</v>
      </c>
      <c r="I4907" s="20">
        <f>VLOOKUP($A4907,error!$A$2:$B$12,2,FALSE)-VLOOKUP(B4907,error!$A$2:$B$12,2,FALSE)</f>
        <v>-7</v>
      </c>
      <c r="J4907" s="20">
        <f>VLOOKUP($A4907,error!$A$2:$B$12,2,FALSE)-VLOOKUP(C4907,error!$A$2:$B$12,2,FALSE)</f>
        <v>-7</v>
      </c>
      <c r="K4907" s="20">
        <f>VLOOKUP($A4907,error!$A$2:$B$12,2,FALSE)-VLOOKUP(D4907,error!$A$2:$B$12,2,FALSE)</f>
        <v>-7</v>
      </c>
      <c r="L4907" s="20">
        <f>VLOOKUP($A4907,error!$A$2:$B$12,2,FALSE)-VLOOKUP(E4907,error!$A$2:$B$12,2,FALSE)</f>
        <v>-6</v>
      </c>
      <c r="M4907" s="20">
        <f>VLOOKUP($A4907,error!$A$2:$B$12,2,FALSE)-VLOOKUP(F4907,error!$A$2:$B$12,2,FALSE)</f>
        <v>-6</v>
      </c>
      <c r="N4907" s="20">
        <f>VLOOKUP($A4907,error!$A$2:$B$12,2,FALSE)-VLOOKUP(G4907,error!$A$2:$B$12,2,FALSE)</f>
        <v>-5</v>
      </c>
      <c r="O4907" s="20">
        <f>VLOOKUP($A4907,error!$A$2:$B$12,2,FALSE)-VLOOKUP(H4907,error!$A$2:$B$12,2,FALSE)</f>
        <v>-5</v>
      </c>
      <c r="P4907">
        <f t="shared" si="1070"/>
        <v>49</v>
      </c>
      <c r="Q4907">
        <f t="shared" si="1071"/>
        <v>49</v>
      </c>
      <c r="R4907">
        <f t="shared" si="1072"/>
        <v>49</v>
      </c>
      <c r="S4907">
        <f t="shared" si="1073"/>
        <v>36</v>
      </c>
      <c r="T4907">
        <f t="shared" si="1078"/>
        <v>36</v>
      </c>
      <c r="U4907">
        <f t="shared" si="1079"/>
        <v>25</v>
      </c>
      <c r="V4907">
        <f t="shared" si="1080"/>
        <v>25</v>
      </c>
      <c r="W4907">
        <f t="shared" si="1074"/>
        <v>7</v>
      </c>
      <c r="X4907">
        <f t="shared" si="1075"/>
        <v>7</v>
      </c>
      <c r="Y4907">
        <f t="shared" si="1076"/>
        <v>7</v>
      </c>
      <c r="Z4907">
        <f t="shared" si="1077"/>
        <v>6</v>
      </c>
      <c r="AA4907">
        <f t="shared" si="1081"/>
        <v>6</v>
      </c>
      <c r="AB4907">
        <f t="shared" si="1082"/>
        <v>5</v>
      </c>
      <c r="AC4907">
        <f t="shared" si="1083"/>
        <v>5</v>
      </c>
    </row>
    <row r="4908" spans="1:29" x14ac:dyDescent="0.25">
      <c r="A4908" t="s">
        <v>11</v>
      </c>
      <c r="B4908" t="s">
        <v>1</v>
      </c>
      <c r="C4908" t="s">
        <v>3</v>
      </c>
      <c r="D4908" t="s">
        <v>1</v>
      </c>
      <c r="E4908" t="s">
        <v>3</v>
      </c>
      <c r="F4908" t="s">
        <v>1</v>
      </c>
      <c r="G4908" t="s">
        <v>7</v>
      </c>
      <c r="H4908" t="s">
        <v>3</v>
      </c>
      <c r="I4908" s="20">
        <f>VLOOKUP($A4908,error!$A$2:$B$12,2,FALSE)-VLOOKUP(B4908,error!$A$2:$B$12,2,FALSE)</f>
        <v>-7</v>
      </c>
      <c r="J4908" s="20">
        <f>VLOOKUP($A4908,error!$A$2:$B$12,2,FALSE)-VLOOKUP(C4908,error!$A$2:$B$12,2,FALSE)</f>
        <v>-6</v>
      </c>
      <c r="K4908" s="20">
        <f>VLOOKUP($A4908,error!$A$2:$B$12,2,FALSE)-VLOOKUP(D4908,error!$A$2:$B$12,2,FALSE)</f>
        <v>-7</v>
      </c>
      <c r="L4908" s="20">
        <f>VLOOKUP($A4908,error!$A$2:$B$12,2,FALSE)-VLOOKUP(E4908,error!$A$2:$B$12,2,FALSE)</f>
        <v>-6</v>
      </c>
      <c r="M4908" s="20">
        <f>VLOOKUP($A4908,error!$A$2:$B$12,2,FALSE)-VLOOKUP(F4908,error!$A$2:$B$12,2,FALSE)</f>
        <v>-7</v>
      </c>
      <c r="N4908" s="20">
        <f>VLOOKUP($A4908,error!$A$2:$B$12,2,FALSE)-VLOOKUP(G4908,error!$A$2:$B$12,2,FALSE)</f>
        <v>-5</v>
      </c>
      <c r="O4908" s="20">
        <f>VLOOKUP($A4908,error!$A$2:$B$12,2,FALSE)-VLOOKUP(H4908,error!$A$2:$B$12,2,FALSE)</f>
        <v>-6</v>
      </c>
      <c r="P4908">
        <f t="shared" si="1070"/>
        <v>49</v>
      </c>
      <c r="Q4908">
        <f t="shared" si="1071"/>
        <v>36</v>
      </c>
      <c r="R4908">
        <f t="shared" si="1072"/>
        <v>49</v>
      </c>
      <c r="S4908">
        <f t="shared" si="1073"/>
        <v>36</v>
      </c>
      <c r="T4908">
        <f t="shared" si="1078"/>
        <v>49</v>
      </c>
      <c r="U4908">
        <f t="shared" si="1079"/>
        <v>25</v>
      </c>
      <c r="V4908">
        <f t="shared" si="1080"/>
        <v>36</v>
      </c>
      <c r="W4908">
        <f t="shared" si="1074"/>
        <v>7</v>
      </c>
      <c r="X4908">
        <f t="shared" si="1075"/>
        <v>6</v>
      </c>
      <c r="Y4908">
        <f t="shared" si="1076"/>
        <v>7</v>
      </c>
      <c r="Z4908">
        <f t="shared" si="1077"/>
        <v>6</v>
      </c>
      <c r="AA4908">
        <f t="shared" si="1081"/>
        <v>7</v>
      </c>
      <c r="AB4908">
        <f t="shared" si="1082"/>
        <v>5</v>
      </c>
      <c r="AC4908">
        <f t="shared" si="1083"/>
        <v>6</v>
      </c>
    </row>
    <row r="4909" spans="1:29" x14ac:dyDescent="0.25">
      <c r="A4909" t="s">
        <v>3</v>
      </c>
      <c r="B4909" t="s">
        <v>3</v>
      </c>
      <c r="C4909" t="s">
        <v>3</v>
      </c>
      <c r="D4909" t="s">
        <v>1</v>
      </c>
      <c r="E4909" t="s">
        <v>3</v>
      </c>
      <c r="F4909" t="s">
        <v>10</v>
      </c>
      <c r="G4909" t="s">
        <v>3</v>
      </c>
      <c r="H4909" t="s">
        <v>3</v>
      </c>
      <c r="I4909" s="20">
        <f>VLOOKUP($A4909,error!$A$2:$B$12,2,FALSE)-VLOOKUP(B4909,error!$A$2:$B$12,2,FALSE)</f>
        <v>0</v>
      </c>
      <c r="J4909" s="20">
        <f>VLOOKUP($A4909,error!$A$2:$B$12,2,FALSE)-VLOOKUP(C4909,error!$A$2:$B$12,2,FALSE)</f>
        <v>0</v>
      </c>
      <c r="K4909" s="20">
        <f>VLOOKUP($A4909,error!$A$2:$B$12,2,FALSE)-VLOOKUP(D4909,error!$A$2:$B$12,2,FALSE)</f>
        <v>-1</v>
      </c>
      <c r="L4909" s="20">
        <f>VLOOKUP($A4909,error!$A$2:$B$12,2,FALSE)-VLOOKUP(E4909,error!$A$2:$B$12,2,FALSE)</f>
        <v>0</v>
      </c>
      <c r="M4909" s="20">
        <f>VLOOKUP($A4909,error!$A$2:$B$12,2,FALSE)-VLOOKUP(F4909,error!$A$2:$B$12,2,FALSE)</f>
        <v>3</v>
      </c>
      <c r="N4909" s="20">
        <f>VLOOKUP($A4909,error!$A$2:$B$12,2,FALSE)-VLOOKUP(G4909,error!$A$2:$B$12,2,FALSE)</f>
        <v>0</v>
      </c>
      <c r="O4909" s="20">
        <f>VLOOKUP($A4909,error!$A$2:$B$12,2,FALSE)-VLOOKUP(H4909,error!$A$2:$B$12,2,FALSE)</f>
        <v>0</v>
      </c>
      <c r="P4909">
        <f t="shared" si="1070"/>
        <v>0</v>
      </c>
      <c r="Q4909">
        <f t="shared" si="1071"/>
        <v>0</v>
      </c>
      <c r="R4909">
        <f t="shared" si="1072"/>
        <v>1</v>
      </c>
      <c r="S4909">
        <f t="shared" si="1073"/>
        <v>0</v>
      </c>
      <c r="T4909">
        <f t="shared" si="1078"/>
        <v>9</v>
      </c>
      <c r="U4909">
        <f t="shared" si="1079"/>
        <v>0</v>
      </c>
      <c r="V4909">
        <f t="shared" si="1080"/>
        <v>0</v>
      </c>
      <c r="W4909">
        <f t="shared" si="1074"/>
        <v>0</v>
      </c>
      <c r="X4909">
        <f t="shared" si="1075"/>
        <v>0</v>
      </c>
      <c r="Y4909">
        <f t="shared" si="1076"/>
        <v>1</v>
      </c>
      <c r="Z4909">
        <f t="shared" si="1077"/>
        <v>0</v>
      </c>
      <c r="AA4909">
        <f t="shared" si="1081"/>
        <v>3</v>
      </c>
      <c r="AB4909">
        <f t="shared" si="1082"/>
        <v>0</v>
      </c>
      <c r="AC4909">
        <f t="shared" si="1083"/>
        <v>0</v>
      </c>
    </row>
    <row r="4910" spans="1:29" x14ac:dyDescent="0.25">
      <c r="A4910" t="s">
        <v>5</v>
      </c>
      <c r="B4910" t="s">
        <v>1</v>
      </c>
      <c r="C4910" t="s">
        <v>1</v>
      </c>
      <c r="D4910" t="s">
        <v>1</v>
      </c>
      <c r="E4910" t="s">
        <v>3</v>
      </c>
      <c r="F4910" t="s">
        <v>3</v>
      </c>
      <c r="G4910" t="s">
        <v>3</v>
      </c>
      <c r="H4910" t="s">
        <v>7</v>
      </c>
      <c r="I4910" s="20">
        <f>VLOOKUP($A4910,error!$A$2:$B$12,2,FALSE)-VLOOKUP(B4910,error!$A$2:$B$12,2,FALSE)</f>
        <v>-3</v>
      </c>
      <c r="J4910" s="20">
        <f>VLOOKUP($A4910,error!$A$2:$B$12,2,FALSE)-VLOOKUP(C4910,error!$A$2:$B$12,2,FALSE)</f>
        <v>-3</v>
      </c>
      <c r="K4910" s="20">
        <f>VLOOKUP($A4910,error!$A$2:$B$12,2,FALSE)-VLOOKUP(D4910,error!$A$2:$B$12,2,FALSE)</f>
        <v>-3</v>
      </c>
      <c r="L4910" s="20">
        <f>VLOOKUP($A4910,error!$A$2:$B$12,2,FALSE)-VLOOKUP(E4910,error!$A$2:$B$12,2,FALSE)</f>
        <v>-2</v>
      </c>
      <c r="M4910" s="20">
        <f>VLOOKUP($A4910,error!$A$2:$B$12,2,FALSE)-VLOOKUP(F4910,error!$A$2:$B$12,2,FALSE)</f>
        <v>-2</v>
      </c>
      <c r="N4910" s="20">
        <f>VLOOKUP($A4910,error!$A$2:$B$12,2,FALSE)-VLOOKUP(G4910,error!$A$2:$B$12,2,FALSE)</f>
        <v>-2</v>
      </c>
      <c r="O4910" s="20">
        <f>VLOOKUP($A4910,error!$A$2:$B$12,2,FALSE)-VLOOKUP(H4910,error!$A$2:$B$12,2,FALSE)</f>
        <v>-1</v>
      </c>
      <c r="P4910">
        <f t="shared" si="1070"/>
        <v>9</v>
      </c>
      <c r="Q4910">
        <f t="shared" si="1071"/>
        <v>9</v>
      </c>
      <c r="R4910">
        <f t="shared" si="1072"/>
        <v>9</v>
      </c>
      <c r="S4910">
        <f t="shared" si="1073"/>
        <v>4</v>
      </c>
      <c r="T4910">
        <f t="shared" si="1078"/>
        <v>4</v>
      </c>
      <c r="U4910">
        <f t="shared" si="1079"/>
        <v>4</v>
      </c>
      <c r="V4910">
        <f t="shared" si="1080"/>
        <v>1</v>
      </c>
      <c r="W4910">
        <f t="shared" si="1074"/>
        <v>3</v>
      </c>
      <c r="X4910">
        <f t="shared" si="1075"/>
        <v>3</v>
      </c>
      <c r="Y4910">
        <f t="shared" si="1076"/>
        <v>3</v>
      </c>
      <c r="Z4910">
        <f t="shared" si="1077"/>
        <v>2</v>
      </c>
      <c r="AA4910">
        <f t="shared" si="1081"/>
        <v>2</v>
      </c>
      <c r="AB4910">
        <f t="shared" si="1082"/>
        <v>2</v>
      </c>
      <c r="AC4910">
        <f t="shared" si="1083"/>
        <v>1</v>
      </c>
    </row>
    <row r="4911" spans="1:29" x14ac:dyDescent="0.25">
      <c r="A4911" t="s">
        <v>2</v>
      </c>
      <c r="B4911" t="s">
        <v>1</v>
      </c>
      <c r="C4911" t="s">
        <v>1</v>
      </c>
      <c r="D4911" t="s">
        <v>1</v>
      </c>
      <c r="E4911" t="s">
        <v>3</v>
      </c>
      <c r="F4911" t="s">
        <v>2</v>
      </c>
      <c r="G4911" t="s">
        <v>4</v>
      </c>
      <c r="H4911" t="s">
        <v>4</v>
      </c>
      <c r="I4911" s="20">
        <f>VLOOKUP($A4911,error!$A$2:$B$12,2,FALSE)-VLOOKUP(B4911,error!$A$2:$B$12,2,FALSE)</f>
        <v>2</v>
      </c>
      <c r="J4911" s="20">
        <f>VLOOKUP($A4911,error!$A$2:$B$12,2,FALSE)-VLOOKUP(C4911,error!$A$2:$B$12,2,FALSE)</f>
        <v>2</v>
      </c>
      <c r="K4911" s="20">
        <f>VLOOKUP($A4911,error!$A$2:$B$12,2,FALSE)-VLOOKUP(D4911,error!$A$2:$B$12,2,FALSE)</f>
        <v>2</v>
      </c>
      <c r="L4911" s="20">
        <f>VLOOKUP($A4911,error!$A$2:$B$12,2,FALSE)-VLOOKUP(E4911,error!$A$2:$B$12,2,FALSE)</f>
        <v>3</v>
      </c>
      <c r="M4911" s="20">
        <f>VLOOKUP($A4911,error!$A$2:$B$12,2,FALSE)-VLOOKUP(F4911,error!$A$2:$B$12,2,FALSE)</f>
        <v>0</v>
      </c>
      <c r="N4911" s="20">
        <f>VLOOKUP($A4911,error!$A$2:$B$12,2,FALSE)-VLOOKUP(G4911,error!$A$2:$B$12,2,FALSE)</f>
        <v>1</v>
      </c>
      <c r="O4911" s="20">
        <f>VLOOKUP($A4911,error!$A$2:$B$12,2,FALSE)-VLOOKUP(H4911,error!$A$2:$B$12,2,FALSE)</f>
        <v>1</v>
      </c>
      <c r="P4911">
        <f t="shared" si="1070"/>
        <v>4</v>
      </c>
      <c r="Q4911">
        <f t="shared" si="1071"/>
        <v>4</v>
      </c>
      <c r="R4911">
        <f t="shared" si="1072"/>
        <v>4</v>
      </c>
      <c r="S4911">
        <f t="shared" si="1073"/>
        <v>9</v>
      </c>
      <c r="T4911">
        <f t="shared" si="1078"/>
        <v>0</v>
      </c>
      <c r="U4911">
        <f t="shared" si="1079"/>
        <v>1</v>
      </c>
      <c r="V4911">
        <f t="shared" si="1080"/>
        <v>1</v>
      </c>
      <c r="W4911">
        <f t="shared" si="1074"/>
        <v>2</v>
      </c>
      <c r="X4911">
        <f t="shared" si="1075"/>
        <v>2</v>
      </c>
      <c r="Y4911">
        <f t="shared" si="1076"/>
        <v>2</v>
      </c>
      <c r="Z4911">
        <f t="shared" si="1077"/>
        <v>3</v>
      </c>
      <c r="AA4911">
        <f t="shared" si="1081"/>
        <v>0</v>
      </c>
      <c r="AB4911">
        <f t="shared" si="1082"/>
        <v>1</v>
      </c>
      <c r="AC4911">
        <f t="shared" si="1083"/>
        <v>1</v>
      </c>
    </row>
    <row r="4912" spans="1:29" x14ac:dyDescent="0.25">
      <c r="A4912" t="s">
        <v>3</v>
      </c>
      <c r="B4912" t="s">
        <v>1</v>
      </c>
      <c r="C4912" t="s">
        <v>1</v>
      </c>
      <c r="D4912" t="s">
        <v>1</v>
      </c>
      <c r="E4912" t="s">
        <v>3</v>
      </c>
      <c r="F4912" t="s">
        <v>9</v>
      </c>
      <c r="G4912" t="s">
        <v>7</v>
      </c>
      <c r="H4912" t="s">
        <v>5</v>
      </c>
      <c r="I4912" s="20">
        <f>VLOOKUP($A4912,error!$A$2:$B$12,2,FALSE)-VLOOKUP(B4912,error!$A$2:$B$12,2,FALSE)</f>
        <v>-1</v>
      </c>
      <c r="J4912" s="20">
        <f>VLOOKUP($A4912,error!$A$2:$B$12,2,FALSE)-VLOOKUP(C4912,error!$A$2:$B$12,2,FALSE)</f>
        <v>-1</v>
      </c>
      <c r="K4912" s="20">
        <f>VLOOKUP($A4912,error!$A$2:$B$12,2,FALSE)-VLOOKUP(D4912,error!$A$2:$B$12,2,FALSE)</f>
        <v>-1</v>
      </c>
      <c r="L4912" s="20">
        <f>VLOOKUP($A4912,error!$A$2:$B$12,2,FALSE)-VLOOKUP(E4912,error!$A$2:$B$12,2,FALSE)</f>
        <v>0</v>
      </c>
      <c r="M4912" s="20">
        <f>VLOOKUP($A4912,error!$A$2:$B$12,2,FALSE)-VLOOKUP(F4912,error!$A$2:$B$12,2,FALSE)</f>
        <v>4</v>
      </c>
      <c r="N4912" s="20">
        <f>VLOOKUP($A4912,error!$A$2:$B$12,2,FALSE)-VLOOKUP(G4912,error!$A$2:$B$12,2,FALSE)</f>
        <v>1</v>
      </c>
      <c r="O4912" s="20">
        <f>VLOOKUP($A4912,error!$A$2:$B$12,2,FALSE)-VLOOKUP(H4912,error!$A$2:$B$12,2,FALSE)</f>
        <v>2</v>
      </c>
      <c r="P4912">
        <f t="shared" si="1070"/>
        <v>1</v>
      </c>
      <c r="Q4912">
        <f t="shared" si="1071"/>
        <v>1</v>
      </c>
      <c r="R4912">
        <f t="shared" si="1072"/>
        <v>1</v>
      </c>
      <c r="S4912">
        <f t="shared" si="1073"/>
        <v>0</v>
      </c>
      <c r="T4912">
        <f t="shared" si="1078"/>
        <v>16</v>
      </c>
      <c r="U4912">
        <f t="shared" si="1079"/>
        <v>1</v>
      </c>
      <c r="V4912">
        <f t="shared" si="1080"/>
        <v>4</v>
      </c>
      <c r="W4912">
        <f t="shared" si="1074"/>
        <v>1</v>
      </c>
      <c r="X4912">
        <f t="shared" si="1075"/>
        <v>1</v>
      </c>
      <c r="Y4912">
        <f t="shared" si="1076"/>
        <v>1</v>
      </c>
      <c r="Z4912">
        <f t="shared" si="1077"/>
        <v>0</v>
      </c>
      <c r="AA4912">
        <f t="shared" si="1081"/>
        <v>4</v>
      </c>
      <c r="AB4912">
        <f t="shared" si="1082"/>
        <v>1</v>
      </c>
      <c r="AC4912">
        <f t="shared" si="1083"/>
        <v>2</v>
      </c>
    </row>
    <row r="4913" spans="1:29" x14ac:dyDescent="0.25">
      <c r="A4913" t="s">
        <v>7</v>
      </c>
      <c r="B4913" t="s">
        <v>7</v>
      </c>
      <c r="C4913" t="s">
        <v>3</v>
      </c>
      <c r="D4913" t="s">
        <v>1</v>
      </c>
      <c r="E4913" t="s">
        <v>3</v>
      </c>
      <c r="F4913" t="s">
        <v>5</v>
      </c>
      <c r="G4913" t="s">
        <v>3</v>
      </c>
      <c r="H4913" t="s">
        <v>7</v>
      </c>
      <c r="I4913" s="20">
        <f>VLOOKUP($A4913,error!$A$2:$B$12,2,FALSE)-VLOOKUP(B4913,error!$A$2:$B$12,2,FALSE)</f>
        <v>0</v>
      </c>
      <c r="J4913" s="20">
        <f>VLOOKUP($A4913,error!$A$2:$B$12,2,FALSE)-VLOOKUP(C4913,error!$A$2:$B$12,2,FALSE)</f>
        <v>-1</v>
      </c>
      <c r="K4913" s="20">
        <f>VLOOKUP($A4913,error!$A$2:$B$12,2,FALSE)-VLOOKUP(D4913,error!$A$2:$B$12,2,FALSE)</f>
        <v>-2</v>
      </c>
      <c r="L4913" s="20">
        <f>VLOOKUP($A4913,error!$A$2:$B$12,2,FALSE)-VLOOKUP(E4913,error!$A$2:$B$12,2,FALSE)</f>
        <v>-1</v>
      </c>
      <c r="M4913" s="20">
        <f>VLOOKUP($A4913,error!$A$2:$B$12,2,FALSE)-VLOOKUP(F4913,error!$A$2:$B$12,2,FALSE)</f>
        <v>1</v>
      </c>
      <c r="N4913" s="20">
        <f>VLOOKUP($A4913,error!$A$2:$B$12,2,FALSE)-VLOOKUP(G4913,error!$A$2:$B$12,2,FALSE)</f>
        <v>-1</v>
      </c>
      <c r="O4913" s="20">
        <f>VLOOKUP($A4913,error!$A$2:$B$12,2,FALSE)-VLOOKUP(H4913,error!$A$2:$B$12,2,FALSE)</f>
        <v>0</v>
      </c>
      <c r="P4913">
        <f t="shared" si="1070"/>
        <v>0</v>
      </c>
      <c r="Q4913">
        <f t="shared" si="1071"/>
        <v>1</v>
      </c>
      <c r="R4913">
        <f t="shared" si="1072"/>
        <v>4</v>
      </c>
      <c r="S4913">
        <f t="shared" si="1073"/>
        <v>1</v>
      </c>
      <c r="T4913">
        <f t="shared" si="1078"/>
        <v>1</v>
      </c>
      <c r="U4913">
        <f t="shared" si="1079"/>
        <v>1</v>
      </c>
      <c r="V4913">
        <f t="shared" si="1080"/>
        <v>0</v>
      </c>
      <c r="W4913">
        <f t="shared" si="1074"/>
        <v>0</v>
      </c>
      <c r="X4913">
        <f t="shared" si="1075"/>
        <v>1</v>
      </c>
      <c r="Y4913">
        <f t="shared" si="1076"/>
        <v>2</v>
      </c>
      <c r="Z4913">
        <f t="shared" si="1077"/>
        <v>1</v>
      </c>
      <c r="AA4913">
        <f t="shared" si="1081"/>
        <v>1</v>
      </c>
      <c r="AB4913">
        <f t="shared" si="1082"/>
        <v>1</v>
      </c>
      <c r="AC4913">
        <f t="shared" si="1083"/>
        <v>0</v>
      </c>
    </row>
    <row r="4914" spans="1:29" x14ac:dyDescent="0.25">
      <c r="A4914" t="s">
        <v>1</v>
      </c>
      <c r="B4914" t="s">
        <v>3</v>
      </c>
      <c r="C4914" t="s">
        <v>3</v>
      </c>
      <c r="D4914" t="s">
        <v>1</v>
      </c>
      <c r="E4914" t="s">
        <v>3</v>
      </c>
      <c r="F4914" t="s">
        <v>4</v>
      </c>
      <c r="G4914" t="s">
        <v>1</v>
      </c>
      <c r="H4914" t="s">
        <v>4</v>
      </c>
      <c r="I4914" s="20">
        <f>VLOOKUP($A4914,error!$A$2:$B$12,2,FALSE)-VLOOKUP(B4914,error!$A$2:$B$12,2,FALSE)</f>
        <v>1</v>
      </c>
      <c r="J4914" s="20">
        <f>VLOOKUP($A4914,error!$A$2:$B$12,2,FALSE)-VLOOKUP(C4914,error!$A$2:$B$12,2,FALSE)</f>
        <v>1</v>
      </c>
      <c r="K4914" s="20">
        <f>VLOOKUP($A4914,error!$A$2:$B$12,2,FALSE)-VLOOKUP(D4914,error!$A$2:$B$12,2,FALSE)</f>
        <v>0</v>
      </c>
      <c r="L4914" s="20">
        <f>VLOOKUP($A4914,error!$A$2:$B$12,2,FALSE)-VLOOKUP(E4914,error!$A$2:$B$12,2,FALSE)</f>
        <v>1</v>
      </c>
      <c r="M4914" s="20">
        <f>VLOOKUP($A4914,error!$A$2:$B$12,2,FALSE)-VLOOKUP(F4914,error!$A$2:$B$12,2,FALSE)</f>
        <v>-1</v>
      </c>
      <c r="N4914" s="20">
        <f>VLOOKUP($A4914,error!$A$2:$B$12,2,FALSE)-VLOOKUP(G4914,error!$A$2:$B$12,2,FALSE)</f>
        <v>0</v>
      </c>
      <c r="O4914" s="20">
        <f>VLOOKUP($A4914,error!$A$2:$B$12,2,FALSE)-VLOOKUP(H4914,error!$A$2:$B$12,2,FALSE)</f>
        <v>-1</v>
      </c>
      <c r="P4914">
        <f t="shared" si="1070"/>
        <v>1</v>
      </c>
      <c r="Q4914">
        <f t="shared" si="1071"/>
        <v>1</v>
      </c>
      <c r="R4914">
        <f t="shared" si="1072"/>
        <v>0</v>
      </c>
      <c r="S4914">
        <f t="shared" si="1073"/>
        <v>1</v>
      </c>
      <c r="T4914">
        <f t="shared" si="1078"/>
        <v>1</v>
      </c>
      <c r="U4914">
        <f t="shared" si="1079"/>
        <v>0</v>
      </c>
      <c r="V4914">
        <f t="shared" si="1080"/>
        <v>1</v>
      </c>
      <c r="W4914">
        <f t="shared" si="1074"/>
        <v>1</v>
      </c>
      <c r="X4914">
        <f t="shared" si="1075"/>
        <v>1</v>
      </c>
      <c r="Y4914">
        <f t="shared" si="1076"/>
        <v>0</v>
      </c>
      <c r="Z4914">
        <f t="shared" si="1077"/>
        <v>1</v>
      </c>
      <c r="AA4914">
        <f t="shared" si="1081"/>
        <v>1</v>
      </c>
      <c r="AB4914">
        <f t="shared" si="1082"/>
        <v>0</v>
      </c>
      <c r="AC4914">
        <f t="shared" si="1083"/>
        <v>1</v>
      </c>
    </row>
    <row r="4915" spans="1:29" x14ac:dyDescent="0.25">
      <c r="A4915" t="s">
        <v>1</v>
      </c>
      <c r="B4915" t="s">
        <v>1</v>
      </c>
      <c r="C4915" t="s">
        <v>1</v>
      </c>
      <c r="D4915" t="s">
        <v>1</v>
      </c>
      <c r="E4915" t="s">
        <v>3</v>
      </c>
      <c r="F4915" t="s">
        <v>1</v>
      </c>
      <c r="G4915" t="s">
        <v>1</v>
      </c>
      <c r="H4915" t="s">
        <v>3</v>
      </c>
      <c r="I4915" s="20">
        <f>VLOOKUP($A4915,error!$A$2:$B$12,2,FALSE)-VLOOKUP(B4915,error!$A$2:$B$12,2,FALSE)</f>
        <v>0</v>
      </c>
      <c r="J4915" s="20">
        <f>VLOOKUP($A4915,error!$A$2:$B$12,2,FALSE)-VLOOKUP(C4915,error!$A$2:$B$12,2,FALSE)</f>
        <v>0</v>
      </c>
      <c r="K4915" s="20">
        <f>VLOOKUP($A4915,error!$A$2:$B$12,2,FALSE)-VLOOKUP(D4915,error!$A$2:$B$12,2,FALSE)</f>
        <v>0</v>
      </c>
      <c r="L4915" s="20">
        <f>VLOOKUP($A4915,error!$A$2:$B$12,2,FALSE)-VLOOKUP(E4915,error!$A$2:$B$12,2,FALSE)</f>
        <v>1</v>
      </c>
      <c r="M4915" s="20">
        <f>VLOOKUP($A4915,error!$A$2:$B$12,2,FALSE)-VLOOKUP(F4915,error!$A$2:$B$12,2,FALSE)</f>
        <v>0</v>
      </c>
      <c r="N4915" s="20">
        <f>VLOOKUP($A4915,error!$A$2:$B$12,2,FALSE)-VLOOKUP(G4915,error!$A$2:$B$12,2,FALSE)</f>
        <v>0</v>
      </c>
      <c r="O4915" s="20">
        <f>VLOOKUP($A4915,error!$A$2:$B$12,2,FALSE)-VLOOKUP(H4915,error!$A$2:$B$12,2,FALSE)</f>
        <v>1</v>
      </c>
      <c r="P4915">
        <f t="shared" si="1070"/>
        <v>0</v>
      </c>
      <c r="Q4915">
        <f t="shared" si="1071"/>
        <v>0</v>
      </c>
      <c r="R4915">
        <f t="shared" si="1072"/>
        <v>0</v>
      </c>
      <c r="S4915">
        <f t="shared" si="1073"/>
        <v>1</v>
      </c>
      <c r="T4915">
        <f t="shared" si="1078"/>
        <v>0</v>
      </c>
      <c r="U4915">
        <f t="shared" si="1079"/>
        <v>0</v>
      </c>
      <c r="V4915">
        <f t="shared" si="1080"/>
        <v>1</v>
      </c>
      <c r="W4915">
        <f t="shared" si="1074"/>
        <v>0</v>
      </c>
      <c r="X4915">
        <f t="shared" si="1075"/>
        <v>0</v>
      </c>
      <c r="Y4915">
        <f t="shared" si="1076"/>
        <v>0</v>
      </c>
      <c r="Z4915">
        <f t="shared" si="1077"/>
        <v>1</v>
      </c>
      <c r="AA4915">
        <f t="shared" si="1081"/>
        <v>0</v>
      </c>
      <c r="AB4915">
        <f t="shared" si="1082"/>
        <v>0</v>
      </c>
      <c r="AC4915">
        <f t="shared" si="1083"/>
        <v>1</v>
      </c>
    </row>
    <row r="4916" spans="1:29" x14ac:dyDescent="0.25">
      <c r="A4916" t="s">
        <v>1</v>
      </c>
      <c r="B4916" t="s">
        <v>1</v>
      </c>
      <c r="C4916" t="s">
        <v>1</v>
      </c>
      <c r="D4916" t="s">
        <v>1</v>
      </c>
      <c r="E4916" t="s">
        <v>3</v>
      </c>
      <c r="F4916" t="s">
        <v>3</v>
      </c>
      <c r="G4916" t="s">
        <v>3</v>
      </c>
      <c r="H4916" t="s">
        <v>7</v>
      </c>
      <c r="I4916" s="20">
        <f>VLOOKUP($A4916,error!$A$2:$B$12,2,FALSE)-VLOOKUP(B4916,error!$A$2:$B$12,2,FALSE)</f>
        <v>0</v>
      </c>
      <c r="J4916" s="20">
        <f>VLOOKUP($A4916,error!$A$2:$B$12,2,FALSE)-VLOOKUP(C4916,error!$A$2:$B$12,2,FALSE)</f>
        <v>0</v>
      </c>
      <c r="K4916" s="20">
        <f>VLOOKUP($A4916,error!$A$2:$B$12,2,FALSE)-VLOOKUP(D4916,error!$A$2:$B$12,2,FALSE)</f>
        <v>0</v>
      </c>
      <c r="L4916" s="20">
        <f>VLOOKUP($A4916,error!$A$2:$B$12,2,FALSE)-VLOOKUP(E4916,error!$A$2:$B$12,2,FALSE)</f>
        <v>1</v>
      </c>
      <c r="M4916" s="20">
        <f>VLOOKUP($A4916,error!$A$2:$B$12,2,FALSE)-VLOOKUP(F4916,error!$A$2:$B$12,2,FALSE)</f>
        <v>1</v>
      </c>
      <c r="N4916" s="20">
        <f>VLOOKUP($A4916,error!$A$2:$B$12,2,FALSE)-VLOOKUP(G4916,error!$A$2:$B$12,2,FALSE)</f>
        <v>1</v>
      </c>
      <c r="O4916" s="20">
        <f>VLOOKUP($A4916,error!$A$2:$B$12,2,FALSE)-VLOOKUP(H4916,error!$A$2:$B$12,2,FALSE)</f>
        <v>2</v>
      </c>
      <c r="P4916">
        <f t="shared" si="1070"/>
        <v>0</v>
      </c>
      <c r="Q4916">
        <f t="shared" si="1071"/>
        <v>0</v>
      </c>
      <c r="R4916">
        <f t="shared" si="1072"/>
        <v>0</v>
      </c>
      <c r="S4916">
        <f t="shared" si="1073"/>
        <v>1</v>
      </c>
      <c r="T4916">
        <f t="shared" si="1078"/>
        <v>1</v>
      </c>
      <c r="U4916">
        <f t="shared" si="1079"/>
        <v>1</v>
      </c>
      <c r="V4916">
        <f t="shared" si="1080"/>
        <v>4</v>
      </c>
      <c r="W4916">
        <f t="shared" si="1074"/>
        <v>0</v>
      </c>
      <c r="X4916">
        <f t="shared" si="1075"/>
        <v>0</v>
      </c>
      <c r="Y4916">
        <f t="shared" si="1076"/>
        <v>0</v>
      </c>
      <c r="Z4916">
        <f t="shared" si="1077"/>
        <v>1</v>
      </c>
      <c r="AA4916">
        <f t="shared" si="1081"/>
        <v>1</v>
      </c>
      <c r="AB4916">
        <f t="shared" si="1082"/>
        <v>1</v>
      </c>
      <c r="AC4916">
        <f t="shared" si="1083"/>
        <v>2</v>
      </c>
    </row>
    <row r="4917" spans="1:29" x14ac:dyDescent="0.25">
      <c r="A4917" t="s">
        <v>6</v>
      </c>
      <c r="B4917" t="s">
        <v>1</v>
      </c>
      <c r="C4917" t="s">
        <v>1</v>
      </c>
      <c r="D4917" t="s">
        <v>1</v>
      </c>
      <c r="E4917" t="s">
        <v>3</v>
      </c>
      <c r="F4917" t="s">
        <v>1</v>
      </c>
      <c r="G4917" t="s">
        <v>1</v>
      </c>
      <c r="H4917" t="s">
        <v>1</v>
      </c>
      <c r="I4917" s="20">
        <f>VLOOKUP($A4917,error!$A$2:$B$12,2,FALSE)-VLOOKUP(B4917,error!$A$2:$B$12,2,FALSE)</f>
        <v>3</v>
      </c>
      <c r="J4917" s="20">
        <f>VLOOKUP($A4917,error!$A$2:$B$12,2,FALSE)-VLOOKUP(C4917,error!$A$2:$B$12,2,FALSE)</f>
        <v>3</v>
      </c>
      <c r="K4917" s="20">
        <f>VLOOKUP($A4917,error!$A$2:$B$12,2,FALSE)-VLOOKUP(D4917,error!$A$2:$B$12,2,FALSE)</f>
        <v>3</v>
      </c>
      <c r="L4917" s="20">
        <f>VLOOKUP($A4917,error!$A$2:$B$12,2,FALSE)-VLOOKUP(E4917,error!$A$2:$B$12,2,FALSE)</f>
        <v>4</v>
      </c>
      <c r="M4917" s="20">
        <f>VLOOKUP($A4917,error!$A$2:$B$12,2,FALSE)-VLOOKUP(F4917,error!$A$2:$B$12,2,FALSE)</f>
        <v>3</v>
      </c>
      <c r="N4917" s="20">
        <f>VLOOKUP($A4917,error!$A$2:$B$12,2,FALSE)-VLOOKUP(G4917,error!$A$2:$B$12,2,FALSE)</f>
        <v>3</v>
      </c>
      <c r="O4917" s="20">
        <f>VLOOKUP($A4917,error!$A$2:$B$12,2,FALSE)-VLOOKUP(H4917,error!$A$2:$B$12,2,FALSE)</f>
        <v>3</v>
      </c>
      <c r="P4917">
        <f t="shared" si="1070"/>
        <v>9</v>
      </c>
      <c r="Q4917">
        <f t="shared" si="1071"/>
        <v>9</v>
      </c>
      <c r="R4917">
        <f t="shared" si="1072"/>
        <v>9</v>
      </c>
      <c r="S4917">
        <f t="shared" si="1073"/>
        <v>16</v>
      </c>
      <c r="T4917">
        <f t="shared" si="1078"/>
        <v>9</v>
      </c>
      <c r="U4917">
        <f t="shared" si="1079"/>
        <v>9</v>
      </c>
      <c r="V4917">
        <f t="shared" si="1080"/>
        <v>9</v>
      </c>
      <c r="W4917">
        <f t="shared" si="1074"/>
        <v>3</v>
      </c>
      <c r="X4917">
        <f t="shared" si="1075"/>
        <v>3</v>
      </c>
      <c r="Y4917">
        <f t="shared" si="1076"/>
        <v>3</v>
      </c>
      <c r="Z4917">
        <f t="shared" si="1077"/>
        <v>4</v>
      </c>
      <c r="AA4917">
        <f t="shared" si="1081"/>
        <v>3</v>
      </c>
      <c r="AB4917">
        <f t="shared" si="1082"/>
        <v>3</v>
      </c>
      <c r="AC4917">
        <f t="shared" si="1083"/>
        <v>3</v>
      </c>
    </row>
    <row r="4918" spans="1:29" x14ac:dyDescent="0.25">
      <c r="A4918" t="s">
        <v>3</v>
      </c>
      <c r="B4918" t="s">
        <v>3</v>
      </c>
      <c r="C4918" t="s">
        <v>1</v>
      </c>
      <c r="D4918" t="s">
        <v>1</v>
      </c>
      <c r="E4918" t="s">
        <v>3</v>
      </c>
      <c r="F4918" t="s">
        <v>5</v>
      </c>
      <c r="G4918" t="s">
        <v>1</v>
      </c>
      <c r="H4918" t="s">
        <v>5</v>
      </c>
      <c r="I4918" s="20">
        <f>VLOOKUP($A4918,error!$A$2:$B$12,2,FALSE)-VLOOKUP(B4918,error!$A$2:$B$12,2,FALSE)</f>
        <v>0</v>
      </c>
      <c r="J4918" s="20">
        <f>VLOOKUP($A4918,error!$A$2:$B$12,2,FALSE)-VLOOKUP(C4918,error!$A$2:$B$12,2,FALSE)</f>
        <v>-1</v>
      </c>
      <c r="K4918" s="20">
        <f>VLOOKUP($A4918,error!$A$2:$B$12,2,FALSE)-VLOOKUP(D4918,error!$A$2:$B$12,2,FALSE)</f>
        <v>-1</v>
      </c>
      <c r="L4918" s="20">
        <f>VLOOKUP($A4918,error!$A$2:$B$12,2,FALSE)-VLOOKUP(E4918,error!$A$2:$B$12,2,FALSE)</f>
        <v>0</v>
      </c>
      <c r="M4918" s="20">
        <f>VLOOKUP($A4918,error!$A$2:$B$12,2,FALSE)-VLOOKUP(F4918,error!$A$2:$B$12,2,FALSE)</f>
        <v>2</v>
      </c>
      <c r="N4918" s="20">
        <f>VLOOKUP($A4918,error!$A$2:$B$12,2,FALSE)-VLOOKUP(G4918,error!$A$2:$B$12,2,FALSE)</f>
        <v>-1</v>
      </c>
      <c r="O4918" s="20">
        <f>VLOOKUP($A4918,error!$A$2:$B$12,2,FALSE)-VLOOKUP(H4918,error!$A$2:$B$12,2,FALSE)</f>
        <v>2</v>
      </c>
      <c r="P4918">
        <f t="shared" si="1070"/>
        <v>0</v>
      </c>
      <c r="Q4918">
        <f t="shared" si="1071"/>
        <v>1</v>
      </c>
      <c r="R4918">
        <f t="shared" si="1072"/>
        <v>1</v>
      </c>
      <c r="S4918">
        <f t="shared" si="1073"/>
        <v>0</v>
      </c>
      <c r="T4918">
        <f t="shared" si="1078"/>
        <v>4</v>
      </c>
      <c r="U4918">
        <f t="shared" si="1079"/>
        <v>1</v>
      </c>
      <c r="V4918">
        <f t="shared" si="1080"/>
        <v>4</v>
      </c>
      <c r="W4918">
        <f t="shared" si="1074"/>
        <v>0</v>
      </c>
      <c r="X4918">
        <f t="shared" si="1075"/>
        <v>1</v>
      </c>
      <c r="Y4918">
        <f t="shared" si="1076"/>
        <v>1</v>
      </c>
      <c r="Z4918">
        <f t="shared" si="1077"/>
        <v>0</v>
      </c>
      <c r="AA4918">
        <f t="shared" si="1081"/>
        <v>2</v>
      </c>
      <c r="AB4918">
        <f t="shared" si="1082"/>
        <v>1</v>
      </c>
      <c r="AC4918">
        <f t="shared" si="1083"/>
        <v>2</v>
      </c>
    </row>
    <row r="4919" spans="1:29" x14ac:dyDescent="0.25">
      <c r="A4919" t="s">
        <v>7</v>
      </c>
      <c r="B4919" t="s">
        <v>1</v>
      </c>
      <c r="C4919" t="s">
        <v>1</v>
      </c>
      <c r="D4919" t="s">
        <v>1</v>
      </c>
      <c r="E4919" t="s">
        <v>3</v>
      </c>
      <c r="F4919" t="s">
        <v>1</v>
      </c>
      <c r="G4919" t="s">
        <v>1</v>
      </c>
      <c r="H4919" t="s">
        <v>3</v>
      </c>
      <c r="I4919" s="20">
        <f>VLOOKUP($A4919,error!$A$2:$B$12,2,FALSE)-VLOOKUP(B4919,error!$A$2:$B$12,2,FALSE)</f>
        <v>-2</v>
      </c>
      <c r="J4919" s="20">
        <f>VLOOKUP($A4919,error!$A$2:$B$12,2,FALSE)-VLOOKUP(C4919,error!$A$2:$B$12,2,FALSE)</f>
        <v>-2</v>
      </c>
      <c r="K4919" s="20">
        <f>VLOOKUP($A4919,error!$A$2:$B$12,2,FALSE)-VLOOKUP(D4919,error!$A$2:$B$12,2,FALSE)</f>
        <v>-2</v>
      </c>
      <c r="L4919" s="20">
        <f>VLOOKUP($A4919,error!$A$2:$B$12,2,FALSE)-VLOOKUP(E4919,error!$A$2:$B$12,2,FALSE)</f>
        <v>-1</v>
      </c>
      <c r="M4919" s="20">
        <f>VLOOKUP($A4919,error!$A$2:$B$12,2,FALSE)-VLOOKUP(F4919,error!$A$2:$B$12,2,FALSE)</f>
        <v>-2</v>
      </c>
      <c r="N4919" s="20">
        <f>VLOOKUP($A4919,error!$A$2:$B$12,2,FALSE)-VLOOKUP(G4919,error!$A$2:$B$12,2,FALSE)</f>
        <v>-2</v>
      </c>
      <c r="O4919" s="20">
        <f>VLOOKUP($A4919,error!$A$2:$B$12,2,FALSE)-VLOOKUP(H4919,error!$A$2:$B$12,2,FALSE)</f>
        <v>-1</v>
      </c>
      <c r="P4919">
        <f t="shared" si="1070"/>
        <v>4</v>
      </c>
      <c r="Q4919">
        <f t="shared" si="1071"/>
        <v>4</v>
      </c>
      <c r="R4919">
        <f t="shared" si="1072"/>
        <v>4</v>
      </c>
      <c r="S4919">
        <f t="shared" si="1073"/>
        <v>1</v>
      </c>
      <c r="T4919">
        <f t="shared" si="1078"/>
        <v>4</v>
      </c>
      <c r="U4919">
        <f t="shared" si="1079"/>
        <v>4</v>
      </c>
      <c r="V4919">
        <f t="shared" si="1080"/>
        <v>1</v>
      </c>
      <c r="W4919">
        <f t="shared" si="1074"/>
        <v>2</v>
      </c>
      <c r="X4919">
        <f t="shared" si="1075"/>
        <v>2</v>
      </c>
      <c r="Y4919">
        <f t="shared" si="1076"/>
        <v>2</v>
      </c>
      <c r="Z4919">
        <f t="shared" si="1077"/>
        <v>1</v>
      </c>
      <c r="AA4919">
        <f t="shared" si="1081"/>
        <v>2</v>
      </c>
      <c r="AB4919">
        <f t="shared" si="1082"/>
        <v>2</v>
      </c>
      <c r="AC4919">
        <f t="shared" si="1083"/>
        <v>1</v>
      </c>
    </row>
    <row r="4920" spans="1:29" x14ac:dyDescent="0.25">
      <c r="A4920" t="s">
        <v>4</v>
      </c>
      <c r="B4920" t="s">
        <v>2</v>
      </c>
      <c r="C4920" t="s">
        <v>2</v>
      </c>
      <c r="D4920" t="s">
        <v>1</v>
      </c>
      <c r="E4920" t="s">
        <v>3</v>
      </c>
      <c r="F4920" t="s">
        <v>4</v>
      </c>
      <c r="G4920" t="s">
        <v>4</v>
      </c>
      <c r="H4920" t="s">
        <v>4</v>
      </c>
      <c r="I4920" s="20">
        <f>VLOOKUP($A4920,error!$A$2:$B$12,2,FALSE)-VLOOKUP(B4920,error!$A$2:$B$12,2,FALSE)</f>
        <v>-1</v>
      </c>
      <c r="J4920" s="20">
        <f>VLOOKUP($A4920,error!$A$2:$B$12,2,FALSE)-VLOOKUP(C4920,error!$A$2:$B$12,2,FALSE)</f>
        <v>-1</v>
      </c>
      <c r="K4920" s="20">
        <f>VLOOKUP($A4920,error!$A$2:$B$12,2,FALSE)-VLOOKUP(D4920,error!$A$2:$B$12,2,FALSE)</f>
        <v>1</v>
      </c>
      <c r="L4920" s="20">
        <f>VLOOKUP($A4920,error!$A$2:$B$12,2,FALSE)-VLOOKUP(E4920,error!$A$2:$B$12,2,FALSE)</f>
        <v>2</v>
      </c>
      <c r="M4920" s="20">
        <f>VLOOKUP($A4920,error!$A$2:$B$12,2,FALSE)-VLOOKUP(F4920,error!$A$2:$B$12,2,FALSE)</f>
        <v>0</v>
      </c>
      <c r="N4920" s="20">
        <f>VLOOKUP($A4920,error!$A$2:$B$12,2,FALSE)-VLOOKUP(G4920,error!$A$2:$B$12,2,FALSE)</f>
        <v>0</v>
      </c>
      <c r="O4920" s="20">
        <f>VLOOKUP($A4920,error!$A$2:$B$12,2,FALSE)-VLOOKUP(H4920,error!$A$2:$B$12,2,FALSE)</f>
        <v>0</v>
      </c>
      <c r="P4920">
        <f t="shared" si="1070"/>
        <v>1</v>
      </c>
      <c r="Q4920">
        <f t="shared" si="1071"/>
        <v>1</v>
      </c>
      <c r="R4920">
        <f t="shared" si="1072"/>
        <v>1</v>
      </c>
      <c r="S4920">
        <f t="shared" si="1073"/>
        <v>4</v>
      </c>
      <c r="T4920">
        <f t="shared" si="1078"/>
        <v>0</v>
      </c>
      <c r="U4920">
        <f t="shared" si="1079"/>
        <v>0</v>
      </c>
      <c r="V4920">
        <f t="shared" si="1080"/>
        <v>0</v>
      </c>
      <c r="W4920">
        <f t="shared" si="1074"/>
        <v>1</v>
      </c>
      <c r="X4920">
        <f t="shared" si="1075"/>
        <v>1</v>
      </c>
      <c r="Y4920">
        <f t="shared" si="1076"/>
        <v>1</v>
      </c>
      <c r="Z4920">
        <f t="shared" si="1077"/>
        <v>2</v>
      </c>
      <c r="AA4920">
        <f t="shared" si="1081"/>
        <v>0</v>
      </c>
      <c r="AB4920">
        <f t="shared" si="1082"/>
        <v>0</v>
      </c>
      <c r="AC4920">
        <f t="shared" si="1083"/>
        <v>0</v>
      </c>
    </row>
    <row r="4921" spans="1:29" x14ac:dyDescent="0.25">
      <c r="A4921" t="s">
        <v>1</v>
      </c>
      <c r="B4921" t="s">
        <v>1</v>
      </c>
      <c r="C4921" t="s">
        <v>1</v>
      </c>
      <c r="D4921" t="s">
        <v>1</v>
      </c>
      <c r="E4921" t="s">
        <v>3</v>
      </c>
      <c r="F4921" t="s">
        <v>1</v>
      </c>
      <c r="G4921" t="s">
        <v>1</v>
      </c>
      <c r="H4921" t="s">
        <v>1</v>
      </c>
      <c r="I4921" s="20">
        <f>VLOOKUP($A4921,error!$A$2:$B$12,2,FALSE)-VLOOKUP(B4921,error!$A$2:$B$12,2,FALSE)</f>
        <v>0</v>
      </c>
      <c r="J4921" s="20">
        <f>VLOOKUP($A4921,error!$A$2:$B$12,2,FALSE)-VLOOKUP(C4921,error!$A$2:$B$12,2,FALSE)</f>
        <v>0</v>
      </c>
      <c r="K4921" s="20">
        <f>VLOOKUP($A4921,error!$A$2:$B$12,2,FALSE)-VLOOKUP(D4921,error!$A$2:$B$12,2,FALSE)</f>
        <v>0</v>
      </c>
      <c r="L4921" s="20">
        <f>VLOOKUP($A4921,error!$A$2:$B$12,2,FALSE)-VLOOKUP(E4921,error!$A$2:$B$12,2,FALSE)</f>
        <v>1</v>
      </c>
      <c r="M4921" s="20">
        <f>VLOOKUP($A4921,error!$A$2:$B$12,2,FALSE)-VLOOKUP(F4921,error!$A$2:$B$12,2,FALSE)</f>
        <v>0</v>
      </c>
      <c r="N4921" s="20">
        <f>VLOOKUP($A4921,error!$A$2:$B$12,2,FALSE)-VLOOKUP(G4921,error!$A$2:$B$12,2,FALSE)</f>
        <v>0</v>
      </c>
      <c r="O4921" s="20">
        <f>VLOOKUP($A4921,error!$A$2:$B$12,2,FALSE)-VLOOKUP(H4921,error!$A$2:$B$12,2,FALSE)</f>
        <v>0</v>
      </c>
      <c r="P4921">
        <f t="shared" si="1070"/>
        <v>0</v>
      </c>
      <c r="Q4921">
        <f t="shared" si="1071"/>
        <v>0</v>
      </c>
      <c r="R4921">
        <f t="shared" si="1072"/>
        <v>0</v>
      </c>
      <c r="S4921">
        <f t="shared" si="1073"/>
        <v>1</v>
      </c>
      <c r="T4921">
        <f t="shared" si="1078"/>
        <v>0</v>
      </c>
      <c r="U4921">
        <f t="shared" si="1079"/>
        <v>0</v>
      </c>
      <c r="V4921">
        <f t="shared" si="1080"/>
        <v>0</v>
      </c>
      <c r="W4921">
        <f t="shared" si="1074"/>
        <v>0</v>
      </c>
      <c r="X4921">
        <f t="shared" si="1075"/>
        <v>0</v>
      </c>
      <c r="Y4921">
        <f t="shared" si="1076"/>
        <v>0</v>
      </c>
      <c r="Z4921">
        <f t="shared" si="1077"/>
        <v>1</v>
      </c>
      <c r="AA4921">
        <f t="shared" si="1081"/>
        <v>0</v>
      </c>
      <c r="AB4921">
        <f t="shared" si="1082"/>
        <v>0</v>
      </c>
      <c r="AC4921">
        <f t="shared" si="1083"/>
        <v>0</v>
      </c>
    </row>
    <row r="4922" spans="1:29" x14ac:dyDescent="0.25">
      <c r="A4922" t="s">
        <v>5</v>
      </c>
      <c r="B4922" t="s">
        <v>1</v>
      </c>
      <c r="C4922" t="s">
        <v>1</v>
      </c>
      <c r="D4922" t="s">
        <v>1</v>
      </c>
      <c r="E4922" t="s">
        <v>3</v>
      </c>
      <c r="F4922" t="s">
        <v>1</v>
      </c>
      <c r="G4922" t="s">
        <v>3</v>
      </c>
      <c r="H4922" t="s">
        <v>1</v>
      </c>
      <c r="I4922" s="20">
        <f>VLOOKUP($A4922,error!$A$2:$B$12,2,FALSE)-VLOOKUP(B4922,error!$A$2:$B$12,2,FALSE)</f>
        <v>-3</v>
      </c>
      <c r="J4922" s="20">
        <f>VLOOKUP($A4922,error!$A$2:$B$12,2,FALSE)-VLOOKUP(C4922,error!$A$2:$B$12,2,FALSE)</f>
        <v>-3</v>
      </c>
      <c r="K4922" s="20">
        <f>VLOOKUP($A4922,error!$A$2:$B$12,2,FALSE)-VLOOKUP(D4922,error!$A$2:$B$12,2,FALSE)</f>
        <v>-3</v>
      </c>
      <c r="L4922" s="20">
        <f>VLOOKUP($A4922,error!$A$2:$B$12,2,FALSE)-VLOOKUP(E4922,error!$A$2:$B$12,2,FALSE)</f>
        <v>-2</v>
      </c>
      <c r="M4922" s="20">
        <f>VLOOKUP($A4922,error!$A$2:$B$12,2,FALSE)-VLOOKUP(F4922,error!$A$2:$B$12,2,FALSE)</f>
        <v>-3</v>
      </c>
      <c r="N4922" s="20">
        <f>VLOOKUP($A4922,error!$A$2:$B$12,2,FALSE)-VLOOKUP(G4922,error!$A$2:$B$12,2,FALSE)</f>
        <v>-2</v>
      </c>
      <c r="O4922" s="20">
        <f>VLOOKUP($A4922,error!$A$2:$B$12,2,FALSE)-VLOOKUP(H4922,error!$A$2:$B$12,2,FALSE)</f>
        <v>-3</v>
      </c>
      <c r="P4922">
        <f t="shared" si="1070"/>
        <v>9</v>
      </c>
      <c r="Q4922">
        <f t="shared" si="1071"/>
        <v>9</v>
      </c>
      <c r="R4922">
        <f t="shared" si="1072"/>
        <v>9</v>
      </c>
      <c r="S4922">
        <f t="shared" si="1073"/>
        <v>4</v>
      </c>
      <c r="T4922">
        <f t="shared" si="1078"/>
        <v>9</v>
      </c>
      <c r="U4922">
        <f t="shared" si="1079"/>
        <v>4</v>
      </c>
      <c r="V4922">
        <f t="shared" si="1080"/>
        <v>9</v>
      </c>
      <c r="W4922">
        <f t="shared" si="1074"/>
        <v>3</v>
      </c>
      <c r="X4922">
        <f t="shared" si="1075"/>
        <v>3</v>
      </c>
      <c r="Y4922">
        <f t="shared" si="1076"/>
        <v>3</v>
      </c>
      <c r="Z4922">
        <f t="shared" si="1077"/>
        <v>2</v>
      </c>
      <c r="AA4922">
        <f t="shared" si="1081"/>
        <v>3</v>
      </c>
      <c r="AB4922">
        <f t="shared" si="1082"/>
        <v>2</v>
      </c>
      <c r="AC4922">
        <f t="shared" si="1083"/>
        <v>3</v>
      </c>
    </row>
    <row r="4923" spans="1:29" x14ac:dyDescent="0.25">
      <c r="A4923" t="s">
        <v>2</v>
      </c>
      <c r="B4923" t="s">
        <v>1</v>
      </c>
      <c r="C4923" t="s">
        <v>1</v>
      </c>
      <c r="D4923" t="s">
        <v>1</v>
      </c>
      <c r="E4923" t="s">
        <v>3</v>
      </c>
      <c r="F4923" t="s">
        <v>4</v>
      </c>
      <c r="G4923" t="s">
        <v>3</v>
      </c>
      <c r="H4923" t="s">
        <v>4</v>
      </c>
      <c r="I4923" s="20">
        <f>VLOOKUP($A4923,error!$A$2:$B$12,2,FALSE)-VLOOKUP(B4923,error!$A$2:$B$12,2,FALSE)</f>
        <v>2</v>
      </c>
      <c r="J4923" s="20">
        <f>VLOOKUP($A4923,error!$A$2:$B$12,2,FALSE)-VLOOKUP(C4923,error!$A$2:$B$12,2,FALSE)</f>
        <v>2</v>
      </c>
      <c r="K4923" s="20">
        <f>VLOOKUP($A4923,error!$A$2:$B$12,2,FALSE)-VLOOKUP(D4923,error!$A$2:$B$12,2,FALSE)</f>
        <v>2</v>
      </c>
      <c r="L4923" s="20">
        <f>VLOOKUP($A4923,error!$A$2:$B$12,2,FALSE)-VLOOKUP(E4923,error!$A$2:$B$12,2,FALSE)</f>
        <v>3</v>
      </c>
      <c r="M4923" s="20">
        <f>VLOOKUP($A4923,error!$A$2:$B$12,2,FALSE)-VLOOKUP(F4923,error!$A$2:$B$12,2,FALSE)</f>
        <v>1</v>
      </c>
      <c r="N4923" s="20">
        <f>VLOOKUP($A4923,error!$A$2:$B$12,2,FALSE)-VLOOKUP(G4923,error!$A$2:$B$12,2,FALSE)</f>
        <v>3</v>
      </c>
      <c r="O4923" s="20">
        <f>VLOOKUP($A4923,error!$A$2:$B$12,2,FALSE)-VLOOKUP(H4923,error!$A$2:$B$12,2,FALSE)</f>
        <v>1</v>
      </c>
      <c r="P4923">
        <f t="shared" si="1070"/>
        <v>4</v>
      </c>
      <c r="Q4923">
        <f t="shared" si="1071"/>
        <v>4</v>
      </c>
      <c r="R4923">
        <f t="shared" si="1072"/>
        <v>4</v>
      </c>
      <c r="S4923">
        <f t="shared" si="1073"/>
        <v>9</v>
      </c>
      <c r="T4923">
        <f t="shared" si="1078"/>
        <v>1</v>
      </c>
      <c r="U4923">
        <f t="shared" si="1079"/>
        <v>9</v>
      </c>
      <c r="V4923">
        <f t="shared" si="1080"/>
        <v>1</v>
      </c>
      <c r="W4923">
        <f t="shared" si="1074"/>
        <v>2</v>
      </c>
      <c r="X4923">
        <f t="shared" si="1075"/>
        <v>2</v>
      </c>
      <c r="Y4923">
        <f t="shared" si="1076"/>
        <v>2</v>
      </c>
      <c r="Z4923">
        <f t="shared" si="1077"/>
        <v>3</v>
      </c>
      <c r="AA4923">
        <f t="shared" si="1081"/>
        <v>1</v>
      </c>
      <c r="AB4923">
        <f t="shared" si="1082"/>
        <v>3</v>
      </c>
      <c r="AC4923">
        <f t="shared" si="1083"/>
        <v>1</v>
      </c>
    </row>
    <row r="4924" spans="1:29" x14ac:dyDescent="0.25">
      <c r="A4924" t="s">
        <v>1</v>
      </c>
      <c r="B4924" t="s">
        <v>1</v>
      </c>
      <c r="C4924" t="s">
        <v>1</v>
      </c>
      <c r="D4924" t="s">
        <v>1</v>
      </c>
      <c r="E4924" t="s">
        <v>3</v>
      </c>
      <c r="F4924" t="s">
        <v>3</v>
      </c>
      <c r="G4924" t="s">
        <v>1</v>
      </c>
      <c r="H4924" t="s">
        <v>3</v>
      </c>
      <c r="I4924" s="20">
        <f>VLOOKUP($A4924,error!$A$2:$B$12,2,FALSE)-VLOOKUP(B4924,error!$A$2:$B$12,2,FALSE)</f>
        <v>0</v>
      </c>
      <c r="J4924" s="20">
        <f>VLOOKUP($A4924,error!$A$2:$B$12,2,FALSE)-VLOOKUP(C4924,error!$A$2:$B$12,2,FALSE)</f>
        <v>0</v>
      </c>
      <c r="K4924" s="20">
        <f>VLOOKUP($A4924,error!$A$2:$B$12,2,FALSE)-VLOOKUP(D4924,error!$A$2:$B$12,2,FALSE)</f>
        <v>0</v>
      </c>
      <c r="L4924" s="20">
        <f>VLOOKUP($A4924,error!$A$2:$B$12,2,FALSE)-VLOOKUP(E4924,error!$A$2:$B$12,2,FALSE)</f>
        <v>1</v>
      </c>
      <c r="M4924" s="20">
        <f>VLOOKUP($A4924,error!$A$2:$B$12,2,FALSE)-VLOOKUP(F4924,error!$A$2:$B$12,2,FALSE)</f>
        <v>1</v>
      </c>
      <c r="N4924" s="20">
        <f>VLOOKUP($A4924,error!$A$2:$B$12,2,FALSE)-VLOOKUP(G4924,error!$A$2:$B$12,2,FALSE)</f>
        <v>0</v>
      </c>
      <c r="O4924" s="20">
        <f>VLOOKUP($A4924,error!$A$2:$B$12,2,FALSE)-VLOOKUP(H4924,error!$A$2:$B$12,2,FALSE)</f>
        <v>1</v>
      </c>
      <c r="P4924">
        <f t="shared" si="1070"/>
        <v>0</v>
      </c>
      <c r="Q4924">
        <f t="shared" si="1071"/>
        <v>0</v>
      </c>
      <c r="R4924">
        <f t="shared" si="1072"/>
        <v>0</v>
      </c>
      <c r="S4924">
        <f t="shared" si="1073"/>
        <v>1</v>
      </c>
      <c r="T4924">
        <f t="shared" si="1078"/>
        <v>1</v>
      </c>
      <c r="U4924">
        <f t="shared" si="1079"/>
        <v>0</v>
      </c>
      <c r="V4924">
        <f t="shared" si="1080"/>
        <v>1</v>
      </c>
      <c r="W4924">
        <f t="shared" si="1074"/>
        <v>0</v>
      </c>
      <c r="X4924">
        <f t="shared" si="1075"/>
        <v>0</v>
      </c>
      <c r="Y4924">
        <f t="shared" si="1076"/>
        <v>0</v>
      </c>
      <c r="Z4924">
        <f t="shared" si="1077"/>
        <v>1</v>
      </c>
      <c r="AA4924">
        <f t="shared" si="1081"/>
        <v>1</v>
      </c>
      <c r="AB4924">
        <f t="shared" si="1082"/>
        <v>0</v>
      </c>
      <c r="AC4924">
        <f t="shared" si="1083"/>
        <v>1</v>
      </c>
    </row>
    <row r="4925" spans="1:29" x14ac:dyDescent="0.25">
      <c r="A4925" t="s">
        <v>6</v>
      </c>
      <c r="B4925" t="s">
        <v>2</v>
      </c>
      <c r="C4925" t="s">
        <v>2</v>
      </c>
      <c r="D4925" t="s">
        <v>1</v>
      </c>
      <c r="E4925" t="s">
        <v>3</v>
      </c>
      <c r="F4925" t="s">
        <v>2</v>
      </c>
      <c r="G4925" t="s">
        <v>4</v>
      </c>
      <c r="H4925" t="s">
        <v>2</v>
      </c>
      <c r="I4925" s="20">
        <f>VLOOKUP($A4925,error!$A$2:$B$12,2,FALSE)-VLOOKUP(B4925,error!$A$2:$B$12,2,FALSE)</f>
        <v>1</v>
      </c>
      <c r="J4925" s="20">
        <f>VLOOKUP($A4925,error!$A$2:$B$12,2,FALSE)-VLOOKUP(C4925,error!$A$2:$B$12,2,FALSE)</f>
        <v>1</v>
      </c>
      <c r="K4925" s="20">
        <f>VLOOKUP($A4925,error!$A$2:$B$12,2,FALSE)-VLOOKUP(D4925,error!$A$2:$B$12,2,FALSE)</f>
        <v>3</v>
      </c>
      <c r="L4925" s="20">
        <f>VLOOKUP($A4925,error!$A$2:$B$12,2,FALSE)-VLOOKUP(E4925,error!$A$2:$B$12,2,FALSE)</f>
        <v>4</v>
      </c>
      <c r="M4925" s="20">
        <f>VLOOKUP($A4925,error!$A$2:$B$12,2,FALSE)-VLOOKUP(F4925,error!$A$2:$B$12,2,FALSE)</f>
        <v>1</v>
      </c>
      <c r="N4925" s="20">
        <f>VLOOKUP($A4925,error!$A$2:$B$12,2,FALSE)-VLOOKUP(G4925,error!$A$2:$B$12,2,FALSE)</f>
        <v>2</v>
      </c>
      <c r="O4925" s="20">
        <f>VLOOKUP($A4925,error!$A$2:$B$12,2,FALSE)-VLOOKUP(H4925,error!$A$2:$B$12,2,FALSE)</f>
        <v>1</v>
      </c>
      <c r="P4925">
        <f t="shared" si="1070"/>
        <v>1</v>
      </c>
      <c r="Q4925">
        <f t="shared" si="1071"/>
        <v>1</v>
      </c>
      <c r="R4925">
        <f t="shared" si="1072"/>
        <v>9</v>
      </c>
      <c r="S4925">
        <f t="shared" si="1073"/>
        <v>16</v>
      </c>
      <c r="T4925">
        <f t="shared" si="1078"/>
        <v>1</v>
      </c>
      <c r="U4925">
        <f t="shared" si="1079"/>
        <v>4</v>
      </c>
      <c r="V4925">
        <f t="shared" si="1080"/>
        <v>1</v>
      </c>
      <c r="W4925">
        <f t="shared" si="1074"/>
        <v>1</v>
      </c>
      <c r="X4925">
        <f t="shared" si="1075"/>
        <v>1</v>
      </c>
      <c r="Y4925">
        <f t="shared" si="1076"/>
        <v>3</v>
      </c>
      <c r="Z4925">
        <f t="shared" si="1077"/>
        <v>4</v>
      </c>
      <c r="AA4925">
        <f t="shared" si="1081"/>
        <v>1</v>
      </c>
      <c r="AB4925">
        <f t="shared" si="1082"/>
        <v>2</v>
      </c>
      <c r="AC4925">
        <f t="shared" si="1083"/>
        <v>1</v>
      </c>
    </row>
    <row r="4926" spans="1:29" x14ac:dyDescent="0.25">
      <c r="A4926" t="s">
        <v>11</v>
      </c>
      <c r="B4926" t="s">
        <v>1</v>
      </c>
      <c r="C4926" t="s">
        <v>1</v>
      </c>
      <c r="D4926" t="s">
        <v>1</v>
      </c>
      <c r="E4926" t="s">
        <v>3</v>
      </c>
      <c r="F4926" t="s">
        <v>7</v>
      </c>
      <c r="G4926" t="s">
        <v>7</v>
      </c>
      <c r="H4926" t="s">
        <v>7</v>
      </c>
      <c r="I4926" s="20">
        <f>VLOOKUP($A4926,error!$A$2:$B$12,2,FALSE)-VLOOKUP(B4926,error!$A$2:$B$12,2,FALSE)</f>
        <v>-7</v>
      </c>
      <c r="J4926" s="20">
        <f>VLOOKUP($A4926,error!$A$2:$B$12,2,FALSE)-VLOOKUP(C4926,error!$A$2:$B$12,2,FALSE)</f>
        <v>-7</v>
      </c>
      <c r="K4926" s="20">
        <f>VLOOKUP($A4926,error!$A$2:$B$12,2,FALSE)-VLOOKUP(D4926,error!$A$2:$B$12,2,FALSE)</f>
        <v>-7</v>
      </c>
      <c r="L4926" s="20">
        <f>VLOOKUP($A4926,error!$A$2:$B$12,2,FALSE)-VLOOKUP(E4926,error!$A$2:$B$12,2,FALSE)</f>
        <v>-6</v>
      </c>
      <c r="M4926" s="20">
        <f>VLOOKUP($A4926,error!$A$2:$B$12,2,FALSE)-VLOOKUP(F4926,error!$A$2:$B$12,2,FALSE)</f>
        <v>-5</v>
      </c>
      <c r="N4926" s="20">
        <f>VLOOKUP($A4926,error!$A$2:$B$12,2,FALSE)-VLOOKUP(G4926,error!$A$2:$B$12,2,FALSE)</f>
        <v>-5</v>
      </c>
      <c r="O4926" s="20">
        <f>VLOOKUP($A4926,error!$A$2:$B$12,2,FALSE)-VLOOKUP(H4926,error!$A$2:$B$12,2,FALSE)</f>
        <v>-5</v>
      </c>
      <c r="P4926">
        <f t="shared" si="1070"/>
        <v>49</v>
      </c>
      <c r="Q4926">
        <f t="shared" si="1071"/>
        <v>49</v>
      </c>
      <c r="R4926">
        <f t="shared" si="1072"/>
        <v>49</v>
      </c>
      <c r="S4926">
        <f t="shared" si="1073"/>
        <v>36</v>
      </c>
      <c r="T4926">
        <f t="shared" si="1078"/>
        <v>25</v>
      </c>
      <c r="U4926">
        <f t="shared" si="1079"/>
        <v>25</v>
      </c>
      <c r="V4926">
        <f t="shared" si="1080"/>
        <v>25</v>
      </c>
      <c r="W4926">
        <f t="shared" si="1074"/>
        <v>7</v>
      </c>
      <c r="X4926">
        <f t="shared" si="1075"/>
        <v>7</v>
      </c>
      <c r="Y4926">
        <f t="shared" si="1076"/>
        <v>7</v>
      </c>
      <c r="Z4926">
        <f t="shared" si="1077"/>
        <v>6</v>
      </c>
      <c r="AA4926">
        <f t="shared" si="1081"/>
        <v>5</v>
      </c>
      <c r="AB4926">
        <f t="shared" si="1082"/>
        <v>5</v>
      </c>
      <c r="AC4926">
        <f t="shared" si="1083"/>
        <v>5</v>
      </c>
    </row>
    <row r="4927" spans="1:29" x14ac:dyDescent="0.25">
      <c r="A4927" t="s">
        <v>3</v>
      </c>
      <c r="B4927" t="s">
        <v>1</v>
      </c>
      <c r="C4927" t="s">
        <v>1</v>
      </c>
      <c r="D4927" t="s">
        <v>1</v>
      </c>
      <c r="E4927" t="s">
        <v>3</v>
      </c>
      <c r="F4927" t="s">
        <v>3</v>
      </c>
      <c r="G4927" t="s">
        <v>1</v>
      </c>
      <c r="H4927" t="s">
        <v>3</v>
      </c>
      <c r="I4927" s="20">
        <f>VLOOKUP($A4927,error!$A$2:$B$12,2,FALSE)-VLOOKUP(B4927,error!$A$2:$B$12,2,FALSE)</f>
        <v>-1</v>
      </c>
      <c r="J4927" s="20">
        <f>VLOOKUP($A4927,error!$A$2:$B$12,2,FALSE)-VLOOKUP(C4927,error!$A$2:$B$12,2,FALSE)</f>
        <v>-1</v>
      </c>
      <c r="K4927" s="20">
        <f>VLOOKUP($A4927,error!$A$2:$B$12,2,FALSE)-VLOOKUP(D4927,error!$A$2:$B$12,2,FALSE)</f>
        <v>-1</v>
      </c>
      <c r="L4927" s="20">
        <f>VLOOKUP($A4927,error!$A$2:$B$12,2,FALSE)-VLOOKUP(E4927,error!$A$2:$B$12,2,FALSE)</f>
        <v>0</v>
      </c>
      <c r="M4927" s="20">
        <f>VLOOKUP($A4927,error!$A$2:$B$12,2,FALSE)-VLOOKUP(F4927,error!$A$2:$B$12,2,FALSE)</f>
        <v>0</v>
      </c>
      <c r="N4927" s="20">
        <f>VLOOKUP($A4927,error!$A$2:$B$12,2,FALSE)-VLOOKUP(G4927,error!$A$2:$B$12,2,FALSE)</f>
        <v>-1</v>
      </c>
      <c r="O4927" s="20">
        <f>VLOOKUP($A4927,error!$A$2:$B$12,2,FALSE)-VLOOKUP(H4927,error!$A$2:$B$12,2,FALSE)</f>
        <v>0</v>
      </c>
      <c r="P4927">
        <f t="shared" si="1070"/>
        <v>1</v>
      </c>
      <c r="Q4927">
        <f t="shared" si="1071"/>
        <v>1</v>
      </c>
      <c r="R4927">
        <f t="shared" si="1072"/>
        <v>1</v>
      </c>
      <c r="S4927">
        <f t="shared" si="1073"/>
        <v>0</v>
      </c>
      <c r="T4927">
        <f t="shared" si="1078"/>
        <v>0</v>
      </c>
      <c r="U4927">
        <f t="shared" si="1079"/>
        <v>1</v>
      </c>
      <c r="V4927">
        <f t="shared" si="1080"/>
        <v>0</v>
      </c>
      <c r="W4927">
        <f t="shared" si="1074"/>
        <v>1</v>
      </c>
      <c r="X4927">
        <f t="shared" si="1075"/>
        <v>1</v>
      </c>
      <c r="Y4927">
        <f t="shared" si="1076"/>
        <v>1</v>
      </c>
      <c r="Z4927">
        <f t="shared" si="1077"/>
        <v>0</v>
      </c>
      <c r="AA4927">
        <f t="shared" si="1081"/>
        <v>0</v>
      </c>
      <c r="AB4927">
        <f t="shared" si="1082"/>
        <v>1</v>
      </c>
      <c r="AC4927">
        <f t="shared" si="1083"/>
        <v>0</v>
      </c>
    </row>
    <row r="4928" spans="1:29" x14ac:dyDescent="0.25">
      <c r="A4928" t="s">
        <v>1</v>
      </c>
      <c r="B4928" t="s">
        <v>1</v>
      </c>
      <c r="C4928" t="s">
        <v>1</v>
      </c>
      <c r="D4928" t="s">
        <v>1</v>
      </c>
      <c r="E4928" t="s">
        <v>3</v>
      </c>
      <c r="F4928" t="s">
        <v>8</v>
      </c>
      <c r="G4928" t="s">
        <v>7</v>
      </c>
      <c r="H4928" t="s">
        <v>5</v>
      </c>
      <c r="I4928" s="20">
        <f>VLOOKUP($A4928,error!$A$2:$B$12,2,FALSE)-VLOOKUP(B4928,error!$A$2:$B$12,2,FALSE)</f>
        <v>0</v>
      </c>
      <c r="J4928" s="20">
        <f>VLOOKUP($A4928,error!$A$2:$B$12,2,FALSE)-VLOOKUP(C4928,error!$A$2:$B$12,2,FALSE)</f>
        <v>0</v>
      </c>
      <c r="K4928" s="20">
        <f>VLOOKUP($A4928,error!$A$2:$B$12,2,FALSE)-VLOOKUP(D4928,error!$A$2:$B$12,2,FALSE)</f>
        <v>0</v>
      </c>
      <c r="L4928" s="20">
        <f>VLOOKUP($A4928,error!$A$2:$B$12,2,FALSE)-VLOOKUP(E4928,error!$A$2:$B$12,2,FALSE)</f>
        <v>1</v>
      </c>
      <c r="M4928" s="20">
        <f>VLOOKUP($A4928,error!$A$2:$B$12,2,FALSE)-VLOOKUP(F4928,error!$A$2:$B$12,2,FALSE)</f>
        <v>6</v>
      </c>
      <c r="N4928" s="20">
        <f>VLOOKUP($A4928,error!$A$2:$B$12,2,FALSE)-VLOOKUP(G4928,error!$A$2:$B$12,2,FALSE)</f>
        <v>2</v>
      </c>
      <c r="O4928" s="20">
        <f>VLOOKUP($A4928,error!$A$2:$B$12,2,FALSE)-VLOOKUP(H4928,error!$A$2:$B$12,2,FALSE)</f>
        <v>3</v>
      </c>
      <c r="P4928">
        <f t="shared" si="1070"/>
        <v>0</v>
      </c>
      <c r="Q4928">
        <f t="shared" si="1071"/>
        <v>0</v>
      </c>
      <c r="R4928">
        <f t="shared" si="1072"/>
        <v>0</v>
      </c>
      <c r="S4928">
        <f t="shared" si="1073"/>
        <v>1</v>
      </c>
      <c r="T4928">
        <f t="shared" si="1078"/>
        <v>36</v>
      </c>
      <c r="U4928">
        <f t="shared" si="1079"/>
        <v>4</v>
      </c>
      <c r="V4928">
        <f t="shared" si="1080"/>
        <v>9</v>
      </c>
      <c r="W4928">
        <f t="shared" si="1074"/>
        <v>0</v>
      </c>
      <c r="X4928">
        <f t="shared" si="1075"/>
        <v>0</v>
      </c>
      <c r="Y4928">
        <f t="shared" si="1076"/>
        <v>0</v>
      </c>
      <c r="Z4928">
        <f t="shared" si="1077"/>
        <v>1</v>
      </c>
      <c r="AA4928">
        <f t="shared" si="1081"/>
        <v>6</v>
      </c>
      <c r="AB4928">
        <f t="shared" si="1082"/>
        <v>2</v>
      </c>
      <c r="AC4928">
        <f t="shared" si="1083"/>
        <v>3</v>
      </c>
    </row>
    <row r="4929" spans="1:29" x14ac:dyDescent="0.25">
      <c r="A4929" t="s">
        <v>7</v>
      </c>
      <c r="B4929" t="s">
        <v>1</v>
      </c>
      <c r="C4929" t="s">
        <v>3</v>
      </c>
      <c r="D4929" t="s">
        <v>1</v>
      </c>
      <c r="E4929" t="s">
        <v>3</v>
      </c>
      <c r="F4929" t="s">
        <v>1</v>
      </c>
      <c r="G4929" t="s">
        <v>3</v>
      </c>
      <c r="H4929" t="s">
        <v>3</v>
      </c>
      <c r="I4929" s="20">
        <f>VLOOKUP($A4929,error!$A$2:$B$12,2,FALSE)-VLOOKUP(B4929,error!$A$2:$B$12,2,FALSE)</f>
        <v>-2</v>
      </c>
      <c r="J4929" s="20">
        <f>VLOOKUP($A4929,error!$A$2:$B$12,2,FALSE)-VLOOKUP(C4929,error!$A$2:$B$12,2,FALSE)</f>
        <v>-1</v>
      </c>
      <c r="K4929" s="20">
        <f>VLOOKUP($A4929,error!$A$2:$B$12,2,FALSE)-VLOOKUP(D4929,error!$A$2:$B$12,2,FALSE)</f>
        <v>-2</v>
      </c>
      <c r="L4929" s="20">
        <f>VLOOKUP($A4929,error!$A$2:$B$12,2,FALSE)-VLOOKUP(E4929,error!$A$2:$B$12,2,FALSE)</f>
        <v>-1</v>
      </c>
      <c r="M4929" s="20">
        <f>VLOOKUP($A4929,error!$A$2:$B$12,2,FALSE)-VLOOKUP(F4929,error!$A$2:$B$12,2,FALSE)</f>
        <v>-2</v>
      </c>
      <c r="N4929" s="20">
        <f>VLOOKUP($A4929,error!$A$2:$B$12,2,FALSE)-VLOOKUP(G4929,error!$A$2:$B$12,2,FALSE)</f>
        <v>-1</v>
      </c>
      <c r="O4929" s="20">
        <f>VLOOKUP($A4929,error!$A$2:$B$12,2,FALSE)-VLOOKUP(H4929,error!$A$2:$B$12,2,FALSE)</f>
        <v>-1</v>
      </c>
      <c r="P4929">
        <f t="shared" si="1070"/>
        <v>4</v>
      </c>
      <c r="Q4929">
        <f t="shared" si="1071"/>
        <v>1</v>
      </c>
      <c r="R4929">
        <f t="shared" si="1072"/>
        <v>4</v>
      </c>
      <c r="S4929">
        <f t="shared" si="1073"/>
        <v>1</v>
      </c>
      <c r="T4929">
        <f t="shared" si="1078"/>
        <v>4</v>
      </c>
      <c r="U4929">
        <f t="shared" si="1079"/>
        <v>1</v>
      </c>
      <c r="V4929">
        <f t="shared" si="1080"/>
        <v>1</v>
      </c>
      <c r="W4929">
        <f t="shared" si="1074"/>
        <v>2</v>
      </c>
      <c r="X4929">
        <f t="shared" si="1075"/>
        <v>1</v>
      </c>
      <c r="Y4929">
        <f t="shared" si="1076"/>
        <v>2</v>
      </c>
      <c r="Z4929">
        <f t="shared" si="1077"/>
        <v>1</v>
      </c>
      <c r="AA4929">
        <f t="shared" si="1081"/>
        <v>2</v>
      </c>
      <c r="AB4929">
        <f t="shared" si="1082"/>
        <v>1</v>
      </c>
      <c r="AC4929">
        <f t="shared" si="1083"/>
        <v>1</v>
      </c>
    </row>
    <row r="4930" spans="1:29" x14ac:dyDescent="0.25">
      <c r="A4930" t="s">
        <v>5</v>
      </c>
      <c r="B4930" t="s">
        <v>1</v>
      </c>
      <c r="C4930" t="s">
        <v>1</v>
      </c>
      <c r="D4930" t="s">
        <v>1</v>
      </c>
      <c r="E4930" t="s">
        <v>3</v>
      </c>
      <c r="F4930" t="s">
        <v>5</v>
      </c>
      <c r="G4930" t="s">
        <v>7</v>
      </c>
      <c r="H4930" t="s">
        <v>5</v>
      </c>
      <c r="I4930" s="20">
        <f>VLOOKUP($A4930,error!$A$2:$B$12,2,FALSE)-VLOOKUP(B4930,error!$A$2:$B$12,2,FALSE)</f>
        <v>-3</v>
      </c>
      <c r="J4930" s="20">
        <f>VLOOKUP($A4930,error!$A$2:$B$12,2,FALSE)-VLOOKUP(C4930,error!$A$2:$B$12,2,FALSE)</f>
        <v>-3</v>
      </c>
      <c r="K4930" s="20">
        <f>VLOOKUP($A4930,error!$A$2:$B$12,2,FALSE)-VLOOKUP(D4930,error!$A$2:$B$12,2,FALSE)</f>
        <v>-3</v>
      </c>
      <c r="L4930" s="20">
        <f>VLOOKUP($A4930,error!$A$2:$B$12,2,FALSE)-VLOOKUP(E4930,error!$A$2:$B$12,2,FALSE)</f>
        <v>-2</v>
      </c>
      <c r="M4930" s="20">
        <f>VLOOKUP($A4930,error!$A$2:$B$12,2,FALSE)-VLOOKUP(F4930,error!$A$2:$B$12,2,FALSE)</f>
        <v>0</v>
      </c>
      <c r="N4930" s="20">
        <f>VLOOKUP($A4930,error!$A$2:$B$12,2,FALSE)-VLOOKUP(G4930,error!$A$2:$B$12,2,FALSE)</f>
        <v>-1</v>
      </c>
      <c r="O4930" s="20">
        <f>VLOOKUP($A4930,error!$A$2:$B$12,2,FALSE)-VLOOKUP(H4930,error!$A$2:$B$12,2,FALSE)</f>
        <v>0</v>
      </c>
      <c r="P4930">
        <f t="shared" ref="P4930:P4950" si="1084">I4930^2</f>
        <v>9</v>
      </c>
      <c r="Q4930">
        <f t="shared" ref="Q4930:Q4950" si="1085">J4930^2</f>
        <v>9</v>
      </c>
      <c r="R4930">
        <f t="shared" ref="R4930:R4950" si="1086">K4930^2</f>
        <v>9</v>
      </c>
      <c r="S4930">
        <f t="shared" ref="S4930:S4950" si="1087">L4930^2</f>
        <v>4</v>
      </c>
      <c r="T4930">
        <f t="shared" si="1078"/>
        <v>0</v>
      </c>
      <c r="U4930">
        <f t="shared" si="1079"/>
        <v>1</v>
      </c>
      <c r="V4930">
        <f t="shared" si="1080"/>
        <v>0</v>
      </c>
      <c r="W4930">
        <f t="shared" ref="W4930:W4950" si="1088">ABS(I4930)</f>
        <v>3</v>
      </c>
      <c r="X4930">
        <f t="shared" ref="X4930:X4950" si="1089">ABS(J4930)</f>
        <v>3</v>
      </c>
      <c r="Y4930">
        <f t="shared" ref="Y4930:Y4950" si="1090">ABS(K4930)</f>
        <v>3</v>
      </c>
      <c r="Z4930">
        <f t="shared" ref="Z4930:Z4950" si="1091">ABS(L4930)</f>
        <v>2</v>
      </c>
      <c r="AA4930">
        <f t="shared" si="1081"/>
        <v>0</v>
      </c>
      <c r="AB4930">
        <f t="shared" si="1082"/>
        <v>1</v>
      </c>
      <c r="AC4930">
        <f t="shared" si="1083"/>
        <v>0</v>
      </c>
    </row>
    <row r="4931" spans="1:29" x14ac:dyDescent="0.25">
      <c r="A4931" t="s">
        <v>1</v>
      </c>
      <c r="B4931" t="s">
        <v>1</v>
      </c>
      <c r="C4931" t="s">
        <v>1</v>
      </c>
      <c r="D4931" t="s">
        <v>1</v>
      </c>
      <c r="E4931" t="s">
        <v>3</v>
      </c>
      <c r="F4931" t="s">
        <v>10</v>
      </c>
      <c r="G4931" t="s">
        <v>1</v>
      </c>
      <c r="H4931" t="s">
        <v>5</v>
      </c>
      <c r="I4931" s="20">
        <f>VLOOKUP($A4931,error!$A$2:$B$12,2,FALSE)-VLOOKUP(B4931,error!$A$2:$B$12,2,FALSE)</f>
        <v>0</v>
      </c>
      <c r="J4931" s="20">
        <f>VLOOKUP($A4931,error!$A$2:$B$12,2,FALSE)-VLOOKUP(C4931,error!$A$2:$B$12,2,FALSE)</f>
        <v>0</v>
      </c>
      <c r="K4931" s="20">
        <f>VLOOKUP($A4931,error!$A$2:$B$12,2,FALSE)-VLOOKUP(D4931,error!$A$2:$B$12,2,FALSE)</f>
        <v>0</v>
      </c>
      <c r="L4931" s="20">
        <f>VLOOKUP($A4931,error!$A$2:$B$12,2,FALSE)-VLOOKUP(E4931,error!$A$2:$B$12,2,FALSE)</f>
        <v>1</v>
      </c>
      <c r="M4931" s="20">
        <f>VLOOKUP($A4931,error!$A$2:$B$12,2,FALSE)-VLOOKUP(F4931,error!$A$2:$B$12,2,FALSE)</f>
        <v>4</v>
      </c>
      <c r="N4931" s="20">
        <f>VLOOKUP($A4931,error!$A$2:$B$12,2,FALSE)-VLOOKUP(G4931,error!$A$2:$B$12,2,FALSE)</f>
        <v>0</v>
      </c>
      <c r="O4931" s="20">
        <f>VLOOKUP($A4931,error!$A$2:$B$12,2,FALSE)-VLOOKUP(H4931,error!$A$2:$B$12,2,FALSE)</f>
        <v>3</v>
      </c>
      <c r="P4931">
        <f t="shared" si="1084"/>
        <v>0</v>
      </c>
      <c r="Q4931">
        <f t="shared" si="1085"/>
        <v>0</v>
      </c>
      <c r="R4931">
        <f t="shared" si="1086"/>
        <v>0</v>
      </c>
      <c r="S4931">
        <f t="shared" si="1087"/>
        <v>1</v>
      </c>
      <c r="T4931">
        <f t="shared" ref="T4931:T4950" si="1092">M4931^2</f>
        <v>16</v>
      </c>
      <c r="U4931">
        <f t="shared" ref="U4931:U4950" si="1093">N4931^2</f>
        <v>0</v>
      </c>
      <c r="V4931">
        <f t="shared" ref="V4931:V4950" si="1094">O4931^2</f>
        <v>9</v>
      </c>
      <c r="W4931">
        <f t="shared" si="1088"/>
        <v>0</v>
      </c>
      <c r="X4931">
        <f t="shared" si="1089"/>
        <v>0</v>
      </c>
      <c r="Y4931">
        <f t="shared" si="1090"/>
        <v>0</v>
      </c>
      <c r="Z4931">
        <f t="shared" si="1091"/>
        <v>1</v>
      </c>
      <c r="AA4931">
        <f t="shared" ref="AA4931:AA4950" si="1095">ABS(M4931)</f>
        <v>4</v>
      </c>
      <c r="AB4931">
        <f t="shared" ref="AB4931:AB4950" si="1096">ABS(N4931)</f>
        <v>0</v>
      </c>
      <c r="AC4931">
        <f t="shared" ref="AC4931:AC4950" si="1097">ABS(O4931)</f>
        <v>3</v>
      </c>
    </row>
    <row r="4932" spans="1:29" x14ac:dyDescent="0.25">
      <c r="A4932" t="s">
        <v>11</v>
      </c>
      <c r="B4932" t="s">
        <v>1</v>
      </c>
      <c r="C4932" t="s">
        <v>1</v>
      </c>
      <c r="D4932" t="s">
        <v>1</v>
      </c>
      <c r="E4932" t="s">
        <v>3</v>
      </c>
      <c r="F4932" t="s">
        <v>3</v>
      </c>
      <c r="G4932" t="s">
        <v>3</v>
      </c>
      <c r="H4932" t="s">
        <v>3</v>
      </c>
      <c r="I4932" s="20">
        <f>VLOOKUP($A4932,error!$A$2:$B$12,2,FALSE)-VLOOKUP(B4932,error!$A$2:$B$12,2,FALSE)</f>
        <v>-7</v>
      </c>
      <c r="J4932" s="20">
        <f>VLOOKUP($A4932,error!$A$2:$B$12,2,FALSE)-VLOOKUP(C4932,error!$A$2:$B$12,2,FALSE)</f>
        <v>-7</v>
      </c>
      <c r="K4932" s="20">
        <f>VLOOKUP($A4932,error!$A$2:$B$12,2,FALSE)-VLOOKUP(D4932,error!$A$2:$B$12,2,FALSE)</f>
        <v>-7</v>
      </c>
      <c r="L4932" s="20">
        <f>VLOOKUP($A4932,error!$A$2:$B$12,2,FALSE)-VLOOKUP(E4932,error!$A$2:$B$12,2,FALSE)</f>
        <v>-6</v>
      </c>
      <c r="M4932" s="20">
        <f>VLOOKUP($A4932,error!$A$2:$B$12,2,FALSE)-VLOOKUP(F4932,error!$A$2:$B$12,2,FALSE)</f>
        <v>-6</v>
      </c>
      <c r="N4932" s="20">
        <f>VLOOKUP($A4932,error!$A$2:$B$12,2,FALSE)-VLOOKUP(G4932,error!$A$2:$B$12,2,FALSE)</f>
        <v>-6</v>
      </c>
      <c r="O4932" s="20">
        <f>VLOOKUP($A4932,error!$A$2:$B$12,2,FALSE)-VLOOKUP(H4932,error!$A$2:$B$12,2,FALSE)</f>
        <v>-6</v>
      </c>
      <c r="P4932">
        <f t="shared" si="1084"/>
        <v>49</v>
      </c>
      <c r="Q4932">
        <f t="shared" si="1085"/>
        <v>49</v>
      </c>
      <c r="R4932">
        <f t="shared" si="1086"/>
        <v>49</v>
      </c>
      <c r="S4932">
        <f t="shared" si="1087"/>
        <v>36</v>
      </c>
      <c r="T4932">
        <f t="shared" si="1092"/>
        <v>36</v>
      </c>
      <c r="U4932">
        <f t="shared" si="1093"/>
        <v>36</v>
      </c>
      <c r="V4932">
        <f t="shared" si="1094"/>
        <v>36</v>
      </c>
      <c r="W4932">
        <f t="shared" si="1088"/>
        <v>7</v>
      </c>
      <c r="X4932">
        <f t="shared" si="1089"/>
        <v>7</v>
      </c>
      <c r="Y4932">
        <f t="shared" si="1090"/>
        <v>7</v>
      </c>
      <c r="Z4932">
        <f t="shared" si="1091"/>
        <v>6</v>
      </c>
      <c r="AA4932">
        <f t="shared" si="1095"/>
        <v>6</v>
      </c>
      <c r="AB4932">
        <f t="shared" si="1096"/>
        <v>6</v>
      </c>
      <c r="AC4932">
        <f t="shared" si="1097"/>
        <v>6</v>
      </c>
    </row>
    <row r="4933" spans="1:29" x14ac:dyDescent="0.25">
      <c r="A4933" t="s">
        <v>3</v>
      </c>
      <c r="B4933" t="s">
        <v>3</v>
      </c>
      <c r="C4933" t="s">
        <v>7</v>
      </c>
      <c r="D4933" t="s">
        <v>1</v>
      </c>
      <c r="E4933" t="s">
        <v>3</v>
      </c>
      <c r="F4933" t="s">
        <v>5</v>
      </c>
      <c r="G4933" t="s">
        <v>3</v>
      </c>
      <c r="H4933" t="s">
        <v>3</v>
      </c>
      <c r="I4933" s="20">
        <f>VLOOKUP($A4933,error!$A$2:$B$12,2,FALSE)-VLOOKUP(B4933,error!$A$2:$B$12,2,FALSE)</f>
        <v>0</v>
      </c>
      <c r="J4933" s="20">
        <f>VLOOKUP($A4933,error!$A$2:$B$12,2,FALSE)-VLOOKUP(C4933,error!$A$2:$B$12,2,FALSE)</f>
        <v>1</v>
      </c>
      <c r="K4933" s="20">
        <f>VLOOKUP($A4933,error!$A$2:$B$12,2,FALSE)-VLOOKUP(D4933,error!$A$2:$B$12,2,FALSE)</f>
        <v>-1</v>
      </c>
      <c r="L4933" s="20">
        <f>VLOOKUP($A4933,error!$A$2:$B$12,2,FALSE)-VLOOKUP(E4933,error!$A$2:$B$12,2,FALSE)</f>
        <v>0</v>
      </c>
      <c r="M4933" s="20">
        <f>VLOOKUP($A4933,error!$A$2:$B$12,2,FALSE)-VLOOKUP(F4933,error!$A$2:$B$12,2,FALSE)</f>
        <v>2</v>
      </c>
      <c r="N4933" s="20">
        <f>VLOOKUP($A4933,error!$A$2:$B$12,2,FALSE)-VLOOKUP(G4933,error!$A$2:$B$12,2,FALSE)</f>
        <v>0</v>
      </c>
      <c r="O4933" s="20">
        <f>VLOOKUP($A4933,error!$A$2:$B$12,2,FALSE)-VLOOKUP(H4933,error!$A$2:$B$12,2,FALSE)</f>
        <v>0</v>
      </c>
      <c r="P4933">
        <f t="shared" si="1084"/>
        <v>0</v>
      </c>
      <c r="Q4933">
        <f t="shared" si="1085"/>
        <v>1</v>
      </c>
      <c r="R4933">
        <f t="shared" si="1086"/>
        <v>1</v>
      </c>
      <c r="S4933">
        <f t="shared" si="1087"/>
        <v>0</v>
      </c>
      <c r="T4933">
        <f t="shared" si="1092"/>
        <v>4</v>
      </c>
      <c r="U4933">
        <f t="shared" si="1093"/>
        <v>0</v>
      </c>
      <c r="V4933">
        <f t="shared" si="1094"/>
        <v>0</v>
      </c>
      <c r="W4933">
        <f t="shared" si="1088"/>
        <v>0</v>
      </c>
      <c r="X4933">
        <f t="shared" si="1089"/>
        <v>1</v>
      </c>
      <c r="Y4933">
        <f t="shared" si="1090"/>
        <v>1</v>
      </c>
      <c r="Z4933">
        <f t="shared" si="1091"/>
        <v>0</v>
      </c>
      <c r="AA4933">
        <f t="shared" si="1095"/>
        <v>2</v>
      </c>
      <c r="AB4933">
        <f t="shared" si="1096"/>
        <v>0</v>
      </c>
      <c r="AC4933">
        <f t="shared" si="1097"/>
        <v>0</v>
      </c>
    </row>
    <row r="4934" spans="1:29" x14ac:dyDescent="0.25">
      <c r="A4934" t="s">
        <v>7</v>
      </c>
      <c r="B4934" t="s">
        <v>1</v>
      </c>
      <c r="C4934" t="s">
        <v>1</v>
      </c>
      <c r="D4934" t="s">
        <v>1</v>
      </c>
      <c r="E4934" t="s">
        <v>3</v>
      </c>
      <c r="F4934" t="s">
        <v>1</v>
      </c>
      <c r="G4934" t="s">
        <v>1</v>
      </c>
      <c r="H4934" t="s">
        <v>1</v>
      </c>
      <c r="I4934" s="20">
        <f>VLOOKUP($A4934,error!$A$2:$B$12,2,FALSE)-VLOOKUP(B4934,error!$A$2:$B$12,2,FALSE)</f>
        <v>-2</v>
      </c>
      <c r="J4934" s="20">
        <f>VLOOKUP($A4934,error!$A$2:$B$12,2,FALSE)-VLOOKUP(C4934,error!$A$2:$B$12,2,FALSE)</f>
        <v>-2</v>
      </c>
      <c r="K4934" s="20">
        <f>VLOOKUP($A4934,error!$A$2:$B$12,2,FALSE)-VLOOKUP(D4934,error!$A$2:$B$12,2,FALSE)</f>
        <v>-2</v>
      </c>
      <c r="L4934" s="20">
        <f>VLOOKUP($A4934,error!$A$2:$B$12,2,FALSE)-VLOOKUP(E4934,error!$A$2:$B$12,2,FALSE)</f>
        <v>-1</v>
      </c>
      <c r="M4934" s="20">
        <f>VLOOKUP($A4934,error!$A$2:$B$12,2,FALSE)-VLOOKUP(F4934,error!$A$2:$B$12,2,FALSE)</f>
        <v>-2</v>
      </c>
      <c r="N4934" s="20">
        <f>VLOOKUP($A4934,error!$A$2:$B$12,2,FALSE)-VLOOKUP(G4934,error!$A$2:$B$12,2,FALSE)</f>
        <v>-2</v>
      </c>
      <c r="O4934" s="20">
        <f>VLOOKUP($A4934,error!$A$2:$B$12,2,FALSE)-VLOOKUP(H4934,error!$A$2:$B$12,2,FALSE)</f>
        <v>-2</v>
      </c>
      <c r="P4934">
        <f t="shared" si="1084"/>
        <v>4</v>
      </c>
      <c r="Q4934">
        <f t="shared" si="1085"/>
        <v>4</v>
      </c>
      <c r="R4934">
        <f t="shared" si="1086"/>
        <v>4</v>
      </c>
      <c r="S4934">
        <f t="shared" si="1087"/>
        <v>1</v>
      </c>
      <c r="T4934">
        <f t="shared" si="1092"/>
        <v>4</v>
      </c>
      <c r="U4934">
        <f t="shared" si="1093"/>
        <v>4</v>
      </c>
      <c r="V4934">
        <f t="shared" si="1094"/>
        <v>4</v>
      </c>
      <c r="W4934">
        <f t="shared" si="1088"/>
        <v>2</v>
      </c>
      <c r="X4934">
        <f t="shared" si="1089"/>
        <v>2</v>
      </c>
      <c r="Y4934">
        <f t="shared" si="1090"/>
        <v>2</v>
      </c>
      <c r="Z4934">
        <f t="shared" si="1091"/>
        <v>1</v>
      </c>
      <c r="AA4934">
        <f t="shared" si="1095"/>
        <v>2</v>
      </c>
      <c r="AB4934">
        <f t="shared" si="1096"/>
        <v>2</v>
      </c>
      <c r="AC4934">
        <f t="shared" si="1097"/>
        <v>2</v>
      </c>
    </row>
    <row r="4935" spans="1:29" x14ac:dyDescent="0.25">
      <c r="A4935" t="s">
        <v>3</v>
      </c>
      <c r="B4935" t="s">
        <v>1</v>
      </c>
      <c r="C4935" t="s">
        <v>1</v>
      </c>
      <c r="D4935" t="s">
        <v>1</v>
      </c>
      <c r="E4935" t="s">
        <v>3</v>
      </c>
      <c r="F4935" t="s">
        <v>3</v>
      </c>
      <c r="G4935" t="s">
        <v>3</v>
      </c>
      <c r="H4935" t="s">
        <v>7</v>
      </c>
      <c r="I4935" s="20">
        <f>VLOOKUP($A4935,error!$A$2:$B$12,2,FALSE)-VLOOKUP(B4935,error!$A$2:$B$12,2,FALSE)</f>
        <v>-1</v>
      </c>
      <c r="J4935" s="20">
        <f>VLOOKUP($A4935,error!$A$2:$B$12,2,FALSE)-VLOOKUP(C4935,error!$A$2:$B$12,2,FALSE)</f>
        <v>-1</v>
      </c>
      <c r="K4935" s="20">
        <f>VLOOKUP($A4935,error!$A$2:$B$12,2,FALSE)-VLOOKUP(D4935,error!$A$2:$B$12,2,FALSE)</f>
        <v>-1</v>
      </c>
      <c r="L4935" s="20">
        <f>VLOOKUP($A4935,error!$A$2:$B$12,2,FALSE)-VLOOKUP(E4935,error!$A$2:$B$12,2,FALSE)</f>
        <v>0</v>
      </c>
      <c r="M4935" s="20">
        <f>VLOOKUP($A4935,error!$A$2:$B$12,2,FALSE)-VLOOKUP(F4935,error!$A$2:$B$12,2,FALSE)</f>
        <v>0</v>
      </c>
      <c r="N4935" s="20">
        <f>VLOOKUP($A4935,error!$A$2:$B$12,2,FALSE)-VLOOKUP(G4935,error!$A$2:$B$12,2,FALSE)</f>
        <v>0</v>
      </c>
      <c r="O4935" s="20">
        <f>VLOOKUP($A4935,error!$A$2:$B$12,2,FALSE)-VLOOKUP(H4935,error!$A$2:$B$12,2,FALSE)</f>
        <v>1</v>
      </c>
      <c r="P4935">
        <f t="shared" si="1084"/>
        <v>1</v>
      </c>
      <c r="Q4935">
        <f t="shared" si="1085"/>
        <v>1</v>
      </c>
      <c r="R4935">
        <f t="shared" si="1086"/>
        <v>1</v>
      </c>
      <c r="S4935">
        <f t="shared" si="1087"/>
        <v>0</v>
      </c>
      <c r="T4935">
        <f t="shared" si="1092"/>
        <v>0</v>
      </c>
      <c r="U4935">
        <f t="shared" si="1093"/>
        <v>0</v>
      </c>
      <c r="V4935">
        <f t="shared" si="1094"/>
        <v>1</v>
      </c>
      <c r="W4935">
        <f t="shared" si="1088"/>
        <v>1</v>
      </c>
      <c r="X4935">
        <f t="shared" si="1089"/>
        <v>1</v>
      </c>
      <c r="Y4935">
        <f t="shared" si="1090"/>
        <v>1</v>
      </c>
      <c r="Z4935">
        <f t="shared" si="1091"/>
        <v>0</v>
      </c>
      <c r="AA4935">
        <f t="shared" si="1095"/>
        <v>0</v>
      </c>
      <c r="AB4935">
        <f t="shared" si="1096"/>
        <v>0</v>
      </c>
      <c r="AC4935">
        <f t="shared" si="1097"/>
        <v>1</v>
      </c>
    </row>
    <row r="4936" spans="1:29" x14ac:dyDescent="0.25">
      <c r="A4936" t="s">
        <v>7</v>
      </c>
      <c r="B4936" t="s">
        <v>1</v>
      </c>
      <c r="C4936" t="s">
        <v>3</v>
      </c>
      <c r="D4936" t="s">
        <v>1</v>
      </c>
      <c r="E4936" t="s">
        <v>3</v>
      </c>
      <c r="F4936" t="s">
        <v>3</v>
      </c>
      <c r="G4936" t="s">
        <v>3</v>
      </c>
      <c r="H4936" t="s">
        <v>7</v>
      </c>
      <c r="I4936" s="20">
        <f>VLOOKUP($A4936,error!$A$2:$B$12,2,FALSE)-VLOOKUP(B4936,error!$A$2:$B$12,2,FALSE)</f>
        <v>-2</v>
      </c>
      <c r="J4936" s="20">
        <f>VLOOKUP($A4936,error!$A$2:$B$12,2,FALSE)-VLOOKUP(C4936,error!$A$2:$B$12,2,FALSE)</f>
        <v>-1</v>
      </c>
      <c r="K4936" s="20">
        <f>VLOOKUP($A4936,error!$A$2:$B$12,2,FALSE)-VLOOKUP(D4936,error!$A$2:$B$12,2,FALSE)</f>
        <v>-2</v>
      </c>
      <c r="L4936" s="20">
        <f>VLOOKUP($A4936,error!$A$2:$B$12,2,FALSE)-VLOOKUP(E4936,error!$A$2:$B$12,2,FALSE)</f>
        <v>-1</v>
      </c>
      <c r="M4936" s="20">
        <f>VLOOKUP($A4936,error!$A$2:$B$12,2,FALSE)-VLOOKUP(F4936,error!$A$2:$B$12,2,FALSE)</f>
        <v>-1</v>
      </c>
      <c r="N4936" s="20">
        <f>VLOOKUP($A4936,error!$A$2:$B$12,2,FALSE)-VLOOKUP(G4936,error!$A$2:$B$12,2,FALSE)</f>
        <v>-1</v>
      </c>
      <c r="O4936" s="20">
        <f>VLOOKUP($A4936,error!$A$2:$B$12,2,FALSE)-VLOOKUP(H4936,error!$A$2:$B$12,2,FALSE)</f>
        <v>0</v>
      </c>
      <c r="P4936">
        <f t="shared" si="1084"/>
        <v>4</v>
      </c>
      <c r="Q4936">
        <f t="shared" si="1085"/>
        <v>1</v>
      </c>
      <c r="R4936">
        <f t="shared" si="1086"/>
        <v>4</v>
      </c>
      <c r="S4936">
        <f t="shared" si="1087"/>
        <v>1</v>
      </c>
      <c r="T4936">
        <f t="shared" si="1092"/>
        <v>1</v>
      </c>
      <c r="U4936">
        <f t="shared" si="1093"/>
        <v>1</v>
      </c>
      <c r="V4936">
        <f t="shared" si="1094"/>
        <v>0</v>
      </c>
      <c r="W4936">
        <f t="shared" si="1088"/>
        <v>2</v>
      </c>
      <c r="X4936">
        <f t="shared" si="1089"/>
        <v>1</v>
      </c>
      <c r="Y4936">
        <f t="shared" si="1090"/>
        <v>2</v>
      </c>
      <c r="Z4936">
        <f t="shared" si="1091"/>
        <v>1</v>
      </c>
      <c r="AA4936">
        <f t="shared" si="1095"/>
        <v>1</v>
      </c>
      <c r="AB4936">
        <f t="shared" si="1096"/>
        <v>1</v>
      </c>
      <c r="AC4936">
        <f t="shared" si="1097"/>
        <v>0</v>
      </c>
    </row>
    <row r="4937" spans="1:29" x14ac:dyDescent="0.25">
      <c r="A4937" t="s">
        <v>1</v>
      </c>
      <c r="B4937" t="s">
        <v>1</v>
      </c>
      <c r="C4937" t="s">
        <v>1</v>
      </c>
      <c r="D4937" t="s">
        <v>1</v>
      </c>
      <c r="E4937" t="s">
        <v>3</v>
      </c>
      <c r="F4937" t="s">
        <v>8</v>
      </c>
      <c r="G4937" t="s">
        <v>7</v>
      </c>
      <c r="H4937" t="s">
        <v>5</v>
      </c>
      <c r="I4937" s="20">
        <f>VLOOKUP($A4937,error!$A$2:$B$12,2,FALSE)-VLOOKUP(B4937,error!$A$2:$B$12,2,FALSE)</f>
        <v>0</v>
      </c>
      <c r="J4937" s="20">
        <f>VLOOKUP($A4937,error!$A$2:$B$12,2,FALSE)-VLOOKUP(C4937,error!$A$2:$B$12,2,FALSE)</f>
        <v>0</v>
      </c>
      <c r="K4937" s="20">
        <f>VLOOKUP($A4937,error!$A$2:$B$12,2,FALSE)-VLOOKUP(D4937,error!$A$2:$B$12,2,FALSE)</f>
        <v>0</v>
      </c>
      <c r="L4937" s="20">
        <f>VLOOKUP($A4937,error!$A$2:$B$12,2,FALSE)-VLOOKUP(E4937,error!$A$2:$B$12,2,FALSE)</f>
        <v>1</v>
      </c>
      <c r="M4937" s="20">
        <f>VLOOKUP($A4937,error!$A$2:$B$12,2,FALSE)-VLOOKUP(F4937,error!$A$2:$B$12,2,FALSE)</f>
        <v>6</v>
      </c>
      <c r="N4937" s="20">
        <f>VLOOKUP($A4937,error!$A$2:$B$12,2,FALSE)-VLOOKUP(G4937,error!$A$2:$B$12,2,FALSE)</f>
        <v>2</v>
      </c>
      <c r="O4937" s="20">
        <f>VLOOKUP($A4937,error!$A$2:$B$12,2,FALSE)-VLOOKUP(H4937,error!$A$2:$B$12,2,FALSE)</f>
        <v>3</v>
      </c>
      <c r="P4937">
        <f t="shared" si="1084"/>
        <v>0</v>
      </c>
      <c r="Q4937">
        <f t="shared" si="1085"/>
        <v>0</v>
      </c>
      <c r="R4937">
        <f t="shared" si="1086"/>
        <v>0</v>
      </c>
      <c r="S4937">
        <f t="shared" si="1087"/>
        <v>1</v>
      </c>
      <c r="T4937">
        <f t="shared" si="1092"/>
        <v>36</v>
      </c>
      <c r="U4937">
        <f t="shared" si="1093"/>
        <v>4</v>
      </c>
      <c r="V4937">
        <f t="shared" si="1094"/>
        <v>9</v>
      </c>
      <c r="W4937">
        <f t="shared" si="1088"/>
        <v>0</v>
      </c>
      <c r="X4937">
        <f t="shared" si="1089"/>
        <v>0</v>
      </c>
      <c r="Y4937">
        <f t="shared" si="1090"/>
        <v>0</v>
      </c>
      <c r="Z4937">
        <f t="shared" si="1091"/>
        <v>1</v>
      </c>
      <c r="AA4937">
        <f t="shared" si="1095"/>
        <v>6</v>
      </c>
      <c r="AB4937">
        <f t="shared" si="1096"/>
        <v>2</v>
      </c>
      <c r="AC4937">
        <f t="shared" si="1097"/>
        <v>3</v>
      </c>
    </row>
    <row r="4938" spans="1:29" x14ac:dyDescent="0.25">
      <c r="A4938" t="s">
        <v>6</v>
      </c>
      <c r="B4938" t="s">
        <v>1</v>
      </c>
      <c r="C4938" t="s">
        <v>1</v>
      </c>
      <c r="D4938" t="s">
        <v>1</v>
      </c>
      <c r="E4938" t="s">
        <v>3</v>
      </c>
      <c r="F4938" t="s">
        <v>10</v>
      </c>
      <c r="G4938" t="s">
        <v>4</v>
      </c>
      <c r="H4938" t="s">
        <v>7</v>
      </c>
      <c r="I4938" s="20">
        <f>VLOOKUP($A4938,error!$A$2:$B$12,2,FALSE)-VLOOKUP(B4938,error!$A$2:$B$12,2,FALSE)</f>
        <v>3</v>
      </c>
      <c r="J4938" s="20">
        <f>VLOOKUP($A4938,error!$A$2:$B$12,2,FALSE)-VLOOKUP(C4938,error!$A$2:$B$12,2,FALSE)</f>
        <v>3</v>
      </c>
      <c r="K4938" s="20">
        <f>VLOOKUP($A4938,error!$A$2:$B$12,2,FALSE)-VLOOKUP(D4938,error!$A$2:$B$12,2,FALSE)</f>
        <v>3</v>
      </c>
      <c r="L4938" s="20">
        <f>VLOOKUP($A4938,error!$A$2:$B$12,2,FALSE)-VLOOKUP(E4938,error!$A$2:$B$12,2,FALSE)</f>
        <v>4</v>
      </c>
      <c r="M4938" s="20">
        <f>VLOOKUP($A4938,error!$A$2:$B$12,2,FALSE)-VLOOKUP(F4938,error!$A$2:$B$12,2,FALSE)</f>
        <v>7</v>
      </c>
      <c r="N4938" s="20">
        <f>VLOOKUP($A4938,error!$A$2:$B$12,2,FALSE)-VLOOKUP(G4938,error!$A$2:$B$12,2,FALSE)</f>
        <v>2</v>
      </c>
      <c r="O4938" s="20">
        <f>VLOOKUP($A4938,error!$A$2:$B$12,2,FALSE)-VLOOKUP(H4938,error!$A$2:$B$12,2,FALSE)</f>
        <v>5</v>
      </c>
      <c r="P4938">
        <f t="shared" si="1084"/>
        <v>9</v>
      </c>
      <c r="Q4938">
        <f t="shared" si="1085"/>
        <v>9</v>
      </c>
      <c r="R4938">
        <f t="shared" si="1086"/>
        <v>9</v>
      </c>
      <c r="S4938">
        <f t="shared" si="1087"/>
        <v>16</v>
      </c>
      <c r="T4938">
        <f t="shared" si="1092"/>
        <v>49</v>
      </c>
      <c r="U4938">
        <f t="shared" si="1093"/>
        <v>4</v>
      </c>
      <c r="V4938">
        <f t="shared" si="1094"/>
        <v>25</v>
      </c>
      <c r="W4938">
        <f t="shared" si="1088"/>
        <v>3</v>
      </c>
      <c r="X4938">
        <f t="shared" si="1089"/>
        <v>3</v>
      </c>
      <c r="Y4938">
        <f t="shared" si="1090"/>
        <v>3</v>
      </c>
      <c r="Z4938">
        <f t="shared" si="1091"/>
        <v>4</v>
      </c>
      <c r="AA4938">
        <f t="shared" si="1095"/>
        <v>7</v>
      </c>
      <c r="AB4938">
        <f t="shared" si="1096"/>
        <v>2</v>
      </c>
      <c r="AC4938">
        <f t="shared" si="1097"/>
        <v>5</v>
      </c>
    </row>
    <row r="4939" spans="1:29" x14ac:dyDescent="0.25">
      <c r="A4939" t="s">
        <v>9</v>
      </c>
      <c r="B4939" t="s">
        <v>1</v>
      </c>
      <c r="C4939" t="s">
        <v>1</v>
      </c>
      <c r="D4939" t="s">
        <v>1</v>
      </c>
      <c r="E4939" t="s">
        <v>3</v>
      </c>
      <c r="F4939" t="s">
        <v>7</v>
      </c>
      <c r="G4939" t="s">
        <v>3</v>
      </c>
      <c r="H4939" t="s">
        <v>7</v>
      </c>
      <c r="I4939" s="20">
        <f>VLOOKUP($A4939,error!$A$2:$B$12,2,FALSE)-VLOOKUP(B4939,error!$A$2:$B$12,2,FALSE)</f>
        <v>-5</v>
      </c>
      <c r="J4939" s="20">
        <f>VLOOKUP($A4939,error!$A$2:$B$12,2,FALSE)-VLOOKUP(C4939,error!$A$2:$B$12,2,FALSE)</f>
        <v>-5</v>
      </c>
      <c r="K4939" s="20">
        <f>VLOOKUP($A4939,error!$A$2:$B$12,2,FALSE)-VLOOKUP(D4939,error!$A$2:$B$12,2,FALSE)</f>
        <v>-5</v>
      </c>
      <c r="L4939" s="20">
        <f>VLOOKUP($A4939,error!$A$2:$B$12,2,FALSE)-VLOOKUP(E4939,error!$A$2:$B$12,2,FALSE)</f>
        <v>-4</v>
      </c>
      <c r="M4939" s="20">
        <f>VLOOKUP($A4939,error!$A$2:$B$12,2,FALSE)-VLOOKUP(F4939,error!$A$2:$B$12,2,FALSE)</f>
        <v>-3</v>
      </c>
      <c r="N4939" s="20">
        <f>VLOOKUP($A4939,error!$A$2:$B$12,2,FALSE)-VLOOKUP(G4939,error!$A$2:$B$12,2,FALSE)</f>
        <v>-4</v>
      </c>
      <c r="O4939" s="20">
        <f>VLOOKUP($A4939,error!$A$2:$B$12,2,FALSE)-VLOOKUP(H4939,error!$A$2:$B$12,2,FALSE)</f>
        <v>-3</v>
      </c>
      <c r="P4939">
        <f t="shared" si="1084"/>
        <v>25</v>
      </c>
      <c r="Q4939">
        <f t="shared" si="1085"/>
        <v>25</v>
      </c>
      <c r="R4939">
        <f t="shared" si="1086"/>
        <v>25</v>
      </c>
      <c r="S4939">
        <f t="shared" si="1087"/>
        <v>16</v>
      </c>
      <c r="T4939">
        <f t="shared" si="1092"/>
        <v>9</v>
      </c>
      <c r="U4939">
        <f t="shared" si="1093"/>
        <v>16</v>
      </c>
      <c r="V4939">
        <f t="shared" si="1094"/>
        <v>9</v>
      </c>
      <c r="W4939">
        <f t="shared" si="1088"/>
        <v>5</v>
      </c>
      <c r="X4939">
        <f t="shared" si="1089"/>
        <v>5</v>
      </c>
      <c r="Y4939">
        <f t="shared" si="1090"/>
        <v>5</v>
      </c>
      <c r="Z4939">
        <f t="shared" si="1091"/>
        <v>4</v>
      </c>
      <c r="AA4939">
        <f t="shared" si="1095"/>
        <v>3</v>
      </c>
      <c r="AB4939">
        <f t="shared" si="1096"/>
        <v>4</v>
      </c>
      <c r="AC4939">
        <f t="shared" si="1097"/>
        <v>3</v>
      </c>
    </row>
    <row r="4940" spans="1:29" x14ac:dyDescent="0.25">
      <c r="A4940" t="s">
        <v>5</v>
      </c>
      <c r="B4940" t="s">
        <v>1</v>
      </c>
      <c r="C4940" t="s">
        <v>1</v>
      </c>
      <c r="D4940" t="s">
        <v>1</v>
      </c>
      <c r="E4940" t="s">
        <v>3</v>
      </c>
      <c r="F4940" t="s">
        <v>1</v>
      </c>
      <c r="G4940" t="s">
        <v>1</v>
      </c>
      <c r="H4940" t="s">
        <v>1</v>
      </c>
      <c r="I4940" s="20">
        <f>VLOOKUP($A4940,error!$A$2:$B$12,2,FALSE)-VLOOKUP(B4940,error!$A$2:$B$12,2,FALSE)</f>
        <v>-3</v>
      </c>
      <c r="J4940" s="20">
        <f>VLOOKUP($A4940,error!$A$2:$B$12,2,FALSE)-VLOOKUP(C4940,error!$A$2:$B$12,2,FALSE)</f>
        <v>-3</v>
      </c>
      <c r="K4940" s="20">
        <f>VLOOKUP($A4940,error!$A$2:$B$12,2,FALSE)-VLOOKUP(D4940,error!$A$2:$B$12,2,FALSE)</f>
        <v>-3</v>
      </c>
      <c r="L4940" s="20">
        <f>VLOOKUP($A4940,error!$A$2:$B$12,2,FALSE)-VLOOKUP(E4940,error!$A$2:$B$12,2,FALSE)</f>
        <v>-2</v>
      </c>
      <c r="M4940" s="20">
        <f>VLOOKUP($A4940,error!$A$2:$B$12,2,FALSE)-VLOOKUP(F4940,error!$A$2:$B$12,2,FALSE)</f>
        <v>-3</v>
      </c>
      <c r="N4940" s="20">
        <f>VLOOKUP($A4940,error!$A$2:$B$12,2,FALSE)-VLOOKUP(G4940,error!$A$2:$B$12,2,FALSE)</f>
        <v>-3</v>
      </c>
      <c r="O4940" s="20">
        <f>VLOOKUP($A4940,error!$A$2:$B$12,2,FALSE)-VLOOKUP(H4940,error!$A$2:$B$12,2,FALSE)</f>
        <v>-3</v>
      </c>
      <c r="P4940">
        <f t="shared" si="1084"/>
        <v>9</v>
      </c>
      <c r="Q4940">
        <f t="shared" si="1085"/>
        <v>9</v>
      </c>
      <c r="R4940">
        <f t="shared" si="1086"/>
        <v>9</v>
      </c>
      <c r="S4940">
        <f t="shared" si="1087"/>
        <v>4</v>
      </c>
      <c r="T4940">
        <f t="shared" si="1092"/>
        <v>9</v>
      </c>
      <c r="U4940">
        <f t="shared" si="1093"/>
        <v>9</v>
      </c>
      <c r="V4940">
        <f t="shared" si="1094"/>
        <v>9</v>
      </c>
      <c r="W4940">
        <f t="shared" si="1088"/>
        <v>3</v>
      </c>
      <c r="X4940">
        <f t="shared" si="1089"/>
        <v>3</v>
      </c>
      <c r="Y4940">
        <f t="shared" si="1090"/>
        <v>3</v>
      </c>
      <c r="Z4940">
        <f t="shared" si="1091"/>
        <v>2</v>
      </c>
      <c r="AA4940">
        <f t="shared" si="1095"/>
        <v>3</v>
      </c>
      <c r="AB4940">
        <f t="shared" si="1096"/>
        <v>3</v>
      </c>
      <c r="AC4940">
        <f t="shared" si="1097"/>
        <v>3</v>
      </c>
    </row>
    <row r="4941" spans="1:29" x14ac:dyDescent="0.25">
      <c r="A4941" t="s">
        <v>2</v>
      </c>
      <c r="B4941" t="s">
        <v>1</v>
      </c>
      <c r="C4941" t="s">
        <v>1</v>
      </c>
      <c r="D4941" t="s">
        <v>1</v>
      </c>
      <c r="E4941" t="s">
        <v>3</v>
      </c>
      <c r="F4941" t="s">
        <v>1</v>
      </c>
      <c r="G4941" t="s">
        <v>3</v>
      </c>
      <c r="H4941" t="s">
        <v>1</v>
      </c>
      <c r="I4941" s="20">
        <f>VLOOKUP($A4941,error!$A$2:$B$12,2,FALSE)-VLOOKUP(B4941,error!$A$2:$B$12,2,FALSE)</f>
        <v>2</v>
      </c>
      <c r="J4941" s="20">
        <f>VLOOKUP($A4941,error!$A$2:$B$12,2,FALSE)-VLOOKUP(C4941,error!$A$2:$B$12,2,FALSE)</f>
        <v>2</v>
      </c>
      <c r="K4941" s="20">
        <f>VLOOKUP($A4941,error!$A$2:$B$12,2,FALSE)-VLOOKUP(D4941,error!$A$2:$B$12,2,FALSE)</f>
        <v>2</v>
      </c>
      <c r="L4941" s="20">
        <f>VLOOKUP($A4941,error!$A$2:$B$12,2,FALSE)-VLOOKUP(E4941,error!$A$2:$B$12,2,FALSE)</f>
        <v>3</v>
      </c>
      <c r="M4941" s="20">
        <f>VLOOKUP($A4941,error!$A$2:$B$12,2,FALSE)-VLOOKUP(F4941,error!$A$2:$B$12,2,FALSE)</f>
        <v>2</v>
      </c>
      <c r="N4941" s="20">
        <f>VLOOKUP($A4941,error!$A$2:$B$12,2,FALSE)-VLOOKUP(G4941,error!$A$2:$B$12,2,FALSE)</f>
        <v>3</v>
      </c>
      <c r="O4941" s="20">
        <f>VLOOKUP($A4941,error!$A$2:$B$12,2,FALSE)-VLOOKUP(H4941,error!$A$2:$B$12,2,FALSE)</f>
        <v>2</v>
      </c>
      <c r="P4941">
        <f t="shared" si="1084"/>
        <v>4</v>
      </c>
      <c r="Q4941">
        <f t="shared" si="1085"/>
        <v>4</v>
      </c>
      <c r="R4941">
        <f t="shared" si="1086"/>
        <v>4</v>
      </c>
      <c r="S4941">
        <f t="shared" si="1087"/>
        <v>9</v>
      </c>
      <c r="T4941">
        <f t="shared" si="1092"/>
        <v>4</v>
      </c>
      <c r="U4941">
        <f t="shared" si="1093"/>
        <v>9</v>
      </c>
      <c r="V4941">
        <f t="shared" si="1094"/>
        <v>4</v>
      </c>
      <c r="W4941">
        <f t="shared" si="1088"/>
        <v>2</v>
      </c>
      <c r="X4941">
        <f t="shared" si="1089"/>
        <v>2</v>
      </c>
      <c r="Y4941">
        <f t="shared" si="1090"/>
        <v>2</v>
      </c>
      <c r="Z4941">
        <f t="shared" si="1091"/>
        <v>3</v>
      </c>
      <c r="AA4941">
        <f t="shared" si="1095"/>
        <v>2</v>
      </c>
      <c r="AB4941">
        <f t="shared" si="1096"/>
        <v>3</v>
      </c>
      <c r="AC4941">
        <f t="shared" si="1097"/>
        <v>2</v>
      </c>
    </row>
    <row r="4942" spans="1:29" x14ac:dyDescent="0.25">
      <c r="A4942" t="s">
        <v>4</v>
      </c>
      <c r="B4942" t="s">
        <v>1</v>
      </c>
      <c r="C4942" t="s">
        <v>1</v>
      </c>
      <c r="D4942" t="s">
        <v>1</v>
      </c>
      <c r="E4942" t="s">
        <v>3</v>
      </c>
      <c r="F4942" t="s">
        <v>5</v>
      </c>
      <c r="G4942" t="s">
        <v>3</v>
      </c>
      <c r="H4942" t="s">
        <v>5</v>
      </c>
      <c r="I4942" s="20">
        <f>VLOOKUP($A4942,error!$A$2:$B$12,2,FALSE)-VLOOKUP(B4942,error!$A$2:$B$12,2,FALSE)</f>
        <v>1</v>
      </c>
      <c r="J4942" s="20">
        <f>VLOOKUP($A4942,error!$A$2:$B$12,2,FALSE)-VLOOKUP(C4942,error!$A$2:$B$12,2,FALSE)</f>
        <v>1</v>
      </c>
      <c r="K4942" s="20">
        <f>VLOOKUP($A4942,error!$A$2:$B$12,2,FALSE)-VLOOKUP(D4942,error!$A$2:$B$12,2,FALSE)</f>
        <v>1</v>
      </c>
      <c r="L4942" s="20">
        <f>VLOOKUP($A4942,error!$A$2:$B$12,2,FALSE)-VLOOKUP(E4942,error!$A$2:$B$12,2,FALSE)</f>
        <v>2</v>
      </c>
      <c r="M4942" s="20">
        <f>VLOOKUP($A4942,error!$A$2:$B$12,2,FALSE)-VLOOKUP(F4942,error!$A$2:$B$12,2,FALSE)</f>
        <v>4</v>
      </c>
      <c r="N4942" s="20">
        <f>VLOOKUP($A4942,error!$A$2:$B$12,2,FALSE)-VLOOKUP(G4942,error!$A$2:$B$12,2,FALSE)</f>
        <v>2</v>
      </c>
      <c r="O4942" s="20">
        <f>VLOOKUP($A4942,error!$A$2:$B$12,2,FALSE)-VLOOKUP(H4942,error!$A$2:$B$12,2,FALSE)</f>
        <v>4</v>
      </c>
      <c r="P4942">
        <f t="shared" si="1084"/>
        <v>1</v>
      </c>
      <c r="Q4942">
        <f t="shared" si="1085"/>
        <v>1</v>
      </c>
      <c r="R4942">
        <f t="shared" si="1086"/>
        <v>1</v>
      </c>
      <c r="S4942">
        <f t="shared" si="1087"/>
        <v>4</v>
      </c>
      <c r="T4942">
        <f t="shared" si="1092"/>
        <v>16</v>
      </c>
      <c r="U4942">
        <f t="shared" si="1093"/>
        <v>4</v>
      </c>
      <c r="V4942">
        <f t="shared" si="1094"/>
        <v>16</v>
      </c>
      <c r="W4942">
        <f t="shared" si="1088"/>
        <v>1</v>
      </c>
      <c r="X4942">
        <f t="shared" si="1089"/>
        <v>1</v>
      </c>
      <c r="Y4942">
        <f t="shared" si="1090"/>
        <v>1</v>
      </c>
      <c r="Z4942">
        <f t="shared" si="1091"/>
        <v>2</v>
      </c>
      <c r="AA4942">
        <f t="shared" si="1095"/>
        <v>4</v>
      </c>
      <c r="AB4942">
        <f t="shared" si="1096"/>
        <v>2</v>
      </c>
      <c r="AC4942">
        <f t="shared" si="1097"/>
        <v>4</v>
      </c>
    </row>
    <row r="4943" spans="1:29" x14ac:dyDescent="0.25">
      <c r="A4943" t="s">
        <v>1</v>
      </c>
      <c r="B4943" t="s">
        <v>1</v>
      </c>
      <c r="C4943" t="s">
        <v>1</v>
      </c>
      <c r="D4943" t="s">
        <v>1</v>
      </c>
      <c r="E4943" t="s">
        <v>3</v>
      </c>
      <c r="F4943" t="s">
        <v>7</v>
      </c>
      <c r="G4943" t="s">
        <v>1</v>
      </c>
      <c r="H4943" t="s">
        <v>7</v>
      </c>
      <c r="I4943" s="20">
        <f>VLOOKUP($A4943,error!$A$2:$B$12,2,FALSE)-VLOOKUP(B4943,error!$A$2:$B$12,2,FALSE)</f>
        <v>0</v>
      </c>
      <c r="J4943" s="20">
        <f>VLOOKUP($A4943,error!$A$2:$B$12,2,FALSE)-VLOOKUP(C4943,error!$A$2:$B$12,2,FALSE)</f>
        <v>0</v>
      </c>
      <c r="K4943" s="20">
        <f>VLOOKUP($A4943,error!$A$2:$B$12,2,FALSE)-VLOOKUP(D4943,error!$A$2:$B$12,2,FALSE)</f>
        <v>0</v>
      </c>
      <c r="L4943" s="20">
        <f>VLOOKUP($A4943,error!$A$2:$B$12,2,FALSE)-VLOOKUP(E4943,error!$A$2:$B$12,2,FALSE)</f>
        <v>1</v>
      </c>
      <c r="M4943" s="20">
        <f>VLOOKUP($A4943,error!$A$2:$B$12,2,FALSE)-VLOOKUP(F4943,error!$A$2:$B$12,2,FALSE)</f>
        <v>2</v>
      </c>
      <c r="N4943" s="20">
        <f>VLOOKUP($A4943,error!$A$2:$B$12,2,FALSE)-VLOOKUP(G4943,error!$A$2:$B$12,2,FALSE)</f>
        <v>0</v>
      </c>
      <c r="O4943" s="20">
        <f>VLOOKUP($A4943,error!$A$2:$B$12,2,FALSE)-VLOOKUP(H4943,error!$A$2:$B$12,2,FALSE)</f>
        <v>2</v>
      </c>
      <c r="P4943">
        <f t="shared" si="1084"/>
        <v>0</v>
      </c>
      <c r="Q4943">
        <f t="shared" si="1085"/>
        <v>0</v>
      </c>
      <c r="R4943">
        <f t="shared" si="1086"/>
        <v>0</v>
      </c>
      <c r="S4943">
        <f t="shared" si="1087"/>
        <v>1</v>
      </c>
      <c r="T4943">
        <f t="shared" si="1092"/>
        <v>4</v>
      </c>
      <c r="U4943">
        <f t="shared" si="1093"/>
        <v>0</v>
      </c>
      <c r="V4943">
        <f t="shared" si="1094"/>
        <v>4</v>
      </c>
      <c r="W4943">
        <f t="shared" si="1088"/>
        <v>0</v>
      </c>
      <c r="X4943">
        <f t="shared" si="1089"/>
        <v>0</v>
      </c>
      <c r="Y4943">
        <f t="shared" si="1090"/>
        <v>0</v>
      </c>
      <c r="Z4943">
        <f t="shared" si="1091"/>
        <v>1</v>
      </c>
      <c r="AA4943">
        <f t="shared" si="1095"/>
        <v>2</v>
      </c>
      <c r="AB4943">
        <f t="shared" si="1096"/>
        <v>0</v>
      </c>
      <c r="AC4943">
        <f t="shared" si="1097"/>
        <v>2</v>
      </c>
    </row>
    <row r="4944" spans="1:29" x14ac:dyDescent="0.25">
      <c r="A4944" t="s">
        <v>4</v>
      </c>
      <c r="B4944" t="s">
        <v>3</v>
      </c>
      <c r="C4944" t="s">
        <v>3</v>
      </c>
      <c r="D4944" t="s">
        <v>1</v>
      </c>
      <c r="E4944" t="s">
        <v>3</v>
      </c>
      <c r="F4944" t="s">
        <v>3</v>
      </c>
      <c r="G4944" t="s">
        <v>3</v>
      </c>
      <c r="H4944" t="s">
        <v>3</v>
      </c>
      <c r="I4944" s="20">
        <f>VLOOKUP($A4944,error!$A$2:$B$12,2,FALSE)-VLOOKUP(B4944,error!$A$2:$B$12,2,FALSE)</f>
        <v>2</v>
      </c>
      <c r="J4944" s="20">
        <f>VLOOKUP($A4944,error!$A$2:$B$12,2,FALSE)-VLOOKUP(C4944,error!$A$2:$B$12,2,FALSE)</f>
        <v>2</v>
      </c>
      <c r="K4944" s="20">
        <f>VLOOKUP($A4944,error!$A$2:$B$12,2,FALSE)-VLOOKUP(D4944,error!$A$2:$B$12,2,FALSE)</f>
        <v>1</v>
      </c>
      <c r="L4944" s="20">
        <f>VLOOKUP($A4944,error!$A$2:$B$12,2,FALSE)-VLOOKUP(E4944,error!$A$2:$B$12,2,FALSE)</f>
        <v>2</v>
      </c>
      <c r="M4944" s="20">
        <f>VLOOKUP($A4944,error!$A$2:$B$12,2,FALSE)-VLOOKUP(F4944,error!$A$2:$B$12,2,FALSE)</f>
        <v>2</v>
      </c>
      <c r="N4944" s="20">
        <f>VLOOKUP($A4944,error!$A$2:$B$12,2,FALSE)-VLOOKUP(G4944,error!$A$2:$B$12,2,FALSE)</f>
        <v>2</v>
      </c>
      <c r="O4944" s="20">
        <f>VLOOKUP($A4944,error!$A$2:$B$12,2,FALSE)-VLOOKUP(H4944,error!$A$2:$B$12,2,FALSE)</f>
        <v>2</v>
      </c>
      <c r="P4944">
        <f t="shared" si="1084"/>
        <v>4</v>
      </c>
      <c r="Q4944">
        <f t="shared" si="1085"/>
        <v>4</v>
      </c>
      <c r="R4944">
        <f t="shared" si="1086"/>
        <v>1</v>
      </c>
      <c r="S4944">
        <f t="shared" si="1087"/>
        <v>4</v>
      </c>
      <c r="T4944">
        <f t="shared" si="1092"/>
        <v>4</v>
      </c>
      <c r="U4944">
        <f t="shared" si="1093"/>
        <v>4</v>
      </c>
      <c r="V4944">
        <f t="shared" si="1094"/>
        <v>4</v>
      </c>
      <c r="W4944">
        <f t="shared" si="1088"/>
        <v>2</v>
      </c>
      <c r="X4944">
        <f t="shared" si="1089"/>
        <v>2</v>
      </c>
      <c r="Y4944">
        <f t="shared" si="1090"/>
        <v>1</v>
      </c>
      <c r="Z4944">
        <f t="shared" si="1091"/>
        <v>2</v>
      </c>
      <c r="AA4944">
        <f t="shared" si="1095"/>
        <v>2</v>
      </c>
      <c r="AB4944">
        <f t="shared" si="1096"/>
        <v>2</v>
      </c>
      <c r="AC4944">
        <f t="shared" si="1097"/>
        <v>2</v>
      </c>
    </row>
    <row r="4945" spans="1:29" x14ac:dyDescent="0.25">
      <c r="A4945" t="s">
        <v>3</v>
      </c>
      <c r="B4945" t="s">
        <v>1</v>
      </c>
      <c r="C4945" t="s">
        <v>5</v>
      </c>
      <c r="D4945" t="s">
        <v>1</v>
      </c>
      <c r="E4945" t="s">
        <v>3</v>
      </c>
      <c r="F4945" t="s">
        <v>10</v>
      </c>
      <c r="G4945" t="s">
        <v>7</v>
      </c>
      <c r="H4945" t="s">
        <v>7</v>
      </c>
      <c r="I4945" s="20">
        <f>VLOOKUP($A4945,error!$A$2:$B$12,2,FALSE)-VLOOKUP(B4945,error!$A$2:$B$12,2,FALSE)</f>
        <v>-1</v>
      </c>
      <c r="J4945" s="20">
        <f>VLOOKUP($A4945,error!$A$2:$B$12,2,FALSE)-VLOOKUP(C4945,error!$A$2:$B$12,2,FALSE)</f>
        <v>2</v>
      </c>
      <c r="K4945" s="20">
        <f>VLOOKUP($A4945,error!$A$2:$B$12,2,FALSE)-VLOOKUP(D4945,error!$A$2:$B$12,2,FALSE)</f>
        <v>-1</v>
      </c>
      <c r="L4945" s="20">
        <f>VLOOKUP($A4945,error!$A$2:$B$12,2,FALSE)-VLOOKUP(E4945,error!$A$2:$B$12,2,FALSE)</f>
        <v>0</v>
      </c>
      <c r="M4945" s="20">
        <f>VLOOKUP($A4945,error!$A$2:$B$12,2,FALSE)-VLOOKUP(F4945,error!$A$2:$B$12,2,FALSE)</f>
        <v>3</v>
      </c>
      <c r="N4945" s="20">
        <f>VLOOKUP($A4945,error!$A$2:$B$12,2,FALSE)-VLOOKUP(G4945,error!$A$2:$B$12,2,FALSE)</f>
        <v>1</v>
      </c>
      <c r="O4945" s="20">
        <f>VLOOKUP($A4945,error!$A$2:$B$12,2,FALSE)-VLOOKUP(H4945,error!$A$2:$B$12,2,FALSE)</f>
        <v>1</v>
      </c>
      <c r="P4945">
        <f t="shared" si="1084"/>
        <v>1</v>
      </c>
      <c r="Q4945">
        <f t="shared" si="1085"/>
        <v>4</v>
      </c>
      <c r="R4945">
        <f t="shared" si="1086"/>
        <v>1</v>
      </c>
      <c r="S4945">
        <f t="shared" si="1087"/>
        <v>0</v>
      </c>
      <c r="T4945">
        <f t="shared" si="1092"/>
        <v>9</v>
      </c>
      <c r="U4945">
        <f t="shared" si="1093"/>
        <v>1</v>
      </c>
      <c r="V4945">
        <f t="shared" si="1094"/>
        <v>1</v>
      </c>
      <c r="W4945">
        <f t="shared" si="1088"/>
        <v>1</v>
      </c>
      <c r="X4945">
        <f t="shared" si="1089"/>
        <v>2</v>
      </c>
      <c r="Y4945">
        <f t="shared" si="1090"/>
        <v>1</v>
      </c>
      <c r="Z4945">
        <f t="shared" si="1091"/>
        <v>0</v>
      </c>
      <c r="AA4945">
        <f t="shared" si="1095"/>
        <v>3</v>
      </c>
      <c r="AB4945">
        <f t="shared" si="1096"/>
        <v>1</v>
      </c>
      <c r="AC4945">
        <f t="shared" si="1097"/>
        <v>1</v>
      </c>
    </row>
    <row r="4946" spans="1:29" x14ac:dyDescent="0.25">
      <c r="A4946" t="s">
        <v>2</v>
      </c>
      <c r="B4946" t="s">
        <v>1</v>
      </c>
      <c r="C4946" t="s">
        <v>1</v>
      </c>
      <c r="D4946" t="s">
        <v>1</v>
      </c>
      <c r="E4946" t="s">
        <v>3</v>
      </c>
      <c r="F4946" t="s">
        <v>2</v>
      </c>
      <c r="G4946" t="s">
        <v>4</v>
      </c>
      <c r="H4946" t="s">
        <v>2</v>
      </c>
      <c r="I4946" s="20">
        <f>VLOOKUP($A4946,error!$A$2:$B$12,2,FALSE)-VLOOKUP(B4946,error!$A$2:$B$12,2,FALSE)</f>
        <v>2</v>
      </c>
      <c r="J4946" s="20">
        <f>VLOOKUP($A4946,error!$A$2:$B$12,2,FALSE)-VLOOKUP(C4946,error!$A$2:$B$12,2,FALSE)</f>
        <v>2</v>
      </c>
      <c r="K4946" s="20">
        <f>VLOOKUP($A4946,error!$A$2:$B$12,2,FALSE)-VLOOKUP(D4946,error!$A$2:$B$12,2,FALSE)</f>
        <v>2</v>
      </c>
      <c r="L4946" s="20">
        <f>VLOOKUP($A4946,error!$A$2:$B$12,2,FALSE)-VLOOKUP(E4946,error!$A$2:$B$12,2,FALSE)</f>
        <v>3</v>
      </c>
      <c r="M4946" s="20">
        <f>VLOOKUP($A4946,error!$A$2:$B$12,2,FALSE)-VLOOKUP(F4946,error!$A$2:$B$12,2,FALSE)</f>
        <v>0</v>
      </c>
      <c r="N4946" s="20">
        <f>VLOOKUP($A4946,error!$A$2:$B$12,2,FALSE)-VLOOKUP(G4946,error!$A$2:$B$12,2,FALSE)</f>
        <v>1</v>
      </c>
      <c r="O4946" s="20">
        <f>VLOOKUP($A4946,error!$A$2:$B$12,2,FALSE)-VLOOKUP(H4946,error!$A$2:$B$12,2,FALSE)</f>
        <v>0</v>
      </c>
      <c r="P4946">
        <f t="shared" si="1084"/>
        <v>4</v>
      </c>
      <c r="Q4946">
        <f t="shared" si="1085"/>
        <v>4</v>
      </c>
      <c r="R4946">
        <f t="shared" si="1086"/>
        <v>4</v>
      </c>
      <c r="S4946">
        <f t="shared" si="1087"/>
        <v>9</v>
      </c>
      <c r="T4946">
        <f t="shared" si="1092"/>
        <v>0</v>
      </c>
      <c r="U4946">
        <f t="shared" si="1093"/>
        <v>1</v>
      </c>
      <c r="V4946">
        <f t="shared" si="1094"/>
        <v>0</v>
      </c>
      <c r="W4946">
        <f t="shared" si="1088"/>
        <v>2</v>
      </c>
      <c r="X4946">
        <f t="shared" si="1089"/>
        <v>2</v>
      </c>
      <c r="Y4946">
        <f t="shared" si="1090"/>
        <v>2</v>
      </c>
      <c r="Z4946">
        <f t="shared" si="1091"/>
        <v>3</v>
      </c>
      <c r="AA4946">
        <f t="shared" si="1095"/>
        <v>0</v>
      </c>
      <c r="AB4946">
        <f t="shared" si="1096"/>
        <v>1</v>
      </c>
      <c r="AC4946">
        <f t="shared" si="1097"/>
        <v>0</v>
      </c>
    </row>
    <row r="4947" spans="1:29" x14ac:dyDescent="0.25">
      <c r="A4947" t="s">
        <v>1</v>
      </c>
      <c r="B4947" t="s">
        <v>1</v>
      </c>
      <c r="C4947" t="s">
        <v>1</v>
      </c>
      <c r="D4947" t="s">
        <v>1</v>
      </c>
      <c r="E4947" t="s">
        <v>3</v>
      </c>
      <c r="F4947" t="s">
        <v>3</v>
      </c>
      <c r="G4947" t="s">
        <v>4</v>
      </c>
      <c r="H4947" t="s">
        <v>3</v>
      </c>
      <c r="I4947" s="20">
        <f>VLOOKUP($A4947,error!$A$2:$B$12,2,FALSE)-VLOOKUP(B4947,error!$A$2:$B$12,2,FALSE)</f>
        <v>0</v>
      </c>
      <c r="J4947" s="20">
        <f>VLOOKUP($A4947,error!$A$2:$B$12,2,FALSE)-VLOOKUP(C4947,error!$A$2:$B$12,2,FALSE)</f>
        <v>0</v>
      </c>
      <c r="K4947" s="20">
        <f>VLOOKUP($A4947,error!$A$2:$B$12,2,FALSE)-VLOOKUP(D4947,error!$A$2:$B$12,2,FALSE)</f>
        <v>0</v>
      </c>
      <c r="L4947" s="20">
        <f>VLOOKUP($A4947,error!$A$2:$B$12,2,FALSE)-VLOOKUP(E4947,error!$A$2:$B$12,2,FALSE)</f>
        <v>1</v>
      </c>
      <c r="M4947" s="20">
        <f>VLOOKUP($A4947,error!$A$2:$B$12,2,FALSE)-VLOOKUP(F4947,error!$A$2:$B$12,2,FALSE)</f>
        <v>1</v>
      </c>
      <c r="N4947" s="20">
        <f>VLOOKUP($A4947,error!$A$2:$B$12,2,FALSE)-VLOOKUP(G4947,error!$A$2:$B$12,2,FALSE)</f>
        <v>-1</v>
      </c>
      <c r="O4947" s="20">
        <f>VLOOKUP($A4947,error!$A$2:$B$12,2,FALSE)-VLOOKUP(H4947,error!$A$2:$B$12,2,FALSE)</f>
        <v>1</v>
      </c>
      <c r="P4947">
        <f t="shared" si="1084"/>
        <v>0</v>
      </c>
      <c r="Q4947">
        <f t="shared" si="1085"/>
        <v>0</v>
      </c>
      <c r="R4947">
        <f t="shared" si="1086"/>
        <v>0</v>
      </c>
      <c r="S4947">
        <f t="shared" si="1087"/>
        <v>1</v>
      </c>
      <c r="T4947">
        <f t="shared" si="1092"/>
        <v>1</v>
      </c>
      <c r="U4947">
        <f t="shared" si="1093"/>
        <v>1</v>
      </c>
      <c r="V4947">
        <f t="shared" si="1094"/>
        <v>1</v>
      </c>
      <c r="W4947">
        <f t="shared" si="1088"/>
        <v>0</v>
      </c>
      <c r="X4947">
        <f t="shared" si="1089"/>
        <v>0</v>
      </c>
      <c r="Y4947">
        <f t="shared" si="1090"/>
        <v>0</v>
      </c>
      <c r="Z4947">
        <f t="shared" si="1091"/>
        <v>1</v>
      </c>
      <c r="AA4947">
        <f t="shared" si="1095"/>
        <v>1</v>
      </c>
      <c r="AB4947">
        <f t="shared" si="1096"/>
        <v>1</v>
      </c>
      <c r="AC4947">
        <f t="shared" si="1097"/>
        <v>1</v>
      </c>
    </row>
    <row r="4948" spans="1:29" x14ac:dyDescent="0.25">
      <c r="A4948" t="s">
        <v>1</v>
      </c>
      <c r="B4948" t="s">
        <v>3</v>
      </c>
      <c r="C4948" t="s">
        <v>1</v>
      </c>
      <c r="D4948" t="s">
        <v>1</v>
      </c>
      <c r="E4948" t="s">
        <v>3</v>
      </c>
      <c r="F4948" t="s">
        <v>3</v>
      </c>
      <c r="G4948" t="s">
        <v>3</v>
      </c>
      <c r="H4948" t="s">
        <v>3</v>
      </c>
      <c r="I4948" s="20">
        <f>VLOOKUP($A4948,error!$A$2:$B$12,2,FALSE)-VLOOKUP(B4948,error!$A$2:$B$12,2,FALSE)</f>
        <v>1</v>
      </c>
      <c r="J4948" s="20">
        <f>VLOOKUP($A4948,error!$A$2:$B$12,2,FALSE)-VLOOKUP(C4948,error!$A$2:$B$12,2,FALSE)</f>
        <v>0</v>
      </c>
      <c r="K4948" s="20">
        <f>VLOOKUP($A4948,error!$A$2:$B$12,2,FALSE)-VLOOKUP(D4948,error!$A$2:$B$12,2,FALSE)</f>
        <v>0</v>
      </c>
      <c r="L4948" s="20">
        <f>VLOOKUP($A4948,error!$A$2:$B$12,2,FALSE)-VLOOKUP(E4948,error!$A$2:$B$12,2,FALSE)</f>
        <v>1</v>
      </c>
      <c r="M4948" s="20">
        <f>VLOOKUP($A4948,error!$A$2:$B$12,2,FALSE)-VLOOKUP(F4948,error!$A$2:$B$12,2,FALSE)</f>
        <v>1</v>
      </c>
      <c r="N4948" s="20">
        <f>VLOOKUP($A4948,error!$A$2:$B$12,2,FALSE)-VLOOKUP(G4948,error!$A$2:$B$12,2,FALSE)</f>
        <v>1</v>
      </c>
      <c r="O4948" s="20">
        <f>VLOOKUP($A4948,error!$A$2:$B$12,2,FALSE)-VLOOKUP(H4948,error!$A$2:$B$12,2,FALSE)</f>
        <v>1</v>
      </c>
      <c r="P4948">
        <f t="shared" si="1084"/>
        <v>1</v>
      </c>
      <c r="Q4948">
        <f t="shared" si="1085"/>
        <v>0</v>
      </c>
      <c r="R4948">
        <f t="shared" si="1086"/>
        <v>0</v>
      </c>
      <c r="S4948">
        <f t="shared" si="1087"/>
        <v>1</v>
      </c>
      <c r="T4948">
        <f t="shared" si="1092"/>
        <v>1</v>
      </c>
      <c r="U4948">
        <f t="shared" si="1093"/>
        <v>1</v>
      </c>
      <c r="V4948">
        <f t="shared" si="1094"/>
        <v>1</v>
      </c>
      <c r="W4948">
        <f t="shared" si="1088"/>
        <v>1</v>
      </c>
      <c r="X4948">
        <f t="shared" si="1089"/>
        <v>0</v>
      </c>
      <c r="Y4948">
        <f t="shared" si="1090"/>
        <v>0</v>
      </c>
      <c r="Z4948">
        <f t="shared" si="1091"/>
        <v>1</v>
      </c>
      <c r="AA4948">
        <f t="shared" si="1095"/>
        <v>1</v>
      </c>
      <c r="AB4948">
        <f t="shared" si="1096"/>
        <v>1</v>
      </c>
      <c r="AC4948">
        <f t="shared" si="1097"/>
        <v>1</v>
      </c>
    </row>
    <row r="4949" spans="1:29" x14ac:dyDescent="0.25">
      <c r="A4949" t="s">
        <v>8</v>
      </c>
      <c r="B4949" t="s">
        <v>1</v>
      </c>
      <c r="C4949" t="s">
        <v>1</v>
      </c>
      <c r="D4949" t="s">
        <v>1</v>
      </c>
      <c r="E4949" t="s">
        <v>3</v>
      </c>
      <c r="F4949" t="s">
        <v>1</v>
      </c>
      <c r="G4949" t="s">
        <v>7</v>
      </c>
      <c r="H4949" t="s">
        <v>3</v>
      </c>
      <c r="I4949" s="20">
        <f>VLOOKUP($A4949,error!$A$2:$B$12,2,FALSE)-VLOOKUP(B4949,error!$A$2:$B$12,2,FALSE)</f>
        <v>-6</v>
      </c>
      <c r="J4949" s="20">
        <f>VLOOKUP($A4949,error!$A$2:$B$12,2,FALSE)-VLOOKUP(C4949,error!$A$2:$B$12,2,FALSE)</f>
        <v>-6</v>
      </c>
      <c r="K4949" s="20">
        <f>VLOOKUP($A4949,error!$A$2:$B$12,2,FALSE)-VLOOKUP(D4949,error!$A$2:$B$12,2,FALSE)</f>
        <v>-6</v>
      </c>
      <c r="L4949" s="20">
        <f>VLOOKUP($A4949,error!$A$2:$B$12,2,FALSE)-VLOOKUP(E4949,error!$A$2:$B$12,2,FALSE)</f>
        <v>-5</v>
      </c>
      <c r="M4949" s="20">
        <f>VLOOKUP($A4949,error!$A$2:$B$12,2,FALSE)-VLOOKUP(F4949,error!$A$2:$B$12,2,FALSE)</f>
        <v>-6</v>
      </c>
      <c r="N4949" s="20">
        <f>VLOOKUP($A4949,error!$A$2:$B$12,2,FALSE)-VLOOKUP(G4949,error!$A$2:$B$12,2,FALSE)</f>
        <v>-4</v>
      </c>
      <c r="O4949" s="20">
        <f>VLOOKUP($A4949,error!$A$2:$B$12,2,FALSE)-VLOOKUP(H4949,error!$A$2:$B$12,2,FALSE)</f>
        <v>-5</v>
      </c>
      <c r="P4949">
        <f t="shared" si="1084"/>
        <v>36</v>
      </c>
      <c r="Q4949">
        <f t="shared" si="1085"/>
        <v>36</v>
      </c>
      <c r="R4949">
        <f t="shared" si="1086"/>
        <v>36</v>
      </c>
      <c r="S4949">
        <f t="shared" si="1087"/>
        <v>25</v>
      </c>
      <c r="T4949">
        <f t="shared" si="1092"/>
        <v>36</v>
      </c>
      <c r="U4949">
        <f t="shared" si="1093"/>
        <v>16</v>
      </c>
      <c r="V4949">
        <f t="shared" si="1094"/>
        <v>25</v>
      </c>
      <c r="W4949">
        <f t="shared" si="1088"/>
        <v>6</v>
      </c>
      <c r="X4949">
        <f t="shared" si="1089"/>
        <v>6</v>
      </c>
      <c r="Y4949">
        <f t="shared" si="1090"/>
        <v>6</v>
      </c>
      <c r="Z4949">
        <f t="shared" si="1091"/>
        <v>5</v>
      </c>
      <c r="AA4949">
        <f t="shared" si="1095"/>
        <v>6</v>
      </c>
      <c r="AB4949">
        <f t="shared" si="1096"/>
        <v>4</v>
      </c>
      <c r="AC4949">
        <f t="shared" si="1097"/>
        <v>5</v>
      </c>
    </row>
    <row r="4950" spans="1:29" x14ac:dyDescent="0.25">
      <c r="A4950" t="s">
        <v>1</v>
      </c>
      <c r="B4950" t="s">
        <v>1</v>
      </c>
      <c r="C4950" t="s">
        <v>1</v>
      </c>
      <c r="D4950" t="s">
        <v>1</v>
      </c>
      <c r="E4950" t="s">
        <v>3</v>
      </c>
      <c r="F4950" t="s">
        <v>7</v>
      </c>
      <c r="G4950" t="s">
        <v>7</v>
      </c>
      <c r="H4950" t="s">
        <v>7</v>
      </c>
      <c r="I4950" s="20">
        <f>VLOOKUP($A4950,error!$A$2:$B$12,2,FALSE)-VLOOKUP(B4950,error!$A$2:$B$12,2,FALSE)</f>
        <v>0</v>
      </c>
      <c r="J4950" s="20">
        <f>VLOOKUP($A4950,error!$A$2:$B$12,2,FALSE)-VLOOKUP(C4950,error!$A$2:$B$12,2,FALSE)</f>
        <v>0</v>
      </c>
      <c r="K4950" s="20">
        <f>VLOOKUP($A4950,error!$A$2:$B$12,2,FALSE)-VLOOKUP(D4950,error!$A$2:$B$12,2,FALSE)</f>
        <v>0</v>
      </c>
      <c r="L4950" s="20">
        <f>VLOOKUP($A4950,error!$A$2:$B$12,2,FALSE)-VLOOKUP(E4950,error!$A$2:$B$12,2,FALSE)</f>
        <v>1</v>
      </c>
      <c r="M4950" s="20">
        <f>VLOOKUP($A4950,error!$A$2:$B$12,2,FALSE)-VLOOKUP(F4950,error!$A$2:$B$12,2,FALSE)</f>
        <v>2</v>
      </c>
      <c r="N4950" s="20">
        <f>VLOOKUP($A4950,error!$A$2:$B$12,2,FALSE)-VLOOKUP(G4950,error!$A$2:$B$12,2,FALSE)</f>
        <v>2</v>
      </c>
      <c r="O4950" s="20">
        <f>VLOOKUP($A4950,error!$A$2:$B$12,2,FALSE)-VLOOKUP(H4950,error!$A$2:$B$12,2,FALSE)</f>
        <v>2</v>
      </c>
      <c r="P4950">
        <f t="shared" si="1084"/>
        <v>0</v>
      </c>
      <c r="Q4950">
        <f t="shared" si="1085"/>
        <v>0</v>
      </c>
      <c r="R4950">
        <f t="shared" si="1086"/>
        <v>0</v>
      </c>
      <c r="S4950">
        <f t="shared" si="1087"/>
        <v>1</v>
      </c>
      <c r="T4950">
        <f t="shared" si="1092"/>
        <v>4</v>
      </c>
      <c r="U4950">
        <f t="shared" si="1093"/>
        <v>4</v>
      </c>
      <c r="V4950">
        <f t="shared" si="1094"/>
        <v>4</v>
      </c>
      <c r="W4950">
        <f t="shared" si="1088"/>
        <v>0</v>
      </c>
      <c r="X4950">
        <f t="shared" si="1089"/>
        <v>0</v>
      </c>
      <c r="Y4950">
        <f t="shared" si="1090"/>
        <v>0</v>
      </c>
      <c r="Z4950">
        <f t="shared" si="1091"/>
        <v>1</v>
      </c>
      <c r="AA4950">
        <f t="shared" si="1095"/>
        <v>2</v>
      </c>
      <c r="AB4950">
        <f t="shared" si="1096"/>
        <v>2</v>
      </c>
      <c r="AC4950">
        <f t="shared" si="1097"/>
        <v>2</v>
      </c>
    </row>
    <row r="4951" spans="1:29" x14ac:dyDescent="0.25">
      <c r="I4951" s="20"/>
      <c r="J4951" s="20"/>
      <c r="K4951" s="20"/>
      <c r="L4951" s="20"/>
      <c r="M4951" s="20"/>
      <c r="N4951" s="20"/>
      <c r="O4951" s="20"/>
    </row>
    <row r="4952" spans="1:29" x14ac:dyDescent="0.25">
      <c r="I4952" s="20"/>
      <c r="J4952" s="20"/>
      <c r="K4952" s="20"/>
      <c r="L4952" s="20"/>
      <c r="M4952" s="20"/>
      <c r="N4952" s="20"/>
      <c r="O4952" s="20"/>
    </row>
    <row r="4953" spans="1:29" x14ac:dyDescent="0.25">
      <c r="I4953" s="20"/>
      <c r="J4953" s="20"/>
      <c r="K4953" s="20"/>
      <c r="L4953" s="20"/>
      <c r="M4953" s="20"/>
      <c r="N4953" s="20"/>
      <c r="O4953" s="20"/>
    </row>
    <row r="4954" spans="1:29" x14ac:dyDescent="0.25">
      <c r="I4954" s="20"/>
      <c r="J4954" s="20"/>
      <c r="K4954" s="20"/>
      <c r="L4954" s="20"/>
      <c r="M4954" s="20"/>
      <c r="N4954" s="20"/>
      <c r="O4954" s="20"/>
    </row>
    <row r="4955" spans="1:29" x14ac:dyDescent="0.25">
      <c r="I4955" s="20"/>
      <c r="J4955" s="20"/>
      <c r="K4955" s="20"/>
      <c r="L4955" s="20"/>
      <c r="M4955" s="20"/>
      <c r="N4955" s="20"/>
      <c r="O4955" s="20"/>
    </row>
    <row r="4956" spans="1:29" x14ac:dyDescent="0.25">
      <c r="I4956" s="20"/>
      <c r="J4956" s="20"/>
      <c r="K4956" s="20"/>
      <c r="L4956" s="20"/>
      <c r="M4956" s="20"/>
      <c r="N4956" s="20"/>
      <c r="O4956" s="20"/>
    </row>
    <row r="4957" spans="1:29" x14ac:dyDescent="0.25">
      <c r="I4957" s="20"/>
      <c r="J4957" s="20"/>
      <c r="K4957" s="20"/>
      <c r="L4957" s="20"/>
      <c r="M4957" s="20"/>
      <c r="N4957" s="20"/>
      <c r="O4957" s="20"/>
    </row>
    <row r="4958" spans="1:29" x14ac:dyDescent="0.25">
      <c r="I4958" s="20"/>
      <c r="J4958" s="20"/>
      <c r="K4958" s="20"/>
      <c r="L4958" s="20"/>
      <c r="M4958" s="20"/>
      <c r="N4958" s="20"/>
      <c r="O4958" s="20"/>
    </row>
    <row r="4959" spans="1:29" x14ac:dyDescent="0.25">
      <c r="I4959" s="20"/>
      <c r="J4959" s="20"/>
      <c r="K4959" s="20"/>
      <c r="L4959" s="20"/>
      <c r="M4959" s="20"/>
      <c r="N4959" s="20"/>
      <c r="O4959" s="20"/>
    </row>
    <row r="4960" spans="1:29" x14ac:dyDescent="0.25">
      <c r="I4960" s="20"/>
      <c r="J4960" s="20"/>
      <c r="K4960" s="20"/>
      <c r="L4960" s="20"/>
      <c r="M4960" s="20"/>
      <c r="N4960" s="20"/>
      <c r="O4960" s="20"/>
    </row>
    <row r="4961" spans="9:15" x14ac:dyDescent="0.25">
      <c r="I4961" s="20"/>
      <c r="J4961" s="20"/>
      <c r="K4961" s="20"/>
      <c r="L4961" s="20"/>
      <c r="M4961" s="20"/>
      <c r="N4961" s="20"/>
      <c r="O4961" s="20"/>
    </row>
    <row r="4962" spans="9:15" x14ac:dyDescent="0.25">
      <c r="I4962" s="20"/>
      <c r="J4962" s="20"/>
      <c r="K4962" s="20"/>
      <c r="L4962" s="20"/>
      <c r="M4962" s="20"/>
      <c r="N4962" s="20"/>
      <c r="O4962" s="20"/>
    </row>
    <row r="4963" spans="9:15" x14ac:dyDescent="0.25">
      <c r="I4963" s="20"/>
      <c r="J4963" s="20"/>
      <c r="K4963" s="20"/>
      <c r="L4963" s="20"/>
      <c r="M4963" s="20"/>
      <c r="N4963" s="20"/>
      <c r="O4963" s="20"/>
    </row>
    <row r="4964" spans="9:15" x14ac:dyDescent="0.25">
      <c r="I4964" s="20"/>
      <c r="J4964" s="20"/>
      <c r="K4964" s="20"/>
      <c r="L4964" s="20"/>
      <c r="M4964" s="20"/>
      <c r="N4964" s="20"/>
      <c r="O4964" s="20"/>
    </row>
    <row r="4965" spans="9:15" x14ac:dyDescent="0.25">
      <c r="I4965" s="20"/>
      <c r="J4965" s="20"/>
      <c r="K4965" s="20"/>
      <c r="L4965" s="20"/>
      <c r="M4965" s="20"/>
      <c r="N4965" s="20"/>
      <c r="O4965" s="20"/>
    </row>
    <row r="4966" spans="9:15" x14ac:dyDescent="0.25">
      <c r="I4966" s="20"/>
      <c r="J4966" s="20"/>
      <c r="K4966" s="20"/>
      <c r="L4966" s="20"/>
      <c r="M4966" s="20"/>
      <c r="N4966" s="20"/>
      <c r="O4966" s="20"/>
    </row>
    <row r="4967" spans="9:15" x14ac:dyDescent="0.25">
      <c r="I4967" s="20"/>
      <c r="J4967" s="20"/>
      <c r="K4967" s="20"/>
      <c r="L4967" s="20"/>
      <c r="M4967" s="20"/>
      <c r="N4967" s="20"/>
      <c r="O4967" s="20"/>
    </row>
    <row r="4968" spans="9:15" x14ac:dyDescent="0.25">
      <c r="I4968" s="20"/>
      <c r="J4968" s="20"/>
      <c r="K4968" s="20"/>
      <c r="L4968" s="20"/>
      <c r="M4968" s="20"/>
      <c r="N4968" s="20"/>
      <c r="O4968" s="20"/>
    </row>
    <row r="4969" spans="9:15" x14ac:dyDescent="0.25">
      <c r="I4969" s="20"/>
      <c r="J4969" s="20"/>
      <c r="K4969" s="20"/>
      <c r="L4969" s="20"/>
      <c r="M4969" s="20"/>
      <c r="N4969" s="20"/>
      <c r="O4969" s="20"/>
    </row>
    <row r="4970" spans="9:15" x14ac:dyDescent="0.25">
      <c r="I4970" s="20"/>
      <c r="J4970" s="20"/>
      <c r="K4970" s="20"/>
      <c r="L4970" s="20"/>
      <c r="M4970" s="20"/>
      <c r="N4970" s="20"/>
      <c r="O4970" s="20"/>
    </row>
    <row r="4971" spans="9:15" x14ac:dyDescent="0.25">
      <c r="I4971" s="20"/>
      <c r="J4971" s="20"/>
      <c r="K4971" s="20"/>
      <c r="L4971" s="20"/>
      <c r="M4971" s="20"/>
      <c r="N4971" s="20"/>
      <c r="O4971" s="20"/>
    </row>
    <row r="4972" spans="9:15" x14ac:dyDescent="0.25">
      <c r="I4972" s="20"/>
      <c r="J4972" s="20"/>
      <c r="K4972" s="20"/>
      <c r="L4972" s="20"/>
      <c r="M4972" s="20"/>
      <c r="N4972" s="20"/>
      <c r="O4972" s="20"/>
    </row>
    <row r="4973" spans="9:15" x14ac:dyDescent="0.25">
      <c r="I4973" s="20"/>
      <c r="J4973" s="20"/>
      <c r="K4973" s="20"/>
      <c r="L4973" s="20"/>
      <c r="M4973" s="20"/>
      <c r="N4973" s="20"/>
      <c r="O4973" s="20"/>
    </row>
    <row r="4974" spans="9:15" x14ac:dyDescent="0.25">
      <c r="I4974" s="20"/>
      <c r="J4974" s="20"/>
      <c r="K4974" s="20"/>
      <c r="L4974" s="20"/>
      <c r="M4974" s="20"/>
      <c r="N4974" s="20"/>
      <c r="O4974" s="20"/>
    </row>
    <row r="4975" spans="9:15" x14ac:dyDescent="0.25">
      <c r="I4975" s="20"/>
      <c r="J4975" s="20"/>
      <c r="K4975" s="20"/>
      <c r="L4975" s="20"/>
      <c r="M4975" s="20"/>
      <c r="N4975" s="20"/>
      <c r="O4975" s="20"/>
    </row>
    <row r="4976" spans="9:15" x14ac:dyDescent="0.25">
      <c r="I4976" s="20"/>
      <c r="J4976" s="20"/>
      <c r="K4976" s="20"/>
      <c r="L4976" s="20"/>
      <c r="M4976" s="20"/>
      <c r="N4976" s="20"/>
      <c r="O4976" s="20"/>
    </row>
    <row r="4977" spans="9:15" x14ac:dyDescent="0.25">
      <c r="I4977" s="20"/>
      <c r="J4977" s="20"/>
      <c r="K4977" s="20"/>
      <c r="L4977" s="20"/>
      <c r="M4977" s="20"/>
      <c r="N4977" s="20"/>
      <c r="O4977" s="20"/>
    </row>
    <row r="4978" spans="9:15" x14ac:dyDescent="0.25">
      <c r="I4978" s="20"/>
      <c r="J4978" s="20"/>
      <c r="K4978" s="20"/>
      <c r="L4978" s="20"/>
      <c r="M4978" s="20"/>
      <c r="N4978" s="20"/>
      <c r="O4978" s="20"/>
    </row>
    <row r="4979" spans="9:15" x14ac:dyDescent="0.25">
      <c r="I4979" s="20"/>
      <c r="J4979" s="20"/>
      <c r="K4979" s="20"/>
      <c r="L4979" s="20"/>
      <c r="M4979" s="20"/>
      <c r="N4979" s="20"/>
      <c r="O4979" s="20"/>
    </row>
    <row r="4980" spans="9:15" x14ac:dyDescent="0.25">
      <c r="I4980" s="20"/>
      <c r="J4980" s="20"/>
      <c r="K4980" s="20"/>
      <c r="L4980" s="20"/>
      <c r="M4980" s="20"/>
      <c r="N4980" s="20"/>
      <c r="O4980" s="20"/>
    </row>
    <row r="4981" spans="9:15" x14ac:dyDescent="0.25">
      <c r="I4981" s="20"/>
      <c r="J4981" s="20"/>
      <c r="K4981" s="20"/>
      <c r="L4981" s="20"/>
      <c r="M4981" s="20"/>
      <c r="N4981" s="20"/>
      <c r="O4981" s="20"/>
    </row>
    <row r="4982" spans="9:15" x14ac:dyDescent="0.25">
      <c r="I4982" s="20"/>
      <c r="J4982" s="20"/>
      <c r="K4982" s="20"/>
      <c r="L4982" s="20"/>
      <c r="M4982" s="20"/>
      <c r="N4982" s="20"/>
      <c r="O4982" s="20"/>
    </row>
    <row r="4983" spans="9:15" x14ac:dyDescent="0.25">
      <c r="I4983" s="20"/>
      <c r="J4983" s="20"/>
      <c r="K4983" s="20"/>
      <c r="L4983" s="20"/>
      <c r="M4983" s="20"/>
      <c r="N4983" s="20"/>
      <c r="O4983" s="20"/>
    </row>
    <row r="4984" spans="9:15" x14ac:dyDescent="0.25">
      <c r="I4984" s="20"/>
      <c r="J4984" s="20"/>
      <c r="K4984" s="20"/>
      <c r="L4984" s="20"/>
      <c r="M4984" s="20"/>
      <c r="N4984" s="20"/>
      <c r="O4984" s="20"/>
    </row>
    <row r="4985" spans="9:15" x14ac:dyDescent="0.25">
      <c r="I4985" s="20"/>
      <c r="J4985" s="20"/>
      <c r="K4985" s="20"/>
      <c r="L4985" s="20"/>
      <c r="M4985" s="20"/>
      <c r="N4985" s="20"/>
      <c r="O4985" s="20"/>
    </row>
    <row r="4986" spans="9:15" x14ac:dyDescent="0.25">
      <c r="I4986" s="20"/>
      <c r="J4986" s="20"/>
      <c r="K4986" s="20"/>
      <c r="L4986" s="20"/>
      <c r="M4986" s="20"/>
      <c r="N4986" s="20"/>
      <c r="O4986" s="20"/>
    </row>
    <row r="4987" spans="9:15" x14ac:dyDescent="0.25">
      <c r="I4987" s="20"/>
      <c r="J4987" s="20"/>
      <c r="K4987" s="20"/>
      <c r="L4987" s="20"/>
      <c r="M4987" s="20"/>
      <c r="N4987" s="20"/>
      <c r="O4987" s="20"/>
    </row>
    <row r="4988" spans="9:15" x14ac:dyDescent="0.25">
      <c r="I4988" s="20"/>
      <c r="J4988" s="20"/>
      <c r="K4988" s="20"/>
      <c r="L4988" s="20"/>
      <c r="M4988" s="20"/>
      <c r="N4988" s="20"/>
      <c r="O4988" s="20"/>
    </row>
    <row r="4989" spans="9:15" x14ac:dyDescent="0.25">
      <c r="I4989" s="20"/>
      <c r="J4989" s="20"/>
      <c r="K4989" s="20"/>
      <c r="L4989" s="20"/>
      <c r="M4989" s="20"/>
      <c r="N4989" s="20"/>
      <c r="O4989" s="20"/>
    </row>
    <row r="4990" spans="9:15" x14ac:dyDescent="0.25">
      <c r="I4990" s="20"/>
      <c r="J4990" s="20"/>
      <c r="K4990" s="20"/>
      <c r="L4990" s="20"/>
      <c r="M4990" s="20"/>
      <c r="N4990" s="20"/>
      <c r="O4990" s="20"/>
    </row>
    <row r="4991" spans="9:15" x14ac:dyDescent="0.25">
      <c r="I4991" s="20"/>
      <c r="J4991" s="20"/>
      <c r="K4991" s="20"/>
      <c r="L4991" s="20"/>
      <c r="M4991" s="20"/>
      <c r="N4991" s="20"/>
      <c r="O4991" s="20"/>
    </row>
    <row r="4992" spans="9:15" x14ac:dyDescent="0.25">
      <c r="I4992" s="20"/>
      <c r="J4992" s="20"/>
      <c r="K4992" s="20"/>
      <c r="L4992" s="20"/>
      <c r="M4992" s="20"/>
      <c r="N4992" s="20"/>
      <c r="O4992" s="20"/>
    </row>
    <row r="4993" spans="9:15" x14ac:dyDescent="0.25">
      <c r="I4993" s="20"/>
      <c r="J4993" s="20"/>
      <c r="K4993" s="20"/>
      <c r="L4993" s="20"/>
      <c r="M4993" s="20"/>
      <c r="N4993" s="20"/>
      <c r="O4993" s="20"/>
    </row>
    <row r="4994" spans="9:15" x14ac:dyDescent="0.25">
      <c r="I4994" s="20"/>
      <c r="J4994" s="20"/>
      <c r="K4994" s="20"/>
      <c r="L4994" s="20"/>
      <c r="M4994" s="20"/>
      <c r="N4994" s="20"/>
      <c r="O4994" s="20"/>
    </row>
    <row r="4995" spans="9:15" x14ac:dyDescent="0.25">
      <c r="I4995" s="20"/>
      <c r="J4995" s="20"/>
      <c r="K4995" s="20"/>
      <c r="L4995" s="20"/>
      <c r="M4995" s="20"/>
      <c r="N4995" s="20"/>
      <c r="O4995" s="20"/>
    </row>
    <row r="4996" spans="9:15" x14ac:dyDescent="0.25">
      <c r="I4996" s="20"/>
      <c r="J4996" s="20"/>
      <c r="K4996" s="20"/>
      <c r="L4996" s="20"/>
      <c r="M4996" s="20"/>
      <c r="N4996" s="20"/>
      <c r="O4996" s="20"/>
    </row>
    <row r="4997" spans="9:15" x14ac:dyDescent="0.25">
      <c r="I4997" s="20"/>
      <c r="J4997" s="20"/>
      <c r="K4997" s="20"/>
      <c r="L4997" s="20"/>
      <c r="M4997" s="20"/>
      <c r="N4997" s="20"/>
      <c r="O4997" s="20"/>
    </row>
    <row r="4998" spans="9:15" x14ac:dyDescent="0.25">
      <c r="I4998" s="20"/>
      <c r="J4998" s="20"/>
      <c r="K4998" s="20"/>
      <c r="L4998" s="20"/>
      <c r="M4998" s="20"/>
      <c r="N4998" s="20"/>
      <c r="O4998" s="20"/>
    </row>
    <row r="4999" spans="9:15" x14ac:dyDescent="0.25">
      <c r="I4999" s="20"/>
      <c r="J4999" s="20"/>
      <c r="K4999" s="20"/>
      <c r="L4999" s="20"/>
      <c r="M4999" s="20"/>
      <c r="N4999" s="20"/>
      <c r="O4999" s="20"/>
    </row>
    <row r="5000" spans="9:15" x14ac:dyDescent="0.25">
      <c r="I5000" s="20"/>
      <c r="J5000" s="20"/>
      <c r="K5000" s="20"/>
      <c r="L5000" s="20"/>
      <c r="M5000" s="20"/>
      <c r="N5000" s="20"/>
      <c r="O5000" s="20"/>
    </row>
    <row r="5001" spans="9:15" x14ac:dyDescent="0.25">
      <c r="I5001" s="20"/>
      <c r="J5001" s="20"/>
      <c r="K5001" s="20"/>
      <c r="L5001" s="20"/>
      <c r="M5001" s="20"/>
      <c r="N5001" s="20"/>
      <c r="O5001" s="20"/>
    </row>
    <row r="5002" spans="9:15" x14ac:dyDescent="0.25">
      <c r="I5002" s="20"/>
      <c r="J5002" s="20"/>
      <c r="K5002" s="20"/>
      <c r="L5002" s="20"/>
      <c r="M5002" s="20"/>
      <c r="N5002" s="20"/>
      <c r="O5002" s="20"/>
    </row>
    <row r="5003" spans="9:15" x14ac:dyDescent="0.25">
      <c r="I5003" s="20"/>
      <c r="J5003" s="20"/>
      <c r="K5003" s="20"/>
      <c r="L5003" s="20"/>
      <c r="M5003" s="20"/>
      <c r="N5003" s="20"/>
      <c r="O5003" s="20"/>
    </row>
    <row r="5004" spans="9:15" x14ac:dyDescent="0.25">
      <c r="I5004" s="20"/>
      <c r="J5004" s="20"/>
      <c r="K5004" s="20"/>
      <c r="L5004" s="20"/>
      <c r="M5004" s="20"/>
      <c r="N5004" s="20"/>
      <c r="O5004" s="20"/>
    </row>
    <row r="5005" spans="9:15" x14ac:dyDescent="0.25">
      <c r="I5005" s="20"/>
      <c r="J5005" s="20"/>
      <c r="K5005" s="20"/>
      <c r="L5005" s="20"/>
      <c r="M5005" s="20"/>
      <c r="N5005" s="20"/>
      <c r="O5005" s="20"/>
    </row>
    <row r="5006" spans="9:15" x14ac:dyDescent="0.25">
      <c r="I5006" s="20"/>
      <c r="J5006" s="20"/>
      <c r="K5006" s="20"/>
      <c r="L5006" s="20"/>
      <c r="M5006" s="20"/>
      <c r="N5006" s="20"/>
      <c r="O5006" s="20"/>
    </row>
    <row r="5007" spans="9:15" x14ac:dyDescent="0.25">
      <c r="I5007" s="20"/>
      <c r="J5007" s="20"/>
      <c r="K5007" s="20"/>
      <c r="L5007" s="20"/>
      <c r="M5007" s="20"/>
      <c r="N5007" s="20"/>
      <c r="O5007" s="20"/>
    </row>
    <row r="5008" spans="9:15" x14ac:dyDescent="0.25">
      <c r="I5008" s="20"/>
      <c r="J5008" s="20"/>
      <c r="K5008" s="20"/>
      <c r="L5008" s="20"/>
      <c r="M5008" s="20"/>
      <c r="N5008" s="20"/>
      <c r="O5008" s="20"/>
    </row>
    <row r="5009" spans="9:15" x14ac:dyDescent="0.25">
      <c r="I5009" s="20"/>
      <c r="J5009" s="20"/>
      <c r="K5009" s="20"/>
      <c r="L5009" s="20"/>
      <c r="M5009" s="20"/>
      <c r="N5009" s="20"/>
      <c r="O5009" s="20"/>
    </row>
    <row r="5010" spans="9:15" x14ac:dyDescent="0.25">
      <c r="I5010" s="20"/>
      <c r="J5010" s="20"/>
      <c r="K5010" s="20"/>
      <c r="L5010" s="20"/>
      <c r="M5010" s="20"/>
      <c r="N5010" s="20"/>
      <c r="O5010" s="20"/>
    </row>
    <row r="5011" spans="9:15" x14ac:dyDescent="0.25">
      <c r="I5011" s="20"/>
      <c r="J5011" s="20"/>
      <c r="K5011" s="20"/>
      <c r="L5011" s="20"/>
      <c r="M5011" s="20"/>
      <c r="N5011" s="20"/>
      <c r="O5011" s="20"/>
    </row>
    <row r="5012" spans="9:15" x14ac:dyDescent="0.25">
      <c r="I5012" s="20"/>
      <c r="J5012" s="20"/>
      <c r="K5012" s="20"/>
      <c r="L5012" s="20"/>
      <c r="M5012" s="20"/>
      <c r="N5012" s="20"/>
      <c r="O5012" s="20"/>
    </row>
    <row r="5013" spans="9:15" x14ac:dyDescent="0.25">
      <c r="I5013" s="20"/>
      <c r="J5013" s="20"/>
      <c r="K5013" s="20"/>
      <c r="L5013" s="20"/>
      <c r="M5013" s="20"/>
      <c r="N5013" s="20"/>
      <c r="O5013" s="20"/>
    </row>
    <row r="5014" spans="9:15" x14ac:dyDescent="0.25">
      <c r="I5014" s="20"/>
      <c r="J5014" s="20"/>
      <c r="K5014" s="20"/>
      <c r="L5014" s="20"/>
      <c r="M5014" s="20"/>
      <c r="N5014" s="20"/>
      <c r="O5014" s="20"/>
    </row>
    <row r="5015" spans="9:15" x14ac:dyDescent="0.25">
      <c r="I5015" s="20"/>
      <c r="J5015" s="20"/>
      <c r="K5015" s="20"/>
      <c r="L5015" s="20"/>
      <c r="M5015" s="20"/>
      <c r="N5015" s="20"/>
      <c r="O5015" s="20"/>
    </row>
    <row r="5016" spans="9:15" x14ac:dyDescent="0.25">
      <c r="I5016" s="20"/>
      <c r="J5016" s="20"/>
      <c r="K5016" s="20"/>
      <c r="L5016" s="20"/>
      <c r="M5016" s="20"/>
      <c r="N5016" s="20"/>
      <c r="O5016" s="20"/>
    </row>
    <row r="5017" spans="9:15" x14ac:dyDescent="0.25">
      <c r="I5017" s="20"/>
      <c r="J5017" s="20"/>
      <c r="K5017" s="20"/>
      <c r="L5017" s="20"/>
      <c r="M5017" s="20"/>
      <c r="N5017" s="20"/>
      <c r="O5017" s="20"/>
    </row>
    <row r="5018" spans="9:15" x14ac:dyDescent="0.25">
      <c r="I5018" s="20"/>
      <c r="J5018" s="20"/>
      <c r="K5018" s="20"/>
      <c r="L5018" s="20"/>
      <c r="M5018" s="20"/>
      <c r="N5018" s="20"/>
      <c r="O5018" s="20"/>
    </row>
    <row r="5019" spans="9:15" x14ac:dyDescent="0.25">
      <c r="I5019" s="20"/>
      <c r="J5019" s="20"/>
      <c r="K5019" s="20"/>
      <c r="L5019" s="20"/>
      <c r="M5019" s="20"/>
      <c r="N5019" s="20"/>
      <c r="O5019" s="20"/>
    </row>
    <row r="5020" spans="9:15" x14ac:dyDescent="0.25">
      <c r="I5020" s="20"/>
      <c r="J5020" s="20"/>
      <c r="K5020" s="20"/>
      <c r="L5020" s="20"/>
      <c r="M5020" s="20"/>
      <c r="N5020" s="20"/>
      <c r="O5020" s="20"/>
    </row>
    <row r="5021" spans="9:15" x14ac:dyDescent="0.25">
      <c r="I5021" s="20"/>
      <c r="J5021" s="20"/>
      <c r="K5021" s="20"/>
      <c r="L5021" s="20"/>
      <c r="M5021" s="20"/>
      <c r="N5021" s="20"/>
      <c r="O5021" s="20"/>
    </row>
    <row r="5022" spans="9:15" x14ac:dyDescent="0.25">
      <c r="I5022" s="20"/>
      <c r="J5022" s="20"/>
      <c r="K5022" s="20"/>
      <c r="L5022" s="20"/>
      <c r="M5022" s="20"/>
      <c r="N5022" s="20"/>
      <c r="O5022" s="20"/>
    </row>
    <row r="5023" spans="9:15" x14ac:dyDescent="0.25">
      <c r="I5023" s="20"/>
      <c r="J5023" s="20"/>
      <c r="K5023" s="20"/>
      <c r="L5023" s="20"/>
      <c r="M5023" s="20"/>
      <c r="N5023" s="20"/>
      <c r="O5023" s="20"/>
    </row>
    <row r="5024" spans="9:15" x14ac:dyDescent="0.25">
      <c r="I5024" s="20"/>
      <c r="J5024" s="20"/>
      <c r="K5024" s="20"/>
      <c r="L5024" s="20"/>
      <c r="M5024" s="20"/>
      <c r="N5024" s="20"/>
      <c r="O5024" s="20"/>
    </row>
    <row r="5025" spans="9:15" x14ac:dyDescent="0.25">
      <c r="I5025" s="20"/>
      <c r="J5025" s="20"/>
      <c r="K5025" s="20"/>
      <c r="L5025" s="20"/>
      <c r="M5025" s="20"/>
      <c r="N5025" s="20"/>
      <c r="O5025" s="20"/>
    </row>
    <row r="5026" spans="9:15" x14ac:dyDescent="0.25">
      <c r="I5026" s="20"/>
      <c r="J5026" s="20"/>
      <c r="K5026" s="20"/>
      <c r="L5026" s="20"/>
      <c r="M5026" s="20"/>
      <c r="N5026" s="20"/>
      <c r="O5026" s="20"/>
    </row>
    <row r="5027" spans="9:15" x14ac:dyDescent="0.25">
      <c r="I5027" s="20"/>
      <c r="J5027" s="20"/>
      <c r="K5027" s="20"/>
      <c r="L5027" s="20"/>
      <c r="M5027" s="20"/>
      <c r="N5027" s="20"/>
      <c r="O5027" s="20"/>
    </row>
    <row r="5028" spans="9:15" x14ac:dyDescent="0.25">
      <c r="I5028" s="20"/>
      <c r="J5028" s="20"/>
      <c r="K5028" s="20"/>
      <c r="L5028" s="20"/>
      <c r="M5028" s="20"/>
      <c r="N5028" s="20"/>
      <c r="O5028" s="20"/>
    </row>
    <row r="5029" spans="9:15" x14ac:dyDescent="0.25">
      <c r="I5029" s="20"/>
      <c r="J5029" s="20"/>
      <c r="K5029" s="20"/>
      <c r="L5029" s="20"/>
      <c r="M5029" s="20"/>
      <c r="N5029" s="20"/>
      <c r="O5029" s="20"/>
    </row>
    <row r="5030" spans="9:15" x14ac:dyDescent="0.25">
      <c r="I5030" s="20"/>
      <c r="J5030" s="20"/>
      <c r="K5030" s="20"/>
      <c r="L5030" s="20"/>
      <c r="M5030" s="20"/>
      <c r="N5030" s="20"/>
      <c r="O5030" s="20"/>
    </row>
    <row r="5031" spans="9:15" x14ac:dyDescent="0.25">
      <c r="I5031" s="20"/>
      <c r="J5031" s="20"/>
      <c r="K5031" s="20"/>
      <c r="L5031" s="20"/>
      <c r="M5031" s="20"/>
      <c r="N5031" s="20"/>
      <c r="O5031" s="20"/>
    </row>
    <row r="5032" spans="9:15" x14ac:dyDescent="0.25">
      <c r="I5032" s="20"/>
      <c r="J5032" s="20"/>
      <c r="K5032" s="20"/>
      <c r="L5032" s="20"/>
      <c r="M5032" s="20"/>
      <c r="N5032" s="20"/>
      <c r="O5032" s="20"/>
    </row>
    <row r="5033" spans="9:15" x14ac:dyDescent="0.25">
      <c r="I5033" s="20"/>
      <c r="J5033" s="20"/>
      <c r="K5033" s="20"/>
      <c r="L5033" s="20"/>
      <c r="M5033" s="20"/>
      <c r="N5033" s="20"/>
      <c r="O5033" s="20"/>
    </row>
    <row r="5034" spans="9:15" x14ac:dyDescent="0.25">
      <c r="I5034" s="20"/>
      <c r="J5034" s="20"/>
      <c r="K5034" s="20"/>
      <c r="L5034" s="20"/>
      <c r="M5034" s="20"/>
      <c r="N5034" s="20"/>
      <c r="O5034" s="20"/>
    </row>
    <row r="5035" spans="9:15" x14ac:dyDescent="0.25">
      <c r="I5035" s="20"/>
      <c r="J5035" s="20"/>
      <c r="K5035" s="20"/>
      <c r="L5035" s="20"/>
      <c r="M5035" s="20"/>
      <c r="N5035" s="20"/>
      <c r="O5035" s="20"/>
    </row>
    <row r="5036" spans="9:15" x14ac:dyDescent="0.25">
      <c r="I5036" s="20"/>
      <c r="J5036" s="20"/>
      <c r="K5036" s="20"/>
      <c r="L5036" s="20"/>
      <c r="M5036" s="20"/>
      <c r="N5036" s="20"/>
      <c r="O5036" s="20"/>
    </row>
    <row r="5037" spans="9:15" x14ac:dyDescent="0.25">
      <c r="I5037" s="20"/>
      <c r="J5037" s="20"/>
      <c r="K5037" s="20"/>
      <c r="L5037" s="20"/>
      <c r="M5037" s="20"/>
      <c r="N5037" s="20"/>
      <c r="O5037" s="20"/>
    </row>
    <row r="5038" spans="9:15" x14ac:dyDescent="0.25">
      <c r="I5038" s="20"/>
      <c r="J5038" s="20"/>
      <c r="K5038" s="20"/>
      <c r="L5038" s="20"/>
      <c r="M5038" s="20"/>
      <c r="N5038" s="20"/>
      <c r="O5038" s="20"/>
    </row>
    <row r="5039" spans="9:15" x14ac:dyDescent="0.25">
      <c r="I5039" s="20"/>
      <c r="J5039" s="20"/>
      <c r="K5039" s="20"/>
      <c r="L5039" s="20"/>
      <c r="M5039" s="20"/>
      <c r="N5039" s="20"/>
      <c r="O5039" s="20"/>
    </row>
    <row r="5040" spans="9:15" x14ac:dyDescent="0.25">
      <c r="I5040" s="20"/>
      <c r="J5040" s="20"/>
      <c r="K5040" s="20"/>
      <c r="L5040" s="20"/>
      <c r="M5040" s="20"/>
      <c r="N5040" s="20"/>
      <c r="O5040" s="20"/>
    </row>
    <row r="5041" spans="9:15" x14ac:dyDescent="0.25">
      <c r="I5041" s="20"/>
      <c r="J5041" s="20"/>
      <c r="K5041" s="20"/>
      <c r="L5041" s="20"/>
      <c r="M5041" s="20"/>
      <c r="N5041" s="20"/>
      <c r="O5041" s="20"/>
    </row>
    <row r="5042" spans="9:15" x14ac:dyDescent="0.25">
      <c r="I5042" s="20"/>
      <c r="J5042" s="20"/>
      <c r="K5042" s="20"/>
      <c r="L5042" s="20"/>
      <c r="M5042" s="20"/>
      <c r="N5042" s="20"/>
      <c r="O5042" s="20"/>
    </row>
    <row r="5043" spans="9:15" x14ac:dyDescent="0.25">
      <c r="I5043" s="20"/>
      <c r="J5043" s="20"/>
      <c r="K5043" s="20"/>
      <c r="L5043" s="20"/>
      <c r="M5043" s="20"/>
      <c r="N5043" s="20"/>
      <c r="O5043" s="20"/>
    </row>
    <row r="5044" spans="9:15" x14ac:dyDescent="0.25">
      <c r="I5044" s="20"/>
      <c r="J5044" s="20"/>
      <c r="K5044" s="20"/>
      <c r="L5044" s="20"/>
      <c r="M5044" s="20"/>
      <c r="N5044" s="20"/>
      <c r="O5044" s="20"/>
    </row>
    <row r="5045" spans="9:15" x14ac:dyDescent="0.25">
      <c r="I5045" s="20"/>
      <c r="J5045" s="20"/>
      <c r="K5045" s="20"/>
      <c r="L5045" s="20"/>
      <c r="M5045" s="20"/>
      <c r="N5045" s="20"/>
      <c r="O5045" s="20"/>
    </row>
    <row r="5046" spans="9:15" x14ac:dyDescent="0.25">
      <c r="I5046" s="20"/>
      <c r="J5046" s="20"/>
      <c r="K5046" s="20"/>
      <c r="L5046" s="20"/>
      <c r="M5046" s="20"/>
      <c r="N5046" s="20"/>
      <c r="O5046" s="20"/>
    </row>
    <row r="5047" spans="9:15" x14ac:dyDescent="0.25">
      <c r="I5047" s="20"/>
      <c r="J5047" s="20"/>
      <c r="K5047" s="20"/>
      <c r="L5047" s="20"/>
      <c r="M5047" s="20"/>
      <c r="N5047" s="20"/>
      <c r="O5047" s="20"/>
    </row>
    <row r="5048" spans="9:15" x14ac:dyDescent="0.25">
      <c r="I5048" s="20"/>
      <c r="J5048" s="20"/>
      <c r="K5048" s="20"/>
      <c r="L5048" s="20"/>
      <c r="M5048" s="20"/>
      <c r="N5048" s="20"/>
      <c r="O5048" s="20"/>
    </row>
    <row r="5049" spans="9:15" x14ac:dyDescent="0.25">
      <c r="I5049" s="20"/>
      <c r="J5049" s="20"/>
      <c r="K5049" s="20"/>
      <c r="L5049" s="20"/>
      <c r="M5049" s="20"/>
      <c r="N5049" s="20"/>
      <c r="O5049" s="20"/>
    </row>
    <row r="5050" spans="9:15" x14ac:dyDescent="0.25">
      <c r="I5050" s="20"/>
      <c r="J5050" s="20"/>
      <c r="K5050" s="20"/>
      <c r="L5050" s="20"/>
      <c r="M5050" s="20"/>
      <c r="N5050" s="20"/>
      <c r="O5050" s="20"/>
    </row>
    <row r="5051" spans="9:15" x14ac:dyDescent="0.25">
      <c r="I5051" s="20"/>
      <c r="J5051" s="20"/>
      <c r="K5051" s="20"/>
      <c r="L5051" s="20"/>
      <c r="M5051" s="20"/>
      <c r="N5051" s="20"/>
      <c r="O5051" s="20"/>
    </row>
    <row r="5052" spans="9:15" x14ac:dyDescent="0.25">
      <c r="I5052" s="20"/>
      <c r="J5052" s="20"/>
      <c r="K5052" s="20"/>
      <c r="L5052" s="20"/>
      <c r="M5052" s="20"/>
      <c r="N5052" s="20"/>
      <c r="O5052" s="20"/>
    </row>
    <row r="5053" spans="9:15" x14ac:dyDescent="0.25">
      <c r="I5053" s="20"/>
      <c r="J5053" s="20"/>
      <c r="K5053" s="20"/>
      <c r="L5053" s="20"/>
      <c r="M5053" s="20"/>
      <c r="N5053" s="20"/>
      <c r="O5053" s="20"/>
    </row>
    <row r="5054" spans="9:15" x14ac:dyDescent="0.25">
      <c r="I5054" s="20"/>
      <c r="J5054" s="20"/>
      <c r="K5054" s="20"/>
      <c r="L5054" s="20"/>
      <c r="M5054" s="20"/>
      <c r="N5054" s="20"/>
      <c r="O5054" s="20"/>
    </row>
    <row r="5055" spans="9:15" x14ac:dyDescent="0.25">
      <c r="I5055" s="20"/>
      <c r="J5055" s="20"/>
      <c r="K5055" s="20"/>
      <c r="L5055" s="20"/>
      <c r="M5055" s="20"/>
      <c r="N5055" s="20"/>
      <c r="O5055" s="20"/>
    </row>
    <row r="5056" spans="9:15" x14ac:dyDescent="0.25">
      <c r="I5056" s="20"/>
      <c r="J5056" s="20"/>
      <c r="K5056" s="20"/>
      <c r="L5056" s="20"/>
      <c r="M5056" s="20"/>
      <c r="N5056" s="20"/>
      <c r="O5056" s="20"/>
    </row>
    <row r="5057" spans="9:15" x14ac:dyDescent="0.25">
      <c r="I5057" s="20"/>
      <c r="J5057" s="20"/>
      <c r="K5057" s="20"/>
      <c r="L5057" s="20"/>
      <c r="M5057" s="20"/>
      <c r="N5057" s="20"/>
      <c r="O5057" s="20"/>
    </row>
    <row r="5058" spans="9:15" x14ac:dyDescent="0.25">
      <c r="I5058" s="20"/>
      <c r="J5058" s="20"/>
      <c r="K5058" s="20"/>
      <c r="L5058" s="20"/>
      <c r="M5058" s="20"/>
      <c r="N5058" s="20"/>
      <c r="O5058" s="20"/>
    </row>
    <row r="5059" spans="9:15" x14ac:dyDescent="0.25">
      <c r="I5059" s="20"/>
      <c r="J5059" s="20"/>
      <c r="K5059" s="20"/>
      <c r="L5059" s="20"/>
      <c r="M5059" s="20"/>
      <c r="N5059" s="20"/>
      <c r="O5059" s="20"/>
    </row>
    <row r="5060" spans="9:15" x14ac:dyDescent="0.25">
      <c r="I5060" s="20"/>
      <c r="J5060" s="20"/>
      <c r="K5060" s="20"/>
      <c r="L5060" s="20"/>
      <c r="M5060" s="20"/>
      <c r="N5060" s="20"/>
      <c r="O5060" s="20"/>
    </row>
    <row r="5061" spans="9:15" x14ac:dyDescent="0.25">
      <c r="I5061" s="20"/>
      <c r="J5061" s="20"/>
      <c r="K5061" s="20"/>
      <c r="L5061" s="20"/>
      <c r="M5061" s="20"/>
      <c r="N5061" s="20"/>
      <c r="O5061" s="20"/>
    </row>
    <row r="5062" spans="9:15" x14ac:dyDescent="0.25">
      <c r="I5062" s="20"/>
      <c r="J5062" s="20"/>
      <c r="K5062" s="20"/>
      <c r="L5062" s="20"/>
      <c r="M5062" s="20"/>
      <c r="N5062" s="20"/>
      <c r="O5062" s="20"/>
    </row>
    <row r="5063" spans="9:15" x14ac:dyDescent="0.25">
      <c r="I5063" s="20"/>
      <c r="J5063" s="20"/>
      <c r="K5063" s="20"/>
      <c r="L5063" s="20"/>
      <c r="M5063" s="20"/>
      <c r="N5063" s="20"/>
      <c r="O5063" s="20"/>
    </row>
    <row r="5064" spans="9:15" x14ac:dyDescent="0.25">
      <c r="I5064" s="20"/>
      <c r="J5064" s="20"/>
      <c r="K5064" s="20"/>
      <c r="L5064" s="20"/>
      <c r="M5064" s="20"/>
      <c r="N5064" s="20"/>
      <c r="O5064" s="20"/>
    </row>
    <row r="5065" spans="9:15" x14ac:dyDescent="0.25">
      <c r="I5065" s="20"/>
      <c r="J5065" s="20"/>
      <c r="K5065" s="20"/>
      <c r="L5065" s="20"/>
      <c r="M5065" s="20"/>
      <c r="N5065" s="20"/>
      <c r="O5065" s="20"/>
    </row>
    <row r="5066" spans="9:15" x14ac:dyDescent="0.25">
      <c r="I5066" s="20"/>
      <c r="J5066" s="20"/>
      <c r="K5066" s="20"/>
      <c r="L5066" s="20"/>
      <c r="M5066" s="20"/>
      <c r="N5066" s="20"/>
      <c r="O5066" s="20"/>
    </row>
    <row r="5067" spans="9:15" x14ac:dyDescent="0.25">
      <c r="I5067" s="20"/>
      <c r="J5067" s="20"/>
      <c r="K5067" s="20"/>
      <c r="L5067" s="20"/>
      <c r="M5067" s="20"/>
      <c r="N5067" s="20"/>
      <c r="O5067" s="20"/>
    </row>
    <row r="5068" spans="9:15" x14ac:dyDescent="0.25">
      <c r="I5068" s="20"/>
      <c r="J5068" s="20"/>
      <c r="K5068" s="20"/>
      <c r="L5068" s="20"/>
      <c r="M5068" s="20"/>
      <c r="N5068" s="20"/>
      <c r="O5068" s="20"/>
    </row>
    <row r="5069" spans="9:15" x14ac:dyDescent="0.25">
      <c r="I5069" s="20"/>
      <c r="J5069" s="20"/>
      <c r="K5069" s="20"/>
      <c r="L5069" s="20"/>
      <c r="M5069" s="20"/>
      <c r="N5069" s="20"/>
      <c r="O5069" s="20"/>
    </row>
    <row r="5070" spans="9:15" x14ac:dyDescent="0.25">
      <c r="I5070" s="20"/>
      <c r="J5070" s="20"/>
      <c r="K5070" s="20"/>
      <c r="L5070" s="20"/>
      <c r="M5070" s="20"/>
      <c r="N5070" s="20"/>
      <c r="O5070" s="20"/>
    </row>
    <row r="5071" spans="9:15" x14ac:dyDescent="0.25">
      <c r="I5071" s="20"/>
      <c r="J5071" s="20"/>
      <c r="K5071" s="20"/>
      <c r="L5071" s="20"/>
      <c r="M5071" s="20"/>
      <c r="N5071" s="20"/>
      <c r="O5071" s="20"/>
    </row>
    <row r="5072" spans="9:15" x14ac:dyDescent="0.25">
      <c r="I5072" s="20"/>
      <c r="J5072" s="20"/>
      <c r="K5072" s="20"/>
      <c r="L5072" s="20"/>
      <c r="M5072" s="20"/>
      <c r="N5072" s="20"/>
      <c r="O5072" s="20"/>
    </row>
    <row r="5073" spans="9:15" x14ac:dyDescent="0.25">
      <c r="I5073" s="20"/>
      <c r="J5073" s="20"/>
      <c r="K5073" s="20"/>
      <c r="L5073" s="20"/>
      <c r="M5073" s="20"/>
      <c r="N5073" s="20"/>
      <c r="O5073" s="20"/>
    </row>
    <row r="5074" spans="9:15" x14ac:dyDescent="0.25">
      <c r="I5074" s="20"/>
      <c r="J5074" s="20"/>
      <c r="K5074" s="20"/>
      <c r="L5074" s="20"/>
      <c r="M5074" s="20"/>
      <c r="N5074" s="20"/>
      <c r="O5074" s="20"/>
    </row>
    <row r="5075" spans="9:15" x14ac:dyDescent="0.25">
      <c r="I5075" s="20"/>
      <c r="J5075" s="20"/>
      <c r="K5075" s="20"/>
      <c r="L5075" s="20"/>
      <c r="M5075" s="20"/>
      <c r="N5075" s="20"/>
      <c r="O5075" s="20"/>
    </row>
    <row r="5076" spans="9:15" x14ac:dyDescent="0.25">
      <c r="I5076" s="20"/>
      <c r="J5076" s="20"/>
      <c r="K5076" s="20"/>
      <c r="L5076" s="20"/>
      <c r="M5076" s="20"/>
      <c r="N5076" s="20"/>
      <c r="O5076" s="20"/>
    </row>
    <row r="5077" spans="9:15" x14ac:dyDescent="0.25">
      <c r="I5077" s="20"/>
      <c r="J5077" s="20"/>
      <c r="K5077" s="20"/>
      <c r="L5077" s="20"/>
      <c r="M5077" s="20"/>
      <c r="N5077" s="20"/>
      <c r="O5077" s="20"/>
    </row>
    <row r="5078" spans="9:15" x14ac:dyDescent="0.25">
      <c r="I5078" s="20"/>
      <c r="J5078" s="20"/>
      <c r="K5078" s="20"/>
      <c r="L5078" s="20"/>
      <c r="M5078" s="20"/>
      <c r="N5078" s="20"/>
      <c r="O5078" s="20"/>
    </row>
    <row r="5079" spans="9:15" x14ac:dyDescent="0.25">
      <c r="I5079" s="20"/>
      <c r="J5079" s="20"/>
      <c r="K5079" s="20"/>
      <c r="L5079" s="20"/>
      <c r="M5079" s="20"/>
      <c r="N5079" s="20"/>
      <c r="O5079" s="20"/>
    </row>
    <row r="5080" spans="9:15" x14ac:dyDescent="0.25">
      <c r="I5080" s="20"/>
      <c r="J5080" s="20"/>
      <c r="K5080" s="20"/>
      <c r="L5080" s="20"/>
      <c r="M5080" s="20"/>
      <c r="N5080" s="20"/>
      <c r="O5080" s="20"/>
    </row>
    <row r="5081" spans="9:15" x14ac:dyDescent="0.25">
      <c r="I5081" s="20"/>
      <c r="J5081" s="20"/>
      <c r="K5081" s="20"/>
      <c r="L5081" s="20"/>
      <c r="M5081" s="20"/>
      <c r="N5081" s="20"/>
      <c r="O5081" s="20"/>
    </row>
    <row r="5082" spans="9:15" x14ac:dyDescent="0.25">
      <c r="I5082" s="20"/>
      <c r="J5082" s="20"/>
      <c r="K5082" s="20"/>
      <c r="L5082" s="20"/>
      <c r="M5082" s="20"/>
      <c r="N5082" s="20"/>
      <c r="O5082" s="20"/>
    </row>
    <row r="5083" spans="9:15" x14ac:dyDescent="0.25">
      <c r="I5083" s="20"/>
      <c r="J5083" s="20"/>
      <c r="K5083" s="20"/>
      <c r="L5083" s="20"/>
      <c r="M5083" s="20"/>
      <c r="N5083" s="20"/>
      <c r="O5083" s="20"/>
    </row>
    <row r="5084" spans="9:15" x14ac:dyDescent="0.25">
      <c r="I5084" s="20"/>
      <c r="J5084" s="20"/>
      <c r="K5084" s="20"/>
      <c r="L5084" s="20"/>
      <c r="M5084" s="20"/>
      <c r="N5084" s="20"/>
      <c r="O5084" s="20"/>
    </row>
    <row r="5085" spans="9:15" x14ac:dyDescent="0.25">
      <c r="I5085" s="20"/>
      <c r="J5085" s="20"/>
      <c r="K5085" s="20"/>
      <c r="L5085" s="20"/>
      <c r="M5085" s="20"/>
      <c r="N5085" s="20"/>
      <c r="O5085" s="20"/>
    </row>
    <row r="5086" spans="9:15" x14ac:dyDescent="0.25">
      <c r="I5086" s="20"/>
      <c r="J5086" s="20"/>
      <c r="K5086" s="20"/>
      <c r="L5086" s="20"/>
      <c r="M5086" s="20"/>
      <c r="N5086" s="20"/>
      <c r="O5086" s="20"/>
    </row>
    <row r="5087" spans="9:15" x14ac:dyDescent="0.25">
      <c r="I5087" s="20"/>
      <c r="J5087" s="20"/>
      <c r="K5087" s="20"/>
      <c r="L5087" s="20"/>
      <c r="M5087" s="20"/>
      <c r="N5087" s="20"/>
      <c r="O5087" s="20"/>
    </row>
    <row r="5088" spans="9:15" x14ac:dyDescent="0.25">
      <c r="I5088" s="20"/>
      <c r="J5088" s="20"/>
      <c r="K5088" s="20"/>
      <c r="L5088" s="20"/>
      <c r="M5088" s="20"/>
      <c r="N5088" s="20"/>
      <c r="O5088" s="20"/>
    </row>
    <row r="5089" spans="9:15" x14ac:dyDescent="0.25">
      <c r="I5089" s="20"/>
      <c r="J5089" s="20"/>
      <c r="K5089" s="20"/>
      <c r="L5089" s="20"/>
      <c r="M5089" s="20"/>
      <c r="N5089" s="20"/>
      <c r="O5089" s="20"/>
    </row>
    <row r="5090" spans="9:15" x14ac:dyDescent="0.25">
      <c r="I5090" s="20"/>
      <c r="J5090" s="20"/>
      <c r="K5090" s="20"/>
      <c r="L5090" s="20"/>
      <c r="M5090" s="20"/>
      <c r="N5090" s="20"/>
      <c r="O5090" s="20"/>
    </row>
    <row r="5091" spans="9:15" x14ac:dyDescent="0.25">
      <c r="I5091" s="20"/>
      <c r="J5091" s="20"/>
      <c r="K5091" s="20"/>
      <c r="L5091" s="20"/>
      <c r="M5091" s="20"/>
      <c r="N5091" s="20"/>
      <c r="O5091" s="20"/>
    </row>
    <row r="5092" spans="9:15" x14ac:dyDescent="0.25">
      <c r="I5092" s="20"/>
      <c r="J5092" s="20"/>
      <c r="K5092" s="20"/>
      <c r="L5092" s="20"/>
      <c r="M5092" s="20"/>
      <c r="N5092" s="20"/>
      <c r="O5092" s="20"/>
    </row>
    <row r="5093" spans="9:15" x14ac:dyDescent="0.25">
      <c r="I5093" s="20"/>
      <c r="J5093" s="20"/>
      <c r="K5093" s="20"/>
      <c r="L5093" s="20"/>
      <c r="M5093" s="20"/>
      <c r="N5093" s="20"/>
      <c r="O5093" s="20"/>
    </row>
    <row r="5094" spans="9:15" x14ac:dyDescent="0.25">
      <c r="I5094" s="20"/>
      <c r="J5094" s="20"/>
      <c r="K5094" s="20"/>
      <c r="L5094" s="20"/>
      <c r="M5094" s="20"/>
      <c r="N5094" s="20"/>
      <c r="O5094" s="20"/>
    </row>
    <row r="5095" spans="9:15" x14ac:dyDescent="0.25">
      <c r="I5095" s="20"/>
      <c r="J5095" s="20"/>
      <c r="K5095" s="20"/>
      <c r="L5095" s="20"/>
      <c r="M5095" s="20"/>
      <c r="N5095" s="20"/>
      <c r="O5095" s="20"/>
    </row>
    <row r="5096" spans="9:15" x14ac:dyDescent="0.25">
      <c r="I5096" s="20"/>
      <c r="J5096" s="20"/>
      <c r="K5096" s="20"/>
      <c r="L5096" s="20"/>
      <c r="M5096" s="20"/>
      <c r="N5096" s="20"/>
      <c r="O5096" s="20"/>
    </row>
    <row r="5097" spans="9:15" x14ac:dyDescent="0.25">
      <c r="I5097" s="20"/>
      <c r="J5097" s="20"/>
      <c r="K5097" s="20"/>
      <c r="L5097" s="20"/>
      <c r="M5097" s="20"/>
      <c r="N5097" s="20"/>
      <c r="O5097" s="20"/>
    </row>
    <row r="5098" spans="9:15" x14ac:dyDescent="0.25">
      <c r="I5098" s="20"/>
      <c r="J5098" s="20"/>
      <c r="K5098" s="20"/>
      <c r="L5098" s="20"/>
      <c r="M5098" s="20"/>
      <c r="N5098" s="20"/>
      <c r="O5098" s="20"/>
    </row>
    <row r="5099" spans="9:15" x14ac:dyDescent="0.25">
      <c r="I5099" s="20"/>
      <c r="J5099" s="20"/>
      <c r="K5099" s="20"/>
      <c r="L5099" s="20"/>
      <c r="M5099" s="20"/>
      <c r="N5099" s="20"/>
      <c r="O5099" s="20"/>
    </row>
    <row r="5100" spans="9:15" x14ac:dyDescent="0.25">
      <c r="I5100" s="20"/>
      <c r="J5100" s="20"/>
      <c r="K5100" s="20"/>
      <c r="L5100" s="20"/>
      <c r="M5100" s="20"/>
      <c r="N5100" s="20"/>
      <c r="O5100" s="20"/>
    </row>
    <row r="5101" spans="9:15" x14ac:dyDescent="0.25">
      <c r="I5101" s="20"/>
      <c r="J5101" s="20"/>
      <c r="K5101" s="20"/>
      <c r="L5101" s="20"/>
      <c r="M5101" s="20"/>
      <c r="N5101" s="20"/>
      <c r="O5101" s="20"/>
    </row>
    <row r="5102" spans="9:15" x14ac:dyDescent="0.25">
      <c r="I5102" s="20"/>
      <c r="J5102" s="20"/>
      <c r="K5102" s="20"/>
      <c r="L5102" s="20"/>
      <c r="M5102" s="20"/>
      <c r="N5102" s="20"/>
      <c r="O5102" s="20"/>
    </row>
    <row r="5103" spans="9:15" x14ac:dyDescent="0.25">
      <c r="I5103" s="20"/>
      <c r="J5103" s="20"/>
      <c r="K5103" s="20"/>
      <c r="L5103" s="20"/>
      <c r="M5103" s="20"/>
      <c r="N5103" s="20"/>
      <c r="O5103" s="20"/>
    </row>
    <row r="5104" spans="9:15" x14ac:dyDescent="0.25">
      <c r="I5104" s="20"/>
      <c r="J5104" s="20"/>
      <c r="K5104" s="20"/>
      <c r="L5104" s="20"/>
      <c r="M5104" s="20"/>
      <c r="N5104" s="20"/>
      <c r="O5104" s="20"/>
    </row>
    <row r="5105" spans="9:15" x14ac:dyDescent="0.25">
      <c r="I5105" s="20"/>
      <c r="J5105" s="20"/>
      <c r="K5105" s="20"/>
      <c r="L5105" s="20"/>
      <c r="M5105" s="20"/>
      <c r="N5105" s="20"/>
      <c r="O5105" s="20"/>
    </row>
    <row r="5106" spans="9:15" x14ac:dyDescent="0.25">
      <c r="I5106" s="20"/>
      <c r="J5106" s="20"/>
      <c r="K5106" s="20"/>
      <c r="L5106" s="20"/>
      <c r="M5106" s="20"/>
      <c r="N5106" s="20"/>
      <c r="O5106" s="20"/>
    </row>
    <row r="5107" spans="9:15" x14ac:dyDescent="0.25">
      <c r="I5107" s="20"/>
      <c r="J5107" s="20"/>
      <c r="K5107" s="20"/>
      <c r="L5107" s="20"/>
      <c r="M5107" s="20"/>
      <c r="N5107" s="20"/>
      <c r="O5107" s="20"/>
    </row>
    <row r="5108" spans="9:15" x14ac:dyDescent="0.25">
      <c r="I5108" s="20"/>
      <c r="J5108" s="20"/>
      <c r="K5108" s="20"/>
      <c r="L5108" s="20"/>
      <c r="M5108" s="20"/>
      <c r="N5108" s="20"/>
      <c r="O5108" s="20"/>
    </row>
    <row r="5109" spans="9:15" x14ac:dyDescent="0.25">
      <c r="I5109" s="20"/>
      <c r="J5109" s="20"/>
      <c r="K5109" s="20"/>
      <c r="L5109" s="20"/>
      <c r="M5109" s="20"/>
      <c r="N5109" s="20"/>
      <c r="O5109" s="20"/>
    </row>
    <row r="5110" spans="9:15" x14ac:dyDescent="0.25">
      <c r="I5110" s="20"/>
      <c r="J5110" s="20"/>
      <c r="K5110" s="20"/>
      <c r="L5110" s="20"/>
      <c r="M5110" s="20"/>
      <c r="N5110" s="20"/>
      <c r="O5110" s="20"/>
    </row>
    <row r="5111" spans="9:15" x14ac:dyDescent="0.25">
      <c r="I5111" s="20"/>
      <c r="J5111" s="20"/>
      <c r="K5111" s="20"/>
      <c r="L5111" s="20"/>
      <c r="M5111" s="20"/>
      <c r="N5111" s="20"/>
      <c r="O5111" s="20"/>
    </row>
    <row r="5112" spans="9:15" x14ac:dyDescent="0.25">
      <c r="I5112" s="20"/>
      <c r="J5112" s="20"/>
      <c r="K5112" s="20"/>
      <c r="L5112" s="20"/>
      <c r="M5112" s="20"/>
      <c r="N5112" s="20"/>
      <c r="O5112" s="20"/>
    </row>
    <row r="5113" spans="9:15" x14ac:dyDescent="0.25">
      <c r="I5113" s="20"/>
      <c r="J5113" s="20"/>
      <c r="K5113" s="20"/>
      <c r="L5113" s="20"/>
      <c r="M5113" s="20"/>
      <c r="N5113" s="20"/>
      <c r="O5113" s="20"/>
    </row>
    <row r="5114" spans="9:15" x14ac:dyDescent="0.25">
      <c r="I5114" s="20"/>
      <c r="J5114" s="20"/>
      <c r="K5114" s="20"/>
      <c r="L5114" s="20"/>
      <c r="M5114" s="20"/>
      <c r="N5114" s="20"/>
      <c r="O5114" s="20"/>
    </row>
    <row r="5115" spans="9:15" x14ac:dyDescent="0.25">
      <c r="I5115" s="20"/>
      <c r="J5115" s="20"/>
      <c r="K5115" s="20"/>
      <c r="L5115" s="20"/>
      <c r="M5115" s="20"/>
      <c r="N5115" s="20"/>
      <c r="O5115" s="20"/>
    </row>
    <row r="5116" spans="9:15" x14ac:dyDescent="0.25">
      <c r="I5116" s="20"/>
      <c r="J5116" s="20"/>
      <c r="K5116" s="20"/>
      <c r="L5116" s="20"/>
      <c r="M5116" s="20"/>
      <c r="N5116" s="20"/>
      <c r="O5116" s="20"/>
    </row>
    <row r="5117" spans="9:15" x14ac:dyDescent="0.25">
      <c r="I5117" s="20"/>
      <c r="J5117" s="20"/>
      <c r="K5117" s="20"/>
      <c r="L5117" s="20"/>
      <c r="M5117" s="20"/>
      <c r="N5117" s="20"/>
      <c r="O5117" s="20"/>
    </row>
    <row r="5118" spans="9:15" x14ac:dyDescent="0.25">
      <c r="I5118" s="20"/>
      <c r="J5118" s="20"/>
      <c r="K5118" s="20"/>
      <c r="L5118" s="20"/>
      <c r="M5118" s="20"/>
      <c r="N5118" s="20"/>
      <c r="O5118" s="20"/>
    </row>
    <row r="5119" spans="9:15" x14ac:dyDescent="0.25">
      <c r="I5119" s="20"/>
      <c r="J5119" s="20"/>
      <c r="K5119" s="20"/>
      <c r="L5119" s="20"/>
      <c r="M5119" s="20"/>
      <c r="N5119" s="20"/>
      <c r="O5119" s="20"/>
    </row>
    <row r="5120" spans="9:15" x14ac:dyDescent="0.25">
      <c r="I5120" s="20"/>
      <c r="J5120" s="20"/>
      <c r="K5120" s="20"/>
      <c r="L5120" s="20"/>
      <c r="M5120" s="20"/>
      <c r="N5120" s="20"/>
      <c r="O5120" s="20"/>
    </row>
    <row r="5121" spans="9:15" x14ac:dyDescent="0.25">
      <c r="I5121" s="20"/>
      <c r="J5121" s="20"/>
      <c r="K5121" s="20"/>
      <c r="L5121" s="20"/>
      <c r="M5121" s="20"/>
      <c r="N5121" s="20"/>
      <c r="O5121" s="20"/>
    </row>
    <row r="5122" spans="9:15" x14ac:dyDescent="0.25">
      <c r="I5122" s="20"/>
      <c r="J5122" s="20"/>
      <c r="K5122" s="20"/>
      <c r="L5122" s="20"/>
      <c r="M5122" s="20"/>
      <c r="N5122" s="20"/>
      <c r="O5122" s="20"/>
    </row>
    <row r="5123" spans="9:15" x14ac:dyDescent="0.25">
      <c r="I5123" s="20"/>
      <c r="J5123" s="20"/>
      <c r="K5123" s="20"/>
      <c r="L5123" s="20"/>
      <c r="M5123" s="20"/>
      <c r="N5123" s="20"/>
      <c r="O5123" s="20"/>
    </row>
    <row r="5124" spans="9:15" x14ac:dyDescent="0.25">
      <c r="I5124" s="20"/>
      <c r="J5124" s="20"/>
      <c r="K5124" s="20"/>
      <c r="L5124" s="20"/>
      <c r="M5124" s="20"/>
      <c r="N5124" s="20"/>
      <c r="O5124" s="20"/>
    </row>
    <row r="5125" spans="9:15" x14ac:dyDescent="0.25">
      <c r="I5125" s="20"/>
      <c r="J5125" s="20"/>
      <c r="K5125" s="20"/>
      <c r="L5125" s="20"/>
      <c r="M5125" s="20"/>
      <c r="N5125" s="20"/>
      <c r="O5125" s="20"/>
    </row>
    <row r="5126" spans="9:15" x14ac:dyDescent="0.25">
      <c r="I5126" s="20"/>
      <c r="J5126" s="20"/>
      <c r="K5126" s="20"/>
      <c r="L5126" s="20"/>
      <c r="M5126" s="20"/>
      <c r="N5126" s="20"/>
      <c r="O5126" s="20"/>
    </row>
    <row r="5127" spans="9:15" x14ac:dyDescent="0.25">
      <c r="I5127" s="20"/>
      <c r="J5127" s="20"/>
      <c r="K5127" s="20"/>
      <c r="L5127" s="20"/>
      <c r="M5127" s="20"/>
      <c r="N5127" s="20"/>
      <c r="O5127" s="20"/>
    </row>
    <row r="5128" spans="9:15" x14ac:dyDescent="0.25">
      <c r="I5128" s="20"/>
      <c r="J5128" s="20"/>
      <c r="K5128" s="20"/>
      <c r="L5128" s="20"/>
      <c r="M5128" s="20"/>
      <c r="N5128" s="20"/>
      <c r="O5128" s="20"/>
    </row>
    <row r="5129" spans="9:15" x14ac:dyDescent="0.25">
      <c r="I5129" s="20"/>
      <c r="J5129" s="20"/>
      <c r="K5129" s="20"/>
      <c r="L5129" s="20"/>
      <c r="M5129" s="20"/>
      <c r="N5129" s="20"/>
      <c r="O5129" s="20"/>
    </row>
    <row r="5130" spans="9:15" x14ac:dyDescent="0.25">
      <c r="I5130" s="20"/>
      <c r="J5130" s="20"/>
      <c r="K5130" s="20"/>
      <c r="L5130" s="20"/>
      <c r="M5130" s="20"/>
      <c r="N5130" s="20"/>
      <c r="O5130" s="20"/>
    </row>
    <row r="5131" spans="9:15" x14ac:dyDescent="0.25">
      <c r="I5131" s="20"/>
      <c r="J5131" s="20"/>
      <c r="K5131" s="20"/>
      <c r="L5131" s="20"/>
      <c r="M5131" s="20"/>
      <c r="N5131" s="20"/>
      <c r="O5131" s="20"/>
    </row>
    <row r="5132" spans="9:15" x14ac:dyDescent="0.25">
      <c r="I5132" s="20"/>
      <c r="J5132" s="20"/>
      <c r="K5132" s="20"/>
      <c r="L5132" s="20"/>
      <c r="M5132" s="20"/>
      <c r="N5132" s="20"/>
      <c r="O5132" s="20"/>
    </row>
    <row r="5133" spans="9:15" x14ac:dyDescent="0.25">
      <c r="I5133" s="20"/>
      <c r="J5133" s="20"/>
      <c r="K5133" s="20"/>
      <c r="L5133" s="20"/>
      <c r="M5133" s="20"/>
      <c r="N5133" s="20"/>
      <c r="O5133" s="20"/>
    </row>
    <row r="5134" spans="9:15" x14ac:dyDescent="0.25">
      <c r="I5134" s="20"/>
      <c r="J5134" s="20"/>
      <c r="K5134" s="20"/>
      <c r="L5134" s="20"/>
      <c r="M5134" s="20"/>
      <c r="N5134" s="20"/>
      <c r="O5134" s="20"/>
    </row>
    <row r="5135" spans="9:15" x14ac:dyDescent="0.25">
      <c r="I5135" s="20"/>
      <c r="J5135" s="20"/>
      <c r="K5135" s="20"/>
      <c r="L5135" s="20"/>
      <c r="M5135" s="20"/>
      <c r="N5135" s="20"/>
      <c r="O5135" s="20"/>
    </row>
    <row r="5136" spans="9:15" x14ac:dyDescent="0.25">
      <c r="I5136" s="20"/>
      <c r="J5136" s="20"/>
      <c r="K5136" s="20"/>
      <c r="L5136" s="20"/>
      <c r="M5136" s="20"/>
      <c r="N5136" s="20"/>
      <c r="O5136" s="20"/>
    </row>
    <row r="5137" spans="9:15" x14ac:dyDescent="0.25">
      <c r="I5137" s="20"/>
      <c r="J5137" s="20"/>
      <c r="K5137" s="20"/>
      <c r="L5137" s="20"/>
      <c r="M5137" s="20"/>
      <c r="N5137" s="20"/>
      <c r="O5137" s="20"/>
    </row>
    <row r="5138" spans="9:15" x14ac:dyDescent="0.25">
      <c r="I5138" s="20"/>
      <c r="J5138" s="20"/>
      <c r="K5138" s="20"/>
      <c r="L5138" s="20"/>
      <c r="M5138" s="20"/>
      <c r="N5138" s="20"/>
      <c r="O5138" s="20"/>
    </row>
    <row r="5139" spans="9:15" x14ac:dyDescent="0.25">
      <c r="I5139" s="20"/>
      <c r="J5139" s="20"/>
      <c r="K5139" s="20"/>
      <c r="L5139" s="20"/>
      <c r="M5139" s="20"/>
      <c r="N5139" s="20"/>
      <c r="O5139" s="20"/>
    </row>
    <row r="5140" spans="9:15" x14ac:dyDescent="0.25">
      <c r="I5140" s="20"/>
      <c r="J5140" s="20"/>
      <c r="K5140" s="20"/>
      <c r="L5140" s="20"/>
      <c r="M5140" s="20"/>
      <c r="N5140" s="20"/>
      <c r="O5140" s="20"/>
    </row>
    <row r="5141" spans="9:15" x14ac:dyDescent="0.25">
      <c r="I5141" s="20"/>
      <c r="J5141" s="20"/>
      <c r="K5141" s="20"/>
      <c r="L5141" s="20"/>
      <c r="M5141" s="20"/>
      <c r="N5141" s="20"/>
      <c r="O5141" s="20"/>
    </row>
    <row r="5142" spans="9:15" x14ac:dyDescent="0.25">
      <c r="I5142" s="20"/>
      <c r="J5142" s="20"/>
      <c r="K5142" s="20"/>
      <c r="L5142" s="20"/>
      <c r="M5142" s="20"/>
      <c r="N5142" s="20"/>
      <c r="O5142" s="20"/>
    </row>
    <row r="5143" spans="9:15" x14ac:dyDescent="0.25">
      <c r="I5143" s="20"/>
      <c r="J5143" s="20"/>
      <c r="K5143" s="20"/>
      <c r="L5143" s="20"/>
      <c r="M5143" s="20"/>
      <c r="N5143" s="20"/>
      <c r="O5143" s="20"/>
    </row>
    <row r="5144" spans="9:15" x14ac:dyDescent="0.25">
      <c r="I5144" s="20"/>
      <c r="J5144" s="20"/>
      <c r="K5144" s="20"/>
      <c r="L5144" s="20"/>
      <c r="M5144" s="20"/>
      <c r="N5144" s="20"/>
      <c r="O5144" s="20"/>
    </row>
    <row r="5145" spans="9:15" x14ac:dyDescent="0.25">
      <c r="I5145" s="20"/>
      <c r="J5145" s="20"/>
      <c r="K5145" s="20"/>
      <c r="L5145" s="20"/>
      <c r="M5145" s="20"/>
      <c r="N5145" s="20"/>
      <c r="O5145" s="20"/>
    </row>
    <row r="5146" spans="9:15" x14ac:dyDescent="0.25">
      <c r="I5146" s="20"/>
      <c r="J5146" s="20"/>
      <c r="K5146" s="20"/>
      <c r="L5146" s="20"/>
      <c r="M5146" s="20"/>
      <c r="N5146" s="20"/>
      <c r="O5146" s="20"/>
    </row>
    <row r="5147" spans="9:15" x14ac:dyDescent="0.25">
      <c r="I5147" s="20"/>
      <c r="J5147" s="20"/>
      <c r="K5147" s="20"/>
      <c r="L5147" s="20"/>
      <c r="M5147" s="20"/>
      <c r="N5147" s="20"/>
      <c r="O5147" s="20"/>
    </row>
    <row r="5148" spans="9:15" x14ac:dyDescent="0.25">
      <c r="I5148" s="20"/>
      <c r="J5148" s="20"/>
      <c r="K5148" s="20"/>
      <c r="L5148" s="20"/>
      <c r="M5148" s="20"/>
      <c r="N5148" s="20"/>
      <c r="O5148" s="20"/>
    </row>
    <row r="5149" spans="9:15" x14ac:dyDescent="0.25">
      <c r="I5149" s="20"/>
      <c r="J5149" s="20"/>
      <c r="K5149" s="20"/>
      <c r="L5149" s="20"/>
      <c r="M5149" s="20"/>
      <c r="N5149" s="20"/>
      <c r="O5149" s="20"/>
    </row>
    <row r="5150" spans="9:15" x14ac:dyDescent="0.25">
      <c r="I5150" s="20"/>
      <c r="J5150" s="20"/>
      <c r="K5150" s="20"/>
      <c r="L5150" s="20"/>
      <c r="M5150" s="20"/>
      <c r="N5150" s="20"/>
      <c r="O5150" s="20"/>
    </row>
    <row r="5151" spans="9:15" x14ac:dyDescent="0.25">
      <c r="I5151" s="20"/>
      <c r="J5151" s="20"/>
      <c r="K5151" s="20"/>
      <c r="L5151" s="20"/>
      <c r="M5151" s="20"/>
      <c r="N5151" s="20"/>
      <c r="O5151" s="20"/>
    </row>
    <row r="5152" spans="9:15" x14ac:dyDescent="0.25">
      <c r="I5152" s="20"/>
      <c r="J5152" s="20"/>
      <c r="K5152" s="20"/>
      <c r="L5152" s="20"/>
      <c r="M5152" s="20"/>
      <c r="N5152" s="20"/>
      <c r="O5152" s="20"/>
    </row>
    <row r="5153" spans="9:15" x14ac:dyDescent="0.25">
      <c r="I5153" s="20"/>
      <c r="J5153" s="20"/>
      <c r="K5153" s="20"/>
      <c r="L5153" s="20"/>
      <c r="M5153" s="20"/>
      <c r="N5153" s="20"/>
      <c r="O5153" s="20"/>
    </row>
    <row r="5154" spans="9:15" x14ac:dyDescent="0.25">
      <c r="I5154" s="20"/>
      <c r="J5154" s="20"/>
      <c r="K5154" s="20"/>
      <c r="L5154" s="20"/>
      <c r="M5154" s="20"/>
      <c r="N5154" s="20"/>
      <c r="O5154" s="20"/>
    </row>
    <row r="5155" spans="9:15" x14ac:dyDescent="0.25">
      <c r="I5155" s="20"/>
      <c r="J5155" s="20"/>
      <c r="K5155" s="20"/>
      <c r="L5155" s="20"/>
      <c r="M5155" s="20"/>
      <c r="N5155" s="20"/>
      <c r="O5155" s="20"/>
    </row>
    <row r="5156" spans="9:15" x14ac:dyDescent="0.25">
      <c r="I5156" s="20"/>
      <c r="J5156" s="20"/>
      <c r="K5156" s="20"/>
      <c r="L5156" s="20"/>
      <c r="M5156" s="20"/>
      <c r="N5156" s="20"/>
      <c r="O5156" s="20"/>
    </row>
    <row r="5157" spans="9:15" x14ac:dyDescent="0.25">
      <c r="I5157" s="20"/>
      <c r="J5157" s="20"/>
      <c r="K5157" s="20"/>
      <c r="L5157" s="20"/>
      <c r="M5157" s="20"/>
      <c r="N5157" s="20"/>
      <c r="O5157" s="20"/>
    </row>
    <row r="5158" spans="9:15" x14ac:dyDescent="0.25">
      <c r="I5158" s="20"/>
      <c r="J5158" s="20"/>
      <c r="K5158" s="20"/>
      <c r="L5158" s="20"/>
      <c r="M5158" s="20"/>
      <c r="N5158" s="20"/>
      <c r="O5158" s="20"/>
    </row>
    <row r="5159" spans="9:15" x14ac:dyDescent="0.25">
      <c r="I5159" s="20"/>
      <c r="J5159" s="20"/>
      <c r="K5159" s="20"/>
      <c r="L5159" s="20"/>
      <c r="M5159" s="20"/>
      <c r="N5159" s="20"/>
      <c r="O5159" s="20"/>
    </row>
    <row r="5160" spans="9:15" x14ac:dyDescent="0.25">
      <c r="I5160" s="20"/>
      <c r="J5160" s="20"/>
      <c r="K5160" s="20"/>
      <c r="L5160" s="20"/>
      <c r="M5160" s="20"/>
      <c r="N5160" s="20"/>
      <c r="O5160" s="20"/>
    </row>
    <row r="5161" spans="9:15" x14ac:dyDescent="0.25">
      <c r="I5161" s="20"/>
      <c r="J5161" s="20"/>
      <c r="K5161" s="20"/>
      <c r="L5161" s="20"/>
      <c r="M5161" s="20"/>
      <c r="N5161" s="20"/>
      <c r="O5161" s="20"/>
    </row>
    <row r="5162" spans="9:15" x14ac:dyDescent="0.25">
      <c r="I5162" s="20"/>
      <c r="J5162" s="20"/>
      <c r="K5162" s="20"/>
      <c r="L5162" s="20"/>
      <c r="M5162" s="20"/>
      <c r="N5162" s="20"/>
      <c r="O5162" s="20"/>
    </row>
    <row r="5163" spans="9:15" x14ac:dyDescent="0.25">
      <c r="I5163" s="20"/>
      <c r="J5163" s="20"/>
      <c r="K5163" s="20"/>
      <c r="L5163" s="20"/>
      <c r="M5163" s="20"/>
      <c r="N5163" s="20"/>
      <c r="O5163" s="20"/>
    </row>
    <row r="5164" spans="9:15" x14ac:dyDescent="0.25">
      <c r="I5164" s="20"/>
      <c r="J5164" s="20"/>
      <c r="K5164" s="20"/>
      <c r="L5164" s="20"/>
      <c r="M5164" s="20"/>
      <c r="N5164" s="20"/>
      <c r="O5164" s="20"/>
    </row>
    <row r="5165" spans="9:15" x14ac:dyDescent="0.25">
      <c r="I5165" s="20"/>
      <c r="J5165" s="20"/>
      <c r="K5165" s="20"/>
      <c r="L5165" s="20"/>
      <c r="M5165" s="20"/>
      <c r="N5165" s="20"/>
      <c r="O5165" s="20"/>
    </row>
    <row r="5166" spans="9:15" x14ac:dyDescent="0.25">
      <c r="I5166" s="20"/>
      <c r="J5166" s="20"/>
      <c r="K5166" s="20"/>
      <c r="L5166" s="20"/>
      <c r="M5166" s="20"/>
      <c r="N5166" s="20"/>
      <c r="O5166" s="20"/>
    </row>
    <row r="5167" spans="9:15" x14ac:dyDescent="0.25">
      <c r="I5167" s="20"/>
      <c r="J5167" s="20"/>
      <c r="K5167" s="20"/>
      <c r="L5167" s="20"/>
      <c r="M5167" s="20"/>
      <c r="N5167" s="20"/>
      <c r="O5167" s="20"/>
    </row>
    <row r="5168" spans="9:15" x14ac:dyDescent="0.25">
      <c r="I5168" s="20"/>
      <c r="J5168" s="20"/>
      <c r="K5168" s="20"/>
      <c r="L5168" s="20"/>
      <c r="M5168" s="20"/>
      <c r="N5168" s="20"/>
      <c r="O5168" s="20"/>
    </row>
    <row r="5169" spans="9:15" x14ac:dyDescent="0.25">
      <c r="I5169" s="20"/>
      <c r="J5169" s="20"/>
      <c r="K5169" s="20"/>
      <c r="L5169" s="20"/>
      <c r="M5169" s="20"/>
      <c r="N5169" s="20"/>
      <c r="O5169" s="20"/>
    </row>
    <row r="5170" spans="9:15" x14ac:dyDescent="0.25">
      <c r="I5170" s="20"/>
      <c r="J5170" s="20"/>
      <c r="K5170" s="20"/>
      <c r="L5170" s="20"/>
      <c r="M5170" s="20"/>
      <c r="N5170" s="20"/>
      <c r="O5170" s="20"/>
    </row>
    <row r="5171" spans="9:15" x14ac:dyDescent="0.25">
      <c r="I5171" s="20"/>
      <c r="J5171" s="20"/>
      <c r="K5171" s="20"/>
      <c r="L5171" s="20"/>
      <c r="M5171" s="20"/>
      <c r="N5171" s="20"/>
      <c r="O5171" s="20"/>
    </row>
    <row r="5172" spans="9:15" x14ac:dyDescent="0.25">
      <c r="I5172" s="20"/>
      <c r="J5172" s="20"/>
      <c r="K5172" s="20"/>
      <c r="L5172" s="20"/>
      <c r="M5172" s="20"/>
      <c r="N5172" s="20"/>
      <c r="O5172" s="20"/>
    </row>
    <row r="5173" spans="9:15" x14ac:dyDescent="0.25">
      <c r="I5173" s="20"/>
      <c r="J5173" s="20"/>
      <c r="K5173" s="20"/>
      <c r="L5173" s="20"/>
      <c r="M5173" s="20"/>
      <c r="N5173" s="20"/>
      <c r="O5173" s="20"/>
    </row>
    <row r="5174" spans="9:15" x14ac:dyDescent="0.25">
      <c r="I5174" s="20"/>
      <c r="J5174" s="20"/>
      <c r="K5174" s="20"/>
      <c r="L5174" s="20"/>
      <c r="M5174" s="20"/>
      <c r="N5174" s="20"/>
      <c r="O5174" s="20"/>
    </row>
    <row r="5175" spans="9:15" x14ac:dyDescent="0.25">
      <c r="I5175" s="20"/>
      <c r="J5175" s="20"/>
      <c r="K5175" s="20"/>
      <c r="L5175" s="20"/>
      <c r="M5175" s="20"/>
      <c r="N5175" s="20"/>
      <c r="O5175" s="20"/>
    </row>
    <row r="5176" spans="9:15" x14ac:dyDescent="0.25">
      <c r="I5176" s="20"/>
      <c r="J5176" s="20"/>
      <c r="K5176" s="20"/>
      <c r="L5176" s="20"/>
      <c r="M5176" s="20"/>
      <c r="N5176" s="20"/>
      <c r="O5176" s="20"/>
    </row>
    <row r="5177" spans="9:15" x14ac:dyDescent="0.25">
      <c r="I5177" s="20"/>
      <c r="J5177" s="20"/>
      <c r="K5177" s="20"/>
      <c r="L5177" s="20"/>
      <c r="M5177" s="20"/>
      <c r="N5177" s="20"/>
      <c r="O5177" s="20"/>
    </row>
    <row r="5178" spans="9:15" x14ac:dyDescent="0.25">
      <c r="I5178" s="20"/>
      <c r="J5178" s="20"/>
      <c r="K5178" s="20"/>
      <c r="L5178" s="20"/>
      <c r="M5178" s="20"/>
      <c r="N5178" s="20"/>
      <c r="O5178" s="20"/>
    </row>
    <row r="5179" spans="9:15" x14ac:dyDescent="0.25">
      <c r="I5179" s="20"/>
      <c r="J5179" s="20"/>
      <c r="K5179" s="20"/>
      <c r="L5179" s="20"/>
      <c r="M5179" s="20"/>
      <c r="N5179" s="20"/>
      <c r="O5179" s="20"/>
    </row>
    <row r="5180" spans="9:15" x14ac:dyDescent="0.25">
      <c r="I5180" s="20"/>
      <c r="J5180" s="20"/>
      <c r="K5180" s="20"/>
      <c r="L5180" s="20"/>
      <c r="M5180" s="20"/>
      <c r="N5180" s="20"/>
      <c r="O5180" s="20"/>
    </row>
    <row r="5181" spans="9:15" x14ac:dyDescent="0.25">
      <c r="I5181" s="20"/>
      <c r="J5181" s="20"/>
      <c r="K5181" s="20"/>
      <c r="L5181" s="20"/>
      <c r="M5181" s="20"/>
      <c r="N5181" s="20"/>
      <c r="O5181" s="20"/>
    </row>
    <row r="5182" spans="9:15" x14ac:dyDescent="0.25">
      <c r="I5182" s="20"/>
      <c r="J5182" s="20"/>
      <c r="K5182" s="20"/>
      <c r="L5182" s="20"/>
      <c r="M5182" s="20"/>
      <c r="N5182" s="20"/>
      <c r="O5182" s="20"/>
    </row>
    <row r="5183" spans="9:15" x14ac:dyDescent="0.25">
      <c r="I5183" s="20"/>
      <c r="J5183" s="20"/>
      <c r="K5183" s="20"/>
      <c r="L5183" s="20"/>
      <c r="M5183" s="20"/>
      <c r="N5183" s="20"/>
      <c r="O5183" s="20"/>
    </row>
    <row r="5184" spans="9:15" x14ac:dyDescent="0.25">
      <c r="I5184" s="20"/>
      <c r="J5184" s="20"/>
      <c r="K5184" s="20"/>
      <c r="L5184" s="20"/>
      <c r="M5184" s="20"/>
      <c r="N5184" s="20"/>
      <c r="O5184" s="20"/>
    </row>
    <row r="5185" spans="9:15" x14ac:dyDescent="0.25">
      <c r="I5185" s="20"/>
      <c r="J5185" s="20"/>
      <c r="K5185" s="20"/>
      <c r="L5185" s="20"/>
      <c r="M5185" s="20"/>
      <c r="N5185" s="20"/>
      <c r="O5185" s="20"/>
    </row>
    <row r="5186" spans="9:15" x14ac:dyDescent="0.25">
      <c r="I5186" s="20"/>
      <c r="J5186" s="20"/>
      <c r="K5186" s="20"/>
      <c r="L5186" s="20"/>
      <c r="M5186" s="20"/>
      <c r="N5186" s="20"/>
      <c r="O5186" s="20"/>
    </row>
    <row r="5187" spans="9:15" x14ac:dyDescent="0.25">
      <c r="I5187" s="20"/>
      <c r="J5187" s="20"/>
      <c r="K5187" s="20"/>
      <c r="L5187" s="20"/>
      <c r="M5187" s="20"/>
      <c r="N5187" s="20"/>
      <c r="O5187" s="20"/>
    </row>
    <row r="5188" spans="9:15" x14ac:dyDescent="0.25">
      <c r="I5188" s="20"/>
      <c r="J5188" s="20"/>
      <c r="K5188" s="20"/>
      <c r="L5188" s="20"/>
      <c r="M5188" s="20"/>
      <c r="N5188" s="20"/>
      <c r="O5188" s="20"/>
    </row>
    <row r="5189" spans="9:15" x14ac:dyDescent="0.25">
      <c r="I5189" s="20"/>
      <c r="J5189" s="20"/>
      <c r="K5189" s="20"/>
      <c r="L5189" s="20"/>
      <c r="M5189" s="20"/>
      <c r="N5189" s="20"/>
      <c r="O5189" s="20"/>
    </row>
    <row r="5190" spans="9:15" x14ac:dyDescent="0.25">
      <c r="I5190" s="20"/>
      <c r="J5190" s="20"/>
      <c r="K5190" s="20"/>
      <c r="L5190" s="20"/>
      <c r="M5190" s="20"/>
      <c r="N5190" s="20"/>
      <c r="O5190" s="20"/>
    </row>
    <row r="5191" spans="9:15" x14ac:dyDescent="0.25">
      <c r="I5191" s="20"/>
      <c r="J5191" s="20"/>
      <c r="K5191" s="20"/>
      <c r="L5191" s="20"/>
      <c r="M5191" s="20"/>
      <c r="N5191" s="20"/>
      <c r="O5191" s="20"/>
    </row>
    <row r="5192" spans="9:15" x14ac:dyDescent="0.25">
      <c r="I5192" s="20"/>
      <c r="J5192" s="20"/>
      <c r="K5192" s="20"/>
      <c r="L5192" s="20"/>
      <c r="M5192" s="20"/>
      <c r="N5192" s="20"/>
      <c r="O5192" s="20"/>
    </row>
    <row r="5193" spans="9:15" x14ac:dyDescent="0.25">
      <c r="I5193" s="20"/>
      <c r="J5193" s="20"/>
      <c r="K5193" s="20"/>
      <c r="L5193" s="20"/>
      <c r="M5193" s="20"/>
      <c r="N5193" s="20"/>
      <c r="O5193" s="20"/>
    </row>
    <row r="5194" spans="9:15" x14ac:dyDescent="0.25">
      <c r="I5194" s="20"/>
      <c r="J5194" s="20"/>
      <c r="K5194" s="20"/>
      <c r="L5194" s="20"/>
      <c r="M5194" s="20"/>
      <c r="N5194" s="20"/>
      <c r="O5194" s="20"/>
    </row>
    <row r="5195" spans="9:15" x14ac:dyDescent="0.25">
      <c r="I5195" s="20"/>
      <c r="J5195" s="20"/>
      <c r="K5195" s="20"/>
      <c r="L5195" s="20"/>
      <c r="M5195" s="20"/>
      <c r="N5195" s="20"/>
      <c r="O5195" s="20"/>
    </row>
    <row r="5196" spans="9:15" x14ac:dyDescent="0.25">
      <c r="I5196" s="20"/>
      <c r="J5196" s="20"/>
      <c r="K5196" s="20"/>
      <c r="L5196" s="20"/>
      <c r="M5196" s="20"/>
      <c r="N5196" s="20"/>
      <c r="O5196" s="20"/>
    </row>
    <row r="5197" spans="9:15" x14ac:dyDescent="0.25">
      <c r="I5197" s="20"/>
      <c r="J5197" s="20"/>
      <c r="K5197" s="20"/>
      <c r="L5197" s="20"/>
      <c r="M5197" s="20"/>
      <c r="N5197" s="20"/>
      <c r="O5197" s="20"/>
    </row>
    <row r="5198" spans="9:15" x14ac:dyDescent="0.25">
      <c r="I5198" s="20"/>
      <c r="J5198" s="20"/>
      <c r="K5198" s="20"/>
      <c r="L5198" s="20"/>
      <c r="M5198" s="20"/>
      <c r="N5198" s="20"/>
      <c r="O5198" s="20"/>
    </row>
    <row r="5199" spans="9:15" x14ac:dyDescent="0.25">
      <c r="I5199" s="20"/>
      <c r="J5199" s="20"/>
      <c r="K5199" s="20"/>
      <c r="L5199" s="20"/>
      <c r="M5199" s="20"/>
      <c r="N5199" s="20"/>
      <c r="O5199" s="20"/>
    </row>
    <row r="5200" spans="9:15" x14ac:dyDescent="0.25">
      <c r="I5200" s="20"/>
      <c r="J5200" s="20"/>
      <c r="K5200" s="20"/>
      <c r="L5200" s="20"/>
      <c r="M5200" s="20"/>
      <c r="N5200" s="20"/>
      <c r="O5200" s="20"/>
    </row>
    <row r="5201" spans="9:15" x14ac:dyDescent="0.25">
      <c r="I5201" s="20"/>
      <c r="J5201" s="20"/>
      <c r="K5201" s="20"/>
      <c r="L5201" s="20"/>
      <c r="M5201" s="20"/>
      <c r="N5201" s="20"/>
      <c r="O5201" s="20"/>
    </row>
    <row r="5202" spans="9:15" x14ac:dyDescent="0.25">
      <c r="I5202" s="20"/>
      <c r="J5202" s="20"/>
      <c r="K5202" s="20"/>
      <c r="L5202" s="20"/>
      <c r="M5202" s="20"/>
      <c r="N5202" s="20"/>
      <c r="O5202" s="20"/>
    </row>
    <row r="5203" spans="9:15" x14ac:dyDescent="0.25">
      <c r="I5203" s="20"/>
      <c r="J5203" s="20"/>
      <c r="K5203" s="20"/>
      <c r="L5203" s="20"/>
      <c r="M5203" s="20"/>
      <c r="N5203" s="20"/>
      <c r="O5203" s="20"/>
    </row>
    <row r="5204" spans="9:15" x14ac:dyDescent="0.25">
      <c r="I5204" s="20"/>
      <c r="J5204" s="20"/>
      <c r="K5204" s="20"/>
      <c r="L5204" s="20"/>
      <c r="M5204" s="20"/>
      <c r="N5204" s="20"/>
      <c r="O5204" s="20"/>
    </row>
    <row r="5205" spans="9:15" x14ac:dyDescent="0.25">
      <c r="I5205" s="20"/>
      <c r="J5205" s="20"/>
      <c r="K5205" s="20"/>
      <c r="L5205" s="20"/>
      <c r="M5205" s="20"/>
      <c r="N5205" s="20"/>
      <c r="O5205" s="20"/>
    </row>
    <row r="5206" spans="9:15" x14ac:dyDescent="0.25">
      <c r="I5206" s="20"/>
      <c r="J5206" s="20"/>
      <c r="K5206" s="20"/>
      <c r="L5206" s="20"/>
      <c r="M5206" s="20"/>
      <c r="N5206" s="20"/>
      <c r="O5206" s="20"/>
    </row>
    <row r="5207" spans="9:15" x14ac:dyDescent="0.25">
      <c r="I5207" s="20"/>
      <c r="J5207" s="20"/>
      <c r="K5207" s="20"/>
      <c r="L5207" s="20"/>
      <c r="M5207" s="20"/>
      <c r="N5207" s="20"/>
      <c r="O5207" s="20"/>
    </row>
    <row r="5208" spans="9:15" x14ac:dyDescent="0.25">
      <c r="I5208" s="20"/>
      <c r="J5208" s="20"/>
      <c r="K5208" s="20"/>
      <c r="L5208" s="20"/>
      <c r="M5208" s="20"/>
      <c r="N5208" s="20"/>
      <c r="O5208" s="20"/>
    </row>
    <row r="5209" spans="9:15" x14ac:dyDescent="0.25">
      <c r="I5209" s="20"/>
      <c r="J5209" s="20"/>
      <c r="K5209" s="20"/>
      <c r="L5209" s="20"/>
      <c r="M5209" s="20"/>
      <c r="N5209" s="20"/>
      <c r="O5209" s="20"/>
    </row>
    <row r="5210" spans="9:15" x14ac:dyDescent="0.25">
      <c r="I5210" s="20"/>
      <c r="J5210" s="20"/>
      <c r="K5210" s="20"/>
      <c r="L5210" s="20"/>
      <c r="M5210" s="20"/>
      <c r="N5210" s="20"/>
      <c r="O5210" s="20"/>
    </row>
    <row r="5211" spans="9:15" x14ac:dyDescent="0.25">
      <c r="I5211" s="20"/>
      <c r="J5211" s="20"/>
      <c r="K5211" s="20"/>
      <c r="L5211" s="20"/>
      <c r="M5211" s="20"/>
      <c r="N5211" s="20"/>
      <c r="O5211" s="20"/>
    </row>
    <row r="5212" spans="9:15" x14ac:dyDescent="0.25">
      <c r="I5212" s="20"/>
      <c r="J5212" s="20"/>
      <c r="K5212" s="20"/>
      <c r="L5212" s="20"/>
      <c r="M5212" s="20"/>
      <c r="N5212" s="20"/>
      <c r="O5212" s="20"/>
    </row>
    <row r="5213" spans="9:15" x14ac:dyDescent="0.25">
      <c r="I5213" s="20"/>
      <c r="J5213" s="20"/>
      <c r="K5213" s="20"/>
      <c r="L5213" s="20"/>
      <c r="M5213" s="20"/>
      <c r="N5213" s="20"/>
      <c r="O5213" s="20"/>
    </row>
    <row r="5214" spans="9:15" x14ac:dyDescent="0.25">
      <c r="I5214" s="20"/>
      <c r="J5214" s="20"/>
      <c r="K5214" s="20"/>
      <c r="L5214" s="20"/>
      <c r="M5214" s="20"/>
      <c r="N5214" s="20"/>
      <c r="O5214" s="20"/>
    </row>
    <row r="5215" spans="9:15" x14ac:dyDescent="0.25">
      <c r="I5215" s="20"/>
      <c r="J5215" s="20"/>
      <c r="K5215" s="20"/>
      <c r="L5215" s="20"/>
      <c r="M5215" s="20"/>
      <c r="N5215" s="20"/>
      <c r="O5215" s="20"/>
    </row>
    <row r="5216" spans="9:15" x14ac:dyDescent="0.25">
      <c r="I5216" s="20"/>
      <c r="J5216" s="20"/>
      <c r="K5216" s="20"/>
      <c r="L5216" s="20"/>
      <c r="M5216" s="20"/>
      <c r="N5216" s="20"/>
      <c r="O5216" s="20"/>
    </row>
    <row r="5217" spans="9:15" x14ac:dyDescent="0.25">
      <c r="I5217" s="20"/>
      <c r="J5217" s="20"/>
      <c r="K5217" s="20"/>
      <c r="L5217" s="20"/>
      <c r="M5217" s="20"/>
      <c r="N5217" s="20"/>
      <c r="O5217" s="20"/>
    </row>
    <row r="5218" spans="9:15" x14ac:dyDescent="0.25">
      <c r="I5218" s="20"/>
      <c r="J5218" s="20"/>
      <c r="K5218" s="20"/>
      <c r="L5218" s="20"/>
      <c r="M5218" s="20"/>
      <c r="N5218" s="20"/>
      <c r="O5218" s="20"/>
    </row>
    <row r="5219" spans="9:15" x14ac:dyDescent="0.25">
      <c r="I5219" s="20"/>
      <c r="J5219" s="20"/>
      <c r="K5219" s="20"/>
      <c r="L5219" s="20"/>
      <c r="M5219" s="20"/>
      <c r="N5219" s="20"/>
      <c r="O5219" s="20"/>
    </row>
    <row r="5220" spans="9:15" x14ac:dyDescent="0.25">
      <c r="I5220" s="20"/>
      <c r="J5220" s="20"/>
      <c r="K5220" s="20"/>
      <c r="L5220" s="20"/>
      <c r="M5220" s="20"/>
      <c r="N5220" s="20"/>
      <c r="O5220" s="20"/>
    </row>
    <row r="5221" spans="9:15" x14ac:dyDescent="0.25">
      <c r="I5221" s="20"/>
      <c r="J5221" s="20"/>
      <c r="K5221" s="20"/>
      <c r="L5221" s="20"/>
      <c r="M5221" s="20"/>
      <c r="N5221" s="20"/>
      <c r="O5221" s="20"/>
    </row>
    <row r="5222" spans="9:15" x14ac:dyDescent="0.25">
      <c r="I5222" s="20"/>
      <c r="J5222" s="20"/>
      <c r="K5222" s="20"/>
      <c r="L5222" s="20"/>
      <c r="M5222" s="20"/>
      <c r="N5222" s="20"/>
      <c r="O5222" s="20"/>
    </row>
    <row r="5223" spans="9:15" x14ac:dyDescent="0.25">
      <c r="I5223" s="20"/>
      <c r="J5223" s="20"/>
      <c r="K5223" s="20"/>
      <c r="L5223" s="20"/>
      <c r="M5223" s="20"/>
      <c r="N5223" s="20"/>
      <c r="O5223" s="20"/>
    </row>
    <row r="5224" spans="9:15" x14ac:dyDescent="0.25">
      <c r="I5224" s="20"/>
      <c r="J5224" s="20"/>
      <c r="K5224" s="20"/>
      <c r="L5224" s="20"/>
      <c r="M5224" s="20"/>
      <c r="N5224" s="20"/>
      <c r="O5224" s="20"/>
    </row>
    <row r="5225" spans="9:15" x14ac:dyDescent="0.25">
      <c r="I5225" s="20"/>
      <c r="J5225" s="20"/>
      <c r="K5225" s="20"/>
      <c r="L5225" s="20"/>
      <c r="M5225" s="20"/>
      <c r="N5225" s="20"/>
      <c r="O5225" s="20"/>
    </row>
    <row r="5226" spans="9:15" x14ac:dyDescent="0.25">
      <c r="I5226" s="20"/>
      <c r="J5226" s="20"/>
      <c r="K5226" s="20"/>
      <c r="L5226" s="20"/>
      <c r="M5226" s="20"/>
      <c r="N5226" s="20"/>
      <c r="O5226" s="20"/>
    </row>
    <row r="5227" spans="9:15" x14ac:dyDescent="0.25">
      <c r="I5227" s="20"/>
      <c r="J5227" s="20"/>
      <c r="K5227" s="20"/>
      <c r="L5227" s="20"/>
      <c r="M5227" s="20"/>
      <c r="N5227" s="20"/>
      <c r="O5227" s="20"/>
    </row>
    <row r="5228" spans="9:15" x14ac:dyDescent="0.25">
      <c r="I5228" s="20"/>
      <c r="J5228" s="20"/>
      <c r="K5228" s="20"/>
      <c r="L5228" s="20"/>
      <c r="M5228" s="20"/>
      <c r="N5228" s="20"/>
      <c r="O5228" s="20"/>
    </row>
    <row r="5229" spans="9:15" x14ac:dyDescent="0.25">
      <c r="I5229" s="20"/>
      <c r="J5229" s="20"/>
      <c r="K5229" s="20"/>
      <c r="L5229" s="20"/>
      <c r="M5229" s="20"/>
      <c r="N5229" s="20"/>
      <c r="O5229" s="20"/>
    </row>
    <row r="5230" spans="9:15" x14ac:dyDescent="0.25">
      <c r="I5230" s="20"/>
      <c r="J5230" s="20"/>
      <c r="K5230" s="20"/>
      <c r="L5230" s="20"/>
      <c r="M5230" s="20"/>
      <c r="N5230" s="20"/>
      <c r="O5230" s="20"/>
    </row>
    <row r="5231" spans="9:15" x14ac:dyDescent="0.25">
      <c r="I5231" s="20"/>
      <c r="J5231" s="20"/>
      <c r="K5231" s="20"/>
      <c r="L5231" s="20"/>
      <c r="M5231" s="20"/>
      <c r="N5231" s="20"/>
      <c r="O5231" s="20"/>
    </row>
    <row r="5232" spans="9:15" x14ac:dyDescent="0.25">
      <c r="I5232" s="20"/>
      <c r="J5232" s="20"/>
      <c r="K5232" s="20"/>
      <c r="L5232" s="20"/>
      <c r="M5232" s="20"/>
      <c r="N5232" s="20"/>
      <c r="O5232" s="20"/>
    </row>
    <row r="5233" spans="9:15" x14ac:dyDescent="0.25">
      <c r="I5233" s="20"/>
      <c r="J5233" s="20"/>
      <c r="K5233" s="20"/>
      <c r="L5233" s="20"/>
      <c r="M5233" s="20"/>
      <c r="N5233" s="20"/>
      <c r="O5233" s="20"/>
    </row>
    <row r="5234" spans="9:15" x14ac:dyDescent="0.25">
      <c r="I5234" s="20"/>
      <c r="J5234" s="20"/>
      <c r="K5234" s="20"/>
      <c r="L5234" s="20"/>
      <c r="M5234" s="20"/>
      <c r="N5234" s="20"/>
      <c r="O5234" s="20"/>
    </row>
    <row r="5235" spans="9:15" x14ac:dyDescent="0.25">
      <c r="I5235" s="20"/>
      <c r="J5235" s="20"/>
      <c r="K5235" s="20"/>
      <c r="L5235" s="20"/>
      <c r="M5235" s="20"/>
      <c r="N5235" s="20"/>
      <c r="O5235" s="20"/>
    </row>
    <row r="5236" spans="9:15" x14ac:dyDescent="0.25">
      <c r="I5236" s="20"/>
      <c r="J5236" s="20"/>
      <c r="K5236" s="20"/>
      <c r="L5236" s="20"/>
      <c r="M5236" s="20"/>
      <c r="N5236" s="20"/>
      <c r="O5236" s="20"/>
    </row>
    <row r="5237" spans="9:15" x14ac:dyDescent="0.25">
      <c r="I5237" s="20"/>
      <c r="J5237" s="20"/>
      <c r="K5237" s="20"/>
      <c r="L5237" s="20"/>
      <c r="M5237" s="20"/>
      <c r="N5237" s="20"/>
      <c r="O5237" s="20"/>
    </row>
    <row r="5238" spans="9:15" x14ac:dyDescent="0.25">
      <c r="I5238" s="20"/>
      <c r="J5238" s="20"/>
      <c r="K5238" s="20"/>
      <c r="L5238" s="20"/>
      <c r="M5238" s="20"/>
      <c r="N5238" s="20"/>
      <c r="O5238" s="20"/>
    </row>
    <row r="5239" spans="9:15" x14ac:dyDescent="0.25">
      <c r="I5239" s="20"/>
      <c r="J5239" s="20"/>
      <c r="K5239" s="20"/>
      <c r="L5239" s="20"/>
      <c r="M5239" s="20"/>
      <c r="N5239" s="20"/>
      <c r="O5239" s="20"/>
    </row>
    <row r="5240" spans="9:15" x14ac:dyDescent="0.25">
      <c r="I5240" s="20"/>
      <c r="J5240" s="20"/>
      <c r="K5240" s="20"/>
      <c r="L5240" s="20"/>
      <c r="M5240" s="20"/>
      <c r="N5240" s="20"/>
      <c r="O5240" s="20"/>
    </row>
    <row r="5241" spans="9:15" x14ac:dyDescent="0.25">
      <c r="I5241" s="20"/>
      <c r="J5241" s="20"/>
      <c r="K5241" s="20"/>
      <c r="L5241" s="20"/>
      <c r="M5241" s="20"/>
      <c r="N5241" s="20"/>
      <c r="O5241" s="20"/>
    </row>
    <row r="5242" spans="9:15" x14ac:dyDescent="0.25">
      <c r="I5242" s="20"/>
      <c r="J5242" s="20"/>
      <c r="K5242" s="20"/>
      <c r="L5242" s="20"/>
      <c r="M5242" s="20"/>
      <c r="N5242" s="20"/>
      <c r="O5242" s="20"/>
    </row>
    <row r="5243" spans="9:15" x14ac:dyDescent="0.25">
      <c r="I5243" s="20"/>
      <c r="J5243" s="20"/>
      <c r="K5243" s="20"/>
      <c r="L5243" s="20"/>
      <c r="M5243" s="20"/>
      <c r="N5243" s="20"/>
      <c r="O5243" s="20"/>
    </row>
    <row r="5244" spans="9:15" x14ac:dyDescent="0.25">
      <c r="I5244" s="20"/>
      <c r="J5244" s="20"/>
      <c r="K5244" s="20"/>
      <c r="L5244" s="20"/>
      <c r="M5244" s="20"/>
      <c r="N5244" s="20"/>
      <c r="O5244" s="20"/>
    </row>
    <row r="5245" spans="9:15" x14ac:dyDescent="0.25">
      <c r="I5245" s="20"/>
      <c r="J5245" s="20"/>
      <c r="K5245" s="20"/>
      <c r="L5245" s="20"/>
      <c r="M5245" s="20"/>
      <c r="N5245" s="20"/>
      <c r="O5245" s="20"/>
    </row>
    <row r="5246" spans="9:15" x14ac:dyDescent="0.25">
      <c r="I5246" s="20"/>
      <c r="J5246" s="20"/>
      <c r="K5246" s="20"/>
      <c r="L5246" s="20"/>
      <c r="M5246" s="20"/>
      <c r="N5246" s="20"/>
      <c r="O5246" s="20"/>
    </row>
    <row r="5247" spans="9:15" x14ac:dyDescent="0.25">
      <c r="I5247" s="20"/>
      <c r="J5247" s="20"/>
      <c r="K5247" s="20"/>
      <c r="L5247" s="20"/>
      <c r="M5247" s="20"/>
      <c r="N5247" s="20"/>
      <c r="O5247" s="20"/>
    </row>
    <row r="5248" spans="9:15" x14ac:dyDescent="0.25">
      <c r="I5248" s="20"/>
      <c r="J5248" s="20"/>
      <c r="K5248" s="20"/>
      <c r="L5248" s="20"/>
      <c r="M5248" s="20"/>
      <c r="N5248" s="20"/>
      <c r="O5248" s="20"/>
    </row>
    <row r="5249" spans="9:15" x14ac:dyDescent="0.25">
      <c r="I5249" s="20"/>
      <c r="J5249" s="20"/>
      <c r="K5249" s="20"/>
      <c r="L5249" s="20"/>
      <c r="M5249" s="20"/>
      <c r="N5249" s="20"/>
      <c r="O5249" s="20"/>
    </row>
    <row r="5250" spans="9:15" x14ac:dyDescent="0.25">
      <c r="I5250" s="20"/>
      <c r="J5250" s="20"/>
      <c r="K5250" s="20"/>
      <c r="L5250" s="20"/>
      <c r="M5250" s="20"/>
      <c r="N5250" s="20"/>
      <c r="O5250" s="20"/>
    </row>
    <row r="5251" spans="9:15" x14ac:dyDescent="0.25">
      <c r="I5251" s="20"/>
      <c r="J5251" s="20"/>
      <c r="K5251" s="20"/>
      <c r="L5251" s="20"/>
      <c r="M5251" s="20"/>
      <c r="N5251" s="20"/>
      <c r="O5251" s="20"/>
    </row>
    <row r="5252" spans="9:15" x14ac:dyDescent="0.25">
      <c r="I5252" s="20"/>
      <c r="J5252" s="20"/>
      <c r="K5252" s="20"/>
      <c r="L5252" s="20"/>
      <c r="M5252" s="20"/>
      <c r="N5252" s="20"/>
      <c r="O5252" s="20"/>
    </row>
    <row r="5253" spans="9:15" x14ac:dyDescent="0.25">
      <c r="I5253" s="20"/>
      <c r="J5253" s="20"/>
      <c r="K5253" s="20"/>
      <c r="L5253" s="20"/>
      <c r="M5253" s="20"/>
      <c r="N5253" s="20"/>
      <c r="O5253" s="20"/>
    </row>
    <row r="5254" spans="9:15" x14ac:dyDescent="0.25">
      <c r="I5254" s="20"/>
      <c r="J5254" s="20"/>
      <c r="K5254" s="20"/>
      <c r="L5254" s="20"/>
      <c r="M5254" s="20"/>
      <c r="N5254" s="20"/>
      <c r="O5254" s="20"/>
    </row>
    <row r="5255" spans="9:15" x14ac:dyDescent="0.25">
      <c r="I5255" s="20"/>
      <c r="J5255" s="20"/>
      <c r="K5255" s="20"/>
      <c r="L5255" s="20"/>
      <c r="M5255" s="20"/>
      <c r="N5255" s="20"/>
      <c r="O5255" s="20"/>
    </row>
    <row r="5256" spans="9:15" x14ac:dyDescent="0.25">
      <c r="I5256" s="20"/>
      <c r="J5256" s="20"/>
      <c r="K5256" s="20"/>
      <c r="L5256" s="20"/>
      <c r="M5256" s="20"/>
      <c r="N5256" s="20"/>
      <c r="O5256" s="20"/>
    </row>
    <row r="5257" spans="9:15" x14ac:dyDescent="0.25">
      <c r="I5257" s="20"/>
      <c r="J5257" s="20"/>
      <c r="K5257" s="20"/>
      <c r="L5257" s="20"/>
      <c r="M5257" s="20"/>
      <c r="N5257" s="20"/>
      <c r="O5257" s="20"/>
    </row>
    <row r="5258" spans="9:15" x14ac:dyDescent="0.25">
      <c r="I5258" s="20"/>
      <c r="J5258" s="20"/>
      <c r="K5258" s="20"/>
      <c r="L5258" s="20"/>
      <c r="M5258" s="20"/>
      <c r="N5258" s="20"/>
      <c r="O5258" s="20"/>
    </row>
    <row r="5259" spans="9:15" x14ac:dyDescent="0.25">
      <c r="I5259" s="20"/>
      <c r="J5259" s="20"/>
      <c r="K5259" s="20"/>
      <c r="L5259" s="20"/>
      <c r="M5259" s="20"/>
      <c r="N5259" s="20"/>
      <c r="O5259" s="20"/>
    </row>
    <row r="5260" spans="9:15" x14ac:dyDescent="0.25">
      <c r="I5260" s="20"/>
      <c r="J5260" s="20"/>
      <c r="K5260" s="20"/>
      <c r="L5260" s="20"/>
      <c r="M5260" s="20"/>
      <c r="N5260" s="20"/>
      <c r="O5260" s="20"/>
    </row>
    <row r="5261" spans="9:15" x14ac:dyDescent="0.25">
      <c r="I5261" s="20"/>
      <c r="J5261" s="20"/>
      <c r="K5261" s="20"/>
      <c r="L5261" s="20"/>
      <c r="M5261" s="20"/>
      <c r="N5261" s="20"/>
      <c r="O5261" s="20"/>
    </row>
    <row r="5262" spans="9:15" x14ac:dyDescent="0.25">
      <c r="I5262" s="20"/>
      <c r="J5262" s="20"/>
      <c r="K5262" s="20"/>
      <c r="L5262" s="20"/>
      <c r="M5262" s="20"/>
      <c r="N5262" s="20"/>
      <c r="O5262" s="20"/>
    </row>
    <row r="5263" spans="9:15" x14ac:dyDescent="0.25">
      <c r="I5263" s="20"/>
      <c r="J5263" s="20"/>
      <c r="K5263" s="20"/>
      <c r="L5263" s="20"/>
      <c r="M5263" s="20"/>
      <c r="N5263" s="20"/>
      <c r="O5263" s="20"/>
    </row>
    <row r="5264" spans="9:15" x14ac:dyDescent="0.25">
      <c r="I5264" s="20"/>
      <c r="J5264" s="20"/>
      <c r="K5264" s="20"/>
      <c r="L5264" s="20"/>
      <c r="M5264" s="20"/>
      <c r="N5264" s="20"/>
      <c r="O5264" s="20"/>
    </row>
    <row r="5265" spans="9:15" x14ac:dyDescent="0.25">
      <c r="I5265" s="20"/>
      <c r="J5265" s="20"/>
      <c r="K5265" s="20"/>
      <c r="L5265" s="20"/>
      <c r="M5265" s="20"/>
      <c r="N5265" s="20"/>
      <c r="O5265" s="20"/>
    </row>
    <row r="5266" spans="9:15" x14ac:dyDescent="0.25">
      <c r="I5266" s="20"/>
      <c r="J5266" s="20"/>
      <c r="K5266" s="20"/>
      <c r="L5266" s="20"/>
      <c r="M5266" s="20"/>
      <c r="N5266" s="20"/>
      <c r="O5266" s="20"/>
    </row>
    <row r="5267" spans="9:15" x14ac:dyDescent="0.25">
      <c r="I5267" s="20"/>
      <c r="J5267" s="20"/>
      <c r="K5267" s="20"/>
      <c r="L5267" s="20"/>
      <c r="M5267" s="20"/>
      <c r="N5267" s="20"/>
      <c r="O5267" s="20"/>
    </row>
    <row r="5268" spans="9:15" x14ac:dyDescent="0.25">
      <c r="I5268" s="20"/>
      <c r="J5268" s="20"/>
      <c r="K5268" s="20"/>
      <c r="L5268" s="20"/>
      <c r="M5268" s="20"/>
      <c r="N5268" s="20"/>
      <c r="O5268" s="20"/>
    </row>
    <row r="5269" spans="9:15" x14ac:dyDescent="0.25">
      <c r="I5269" s="20"/>
      <c r="J5269" s="20"/>
      <c r="K5269" s="20"/>
      <c r="L5269" s="20"/>
      <c r="M5269" s="20"/>
      <c r="N5269" s="20"/>
      <c r="O5269" s="20"/>
    </row>
    <row r="5270" spans="9:15" x14ac:dyDescent="0.25">
      <c r="I5270" s="20"/>
      <c r="J5270" s="20"/>
      <c r="K5270" s="20"/>
      <c r="L5270" s="20"/>
      <c r="M5270" s="20"/>
      <c r="N5270" s="20"/>
      <c r="O5270" s="20"/>
    </row>
    <row r="5271" spans="9:15" x14ac:dyDescent="0.25">
      <c r="I5271" s="20"/>
      <c r="J5271" s="20"/>
      <c r="K5271" s="20"/>
      <c r="L5271" s="20"/>
      <c r="M5271" s="20"/>
      <c r="N5271" s="20"/>
      <c r="O5271" s="20"/>
    </row>
    <row r="5272" spans="9:15" x14ac:dyDescent="0.25">
      <c r="I5272" s="20"/>
      <c r="J5272" s="20"/>
      <c r="K5272" s="20"/>
      <c r="L5272" s="20"/>
      <c r="M5272" s="20"/>
      <c r="N5272" s="20"/>
      <c r="O5272" s="20"/>
    </row>
    <row r="5273" spans="9:15" x14ac:dyDescent="0.25">
      <c r="I5273" s="20"/>
      <c r="J5273" s="20"/>
      <c r="K5273" s="20"/>
      <c r="L5273" s="20"/>
      <c r="M5273" s="20"/>
      <c r="N5273" s="20"/>
      <c r="O5273" s="20"/>
    </row>
    <row r="5274" spans="9:15" x14ac:dyDescent="0.25">
      <c r="I5274" s="20"/>
      <c r="J5274" s="20"/>
      <c r="K5274" s="20"/>
      <c r="L5274" s="20"/>
      <c r="M5274" s="20"/>
      <c r="N5274" s="20"/>
      <c r="O5274" s="20"/>
    </row>
    <row r="5275" spans="9:15" x14ac:dyDescent="0.25">
      <c r="I5275" s="20"/>
      <c r="J5275" s="20"/>
      <c r="K5275" s="20"/>
      <c r="L5275" s="20"/>
      <c r="M5275" s="20"/>
      <c r="N5275" s="20"/>
      <c r="O5275" s="20"/>
    </row>
    <row r="5276" spans="9:15" x14ac:dyDescent="0.25">
      <c r="I5276" s="20"/>
      <c r="J5276" s="20"/>
      <c r="K5276" s="20"/>
      <c r="L5276" s="20"/>
      <c r="M5276" s="20"/>
      <c r="N5276" s="20"/>
      <c r="O5276" s="20"/>
    </row>
    <row r="5277" spans="9:15" x14ac:dyDescent="0.25">
      <c r="I5277" s="20"/>
      <c r="J5277" s="20"/>
      <c r="K5277" s="20"/>
      <c r="L5277" s="20"/>
      <c r="M5277" s="20"/>
      <c r="N5277" s="20"/>
      <c r="O5277" s="20"/>
    </row>
    <row r="5278" spans="9:15" x14ac:dyDescent="0.25">
      <c r="I5278" s="20"/>
      <c r="J5278" s="20"/>
      <c r="K5278" s="20"/>
      <c r="L5278" s="20"/>
      <c r="M5278" s="20"/>
      <c r="N5278" s="20"/>
      <c r="O5278" s="20"/>
    </row>
    <row r="5279" spans="9:15" x14ac:dyDescent="0.25">
      <c r="I5279" s="20"/>
      <c r="J5279" s="20"/>
      <c r="K5279" s="20"/>
      <c r="L5279" s="20"/>
      <c r="M5279" s="20"/>
      <c r="N5279" s="20"/>
      <c r="O5279" s="20"/>
    </row>
    <row r="5280" spans="9:15" x14ac:dyDescent="0.25">
      <c r="I5280" s="20"/>
      <c r="J5280" s="20"/>
      <c r="K5280" s="20"/>
      <c r="L5280" s="20"/>
      <c r="M5280" s="20"/>
      <c r="N5280" s="20"/>
      <c r="O5280" s="20"/>
    </row>
    <row r="5281" spans="9:15" x14ac:dyDescent="0.25">
      <c r="I5281" s="20"/>
      <c r="J5281" s="20"/>
      <c r="K5281" s="20"/>
      <c r="L5281" s="20"/>
      <c r="M5281" s="20"/>
      <c r="N5281" s="20"/>
      <c r="O5281" s="20"/>
    </row>
    <row r="5282" spans="9:15" x14ac:dyDescent="0.25">
      <c r="I5282" s="20"/>
      <c r="J5282" s="20"/>
      <c r="K5282" s="20"/>
      <c r="L5282" s="20"/>
      <c r="M5282" s="20"/>
      <c r="N5282" s="20"/>
      <c r="O5282" s="20"/>
    </row>
    <row r="5283" spans="9:15" x14ac:dyDescent="0.25">
      <c r="I5283" s="20"/>
      <c r="J5283" s="20"/>
      <c r="K5283" s="20"/>
      <c r="L5283" s="20"/>
      <c r="M5283" s="20"/>
      <c r="N5283" s="20"/>
      <c r="O5283" s="20"/>
    </row>
    <row r="5284" spans="9:15" x14ac:dyDescent="0.25">
      <c r="I5284" s="20"/>
      <c r="J5284" s="20"/>
      <c r="K5284" s="20"/>
      <c r="L5284" s="20"/>
      <c r="M5284" s="20"/>
      <c r="N5284" s="20"/>
      <c r="O5284" s="20"/>
    </row>
    <row r="5285" spans="9:15" x14ac:dyDescent="0.25">
      <c r="I5285" s="20"/>
      <c r="J5285" s="20"/>
      <c r="K5285" s="20"/>
      <c r="L5285" s="20"/>
      <c r="M5285" s="20"/>
      <c r="N5285" s="20"/>
      <c r="O5285" s="20"/>
    </row>
    <row r="5286" spans="9:15" x14ac:dyDescent="0.25">
      <c r="I5286" s="20"/>
      <c r="J5286" s="20"/>
      <c r="K5286" s="20"/>
      <c r="L5286" s="20"/>
      <c r="M5286" s="20"/>
      <c r="N5286" s="20"/>
      <c r="O5286" s="20"/>
    </row>
    <row r="5287" spans="9:15" x14ac:dyDescent="0.25">
      <c r="I5287" s="20"/>
      <c r="J5287" s="20"/>
      <c r="K5287" s="20"/>
      <c r="L5287" s="20"/>
      <c r="M5287" s="20"/>
      <c r="N5287" s="20"/>
      <c r="O5287" s="20"/>
    </row>
    <row r="5288" spans="9:15" x14ac:dyDescent="0.25">
      <c r="I5288" s="20"/>
      <c r="J5288" s="20"/>
      <c r="K5288" s="20"/>
      <c r="L5288" s="20"/>
      <c r="M5288" s="20"/>
      <c r="N5288" s="20"/>
      <c r="O5288" s="20"/>
    </row>
    <row r="5289" spans="9:15" x14ac:dyDescent="0.25">
      <c r="I5289" s="20"/>
      <c r="J5289" s="20"/>
      <c r="K5289" s="20"/>
      <c r="L5289" s="20"/>
      <c r="M5289" s="20"/>
      <c r="N5289" s="20"/>
      <c r="O5289" s="20"/>
    </row>
    <row r="5290" spans="9:15" x14ac:dyDescent="0.25">
      <c r="I5290" s="20"/>
      <c r="J5290" s="20"/>
      <c r="K5290" s="20"/>
      <c r="L5290" s="20"/>
      <c r="M5290" s="20"/>
      <c r="N5290" s="20"/>
      <c r="O5290" s="20"/>
    </row>
    <row r="5291" spans="9:15" x14ac:dyDescent="0.25">
      <c r="I5291" s="20"/>
      <c r="J5291" s="20"/>
      <c r="K5291" s="20"/>
      <c r="L5291" s="20"/>
      <c r="M5291" s="20"/>
      <c r="N5291" s="20"/>
      <c r="O5291" s="20"/>
    </row>
    <row r="5292" spans="9:15" x14ac:dyDescent="0.25">
      <c r="I5292" s="20"/>
      <c r="J5292" s="20"/>
      <c r="K5292" s="20"/>
      <c r="L5292" s="20"/>
      <c r="M5292" s="20"/>
      <c r="N5292" s="20"/>
      <c r="O5292" s="20"/>
    </row>
    <row r="5293" spans="9:15" x14ac:dyDescent="0.25">
      <c r="I5293" s="20"/>
      <c r="J5293" s="20"/>
      <c r="K5293" s="20"/>
      <c r="L5293" s="20"/>
      <c r="M5293" s="20"/>
      <c r="N5293" s="20"/>
      <c r="O5293" s="20"/>
    </row>
    <row r="5294" spans="9:15" x14ac:dyDescent="0.25">
      <c r="I5294" s="20"/>
      <c r="J5294" s="20"/>
      <c r="K5294" s="20"/>
      <c r="L5294" s="20"/>
      <c r="M5294" s="20"/>
      <c r="N5294" s="20"/>
      <c r="O5294" s="20"/>
    </row>
    <row r="5295" spans="9:15" x14ac:dyDescent="0.25">
      <c r="I5295" s="20"/>
      <c r="J5295" s="20"/>
      <c r="K5295" s="20"/>
      <c r="L5295" s="20"/>
      <c r="M5295" s="20"/>
      <c r="N5295" s="20"/>
      <c r="O5295" s="20"/>
    </row>
    <row r="5296" spans="9:15" x14ac:dyDescent="0.25">
      <c r="I5296" s="20"/>
      <c r="J5296" s="20"/>
      <c r="K5296" s="20"/>
      <c r="L5296" s="20"/>
      <c r="M5296" s="20"/>
      <c r="N5296" s="20"/>
      <c r="O5296" s="20"/>
    </row>
    <row r="5297" spans="9:15" x14ac:dyDescent="0.25">
      <c r="I5297" s="20"/>
      <c r="J5297" s="20"/>
      <c r="K5297" s="20"/>
      <c r="L5297" s="20"/>
      <c r="M5297" s="20"/>
      <c r="N5297" s="20"/>
      <c r="O5297" s="20"/>
    </row>
    <row r="5298" spans="9:15" x14ac:dyDescent="0.25">
      <c r="I5298" s="20"/>
      <c r="J5298" s="20"/>
      <c r="K5298" s="20"/>
      <c r="L5298" s="20"/>
      <c r="M5298" s="20"/>
      <c r="N5298" s="20"/>
      <c r="O5298" s="20"/>
    </row>
    <row r="5299" spans="9:15" x14ac:dyDescent="0.25">
      <c r="I5299" s="20"/>
      <c r="J5299" s="20"/>
      <c r="K5299" s="20"/>
      <c r="L5299" s="20"/>
      <c r="M5299" s="20"/>
      <c r="N5299" s="20"/>
      <c r="O5299" s="20"/>
    </row>
    <row r="5300" spans="9:15" x14ac:dyDescent="0.25">
      <c r="I5300" s="20"/>
      <c r="J5300" s="20"/>
      <c r="K5300" s="20"/>
      <c r="L5300" s="20"/>
      <c r="M5300" s="20"/>
      <c r="N5300" s="20"/>
      <c r="O5300" s="20"/>
    </row>
    <row r="5301" spans="9:15" x14ac:dyDescent="0.25">
      <c r="I5301" s="20"/>
      <c r="J5301" s="20"/>
      <c r="K5301" s="20"/>
      <c r="L5301" s="20"/>
      <c r="M5301" s="20"/>
      <c r="N5301" s="20"/>
      <c r="O5301" s="20"/>
    </row>
    <row r="5302" spans="9:15" x14ac:dyDescent="0.25">
      <c r="I5302" s="20"/>
      <c r="J5302" s="20"/>
      <c r="K5302" s="20"/>
      <c r="L5302" s="20"/>
      <c r="M5302" s="20"/>
      <c r="N5302" s="20"/>
      <c r="O5302" s="20"/>
    </row>
    <row r="5303" spans="9:15" x14ac:dyDescent="0.25">
      <c r="I5303" s="20"/>
      <c r="J5303" s="20"/>
      <c r="K5303" s="20"/>
      <c r="L5303" s="20"/>
      <c r="M5303" s="20"/>
      <c r="N5303" s="20"/>
      <c r="O5303" s="20"/>
    </row>
    <row r="5304" spans="9:15" x14ac:dyDescent="0.25">
      <c r="I5304" s="20"/>
      <c r="J5304" s="20"/>
      <c r="K5304" s="20"/>
      <c r="L5304" s="20"/>
      <c r="M5304" s="20"/>
      <c r="N5304" s="20"/>
      <c r="O5304" s="20"/>
    </row>
    <row r="5305" spans="9:15" x14ac:dyDescent="0.25">
      <c r="I5305" s="20"/>
      <c r="J5305" s="20"/>
      <c r="K5305" s="20"/>
      <c r="L5305" s="20"/>
      <c r="M5305" s="20"/>
      <c r="N5305" s="20"/>
      <c r="O5305" s="20"/>
    </row>
    <row r="5306" spans="9:15" x14ac:dyDescent="0.25">
      <c r="I5306" s="20"/>
      <c r="J5306" s="20"/>
      <c r="K5306" s="20"/>
      <c r="L5306" s="20"/>
      <c r="M5306" s="20"/>
      <c r="N5306" s="20"/>
      <c r="O5306" s="20"/>
    </row>
    <row r="5307" spans="9:15" x14ac:dyDescent="0.25">
      <c r="I5307" s="20"/>
      <c r="J5307" s="20"/>
      <c r="K5307" s="20"/>
      <c r="L5307" s="20"/>
      <c r="M5307" s="20"/>
      <c r="N5307" s="20"/>
      <c r="O5307" s="20"/>
    </row>
    <row r="5308" spans="9:15" x14ac:dyDescent="0.25">
      <c r="I5308" s="20"/>
      <c r="J5308" s="20"/>
      <c r="K5308" s="20"/>
      <c r="L5308" s="20"/>
      <c r="M5308" s="20"/>
      <c r="N5308" s="20"/>
      <c r="O5308" s="20"/>
    </row>
    <row r="5309" spans="9:15" x14ac:dyDescent="0.25">
      <c r="I5309" s="20"/>
      <c r="J5309" s="20"/>
      <c r="K5309" s="20"/>
      <c r="L5309" s="20"/>
      <c r="M5309" s="20"/>
      <c r="N5309" s="20"/>
      <c r="O5309" s="20"/>
    </row>
    <row r="5310" spans="9:15" x14ac:dyDescent="0.25">
      <c r="I5310" s="20"/>
      <c r="J5310" s="20"/>
      <c r="K5310" s="20"/>
      <c r="L5310" s="20"/>
      <c r="M5310" s="20"/>
      <c r="N5310" s="20"/>
      <c r="O5310" s="20"/>
    </row>
    <row r="5311" spans="9:15" x14ac:dyDescent="0.25">
      <c r="I5311" s="20"/>
      <c r="J5311" s="20"/>
      <c r="K5311" s="20"/>
      <c r="L5311" s="20"/>
      <c r="M5311" s="20"/>
      <c r="N5311" s="20"/>
      <c r="O5311" s="20"/>
    </row>
    <row r="5312" spans="9:15" x14ac:dyDescent="0.25">
      <c r="I5312" s="20"/>
      <c r="J5312" s="20"/>
      <c r="K5312" s="20"/>
      <c r="L5312" s="20"/>
      <c r="M5312" s="20"/>
      <c r="N5312" s="20"/>
      <c r="O5312" s="20"/>
    </row>
    <row r="5313" spans="9:15" x14ac:dyDescent="0.25">
      <c r="I5313" s="20"/>
      <c r="J5313" s="20"/>
      <c r="K5313" s="20"/>
      <c r="L5313" s="20"/>
      <c r="M5313" s="20"/>
      <c r="N5313" s="20"/>
      <c r="O5313" s="20"/>
    </row>
    <row r="5314" spans="9:15" x14ac:dyDescent="0.25">
      <c r="I5314" s="20"/>
      <c r="J5314" s="20"/>
      <c r="K5314" s="20"/>
      <c r="L5314" s="20"/>
      <c r="M5314" s="20"/>
      <c r="N5314" s="20"/>
      <c r="O5314" s="20"/>
    </row>
    <row r="5315" spans="9:15" x14ac:dyDescent="0.25">
      <c r="I5315" s="20"/>
      <c r="J5315" s="20"/>
      <c r="K5315" s="20"/>
      <c r="L5315" s="20"/>
      <c r="M5315" s="20"/>
      <c r="N5315" s="20"/>
      <c r="O5315" s="20"/>
    </row>
    <row r="5316" spans="9:15" x14ac:dyDescent="0.25">
      <c r="I5316" s="20"/>
      <c r="J5316" s="20"/>
      <c r="K5316" s="20"/>
      <c r="L5316" s="20"/>
      <c r="M5316" s="20"/>
      <c r="N5316" s="20"/>
      <c r="O5316" s="20"/>
    </row>
    <row r="5317" spans="9:15" x14ac:dyDescent="0.25">
      <c r="I5317" s="20"/>
      <c r="J5317" s="20"/>
      <c r="K5317" s="20"/>
      <c r="L5317" s="20"/>
      <c r="M5317" s="20"/>
      <c r="N5317" s="20"/>
      <c r="O5317" s="20"/>
    </row>
    <row r="5318" spans="9:15" x14ac:dyDescent="0.25">
      <c r="I5318" s="20"/>
      <c r="J5318" s="20"/>
      <c r="K5318" s="20"/>
      <c r="L5318" s="20"/>
      <c r="M5318" s="20"/>
      <c r="N5318" s="20"/>
      <c r="O5318" s="20"/>
    </row>
    <row r="5319" spans="9:15" x14ac:dyDescent="0.25">
      <c r="I5319" s="20"/>
      <c r="J5319" s="20"/>
      <c r="K5319" s="20"/>
      <c r="L5319" s="20"/>
      <c r="M5319" s="20"/>
      <c r="N5319" s="20"/>
      <c r="O5319" s="20"/>
    </row>
    <row r="5320" spans="9:15" x14ac:dyDescent="0.25">
      <c r="I5320" s="20"/>
      <c r="J5320" s="20"/>
      <c r="K5320" s="20"/>
      <c r="L5320" s="20"/>
      <c r="M5320" s="20"/>
      <c r="N5320" s="20"/>
      <c r="O5320" s="20"/>
    </row>
    <row r="5321" spans="9:15" x14ac:dyDescent="0.25">
      <c r="I5321" s="20"/>
      <c r="J5321" s="20"/>
      <c r="K5321" s="20"/>
      <c r="L5321" s="20"/>
      <c r="M5321" s="20"/>
      <c r="N5321" s="20"/>
      <c r="O5321" s="20"/>
    </row>
    <row r="5322" spans="9:15" x14ac:dyDescent="0.25">
      <c r="I5322" s="20"/>
      <c r="J5322" s="20"/>
      <c r="K5322" s="20"/>
      <c r="L5322" s="20"/>
      <c r="M5322" s="20"/>
      <c r="N5322" s="20"/>
      <c r="O5322" s="20"/>
    </row>
    <row r="5323" spans="9:15" x14ac:dyDescent="0.25">
      <c r="I5323" s="20"/>
      <c r="J5323" s="20"/>
      <c r="K5323" s="20"/>
      <c r="L5323" s="20"/>
      <c r="M5323" s="20"/>
      <c r="N5323" s="20"/>
      <c r="O5323" s="20"/>
    </row>
    <row r="5324" spans="9:15" x14ac:dyDescent="0.25">
      <c r="I5324" s="20"/>
      <c r="J5324" s="20"/>
      <c r="K5324" s="20"/>
      <c r="L5324" s="20"/>
      <c r="M5324" s="20"/>
      <c r="N5324" s="20"/>
      <c r="O5324" s="20"/>
    </row>
    <row r="5325" spans="9:15" x14ac:dyDescent="0.25">
      <c r="I5325" s="20"/>
      <c r="J5325" s="20"/>
      <c r="K5325" s="20"/>
      <c r="L5325" s="20"/>
      <c r="M5325" s="20"/>
      <c r="N5325" s="20"/>
      <c r="O5325" s="20"/>
    </row>
    <row r="5326" spans="9:15" x14ac:dyDescent="0.25">
      <c r="I5326" s="20"/>
      <c r="J5326" s="20"/>
      <c r="K5326" s="20"/>
      <c r="L5326" s="20"/>
      <c r="M5326" s="20"/>
      <c r="N5326" s="20"/>
      <c r="O5326" s="20"/>
    </row>
    <row r="5327" spans="9:15" x14ac:dyDescent="0.25">
      <c r="I5327" s="20"/>
      <c r="J5327" s="20"/>
      <c r="K5327" s="20"/>
      <c r="L5327" s="20"/>
      <c r="M5327" s="20"/>
      <c r="N5327" s="20"/>
      <c r="O5327" s="20"/>
    </row>
    <row r="5328" spans="9:15" x14ac:dyDescent="0.25">
      <c r="I5328" s="20"/>
      <c r="J5328" s="20"/>
      <c r="K5328" s="20"/>
      <c r="L5328" s="20"/>
      <c r="M5328" s="20"/>
      <c r="N5328" s="20"/>
      <c r="O5328" s="20"/>
    </row>
    <row r="5329" spans="9:15" x14ac:dyDescent="0.25">
      <c r="I5329" s="20"/>
      <c r="J5329" s="20"/>
      <c r="K5329" s="20"/>
      <c r="L5329" s="20"/>
      <c r="M5329" s="20"/>
      <c r="N5329" s="20"/>
      <c r="O5329" s="20"/>
    </row>
    <row r="5330" spans="9:15" x14ac:dyDescent="0.25">
      <c r="I5330" s="20"/>
      <c r="J5330" s="20"/>
      <c r="K5330" s="20"/>
      <c r="L5330" s="20"/>
      <c r="M5330" s="20"/>
      <c r="N5330" s="20"/>
      <c r="O5330" s="20"/>
    </row>
    <row r="5331" spans="9:15" x14ac:dyDescent="0.25">
      <c r="I5331" s="20"/>
      <c r="J5331" s="20"/>
      <c r="K5331" s="20"/>
      <c r="L5331" s="20"/>
      <c r="M5331" s="20"/>
      <c r="N5331" s="20"/>
      <c r="O5331" s="20"/>
    </row>
    <row r="5332" spans="9:15" x14ac:dyDescent="0.25">
      <c r="I5332" s="20"/>
      <c r="J5332" s="20"/>
      <c r="K5332" s="20"/>
      <c r="L5332" s="20"/>
      <c r="M5332" s="20"/>
      <c r="N5332" s="20"/>
      <c r="O5332" s="20"/>
    </row>
    <row r="5333" spans="9:15" x14ac:dyDescent="0.25">
      <c r="I5333" s="20"/>
      <c r="J5333" s="20"/>
      <c r="K5333" s="20"/>
      <c r="L5333" s="20"/>
      <c r="M5333" s="20"/>
      <c r="N5333" s="20"/>
      <c r="O5333" s="20"/>
    </row>
    <row r="5334" spans="9:15" x14ac:dyDescent="0.25">
      <c r="I5334" s="20"/>
      <c r="J5334" s="20"/>
      <c r="K5334" s="20"/>
      <c r="L5334" s="20"/>
      <c r="M5334" s="20"/>
      <c r="N5334" s="20"/>
      <c r="O5334" s="20"/>
    </row>
    <row r="5335" spans="9:15" x14ac:dyDescent="0.25">
      <c r="I5335" s="20"/>
      <c r="J5335" s="20"/>
      <c r="K5335" s="20"/>
      <c r="L5335" s="20"/>
      <c r="M5335" s="20"/>
      <c r="N5335" s="20"/>
      <c r="O5335" s="20"/>
    </row>
    <row r="5336" spans="9:15" x14ac:dyDescent="0.25">
      <c r="I5336" s="20"/>
      <c r="J5336" s="20"/>
      <c r="K5336" s="20"/>
      <c r="L5336" s="20"/>
      <c r="M5336" s="20"/>
      <c r="N5336" s="20"/>
      <c r="O5336" s="20"/>
    </row>
    <row r="5337" spans="9:15" x14ac:dyDescent="0.25">
      <c r="I5337" s="20"/>
      <c r="J5337" s="20"/>
      <c r="K5337" s="20"/>
      <c r="L5337" s="20"/>
      <c r="M5337" s="20"/>
      <c r="N5337" s="20"/>
      <c r="O5337" s="20"/>
    </row>
    <row r="5338" spans="9:15" x14ac:dyDescent="0.25">
      <c r="I5338" s="20"/>
      <c r="J5338" s="20"/>
      <c r="K5338" s="20"/>
      <c r="L5338" s="20"/>
      <c r="M5338" s="20"/>
      <c r="N5338" s="20"/>
      <c r="O5338" s="20"/>
    </row>
    <row r="5339" spans="9:15" x14ac:dyDescent="0.25">
      <c r="I5339" s="20"/>
      <c r="J5339" s="20"/>
      <c r="K5339" s="20"/>
      <c r="L5339" s="20"/>
      <c r="M5339" s="20"/>
      <c r="N5339" s="20"/>
      <c r="O5339" s="20"/>
    </row>
    <row r="5340" spans="9:15" x14ac:dyDescent="0.25">
      <c r="I5340" s="20"/>
      <c r="J5340" s="20"/>
      <c r="K5340" s="20"/>
      <c r="L5340" s="20"/>
      <c r="M5340" s="20"/>
      <c r="N5340" s="20"/>
      <c r="O5340" s="20"/>
    </row>
    <row r="5341" spans="9:15" x14ac:dyDescent="0.25">
      <c r="I5341" s="20"/>
      <c r="J5341" s="20"/>
      <c r="K5341" s="20"/>
      <c r="L5341" s="20"/>
      <c r="M5341" s="20"/>
      <c r="N5341" s="20"/>
      <c r="O5341" s="20"/>
    </row>
    <row r="5342" spans="9:15" x14ac:dyDescent="0.25">
      <c r="I5342" s="20"/>
      <c r="J5342" s="20"/>
      <c r="K5342" s="20"/>
      <c r="L5342" s="20"/>
      <c r="M5342" s="20"/>
      <c r="N5342" s="20"/>
      <c r="O5342" s="20"/>
    </row>
    <row r="5343" spans="9:15" x14ac:dyDescent="0.25">
      <c r="I5343" s="20"/>
      <c r="J5343" s="20"/>
      <c r="K5343" s="20"/>
      <c r="L5343" s="20"/>
      <c r="M5343" s="20"/>
      <c r="N5343" s="20"/>
      <c r="O5343" s="20"/>
    </row>
    <row r="5344" spans="9:15" x14ac:dyDescent="0.25">
      <c r="I5344" s="20"/>
      <c r="J5344" s="20"/>
      <c r="K5344" s="20"/>
      <c r="L5344" s="20"/>
      <c r="M5344" s="20"/>
      <c r="N5344" s="20"/>
      <c r="O5344" s="20"/>
    </row>
    <row r="5345" spans="9:15" x14ac:dyDescent="0.25">
      <c r="I5345" s="20"/>
      <c r="J5345" s="20"/>
      <c r="K5345" s="20"/>
      <c r="L5345" s="20"/>
      <c r="M5345" s="20"/>
      <c r="N5345" s="20"/>
      <c r="O5345" s="20"/>
    </row>
    <row r="5346" spans="9:15" x14ac:dyDescent="0.25">
      <c r="I5346" s="20"/>
      <c r="J5346" s="20"/>
      <c r="K5346" s="20"/>
      <c r="L5346" s="20"/>
      <c r="M5346" s="20"/>
      <c r="N5346" s="20"/>
      <c r="O5346" s="20"/>
    </row>
    <row r="5347" spans="9:15" x14ac:dyDescent="0.25">
      <c r="I5347" s="20"/>
      <c r="J5347" s="20"/>
      <c r="K5347" s="20"/>
      <c r="L5347" s="20"/>
      <c r="M5347" s="20"/>
      <c r="N5347" s="20"/>
      <c r="O5347" s="20"/>
    </row>
    <row r="5348" spans="9:15" x14ac:dyDescent="0.25">
      <c r="I5348" s="20"/>
      <c r="J5348" s="20"/>
      <c r="K5348" s="20"/>
      <c r="L5348" s="20"/>
      <c r="M5348" s="20"/>
      <c r="N5348" s="20"/>
      <c r="O5348" s="20"/>
    </row>
    <row r="5349" spans="9:15" x14ac:dyDescent="0.25">
      <c r="I5349" s="20"/>
      <c r="J5349" s="20"/>
      <c r="K5349" s="20"/>
      <c r="L5349" s="20"/>
      <c r="M5349" s="20"/>
      <c r="N5349" s="20"/>
      <c r="O5349" s="20"/>
    </row>
    <row r="5350" spans="9:15" x14ac:dyDescent="0.25">
      <c r="I5350" s="20"/>
      <c r="J5350" s="20"/>
      <c r="K5350" s="20"/>
      <c r="L5350" s="20"/>
      <c r="M5350" s="20"/>
      <c r="N5350" s="20"/>
      <c r="O5350" s="20"/>
    </row>
    <row r="5351" spans="9:15" x14ac:dyDescent="0.25">
      <c r="I5351" s="20"/>
      <c r="J5351" s="20"/>
      <c r="K5351" s="20"/>
      <c r="L5351" s="20"/>
      <c r="M5351" s="20"/>
      <c r="N5351" s="20"/>
      <c r="O5351" s="20"/>
    </row>
    <row r="5352" spans="9:15" x14ac:dyDescent="0.25">
      <c r="I5352" s="20"/>
      <c r="J5352" s="20"/>
      <c r="K5352" s="20"/>
      <c r="L5352" s="20"/>
      <c r="M5352" s="20"/>
      <c r="N5352" s="20"/>
      <c r="O5352" s="20"/>
    </row>
    <row r="5353" spans="9:15" x14ac:dyDescent="0.25">
      <c r="I5353" s="20"/>
      <c r="J5353" s="20"/>
      <c r="K5353" s="20"/>
      <c r="L5353" s="20"/>
      <c r="M5353" s="20"/>
      <c r="N5353" s="20"/>
      <c r="O5353" s="20"/>
    </row>
    <row r="5354" spans="9:15" x14ac:dyDescent="0.25">
      <c r="I5354" s="20"/>
      <c r="J5354" s="20"/>
      <c r="K5354" s="20"/>
      <c r="L5354" s="20"/>
      <c r="M5354" s="20"/>
      <c r="N5354" s="20"/>
      <c r="O5354" s="20"/>
    </row>
    <row r="5355" spans="9:15" x14ac:dyDescent="0.25">
      <c r="I5355" s="20"/>
      <c r="J5355" s="20"/>
      <c r="K5355" s="20"/>
      <c r="L5355" s="20"/>
      <c r="M5355" s="20"/>
      <c r="N5355" s="20"/>
      <c r="O5355" s="20"/>
    </row>
    <row r="5356" spans="9:15" x14ac:dyDescent="0.25">
      <c r="I5356" s="20"/>
      <c r="J5356" s="20"/>
      <c r="K5356" s="20"/>
      <c r="L5356" s="20"/>
      <c r="M5356" s="20"/>
      <c r="N5356" s="20"/>
      <c r="O5356" s="20"/>
    </row>
    <row r="5357" spans="9:15" x14ac:dyDescent="0.25">
      <c r="I5357" s="20"/>
      <c r="J5357" s="20"/>
      <c r="K5357" s="20"/>
      <c r="L5357" s="20"/>
      <c r="M5357" s="20"/>
      <c r="N5357" s="20"/>
      <c r="O5357" s="20"/>
    </row>
    <row r="5358" spans="9:15" x14ac:dyDescent="0.25">
      <c r="I5358" s="20"/>
      <c r="J5358" s="20"/>
      <c r="K5358" s="20"/>
      <c r="L5358" s="20"/>
      <c r="M5358" s="20"/>
      <c r="N5358" s="20"/>
      <c r="O5358" s="20"/>
    </row>
    <row r="5359" spans="9:15" x14ac:dyDescent="0.25">
      <c r="I5359" s="20"/>
      <c r="J5359" s="20"/>
      <c r="K5359" s="20"/>
      <c r="L5359" s="20"/>
      <c r="M5359" s="20"/>
      <c r="N5359" s="20"/>
      <c r="O5359" s="20"/>
    </row>
    <row r="5360" spans="9:15" x14ac:dyDescent="0.25">
      <c r="I5360" s="20"/>
      <c r="J5360" s="20"/>
      <c r="K5360" s="20"/>
      <c r="L5360" s="20"/>
      <c r="M5360" s="20"/>
      <c r="N5360" s="20"/>
      <c r="O5360" s="20"/>
    </row>
    <row r="5361" spans="9:15" x14ac:dyDescent="0.25">
      <c r="I5361" s="20"/>
      <c r="J5361" s="20"/>
      <c r="K5361" s="20"/>
      <c r="L5361" s="20"/>
      <c r="M5361" s="20"/>
      <c r="N5361" s="20"/>
      <c r="O5361" s="20"/>
    </row>
    <row r="5362" spans="9:15" x14ac:dyDescent="0.25">
      <c r="I5362" s="20"/>
      <c r="J5362" s="20"/>
      <c r="K5362" s="20"/>
      <c r="L5362" s="20"/>
      <c r="M5362" s="20"/>
      <c r="N5362" s="20"/>
      <c r="O5362" s="20"/>
    </row>
    <row r="5363" spans="9:15" x14ac:dyDescent="0.25">
      <c r="I5363" s="20"/>
      <c r="J5363" s="20"/>
      <c r="K5363" s="20"/>
      <c r="L5363" s="20"/>
      <c r="M5363" s="20"/>
      <c r="N5363" s="20"/>
      <c r="O5363" s="20"/>
    </row>
    <row r="5364" spans="9:15" x14ac:dyDescent="0.25">
      <c r="I5364" s="20"/>
      <c r="J5364" s="20"/>
      <c r="K5364" s="20"/>
      <c r="L5364" s="20"/>
      <c r="M5364" s="20"/>
      <c r="N5364" s="20"/>
      <c r="O5364" s="20"/>
    </row>
    <row r="5365" spans="9:15" x14ac:dyDescent="0.25">
      <c r="I5365" s="20"/>
      <c r="J5365" s="20"/>
      <c r="K5365" s="20"/>
      <c r="L5365" s="20"/>
      <c r="M5365" s="20"/>
      <c r="N5365" s="20"/>
      <c r="O5365" s="20"/>
    </row>
    <row r="5366" spans="9:15" x14ac:dyDescent="0.25">
      <c r="I5366" s="20"/>
      <c r="J5366" s="20"/>
      <c r="K5366" s="20"/>
      <c r="L5366" s="20"/>
      <c r="M5366" s="20"/>
      <c r="N5366" s="20"/>
      <c r="O5366" s="20"/>
    </row>
    <row r="5367" spans="9:15" x14ac:dyDescent="0.25">
      <c r="I5367" s="20"/>
      <c r="J5367" s="20"/>
      <c r="K5367" s="20"/>
      <c r="L5367" s="20"/>
      <c r="M5367" s="20"/>
      <c r="N5367" s="20"/>
      <c r="O5367" s="20"/>
    </row>
    <row r="5368" spans="9:15" x14ac:dyDescent="0.25">
      <c r="I5368" s="20"/>
      <c r="J5368" s="20"/>
      <c r="K5368" s="20"/>
      <c r="L5368" s="20"/>
      <c r="M5368" s="20"/>
      <c r="N5368" s="20"/>
      <c r="O5368" s="20"/>
    </row>
    <row r="5369" spans="9:15" x14ac:dyDescent="0.25">
      <c r="I5369" s="20"/>
      <c r="J5369" s="20"/>
      <c r="K5369" s="20"/>
      <c r="L5369" s="20"/>
      <c r="M5369" s="20"/>
      <c r="N5369" s="20"/>
      <c r="O5369" s="20"/>
    </row>
    <row r="5370" spans="9:15" x14ac:dyDescent="0.25">
      <c r="I5370" s="20"/>
      <c r="J5370" s="20"/>
      <c r="K5370" s="20"/>
      <c r="L5370" s="20"/>
      <c r="M5370" s="20"/>
      <c r="N5370" s="20"/>
      <c r="O5370" s="20"/>
    </row>
    <row r="5371" spans="9:15" x14ac:dyDescent="0.25">
      <c r="I5371" s="20"/>
      <c r="J5371" s="20"/>
      <c r="K5371" s="20"/>
      <c r="L5371" s="20"/>
      <c r="M5371" s="20"/>
      <c r="N5371" s="20"/>
      <c r="O5371" s="20"/>
    </row>
    <row r="5372" spans="9:15" x14ac:dyDescent="0.25">
      <c r="I5372" s="20"/>
      <c r="J5372" s="20"/>
      <c r="K5372" s="20"/>
      <c r="L5372" s="20"/>
      <c r="M5372" s="20"/>
      <c r="N5372" s="20"/>
      <c r="O5372" s="20"/>
    </row>
    <row r="5373" spans="9:15" x14ac:dyDescent="0.25">
      <c r="I5373" s="20"/>
      <c r="J5373" s="20"/>
      <c r="K5373" s="20"/>
      <c r="L5373" s="20"/>
      <c r="M5373" s="20"/>
      <c r="N5373" s="20"/>
      <c r="O5373" s="20"/>
    </row>
    <row r="5374" spans="9:15" x14ac:dyDescent="0.25">
      <c r="I5374" s="20"/>
      <c r="J5374" s="20"/>
      <c r="K5374" s="20"/>
      <c r="L5374" s="20"/>
      <c r="M5374" s="20"/>
      <c r="N5374" s="20"/>
      <c r="O5374" s="20"/>
    </row>
    <row r="5375" spans="9:15" x14ac:dyDescent="0.25">
      <c r="I5375" s="20"/>
      <c r="J5375" s="20"/>
      <c r="K5375" s="20"/>
      <c r="L5375" s="20"/>
      <c r="M5375" s="20"/>
      <c r="N5375" s="20"/>
      <c r="O5375" s="20"/>
    </row>
    <row r="5376" spans="9:15" x14ac:dyDescent="0.25">
      <c r="I5376" s="20"/>
      <c r="J5376" s="20"/>
      <c r="K5376" s="20"/>
      <c r="L5376" s="20"/>
      <c r="M5376" s="20"/>
      <c r="N5376" s="20"/>
      <c r="O5376" s="20"/>
    </row>
    <row r="5377" spans="9:15" x14ac:dyDescent="0.25">
      <c r="I5377" s="20"/>
      <c r="J5377" s="20"/>
      <c r="K5377" s="20"/>
      <c r="L5377" s="20"/>
      <c r="M5377" s="20"/>
      <c r="N5377" s="20"/>
      <c r="O5377" s="20"/>
    </row>
    <row r="5378" spans="9:15" x14ac:dyDescent="0.25">
      <c r="I5378" s="20"/>
      <c r="J5378" s="20"/>
      <c r="K5378" s="20"/>
      <c r="L5378" s="20"/>
      <c r="M5378" s="20"/>
      <c r="N5378" s="20"/>
      <c r="O5378" s="20"/>
    </row>
    <row r="5379" spans="9:15" x14ac:dyDescent="0.25">
      <c r="I5379" s="20"/>
      <c r="J5379" s="20"/>
      <c r="K5379" s="20"/>
      <c r="L5379" s="20"/>
      <c r="M5379" s="20"/>
      <c r="N5379" s="20"/>
      <c r="O5379" s="20"/>
    </row>
    <row r="5380" spans="9:15" x14ac:dyDescent="0.25">
      <c r="I5380" s="20"/>
      <c r="J5380" s="20"/>
      <c r="K5380" s="20"/>
      <c r="L5380" s="20"/>
      <c r="M5380" s="20"/>
      <c r="N5380" s="20"/>
      <c r="O5380" s="20"/>
    </row>
    <row r="5381" spans="9:15" x14ac:dyDescent="0.25">
      <c r="I5381" s="20"/>
      <c r="J5381" s="20"/>
      <c r="K5381" s="20"/>
      <c r="L5381" s="20"/>
      <c r="M5381" s="20"/>
      <c r="N5381" s="20"/>
      <c r="O5381" s="20"/>
    </row>
    <row r="5382" spans="9:15" x14ac:dyDescent="0.25">
      <c r="I5382" s="20"/>
      <c r="J5382" s="20"/>
      <c r="K5382" s="20"/>
      <c r="L5382" s="20"/>
      <c r="M5382" s="20"/>
      <c r="N5382" s="20"/>
      <c r="O5382" s="20"/>
    </row>
    <row r="5383" spans="9:15" x14ac:dyDescent="0.25">
      <c r="I5383" s="20"/>
      <c r="J5383" s="20"/>
      <c r="K5383" s="20"/>
      <c r="L5383" s="20"/>
      <c r="M5383" s="20"/>
      <c r="N5383" s="20"/>
      <c r="O5383" s="20"/>
    </row>
    <row r="5384" spans="9:15" x14ac:dyDescent="0.25">
      <c r="I5384" s="20"/>
      <c r="J5384" s="20"/>
      <c r="K5384" s="20"/>
      <c r="L5384" s="20"/>
      <c r="M5384" s="20"/>
      <c r="N5384" s="20"/>
      <c r="O5384" s="20"/>
    </row>
    <row r="5385" spans="9:15" x14ac:dyDescent="0.25">
      <c r="I5385" s="20"/>
      <c r="J5385" s="20"/>
      <c r="K5385" s="20"/>
      <c r="L5385" s="20"/>
      <c r="M5385" s="20"/>
      <c r="N5385" s="20"/>
      <c r="O5385" s="20"/>
    </row>
    <row r="5386" spans="9:15" x14ac:dyDescent="0.25">
      <c r="I5386" s="20"/>
      <c r="J5386" s="20"/>
      <c r="K5386" s="20"/>
      <c r="L5386" s="20"/>
      <c r="M5386" s="20"/>
      <c r="N5386" s="20"/>
      <c r="O5386" s="20"/>
    </row>
    <row r="5387" spans="9:15" x14ac:dyDescent="0.25">
      <c r="I5387" s="20"/>
      <c r="J5387" s="20"/>
      <c r="K5387" s="20"/>
      <c r="L5387" s="20"/>
      <c r="M5387" s="20"/>
      <c r="N5387" s="20"/>
      <c r="O5387" s="20"/>
    </row>
    <row r="5388" spans="9:15" x14ac:dyDescent="0.25">
      <c r="I5388" s="20"/>
      <c r="J5388" s="20"/>
      <c r="K5388" s="20"/>
      <c r="L5388" s="20"/>
      <c r="M5388" s="20"/>
      <c r="N5388" s="20"/>
      <c r="O5388" s="20"/>
    </row>
    <row r="5389" spans="9:15" x14ac:dyDescent="0.25">
      <c r="I5389" s="20"/>
      <c r="J5389" s="20"/>
      <c r="K5389" s="20"/>
      <c r="L5389" s="20"/>
      <c r="M5389" s="20"/>
      <c r="N5389" s="20"/>
      <c r="O5389" s="20"/>
    </row>
    <row r="5390" spans="9:15" x14ac:dyDescent="0.25">
      <c r="I5390" s="20"/>
      <c r="J5390" s="20"/>
      <c r="K5390" s="20"/>
      <c r="L5390" s="20"/>
      <c r="M5390" s="20"/>
      <c r="N5390" s="20"/>
      <c r="O5390" s="20"/>
    </row>
    <row r="5391" spans="9:15" x14ac:dyDescent="0.25">
      <c r="I5391" s="20"/>
      <c r="J5391" s="20"/>
      <c r="K5391" s="20"/>
      <c r="L5391" s="20"/>
      <c r="M5391" s="20"/>
      <c r="N5391" s="20"/>
      <c r="O5391" s="20"/>
    </row>
    <row r="5392" spans="9:15" x14ac:dyDescent="0.25">
      <c r="I5392" s="20"/>
      <c r="J5392" s="20"/>
      <c r="K5392" s="20"/>
      <c r="L5392" s="20"/>
      <c r="M5392" s="20"/>
      <c r="N5392" s="20"/>
      <c r="O5392" s="20"/>
    </row>
    <row r="5393" spans="9:15" x14ac:dyDescent="0.25">
      <c r="I5393" s="20"/>
      <c r="J5393" s="20"/>
      <c r="K5393" s="20"/>
      <c r="L5393" s="20"/>
      <c r="M5393" s="20"/>
      <c r="N5393" s="20"/>
      <c r="O5393" s="20"/>
    </row>
    <row r="5394" spans="9:15" x14ac:dyDescent="0.25">
      <c r="I5394" s="20"/>
      <c r="J5394" s="20"/>
      <c r="K5394" s="20"/>
      <c r="L5394" s="20"/>
      <c r="M5394" s="20"/>
      <c r="N5394" s="20"/>
      <c r="O5394" s="20"/>
    </row>
    <row r="5395" spans="9:15" x14ac:dyDescent="0.25">
      <c r="I5395" s="20"/>
      <c r="J5395" s="20"/>
      <c r="K5395" s="20"/>
      <c r="L5395" s="20"/>
      <c r="M5395" s="20"/>
      <c r="N5395" s="20"/>
      <c r="O5395" s="20"/>
    </row>
    <row r="5396" spans="9:15" x14ac:dyDescent="0.25">
      <c r="I5396" s="20"/>
      <c r="J5396" s="20"/>
      <c r="K5396" s="20"/>
      <c r="L5396" s="20"/>
      <c r="M5396" s="20"/>
      <c r="N5396" s="20"/>
      <c r="O5396" s="20"/>
    </row>
    <row r="5397" spans="9:15" x14ac:dyDescent="0.25">
      <c r="I5397" s="20"/>
      <c r="J5397" s="20"/>
      <c r="K5397" s="20"/>
      <c r="L5397" s="20"/>
      <c r="M5397" s="20"/>
      <c r="N5397" s="20"/>
      <c r="O5397" s="20"/>
    </row>
    <row r="5398" spans="9:15" x14ac:dyDescent="0.25">
      <c r="I5398" s="20"/>
      <c r="J5398" s="20"/>
      <c r="K5398" s="20"/>
      <c r="L5398" s="20"/>
      <c r="M5398" s="20"/>
      <c r="N5398" s="20"/>
      <c r="O5398" s="20"/>
    </row>
    <row r="5399" spans="9:15" x14ac:dyDescent="0.25">
      <c r="I5399" s="20"/>
      <c r="J5399" s="20"/>
      <c r="K5399" s="20"/>
      <c r="L5399" s="20"/>
      <c r="M5399" s="20"/>
      <c r="N5399" s="20"/>
      <c r="O5399" s="20"/>
    </row>
    <row r="5400" spans="9:15" x14ac:dyDescent="0.25">
      <c r="I5400" s="20"/>
      <c r="J5400" s="20"/>
      <c r="K5400" s="20"/>
      <c r="L5400" s="20"/>
      <c r="M5400" s="20"/>
      <c r="N5400" s="20"/>
      <c r="O5400" s="20"/>
    </row>
    <row r="5401" spans="9:15" x14ac:dyDescent="0.25">
      <c r="I5401" s="20"/>
      <c r="J5401" s="20"/>
      <c r="K5401" s="20"/>
      <c r="L5401" s="20"/>
      <c r="M5401" s="20"/>
      <c r="N5401" s="20"/>
      <c r="O5401" s="20"/>
    </row>
    <row r="5402" spans="9:15" x14ac:dyDescent="0.25">
      <c r="I5402" s="20"/>
      <c r="J5402" s="20"/>
      <c r="K5402" s="20"/>
      <c r="L5402" s="20"/>
      <c r="M5402" s="20"/>
      <c r="N5402" s="20"/>
      <c r="O5402" s="20"/>
    </row>
    <row r="5403" spans="9:15" x14ac:dyDescent="0.25">
      <c r="I5403" s="20"/>
      <c r="J5403" s="20"/>
      <c r="K5403" s="20"/>
      <c r="L5403" s="20"/>
      <c r="M5403" s="20"/>
      <c r="N5403" s="20"/>
      <c r="O5403" s="20"/>
    </row>
    <row r="5404" spans="9:15" x14ac:dyDescent="0.25">
      <c r="I5404" s="20"/>
      <c r="J5404" s="20"/>
      <c r="K5404" s="20"/>
      <c r="L5404" s="20"/>
      <c r="M5404" s="20"/>
      <c r="N5404" s="20"/>
      <c r="O5404" s="20"/>
    </row>
    <row r="5405" spans="9:15" x14ac:dyDescent="0.25">
      <c r="I5405" s="20"/>
      <c r="J5405" s="20"/>
      <c r="K5405" s="20"/>
      <c r="L5405" s="20"/>
      <c r="M5405" s="20"/>
      <c r="N5405" s="20"/>
      <c r="O5405" s="20"/>
    </row>
    <row r="5406" spans="9:15" x14ac:dyDescent="0.25">
      <c r="I5406" s="20"/>
      <c r="J5406" s="20"/>
      <c r="K5406" s="20"/>
      <c r="L5406" s="20"/>
      <c r="M5406" s="20"/>
      <c r="N5406" s="20"/>
      <c r="O5406" s="20"/>
    </row>
    <row r="5407" spans="9:15" x14ac:dyDescent="0.25">
      <c r="I5407" s="20"/>
      <c r="J5407" s="20"/>
      <c r="K5407" s="20"/>
      <c r="L5407" s="20"/>
      <c r="M5407" s="20"/>
      <c r="N5407" s="20"/>
      <c r="O5407" s="20"/>
    </row>
    <row r="5408" spans="9:15" x14ac:dyDescent="0.25">
      <c r="I5408" s="20"/>
      <c r="J5408" s="20"/>
      <c r="K5408" s="20"/>
      <c r="L5408" s="20"/>
      <c r="M5408" s="20"/>
      <c r="N5408" s="20"/>
      <c r="O5408" s="20"/>
    </row>
    <row r="5409" spans="9:15" x14ac:dyDescent="0.25">
      <c r="I5409" s="20"/>
      <c r="J5409" s="20"/>
      <c r="K5409" s="20"/>
      <c r="L5409" s="20"/>
      <c r="M5409" s="20"/>
      <c r="N5409" s="20"/>
      <c r="O5409" s="20"/>
    </row>
    <row r="5410" spans="9:15" x14ac:dyDescent="0.25">
      <c r="I5410" s="20"/>
      <c r="J5410" s="20"/>
      <c r="K5410" s="20"/>
      <c r="L5410" s="20"/>
      <c r="M5410" s="20"/>
      <c r="N5410" s="20"/>
      <c r="O5410" s="20"/>
    </row>
    <row r="5411" spans="9:15" x14ac:dyDescent="0.25">
      <c r="I5411" s="20"/>
      <c r="J5411" s="20"/>
      <c r="K5411" s="20"/>
      <c r="L5411" s="20"/>
      <c r="M5411" s="20"/>
      <c r="N5411" s="20"/>
      <c r="O5411" s="20"/>
    </row>
    <row r="5412" spans="9:15" x14ac:dyDescent="0.25">
      <c r="I5412" s="20"/>
      <c r="J5412" s="20"/>
      <c r="K5412" s="20"/>
      <c r="L5412" s="20"/>
      <c r="M5412" s="20"/>
      <c r="N5412" s="20"/>
      <c r="O5412" s="20"/>
    </row>
    <row r="5413" spans="9:15" x14ac:dyDescent="0.25">
      <c r="I5413" s="20"/>
      <c r="J5413" s="20"/>
      <c r="K5413" s="20"/>
      <c r="L5413" s="20"/>
      <c r="M5413" s="20"/>
      <c r="N5413" s="20"/>
      <c r="O5413" s="20"/>
    </row>
    <row r="5414" spans="9:15" x14ac:dyDescent="0.25">
      <c r="I5414" s="20"/>
      <c r="J5414" s="20"/>
      <c r="K5414" s="20"/>
      <c r="L5414" s="20"/>
      <c r="M5414" s="20"/>
      <c r="N5414" s="20"/>
      <c r="O5414" s="20"/>
    </row>
    <row r="5415" spans="9:15" x14ac:dyDescent="0.25">
      <c r="I5415" s="20"/>
      <c r="J5415" s="20"/>
      <c r="K5415" s="20"/>
      <c r="L5415" s="20"/>
      <c r="M5415" s="20"/>
      <c r="N5415" s="20"/>
      <c r="O5415" s="20"/>
    </row>
    <row r="5416" spans="9:15" x14ac:dyDescent="0.25">
      <c r="I5416" s="20"/>
      <c r="J5416" s="20"/>
      <c r="K5416" s="20"/>
      <c r="L5416" s="20"/>
      <c r="M5416" s="20"/>
      <c r="N5416" s="20"/>
      <c r="O5416" s="20"/>
    </row>
    <row r="5417" spans="9:15" x14ac:dyDescent="0.25">
      <c r="I5417" s="20"/>
      <c r="J5417" s="20"/>
      <c r="K5417" s="20"/>
      <c r="L5417" s="20"/>
      <c r="M5417" s="20"/>
      <c r="N5417" s="20"/>
      <c r="O5417" s="20"/>
    </row>
    <row r="5418" spans="9:15" x14ac:dyDescent="0.25">
      <c r="I5418" s="20"/>
      <c r="J5418" s="20"/>
      <c r="K5418" s="20"/>
      <c r="L5418" s="20"/>
      <c r="M5418" s="20"/>
      <c r="N5418" s="20"/>
      <c r="O5418" s="20"/>
    </row>
    <row r="5419" spans="9:15" x14ac:dyDescent="0.25">
      <c r="I5419" s="20"/>
      <c r="J5419" s="20"/>
      <c r="K5419" s="20"/>
      <c r="L5419" s="20"/>
      <c r="M5419" s="20"/>
      <c r="N5419" s="20"/>
      <c r="O5419" s="20"/>
    </row>
    <row r="5420" spans="9:15" x14ac:dyDescent="0.25">
      <c r="I5420" s="20"/>
      <c r="J5420" s="20"/>
      <c r="K5420" s="20"/>
      <c r="L5420" s="20"/>
      <c r="M5420" s="20"/>
      <c r="N5420" s="20"/>
      <c r="O5420" s="20"/>
    </row>
    <row r="5421" spans="9:15" x14ac:dyDescent="0.25">
      <c r="I5421" s="20"/>
      <c r="J5421" s="20"/>
      <c r="K5421" s="20"/>
      <c r="L5421" s="20"/>
      <c r="M5421" s="20"/>
      <c r="N5421" s="20"/>
      <c r="O5421" s="20"/>
    </row>
    <row r="5422" spans="9:15" x14ac:dyDescent="0.25">
      <c r="I5422" s="20"/>
      <c r="J5422" s="20"/>
      <c r="K5422" s="20"/>
      <c r="L5422" s="20"/>
      <c r="M5422" s="20"/>
      <c r="N5422" s="20"/>
      <c r="O5422" s="20"/>
    </row>
    <row r="5423" spans="9:15" x14ac:dyDescent="0.25">
      <c r="I5423" s="20"/>
      <c r="J5423" s="20"/>
      <c r="K5423" s="20"/>
      <c r="L5423" s="20"/>
      <c r="M5423" s="20"/>
      <c r="N5423" s="20"/>
      <c r="O5423" s="20"/>
    </row>
    <row r="5424" spans="9:15" x14ac:dyDescent="0.25">
      <c r="I5424" s="20"/>
      <c r="J5424" s="20"/>
      <c r="K5424" s="20"/>
      <c r="L5424" s="20"/>
      <c r="M5424" s="20"/>
      <c r="N5424" s="20"/>
      <c r="O5424" s="20"/>
    </row>
    <row r="5425" spans="9:15" x14ac:dyDescent="0.25">
      <c r="I5425" s="20"/>
      <c r="J5425" s="20"/>
      <c r="K5425" s="20"/>
      <c r="L5425" s="20"/>
      <c r="M5425" s="20"/>
      <c r="N5425" s="20"/>
      <c r="O5425" s="20"/>
    </row>
    <row r="5426" spans="9:15" x14ac:dyDescent="0.25">
      <c r="I5426" s="20"/>
      <c r="J5426" s="20"/>
      <c r="K5426" s="20"/>
      <c r="L5426" s="20"/>
      <c r="M5426" s="20"/>
      <c r="N5426" s="20"/>
      <c r="O5426" s="20"/>
    </row>
    <row r="5427" spans="9:15" x14ac:dyDescent="0.25">
      <c r="I5427" s="20"/>
      <c r="J5427" s="20"/>
      <c r="K5427" s="20"/>
      <c r="L5427" s="20"/>
      <c r="M5427" s="20"/>
      <c r="N5427" s="20"/>
      <c r="O5427" s="20"/>
    </row>
    <row r="5428" spans="9:15" x14ac:dyDescent="0.25">
      <c r="I5428" s="20"/>
      <c r="J5428" s="20"/>
      <c r="K5428" s="20"/>
      <c r="L5428" s="20"/>
      <c r="M5428" s="20"/>
      <c r="N5428" s="20"/>
      <c r="O5428" s="20"/>
    </row>
    <row r="5429" spans="9:15" x14ac:dyDescent="0.25">
      <c r="I5429" s="20"/>
      <c r="J5429" s="20"/>
      <c r="K5429" s="20"/>
      <c r="L5429" s="20"/>
      <c r="M5429" s="20"/>
      <c r="N5429" s="20"/>
      <c r="O5429" s="20"/>
    </row>
    <row r="5430" spans="9:15" x14ac:dyDescent="0.25">
      <c r="I5430" s="20"/>
      <c r="J5430" s="20"/>
      <c r="K5430" s="20"/>
      <c r="L5430" s="20"/>
      <c r="M5430" s="20"/>
      <c r="N5430" s="20"/>
      <c r="O5430" s="20"/>
    </row>
    <row r="5431" spans="9:15" x14ac:dyDescent="0.25">
      <c r="I5431" s="20"/>
      <c r="J5431" s="20"/>
      <c r="K5431" s="20"/>
      <c r="L5431" s="20"/>
      <c r="M5431" s="20"/>
      <c r="N5431" s="20"/>
      <c r="O5431" s="20"/>
    </row>
    <row r="5432" spans="9:15" x14ac:dyDescent="0.25">
      <c r="I5432" s="20"/>
      <c r="J5432" s="20"/>
      <c r="K5432" s="20"/>
      <c r="L5432" s="20"/>
      <c r="M5432" s="20"/>
      <c r="N5432" s="20"/>
      <c r="O5432" s="20"/>
    </row>
    <row r="5433" spans="9:15" x14ac:dyDescent="0.25">
      <c r="I5433" s="20"/>
      <c r="J5433" s="20"/>
      <c r="K5433" s="20"/>
      <c r="L5433" s="20"/>
      <c r="M5433" s="20"/>
      <c r="N5433" s="20"/>
      <c r="O5433" s="20"/>
    </row>
    <row r="5434" spans="9:15" x14ac:dyDescent="0.25">
      <c r="I5434" s="20"/>
      <c r="J5434" s="20"/>
      <c r="K5434" s="20"/>
      <c r="L5434" s="20"/>
      <c r="M5434" s="20"/>
      <c r="N5434" s="20"/>
      <c r="O5434" s="20"/>
    </row>
    <row r="5435" spans="9:15" x14ac:dyDescent="0.25">
      <c r="I5435" s="20"/>
      <c r="J5435" s="20"/>
      <c r="K5435" s="20"/>
      <c r="L5435" s="20"/>
      <c r="M5435" s="20"/>
      <c r="N5435" s="20"/>
      <c r="O5435" s="20"/>
    </row>
    <row r="5436" spans="9:15" x14ac:dyDescent="0.25">
      <c r="I5436" s="20"/>
      <c r="J5436" s="20"/>
      <c r="K5436" s="20"/>
      <c r="L5436" s="20"/>
      <c r="M5436" s="20"/>
      <c r="N5436" s="20"/>
      <c r="O5436" s="20"/>
    </row>
    <row r="5437" spans="9:15" x14ac:dyDescent="0.25">
      <c r="I5437" s="20"/>
      <c r="J5437" s="20"/>
      <c r="K5437" s="20"/>
      <c r="L5437" s="20"/>
      <c r="M5437" s="20"/>
      <c r="N5437" s="20"/>
      <c r="O5437" s="20"/>
    </row>
    <row r="5438" spans="9:15" x14ac:dyDescent="0.25">
      <c r="I5438" s="20"/>
      <c r="J5438" s="20"/>
      <c r="K5438" s="20"/>
      <c r="L5438" s="20"/>
      <c r="M5438" s="20"/>
      <c r="N5438" s="20"/>
      <c r="O5438" s="20"/>
    </row>
    <row r="5439" spans="9:15" x14ac:dyDescent="0.25">
      <c r="I5439" s="20"/>
      <c r="J5439" s="20"/>
      <c r="K5439" s="20"/>
      <c r="L5439" s="20"/>
      <c r="M5439" s="20"/>
      <c r="N5439" s="20"/>
      <c r="O5439" s="20"/>
    </row>
    <row r="5440" spans="9:15" x14ac:dyDescent="0.25">
      <c r="I5440" s="20"/>
      <c r="J5440" s="20"/>
      <c r="K5440" s="20"/>
      <c r="L5440" s="20"/>
      <c r="M5440" s="20"/>
      <c r="N5440" s="20"/>
      <c r="O5440" s="20"/>
    </row>
    <row r="5441" spans="9:15" x14ac:dyDescent="0.25">
      <c r="I5441" s="20"/>
      <c r="J5441" s="20"/>
      <c r="K5441" s="20"/>
      <c r="L5441" s="20"/>
      <c r="M5441" s="20"/>
      <c r="N5441" s="20"/>
      <c r="O5441" s="20"/>
    </row>
    <row r="5442" spans="9:15" x14ac:dyDescent="0.25">
      <c r="I5442" s="20"/>
      <c r="J5442" s="20"/>
      <c r="K5442" s="20"/>
      <c r="L5442" s="20"/>
      <c r="M5442" s="20"/>
      <c r="N5442" s="20"/>
      <c r="O5442" s="20"/>
    </row>
    <row r="5443" spans="9:15" x14ac:dyDescent="0.25">
      <c r="I5443" s="20"/>
      <c r="J5443" s="20"/>
      <c r="K5443" s="20"/>
      <c r="L5443" s="20"/>
      <c r="M5443" s="20"/>
      <c r="N5443" s="20"/>
      <c r="O5443" s="20"/>
    </row>
    <row r="5444" spans="9:15" x14ac:dyDescent="0.25">
      <c r="I5444" s="20"/>
      <c r="J5444" s="20"/>
      <c r="K5444" s="20"/>
      <c r="L5444" s="20"/>
      <c r="M5444" s="20"/>
      <c r="N5444" s="20"/>
      <c r="O5444" s="20"/>
    </row>
    <row r="5445" spans="9:15" x14ac:dyDescent="0.25">
      <c r="I5445" s="20"/>
      <c r="J5445" s="20"/>
      <c r="K5445" s="20"/>
      <c r="L5445" s="20"/>
      <c r="M5445" s="20"/>
      <c r="N5445" s="20"/>
      <c r="O5445" s="20"/>
    </row>
    <row r="5446" spans="9:15" x14ac:dyDescent="0.25">
      <c r="I5446" s="20"/>
      <c r="J5446" s="20"/>
      <c r="K5446" s="20"/>
      <c r="L5446" s="20"/>
      <c r="M5446" s="20"/>
      <c r="N5446" s="20"/>
      <c r="O5446" s="20"/>
    </row>
    <row r="5447" spans="9:15" x14ac:dyDescent="0.25">
      <c r="I5447" s="20"/>
      <c r="J5447" s="20"/>
      <c r="K5447" s="20"/>
      <c r="L5447" s="20"/>
      <c r="M5447" s="20"/>
      <c r="N5447" s="20"/>
      <c r="O5447" s="20"/>
    </row>
    <row r="5448" spans="9:15" x14ac:dyDescent="0.25">
      <c r="I5448" s="20"/>
      <c r="J5448" s="20"/>
      <c r="K5448" s="20"/>
      <c r="L5448" s="20"/>
      <c r="M5448" s="20"/>
      <c r="N5448" s="20"/>
      <c r="O5448" s="20"/>
    </row>
    <row r="5449" spans="9:15" x14ac:dyDescent="0.25">
      <c r="I5449" s="20"/>
      <c r="J5449" s="20"/>
      <c r="K5449" s="20"/>
      <c r="L5449" s="20"/>
      <c r="M5449" s="20"/>
      <c r="N5449" s="20"/>
      <c r="O5449" s="20"/>
    </row>
    <row r="5450" spans="9:15" x14ac:dyDescent="0.25">
      <c r="I5450" s="20"/>
      <c r="J5450" s="20"/>
      <c r="K5450" s="20"/>
      <c r="L5450" s="20"/>
      <c r="M5450" s="20"/>
      <c r="N5450" s="20"/>
      <c r="O5450" s="20"/>
    </row>
    <row r="5451" spans="9:15" x14ac:dyDescent="0.25">
      <c r="I5451" s="20"/>
      <c r="J5451" s="20"/>
      <c r="K5451" s="20"/>
      <c r="L5451" s="20"/>
      <c r="M5451" s="20"/>
      <c r="N5451" s="20"/>
      <c r="O5451" s="20"/>
    </row>
    <row r="5452" spans="9:15" x14ac:dyDescent="0.25">
      <c r="I5452" s="20"/>
      <c r="J5452" s="20"/>
      <c r="K5452" s="20"/>
      <c r="L5452" s="20"/>
      <c r="M5452" s="20"/>
      <c r="N5452" s="20"/>
      <c r="O5452" s="20"/>
    </row>
    <row r="5453" spans="9:15" x14ac:dyDescent="0.25">
      <c r="I5453" s="20"/>
      <c r="J5453" s="20"/>
      <c r="K5453" s="20"/>
      <c r="L5453" s="20"/>
      <c r="M5453" s="20"/>
      <c r="N5453" s="20"/>
      <c r="O5453" s="20"/>
    </row>
    <row r="5454" spans="9:15" x14ac:dyDescent="0.25">
      <c r="I5454" s="20"/>
      <c r="J5454" s="20"/>
      <c r="K5454" s="20"/>
      <c r="L5454" s="20"/>
      <c r="M5454" s="20"/>
      <c r="N5454" s="20"/>
      <c r="O5454" s="20"/>
    </row>
    <row r="5455" spans="9:15" x14ac:dyDescent="0.25">
      <c r="I5455" s="20"/>
      <c r="J5455" s="20"/>
      <c r="K5455" s="20"/>
      <c r="L5455" s="20"/>
      <c r="M5455" s="20"/>
      <c r="N5455" s="20"/>
      <c r="O5455" s="20"/>
    </row>
    <row r="5456" spans="9:15" x14ac:dyDescent="0.25">
      <c r="I5456" s="20"/>
      <c r="J5456" s="20"/>
      <c r="K5456" s="20"/>
      <c r="L5456" s="20"/>
      <c r="M5456" s="20"/>
      <c r="N5456" s="20"/>
      <c r="O5456" s="20"/>
    </row>
    <row r="5457" spans="9:15" x14ac:dyDescent="0.25">
      <c r="I5457" s="20"/>
      <c r="J5457" s="20"/>
      <c r="K5457" s="20"/>
      <c r="L5457" s="20"/>
      <c r="M5457" s="20"/>
      <c r="N5457" s="20"/>
      <c r="O5457" s="20"/>
    </row>
    <row r="5458" spans="9:15" x14ac:dyDescent="0.25">
      <c r="I5458" s="20"/>
      <c r="J5458" s="20"/>
      <c r="K5458" s="20"/>
      <c r="L5458" s="20"/>
      <c r="M5458" s="20"/>
      <c r="N5458" s="20"/>
      <c r="O5458" s="20"/>
    </row>
    <row r="5459" spans="9:15" x14ac:dyDescent="0.25">
      <c r="I5459" s="20"/>
      <c r="J5459" s="20"/>
      <c r="K5459" s="20"/>
      <c r="L5459" s="20"/>
      <c r="M5459" s="20"/>
      <c r="N5459" s="20"/>
      <c r="O5459" s="20"/>
    </row>
    <row r="5460" spans="9:15" x14ac:dyDescent="0.25">
      <c r="I5460" s="20"/>
      <c r="J5460" s="20"/>
      <c r="K5460" s="20"/>
      <c r="L5460" s="20"/>
      <c r="M5460" s="20"/>
      <c r="N5460" s="20"/>
      <c r="O5460" s="20"/>
    </row>
    <row r="5461" spans="9:15" x14ac:dyDescent="0.25">
      <c r="I5461" s="20"/>
      <c r="J5461" s="20"/>
      <c r="K5461" s="20"/>
      <c r="L5461" s="20"/>
      <c r="M5461" s="20"/>
      <c r="N5461" s="20"/>
      <c r="O5461" s="20"/>
    </row>
    <row r="5462" spans="9:15" x14ac:dyDescent="0.25">
      <c r="I5462" s="20"/>
      <c r="J5462" s="20"/>
      <c r="K5462" s="20"/>
      <c r="L5462" s="20"/>
      <c r="M5462" s="20"/>
      <c r="N5462" s="20"/>
      <c r="O5462" s="20"/>
    </row>
    <row r="5463" spans="9:15" x14ac:dyDescent="0.25">
      <c r="I5463" s="20"/>
      <c r="J5463" s="20"/>
      <c r="K5463" s="20"/>
      <c r="L5463" s="20"/>
      <c r="M5463" s="20"/>
      <c r="N5463" s="20"/>
      <c r="O5463" s="20"/>
    </row>
    <row r="5464" spans="9:15" x14ac:dyDescent="0.25">
      <c r="I5464" s="20"/>
      <c r="J5464" s="20"/>
      <c r="K5464" s="20"/>
      <c r="L5464" s="20"/>
      <c r="M5464" s="20"/>
      <c r="N5464" s="20"/>
      <c r="O5464" s="20"/>
    </row>
    <row r="5465" spans="9:15" x14ac:dyDescent="0.25">
      <c r="I5465" s="20"/>
      <c r="J5465" s="20"/>
      <c r="K5465" s="20"/>
      <c r="L5465" s="20"/>
      <c r="M5465" s="20"/>
      <c r="N5465" s="20"/>
      <c r="O5465" s="20"/>
    </row>
    <row r="5466" spans="9:15" x14ac:dyDescent="0.25">
      <c r="I5466" s="20"/>
      <c r="J5466" s="20"/>
      <c r="K5466" s="20"/>
      <c r="L5466" s="20"/>
      <c r="M5466" s="20"/>
      <c r="N5466" s="20"/>
      <c r="O5466" s="20"/>
    </row>
    <row r="5467" spans="9:15" x14ac:dyDescent="0.25">
      <c r="I5467" s="20"/>
      <c r="J5467" s="20"/>
      <c r="K5467" s="20"/>
      <c r="L5467" s="20"/>
      <c r="M5467" s="20"/>
      <c r="N5467" s="20"/>
      <c r="O5467" s="20"/>
    </row>
    <row r="5468" spans="9:15" x14ac:dyDescent="0.25">
      <c r="I5468" s="20"/>
      <c r="J5468" s="20"/>
      <c r="K5468" s="20"/>
      <c r="L5468" s="20"/>
      <c r="M5468" s="20"/>
      <c r="N5468" s="20"/>
      <c r="O5468" s="20"/>
    </row>
    <row r="5469" spans="9:15" x14ac:dyDescent="0.25">
      <c r="I5469" s="20"/>
      <c r="J5469" s="20"/>
      <c r="K5469" s="20"/>
      <c r="L5469" s="20"/>
      <c r="M5469" s="20"/>
      <c r="N5469" s="20"/>
      <c r="O5469" s="20"/>
    </row>
    <row r="5470" spans="9:15" x14ac:dyDescent="0.25">
      <c r="I5470" s="20"/>
      <c r="J5470" s="20"/>
      <c r="K5470" s="20"/>
      <c r="L5470" s="20"/>
      <c r="M5470" s="20"/>
      <c r="N5470" s="20"/>
      <c r="O5470" s="20"/>
    </row>
    <row r="5471" spans="9:15" x14ac:dyDescent="0.25">
      <c r="I5471" s="20"/>
      <c r="J5471" s="20"/>
      <c r="K5471" s="20"/>
      <c r="L5471" s="20"/>
      <c r="M5471" s="20"/>
      <c r="N5471" s="20"/>
      <c r="O5471" s="20"/>
    </row>
    <row r="5472" spans="9:15" x14ac:dyDescent="0.25">
      <c r="I5472" s="20"/>
      <c r="J5472" s="20"/>
      <c r="K5472" s="20"/>
      <c r="L5472" s="20"/>
      <c r="M5472" s="20"/>
      <c r="N5472" s="20"/>
      <c r="O5472" s="20"/>
    </row>
    <row r="5473" spans="9:15" x14ac:dyDescent="0.25">
      <c r="I5473" s="20"/>
      <c r="J5473" s="20"/>
      <c r="K5473" s="20"/>
      <c r="L5473" s="20"/>
      <c r="M5473" s="20"/>
      <c r="N5473" s="20"/>
      <c r="O5473" s="20"/>
    </row>
    <row r="5474" spans="9:15" x14ac:dyDescent="0.25">
      <c r="I5474" s="20"/>
      <c r="J5474" s="20"/>
      <c r="K5474" s="20"/>
      <c r="L5474" s="20"/>
      <c r="M5474" s="20"/>
      <c r="N5474" s="20"/>
      <c r="O5474" s="20"/>
    </row>
    <row r="5475" spans="9:15" x14ac:dyDescent="0.25">
      <c r="I5475" s="20"/>
      <c r="J5475" s="20"/>
      <c r="K5475" s="20"/>
      <c r="L5475" s="20"/>
      <c r="M5475" s="20"/>
      <c r="N5475" s="20"/>
      <c r="O5475" s="20"/>
    </row>
    <row r="5476" spans="9:15" x14ac:dyDescent="0.25">
      <c r="I5476" s="20"/>
      <c r="J5476" s="20"/>
      <c r="K5476" s="20"/>
      <c r="L5476" s="20"/>
      <c r="M5476" s="20"/>
      <c r="N5476" s="20"/>
      <c r="O5476" s="20"/>
    </row>
    <row r="5477" spans="9:15" x14ac:dyDescent="0.25">
      <c r="I5477" s="20"/>
      <c r="J5477" s="20"/>
      <c r="K5477" s="20"/>
      <c r="L5477" s="20"/>
      <c r="M5477" s="20"/>
      <c r="N5477" s="20"/>
      <c r="O5477" s="20"/>
    </row>
    <row r="5478" spans="9:15" x14ac:dyDescent="0.25">
      <c r="I5478" s="20"/>
      <c r="J5478" s="20"/>
      <c r="K5478" s="20"/>
      <c r="L5478" s="20"/>
      <c r="M5478" s="20"/>
      <c r="N5478" s="20"/>
      <c r="O5478" s="20"/>
    </row>
    <row r="5479" spans="9:15" x14ac:dyDescent="0.25">
      <c r="I5479" s="20"/>
      <c r="J5479" s="20"/>
      <c r="K5479" s="20"/>
      <c r="L5479" s="20"/>
      <c r="M5479" s="20"/>
      <c r="N5479" s="20"/>
      <c r="O5479" s="20"/>
    </row>
    <row r="5480" spans="9:15" x14ac:dyDescent="0.25">
      <c r="I5480" s="20"/>
      <c r="J5480" s="20"/>
      <c r="K5480" s="20"/>
      <c r="L5480" s="20"/>
      <c r="M5480" s="20"/>
      <c r="N5480" s="20"/>
      <c r="O5480" s="20"/>
    </row>
    <row r="5481" spans="9:15" x14ac:dyDescent="0.25">
      <c r="I5481" s="20"/>
      <c r="J5481" s="20"/>
      <c r="K5481" s="20"/>
      <c r="L5481" s="20"/>
      <c r="M5481" s="20"/>
      <c r="N5481" s="20"/>
      <c r="O5481" s="20"/>
    </row>
    <row r="5482" spans="9:15" x14ac:dyDescent="0.25">
      <c r="I5482" s="20"/>
      <c r="J5482" s="20"/>
      <c r="K5482" s="20"/>
      <c r="L5482" s="20"/>
      <c r="M5482" s="20"/>
      <c r="N5482" s="20"/>
      <c r="O5482" s="20"/>
    </row>
    <row r="5483" spans="9:15" x14ac:dyDescent="0.25">
      <c r="I5483" s="20"/>
      <c r="J5483" s="20"/>
      <c r="K5483" s="20"/>
      <c r="L5483" s="20"/>
      <c r="M5483" s="20"/>
      <c r="N5483" s="20"/>
      <c r="O5483" s="20"/>
    </row>
    <row r="5484" spans="9:15" x14ac:dyDescent="0.25">
      <c r="I5484" s="20"/>
      <c r="J5484" s="20"/>
      <c r="K5484" s="20"/>
      <c r="L5484" s="20"/>
      <c r="M5484" s="20"/>
      <c r="N5484" s="20"/>
      <c r="O5484" s="20"/>
    </row>
    <row r="5485" spans="9:15" x14ac:dyDescent="0.25">
      <c r="I5485" s="20"/>
      <c r="J5485" s="20"/>
      <c r="K5485" s="20"/>
      <c r="L5485" s="20"/>
      <c r="M5485" s="20"/>
      <c r="N5485" s="20"/>
      <c r="O5485" s="20"/>
    </row>
    <row r="5486" spans="9:15" x14ac:dyDescent="0.25">
      <c r="I5486" s="20"/>
      <c r="J5486" s="20"/>
      <c r="K5486" s="20"/>
      <c r="L5486" s="20"/>
      <c r="M5486" s="20"/>
      <c r="N5486" s="20"/>
      <c r="O5486" s="20"/>
    </row>
    <row r="5487" spans="9:15" x14ac:dyDescent="0.25">
      <c r="I5487" s="20"/>
      <c r="J5487" s="20"/>
      <c r="K5487" s="20"/>
      <c r="L5487" s="20"/>
      <c r="M5487" s="20"/>
      <c r="N5487" s="20"/>
      <c r="O5487" s="20"/>
    </row>
    <row r="5488" spans="9:15" x14ac:dyDescent="0.25">
      <c r="I5488" s="20"/>
      <c r="J5488" s="20"/>
      <c r="K5488" s="20"/>
      <c r="L5488" s="20"/>
      <c r="M5488" s="20"/>
      <c r="N5488" s="20"/>
      <c r="O5488" s="20"/>
    </row>
    <row r="5489" spans="9:15" x14ac:dyDescent="0.25">
      <c r="I5489" s="20"/>
      <c r="J5489" s="20"/>
      <c r="K5489" s="20"/>
      <c r="L5489" s="20"/>
      <c r="M5489" s="20"/>
      <c r="N5489" s="20"/>
      <c r="O5489" s="20"/>
    </row>
    <row r="5490" spans="9:15" x14ac:dyDescent="0.25">
      <c r="I5490" s="20"/>
      <c r="J5490" s="20"/>
      <c r="K5490" s="20"/>
      <c r="L5490" s="20"/>
      <c r="M5490" s="20"/>
      <c r="N5490" s="20"/>
      <c r="O5490" s="20"/>
    </row>
    <row r="5491" spans="9:15" x14ac:dyDescent="0.25">
      <c r="I5491" s="20"/>
      <c r="J5491" s="20"/>
      <c r="K5491" s="20"/>
      <c r="L5491" s="20"/>
      <c r="M5491" s="20"/>
      <c r="N5491" s="20"/>
      <c r="O5491" s="20"/>
    </row>
    <row r="5492" spans="9:15" x14ac:dyDescent="0.25">
      <c r="I5492" s="20"/>
      <c r="J5492" s="20"/>
      <c r="K5492" s="20"/>
      <c r="L5492" s="20"/>
      <c r="M5492" s="20"/>
      <c r="N5492" s="20"/>
      <c r="O5492" s="20"/>
    </row>
    <row r="5493" spans="9:15" x14ac:dyDescent="0.25">
      <c r="I5493" s="20"/>
      <c r="J5493" s="20"/>
      <c r="K5493" s="20"/>
      <c r="L5493" s="20"/>
      <c r="M5493" s="20"/>
      <c r="N5493" s="20"/>
      <c r="O5493" s="20"/>
    </row>
    <row r="5494" spans="9:15" x14ac:dyDescent="0.25">
      <c r="I5494" s="20"/>
      <c r="J5494" s="20"/>
      <c r="K5494" s="20"/>
      <c r="L5494" s="20"/>
      <c r="M5494" s="20"/>
      <c r="N5494" s="20"/>
      <c r="O5494" s="20"/>
    </row>
    <row r="5495" spans="9:15" x14ac:dyDescent="0.25">
      <c r="I5495" s="20"/>
      <c r="J5495" s="20"/>
      <c r="K5495" s="20"/>
      <c r="L5495" s="20"/>
      <c r="M5495" s="20"/>
      <c r="N5495" s="20"/>
      <c r="O5495" s="20"/>
    </row>
    <row r="5496" spans="9:15" x14ac:dyDescent="0.25">
      <c r="I5496" s="20"/>
      <c r="J5496" s="20"/>
      <c r="K5496" s="20"/>
      <c r="L5496" s="20"/>
      <c r="M5496" s="20"/>
      <c r="N5496" s="20"/>
      <c r="O5496" s="20"/>
    </row>
    <row r="5497" spans="9:15" x14ac:dyDescent="0.25">
      <c r="I5497" s="20"/>
      <c r="J5497" s="20"/>
      <c r="K5497" s="20"/>
      <c r="L5497" s="20"/>
      <c r="M5497" s="20"/>
      <c r="N5497" s="20"/>
      <c r="O5497" s="20"/>
    </row>
    <row r="5498" spans="9:15" x14ac:dyDescent="0.25">
      <c r="I5498" s="20"/>
      <c r="J5498" s="20"/>
      <c r="K5498" s="20"/>
      <c r="L5498" s="20"/>
      <c r="M5498" s="20"/>
      <c r="N5498" s="20"/>
      <c r="O5498" s="20"/>
    </row>
    <row r="5499" spans="9:15" x14ac:dyDescent="0.25">
      <c r="I5499" s="20"/>
      <c r="J5499" s="20"/>
      <c r="K5499" s="20"/>
      <c r="L5499" s="20"/>
      <c r="M5499" s="20"/>
      <c r="N5499" s="20"/>
      <c r="O5499" s="20"/>
    </row>
    <row r="5500" spans="9:15" x14ac:dyDescent="0.25">
      <c r="I5500" s="20"/>
      <c r="J5500" s="20"/>
      <c r="K5500" s="20"/>
      <c r="L5500" s="20"/>
      <c r="M5500" s="20"/>
      <c r="N5500" s="20"/>
      <c r="O5500" s="20"/>
    </row>
    <row r="5501" spans="9:15" x14ac:dyDescent="0.25">
      <c r="I5501" s="20"/>
      <c r="J5501" s="20"/>
      <c r="K5501" s="20"/>
      <c r="L5501" s="20"/>
      <c r="M5501" s="20"/>
      <c r="N5501" s="20"/>
      <c r="O5501" s="20"/>
    </row>
    <row r="5502" spans="9:15" x14ac:dyDescent="0.25">
      <c r="I5502" s="20"/>
      <c r="J5502" s="20"/>
      <c r="K5502" s="20"/>
      <c r="L5502" s="20"/>
      <c r="M5502" s="20"/>
      <c r="N5502" s="20"/>
      <c r="O5502" s="20"/>
    </row>
    <row r="5503" spans="9:15" x14ac:dyDescent="0.25">
      <c r="I5503" s="20"/>
      <c r="J5503" s="20"/>
      <c r="K5503" s="20"/>
      <c r="L5503" s="20"/>
      <c r="M5503" s="20"/>
      <c r="N5503" s="20"/>
      <c r="O5503" s="20"/>
    </row>
    <row r="5504" spans="9:15" x14ac:dyDescent="0.25">
      <c r="I5504" s="20"/>
      <c r="J5504" s="20"/>
      <c r="K5504" s="20"/>
      <c r="L5504" s="20"/>
      <c r="M5504" s="20"/>
      <c r="N5504" s="20"/>
      <c r="O5504" s="20"/>
    </row>
    <row r="5505" spans="9:15" x14ac:dyDescent="0.25">
      <c r="I5505" s="20"/>
      <c r="J5505" s="20"/>
      <c r="K5505" s="20"/>
      <c r="L5505" s="20"/>
      <c r="M5505" s="20"/>
      <c r="N5505" s="20"/>
      <c r="O5505" s="20"/>
    </row>
    <row r="5506" spans="9:15" x14ac:dyDescent="0.25">
      <c r="I5506" s="20"/>
      <c r="J5506" s="20"/>
      <c r="K5506" s="20"/>
      <c r="L5506" s="20"/>
      <c r="M5506" s="20"/>
      <c r="N5506" s="20"/>
      <c r="O5506" s="20"/>
    </row>
    <row r="5507" spans="9:15" x14ac:dyDescent="0.25">
      <c r="I5507" s="20"/>
      <c r="J5507" s="20"/>
      <c r="K5507" s="20"/>
      <c r="L5507" s="20"/>
      <c r="M5507" s="20"/>
      <c r="N5507" s="20"/>
      <c r="O5507" s="20"/>
    </row>
    <row r="5508" spans="9:15" x14ac:dyDescent="0.25">
      <c r="I5508" s="20"/>
      <c r="J5508" s="20"/>
      <c r="K5508" s="20"/>
      <c r="L5508" s="20"/>
      <c r="M5508" s="20"/>
      <c r="N5508" s="20"/>
      <c r="O5508" s="20"/>
    </row>
    <row r="5509" spans="9:15" x14ac:dyDescent="0.25">
      <c r="I5509" s="20"/>
      <c r="J5509" s="20"/>
      <c r="K5509" s="20"/>
      <c r="L5509" s="20"/>
      <c r="M5509" s="20"/>
      <c r="N5509" s="20"/>
      <c r="O5509" s="20"/>
    </row>
    <row r="5510" spans="9:15" x14ac:dyDescent="0.25">
      <c r="I5510" s="20"/>
      <c r="J5510" s="20"/>
      <c r="K5510" s="20"/>
      <c r="L5510" s="20"/>
      <c r="M5510" s="20"/>
      <c r="N5510" s="20"/>
      <c r="O5510" s="20"/>
    </row>
    <row r="5511" spans="9:15" x14ac:dyDescent="0.25">
      <c r="I5511" s="20"/>
      <c r="J5511" s="20"/>
      <c r="K5511" s="20"/>
      <c r="L5511" s="20"/>
      <c r="M5511" s="20"/>
      <c r="N5511" s="20"/>
      <c r="O5511" s="20"/>
    </row>
    <row r="5512" spans="9:15" x14ac:dyDescent="0.25">
      <c r="I5512" s="20"/>
      <c r="J5512" s="20"/>
      <c r="K5512" s="20"/>
      <c r="L5512" s="20"/>
      <c r="M5512" s="20"/>
      <c r="N5512" s="20"/>
      <c r="O5512" s="20"/>
    </row>
    <row r="5513" spans="9:15" x14ac:dyDescent="0.25">
      <c r="I5513" s="20"/>
      <c r="J5513" s="20"/>
      <c r="K5513" s="20"/>
      <c r="L5513" s="20"/>
      <c r="M5513" s="20"/>
      <c r="N5513" s="20"/>
      <c r="O5513" s="20"/>
    </row>
    <row r="5514" spans="9:15" x14ac:dyDescent="0.25">
      <c r="I5514" s="20"/>
      <c r="J5514" s="20"/>
      <c r="K5514" s="20"/>
      <c r="L5514" s="20"/>
      <c r="M5514" s="20"/>
      <c r="N5514" s="20"/>
      <c r="O5514" s="20"/>
    </row>
    <row r="5515" spans="9:15" x14ac:dyDescent="0.25">
      <c r="I5515" s="20"/>
      <c r="J5515" s="20"/>
      <c r="K5515" s="20"/>
      <c r="L5515" s="20"/>
      <c r="M5515" s="20"/>
      <c r="N5515" s="20"/>
      <c r="O5515" s="20"/>
    </row>
    <row r="5516" spans="9:15" x14ac:dyDescent="0.25">
      <c r="I5516" s="20"/>
      <c r="J5516" s="20"/>
      <c r="K5516" s="20"/>
      <c r="L5516" s="20"/>
      <c r="M5516" s="20"/>
      <c r="N5516" s="20"/>
      <c r="O5516" s="20"/>
    </row>
    <row r="5517" spans="9:15" x14ac:dyDescent="0.25">
      <c r="I5517" s="20"/>
      <c r="J5517" s="20"/>
      <c r="K5517" s="20"/>
      <c r="L5517" s="20"/>
      <c r="M5517" s="20"/>
      <c r="N5517" s="20"/>
      <c r="O5517" s="20"/>
    </row>
    <row r="5518" spans="9:15" x14ac:dyDescent="0.25">
      <c r="I5518" s="20"/>
      <c r="J5518" s="20"/>
      <c r="K5518" s="20"/>
      <c r="L5518" s="20"/>
      <c r="M5518" s="20"/>
      <c r="N5518" s="20"/>
      <c r="O5518" s="20"/>
    </row>
    <row r="5519" spans="9:15" x14ac:dyDescent="0.25">
      <c r="I5519" s="20"/>
      <c r="J5519" s="20"/>
      <c r="K5519" s="20"/>
      <c r="L5519" s="20"/>
      <c r="M5519" s="20"/>
      <c r="N5519" s="20"/>
      <c r="O5519" s="20"/>
    </row>
    <row r="5520" spans="9:15" x14ac:dyDescent="0.25">
      <c r="I5520" s="20"/>
      <c r="J5520" s="20"/>
      <c r="K5520" s="20"/>
      <c r="L5520" s="20"/>
      <c r="M5520" s="20"/>
      <c r="N5520" s="20"/>
      <c r="O5520" s="20"/>
    </row>
    <row r="5521" spans="9:15" x14ac:dyDescent="0.25">
      <c r="I5521" s="20"/>
      <c r="J5521" s="20"/>
      <c r="K5521" s="20"/>
      <c r="L5521" s="20"/>
      <c r="M5521" s="20"/>
      <c r="N5521" s="20"/>
      <c r="O5521" s="20"/>
    </row>
    <row r="5522" spans="9:15" x14ac:dyDescent="0.25">
      <c r="I5522" s="20"/>
      <c r="J5522" s="20"/>
      <c r="K5522" s="20"/>
      <c r="L5522" s="20"/>
      <c r="M5522" s="20"/>
      <c r="N5522" s="20"/>
      <c r="O5522" s="20"/>
    </row>
    <row r="5523" spans="9:15" x14ac:dyDescent="0.25">
      <c r="I5523" s="20"/>
      <c r="J5523" s="20"/>
      <c r="K5523" s="20"/>
      <c r="L5523" s="20"/>
      <c r="M5523" s="20"/>
      <c r="N5523" s="20"/>
      <c r="O5523" s="20"/>
    </row>
    <row r="5524" spans="9:15" x14ac:dyDescent="0.25">
      <c r="I5524" s="20"/>
      <c r="J5524" s="20"/>
      <c r="K5524" s="20"/>
      <c r="L5524" s="20"/>
      <c r="M5524" s="20"/>
      <c r="N5524" s="20"/>
      <c r="O5524" s="20"/>
    </row>
    <row r="5525" spans="9:15" x14ac:dyDescent="0.25">
      <c r="I5525" s="20"/>
      <c r="J5525" s="20"/>
      <c r="K5525" s="20"/>
      <c r="L5525" s="20"/>
      <c r="M5525" s="20"/>
      <c r="N5525" s="20"/>
      <c r="O5525" s="20"/>
    </row>
    <row r="5526" spans="9:15" x14ac:dyDescent="0.25">
      <c r="I5526" s="20"/>
      <c r="J5526" s="20"/>
      <c r="K5526" s="20"/>
      <c r="L5526" s="20"/>
      <c r="M5526" s="20"/>
      <c r="N5526" s="20"/>
      <c r="O5526" s="20"/>
    </row>
    <row r="5527" spans="9:15" x14ac:dyDescent="0.25">
      <c r="I5527" s="20"/>
      <c r="J5527" s="20"/>
      <c r="K5527" s="20"/>
      <c r="L5527" s="20"/>
      <c r="M5527" s="20"/>
      <c r="N5527" s="20"/>
      <c r="O5527" s="20"/>
    </row>
    <row r="5528" spans="9:15" x14ac:dyDescent="0.25">
      <c r="I5528" s="20"/>
      <c r="J5528" s="20"/>
      <c r="K5528" s="20"/>
      <c r="L5528" s="20"/>
      <c r="M5528" s="20"/>
      <c r="N5528" s="20"/>
      <c r="O5528" s="20"/>
    </row>
    <row r="5529" spans="9:15" x14ac:dyDescent="0.25">
      <c r="I5529" s="20"/>
      <c r="J5529" s="20"/>
      <c r="K5529" s="20"/>
      <c r="L5529" s="20"/>
      <c r="M5529" s="20"/>
      <c r="N5529" s="20"/>
      <c r="O5529" s="20"/>
    </row>
    <row r="5530" spans="9:15" x14ac:dyDescent="0.25">
      <c r="I5530" s="20"/>
      <c r="J5530" s="20"/>
      <c r="K5530" s="20"/>
      <c r="L5530" s="20"/>
      <c r="M5530" s="20"/>
      <c r="N5530" s="20"/>
      <c r="O5530" s="20"/>
    </row>
    <row r="5531" spans="9:15" x14ac:dyDescent="0.25">
      <c r="I5531" s="20"/>
      <c r="J5531" s="20"/>
      <c r="K5531" s="20"/>
      <c r="L5531" s="20"/>
      <c r="M5531" s="20"/>
      <c r="N5531" s="20"/>
      <c r="O5531" s="20"/>
    </row>
    <row r="5532" spans="9:15" x14ac:dyDescent="0.25">
      <c r="I5532" s="20"/>
      <c r="J5532" s="20"/>
      <c r="K5532" s="20"/>
      <c r="L5532" s="20"/>
      <c r="M5532" s="20"/>
      <c r="N5532" s="20"/>
      <c r="O5532" s="20"/>
    </row>
    <row r="5533" spans="9:15" x14ac:dyDescent="0.25">
      <c r="I5533" s="20"/>
      <c r="J5533" s="20"/>
      <c r="K5533" s="20"/>
      <c r="L5533" s="20"/>
      <c r="M5533" s="20"/>
      <c r="N5533" s="20"/>
      <c r="O5533" s="20"/>
    </row>
    <row r="5534" spans="9:15" x14ac:dyDescent="0.25">
      <c r="I5534" s="20"/>
      <c r="J5534" s="20"/>
      <c r="K5534" s="20"/>
      <c r="L5534" s="20"/>
      <c r="M5534" s="20"/>
      <c r="N5534" s="20"/>
      <c r="O5534" s="20"/>
    </row>
    <row r="5535" spans="9:15" x14ac:dyDescent="0.25">
      <c r="I5535" s="20"/>
      <c r="J5535" s="20"/>
      <c r="K5535" s="20"/>
      <c r="L5535" s="20"/>
      <c r="M5535" s="20"/>
      <c r="N5535" s="20"/>
      <c r="O5535" s="20"/>
    </row>
    <row r="5536" spans="9:15" x14ac:dyDescent="0.25">
      <c r="I5536" s="20"/>
      <c r="J5536" s="20"/>
      <c r="K5536" s="20"/>
      <c r="L5536" s="20"/>
      <c r="M5536" s="20"/>
      <c r="N5536" s="20"/>
      <c r="O5536" s="20"/>
    </row>
    <row r="5537" spans="9:15" x14ac:dyDescent="0.25">
      <c r="I5537" s="20"/>
      <c r="J5537" s="20"/>
      <c r="K5537" s="20"/>
      <c r="L5537" s="20"/>
      <c r="M5537" s="20"/>
      <c r="N5537" s="20"/>
      <c r="O5537" s="20"/>
    </row>
    <row r="5538" spans="9:15" x14ac:dyDescent="0.25">
      <c r="I5538" s="20"/>
      <c r="J5538" s="20"/>
      <c r="K5538" s="20"/>
      <c r="L5538" s="20"/>
      <c r="M5538" s="20"/>
      <c r="N5538" s="20"/>
      <c r="O5538" s="20"/>
    </row>
    <row r="5539" spans="9:15" x14ac:dyDescent="0.25">
      <c r="I5539" s="20"/>
      <c r="J5539" s="20"/>
      <c r="K5539" s="20"/>
      <c r="L5539" s="20"/>
      <c r="M5539" s="20"/>
      <c r="N5539" s="20"/>
      <c r="O5539" s="20"/>
    </row>
    <row r="5540" spans="9:15" x14ac:dyDescent="0.25">
      <c r="I5540" s="20"/>
      <c r="J5540" s="20"/>
      <c r="K5540" s="20"/>
      <c r="L5540" s="20"/>
      <c r="M5540" s="20"/>
      <c r="N5540" s="20"/>
      <c r="O5540" s="20"/>
    </row>
    <row r="5541" spans="9:15" x14ac:dyDescent="0.25">
      <c r="I5541" s="20"/>
      <c r="J5541" s="20"/>
      <c r="K5541" s="20"/>
      <c r="L5541" s="20"/>
      <c r="M5541" s="20"/>
      <c r="N5541" s="20"/>
      <c r="O5541" s="20"/>
    </row>
    <row r="5542" spans="9:15" x14ac:dyDescent="0.25">
      <c r="I5542" s="20"/>
      <c r="J5542" s="20"/>
      <c r="K5542" s="20"/>
      <c r="L5542" s="20"/>
      <c r="M5542" s="20"/>
      <c r="N5542" s="20"/>
      <c r="O5542" s="20"/>
    </row>
    <row r="5543" spans="9:15" x14ac:dyDescent="0.25">
      <c r="I5543" s="20"/>
      <c r="J5543" s="20"/>
      <c r="K5543" s="20"/>
      <c r="L5543" s="20"/>
      <c r="M5543" s="20"/>
      <c r="N5543" s="20"/>
      <c r="O5543" s="20"/>
    </row>
    <row r="5544" spans="9:15" x14ac:dyDescent="0.25">
      <c r="I5544" s="20"/>
      <c r="J5544" s="20"/>
      <c r="K5544" s="20"/>
      <c r="L5544" s="20"/>
      <c r="M5544" s="20"/>
      <c r="N5544" s="20"/>
      <c r="O5544" s="20"/>
    </row>
    <row r="5545" spans="9:15" x14ac:dyDescent="0.25">
      <c r="I5545" s="20"/>
      <c r="J5545" s="20"/>
      <c r="K5545" s="20"/>
      <c r="L5545" s="20"/>
      <c r="M5545" s="20"/>
      <c r="N5545" s="20"/>
      <c r="O5545" s="20"/>
    </row>
    <row r="5546" spans="9:15" x14ac:dyDescent="0.25">
      <c r="I5546" s="20"/>
      <c r="J5546" s="20"/>
      <c r="K5546" s="20"/>
      <c r="L5546" s="20"/>
      <c r="M5546" s="20"/>
      <c r="N5546" s="20"/>
      <c r="O5546" s="20"/>
    </row>
    <row r="5547" spans="9:15" x14ac:dyDescent="0.25">
      <c r="I5547" s="20"/>
      <c r="J5547" s="20"/>
      <c r="K5547" s="20"/>
      <c r="L5547" s="20"/>
      <c r="M5547" s="20"/>
      <c r="N5547" s="20"/>
      <c r="O5547" s="20"/>
    </row>
    <row r="5548" spans="9:15" x14ac:dyDescent="0.25">
      <c r="I5548" s="20"/>
      <c r="J5548" s="20"/>
      <c r="K5548" s="20"/>
      <c r="L5548" s="20"/>
      <c r="M5548" s="20"/>
      <c r="N5548" s="20"/>
      <c r="O5548" s="20"/>
    </row>
    <row r="5549" spans="9:15" x14ac:dyDescent="0.25">
      <c r="I5549" s="20"/>
      <c r="J5549" s="20"/>
      <c r="K5549" s="20"/>
      <c r="L5549" s="20"/>
      <c r="M5549" s="20"/>
      <c r="N5549" s="20"/>
      <c r="O5549" s="20"/>
    </row>
    <row r="5550" spans="9:15" x14ac:dyDescent="0.25">
      <c r="I5550" s="20"/>
      <c r="J5550" s="20"/>
      <c r="K5550" s="20"/>
      <c r="L5550" s="20"/>
      <c r="M5550" s="20"/>
      <c r="N5550" s="20"/>
      <c r="O5550" s="20"/>
    </row>
    <row r="5551" spans="9:15" x14ac:dyDescent="0.25">
      <c r="I5551" s="20"/>
      <c r="J5551" s="20"/>
      <c r="K5551" s="20"/>
      <c r="L5551" s="20"/>
      <c r="M5551" s="20"/>
      <c r="N5551" s="20"/>
      <c r="O5551" s="20"/>
    </row>
    <row r="5552" spans="9:15" x14ac:dyDescent="0.25">
      <c r="I5552" s="20"/>
      <c r="J5552" s="20"/>
      <c r="K5552" s="20"/>
      <c r="L5552" s="20"/>
      <c r="M5552" s="20"/>
      <c r="N5552" s="20"/>
      <c r="O5552" s="20"/>
    </row>
    <row r="5553" spans="9:15" x14ac:dyDescent="0.25">
      <c r="I5553" s="20"/>
      <c r="J5553" s="20"/>
      <c r="K5553" s="20"/>
      <c r="L5553" s="20"/>
      <c r="M5553" s="20"/>
      <c r="N5553" s="20"/>
      <c r="O5553" s="20"/>
    </row>
    <row r="5554" spans="9:15" x14ac:dyDescent="0.25">
      <c r="I5554" s="20"/>
      <c r="J5554" s="20"/>
      <c r="K5554" s="20"/>
      <c r="L5554" s="20"/>
      <c r="M5554" s="20"/>
      <c r="N5554" s="20"/>
      <c r="O5554" s="20"/>
    </row>
    <row r="5555" spans="9:15" x14ac:dyDescent="0.25">
      <c r="I5555" s="20"/>
      <c r="J5555" s="20"/>
      <c r="K5555" s="20"/>
      <c r="L5555" s="20"/>
      <c r="M5555" s="20"/>
      <c r="N5555" s="20"/>
      <c r="O5555" s="20"/>
    </row>
    <row r="5556" spans="9:15" x14ac:dyDescent="0.25">
      <c r="I5556" s="20"/>
      <c r="J5556" s="20"/>
      <c r="K5556" s="20"/>
      <c r="L5556" s="20"/>
      <c r="M5556" s="20"/>
      <c r="N5556" s="20"/>
      <c r="O5556" s="20"/>
    </row>
    <row r="5557" spans="9:15" x14ac:dyDescent="0.25">
      <c r="I5557" s="20"/>
      <c r="J5557" s="20"/>
      <c r="K5557" s="20"/>
      <c r="L5557" s="20"/>
      <c r="M5557" s="20"/>
      <c r="N5557" s="20"/>
      <c r="O5557" s="20"/>
    </row>
    <row r="5558" spans="9:15" x14ac:dyDescent="0.25">
      <c r="I5558" s="20"/>
      <c r="J5558" s="20"/>
      <c r="K5558" s="20"/>
      <c r="L5558" s="20"/>
      <c r="M5558" s="20"/>
      <c r="N5558" s="20"/>
      <c r="O5558" s="20"/>
    </row>
    <row r="5559" spans="9:15" x14ac:dyDescent="0.25">
      <c r="I5559" s="20"/>
      <c r="J5559" s="20"/>
      <c r="K5559" s="20"/>
      <c r="L5559" s="20"/>
      <c r="M5559" s="20"/>
      <c r="N5559" s="20"/>
      <c r="O5559" s="20"/>
    </row>
    <row r="5560" spans="9:15" x14ac:dyDescent="0.25">
      <c r="I5560" s="20"/>
      <c r="J5560" s="20"/>
      <c r="K5560" s="20"/>
      <c r="L5560" s="20"/>
      <c r="M5560" s="20"/>
      <c r="N5560" s="20"/>
      <c r="O5560" s="20"/>
    </row>
    <row r="5561" spans="9:15" x14ac:dyDescent="0.25">
      <c r="I5561" s="20"/>
      <c r="J5561" s="20"/>
      <c r="K5561" s="20"/>
      <c r="L5561" s="20"/>
      <c r="M5561" s="20"/>
      <c r="N5561" s="20"/>
      <c r="O5561" s="20"/>
    </row>
    <row r="5562" spans="9:15" x14ac:dyDescent="0.25">
      <c r="I5562" s="20"/>
      <c r="J5562" s="20"/>
      <c r="K5562" s="20"/>
      <c r="L5562" s="20"/>
      <c r="M5562" s="20"/>
      <c r="N5562" s="20"/>
      <c r="O5562" s="20"/>
    </row>
    <row r="5563" spans="9:15" x14ac:dyDescent="0.25">
      <c r="I5563" s="20"/>
      <c r="J5563" s="20"/>
      <c r="K5563" s="20"/>
      <c r="L5563" s="20"/>
      <c r="M5563" s="20"/>
      <c r="N5563" s="20"/>
      <c r="O5563" s="20"/>
    </row>
    <row r="5564" spans="9:15" x14ac:dyDescent="0.25">
      <c r="I5564" s="20"/>
      <c r="J5564" s="20"/>
      <c r="K5564" s="20"/>
      <c r="L5564" s="20"/>
      <c r="M5564" s="20"/>
      <c r="N5564" s="20"/>
      <c r="O5564" s="20"/>
    </row>
    <row r="5565" spans="9:15" x14ac:dyDescent="0.25">
      <c r="I5565" s="20"/>
      <c r="J5565" s="20"/>
      <c r="K5565" s="20"/>
      <c r="L5565" s="20"/>
      <c r="M5565" s="20"/>
      <c r="N5565" s="20"/>
      <c r="O5565" s="20"/>
    </row>
    <row r="5566" spans="9:15" x14ac:dyDescent="0.25">
      <c r="I5566" s="20"/>
      <c r="J5566" s="20"/>
      <c r="K5566" s="20"/>
      <c r="L5566" s="20"/>
      <c r="M5566" s="20"/>
      <c r="N5566" s="20"/>
      <c r="O5566" s="20"/>
    </row>
    <row r="5567" spans="9:15" x14ac:dyDescent="0.25">
      <c r="I5567" s="20"/>
      <c r="J5567" s="20"/>
      <c r="K5567" s="20"/>
      <c r="L5567" s="20"/>
      <c r="M5567" s="20"/>
      <c r="N5567" s="20"/>
      <c r="O5567" s="20"/>
    </row>
    <row r="5568" spans="9:15" x14ac:dyDescent="0.25">
      <c r="I5568" s="20"/>
      <c r="J5568" s="20"/>
      <c r="K5568" s="20"/>
      <c r="L5568" s="20"/>
      <c r="M5568" s="20"/>
      <c r="N5568" s="20"/>
      <c r="O5568" s="20"/>
    </row>
    <row r="5569" spans="9:15" x14ac:dyDescent="0.25">
      <c r="I5569" s="20"/>
      <c r="J5569" s="20"/>
      <c r="K5569" s="20"/>
      <c r="L5569" s="20"/>
      <c r="M5569" s="20"/>
      <c r="N5569" s="20"/>
      <c r="O5569" s="20"/>
    </row>
    <row r="5570" spans="9:15" x14ac:dyDescent="0.25">
      <c r="I5570" s="20"/>
      <c r="J5570" s="20"/>
      <c r="K5570" s="20"/>
      <c r="L5570" s="20"/>
      <c r="M5570" s="20"/>
      <c r="N5570" s="20"/>
      <c r="O5570" s="20"/>
    </row>
    <row r="5571" spans="9:15" x14ac:dyDescent="0.25">
      <c r="I5571" s="20"/>
      <c r="J5571" s="20"/>
      <c r="K5571" s="20"/>
      <c r="L5571" s="20"/>
      <c r="M5571" s="20"/>
      <c r="N5571" s="20"/>
      <c r="O5571" s="20"/>
    </row>
    <row r="5572" spans="9:15" x14ac:dyDescent="0.25">
      <c r="I5572" s="20"/>
      <c r="J5572" s="20"/>
      <c r="K5572" s="20"/>
      <c r="L5572" s="20"/>
      <c r="M5572" s="20"/>
      <c r="N5572" s="20"/>
      <c r="O5572" s="20"/>
    </row>
    <row r="5573" spans="9:15" x14ac:dyDescent="0.25">
      <c r="I5573" s="20"/>
      <c r="J5573" s="20"/>
      <c r="K5573" s="20"/>
      <c r="L5573" s="20"/>
      <c r="M5573" s="20"/>
      <c r="N5573" s="20"/>
      <c r="O5573" s="20"/>
    </row>
    <row r="5574" spans="9:15" x14ac:dyDescent="0.25">
      <c r="I5574" s="20"/>
      <c r="J5574" s="20"/>
      <c r="K5574" s="20"/>
      <c r="L5574" s="20"/>
      <c r="M5574" s="20"/>
      <c r="N5574" s="20"/>
      <c r="O5574" s="20"/>
    </row>
    <row r="5575" spans="9:15" x14ac:dyDescent="0.25">
      <c r="I5575" s="20"/>
      <c r="J5575" s="20"/>
      <c r="K5575" s="20"/>
      <c r="L5575" s="20"/>
      <c r="M5575" s="20"/>
      <c r="N5575" s="20"/>
      <c r="O5575" s="20"/>
    </row>
    <row r="5576" spans="9:15" x14ac:dyDescent="0.25">
      <c r="I5576" s="20"/>
      <c r="J5576" s="20"/>
      <c r="K5576" s="20"/>
      <c r="L5576" s="20"/>
      <c r="M5576" s="20"/>
      <c r="N5576" s="20"/>
      <c r="O5576" s="20"/>
    </row>
    <row r="5577" spans="9:15" x14ac:dyDescent="0.25">
      <c r="I5577" s="20"/>
      <c r="J5577" s="20"/>
      <c r="K5577" s="20"/>
      <c r="L5577" s="20"/>
      <c r="M5577" s="20"/>
      <c r="N5577" s="20"/>
      <c r="O5577" s="20"/>
    </row>
    <row r="5578" spans="9:15" x14ac:dyDescent="0.25">
      <c r="I5578" s="20"/>
      <c r="J5578" s="20"/>
      <c r="K5578" s="20"/>
      <c r="L5578" s="20"/>
      <c r="M5578" s="20"/>
      <c r="N5578" s="20"/>
      <c r="O5578" s="20"/>
    </row>
    <row r="5579" spans="9:15" x14ac:dyDescent="0.25">
      <c r="I5579" s="20"/>
      <c r="J5579" s="20"/>
      <c r="K5579" s="20"/>
      <c r="L5579" s="20"/>
      <c r="M5579" s="20"/>
      <c r="N5579" s="20"/>
      <c r="O5579" s="20"/>
    </row>
    <row r="5580" spans="9:15" x14ac:dyDescent="0.25">
      <c r="I5580" s="20"/>
      <c r="J5580" s="20"/>
      <c r="K5580" s="20"/>
      <c r="L5580" s="20"/>
      <c r="M5580" s="20"/>
      <c r="N5580" s="20"/>
      <c r="O5580" s="20"/>
    </row>
    <row r="5581" spans="9:15" x14ac:dyDescent="0.25">
      <c r="I5581" s="20"/>
      <c r="J5581" s="20"/>
      <c r="K5581" s="20"/>
      <c r="L5581" s="20"/>
      <c r="M5581" s="20"/>
      <c r="N5581" s="20"/>
      <c r="O5581" s="20"/>
    </row>
    <row r="5582" spans="9:15" x14ac:dyDescent="0.25">
      <c r="I5582" s="20"/>
      <c r="J5582" s="20"/>
      <c r="K5582" s="20"/>
      <c r="L5582" s="20"/>
      <c r="M5582" s="20"/>
      <c r="N5582" s="20"/>
      <c r="O5582" s="20"/>
    </row>
    <row r="5583" spans="9:15" x14ac:dyDescent="0.25">
      <c r="I5583" s="20"/>
      <c r="J5583" s="20"/>
      <c r="K5583" s="20"/>
      <c r="L5583" s="20"/>
      <c r="M5583" s="20"/>
      <c r="N5583" s="20"/>
      <c r="O5583" s="20"/>
    </row>
    <row r="5584" spans="9:15" x14ac:dyDescent="0.25">
      <c r="I5584" s="20"/>
      <c r="J5584" s="20"/>
      <c r="K5584" s="20"/>
      <c r="L5584" s="20"/>
      <c r="M5584" s="20"/>
      <c r="N5584" s="20"/>
      <c r="O5584" s="20"/>
    </row>
    <row r="5585" spans="9:15" x14ac:dyDescent="0.25">
      <c r="I5585" s="20"/>
      <c r="J5585" s="20"/>
      <c r="K5585" s="20"/>
      <c r="L5585" s="20"/>
      <c r="M5585" s="20"/>
      <c r="N5585" s="20"/>
      <c r="O5585" s="20"/>
    </row>
    <row r="5586" spans="9:15" x14ac:dyDescent="0.25">
      <c r="I5586" s="20"/>
      <c r="J5586" s="20"/>
      <c r="K5586" s="20"/>
      <c r="L5586" s="20"/>
      <c r="M5586" s="20"/>
      <c r="N5586" s="20"/>
      <c r="O5586" s="20"/>
    </row>
    <row r="5587" spans="9:15" x14ac:dyDescent="0.25">
      <c r="I5587" s="20"/>
      <c r="J5587" s="20"/>
      <c r="K5587" s="20"/>
      <c r="L5587" s="20"/>
      <c r="M5587" s="20"/>
      <c r="N5587" s="20"/>
      <c r="O5587" s="20"/>
    </row>
    <row r="5588" spans="9:15" x14ac:dyDescent="0.25">
      <c r="I5588" s="20"/>
      <c r="J5588" s="20"/>
      <c r="K5588" s="20"/>
      <c r="L5588" s="20"/>
      <c r="M5588" s="20"/>
      <c r="N5588" s="20"/>
      <c r="O5588" s="20"/>
    </row>
    <row r="5589" spans="9:15" x14ac:dyDescent="0.25">
      <c r="I5589" s="20"/>
      <c r="J5589" s="20"/>
      <c r="K5589" s="20"/>
      <c r="L5589" s="20"/>
      <c r="M5589" s="20"/>
      <c r="N5589" s="20"/>
      <c r="O5589" s="20"/>
    </row>
    <row r="5590" spans="9:15" x14ac:dyDescent="0.25">
      <c r="I5590" s="20"/>
      <c r="J5590" s="20"/>
      <c r="K5590" s="20"/>
      <c r="L5590" s="20"/>
      <c r="M5590" s="20"/>
      <c r="N5590" s="20"/>
      <c r="O5590" s="20"/>
    </row>
    <row r="5591" spans="9:15" x14ac:dyDescent="0.25">
      <c r="I5591" s="20"/>
      <c r="J5591" s="20"/>
      <c r="K5591" s="20"/>
      <c r="L5591" s="20"/>
      <c r="M5591" s="20"/>
      <c r="N5591" s="20"/>
      <c r="O5591" s="20"/>
    </row>
    <row r="5592" spans="9:15" x14ac:dyDescent="0.25">
      <c r="I5592" s="20"/>
      <c r="J5592" s="20"/>
      <c r="K5592" s="20"/>
      <c r="L5592" s="20"/>
      <c r="M5592" s="20"/>
      <c r="N5592" s="20"/>
      <c r="O5592" s="20"/>
    </row>
    <row r="5593" spans="9:15" x14ac:dyDescent="0.25">
      <c r="I5593" s="20"/>
      <c r="J5593" s="20"/>
      <c r="K5593" s="20"/>
      <c r="L5593" s="20"/>
      <c r="M5593" s="20"/>
      <c r="N5593" s="20"/>
      <c r="O5593" s="20"/>
    </row>
    <row r="5594" spans="9:15" x14ac:dyDescent="0.25">
      <c r="I5594" s="20"/>
      <c r="J5594" s="20"/>
      <c r="K5594" s="20"/>
      <c r="L5594" s="20"/>
      <c r="M5594" s="20"/>
      <c r="N5594" s="20"/>
      <c r="O5594" s="20"/>
    </row>
    <row r="5595" spans="9:15" x14ac:dyDescent="0.25">
      <c r="I5595" s="20"/>
      <c r="J5595" s="20"/>
      <c r="K5595" s="20"/>
      <c r="L5595" s="20"/>
      <c r="M5595" s="20"/>
      <c r="N5595" s="20"/>
      <c r="O5595" s="20"/>
    </row>
    <row r="5596" spans="9:15" x14ac:dyDescent="0.25">
      <c r="I5596" s="20"/>
      <c r="J5596" s="20"/>
      <c r="K5596" s="20"/>
      <c r="L5596" s="20"/>
      <c r="M5596" s="20"/>
      <c r="N5596" s="20"/>
      <c r="O5596" s="20"/>
    </row>
    <row r="5597" spans="9:15" x14ac:dyDescent="0.25">
      <c r="I5597" s="20"/>
      <c r="J5597" s="20"/>
      <c r="K5597" s="20"/>
      <c r="L5597" s="20"/>
      <c r="M5597" s="20"/>
      <c r="N5597" s="20"/>
      <c r="O5597" s="20"/>
    </row>
    <row r="5598" spans="9:15" x14ac:dyDescent="0.25">
      <c r="I5598" s="20"/>
      <c r="J5598" s="20"/>
      <c r="K5598" s="20"/>
      <c r="L5598" s="20"/>
      <c r="M5598" s="20"/>
      <c r="N5598" s="20"/>
      <c r="O5598" s="20"/>
    </row>
    <row r="5599" spans="9:15" x14ac:dyDescent="0.25">
      <c r="I5599" s="20"/>
      <c r="J5599" s="20"/>
      <c r="K5599" s="20"/>
      <c r="L5599" s="20"/>
      <c r="M5599" s="20"/>
      <c r="N5599" s="20"/>
      <c r="O5599" s="20"/>
    </row>
    <row r="5600" spans="9:15" x14ac:dyDescent="0.25">
      <c r="I5600" s="20"/>
      <c r="J5600" s="20"/>
      <c r="K5600" s="20"/>
      <c r="L5600" s="20"/>
      <c r="M5600" s="20"/>
      <c r="N5600" s="20"/>
      <c r="O5600" s="20"/>
    </row>
    <row r="5601" spans="9:15" x14ac:dyDescent="0.25">
      <c r="I5601" s="20"/>
      <c r="J5601" s="20"/>
      <c r="K5601" s="20"/>
      <c r="L5601" s="20"/>
      <c r="M5601" s="20"/>
      <c r="N5601" s="20"/>
      <c r="O5601" s="20"/>
    </row>
    <row r="5602" spans="9:15" x14ac:dyDescent="0.25">
      <c r="I5602" s="20"/>
      <c r="J5602" s="20"/>
      <c r="K5602" s="20"/>
      <c r="L5602" s="20"/>
      <c r="M5602" s="20"/>
      <c r="N5602" s="20"/>
      <c r="O5602" s="20"/>
    </row>
    <row r="5603" spans="9:15" x14ac:dyDescent="0.25">
      <c r="I5603" s="20"/>
      <c r="J5603" s="20"/>
      <c r="K5603" s="20"/>
      <c r="L5603" s="20"/>
      <c r="M5603" s="20"/>
      <c r="N5603" s="20"/>
      <c r="O5603" s="20"/>
    </row>
    <row r="5604" spans="9:15" x14ac:dyDescent="0.25">
      <c r="I5604" s="20"/>
      <c r="J5604" s="20"/>
      <c r="K5604" s="20"/>
      <c r="L5604" s="20"/>
      <c r="M5604" s="20"/>
      <c r="N5604" s="20"/>
      <c r="O5604" s="20"/>
    </row>
    <row r="5605" spans="9:15" x14ac:dyDescent="0.25">
      <c r="I5605" s="20"/>
      <c r="J5605" s="20"/>
      <c r="K5605" s="20"/>
      <c r="L5605" s="20"/>
      <c r="M5605" s="20"/>
      <c r="N5605" s="20"/>
      <c r="O5605" s="20"/>
    </row>
    <row r="5606" spans="9:15" x14ac:dyDescent="0.25">
      <c r="I5606" s="20"/>
      <c r="J5606" s="20"/>
      <c r="K5606" s="20"/>
      <c r="L5606" s="20"/>
      <c r="M5606" s="20"/>
      <c r="N5606" s="20"/>
      <c r="O5606" s="20"/>
    </row>
    <row r="5607" spans="9:15" x14ac:dyDescent="0.25">
      <c r="I5607" s="20"/>
      <c r="J5607" s="20"/>
      <c r="K5607" s="20"/>
      <c r="L5607" s="20"/>
      <c r="M5607" s="20"/>
      <c r="N5607" s="20"/>
      <c r="O5607" s="20"/>
    </row>
    <row r="5608" spans="9:15" x14ac:dyDescent="0.25">
      <c r="I5608" s="20"/>
      <c r="J5608" s="20"/>
      <c r="K5608" s="20"/>
      <c r="L5608" s="20"/>
      <c r="M5608" s="20"/>
      <c r="N5608" s="20"/>
      <c r="O5608" s="20"/>
    </row>
    <row r="5609" spans="9:15" x14ac:dyDescent="0.25">
      <c r="I5609" s="20"/>
      <c r="J5609" s="20"/>
      <c r="K5609" s="20"/>
      <c r="L5609" s="20"/>
      <c r="M5609" s="20"/>
      <c r="N5609" s="20"/>
      <c r="O5609" s="20"/>
    </row>
    <row r="5610" spans="9:15" x14ac:dyDescent="0.25">
      <c r="I5610" s="20"/>
      <c r="J5610" s="20"/>
      <c r="K5610" s="20"/>
      <c r="L5610" s="20"/>
      <c r="M5610" s="20"/>
      <c r="N5610" s="20"/>
      <c r="O5610" s="20"/>
    </row>
    <row r="5611" spans="9:15" x14ac:dyDescent="0.25">
      <c r="I5611" s="20"/>
      <c r="J5611" s="20"/>
      <c r="K5611" s="20"/>
      <c r="L5611" s="20"/>
      <c r="M5611" s="20"/>
      <c r="N5611" s="20"/>
      <c r="O5611" s="20"/>
    </row>
    <row r="5612" spans="9:15" x14ac:dyDescent="0.25">
      <c r="I5612" s="20"/>
      <c r="J5612" s="20"/>
      <c r="K5612" s="20"/>
      <c r="L5612" s="20"/>
      <c r="M5612" s="20"/>
      <c r="N5612" s="20"/>
      <c r="O5612" s="20"/>
    </row>
    <row r="5613" spans="9:15" x14ac:dyDescent="0.25">
      <c r="I5613" s="20"/>
      <c r="J5613" s="20"/>
      <c r="K5613" s="20"/>
      <c r="L5613" s="20"/>
      <c r="M5613" s="20"/>
      <c r="N5613" s="20"/>
      <c r="O5613" s="20"/>
    </row>
    <row r="5614" spans="9:15" x14ac:dyDescent="0.25">
      <c r="I5614" s="20"/>
      <c r="J5614" s="20"/>
      <c r="K5614" s="20"/>
      <c r="L5614" s="20"/>
      <c r="M5614" s="20"/>
      <c r="N5614" s="20"/>
      <c r="O5614" s="20"/>
    </row>
    <row r="5615" spans="9:15" x14ac:dyDescent="0.25">
      <c r="I5615" s="20"/>
      <c r="J5615" s="20"/>
      <c r="K5615" s="20"/>
      <c r="L5615" s="20"/>
      <c r="M5615" s="20"/>
      <c r="N5615" s="20"/>
      <c r="O5615" s="20"/>
    </row>
    <row r="5616" spans="9:15" x14ac:dyDescent="0.25">
      <c r="I5616" s="20"/>
      <c r="J5616" s="20"/>
      <c r="K5616" s="20"/>
      <c r="L5616" s="20"/>
      <c r="M5616" s="20"/>
      <c r="N5616" s="20"/>
      <c r="O5616" s="20"/>
    </row>
    <row r="5617" spans="9:15" x14ac:dyDescent="0.25">
      <c r="I5617" s="20"/>
      <c r="J5617" s="20"/>
      <c r="K5617" s="20"/>
      <c r="L5617" s="20"/>
      <c r="M5617" s="20"/>
      <c r="N5617" s="20"/>
      <c r="O5617" s="20"/>
    </row>
    <row r="5618" spans="9:15" x14ac:dyDescent="0.25">
      <c r="I5618" s="20"/>
      <c r="J5618" s="20"/>
      <c r="K5618" s="20"/>
      <c r="L5618" s="20"/>
      <c r="M5618" s="20"/>
      <c r="N5618" s="20"/>
      <c r="O5618" s="20"/>
    </row>
    <row r="5619" spans="9:15" x14ac:dyDescent="0.25">
      <c r="I5619" s="20"/>
      <c r="J5619" s="20"/>
      <c r="K5619" s="20"/>
      <c r="L5619" s="20"/>
      <c r="M5619" s="20"/>
      <c r="N5619" s="20"/>
      <c r="O5619" s="20"/>
    </row>
    <row r="5620" spans="9:15" x14ac:dyDescent="0.25">
      <c r="I5620" s="20"/>
      <c r="J5620" s="20"/>
      <c r="K5620" s="20"/>
      <c r="L5620" s="20"/>
      <c r="M5620" s="20"/>
      <c r="N5620" s="20"/>
      <c r="O5620" s="20"/>
    </row>
    <row r="5621" spans="9:15" x14ac:dyDescent="0.25">
      <c r="I5621" s="20"/>
      <c r="J5621" s="20"/>
      <c r="K5621" s="20"/>
      <c r="L5621" s="20"/>
      <c r="M5621" s="20"/>
      <c r="N5621" s="20"/>
      <c r="O5621" s="20"/>
    </row>
    <row r="5622" spans="9:15" x14ac:dyDescent="0.25">
      <c r="I5622" s="20"/>
      <c r="J5622" s="20"/>
      <c r="K5622" s="20"/>
      <c r="L5622" s="20"/>
      <c r="M5622" s="20"/>
      <c r="N5622" s="20"/>
      <c r="O5622" s="20"/>
    </row>
    <row r="5623" spans="9:15" x14ac:dyDescent="0.25">
      <c r="I5623" s="20"/>
      <c r="J5623" s="20"/>
      <c r="K5623" s="20"/>
      <c r="L5623" s="20"/>
      <c r="M5623" s="20"/>
      <c r="N5623" s="20"/>
      <c r="O5623" s="20"/>
    </row>
    <row r="5624" spans="9:15" x14ac:dyDescent="0.25">
      <c r="I5624" s="20"/>
      <c r="J5624" s="20"/>
      <c r="K5624" s="20"/>
      <c r="L5624" s="20"/>
      <c r="M5624" s="20"/>
      <c r="N5624" s="20"/>
      <c r="O5624" s="20"/>
    </row>
    <row r="5625" spans="9:15" x14ac:dyDescent="0.25">
      <c r="I5625" s="20"/>
      <c r="J5625" s="20"/>
      <c r="K5625" s="20"/>
      <c r="L5625" s="20"/>
      <c r="M5625" s="20"/>
      <c r="N5625" s="20"/>
      <c r="O5625" s="20"/>
    </row>
    <row r="5626" spans="9:15" x14ac:dyDescent="0.25">
      <c r="I5626" s="20"/>
      <c r="J5626" s="20"/>
      <c r="K5626" s="20"/>
      <c r="L5626" s="20"/>
      <c r="M5626" s="20"/>
      <c r="N5626" s="20"/>
      <c r="O5626" s="20"/>
    </row>
    <row r="5627" spans="9:15" x14ac:dyDescent="0.25">
      <c r="I5627" s="20"/>
      <c r="J5627" s="20"/>
      <c r="K5627" s="20"/>
      <c r="L5627" s="20"/>
      <c r="M5627" s="20"/>
      <c r="N5627" s="20"/>
      <c r="O5627" s="20"/>
    </row>
    <row r="5628" spans="9:15" x14ac:dyDescent="0.25">
      <c r="I5628" s="20"/>
      <c r="J5628" s="20"/>
      <c r="K5628" s="20"/>
      <c r="L5628" s="20"/>
      <c r="M5628" s="20"/>
      <c r="N5628" s="20"/>
      <c r="O5628" s="20"/>
    </row>
    <row r="5629" spans="9:15" x14ac:dyDescent="0.25">
      <c r="I5629" s="20"/>
      <c r="J5629" s="20"/>
      <c r="K5629" s="20"/>
      <c r="L5629" s="20"/>
      <c r="M5629" s="20"/>
      <c r="N5629" s="20"/>
      <c r="O5629" s="20"/>
    </row>
    <row r="5630" spans="9:15" x14ac:dyDescent="0.25">
      <c r="I5630" s="20"/>
      <c r="J5630" s="20"/>
      <c r="K5630" s="20"/>
      <c r="L5630" s="20"/>
      <c r="M5630" s="20"/>
      <c r="N5630" s="20"/>
      <c r="O5630" s="20"/>
    </row>
    <row r="5631" spans="9:15" x14ac:dyDescent="0.25">
      <c r="I5631" s="20"/>
      <c r="J5631" s="20"/>
      <c r="K5631" s="20"/>
      <c r="L5631" s="20"/>
      <c r="M5631" s="20"/>
      <c r="N5631" s="20"/>
      <c r="O5631" s="20"/>
    </row>
    <row r="5632" spans="9:15" x14ac:dyDescent="0.25">
      <c r="I5632" s="20"/>
      <c r="J5632" s="20"/>
      <c r="K5632" s="20"/>
      <c r="L5632" s="20"/>
      <c r="M5632" s="20"/>
      <c r="N5632" s="20"/>
      <c r="O5632" s="20"/>
    </row>
    <row r="5633" spans="9:15" x14ac:dyDescent="0.25">
      <c r="I5633" s="20"/>
      <c r="J5633" s="20"/>
      <c r="K5633" s="20"/>
      <c r="L5633" s="20"/>
      <c r="M5633" s="20"/>
      <c r="N5633" s="20"/>
      <c r="O5633" s="20"/>
    </row>
    <row r="5634" spans="9:15" x14ac:dyDescent="0.25">
      <c r="I5634" s="20"/>
      <c r="J5634" s="20"/>
      <c r="K5634" s="20"/>
      <c r="L5634" s="20"/>
      <c r="M5634" s="20"/>
      <c r="N5634" s="20"/>
      <c r="O5634" s="20"/>
    </row>
    <row r="5635" spans="9:15" x14ac:dyDescent="0.25">
      <c r="I5635" s="20"/>
      <c r="J5635" s="20"/>
      <c r="K5635" s="20"/>
      <c r="L5635" s="20"/>
      <c r="M5635" s="20"/>
      <c r="N5635" s="20"/>
      <c r="O5635" s="20"/>
    </row>
    <row r="5636" spans="9:15" x14ac:dyDescent="0.25">
      <c r="I5636" s="20"/>
      <c r="J5636" s="20"/>
      <c r="K5636" s="20"/>
      <c r="L5636" s="20"/>
      <c r="M5636" s="20"/>
      <c r="N5636" s="20"/>
      <c r="O5636" s="20"/>
    </row>
    <row r="5637" spans="9:15" x14ac:dyDescent="0.25">
      <c r="I5637" s="20"/>
      <c r="J5637" s="20"/>
      <c r="K5637" s="20"/>
      <c r="L5637" s="20"/>
      <c r="M5637" s="20"/>
      <c r="N5637" s="20"/>
      <c r="O5637" s="20"/>
    </row>
    <row r="5638" spans="9:15" x14ac:dyDescent="0.25">
      <c r="I5638" s="20"/>
      <c r="J5638" s="20"/>
      <c r="K5638" s="20"/>
      <c r="L5638" s="20"/>
      <c r="M5638" s="20"/>
      <c r="N5638" s="20"/>
      <c r="O5638" s="20"/>
    </row>
    <row r="5639" spans="9:15" x14ac:dyDescent="0.25">
      <c r="I5639" s="20"/>
      <c r="J5639" s="20"/>
      <c r="K5639" s="20"/>
      <c r="L5639" s="20"/>
      <c r="M5639" s="20"/>
      <c r="N5639" s="20"/>
      <c r="O5639" s="20"/>
    </row>
    <row r="5640" spans="9:15" x14ac:dyDescent="0.25">
      <c r="I5640" s="20"/>
      <c r="J5640" s="20"/>
      <c r="K5640" s="20"/>
      <c r="L5640" s="20"/>
      <c r="M5640" s="20"/>
      <c r="N5640" s="20"/>
      <c r="O5640" s="20"/>
    </row>
    <row r="5641" spans="9:15" x14ac:dyDescent="0.25">
      <c r="I5641" s="20"/>
      <c r="J5641" s="20"/>
      <c r="K5641" s="20"/>
      <c r="L5641" s="20"/>
      <c r="M5641" s="20"/>
      <c r="N5641" s="20"/>
      <c r="O5641" s="20"/>
    </row>
    <row r="5642" spans="9:15" x14ac:dyDescent="0.25">
      <c r="I5642" s="20"/>
      <c r="J5642" s="20"/>
      <c r="K5642" s="20"/>
      <c r="L5642" s="20"/>
      <c r="M5642" s="20"/>
      <c r="N5642" s="20"/>
      <c r="O5642" s="20"/>
    </row>
    <row r="5643" spans="9:15" x14ac:dyDescent="0.25">
      <c r="I5643" s="20"/>
      <c r="J5643" s="20"/>
      <c r="K5643" s="20"/>
      <c r="L5643" s="20"/>
      <c r="M5643" s="20"/>
      <c r="N5643" s="20"/>
      <c r="O5643" s="20"/>
    </row>
    <row r="5644" spans="9:15" x14ac:dyDescent="0.25">
      <c r="I5644" s="20"/>
      <c r="J5644" s="20"/>
      <c r="K5644" s="20"/>
      <c r="L5644" s="20"/>
      <c r="M5644" s="20"/>
      <c r="N5644" s="20"/>
      <c r="O5644" s="20"/>
    </row>
    <row r="5645" spans="9:15" x14ac:dyDescent="0.25">
      <c r="I5645" s="20"/>
      <c r="J5645" s="20"/>
      <c r="K5645" s="20"/>
      <c r="L5645" s="20"/>
      <c r="M5645" s="20"/>
      <c r="N5645" s="20"/>
      <c r="O5645" s="20"/>
    </row>
    <row r="5646" spans="9:15" x14ac:dyDescent="0.25">
      <c r="I5646" s="20"/>
      <c r="J5646" s="20"/>
      <c r="K5646" s="20"/>
      <c r="L5646" s="20"/>
      <c r="M5646" s="20"/>
      <c r="N5646" s="20"/>
      <c r="O5646" s="20"/>
    </row>
    <row r="5647" spans="9:15" x14ac:dyDescent="0.25">
      <c r="I5647" s="20"/>
      <c r="J5647" s="20"/>
      <c r="K5647" s="20"/>
      <c r="L5647" s="20"/>
      <c r="M5647" s="20"/>
      <c r="N5647" s="20"/>
      <c r="O5647" s="20"/>
    </row>
    <row r="5648" spans="9:15" x14ac:dyDescent="0.25">
      <c r="I5648" s="20"/>
      <c r="J5648" s="20"/>
      <c r="K5648" s="20"/>
      <c r="L5648" s="20"/>
      <c r="M5648" s="20"/>
      <c r="N5648" s="20"/>
      <c r="O5648" s="20"/>
    </row>
    <row r="5649" spans="9:15" x14ac:dyDescent="0.25">
      <c r="I5649" s="20"/>
      <c r="J5649" s="20"/>
      <c r="K5649" s="20"/>
      <c r="L5649" s="20"/>
      <c r="M5649" s="20"/>
      <c r="N5649" s="20"/>
      <c r="O5649" s="20"/>
    </row>
    <row r="5650" spans="9:15" x14ac:dyDescent="0.25">
      <c r="I5650" s="20"/>
      <c r="J5650" s="20"/>
      <c r="K5650" s="20"/>
      <c r="L5650" s="20"/>
      <c r="M5650" s="20"/>
      <c r="N5650" s="20"/>
      <c r="O5650" s="20"/>
    </row>
    <row r="5651" spans="9:15" x14ac:dyDescent="0.25">
      <c r="I5651" s="20"/>
      <c r="J5651" s="20"/>
      <c r="K5651" s="20"/>
      <c r="L5651" s="20"/>
      <c r="M5651" s="20"/>
      <c r="N5651" s="20"/>
      <c r="O5651" s="20"/>
    </row>
    <row r="5652" spans="9:15" x14ac:dyDescent="0.25">
      <c r="I5652" s="20"/>
      <c r="J5652" s="20"/>
      <c r="K5652" s="20"/>
      <c r="L5652" s="20"/>
      <c r="M5652" s="20"/>
      <c r="N5652" s="20"/>
      <c r="O5652" s="20"/>
    </row>
    <row r="5653" spans="9:15" x14ac:dyDescent="0.25">
      <c r="I5653" s="20"/>
      <c r="J5653" s="20"/>
      <c r="K5653" s="20"/>
      <c r="L5653" s="20"/>
      <c r="M5653" s="20"/>
      <c r="N5653" s="20"/>
      <c r="O5653" s="20"/>
    </row>
    <row r="5654" spans="9:15" x14ac:dyDescent="0.25">
      <c r="I5654" s="20"/>
      <c r="J5654" s="20"/>
      <c r="K5654" s="20"/>
      <c r="L5654" s="20"/>
      <c r="M5654" s="20"/>
      <c r="N5654" s="20"/>
      <c r="O5654" s="20"/>
    </row>
    <row r="5655" spans="9:15" x14ac:dyDescent="0.25">
      <c r="I5655" s="20"/>
      <c r="J5655" s="20"/>
      <c r="K5655" s="20"/>
      <c r="L5655" s="20"/>
      <c r="M5655" s="20"/>
      <c r="N5655" s="20"/>
      <c r="O5655" s="20"/>
    </row>
    <row r="5656" spans="9:15" x14ac:dyDescent="0.25">
      <c r="I5656" s="20"/>
      <c r="J5656" s="20"/>
      <c r="K5656" s="20"/>
      <c r="L5656" s="20"/>
      <c r="M5656" s="20"/>
      <c r="N5656" s="20"/>
      <c r="O5656" s="20"/>
    </row>
    <row r="5657" spans="9:15" x14ac:dyDescent="0.25">
      <c r="I5657" s="20"/>
      <c r="J5657" s="20"/>
      <c r="K5657" s="20"/>
      <c r="L5657" s="20"/>
      <c r="M5657" s="20"/>
      <c r="N5657" s="20"/>
      <c r="O5657" s="20"/>
    </row>
    <row r="5658" spans="9:15" x14ac:dyDescent="0.25">
      <c r="I5658" s="20"/>
      <c r="J5658" s="20"/>
      <c r="K5658" s="20"/>
      <c r="L5658" s="20"/>
      <c r="M5658" s="20"/>
      <c r="N5658" s="20"/>
      <c r="O5658" s="20"/>
    </row>
    <row r="5659" spans="9:15" x14ac:dyDescent="0.25">
      <c r="I5659" s="20"/>
      <c r="J5659" s="20"/>
      <c r="K5659" s="20"/>
      <c r="L5659" s="20"/>
      <c r="M5659" s="20"/>
      <c r="N5659" s="20"/>
      <c r="O5659" s="20"/>
    </row>
    <row r="5660" spans="9:15" x14ac:dyDescent="0.25">
      <c r="I5660" s="20"/>
      <c r="J5660" s="20"/>
      <c r="K5660" s="20"/>
      <c r="L5660" s="20"/>
      <c r="M5660" s="20"/>
      <c r="N5660" s="20"/>
      <c r="O5660" s="20"/>
    </row>
    <row r="5661" spans="9:15" x14ac:dyDescent="0.25">
      <c r="I5661" s="20"/>
      <c r="J5661" s="20"/>
      <c r="K5661" s="20"/>
      <c r="L5661" s="20"/>
      <c r="M5661" s="20"/>
      <c r="N5661" s="20"/>
      <c r="O5661" s="20"/>
    </row>
    <row r="5662" spans="9:15" x14ac:dyDescent="0.25">
      <c r="I5662" s="20"/>
      <c r="J5662" s="20"/>
      <c r="K5662" s="20"/>
      <c r="L5662" s="20"/>
      <c r="M5662" s="20"/>
      <c r="N5662" s="20"/>
      <c r="O5662" s="20"/>
    </row>
    <row r="5663" spans="9:15" x14ac:dyDescent="0.25">
      <c r="I5663" s="20"/>
      <c r="J5663" s="20"/>
      <c r="K5663" s="20"/>
      <c r="L5663" s="20"/>
      <c r="M5663" s="20"/>
      <c r="N5663" s="20"/>
      <c r="O5663" s="20"/>
    </row>
    <row r="5664" spans="9:15" x14ac:dyDescent="0.25">
      <c r="I5664" s="20"/>
      <c r="J5664" s="20"/>
      <c r="K5664" s="20"/>
      <c r="L5664" s="20"/>
      <c r="M5664" s="20"/>
      <c r="N5664" s="20"/>
      <c r="O5664" s="20"/>
    </row>
    <row r="5665" spans="9:15" x14ac:dyDescent="0.25">
      <c r="I5665" s="20"/>
      <c r="J5665" s="20"/>
      <c r="K5665" s="20"/>
      <c r="L5665" s="20"/>
      <c r="M5665" s="20"/>
      <c r="N5665" s="20"/>
      <c r="O5665" s="20"/>
    </row>
    <row r="5666" spans="9:15" x14ac:dyDescent="0.25">
      <c r="I5666" s="20"/>
      <c r="J5666" s="20"/>
      <c r="K5666" s="20"/>
      <c r="L5666" s="20"/>
      <c r="M5666" s="20"/>
      <c r="N5666" s="20"/>
      <c r="O5666" s="20"/>
    </row>
    <row r="5667" spans="9:15" x14ac:dyDescent="0.25">
      <c r="I5667" s="20"/>
      <c r="J5667" s="20"/>
      <c r="K5667" s="20"/>
      <c r="L5667" s="20"/>
      <c r="M5667" s="20"/>
      <c r="N5667" s="20"/>
      <c r="O5667" s="20"/>
    </row>
    <row r="5668" spans="9:15" x14ac:dyDescent="0.25">
      <c r="I5668" s="20"/>
      <c r="J5668" s="20"/>
      <c r="K5668" s="20"/>
      <c r="L5668" s="20"/>
      <c r="M5668" s="20"/>
      <c r="N5668" s="20"/>
      <c r="O5668" s="20"/>
    </row>
    <row r="5669" spans="9:15" x14ac:dyDescent="0.25">
      <c r="I5669" s="20"/>
      <c r="J5669" s="20"/>
      <c r="K5669" s="20"/>
      <c r="L5669" s="20"/>
      <c r="M5669" s="20"/>
      <c r="N5669" s="20"/>
      <c r="O5669" s="20"/>
    </row>
    <row r="5670" spans="9:15" x14ac:dyDescent="0.25">
      <c r="I5670" s="20"/>
      <c r="J5670" s="20"/>
      <c r="K5670" s="20"/>
      <c r="L5670" s="20"/>
      <c r="M5670" s="20"/>
      <c r="N5670" s="20"/>
      <c r="O5670" s="20"/>
    </row>
    <row r="5671" spans="9:15" x14ac:dyDescent="0.25">
      <c r="I5671" s="20"/>
      <c r="J5671" s="20"/>
      <c r="K5671" s="20"/>
      <c r="L5671" s="20"/>
      <c r="M5671" s="20"/>
      <c r="N5671" s="20"/>
      <c r="O5671" s="20"/>
    </row>
    <row r="5672" spans="9:15" x14ac:dyDescent="0.25">
      <c r="I5672" s="20"/>
      <c r="J5672" s="20"/>
      <c r="K5672" s="20"/>
      <c r="L5672" s="20"/>
      <c r="M5672" s="20"/>
      <c r="N5672" s="20"/>
      <c r="O5672" s="20"/>
    </row>
    <row r="5673" spans="9:15" x14ac:dyDescent="0.25">
      <c r="I5673" s="20"/>
      <c r="J5673" s="20"/>
      <c r="K5673" s="20"/>
      <c r="L5673" s="20"/>
      <c r="M5673" s="20"/>
      <c r="N5673" s="20"/>
      <c r="O5673" s="20"/>
    </row>
    <row r="5674" spans="9:15" x14ac:dyDescent="0.25">
      <c r="I5674" s="20"/>
      <c r="J5674" s="20"/>
      <c r="K5674" s="20"/>
      <c r="L5674" s="20"/>
      <c r="M5674" s="20"/>
      <c r="N5674" s="20"/>
      <c r="O5674" s="20"/>
    </row>
    <row r="5675" spans="9:15" x14ac:dyDescent="0.25">
      <c r="I5675" s="20"/>
      <c r="J5675" s="20"/>
      <c r="K5675" s="20"/>
      <c r="L5675" s="20"/>
      <c r="M5675" s="20"/>
      <c r="N5675" s="20"/>
      <c r="O5675" s="20"/>
    </row>
    <row r="5676" spans="9:15" x14ac:dyDescent="0.25">
      <c r="I5676" s="20"/>
      <c r="J5676" s="20"/>
      <c r="K5676" s="20"/>
      <c r="L5676" s="20"/>
      <c r="M5676" s="20"/>
      <c r="N5676" s="20"/>
      <c r="O5676" s="20"/>
    </row>
    <row r="5677" spans="9:15" x14ac:dyDescent="0.25">
      <c r="I5677" s="20"/>
      <c r="J5677" s="20"/>
      <c r="K5677" s="20"/>
      <c r="L5677" s="20"/>
      <c r="M5677" s="20"/>
      <c r="N5677" s="20"/>
      <c r="O5677" s="20"/>
    </row>
    <row r="5678" spans="9:15" x14ac:dyDescent="0.25">
      <c r="I5678" s="20"/>
      <c r="J5678" s="20"/>
      <c r="K5678" s="20"/>
      <c r="L5678" s="20"/>
      <c r="M5678" s="20"/>
      <c r="N5678" s="20"/>
      <c r="O5678" s="20"/>
    </row>
    <row r="5679" spans="9:15" x14ac:dyDescent="0.25">
      <c r="I5679" s="20"/>
      <c r="J5679" s="20"/>
      <c r="K5679" s="20"/>
      <c r="L5679" s="20"/>
      <c r="M5679" s="20"/>
      <c r="N5679" s="20"/>
      <c r="O5679" s="20"/>
    </row>
    <row r="5680" spans="9:15" x14ac:dyDescent="0.25">
      <c r="I5680" s="20"/>
      <c r="J5680" s="20"/>
      <c r="K5680" s="20"/>
      <c r="L5680" s="20"/>
      <c r="M5680" s="20"/>
      <c r="N5680" s="20"/>
      <c r="O5680" s="20"/>
    </row>
    <row r="5681" spans="9:15" x14ac:dyDescent="0.25">
      <c r="I5681" s="20"/>
      <c r="J5681" s="20"/>
      <c r="K5681" s="20"/>
      <c r="L5681" s="20"/>
      <c r="M5681" s="20"/>
      <c r="N5681" s="20"/>
      <c r="O5681" s="20"/>
    </row>
    <row r="5682" spans="9:15" x14ac:dyDescent="0.25">
      <c r="I5682" s="20"/>
      <c r="J5682" s="20"/>
      <c r="K5682" s="20"/>
      <c r="L5682" s="20"/>
      <c r="M5682" s="20"/>
      <c r="N5682" s="20"/>
      <c r="O5682" s="20"/>
    </row>
    <row r="5683" spans="9:15" x14ac:dyDescent="0.25">
      <c r="I5683" s="20"/>
      <c r="J5683" s="20"/>
      <c r="K5683" s="20"/>
      <c r="L5683" s="20"/>
      <c r="M5683" s="20"/>
      <c r="N5683" s="20"/>
      <c r="O5683" s="20"/>
    </row>
    <row r="5684" spans="9:15" x14ac:dyDescent="0.25">
      <c r="I5684" s="20"/>
      <c r="J5684" s="20"/>
      <c r="K5684" s="20"/>
      <c r="L5684" s="20"/>
      <c r="M5684" s="20"/>
      <c r="N5684" s="20"/>
      <c r="O5684" s="20"/>
    </row>
    <row r="5685" spans="9:15" x14ac:dyDescent="0.25">
      <c r="I5685" s="20"/>
      <c r="J5685" s="20"/>
      <c r="K5685" s="20"/>
      <c r="L5685" s="20"/>
      <c r="M5685" s="20"/>
      <c r="N5685" s="20"/>
      <c r="O5685" s="20"/>
    </row>
    <row r="5686" spans="9:15" x14ac:dyDescent="0.25">
      <c r="I5686" s="20"/>
      <c r="J5686" s="20"/>
      <c r="K5686" s="20"/>
      <c r="L5686" s="20"/>
      <c r="M5686" s="20"/>
      <c r="N5686" s="20"/>
      <c r="O5686" s="20"/>
    </row>
    <row r="5687" spans="9:15" x14ac:dyDescent="0.25">
      <c r="I5687" s="20"/>
      <c r="J5687" s="20"/>
      <c r="K5687" s="20"/>
      <c r="L5687" s="20"/>
      <c r="M5687" s="20"/>
      <c r="N5687" s="20"/>
      <c r="O5687" s="20"/>
    </row>
    <row r="5688" spans="9:15" x14ac:dyDescent="0.25">
      <c r="I5688" s="20"/>
      <c r="J5688" s="20"/>
      <c r="K5688" s="20"/>
      <c r="L5688" s="20"/>
      <c r="M5688" s="20"/>
      <c r="N5688" s="20"/>
      <c r="O5688" s="20"/>
    </row>
    <row r="5689" spans="9:15" x14ac:dyDescent="0.25">
      <c r="I5689" s="20"/>
      <c r="J5689" s="20"/>
      <c r="K5689" s="20"/>
      <c r="L5689" s="20"/>
      <c r="M5689" s="20"/>
      <c r="N5689" s="20"/>
      <c r="O5689" s="20"/>
    </row>
    <row r="5690" spans="9:15" x14ac:dyDescent="0.25">
      <c r="I5690" s="20"/>
      <c r="J5690" s="20"/>
      <c r="K5690" s="20"/>
      <c r="L5690" s="20"/>
      <c r="M5690" s="20"/>
      <c r="N5690" s="20"/>
      <c r="O5690" s="20"/>
    </row>
    <row r="5691" spans="9:15" x14ac:dyDescent="0.25">
      <c r="I5691" s="20"/>
      <c r="J5691" s="20"/>
      <c r="K5691" s="20"/>
      <c r="L5691" s="20"/>
      <c r="M5691" s="20"/>
      <c r="N5691" s="20"/>
      <c r="O5691" s="20"/>
    </row>
    <row r="5692" spans="9:15" x14ac:dyDescent="0.25">
      <c r="I5692" s="20"/>
      <c r="J5692" s="20"/>
      <c r="K5692" s="20"/>
      <c r="L5692" s="20"/>
      <c r="M5692" s="20"/>
      <c r="N5692" s="20"/>
      <c r="O5692" s="20"/>
    </row>
    <row r="5693" spans="9:15" x14ac:dyDescent="0.25">
      <c r="I5693" s="20"/>
      <c r="J5693" s="20"/>
      <c r="K5693" s="20"/>
      <c r="L5693" s="20"/>
      <c r="M5693" s="20"/>
      <c r="N5693" s="20"/>
      <c r="O5693" s="20"/>
    </row>
    <row r="5694" spans="9:15" x14ac:dyDescent="0.25">
      <c r="I5694" s="20"/>
      <c r="J5694" s="20"/>
      <c r="K5694" s="20"/>
      <c r="L5694" s="20"/>
      <c r="M5694" s="20"/>
      <c r="N5694" s="20"/>
      <c r="O5694" s="20"/>
    </row>
    <row r="5695" spans="9:15" x14ac:dyDescent="0.25">
      <c r="I5695" s="20"/>
      <c r="J5695" s="20"/>
      <c r="K5695" s="20"/>
      <c r="L5695" s="20"/>
      <c r="M5695" s="20"/>
      <c r="N5695" s="20"/>
      <c r="O5695" s="20"/>
    </row>
    <row r="5696" spans="9:15" x14ac:dyDescent="0.25">
      <c r="I5696" s="20"/>
      <c r="J5696" s="20"/>
      <c r="K5696" s="20"/>
      <c r="L5696" s="20"/>
      <c r="M5696" s="20"/>
      <c r="N5696" s="20"/>
      <c r="O5696" s="20"/>
    </row>
    <row r="5697" spans="9:15" x14ac:dyDescent="0.25">
      <c r="I5697" s="20"/>
      <c r="J5697" s="20"/>
      <c r="K5697" s="20"/>
      <c r="L5697" s="20"/>
      <c r="M5697" s="20"/>
      <c r="N5697" s="20"/>
      <c r="O5697" s="20"/>
    </row>
    <row r="5698" spans="9:15" x14ac:dyDescent="0.25">
      <c r="I5698" s="20"/>
      <c r="J5698" s="20"/>
      <c r="K5698" s="20"/>
      <c r="L5698" s="20"/>
      <c r="M5698" s="20"/>
      <c r="N5698" s="20"/>
      <c r="O5698" s="20"/>
    </row>
    <row r="5699" spans="9:15" x14ac:dyDescent="0.25">
      <c r="I5699" s="20"/>
      <c r="J5699" s="20"/>
      <c r="K5699" s="20"/>
      <c r="L5699" s="20"/>
      <c r="M5699" s="20"/>
      <c r="N5699" s="20"/>
      <c r="O5699" s="20"/>
    </row>
    <row r="5700" spans="9:15" x14ac:dyDescent="0.25">
      <c r="I5700" s="20"/>
      <c r="J5700" s="20"/>
      <c r="K5700" s="20"/>
      <c r="L5700" s="20"/>
      <c r="M5700" s="20"/>
      <c r="N5700" s="20"/>
      <c r="O5700" s="20"/>
    </row>
    <row r="5701" spans="9:15" x14ac:dyDescent="0.25">
      <c r="I5701" s="20"/>
      <c r="J5701" s="20"/>
      <c r="K5701" s="20"/>
      <c r="L5701" s="20"/>
      <c r="M5701" s="20"/>
      <c r="N5701" s="20"/>
      <c r="O5701" s="20"/>
    </row>
    <row r="5702" spans="9:15" x14ac:dyDescent="0.25">
      <c r="I5702" s="20"/>
      <c r="J5702" s="20"/>
      <c r="K5702" s="20"/>
      <c r="L5702" s="20"/>
      <c r="M5702" s="20"/>
      <c r="N5702" s="20"/>
      <c r="O5702" s="20"/>
    </row>
    <row r="5703" spans="9:15" x14ac:dyDescent="0.25">
      <c r="I5703" s="20"/>
      <c r="J5703" s="20"/>
      <c r="K5703" s="20"/>
      <c r="L5703" s="20"/>
      <c r="M5703" s="20"/>
      <c r="N5703" s="20"/>
      <c r="O5703" s="20"/>
    </row>
    <row r="5704" spans="9:15" x14ac:dyDescent="0.25">
      <c r="I5704" s="20"/>
      <c r="J5704" s="20"/>
      <c r="K5704" s="20"/>
      <c r="L5704" s="20"/>
      <c r="M5704" s="20"/>
      <c r="N5704" s="20"/>
      <c r="O5704" s="20"/>
    </row>
    <row r="5705" spans="9:15" x14ac:dyDescent="0.25">
      <c r="I5705" s="20"/>
      <c r="J5705" s="20"/>
      <c r="K5705" s="20"/>
      <c r="L5705" s="20"/>
      <c r="M5705" s="20"/>
      <c r="N5705" s="20"/>
      <c r="O5705" s="20"/>
    </row>
    <row r="5706" spans="9:15" x14ac:dyDescent="0.25">
      <c r="I5706" s="20"/>
      <c r="J5706" s="20"/>
      <c r="K5706" s="20"/>
      <c r="L5706" s="20"/>
      <c r="M5706" s="20"/>
      <c r="N5706" s="20"/>
      <c r="O5706" s="20"/>
    </row>
    <row r="5707" spans="9:15" x14ac:dyDescent="0.25">
      <c r="I5707" s="20"/>
      <c r="J5707" s="20"/>
      <c r="K5707" s="20"/>
      <c r="L5707" s="20"/>
      <c r="M5707" s="20"/>
      <c r="N5707" s="20"/>
      <c r="O5707" s="20"/>
    </row>
    <row r="5708" spans="9:15" x14ac:dyDescent="0.25">
      <c r="I5708" s="20"/>
      <c r="J5708" s="20"/>
      <c r="K5708" s="20"/>
      <c r="L5708" s="20"/>
      <c r="M5708" s="20"/>
      <c r="N5708" s="20"/>
      <c r="O5708" s="20"/>
    </row>
    <row r="5709" spans="9:15" x14ac:dyDescent="0.25">
      <c r="I5709" s="20"/>
      <c r="J5709" s="20"/>
      <c r="K5709" s="20"/>
      <c r="L5709" s="20"/>
      <c r="M5709" s="20"/>
      <c r="N5709" s="20"/>
      <c r="O5709" s="20"/>
    </row>
    <row r="5710" spans="9:15" x14ac:dyDescent="0.25">
      <c r="I5710" s="20"/>
      <c r="J5710" s="20"/>
      <c r="K5710" s="20"/>
      <c r="L5710" s="20"/>
      <c r="M5710" s="20"/>
      <c r="N5710" s="20"/>
      <c r="O5710" s="20"/>
    </row>
    <row r="5711" spans="9:15" x14ac:dyDescent="0.25">
      <c r="I5711" s="20"/>
      <c r="J5711" s="20"/>
      <c r="K5711" s="20"/>
      <c r="L5711" s="20"/>
      <c r="M5711" s="20"/>
      <c r="N5711" s="20"/>
      <c r="O5711" s="20"/>
    </row>
    <row r="5712" spans="9:15" x14ac:dyDescent="0.25">
      <c r="I5712" s="20"/>
      <c r="J5712" s="20"/>
      <c r="K5712" s="20"/>
      <c r="L5712" s="20"/>
      <c r="M5712" s="20"/>
      <c r="N5712" s="20"/>
      <c r="O5712" s="20"/>
    </row>
    <row r="5713" spans="9:15" x14ac:dyDescent="0.25">
      <c r="I5713" s="20"/>
      <c r="J5713" s="20"/>
      <c r="K5713" s="20"/>
      <c r="L5713" s="20"/>
      <c r="M5713" s="20"/>
      <c r="N5713" s="20"/>
      <c r="O5713" s="20"/>
    </row>
    <row r="5714" spans="9:15" x14ac:dyDescent="0.25">
      <c r="I5714" s="20"/>
      <c r="J5714" s="20"/>
      <c r="K5714" s="20"/>
      <c r="L5714" s="20"/>
      <c r="M5714" s="20"/>
      <c r="N5714" s="20"/>
      <c r="O5714" s="20"/>
    </row>
    <row r="5715" spans="9:15" x14ac:dyDescent="0.25">
      <c r="I5715" s="20"/>
      <c r="J5715" s="20"/>
      <c r="K5715" s="20"/>
      <c r="L5715" s="20"/>
      <c r="M5715" s="20"/>
      <c r="N5715" s="20"/>
      <c r="O5715" s="20"/>
    </row>
    <row r="5716" spans="9:15" x14ac:dyDescent="0.25">
      <c r="I5716" s="20"/>
      <c r="J5716" s="20"/>
      <c r="K5716" s="20"/>
      <c r="L5716" s="20"/>
      <c r="M5716" s="20"/>
      <c r="N5716" s="20"/>
      <c r="O5716" s="20"/>
    </row>
    <row r="5717" spans="9:15" x14ac:dyDescent="0.25">
      <c r="I5717" s="20"/>
      <c r="J5717" s="20"/>
      <c r="K5717" s="20"/>
      <c r="L5717" s="20"/>
      <c r="M5717" s="20"/>
      <c r="N5717" s="20"/>
      <c r="O5717" s="20"/>
    </row>
    <row r="5718" spans="9:15" x14ac:dyDescent="0.25">
      <c r="I5718" s="20"/>
      <c r="J5718" s="20"/>
      <c r="K5718" s="20"/>
      <c r="L5718" s="20"/>
      <c r="M5718" s="20"/>
      <c r="N5718" s="20"/>
      <c r="O5718" s="20"/>
    </row>
    <row r="5719" spans="9:15" x14ac:dyDescent="0.25">
      <c r="I5719" s="20"/>
      <c r="J5719" s="20"/>
      <c r="K5719" s="20"/>
      <c r="L5719" s="20"/>
      <c r="M5719" s="20"/>
      <c r="N5719" s="20"/>
      <c r="O5719" s="20"/>
    </row>
    <row r="5720" spans="9:15" x14ac:dyDescent="0.25">
      <c r="I5720" s="20"/>
      <c r="J5720" s="20"/>
      <c r="K5720" s="20"/>
      <c r="L5720" s="20"/>
      <c r="M5720" s="20"/>
      <c r="N5720" s="20"/>
      <c r="O5720" s="20"/>
    </row>
    <row r="5721" spans="9:15" x14ac:dyDescent="0.25">
      <c r="I5721" s="20"/>
      <c r="J5721" s="20"/>
      <c r="K5721" s="20"/>
      <c r="L5721" s="20"/>
      <c r="M5721" s="20"/>
      <c r="N5721" s="20"/>
      <c r="O5721" s="20"/>
    </row>
    <row r="5722" spans="9:15" x14ac:dyDescent="0.25">
      <c r="I5722" s="20"/>
      <c r="J5722" s="20"/>
      <c r="K5722" s="20"/>
      <c r="L5722" s="20"/>
      <c r="M5722" s="20"/>
      <c r="N5722" s="20"/>
      <c r="O5722" s="20"/>
    </row>
    <row r="5723" spans="9:15" x14ac:dyDescent="0.25">
      <c r="I5723" s="20"/>
      <c r="J5723" s="20"/>
      <c r="K5723" s="20"/>
      <c r="L5723" s="20"/>
      <c r="M5723" s="20"/>
      <c r="N5723" s="20"/>
      <c r="O5723" s="20"/>
    </row>
    <row r="5724" spans="9:15" x14ac:dyDescent="0.25">
      <c r="I5724" s="20"/>
      <c r="J5724" s="20"/>
      <c r="K5724" s="20"/>
      <c r="L5724" s="20"/>
      <c r="M5724" s="20"/>
      <c r="N5724" s="20"/>
      <c r="O5724" s="20"/>
    </row>
    <row r="5725" spans="9:15" x14ac:dyDescent="0.25">
      <c r="I5725" s="20"/>
      <c r="J5725" s="20"/>
      <c r="K5725" s="20"/>
      <c r="L5725" s="20"/>
      <c r="M5725" s="20"/>
      <c r="N5725" s="20"/>
      <c r="O5725" s="20"/>
    </row>
    <row r="5726" spans="9:15" x14ac:dyDescent="0.25">
      <c r="I5726" s="20"/>
      <c r="J5726" s="20"/>
      <c r="K5726" s="20"/>
      <c r="L5726" s="20"/>
      <c r="M5726" s="20"/>
      <c r="N5726" s="20"/>
      <c r="O5726" s="20"/>
    </row>
    <row r="5727" spans="9:15" x14ac:dyDescent="0.25">
      <c r="I5727" s="20"/>
      <c r="J5727" s="20"/>
      <c r="K5727" s="20"/>
      <c r="L5727" s="20"/>
      <c r="M5727" s="20"/>
      <c r="N5727" s="20"/>
      <c r="O5727" s="20"/>
    </row>
    <row r="5728" spans="9:15" x14ac:dyDescent="0.25">
      <c r="I5728" s="20"/>
      <c r="J5728" s="20"/>
      <c r="K5728" s="20"/>
      <c r="L5728" s="20"/>
      <c r="M5728" s="20"/>
      <c r="N5728" s="20"/>
      <c r="O5728" s="20"/>
    </row>
    <row r="5729" spans="9:15" x14ac:dyDescent="0.25">
      <c r="I5729" s="20"/>
      <c r="J5729" s="20"/>
      <c r="K5729" s="20"/>
      <c r="L5729" s="20"/>
      <c r="M5729" s="20"/>
      <c r="N5729" s="20"/>
      <c r="O5729" s="20"/>
    </row>
    <row r="5730" spans="9:15" x14ac:dyDescent="0.25">
      <c r="I5730" s="20"/>
      <c r="J5730" s="20"/>
      <c r="K5730" s="20"/>
      <c r="L5730" s="20"/>
      <c r="M5730" s="20"/>
      <c r="N5730" s="20"/>
      <c r="O5730" s="20"/>
    </row>
    <row r="5731" spans="9:15" x14ac:dyDescent="0.25">
      <c r="I5731" s="20"/>
      <c r="J5731" s="20"/>
      <c r="K5731" s="20"/>
      <c r="L5731" s="20"/>
      <c r="M5731" s="20"/>
      <c r="N5731" s="20"/>
      <c r="O5731" s="20"/>
    </row>
    <row r="5732" spans="9:15" x14ac:dyDescent="0.25">
      <c r="I5732" s="20"/>
      <c r="J5732" s="20"/>
      <c r="K5732" s="20"/>
      <c r="L5732" s="20"/>
      <c r="M5732" s="20"/>
      <c r="N5732" s="20"/>
      <c r="O5732" s="20"/>
    </row>
    <row r="5733" spans="9:15" x14ac:dyDescent="0.25">
      <c r="I5733" s="20"/>
      <c r="J5733" s="20"/>
      <c r="K5733" s="20"/>
      <c r="L5733" s="20"/>
      <c r="M5733" s="20"/>
      <c r="N5733" s="20"/>
      <c r="O5733" s="20"/>
    </row>
    <row r="5734" spans="9:15" x14ac:dyDescent="0.25">
      <c r="I5734" s="20"/>
      <c r="J5734" s="20"/>
      <c r="K5734" s="20"/>
      <c r="L5734" s="20"/>
      <c r="M5734" s="20"/>
      <c r="N5734" s="20"/>
      <c r="O5734" s="20"/>
    </row>
    <row r="5735" spans="9:15" x14ac:dyDescent="0.25">
      <c r="I5735" s="20"/>
      <c r="J5735" s="20"/>
      <c r="K5735" s="20"/>
      <c r="L5735" s="20"/>
      <c r="M5735" s="20"/>
      <c r="N5735" s="20"/>
      <c r="O5735" s="20"/>
    </row>
    <row r="5736" spans="9:15" x14ac:dyDescent="0.25">
      <c r="I5736" s="20"/>
      <c r="J5736" s="20"/>
      <c r="K5736" s="20"/>
      <c r="L5736" s="20"/>
      <c r="M5736" s="20"/>
      <c r="N5736" s="20"/>
      <c r="O5736" s="20"/>
    </row>
    <row r="5737" spans="9:15" x14ac:dyDescent="0.25">
      <c r="I5737" s="20"/>
      <c r="J5737" s="20"/>
      <c r="K5737" s="20"/>
      <c r="L5737" s="20"/>
      <c r="M5737" s="20"/>
      <c r="N5737" s="20"/>
      <c r="O5737" s="20"/>
    </row>
    <row r="5738" spans="9:15" x14ac:dyDescent="0.25">
      <c r="I5738" s="20"/>
      <c r="J5738" s="20"/>
      <c r="K5738" s="20"/>
      <c r="L5738" s="20"/>
      <c r="M5738" s="20"/>
      <c r="N5738" s="20"/>
      <c r="O5738" s="20"/>
    </row>
    <row r="5739" spans="9:15" x14ac:dyDescent="0.25">
      <c r="I5739" s="20"/>
      <c r="J5739" s="20"/>
      <c r="K5739" s="20"/>
      <c r="L5739" s="20"/>
      <c r="M5739" s="20"/>
      <c r="N5739" s="20"/>
      <c r="O5739" s="20"/>
    </row>
    <row r="5740" spans="9:15" x14ac:dyDescent="0.25">
      <c r="I5740" s="20"/>
      <c r="J5740" s="20"/>
      <c r="K5740" s="20"/>
      <c r="L5740" s="20"/>
      <c r="M5740" s="20"/>
      <c r="N5740" s="20"/>
      <c r="O5740" s="20"/>
    </row>
    <row r="5741" spans="9:15" x14ac:dyDescent="0.25">
      <c r="I5741" s="20"/>
      <c r="J5741" s="20"/>
      <c r="K5741" s="20"/>
      <c r="L5741" s="20"/>
      <c r="M5741" s="20"/>
      <c r="N5741" s="20"/>
      <c r="O5741" s="20"/>
    </row>
    <row r="5742" spans="9:15" x14ac:dyDescent="0.25">
      <c r="I5742" s="20"/>
      <c r="J5742" s="20"/>
      <c r="K5742" s="20"/>
      <c r="L5742" s="20"/>
      <c r="M5742" s="20"/>
      <c r="N5742" s="20"/>
      <c r="O5742" s="20"/>
    </row>
    <row r="5743" spans="9:15" x14ac:dyDescent="0.25">
      <c r="I5743" s="20"/>
      <c r="J5743" s="20"/>
      <c r="K5743" s="20"/>
      <c r="L5743" s="20"/>
      <c r="M5743" s="20"/>
      <c r="N5743" s="20"/>
      <c r="O5743" s="20"/>
    </row>
    <row r="5744" spans="9:15" x14ac:dyDescent="0.25">
      <c r="I5744" s="20"/>
      <c r="J5744" s="20"/>
      <c r="K5744" s="20"/>
      <c r="L5744" s="20"/>
      <c r="M5744" s="20"/>
      <c r="N5744" s="20"/>
      <c r="O5744" s="20"/>
    </row>
    <row r="5745" spans="9:15" x14ac:dyDescent="0.25">
      <c r="I5745" s="20"/>
      <c r="J5745" s="20"/>
      <c r="K5745" s="20"/>
      <c r="L5745" s="20"/>
      <c r="M5745" s="20"/>
      <c r="N5745" s="20"/>
      <c r="O5745" s="20"/>
    </row>
    <row r="5746" spans="9:15" x14ac:dyDescent="0.25">
      <c r="I5746" s="20"/>
      <c r="J5746" s="20"/>
      <c r="K5746" s="20"/>
      <c r="L5746" s="20"/>
      <c r="M5746" s="20"/>
      <c r="N5746" s="20"/>
      <c r="O5746" s="20"/>
    </row>
    <row r="5747" spans="9:15" x14ac:dyDescent="0.25">
      <c r="I5747" s="20"/>
      <c r="J5747" s="20"/>
      <c r="K5747" s="20"/>
      <c r="L5747" s="20"/>
      <c r="M5747" s="20"/>
      <c r="N5747" s="20"/>
      <c r="O5747" s="20"/>
    </row>
    <row r="5748" spans="9:15" x14ac:dyDescent="0.25">
      <c r="I5748" s="20"/>
      <c r="J5748" s="20"/>
      <c r="K5748" s="20"/>
      <c r="L5748" s="20"/>
      <c r="M5748" s="20"/>
      <c r="N5748" s="20"/>
      <c r="O5748" s="20"/>
    </row>
    <row r="5749" spans="9:15" x14ac:dyDescent="0.25">
      <c r="I5749" s="20"/>
      <c r="J5749" s="20"/>
      <c r="K5749" s="20"/>
      <c r="L5749" s="20"/>
      <c r="M5749" s="20"/>
      <c r="N5749" s="20"/>
      <c r="O5749" s="20"/>
    </row>
    <row r="5750" spans="9:15" x14ac:dyDescent="0.25">
      <c r="I5750" s="20"/>
      <c r="J5750" s="20"/>
      <c r="K5750" s="20"/>
      <c r="L5750" s="20"/>
      <c r="M5750" s="20"/>
      <c r="N5750" s="20"/>
      <c r="O5750" s="20"/>
    </row>
    <row r="5751" spans="9:15" x14ac:dyDescent="0.25">
      <c r="I5751" s="20"/>
      <c r="J5751" s="20"/>
      <c r="K5751" s="20"/>
      <c r="L5751" s="20"/>
      <c r="M5751" s="20"/>
      <c r="N5751" s="20"/>
      <c r="O5751" s="20"/>
    </row>
    <row r="5752" spans="9:15" x14ac:dyDescent="0.25">
      <c r="I5752" s="20"/>
      <c r="J5752" s="20"/>
      <c r="K5752" s="20"/>
      <c r="L5752" s="20"/>
      <c r="M5752" s="20"/>
      <c r="N5752" s="20"/>
      <c r="O5752" s="20"/>
    </row>
    <row r="5753" spans="9:15" x14ac:dyDescent="0.25">
      <c r="I5753" s="20"/>
      <c r="J5753" s="20"/>
      <c r="K5753" s="20"/>
      <c r="L5753" s="20"/>
      <c r="M5753" s="20"/>
      <c r="N5753" s="20"/>
      <c r="O5753" s="20"/>
    </row>
    <row r="5754" spans="9:15" x14ac:dyDescent="0.25">
      <c r="I5754" s="20"/>
      <c r="J5754" s="20"/>
      <c r="K5754" s="20"/>
      <c r="L5754" s="20"/>
      <c r="M5754" s="20"/>
      <c r="N5754" s="20"/>
      <c r="O5754" s="20"/>
    </row>
    <row r="5755" spans="9:15" x14ac:dyDescent="0.25">
      <c r="I5755" s="20"/>
      <c r="J5755" s="20"/>
      <c r="K5755" s="20"/>
      <c r="L5755" s="20"/>
      <c r="M5755" s="20"/>
      <c r="N5755" s="20"/>
      <c r="O5755" s="20"/>
    </row>
    <row r="5756" spans="9:15" x14ac:dyDescent="0.25">
      <c r="I5756" s="20"/>
      <c r="J5756" s="20"/>
      <c r="K5756" s="20"/>
      <c r="L5756" s="20"/>
      <c r="M5756" s="20"/>
      <c r="N5756" s="20"/>
      <c r="O5756" s="20"/>
    </row>
    <row r="5757" spans="9:15" x14ac:dyDescent="0.25">
      <c r="I5757" s="20"/>
      <c r="J5757" s="20"/>
      <c r="K5757" s="20"/>
      <c r="L5757" s="20"/>
      <c r="M5757" s="20"/>
      <c r="N5757" s="20"/>
      <c r="O5757" s="20"/>
    </row>
    <row r="5758" spans="9:15" x14ac:dyDescent="0.25">
      <c r="I5758" s="20"/>
      <c r="J5758" s="20"/>
      <c r="K5758" s="20"/>
      <c r="L5758" s="20"/>
      <c r="M5758" s="20"/>
      <c r="N5758" s="20"/>
      <c r="O5758" s="20"/>
    </row>
    <row r="5759" spans="9:15" x14ac:dyDescent="0.25">
      <c r="I5759" s="20"/>
      <c r="J5759" s="20"/>
      <c r="K5759" s="20"/>
      <c r="L5759" s="20"/>
      <c r="M5759" s="20"/>
      <c r="N5759" s="20"/>
      <c r="O5759" s="20"/>
    </row>
    <row r="5760" spans="9:15" x14ac:dyDescent="0.25">
      <c r="I5760" s="20"/>
      <c r="J5760" s="20"/>
      <c r="K5760" s="20"/>
      <c r="L5760" s="20"/>
      <c r="M5760" s="20"/>
      <c r="N5760" s="20"/>
      <c r="O5760" s="20"/>
    </row>
    <row r="5761" spans="9:15" x14ac:dyDescent="0.25">
      <c r="I5761" s="20"/>
      <c r="J5761" s="20"/>
      <c r="K5761" s="20"/>
      <c r="L5761" s="20"/>
      <c r="M5761" s="20"/>
      <c r="N5761" s="20"/>
      <c r="O5761" s="20"/>
    </row>
    <row r="5762" spans="9:15" x14ac:dyDescent="0.25">
      <c r="I5762" s="20"/>
      <c r="J5762" s="20"/>
      <c r="K5762" s="20"/>
      <c r="L5762" s="20"/>
      <c r="M5762" s="20"/>
      <c r="N5762" s="20"/>
      <c r="O5762" s="20"/>
    </row>
    <row r="5763" spans="9:15" x14ac:dyDescent="0.25">
      <c r="I5763" s="20"/>
      <c r="J5763" s="20"/>
      <c r="K5763" s="20"/>
      <c r="L5763" s="20"/>
      <c r="M5763" s="20"/>
      <c r="N5763" s="20"/>
      <c r="O5763" s="20"/>
    </row>
    <row r="5764" spans="9:15" x14ac:dyDescent="0.25">
      <c r="I5764" s="20"/>
      <c r="J5764" s="20"/>
      <c r="K5764" s="20"/>
      <c r="L5764" s="20"/>
      <c r="M5764" s="20"/>
      <c r="N5764" s="20"/>
      <c r="O5764" s="20"/>
    </row>
    <row r="5765" spans="9:15" x14ac:dyDescent="0.25">
      <c r="I5765" s="20"/>
      <c r="J5765" s="20"/>
      <c r="K5765" s="20"/>
      <c r="L5765" s="20"/>
      <c r="M5765" s="20"/>
      <c r="N5765" s="20"/>
      <c r="O5765" s="20"/>
    </row>
    <row r="5766" spans="9:15" x14ac:dyDescent="0.25">
      <c r="I5766" s="20"/>
      <c r="J5766" s="20"/>
      <c r="K5766" s="20"/>
      <c r="L5766" s="20"/>
      <c r="M5766" s="20"/>
      <c r="N5766" s="20"/>
      <c r="O5766" s="20"/>
    </row>
    <row r="5767" spans="9:15" x14ac:dyDescent="0.25">
      <c r="I5767" s="20"/>
      <c r="J5767" s="20"/>
      <c r="K5767" s="20"/>
      <c r="L5767" s="20"/>
      <c r="M5767" s="20"/>
      <c r="N5767" s="20"/>
      <c r="O5767" s="20"/>
    </row>
    <row r="5768" spans="9:15" x14ac:dyDescent="0.25">
      <c r="I5768" s="20"/>
      <c r="J5768" s="20"/>
      <c r="K5768" s="20"/>
      <c r="L5768" s="20"/>
      <c r="M5768" s="20"/>
      <c r="N5768" s="20"/>
      <c r="O5768" s="20"/>
    </row>
    <row r="5769" spans="9:15" x14ac:dyDescent="0.25">
      <c r="I5769" s="20"/>
      <c r="J5769" s="20"/>
      <c r="K5769" s="20"/>
      <c r="L5769" s="20"/>
      <c r="M5769" s="20"/>
      <c r="N5769" s="20"/>
      <c r="O5769" s="20"/>
    </row>
    <row r="5770" spans="9:15" x14ac:dyDescent="0.25">
      <c r="I5770" s="20"/>
      <c r="J5770" s="20"/>
      <c r="K5770" s="20"/>
      <c r="L5770" s="20"/>
      <c r="M5770" s="20"/>
      <c r="N5770" s="20"/>
      <c r="O5770" s="20"/>
    </row>
    <row r="5771" spans="9:15" x14ac:dyDescent="0.25">
      <c r="I5771" s="20"/>
      <c r="J5771" s="20"/>
      <c r="K5771" s="20"/>
      <c r="L5771" s="20"/>
      <c r="M5771" s="20"/>
      <c r="N5771" s="20"/>
      <c r="O5771" s="20"/>
    </row>
    <row r="5772" spans="9:15" x14ac:dyDescent="0.25">
      <c r="I5772" s="20"/>
      <c r="J5772" s="20"/>
      <c r="K5772" s="20"/>
      <c r="L5772" s="20"/>
      <c r="M5772" s="20"/>
      <c r="N5772" s="20"/>
      <c r="O5772" s="20"/>
    </row>
    <row r="5773" spans="9:15" x14ac:dyDescent="0.25">
      <c r="I5773" s="20"/>
      <c r="J5773" s="20"/>
      <c r="K5773" s="20"/>
      <c r="L5773" s="20"/>
      <c r="M5773" s="20"/>
      <c r="N5773" s="20"/>
      <c r="O5773" s="20"/>
    </row>
    <row r="5774" spans="9:15" x14ac:dyDescent="0.25">
      <c r="I5774" s="20"/>
      <c r="J5774" s="20"/>
      <c r="K5774" s="20"/>
      <c r="L5774" s="20"/>
      <c r="M5774" s="20"/>
      <c r="N5774" s="20"/>
      <c r="O5774" s="20"/>
    </row>
    <row r="5775" spans="9:15" x14ac:dyDescent="0.25">
      <c r="I5775" s="20"/>
      <c r="J5775" s="20"/>
      <c r="K5775" s="20"/>
      <c r="L5775" s="20"/>
      <c r="M5775" s="20"/>
      <c r="N5775" s="20"/>
      <c r="O5775" s="20"/>
    </row>
    <row r="5776" spans="9:15" x14ac:dyDescent="0.25">
      <c r="I5776" s="20"/>
      <c r="J5776" s="20"/>
      <c r="K5776" s="20"/>
      <c r="L5776" s="20"/>
      <c r="M5776" s="20"/>
      <c r="N5776" s="20"/>
      <c r="O5776" s="20"/>
    </row>
    <row r="5777" spans="9:15" x14ac:dyDescent="0.25">
      <c r="I5777" s="20"/>
      <c r="J5777" s="20"/>
      <c r="K5777" s="20"/>
      <c r="L5777" s="20"/>
      <c r="M5777" s="20"/>
      <c r="N5777" s="20"/>
      <c r="O5777" s="20"/>
    </row>
    <row r="5778" spans="9:15" x14ac:dyDescent="0.25">
      <c r="I5778" s="20"/>
      <c r="J5778" s="20"/>
      <c r="K5778" s="20"/>
      <c r="L5778" s="20"/>
      <c r="M5778" s="20"/>
      <c r="N5778" s="20"/>
      <c r="O5778" s="20"/>
    </row>
    <row r="5779" spans="9:15" x14ac:dyDescent="0.25">
      <c r="I5779" s="20"/>
      <c r="J5779" s="20"/>
      <c r="K5779" s="20"/>
      <c r="L5779" s="20"/>
      <c r="M5779" s="20"/>
      <c r="N5779" s="20"/>
      <c r="O5779" s="20"/>
    </row>
    <row r="5780" spans="9:15" x14ac:dyDescent="0.25">
      <c r="I5780" s="20"/>
      <c r="J5780" s="20"/>
      <c r="K5780" s="20"/>
      <c r="L5780" s="20"/>
      <c r="M5780" s="20"/>
      <c r="N5780" s="20"/>
      <c r="O5780" s="20"/>
    </row>
    <row r="5781" spans="9:15" x14ac:dyDescent="0.25">
      <c r="I5781" s="20"/>
      <c r="J5781" s="20"/>
      <c r="K5781" s="20"/>
      <c r="L5781" s="20"/>
      <c r="M5781" s="20"/>
      <c r="N5781" s="20"/>
      <c r="O5781" s="20"/>
    </row>
    <row r="5782" spans="9:15" x14ac:dyDescent="0.25">
      <c r="I5782" s="20"/>
      <c r="J5782" s="20"/>
      <c r="K5782" s="20"/>
      <c r="L5782" s="20"/>
      <c r="M5782" s="20"/>
      <c r="N5782" s="20"/>
      <c r="O5782" s="20"/>
    </row>
    <row r="5783" spans="9:15" x14ac:dyDescent="0.25">
      <c r="I5783" s="20"/>
      <c r="J5783" s="20"/>
      <c r="K5783" s="20"/>
      <c r="L5783" s="20"/>
      <c r="M5783" s="20"/>
      <c r="N5783" s="20"/>
      <c r="O5783" s="20"/>
    </row>
    <row r="5784" spans="9:15" x14ac:dyDescent="0.25">
      <c r="I5784" s="20"/>
      <c r="J5784" s="20"/>
      <c r="K5784" s="20"/>
      <c r="L5784" s="20"/>
      <c r="M5784" s="20"/>
      <c r="N5784" s="20"/>
      <c r="O5784" s="20"/>
    </row>
    <row r="5785" spans="9:15" x14ac:dyDescent="0.25">
      <c r="I5785" s="20"/>
      <c r="J5785" s="20"/>
      <c r="K5785" s="20"/>
      <c r="L5785" s="20"/>
      <c r="M5785" s="20"/>
      <c r="N5785" s="20"/>
      <c r="O5785" s="20"/>
    </row>
    <row r="5786" spans="9:15" x14ac:dyDescent="0.25">
      <c r="I5786" s="20"/>
      <c r="J5786" s="20"/>
      <c r="K5786" s="20"/>
      <c r="L5786" s="20"/>
      <c r="M5786" s="20"/>
      <c r="N5786" s="20"/>
      <c r="O5786" s="20"/>
    </row>
    <row r="5787" spans="9:15" x14ac:dyDescent="0.25">
      <c r="I5787" s="20"/>
      <c r="J5787" s="20"/>
      <c r="K5787" s="20"/>
      <c r="L5787" s="20"/>
      <c r="M5787" s="20"/>
      <c r="N5787" s="20"/>
      <c r="O5787" s="20"/>
    </row>
    <row r="5788" spans="9:15" x14ac:dyDescent="0.25">
      <c r="I5788" s="20"/>
      <c r="J5788" s="20"/>
      <c r="K5788" s="20"/>
      <c r="L5788" s="20"/>
      <c r="M5788" s="20"/>
      <c r="N5788" s="20"/>
      <c r="O5788" s="20"/>
    </row>
    <row r="5789" spans="9:15" x14ac:dyDescent="0.25">
      <c r="I5789" s="20"/>
      <c r="J5789" s="20"/>
      <c r="K5789" s="20"/>
      <c r="L5789" s="20"/>
      <c r="M5789" s="20"/>
      <c r="N5789" s="20"/>
      <c r="O5789" s="20"/>
    </row>
    <row r="5790" spans="9:15" x14ac:dyDescent="0.25">
      <c r="I5790" s="20"/>
      <c r="J5790" s="20"/>
      <c r="K5790" s="20"/>
      <c r="L5790" s="20"/>
      <c r="M5790" s="20"/>
      <c r="N5790" s="20"/>
      <c r="O5790" s="20"/>
    </row>
    <row r="5791" spans="9:15" x14ac:dyDescent="0.25">
      <c r="I5791" s="20"/>
      <c r="J5791" s="20"/>
      <c r="K5791" s="20"/>
      <c r="L5791" s="20"/>
      <c r="M5791" s="20"/>
      <c r="N5791" s="20"/>
      <c r="O5791" s="20"/>
    </row>
    <row r="5792" spans="9:15" x14ac:dyDescent="0.25">
      <c r="I5792" s="20"/>
      <c r="J5792" s="20"/>
      <c r="K5792" s="20"/>
      <c r="L5792" s="20"/>
      <c r="M5792" s="20"/>
      <c r="N5792" s="20"/>
      <c r="O5792" s="20"/>
    </row>
    <row r="5793" spans="9:15" x14ac:dyDescent="0.25">
      <c r="I5793" s="20"/>
      <c r="J5793" s="20"/>
      <c r="K5793" s="20"/>
      <c r="L5793" s="20"/>
      <c r="M5793" s="20"/>
      <c r="N5793" s="20"/>
      <c r="O5793" s="20"/>
    </row>
    <row r="5794" spans="9:15" x14ac:dyDescent="0.25">
      <c r="I5794" s="20"/>
      <c r="J5794" s="20"/>
      <c r="K5794" s="20"/>
      <c r="L5794" s="20"/>
      <c r="M5794" s="20"/>
      <c r="N5794" s="20"/>
      <c r="O5794" s="20"/>
    </row>
    <row r="5795" spans="9:15" x14ac:dyDescent="0.25">
      <c r="I5795" s="20"/>
      <c r="J5795" s="20"/>
      <c r="K5795" s="20"/>
      <c r="L5795" s="20"/>
      <c r="M5795" s="20"/>
      <c r="N5795" s="20"/>
      <c r="O5795" s="20"/>
    </row>
    <row r="5796" spans="9:15" x14ac:dyDescent="0.25">
      <c r="I5796" s="20"/>
      <c r="J5796" s="20"/>
      <c r="K5796" s="20"/>
      <c r="L5796" s="20"/>
      <c r="M5796" s="20"/>
      <c r="N5796" s="20"/>
      <c r="O5796" s="20"/>
    </row>
    <row r="5797" spans="9:15" x14ac:dyDescent="0.25">
      <c r="I5797" s="20"/>
      <c r="J5797" s="20"/>
      <c r="K5797" s="20"/>
      <c r="L5797" s="20"/>
      <c r="M5797" s="20"/>
      <c r="N5797" s="20"/>
      <c r="O5797" s="20"/>
    </row>
    <row r="5798" spans="9:15" x14ac:dyDescent="0.25">
      <c r="I5798" s="20"/>
      <c r="J5798" s="20"/>
      <c r="K5798" s="20"/>
      <c r="L5798" s="20"/>
      <c r="M5798" s="20"/>
      <c r="N5798" s="20"/>
      <c r="O5798" s="20"/>
    </row>
    <row r="5799" spans="9:15" x14ac:dyDescent="0.25">
      <c r="I5799" s="20"/>
      <c r="J5799" s="20"/>
      <c r="K5799" s="20"/>
      <c r="L5799" s="20"/>
      <c r="M5799" s="20"/>
      <c r="N5799" s="20"/>
      <c r="O5799" s="20"/>
    </row>
    <row r="5800" spans="9:15" x14ac:dyDescent="0.25">
      <c r="I5800" s="20"/>
      <c r="J5800" s="20"/>
      <c r="K5800" s="20"/>
      <c r="L5800" s="20"/>
      <c r="M5800" s="20"/>
      <c r="N5800" s="20"/>
      <c r="O5800" s="20"/>
    </row>
    <row r="5801" spans="9:15" x14ac:dyDescent="0.25">
      <c r="I5801" s="20"/>
      <c r="J5801" s="20"/>
      <c r="K5801" s="20"/>
      <c r="L5801" s="20"/>
      <c r="M5801" s="20"/>
      <c r="N5801" s="20"/>
      <c r="O5801" s="20"/>
    </row>
    <row r="5802" spans="9:15" x14ac:dyDescent="0.25">
      <c r="I5802" s="20"/>
      <c r="J5802" s="20"/>
      <c r="K5802" s="20"/>
      <c r="L5802" s="20"/>
      <c r="M5802" s="20"/>
      <c r="N5802" s="20"/>
      <c r="O5802" s="20"/>
    </row>
    <row r="5803" spans="9:15" x14ac:dyDescent="0.25">
      <c r="I5803" s="20"/>
      <c r="J5803" s="20"/>
      <c r="K5803" s="20"/>
      <c r="L5803" s="20"/>
      <c r="M5803" s="20"/>
      <c r="N5803" s="20"/>
      <c r="O5803" s="20"/>
    </row>
    <row r="5804" spans="9:15" x14ac:dyDescent="0.25">
      <c r="I5804" s="20"/>
      <c r="J5804" s="20"/>
      <c r="K5804" s="20"/>
      <c r="L5804" s="20"/>
      <c r="M5804" s="20"/>
      <c r="N5804" s="20"/>
      <c r="O5804" s="20"/>
    </row>
    <row r="5805" spans="9:15" x14ac:dyDescent="0.25">
      <c r="I5805" s="20"/>
      <c r="J5805" s="20"/>
      <c r="K5805" s="20"/>
      <c r="L5805" s="20"/>
      <c r="M5805" s="20"/>
      <c r="N5805" s="20"/>
      <c r="O5805" s="20"/>
    </row>
    <row r="5806" spans="9:15" x14ac:dyDescent="0.25">
      <c r="I5806" s="20"/>
      <c r="J5806" s="20"/>
      <c r="K5806" s="20"/>
      <c r="L5806" s="20"/>
      <c r="M5806" s="20"/>
      <c r="N5806" s="20"/>
      <c r="O5806" s="20"/>
    </row>
    <row r="5807" spans="9:15" x14ac:dyDescent="0.25">
      <c r="I5807" s="20"/>
      <c r="J5807" s="20"/>
      <c r="K5807" s="20"/>
      <c r="L5807" s="20"/>
      <c r="M5807" s="20"/>
      <c r="N5807" s="20"/>
      <c r="O5807" s="20"/>
    </row>
    <row r="5808" spans="9:15" x14ac:dyDescent="0.25">
      <c r="I5808" s="20"/>
      <c r="J5808" s="20"/>
      <c r="K5808" s="20"/>
      <c r="L5808" s="20"/>
      <c r="M5808" s="20"/>
      <c r="N5808" s="20"/>
      <c r="O5808" s="20"/>
    </row>
    <row r="5809" spans="9:15" x14ac:dyDescent="0.25">
      <c r="I5809" s="20"/>
      <c r="J5809" s="20"/>
      <c r="K5809" s="20"/>
      <c r="L5809" s="20"/>
      <c r="M5809" s="20"/>
      <c r="N5809" s="20"/>
      <c r="O5809" s="20"/>
    </row>
    <row r="5810" spans="9:15" x14ac:dyDescent="0.25">
      <c r="I5810" s="20"/>
      <c r="J5810" s="20"/>
      <c r="K5810" s="20"/>
      <c r="L5810" s="20"/>
      <c r="M5810" s="20"/>
      <c r="N5810" s="20"/>
      <c r="O5810" s="20"/>
    </row>
    <row r="5811" spans="9:15" x14ac:dyDescent="0.25">
      <c r="I5811" s="20"/>
      <c r="J5811" s="20"/>
      <c r="K5811" s="20"/>
      <c r="L5811" s="20"/>
      <c r="M5811" s="20"/>
      <c r="N5811" s="20"/>
      <c r="O5811" s="20"/>
    </row>
    <row r="5812" spans="9:15" x14ac:dyDescent="0.25">
      <c r="I5812" s="20"/>
      <c r="J5812" s="20"/>
      <c r="K5812" s="20"/>
      <c r="L5812" s="20"/>
      <c r="M5812" s="20"/>
      <c r="N5812" s="20"/>
      <c r="O5812" s="20"/>
    </row>
    <row r="5813" spans="9:15" x14ac:dyDescent="0.25">
      <c r="I5813" s="20"/>
      <c r="J5813" s="20"/>
      <c r="K5813" s="20"/>
      <c r="L5813" s="20"/>
      <c r="M5813" s="20"/>
      <c r="N5813" s="20"/>
      <c r="O5813" s="20"/>
    </row>
    <row r="5814" spans="9:15" x14ac:dyDescent="0.25">
      <c r="I5814" s="20"/>
      <c r="J5814" s="20"/>
      <c r="K5814" s="20"/>
      <c r="L5814" s="20"/>
      <c r="M5814" s="20"/>
      <c r="N5814" s="20"/>
      <c r="O5814" s="20"/>
    </row>
    <row r="5815" spans="9:15" x14ac:dyDescent="0.25">
      <c r="I5815" s="20"/>
      <c r="J5815" s="20"/>
      <c r="K5815" s="20"/>
      <c r="L5815" s="20"/>
      <c r="M5815" s="20"/>
      <c r="N5815" s="20"/>
      <c r="O5815" s="20"/>
    </row>
    <row r="5816" spans="9:15" x14ac:dyDescent="0.25">
      <c r="I5816" s="20"/>
      <c r="J5816" s="20"/>
      <c r="K5816" s="20"/>
      <c r="L5816" s="20"/>
      <c r="M5816" s="20"/>
      <c r="N5816" s="20"/>
      <c r="O5816" s="20"/>
    </row>
    <row r="5817" spans="9:15" x14ac:dyDescent="0.25">
      <c r="I5817" s="20"/>
      <c r="J5817" s="20"/>
      <c r="K5817" s="20"/>
      <c r="L5817" s="20"/>
      <c r="M5817" s="20"/>
      <c r="N5817" s="20"/>
      <c r="O5817" s="20"/>
    </row>
    <row r="5818" spans="9:15" x14ac:dyDescent="0.25">
      <c r="I5818" s="20"/>
      <c r="J5818" s="20"/>
      <c r="K5818" s="20"/>
      <c r="L5818" s="20"/>
      <c r="M5818" s="20"/>
      <c r="N5818" s="20"/>
      <c r="O5818" s="20"/>
    </row>
    <row r="5819" spans="9:15" x14ac:dyDescent="0.25">
      <c r="I5819" s="20"/>
      <c r="J5819" s="20"/>
      <c r="K5819" s="20"/>
      <c r="L5819" s="20"/>
      <c r="M5819" s="20"/>
      <c r="N5819" s="20"/>
      <c r="O5819" s="20"/>
    </row>
    <row r="5820" spans="9:15" x14ac:dyDescent="0.25">
      <c r="I5820" s="20"/>
      <c r="J5820" s="20"/>
      <c r="K5820" s="20"/>
      <c r="L5820" s="20"/>
      <c r="M5820" s="20"/>
      <c r="N5820" s="20"/>
      <c r="O5820" s="20"/>
    </row>
    <row r="5821" spans="9:15" x14ac:dyDescent="0.25">
      <c r="I5821" s="20"/>
      <c r="J5821" s="20"/>
      <c r="K5821" s="20"/>
      <c r="L5821" s="20"/>
      <c r="M5821" s="20"/>
      <c r="N5821" s="20"/>
      <c r="O5821" s="20"/>
    </row>
    <row r="5822" spans="9:15" x14ac:dyDescent="0.25">
      <c r="I5822" s="20"/>
      <c r="J5822" s="20"/>
      <c r="K5822" s="20"/>
      <c r="L5822" s="20"/>
      <c r="M5822" s="20"/>
      <c r="N5822" s="20"/>
      <c r="O5822" s="20"/>
    </row>
    <row r="5823" spans="9:15" x14ac:dyDescent="0.25">
      <c r="I5823" s="20"/>
      <c r="J5823" s="20"/>
      <c r="K5823" s="20"/>
      <c r="L5823" s="20"/>
      <c r="M5823" s="20"/>
      <c r="N5823" s="20"/>
      <c r="O5823" s="20"/>
    </row>
    <row r="5824" spans="9:15" x14ac:dyDescent="0.25">
      <c r="I5824" s="20"/>
      <c r="J5824" s="20"/>
      <c r="K5824" s="20"/>
      <c r="L5824" s="20"/>
      <c r="M5824" s="20"/>
      <c r="N5824" s="20"/>
      <c r="O5824" s="20"/>
    </row>
    <row r="5825" spans="9:15" x14ac:dyDescent="0.25">
      <c r="I5825" s="20"/>
      <c r="J5825" s="20"/>
      <c r="K5825" s="20"/>
      <c r="L5825" s="20"/>
      <c r="M5825" s="20"/>
      <c r="N5825" s="20"/>
      <c r="O5825" s="20"/>
    </row>
    <row r="5826" spans="9:15" x14ac:dyDescent="0.25">
      <c r="I5826" s="20"/>
      <c r="J5826" s="20"/>
      <c r="K5826" s="20"/>
      <c r="L5826" s="20"/>
      <c r="M5826" s="20"/>
      <c r="N5826" s="20"/>
      <c r="O5826" s="20"/>
    </row>
    <row r="5827" spans="9:15" x14ac:dyDescent="0.25">
      <c r="I5827" s="20"/>
      <c r="J5827" s="20"/>
      <c r="K5827" s="20"/>
      <c r="L5827" s="20"/>
      <c r="M5827" s="20"/>
      <c r="N5827" s="20"/>
      <c r="O5827" s="20"/>
    </row>
    <row r="5828" spans="9:15" x14ac:dyDescent="0.25">
      <c r="I5828" s="20"/>
      <c r="J5828" s="20"/>
      <c r="K5828" s="20"/>
      <c r="L5828" s="20"/>
      <c r="M5828" s="20"/>
      <c r="N5828" s="20"/>
      <c r="O5828" s="20"/>
    </row>
    <row r="5829" spans="9:15" x14ac:dyDescent="0.25">
      <c r="I5829" s="20"/>
      <c r="J5829" s="20"/>
      <c r="K5829" s="20"/>
      <c r="L5829" s="20"/>
      <c r="M5829" s="20"/>
      <c r="N5829" s="20"/>
      <c r="O5829" s="20"/>
    </row>
    <row r="5830" spans="9:15" x14ac:dyDescent="0.25">
      <c r="I5830" s="20"/>
      <c r="J5830" s="20"/>
      <c r="K5830" s="20"/>
      <c r="L5830" s="20"/>
      <c r="M5830" s="20"/>
      <c r="N5830" s="20"/>
      <c r="O5830" s="20"/>
    </row>
    <row r="5831" spans="9:15" x14ac:dyDescent="0.25">
      <c r="I5831" s="20"/>
      <c r="J5831" s="20"/>
      <c r="K5831" s="20"/>
      <c r="L5831" s="20"/>
      <c r="M5831" s="20"/>
      <c r="N5831" s="20"/>
      <c r="O5831" s="20"/>
    </row>
    <row r="5832" spans="9:15" x14ac:dyDescent="0.25">
      <c r="I5832" s="20"/>
      <c r="J5832" s="20"/>
      <c r="K5832" s="20"/>
      <c r="L5832" s="20"/>
      <c r="M5832" s="20"/>
      <c r="N5832" s="20"/>
      <c r="O5832" s="20"/>
    </row>
    <row r="5833" spans="9:15" x14ac:dyDescent="0.25">
      <c r="I5833" s="20"/>
      <c r="J5833" s="20"/>
      <c r="K5833" s="20"/>
      <c r="L5833" s="20"/>
      <c r="M5833" s="20"/>
      <c r="N5833" s="20"/>
      <c r="O5833" s="20"/>
    </row>
    <row r="5834" spans="9:15" x14ac:dyDescent="0.25">
      <c r="I5834" s="20"/>
      <c r="J5834" s="20"/>
      <c r="K5834" s="20"/>
      <c r="L5834" s="20"/>
      <c r="M5834" s="20"/>
      <c r="N5834" s="20"/>
      <c r="O5834" s="20"/>
    </row>
    <row r="5835" spans="9:15" x14ac:dyDescent="0.25">
      <c r="I5835" s="20"/>
      <c r="J5835" s="20"/>
      <c r="K5835" s="20"/>
      <c r="L5835" s="20"/>
      <c r="M5835" s="20"/>
      <c r="N5835" s="20"/>
      <c r="O5835" s="20"/>
    </row>
    <row r="5836" spans="9:15" x14ac:dyDescent="0.25">
      <c r="I5836" s="20"/>
      <c r="J5836" s="20"/>
      <c r="K5836" s="20"/>
      <c r="L5836" s="20"/>
      <c r="M5836" s="20"/>
      <c r="N5836" s="20"/>
      <c r="O5836" s="20"/>
    </row>
    <row r="5837" spans="9:15" x14ac:dyDescent="0.25">
      <c r="I5837" s="20"/>
      <c r="J5837" s="20"/>
      <c r="K5837" s="20"/>
      <c r="L5837" s="20"/>
      <c r="M5837" s="20"/>
      <c r="N5837" s="20"/>
      <c r="O5837" s="20"/>
    </row>
    <row r="5838" spans="9:15" x14ac:dyDescent="0.25">
      <c r="I5838" s="20"/>
      <c r="J5838" s="20"/>
      <c r="K5838" s="20"/>
      <c r="L5838" s="20"/>
      <c r="M5838" s="20"/>
      <c r="N5838" s="20"/>
      <c r="O5838" s="20"/>
    </row>
    <row r="5839" spans="9:15" x14ac:dyDescent="0.25">
      <c r="I5839" s="20"/>
      <c r="J5839" s="20"/>
      <c r="K5839" s="20"/>
      <c r="L5839" s="20"/>
      <c r="M5839" s="20"/>
      <c r="N5839" s="20"/>
      <c r="O5839" s="20"/>
    </row>
    <row r="5840" spans="9:15" x14ac:dyDescent="0.25">
      <c r="I5840" s="20"/>
      <c r="J5840" s="20"/>
      <c r="K5840" s="20"/>
      <c r="L5840" s="20"/>
      <c r="M5840" s="20"/>
      <c r="N5840" s="20"/>
      <c r="O5840" s="20"/>
    </row>
    <row r="5841" spans="9:15" x14ac:dyDescent="0.25">
      <c r="I5841" s="20"/>
      <c r="J5841" s="20"/>
      <c r="K5841" s="20"/>
      <c r="L5841" s="20"/>
      <c r="M5841" s="20"/>
      <c r="N5841" s="20"/>
      <c r="O5841" s="20"/>
    </row>
    <row r="5842" spans="9:15" x14ac:dyDescent="0.25">
      <c r="I5842" s="20"/>
      <c r="J5842" s="20"/>
      <c r="K5842" s="20"/>
      <c r="L5842" s="20"/>
      <c r="M5842" s="20"/>
      <c r="N5842" s="20"/>
      <c r="O5842" s="20"/>
    </row>
    <row r="5843" spans="9:15" x14ac:dyDescent="0.25">
      <c r="I5843" s="20"/>
      <c r="J5843" s="20"/>
      <c r="K5843" s="20"/>
      <c r="L5843" s="20"/>
      <c r="M5843" s="20"/>
      <c r="N5843" s="20"/>
      <c r="O5843" s="20"/>
    </row>
    <row r="5844" spans="9:15" x14ac:dyDescent="0.25">
      <c r="I5844" s="20"/>
      <c r="J5844" s="20"/>
      <c r="K5844" s="20"/>
      <c r="L5844" s="20"/>
      <c r="M5844" s="20"/>
      <c r="N5844" s="20"/>
      <c r="O5844" s="20"/>
    </row>
    <row r="5845" spans="9:15" x14ac:dyDescent="0.25">
      <c r="I5845" s="20"/>
      <c r="J5845" s="20"/>
      <c r="K5845" s="20"/>
      <c r="L5845" s="20"/>
      <c r="M5845" s="20"/>
      <c r="N5845" s="20"/>
      <c r="O5845" s="20"/>
    </row>
    <row r="5846" spans="9:15" x14ac:dyDescent="0.25">
      <c r="I5846" s="20"/>
      <c r="J5846" s="20"/>
      <c r="K5846" s="20"/>
      <c r="L5846" s="20"/>
      <c r="M5846" s="20"/>
      <c r="N5846" s="20"/>
      <c r="O5846" s="20"/>
    </row>
    <row r="5847" spans="9:15" x14ac:dyDescent="0.25">
      <c r="I5847" s="20"/>
      <c r="J5847" s="20"/>
      <c r="K5847" s="20"/>
      <c r="L5847" s="20"/>
      <c r="M5847" s="20"/>
      <c r="N5847" s="20"/>
      <c r="O5847" s="20"/>
    </row>
    <row r="5848" spans="9:15" x14ac:dyDescent="0.25">
      <c r="I5848" s="20"/>
      <c r="J5848" s="20"/>
      <c r="K5848" s="20"/>
      <c r="L5848" s="20"/>
      <c r="M5848" s="20"/>
      <c r="N5848" s="20"/>
      <c r="O5848" s="20"/>
    </row>
    <row r="5849" spans="9:15" x14ac:dyDescent="0.25">
      <c r="I5849" s="20"/>
      <c r="J5849" s="20"/>
      <c r="K5849" s="20"/>
      <c r="L5849" s="20"/>
      <c r="M5849" s="20"/>
      <c r="N5849" s="20"/>
      <c r="O5849" s="20"/>
    </row>
    <row r="5850" spans="9:15" x14ac:dyDescent="0.25">
      <c r="I5850" s="20"/>
      <c r="J5850" s="20"/>
      <c r="K5850" s="20"/>
      <c r="L5850" s="20"/>
      <c r="M5850" s="20"/>
      <c r="N5850" s="20"/>
      <c r="O5850" s="20"/>
    </row>
    <row r="5851" spans="9:15" x14ac:dyDescent="0.25">
      <c r="I5851" s="20"/>
      <c r="J5851" s="20"/>
      <c r="K5851" s="20"/>
      <c r="L5851" s="20"/>
      <c r="M5851" s="20"/>
      <c r="N5851" s="20"/>
      <c r="O5851" s="20"/>
    </row>
    <row r="5852" spans="9:15" x14ac:dyDescent="0.25">
      <c r="I5852" s="20"/>
      <c r="J5852" s="20"/>
      <c r="K5852" s="20"/>
      <c r="L5852" s="20"/>
      <c r="M5852" s="20"/>
      <c r="N5852" s="20"/>
      <c r="O5852" s="20"/>
    </row>
    <row r="5853" spans="9:15" x14ac:dyDescent="0.25">
      <c r="I5853" s="20"/>
      <c r="J5853" s="20"/>
      <c r="K5853" s="20"/>
      <c r="L5853" s="20"/>
      <c r="M5853" s="20"/>
      <c r="N5853" s="20"/>
      <c r="O5853" s="20"/>
    </row>
    <row r="5854" spans="9:15" x14ac:dyDescent="0.25">
      <c r="I5854" s="20"/>
      <c r="J5854" s="20"/>
      <c r="K5854" s="20"/>
      <c r="L5854" s="20"/>
      <c r="M5854" s="20"/>
      <c r="N5854" s="20"/>
      <c r="O5854" s="20"/>
    </row>
    <row r="5855" spans="9:15" x14ac:dyDescent="0.25">
      <c r="I5855" s="20"/>
      <c r="J5855" s="20"/>
      <c r="K5855" s="20"/>
      <c r="L5855" s="20"/>
      <c r="M5855" s="20"/>
      <c r="N5855" s="20"/>
      <c r="O5855" s="20"/>
    </row>
    <row r="5856" spans="9:15" x14ac:dyDescent="0.25">
      <c r="I5856" s="20"/>
      <c r="J5856" s="20"/>
      <c r="K5856" s="20"/>
      <c r="L5856" s="20"/>
      <c r="M5856" s="20"/>
      <c r="N5856" s="20"/>
      <c r="O5856" s="20"/>
    </row>
    <row r="5857" spans="9:15" x14ac:dyDescent="0.25">
      <c r="I5857" s="20"/>
      <c r="J5857" s="20"/>
      <c r="K5857" s="20"/>
      <c r="L5857" s="20"/>
      <c r="M5857" s="20"/>
      <c r="N5857" s="20"/>
      <c r="O5857" s="20"/>
    </row>
    <row r="5858" spans="9:15" x14ac:dyDescent="0.25">
      <c r="I5858" s="20"/>
      <c r="J5858" s="20"/>
      <c r="K5858" s="20"/>
      <c r="L5858" s="20"/>
      <c r="M5858" s="20"/>
      <c r="N5858" s="20"/>
      <c r="O5858" s="20"/>
    </row>
    <row r="5859" spans="9:15" x14ac:dyDescent="0.25">
      <c r="I5859" s="20"/>
      <c r="J5859" s="20"/>
      <c r="K5859" s="20"/>
      <c r="L5859" s="20"/>
      <c r="M5859" s="20"/>
      <c r="N5859" s="20"/>
      <c r="O5859" s="20"/>
    </row>
    <row r="5860" spans="9:15" x14ac:dyDescent="0.25">
      <c r="I5860" s="20"/>
      <c r="J5860" s="20"/>
      <c r="K5860" s="20"/>
      <c r="L5860" s="20"/>
      <c r="M5860" s="20"/>
      <c r="N5860" s="20"/>
      <c r="O5860" s="20"/>
    </row>
    <row r="5861" spans="9:15" x14ac:dyDescent="0.25">
      <c r="I5861" s="20"/>
      <c r="J5861" s="20"/>
      <c r="K5861" s="20"/>
      <c r="L5861" s="20"/>
      <c r="M5861" s="20"/>
      <c r="N5861" s="20"/>
      <c r="O5861" s="20"/>
    </row>
    <row r="5862" spans="9:15" x14ac:dyDescent="0.25">
      <c r="I5862" s="20"/>
      <c r="J5862" s="20"/>
      <c r="K5862" s="20"/>
      <c r="L5862" s="20"/>
      <c r="M5862" s="20"/>
      <c r="N5862" s="20"/>
      <c r="O5862" s="20"/>
    </row>
    <row r="5863" spans="9:15" x14ac:dyDescent="0.25">
      <c r="I5863" s="20"/>
      <c r="J5863" s="20"/>
      <c r="K5863" s="20"/>
      <c r="L5863" s="20"/>
      <c r="M5863" s="20"/>
      <c r="N5863" s="20"/>
      <c r="O5863" s="20"/>
    </row>
    <row r="5864" spans="9:15" x14ac:dyDescent="0.25">
      <c r="I5864" s="20"/>
      <c r="J5864" s="20"/>
      <c r="K5864" s="20"/>
      <c r="L5864" s="20"/>
      <c r="M5864" s="20"/>
      <c r="N5864" s="20"/>
      <c r="O5864" s="20"/>
    </row>
    <row r="5865" spans="9:15" x14ac:dyDescent="0.25">
      <c r="I5865" s="20"/>
      <c r="J5865" s="20"/>
      <c r="K5865" s="20"/>
      <c r="L5865" s="20"/>
      <c r="M5865" s="20"/>
      <c r="N5865" s="20"/>
      <c r="O5865" s="20"/>
    </row>
    <row r="5866" spans="9:15" x14ac:dyDescent="0.25">
      <c r="I5866" s="20"/>
      <c r="J5866" s="20"/>
      <c r="K5866" s="20"/>
      <c r="L5866" s="20"/>
      <c r="M5866" s="20"/>
      <c r="N5866" s="20"/>
      <c r="O5866" s="20"/>
    </row>
    <row r="5867" spans="9:15" x14ac:dyDescent="0.25">
      <c r="I5867" s="20"/>
      <c r="J5867" s="20"/>
      <c r="K5867" s="20"/>
      <c r="L5867" s="20"/>
      <c r="M5867" s="20"/>
      <c r="N5867" s="20"/>
      <c r="O5867" s="20"/>
    </row>
    <row r="5868" spans="9:15" x14ac:dyDescent="0.25">
      <c r="I5868" s="20"/>
      <c r="J5868" s="20"/>
      <c r="K5868" s="20"/>
      <c r="L5868" s="20"/>
      <c r="M5868" s="20"/>
      <c r="N5868" s="20"/>
      <c r="O5868" s="20"/>
    </row>
    <row r="5869" spans="9:15" x14ac:dyDescent="0.25">
      <c r="I5869" s="20"/>
      <c r="J5869" s="20"/>
      <c r="K5869" s="20"/>
      <c r="L5869" s="20"/>
      <c r="M5869" s="20"/>
      <c r="N5869" s="20"/>
      <c r="O5869" s="20"/>
    </row>
    <row r="5870" spans="9:15" x14ac:dyDescent="0.25">
      <c r="I5870" s="20"/>
      <c r="J5870" s="20"/>
      <c r="K5870" s="20"/>
      <c r="L5870" s="20"/>
      <c r="M5870" s="20"/>
      <c r="N5870" s="20"/>
      <c r="O5870" s="20"/>
    </row>
    <row r="5871" spans="9:15" x14ac:dyDescent="0.25">
      <c r="I5871" s="20"/>
      <c r="J5871" s="20"/>
      <c r="K5871" s="20"/>
      <c r="L5871" s="20"/>
      <c r="M5871" s="20"/>
      <c r="N5871" s="20"/>
      <c r="O5871" s="20"/>
    </row>
    <row r="5872" spans="9:15" x14ac:dyDescent="0.25">
      <c r="I5872" s="20"/>
      <c r="J5872" s="20"/>
      <c r="K5872" s="20"/>
      <c r="L5872" s="20"/>
      <c r="M5872" s="20"/>
      <c r="N5872" s="20"/>
      <c r="O5872" s="20"/>
    </row>
    <row r="5873" spans="9:15" x14ac:dyDescent="0.25">
      <c r="I5873" s="20"/>
      <c r="J5873" s="20"/>
      <c r="K5873" s="20"/>
      <c r="L5873" s="20"/>
      <c r="M5873" s="20"/>
      <c r="N5873" s="20"/>
      <c r="O5873" s="20"/>
    </row>
    <row r="5874" spans="9:15" x14ac:dyDescent="0.25">
      <c r="I5874" s="20"/>
      <c r="J5874" s="20"/>
      <c r="K5874" s="20"/>
      <c r="L5874" s="20"/>
      <c r="M5874" s="20"/>
      <c r="N5874" s="20"/>
      <c r="O5874" s="20"/>
    </row>
    <row r="5875" spans="9:15" x14ac:dyDescent="0.25">
      <c r="I5875" s="20"/>
      <c r="J5875" s="20"/>
      <c r="K5875" s="20"/>
      <c r="L5875" s="20"/>
      <c r="M5875" s="20"/>
      <c r="N5875" s="20"/>
      <c r="O5875" s="20"/>
    </row>
    <row r="5876" spans="9:15" x14ac:dyDescent="0.25">
      <c r="I5876" s="20"/>
      <c r="J5876" s="20"/>
      <c r="K5876" s="20"/>
      <c r="L5876" s="20"/>
      <c r="M5876" s="20"/>
      <c r="N5876" s="20"/>
      <c r="O5876" s="20"/>
    </row>
    <row r="5877" spans="9:15" x14ac:dyDescent="0.25">
      <c r="I5877" s="20"/>
      <c r="J5877" s="20"/>
      <c r="K5877" s="20"/>
      <c r="L5877" s="20"/>
      <c r="M5877" s="20"/>
      <c r="N5877" s="20"/>
      <c r="O5877" s="20"/>
    </row>
    <row r="5878" spans="9:15" x14ac:dyDescent="0.25">
      <c r="I5878" s="20"/>
      <c r="J5878" s="20"/>
      <c r="K5878" s="20"/>
      <c r="L5878" s="20"/>
      <c r="M5878" s="20"/>
      <c r="N5878" s="20"/>
      <c r="O5878" s="20"/>
    </row>
    <row r="5879" spans="9:15" x14ac:dyDescent="0.25">
      <c r="I5879" s="20"/>
      <c r="J5879" s="20"/>
      <c r="K5879" s="20"/>
      <c r="L5879" s="20"/>
      <c r="M5879" s="20"/>
      <c r="N5879" s="20"/>
      <c r="O5879" s="20"/>
    </row>
    <row r="5880" spans="9:15" x14ac:dyDescent="0.25">
      <c r="I5880" s="20"/>
      <c r="J5880" s="20"/>
      <c r="K5880" s="20"/>
      <c r="L5880" s="20"/>
      <c r="M5880" s="20"/>
      <c r="N5880" s="20"/>
      <c r="O5880" s="20"/>
    </row>
    <row r="5881" spans="9:15" x14ac:dyDescent="0.25">
      <c r="I5881" s="20"/>
      <c r="J5881" s="20"/>
      <c r="K5881" s="20"/>
      <c r="L5881" s="20"/>
      <c r="M5881" s="20"/>
      <c r="N5881" s="20"/>
      <c r="O5881" s="20"/>
    </row>
    <row r="5882" spans="9:15" x14ac:dyDescent="0.25">
      <c r="I5882" s="20"/>
      <c r="J5882" s="20"/>
      <c r="K5882" s="20"/>
      <c r="L5882" s="20"/>
      <c r="M5882" s="20"/>
      <c r="N5882" s="20"/>
      <c r="O5882" s="20"/>
    </row>
    <row r="5883" spans="9:15" x14ac:dyDescent="0.25">
      <c r="I5883" s="20"/>
      <c r="J5883" s="20"/>
      <c r="K5883" s="20"/>
      <c r="L5883" s="20"/>
      <c r="M5883" s="20"/>
      <c r="N5883" s="20"/>
      <c r="O5883" s="20"/>
    </row>
    <row r="5884" spans="9:15" x14ac:dyDescent="0.25">
      <c r="I5884" s="20"/>
      <c r="J5884" s="20"/>
      <c r="K5884" s="20"/>
      <c r="L5884" s="20"/>
      <c r="M5884" s="20"/>
      <c r="N5884" s="20"/>
      <c r="O5884" s="20"/>
    </row>
    <row r="5885" spans="9:15" x14ac:dyDescent="0.25">
      <c r="I5885" s="20"/>
      <c r="J5885" s="20"/>
      <c r="K5885" s="20"/>
      <c r="L5885" s="20"/>
      <c r="M5885" s="20"/>
      <c r="N5885" s="20"/>
      <c r="O5885" s="20"/>
    </row>
    <row r="5886" spans="9:15" x14ac:dyDescent="0.25">
      <c r="I5886" s="20"/>
      <c r="J5886" s="20"/>
      <c r="K5886" s="20"/>
      <c r="L5886" s="20"/>
      <c r="M5886" s="20"/>
      <c r="N5886" s="20"/>
      <c r="O5886" s="20"/>
    </row>
    <row r="5887" spans="9:15" x14ac:dyDescent="0.25">
      <c r="I5887" s="20"/>
      <c r="J5887" s="20"/>
      <c r="K5887" s="20"/>
      <c r="L5887" s="20"/>
      <c r="M5887" s="20"/>
      <c r="N5887" s="20"/>
      <c r="O5887" s="20"/>
    </row>
    <row r="5888" spans="9:15" x14ac:dyDescent="0.25">
      <c r="I5888" s="20"/>
      <c r="J5888" s="20"/>
      <c r="K5888" s="20"/>
      <c r="L5888" s="20"/>
      <c r="M5888" s="20"/>
      <c r="N5888" s="20"/>
      <c r="O5888" s="20"/>
    </row>
    <row r="5889" spans="9:15" x14ac:dyDescent="0.25">
      <c r="I5889" s="20"/>
      <c r="J5889" s="20"/>
      <c r="K5889" s="20"/>
      <c r="L5889" s="20"/>
      <c r="M5889" s="20"/>
      <c r="N5889" s="20"/>
      <c r="O5889" s="20"/>
    </row>
    <row r="5890" spans="9:15" x14ac:dyDescent="0.25">
      <c r="I5890" s="20"/>
      <c r="J5890" s="20"/>
      <c r="K5890" s="20"/>
      <c r="L5890" s="20"/>
      <c r="M5890" s="20"/>
      <c r="N5890" s="20"/>
      <c r="O5890" s="20"/>
    </row>
    <row r="5891" spans="9:15" x14ac:dyDescent="0.25">
      <c r="I5891" s="20"/>
      <c r="J5891" s="20"/>
      <c r="K5891" s="20"/>
      <c r="L5891" s="20"/>
      <c r="M5891" s="20"/>
      <c r="N5891" s="20"/>
      <c r="O5891" s="20"/>
    </row>
    <row r="5892" spans="9:15" x14ac:dyDescent="0.25">
      <c r="I5892" s="20"/>
      <c r="J5892" s="20"/>
      <c r="K5892" s="20"/>
      <c r="L5892" s="20"/>
      <c r="M5892" s="20"/>
      <c r="N5892" s="20"/>
      <c r="O5892" s="20"/>
    </row>
    <row r="5893" spans="9:15" x14ac:dyDescent="0.25">
      <c r="I5893" s="20"/>
      <c r="J5893" s="20"/>
      <c r="K5893" s="20"/>
      <c r="L5893" s="20"/>
      <c r="M5893" s="20"/>
      <c r="N5893" s="20"/>
      <c r="O5893" s="20"/>
    </row>
    <row r="5894" spans="9:15" x14ac:dyDescent="0.25">
      <c r="I5894" s="20"/>
      <c r="J5894" s="20"/>
      <c r="K5894" s="20"/>
      <c r="L5894" s="20"/>
      <c r="M5894" s="20"/>
      <c r="N5894" s="20"/>
      <c r="O5894" s="20"/>
    </row>
    <row r="5895" spans="9:15" x14ac:dyDescent="0.25">
      <c r="I5895" s="20"/>
      <c r="J5895" s="20"/>
      <c r="K5895" s="20"/>
      <c r="L5895" s="20"/>
      <c r="M5895" s="20"/>
      <c r="N5895" s="20"/>
      <c r="O5895" s="20"/>
    </row>
    <row r="5896" spans="9:15" x14ac:dyDescent="0.25">
      <c r="I5896" s="20"/>
      <c r="J5896" s="20"/>
      <c r="K5896" s="20"/>
      <c r="L5896" s="20"/>
      <c r="M5896" s="20"/>
      <c r="N5896" s="20"/>
      <c r="O5896" s="20"/>
    </row>
    <row r="5897" spans="9:15" x14ac:dyDescent="0.25">
      <c r="I5897" s="20"/>
      <c r="J5897" s="20"/>
      <c r="K5897" s="20"/>
      <c r="L5897" s="20"/>
      <c r="M5897" s="20"/>
      <c r="N5897" s="20"/>
      <c r="O5897" s="20"/>
    </row>
    <row r="5898" spans="9:15" x14ac:dyDescent="0.25">
      <c r="I5898" s="20"/>
      <c r="J5898" s="20"/>
      <c r="K5898" s="20"/>
      <c r="L5898" s="20"/>
      <c r="M5898" s="20"/>
      <c r="N5898" s="20"/>
      <c r="O5898" s="20"/>
    </row>
    <row r="5899" spans="9:15" x14ac:dyDescent="0.25">
      <c r="I5899" s="20"/>
      <c r="J5899" s="20"/>
      <c r="K5899" s="20"/>
      <c r="L5899" s="20"/>
      <c r="M5899" s="20"/>
      <c r="N5899" s="20"/>
      <c r="O5899" s="20"/>
    </row>
    <row r="5900" spans="9:15" x14ac:dyDescent="0.25">
      <c r="I5900" s="20"/>
      <c r="J5900" s="20"/>
      <c r="K5900" s="20"/>
      <c r="L5900" s="20"/>
      <c r="M5900" s="20"/>
      <c r="N5900" s="20"/>
      <c r="O5900" s="20"/>
    </row>
    <row r="5901" spans="9:15" x14ac:dyDescent="0.25">
      <c r="I5901" s="20"/>
      <c r="J5901" s="20"/>
      <c r="K5901" s="20"/>
      <c r="L5901" s="20"/>
      <c r="M5901" s="20"/>
      <c r="N5901" s="20"/>
      <c r="O5901" s="20"/>
    </row>
    <row r="5902" spans="9:15" x14ac:dyDescent="0.25">
      <c r="I5902" s="20"/>
      <c r="J5902" s="20"/>
      <c r="K5902" s="20"/>
      <c r="L5902" s="20"/>
      <c r="M5902" s="20"/>
      <c r="N5902" s="20"/>
      <c r="O5902" s="20"/>
    </row>
    <row r="5903" spans="9:15" x14ac:dyDescent="0.25">
      <c r="I5903" s="20"/>
      <c r="J5903" s="20"/>
      <c r="K5903" s="20"/>
      <c r="L5903" s="20"/>
      <c r="M5903" s="20"/>
      <c r="N5903" s="20"/>
      <c r="O5903" s="20"/>
    </row>
    <row r="5904" spans="9:15" x14ac:dyDescent="0.25">
      <c r="I5904" s="20"/>
      <c r="J5904" s="20"/>
      <c r="K5904" s="20"/>
      <c r="L5904" s="20"/>
      <c r="M5904" s="20"/>
      <c r="N5904" s="20"/>
      <c r="O5904" s="20"/>
    </row>
    <row r="5905" spans="9:15" x14ac:dyDescent="0.25">
      <c r="I5905" s="20"/>
      <c r="J5905" s="20"/>
      <c r="K5905" s="20"/>
      <c r="L5905" s="20"/>
      <c r="M5905" s="20"/>
      <c r="N5905" s="20"/>
      <c r="O5905" s="20"/>
    </row>
    <row r="5906" spans="9:15" x14ac:dyDescent="0.25">
      <c r="I5906" s="20"/>
      <c r="J5906" s="20"/>
      <c r="K5906" s="20"/>
      <c r="L5906" s="20"/>
      <c r="M5906" s="20"/>
      <c r="N5906" s="20"/>
      <c r="O5906" s="20"/>
    </row>
    <row r="5907" spans="9:15" x14ac:dyDescent="0.25">
      <c r="I5907" s="20"/>
      <c r="J5907" s="20"/>
      <c r="K5907" s="20"/>
      <c r="L5907" s="20"/>
      <c r="M5907" s="20"/>
      <c r="N5907" s="20"/>
      <c r="O5907" s="20"/>
    </row>
    <row r="5908" spans="9:15" x14ac:dyDescent="0.25">
      <c r="I5908" s="20"/>
      <c r="J5908" s="20"/>
      <c r="K5908" s="20"/>
      <c r="L5908" s="20"/>
      <c r="M5908" s="20"/>
      <c r="N5908" s="20"/>
      <c r="O5908" s="20"/>
    </row>
    <row r="5909" spans="9:15" x14ac:dyDescent="0.25">
      <c r="I5909" s="20"/>
      <c r="J5909" s="20"/>
      <c r="K5909" s="20"/>
      <c r="L5909" s="20"/>
      <c r="M5909" s="20"/>
      <c r="N5909" s="20"/>
      <c r="O5909" s="20"/>
    </row>
    <row r="5910" spans="9:15" x14ac:dyDescent="0.25">
      <c r="I5910" s="20"/>
      <c r="J5910" s="20"/>
      <c r="K5910" s="20"/>
      <c r="L5910" s="20"/>
      <c r="M5910" s="20"/>
      <c r="N5910" s="20"/>
      <c r="O5910" s="20"/>
    </row>
    <row r="5911" spans="9:15" x14ac:dyDescent="0.25">
      <c r="I5911" s="20"/>
      <c r="J5911" s="20"/>
      <c r="K5911" s="20"/>
      <c r="L5911" s="20"/>
      <c r="M5911" s="20"/>
      <c r="N5911" s="20"/>
      <c r="O5911" s="20"/>
    </row>
    <row r="5912" spans="9:15" x14ac:dyDescent="0.25">
      <c r="I5912" s="20"/>
      <c r="J5912" s="20"/>
      <c r="K5912" s="20"/>
      <c r="L5912" s="20"/>
      <c r="M5912" s="20"/>
      <c r="N5912" s="20"/>
      <c r="O5912" s="20"/>
    </row>
    <row r="5913" spans="9:15" x14ac:dyDescent="0.25">
      <c r="I5913" s="20"/>
      <c r="J5913" s="20"/>
      <c r="K5913" s="20"/>
      <c r="L5913" s="20"/>
      <c r="M5913" s="20"/>
      <c r="N5913" s="20"/>
      <c r="O5913" s="20"/>
    </row>
    <row r="5914" spans="9:15" x14ac:dyDescent="0.25">
      <c r="I5914" s="20"/>
      <c r="J5914" s="20"/>
      <c r="K5914" s="20"/>
      <c r="L5914" s="20"/>
      <c r="M5914" s="20"/>
      <c r="N5914" s="20"/>
      <c r="O5914" s="20"/>
    </row>
    <row r="5915" spans="9:15" x14ac:dyDescent="0.25">
      <c r="I5915" s="20"/>
      <c r="J5915" s="20"/>
      <c r="K5915" s="20"/>
      <c r="L5915" s="20"/>
      <c r="M5915" s="20"/>
      <c r="N5915" s="20"/>
      <c r="O5915" s="20"/>
    </row>
    <row r="5916" spans="9:15" x14ac:dyDescent="0.25">
      <c r="I5916" s="20"/>
      <c r="J5916" s="20"/>
      <c r="K5916" s="20"/>
      <c r="L5916" s="20"/>
      <c r="M5916" s="20"/>
      <c r="N5916" s="20"/>
      <c r="O5916" s="20"/>
    </row>
    <row r="5917" spans="9:15" x14ac:dyDescent="0.25">
      <c r="I5917" s="20"/>
      <c r="J5917" s="20"/>
      <c r="K5917" s="20"/>
      <c r="L5917" s="20"/>
      <c r="M5917" s="20"/>
      <c r="N5917" s="20"/>
      <c r="O5917" s="20"/>
    </row>
    <row r="5918" spans="9:15" x14ac:dyDescent="0.25">
      <c r="I5918" s="20"/>
      <c r="J5918" s="20"/>
      <c r="K5918" s="20"/>
      <c r="L5918" s="20"/>
      <c r="M5918" s="20"/>
      <c r="N5918" s="20"/>
      <c r="O5918" s="20"/>
    </row>
    <row r="5919" spans="9:15" x14ac:dyDescent="0.25">
      <c r="I5919" s="20"/>
      <c r="J5919" s="20"/>
      <c r="K5919" s="20"/>
      <c r="L5919" s="20"/>
      <c r="M5919" s="20"/>
      <c r="N5919" s="20"/>
      <c r="O5919" s="20"/>
    </row>
    <row r="5920" spans="9:15" x14ac:dyDescent="0.25">
      <c r="I5920" s="20"/>
      <c r="J5920" s="20"/>
      <c r="K5920" s="20"/>
      <c r="L5920" s="20"/>
      <c r="M5920" s="20"/>
      <c r="N5920" s="20"/>
      <c r="O5920" s="20"/>
    </row>
    <row r="5921" spans="9:15" x14ac:dyDescent="0.25">
      <c r="I5921" s="20"/>
      <c r="J5921" s="20"/>
      <c r="K5921" s="20"/>
      <c r="L5921" s="20"/>
      <c r="M5921" s="20"/>
      <c r="N5921" s="20"/>
      <c r="O5921" s="20"/>
    </row>
    <row r="5922" spans="9:15" x14ac:dyDescent="0.25">
      <c r="I5922" s="20"/>
      <c r="J5922" s="20"/>
      <c r="K5922" s="20"/>
      <c r="L5922" s="20"/>
      <c r="M5922" s="20"/>
      <c r="N5922" s="20"/>
      <c r="O5922" s="20"/>
    </row>
    <row r="5923" spans="9:15" x14ac:dyDescent="0.25">
      <c r="I5923" s="20"/>
      <c r="J5923" s="20"/>
      <c r="K5923" s="20"/>
      <c r="L5923" s="20"/>
      <c r="M5923" s="20"/>
      <c r="N5923" s="20"/>
      <c r="O5923" s="20"/>
    </row>
    <row r="5924" spans="9:15" x14ac:dyDescent="0.25">
      <c r="I5924" s="20"/>
      <c r="J5924" s="20"/>
      <c r="K5924" s="20"/>
      <c r="L5924" s="20"/>
      <c r="M5924" s="20"/>
      <c r="N5924" s="20"/>
      <c r="O5924" s="20"/>
    </row>
    <row r="5925" spans="9:15" x14ac:dyDescent="0.25">
      <c r="I5925" s="20"/>
      <c r="J5925" s="20"/>
      <c r="K5925" s="20"/>
      <c r="L5925" s="20"/>
      <c r="M5925" s="20"/>
      <c r="N5925" s="20"/>
      <c r="O5925" s="20"/>
    </row>
    <row r="5926" spans="9:15" x14ac:dyDescent="0.25">
      <c r="I5926" s="20"/>
      <c r="J5926" s="20"/>
      <c r="K5926" s="20"/>
      <c r="L5926" s="20"/>
      <c r="M5926" s="20"/>
      <c r="N5926" s="20"/>
      <c r="O5926" s="20"/>
    </row>
    <row r="5927" spans="9:15" x14ac:dyDescent="0.25">
      <c r="I5927" s="20"/>
      <c r="J5927" s="20"/>
      <c r="K5927" s="20"/>
      <c r="L5927" s="20"/>
      <c r="M5927" s="20"/>
      <c r="N5927" s="20"/>
      <c r="O5927" s="20"/>
    </row>
    <row r="5928" spans="9:15" x14ac:dyDescent="0.25">
      <c r="I5928" s="20"/>
      <c r="J5928" s="20"/>
      <c r="K5928" s="20"/>
      <c r="L5928" s="20"/>
      <c r="M5928" s="20"/>
      <c r="N5928" s="20"/>
      <c r="O5928" s="20"/>
    </row>
    <row r="5929" spans="9:15" x14ac:dyDescent="0.25">
      <c r="I5929" s="20"/>
      <c r="J5929" s="20"/>
      <c r="K5929" s="20"/>
      <c r="L5929" s="20"/>
      <c r="M5929" s="20"/>
      <c r="N5929" s="20"/>
      <c r="O5929" s="20"/>
    </row>
    <row r="5930" spans="9:15" x14ac:dyDescent="0.25">
      <c r="I5930" s="20"/>
      <c r="J5930" s="20"/>
      <c r="K5930" s="20"/>
      <c r="L5930" s="20"/>
      <c r="M5930" s="20"/>
      <c r="N5930" s="20"/>
      <c r="O5930" s="20"/>
    </row>
    <row r="5931" spans="9:15" x14ac:dyDescent="0.25">
      <c r="I5931" s="20"/>
      <c r="J5931" s="20"/>
      <c r="K5931" s="20"/>
      <c r="L5931" s="20"/>
      <c r="M5931" s="20"/>
      <c r="N5931" s="20"/>
      <c r="O5931" s="20"/>
    </row>
    <row r="5932" spans="9:15" x14ac:dyDescent="0.25">
      <c r="I5932" s="20"/>
      <c r="J5932" s="20"/>
      <c r="K5932" s="20"/>
      <c r="L5932" s="20"/>
      <c r="M5932" s="20"/>
      <c r="N5932" s="20"/>
      <c r="O5932" s="20"/>
    </row>
    <row r="5933" spans="9:15" x14ac:dyDescent="0.25">
      <c r="I5933" s="20"/>
      <c r="J5933" s="20"/>
      <c r="K5933" s="20"/>
      <c r="L5933" s="20"/>
      <c r="M5933" s="20"/>
      <c r="N5933" s="20"/>
      <c r="O5933" s="20"/>
    </row>
    <row r="5934" spans="9:15" x14ac:dyDescent="0.25">
      <c r="I5934" s="20"/>
      <c r="J5934" s="20"/>
      <c r="K5934" s="20"/>
      <c r="L5934" s="20"/>
      <c r="M5934" s="20"/>
      <c r="N5934" s="20"/>
      <c r="O5934" s="20"/>
    </row>
    <row r="5935" spans="9:15" x14ac:dyDescent="0.25">
      <c r="I5935" s="20"/>
      <c r="J5935" s="20"/>
      <c r="K5935" s="20"/>
      <c r="L5935" s="20"/>
      <c r="M5935" s="20"/>
      <c r="N5935" s="20"/>
      <c r="O5935" s="20"/>
    </row>
    <row r="5936" spans="9:15" x14ac:dyDescent="0.25">
      <c r="I5936" s="20"/>
      <c r="J5936" s="20"/>
      <c r="K5936" s="20"/>
      <c r="L5936" s="20"/>
      <c r="M5936" s="20"/>
      <c r="N5936" s="20"/>
      <c r="O5936" s="20"/>
    </row>
    <row r="5937" spans="9:15" x14ac:dyDescent="0.25">
      <c r="I5937" s="20"/>
      <c r="J5937" s="20"/>
      <c r="K5937" s="20"/>
      <c r="L5937" s="20"/>
      <c r="M5937" s="20"/>
      <c r="N5937" s="20"/>
      <c r="O5937" s="20"/>
    </row>
    <row r="5938" spans="9:15" x14ac:dyDescent="0.25">
      <c r="I5938" s="20"/>
      <c r="J5938" s="20"/>
      <c r="K5938" s="20"/>
      <c r="L5938" s="20"/>
      <c r="M5938" s="20"/>
      <c r="N5938" s="20"/>
      <c r="O5938" s="20"/>
    </row>
    <row r="5939" spans="9:15" x14ac:dyDescent="0.25">
      <c r="I5939" s="20"/>
      <c r="J5939" s="20"/>
      <c r="K5939" s="20"/>
      <c r="L5939" s="20"/>
      <c r="M5939" s="20"/>
      <c r="N5939" s="20"/>
      <c r="O5939" s="20"/>
    </row>
    <row r="5940" spans="9:15" x14ac:dyDescent="0.25">
      <c r="I5940" s="20"/>
      <c r="J5940" s="20"/>
      <c r="K5940" s="20"/>
      <c r="L5940" s="20"/>
      <c r="M5940" s="20"/>
      <c r="N5940" s="20"/>
      <c r="O5940" s="20"/>
    </row>
    <row r="5941" spans="9:15" x14ac:dyDescent="0.25">
      <c r="I5941" s="20"/>
      <c r="J5941" s="20"/>
      <c r="K5941" s="20"/>
      <c r="L5941" s="20"/>
      <c r="M5941" s="20"/>
      <c r="N5941" s="20"/>
      <c r="O5941" s="20"/>
    </row>
    <row r="5942" spans="9:15" x14ac:dyDescent="0.25">
      <c r="I5942" s="20"/>
      <c r="J5942" s="20"/>
      <c r="K5942" s="20"/>
      <c r="L5942" s="20"/>
      <c r="M5942" s="20"/>
      <c r="N5942" s="20"/>
      <c r="O5942" s="20"/>
    </row>
    <row r="5943" spans="9:15" x14ac:dyDescent="0.25">
      <c r="I5943" s="20"/>
      <c r="J5943" s="20"/>
      <c r="K5943" s="20"/>
      <c r="L5943" s="20"/>
      <c r="M5943" s="20"/>
      <c r="N5943" s="20"/>
      <c r="O5943" s="20"/>
    </row>
    <row r="5944" spans="9:15" x14ac:dyDescent="0.25">
      <c r="I5944" s="20"/>
      <c r="J5944" s="20"/>
      <c r="K5944" s="20"/>
      <c r="L5944" s="20"/>
      <c r="M5944" s="20"/>
      <c r="N5944" s="20"/>
      <c r="O5944" s="20"/>
    </row>
    <row r="5945" spans="9:15" x14ac:dyDescent="0.25">
      <c r="I5945" s="20"/>
      <c r="J5945" s="20"/>
      <c r="K5945" s="20"/>
      <c r="L5945" s="20"/>
      <c r="M5945" s="20"/>
      <c r="N5945" s="20"/>
      <c r="O5945" s="20"/>
    </row>
    <row r="5946" spans="9:15" x14ac:dyDescent="0.25">
      <c r="I5946" s="20"/>
      <c r="J5946" s="20"/>
      <c r="K5946" s="20"/>
      <c r="L5946" s="20"/>
      <c r="M5946" s="20"/>
      <c r="N5946" s="20"/>
      <c r="O5946" s="20"/>
    </row>
    <row r="5947" spans="9:15" x14ac:dyDescent="0.25">
      <c r="I5947" s="20"/>
      <c r="J5947" s="20"/>
      <c r="K5947" s="20"/>
      <c r="L5947" s="20"/>
      <c r="M5947" s="20"/>
      <c r="N5947" s="20"/>
      <c r="O5947" s="20"/>
    </row>
    <row r="5948" spans="9:15" x14ac:dyDescent="0.25">
      <c r="I5948" s="20"/>
      <c r="J5948" s="20"/>
      <c r="K5948" s="20"/>
      <c r="L5948" s="20"/>
      <c r="M5948" s="20"/>
      <c r="N5948" s="20"/>
      <c r="O5948" s="20"/>
    </row>
    <row r="5949" spans="9:15" x14ac:dyDescent="0.25">
      <c r="I5949" s="20"/>
      <c r="J5949" s="20"/>
      <c r="K5949" s="20"/>
      <c r="L5949" s="20"/>
      <c r="M5949" s="20"/>
      <c r="N5949" s="20"/>
      <c r="O5949" s="20"/>
    </row>
    <row r="5950" spans="9:15" x14ac:dyDescent="0.25">
      <c r="I5950" s="20"/>
      <c r="J5950" s="20"/>
      <c r="K5950" s="20"/>
      <c r="L5950" s="20"/>
      <c r="M5950" s="20"/>
      <c r="N5950" s="20"/>
      <c r="O5950" s="20"/>
    </row>
    <row r="5951" spans="9:15" x14ac:dyDescent="0.25">
      <c r="I5951" s="20"/>
      <c r="J5951" s="20"/>
      <c r="K5951" s="20"/>
      <c r="L5951" s="20"/>
      <c r="M5951" s="20"/>
      <c r="N5951" s="20"/>
      <c r="O5951" s="20"/>
    </row>
    <row r="5952" spans="9:15" x14ac:dyDescent="0.25">
      <c r="I5952" s="20"/>
      <c r="J5952" s="20"/>
      <c r="K5952" s="20"/>
      <c r="L5952" s="20"/>
      <c r="M5952" s="20"/>
      <c r="N5952" s="20"/>
      <c r="O5952" s="20"/>
    </row>
    <row r="5953" spans="9:15" x14ac:dyDescent="0.25">
      <c r="I5953" s="20"/>
      <c r="J5953" s="20"/>
      <c r="K5953" s="20"/>
      <c r="L5953" s="20"/>
      <c r="M5953" s="20"/>
      <c r="N5953" s="20"/>
      <c r="O5953" s="20"/>
    </row>
    <row r="5954" spans="9:15" x14ac:dyDescent="0.25">
      <c r="I5954" s="20"/>
      <c r="J5954" s="20"/>
      <c r="K5954" s="20"/>
      <c r="L5954" s="20"/>
      <c r="M5954" s="20"/>
      <c r="N5954" s="20"/>
      <c r="O5954" s="20"/>
    </row>
    <row r="5955" spans="9:15" x14ac:dyDescent="0.25">
      <c r="I5955" s="20"/>
      <c r="J5955" s="20"/>
      <c r="K5955" s="20"/>
      <c r="L5955" s="20"/>
      <c r="M5955" s="20"/>
      <c r="N5955" s="20"/>
      <c r="O5955" s="20"/>
    </row>
    <row r="5956" spans="9:15" x14ac:dyDescent="0.25">
      <c r="I5956" s="20"/>
      <c r="J5956" s="20"/>
      <c r="K5956" s="20"/>
      <c r="L5956" s="20"/>
      <c r="M5956" s="20"/>
      <c r="N5956" s="20"/>
      <c r="O5956" s="20"/>
    </row>
    <row r="5957" spans="9:15" x14ac:dyDescent="0.25">
      <c r="I5957" s="20"/>
      <c r="J5957" s="20"/>
      <c r="K5957" s="20"/>
      <c r="L5957" s="20"/>
      <c r="M5957" s="20"/>
      <c r="N5957" s="20"/>
      <c r="O5957" s="20"/>
    </row>
    <row r="5958" spans="9:15" x14ac:dyDescent="0.25">
      <c r="I5958" s="20"/>
      <c r="J5958" s="20"/>
      <c r="K5958" s="20"/>
      <c r="L5958" s="20"/>
      <c r="M5958" s="20"/>
      <c r="N5958" s="20"/>
      <c r="O5958" s="20"/>
    </row>
    <row r="5959" spans="9:15" x14ac:dyDescent="0.25">
      <c r="I5959" s="20"/>
      <c r="J5959" s="20"/>
      <c r="K5959" s="20"/>
      <c r="L5959" s="20"/>
      <c r="M5959" s="20"/>
      <c r="N5959" s="20"/>
      <c r="O5959" s="20"/>
    </row>
    <row r="5960" spans="9:15" x14ac:dyDescent="0.25">
      <c r="I5960" s="20"/>
      <c r="J5960" s="20"/>
      <c r="K5960" s="20"/>
      <c r="L5960" s="20"/>
      <c r="M5960" s="20"/>
      <c r="N5960" s="20"/>
      <c r="O5960" s="20"/>
    </row>
    <row r="5961" spans="9:15" x14ac:dyDescent="0.25">
      <c r="I5961" s="20"/>
      <c r="J5961" s="20"/>
      <c r="K5961" s="20"/>
      <c r="L5961" s="20"/>
      <c r="M5961" s="20"/>
      <c r="N5961" s="20"/>
      <c r="O5961" s="20"/>
    </row>
    <row r="5962" spans="9:15" x14ac:dyDescent="0.25">
      <c r="I5962" s="20"/>
      <c r="J5962" s="20"/>
      <c r="K5962" s="20"/>
      <c r="L5962" s="20"/>
      <c r="M5962" s="20"/>
      <c r="N5962" s="20"/>
      <c r="O5962" s="20"/>
    </row>
    <row r="5963" spans="9:15" x14ac:dyDescent="0.25">
      <c r="I5963" s="20"/>
      <c r="J5963" s="20"/>
      <c r="K5963" s="20"/>
      <c r="L5963" s="20"/>
      <c r="M5963" s="20"/>
      <c r="N5963" s="20"/>
      <c r="O5963" s="20"/>
    </row>
    <row r="5964" spans="9:15" x14ac:dyDescent="0.25">
      <c r="I5964" s="20"/>
      <c r="J5964" s="20"/>
      <c r="K5964" s="20"/>
      <c r="L5964" s="20"/>
      <c r="M5964" s="20"/>
      <c r="N5964" s="20"/>
      <c r="O5964" s="20"/>
    </row>
    <row r="5965" spans="9:15" x14ac:dyDescent="0.25">
      <c r="I5965" s="20"/>
      <c r="J5965" s="20"/>
      <c r="K5965" s="20"/>
      <c r="L5965" s="20"/>
      <c r="M5965" s="20"/>
      <c r="N5965" s="20"/>
      <c r="O5965" s="20"/>
    </row>
    <row r="5966" spans="9:15" x14ac:dyDescent="0.25">
      <c r="I5966" s="20"/>
      <c r="J5966" s="20"/>
      <c r="K5966" s="20"/>
      <c r="L5966" s="20"/>
      <c r="M5966" s="20"/>
      <c r="N5966" s="20"/>
      <c r="O5966" s="20"/>
    </row>
    <row r="5967" spans="9:15" x14ac:dyDescent="0.25">
      <c r="I5967" s="20"/>
      <c r="J5967" s="20"/>
      <c r="K5967" s="20"/>
      <c r="L5967" s="20"/>
      <c r="M5967" s="20"/>
      <c r="N5967" s="20"/>
      <c r="O5967" s="20"/>
    </row>
    <row r="5968" spans="9:15" x14ac:dyDescent="0.25">
      <c r="I5968" s="20"/>
      <c r="J5968" s="20"/>
      <c r="K5968" s="20"/>
      <c r="L5968" s="20"/>
      <c r="M5968" s="20"/>
      <c r="N5968" s="20"/>
      <c r="O5968" s="20"/>
    </row>
    <row r="5969" spans="9:15" x14ac:dyDescent="0.25">
      <c r="I5969" s="20"/>
      <c r="J5969" s="20"/>
      <c r="K5969" s="20"/>
      <c r="L5969" s="20"/>
      <c r="M5969" s="20"/>
      <c r="N5969" s="20"/>
      <c r="O5969" s="20"/>
    </row>
    <row r="5970" spans="9:15" x14ac:dyDescent="0.25">
      <c r="I5970" s="20"/>
      <c r="J5970" s="20"/>
      <c r="K5970" s="20"/>
      <c r="L5970" s="20"/>
      <c r="M5970" s="20"/>
      <c r="N5970" s="20"/>
      <c r="O5970" s="20"/>
    </row>
    <row r="5971" spans="9:15" x14ac:dyDescent="0.25">
      <c r="I5971" s="20"/>
      <c r="J5971" s="20"/>
      <c r="K5971" s="20"/>
      <c r="L5971" s="20"/>
      <c r="M5971" s="20"/>
      <c r="N5971" s="20"/>
      <c r="O5971" s="20"/>
    </row>
    <row r="5972" spans="9:15" x14ac:dyDescent="0.25">
      <c r="I5972" s="20"/>
      <c r="J5972" s="20"/>
      <c r="K5972" s="20"/>
      <c r="L5972" s="20"/>
      <c r="M5972" s="20"/>
      <c r="N5972" s="20"/>
      <c r="O5972" s="20"/>
    </row>
    <row r="5973" spans="9:15" x14ac:dyDescent="0.25">
      <c r="I5973" s="20"/>
      <c r="J5973" s="20"/>
      <c r="K5973" s="20"/>
      <c r="L5973" s="20"/>
      <c r="M5973" s="20"/>
      <c r="N5973" s="20"/>
      <c r="O5973" s="20"/>
    </row>
    <row r="5974" spans="9:15" x14ac:dyDescent="0.25">
      <c r="I5974" s="20"/>
      <c r="J5974" s="20"/>
      <c r="K5974" s="20"/>
      <c r="L5974" s="20"/>
      <c r="M5974" s="20"/>
      <c r="N5974" s="20"/>
      <c r="O5974" s="20"/>
    </row>
    <row r="5975" spans="9:15" x14ac:dyDescent="0.25">
      <c r="I5975" s="20"/>
      <c r="J5975" s="20"/>
      <c r="K5975" s="20"/>
      <c r="L5975" s="20"/>
      <c r="M5975" s="20"/>
      <c r="N5975" s="20"/>
      <c r="O5975" s="20"/>
    </row>
    <row r="5976" spans="9:15" x14ac:dyDescent="0.25">
      <c r="I5976" s="20"/>
      <c r="J5976" s="20"/>
      <c r="K5976" s="20"/>
      <c r="L5976" s="20"/>
      <c r="M5976" s="20"/>
      <c r="N5976" s="20"/>
      <c r="O5976" s="20"/>
    </row>
    <row r="5977" spans="9:15" x14ac:dyDescent="0.25">
      <c r="I5977" s="20"/>
      <c r="J5977" s="20"/>
      <c r="K5977" s="20"/>
      <c r="L5977" s="20"/>
      <c r="M5977" s="20"/>
      <c r="N5977" s="20"/>
      <c r="O5977" s="20"/>
    </row>
    <row r="5978" spans="9:15" x14ac:dyDescent="0.25">
      <c r="I5978" s="20"/>
      <c r="J5978" s="20"/>
      <c r="K5978" s="20"/>
      <c r="L5978" s="20"/>
      <c r="M5978" s="20"/>
      <c r="N5978" s="20"/>
      <c r="O5978" s="20"/>
    </row>
    <row r="5979" spans="9:15" x14ac:dyDescent="0.25">
      <c r="I5979" s="20"/>
      <c r="J5979" s="20"/>
      <c r="K5979" s="20"/>
      <c r="L5979" s="20"/>
      <c r="M5979" s="20"/>
      <c r="N5979" s="20"/>
      <c r="O5979" s="20"/>
    </row>
    <row r="5980" spans="9:15" x14ac:dyDescent="0.25">
      <c r="I5980" s="20"/>
      <c r="J5980" s="20"/>
      <c r="K5980" s="20"/>
      <c r="L5980" s="20"/>
      <c r="M5980" s="20"/>
      <c r="N5980" s="20"/>
      <c r="O5980" s="20"/>
    </row>
    <row r="5981" spans="9:15" x14ac:dyDescent="0.25">
      <c r="I5981" s="20"/>
      <c r="J5981" s="20"/>
      <c r="K5981" s="20"/>
      <c r="L5981" s="20"/>
      <c r="M5981" s="20"/>
      <c r="N5981" s="20"/>
      <c r="O5981" s="20"/>
    </row>
    <row r="5982" spans="9:15" x14ac:dyDescent="0.25">
      <c r="I5982" s="20"/>
      <c r="J5982" s="20"/>
      <c r="K5982" s="20"/>
      <c r="L5982" s="20"/>
      <c r="M5982" s="20"/>
      <c r="N5982" s="20"/>
      <c r="O5982" s="20"/>
    </row>
    <row r="5983" spans="9:15" x14ac:dyDescent="0.25">
      <c r="I5983" s="20"/>
      <c r="J5983" s="20"/>
      <c r="K5983" s="20"/>
      <c r="L5983" s="20"/>
      <c r="M5983" s="20"/>
      <c r="N5983" s="20"/>
      <c r="O5983" s="20"/>
    </row>
    <row r="5984" spans="9:15" x14ac:dyDescent="0.25">
      <c r="I5984" s="20"/>
      <c r="J5984" s="20"/>
      <c r="K5984" s="20"/>
      <c r="L5984" s="20"/>
      <c r="M5984" s="20"/>
      <c r="N5984" s="20"/>
      <c r="O5984" s="20"/>
    </row>
    <row r="5985" spans="9:15" x14ac:dyDescent="0.25">
      <c r="I5985" s="20"/>
      <c r="J5985" s="20"/>
      <c r="K5985" s="20"/>
      <c r="L5985" s="20"/>
      <c r="M5985" s="20"/>
      <c r="N5985" s="20"/>
      <c r="O5985" s="20"/>
    </row>
    <row r="5986" spans="9:15" x14ac:dyDescent="0.25">
      <c r="I5986" s="20"/>
      <c r="J5986" s="20"/>
      <c r="K5986" s="20"/>
      <c r="L5986" s="20"/>
      <c r="M5986" s="20"/>
      <c r="N5986" s="20"/>
      <c r="O5986" s="20"/>
    </row>
    <row r="5987" spans="9:15" x14ac:dyDescent="0.25">
      <c r="I5987" s="20"/>
      <c r="J5987" s="20"/>
      <c r="K5987" s="20"/>
      <c r="L5987" s="20"/>
      <c r="M5987" s="20"/>
      <c r="N5987" s="20"/>
      <c r="O5987" s="20"/>
    </row>
    <row r="5988" spans="9:15" x14ac:dyDescent="0.25">
      <c r="I5988" s="20"/>
      <c r="J5988" s="20"/>
      <c r="K5988" s="20"/>
      <c r="L5988" s="20"/>
      <c r="M5988" s="20"/>
      <c r="N5988" s="20"/>
      <c r="O5988" s="20"/>
    </row>
    <row r="5989" spans="9:15" x14ac:dyDescent="0.25">
      <c r="I5989" s="20"/>
      <c r="J5989" s="20"/>
      <c r="K5989" s="20"/>
      <c r="L5989" s="20"/>
      <c r="M5989" s="20"/>
      <c r="N5989" s="20"/>
      <c r="O5989" s="20"/>
    </row>
    <row r="5990" spans="9:15" x14ac:dyDescent="0.25">
      <c r="I5990" s="20"/>
      <c r="J5990" s="20"/>
      <c r="K5990" s="20"/>
      <c r="L5990" s="20"/>
      <c r="M5990" s="20"/>
      <c r="N5990" s="20"/>
      <c r="O5990" s="20"/>
    </row>
    <row r="5991" spans="9:15" x14ac:dyDescent="0.25">
      <c r="I5991" s="20"/>
      <c r="J5991" s="20"/>
      <c r="K5991" s="20"/>
      <c r="L5991" s="20"/>
      <c r="M5991" s="20"/>
      <c r="N5991" s="20"/>
      <c r="O5991" s="20"/>
    </row>
    <row r="5992" spans="9:15" x14ac:dyDescent="0.25">
      <c r="I5992" s="20"/>
      <c r="J5992" s="20"/>
      <c r="K5992" s="20"/>
      <c r="L5992" s="20"/>
      <c r="M5992" s="20"/>
      <c r="N5992" s="20"/>
      <c r="O5992" s="20"/>
    </row>
    <row r="5993" spans="9:15" x14ac:dyDescent="0.25">
      <c r="I5993" s="20"/>
      <c r="J5993" s="20"/>
      <c r="K5993" s="20"/>
      <c r="L5993" s="20"/>
      <c r="M5993" s="20"/>
      <c r="N5993" s="20"/>
      <c r="O5993" s="20"/>
    </row>
    <row r="5994" spans="9:15" x14ac:dyDescent="0.25">
      <c r="I5994" s="20"/>
      <c r="J5994" s="20"/>
      <c r="K5994" s="20"/>
      <c r="L5994" s="20"/>
      <c r="M5994" s="20"/>
      <c r="N5994" s="20"/>
      <c r="O5994" s="20"/>
    </row>
    <row r="5995" spans="9:15" x14ac:dyDescent="0.25">
      <c r="I5995" s="20"/>
      <c r="J5995" s="20"/>
      <c r="K5995" s="20"/>
      <c r="L5995" s="20"/>
      <c r="M5995" s="20"/>
      <c r="N5995" s="20"/>
      <c r="O5995" s="20"/>
    </row>
    <row r="5996" spans="9:15" x14ac:dyDescent="0.25">
      <c r="I5996" s="20"/>
      <c r="J5996" s="20"/>
      <c r="K5996" s="20"/>
      <c r="L5996" s="20"/>
      <c r="M5996" s="20"/>
      <c r="N5996" s="20"/>
      <c r="O5996" s="20"/>
    </row>
    <row r="5997" spans="9:15" x14ac:dyDescent="0.25">
      <c r="I5997" s="20"/>
      <c r="J5997" s="20"/>
      <c r="K5997" s="20"/>
      <c r="L5997" s="20"/>
      <c r="M5997" s="20"/>
      <c r="N5997" s="20"/>
      <c r="O5997" s="20"/>
    </row>
    <row r="5998" spans="9:15" x14ac:dyDescent="0.25">
      <c r="I5998" s="20"/>
      <c r="J5998" s="20"/>
      <c r="K5998" s="20"/>
      <c r="L5998" s="20"/>
      <c r="M5998" s="20"/>
      <c r="N5998" s="20"/>
      <c r="O5998" s="20"/>
    </row>
    <row r="5999" spans="9:15" x14ac:dyDescent="0.25">
      <c r="I5999" s="20"/>
      <c r="J5999" s="20"/>
      <c r="K5999" s="20"/>
      <c r="L5999" s="20"/>
      <c r="M5999" s="20"/>
      <c r="N5999" s="20"/>
      <c r="O5999" s="20"/>
    </row>
    <row r="6000" spans="9:15" x14ac:dyDescent="0.25">
      <c r="I6000" s="20"/>
      <c r="J6000" s="20"/>
      <c r="K6000" s="20"/>
      <c r="L6000" s="20"/>
      <c r="M6000" s="20"/>
      <c r="N6000" s="20"/>
      <c r="O6000" s="20"/>
    </row>
    <row r="6001" spans="9:15" x14ac:dyDescent="0.25">
      <c r="I6001" s="20"/>
      <c r="J6001" s="20"/>
      <c r="K6001" s="20"/>
      <c r="L6001" s="20"/>
      <c r="M6001" s="20"/>
      <c r="N6001" s="20"/>
      <c r="O6001" s="20"/>
    </row>
    <row r="6002" spans="9:15" x14ac:dyDescent="0.25">
      <c r="I6002" s="20"/>
      <c r="J6002" s="20"/>
      <c r="K6002" s="20"/>
      <c r="L6002" s="20"/>
      <c r="M6002" s="20"/>
      <c r="N6002" s="20"/>
      <c r="O6002" s="20"/>
    </row>
    <row r="6003" spans="9:15" x14ac:dyDescent="0.25">
      <c r="I6003" s="20"/>
      <c r="J6003" s="20"/>
      <c r="K6003" s="20"/>
      <c r="L6003" s="20"/>
      <c r="M6003" s="20"/>
      <c r="N6003" s="20"/>
      <c r="O6003" s="20"/>
    </row>
    <row r="6004" spans="9:15" x14ac:dyDescent="0.25">
      <c r="I6004" s="20"/>
      <c r="J6004" s="20"/>
      <c r="K6004" s="20"/>
      <c r="L6004" s="20"/>
      <c r="M6004" s="20"/>
      <c r="N6004" s="20"/>
      <c r="O6004" s="20"/>
    </row>
    <row r="6005" spans="9:15" x14ac:dyDescent="0.25">
      <c r="I6005" s="20"/>
      <c r="J6005" s="20"/>
      <c r="K6005" s="20"/>
      <c r="L6005" s="20"/>
      <c r="M6005" s="20"/>
      <c r="N6005" s="20"/>
      <c r="O6005" s="20"/>
    </row>
    <row r="6006" spans="9:15" x14ac:dyDescent="0.25">
      <c r="I6006" s="20"/>
      <c r="J6006" s="20"/>
      <c r="K6006" s="20"/>
      <c r="L6006" s="20"/>
      <c r="M6006" s="20"/>
      <c r="N6006" s="20"/>
      <c r="O6006" s="20"/>
    </row>
    <row r="6007" spans="9:15" x14ac:dyDescent="0.25">
      <c r="I6007" s="20"/>
      <c r="J6007" s="20"/>
      <c r="K6007" s="20"/>
      <c r="L6007" s="20"/>
      <c r="M6007" s="20"/>
      <c r="N6007" s="20"/>
      <c r="O6007" s="20"/>
    </row>
    <row r="6008" spans="9:15" x14ac:dyDescent="0.25">
      <c r="I6008" s="20"/>
      <c r="J6008" s="20"/>
      <c r="K6008" s="20"/>
      <c r="L6008" s="20"/>
      <c r="M6008" s="20"/>
      <c r="N6008" s="20"/>
      <c r="O6008" s="20"/>
    </row>
    <row r="6009" spans="9:15" x14ac:dyDescent="0.25">
      <c r="I6009" s="20"/>
      <c r="J6009" s="20"/>
      <c r="K6009" s="20"/>
      <c r="L6009" s="20"/>
      <c r="M6009" s="20"/>
      <c r="N6009" s="20"/>
      <c r="O6009" s="20"/>
    </row>
    <row r="6010" spans="9:15" x14ac:dyDescent="0.25">
      <c r="I6010" s="20"/>
      <c r="J6010" s="20"/>
      <c r="K6010" s="20"/>
      <c r="L6010" s="20"/>
      <c r="M6010" s="20"/>
      <c r="N6010" s="20"/>
      <c r="O6010" s="20"/>
    </row>
    <row r="6011" spans="9:15" x14ac:dyDescent="0.25">
      <c r="I6011" s="20"/>
      <c r="J6011" s="20"/>
      <c r="K6011" s="20"/>
      <c r="L6011" s="20"/>
      <c r="M6011" s="20"/>
      <c r="N6011" s="20"/>
      <c r="O6011" s="20"/>
    </row>
    <row r="6012" spans="9:15" x14ac:dyDescent="0.25">
      <c r="I6012" s="20"/>
      <c r="J6012" s="20"/>
      <c r="K6012" s="20"/>
      <c r="L6012" s="20"/>
      <c r="M6012" s="20"/>
      <c r="N6012" s="20"/>
      <c r="O6012" s="20"/>
    </row>
    <row r="6013" spans="9:15" x14ac:dyDescent="0.25">
      <c r="I6013" s="20"/>
      <c r="J6013" s="20"/>
      <c r="K6013" s="20"/>
      <c r="L6013" s="20"/>
      <c r="M6013" s="20"/>
      <c r="N6013" s="20"/>
      <c r="O6013" s="20"/>
    </row>
    <row r="6014" spans="9:15" x14ac:dyDescent="0.25">
      <c r="I6014" s="20"/>
      <c r="J6014" s="20"/>
      <c r="K6014" s="20"/>
      <c r="L6014" s="20"/>
      <c r="M6014" s="20"/>
      <c r="N6014" s="20"/>
      <c r="O6014" s="20"/>
    </row>
    <row r="6015" spans="9:15" x14ac:dyDescent="0.25">
      <c r="I6015" s="20"/>
      <c r="J6015" s="20"/>
      <c r="K6015" s="20"/>
      <c r="L6015" s="20"/>
      <c r="M6015" s="20"/>
      <c r="N6015" s="20"/>
      <c r="O6015" s="20"/>
    </row>
    <row r="6016" spans="9:15" x14ac:dyDescent="0.25">
      <c r="I6016" s="20"/>
      <c r="J6016" s="20"/>
      <c r="K6016" s="20"/>
      <c r="L6016" s="20"/>
      <c r="M6016" s="20"/>
      <c r="N6016" s="20"/>
      <c r="O6016" s="20"/>
    </row>
    <row r="6017" spans="9:15" x14ac:dyDescent="0.25">
      <c r="I6017" s="20"/>
      <c r="J6017" s="20"/>
      <c r="K6017" s="20"/>
      <c r="L6017" s="20"/>
      <c r="M6017" s="20"/>
      <c r="N6017" s="20"/>
      <c r="O6017" s="20"/>
    </row>
    <row r="6018" spans="9:15" x14ac:dyDescent="0.25">
      <c r="I6018" s="20"/>
      <c r="J6018" s="20"/>
      <c r="K6018" s="20"/>
      <c r="L6018" s="20"/>
      <c r="M6018" s="20"/>
      <c r="N6018" s="20"/>
      <c r="O6018" s="20"/>
    </row>
    <row r="6019" spans="9:15" x14ac:dyDescent="0.25">
      <c r="I6019" s="20"/>
      <c r="J6019" s="20"/>
      <c r="K6019" s="20"/>
      <c r="L6019" s="20"/>
      <c r="M6019" s="20"/>
      <c r="N6019" s="20"/>
      <c r="O6019" s="20"/>
    </row>
    <row r="6020" spans="9:15" x14ac:dyDescent="0.25">
      <c r="I6020" s="20"/>
      <c r="J6020" s="20"/>
      <c r="K6020" s="20"/>
      <c r="L6020" s="20"/>
      <c r="M6020" s="20"/>
      <c r="N6020" s="20"/>
      <c r="O6020" s="20"/>
    </row>
    <row r="6021" spans="9:15" x14ac:dyDescent="0.25">
      <c r="I6021" s="20"/>
      <c r="J6021" s="20"/>
      <c r="K6021" s="20"/>
      <c r="L6021" s="20"/>
      <c r="M6021" s="20"/>
      <c r="N6021" s="20"/>
      <c r="O6021" s="20"/>
    </row>
    <row r="6022" spans="9:15" x14ac:dyDescent="0.25">
      <c r="I6022" s="20"/>
      <c r="J6022" s="20"/>
      <c r="K6022" s="20"/>
      <c r="L6022" s="20"/>
      <c r="M6022" s="20"/>
      <c r="N6022" s="20"/>
      <c r="O6022" s="20"/>
    </row>
    <row r="6023" spans="9:15" x14ac:dyDescent="0.25">
      <c r="I6023" s="20"/>
      <c r="J6023" s="20"/>
      <c r="K6023" s="20"/>
      <c r="L6023" s="20"/>
      <c r="M6023" s="20"/>
      <c r="N6023" s="20"/>
      <c r="O6023" s="20"/>
    </row>
    <row r="6024" spans="9:15" x14ac:dyDescent="0.25">
      <c r="I6024" s="20"/>
      <c r="J6024" s="20"/>
      <c r="K6024" s="20"/>
      <c r="L6024" s="20"/>
      <c r="M6024" s="20"/>
      <c r="N6024" s="20"/>
      <c r="O6024" s="20"/>
    </row>
    <row r="6025" spans="9:15" x14ac:dyDescent="0.25">
      <c r="I6025" s="20"/>
      <c r="J6025" s="20"/>
      <c r="K6025" s="20"/>
      <c r="L6025" s="20"/>
      <c r="M6025" s="20"/>
      <c r="N6025" s="20"/>
      <c r="O6025" s="20"/>
    </row>
    <row r="6026" spans="9:15" x14ac:dyDescent="0.25">
      <c r="I6026" s="20"/>
      <c r="J6026" s="20"/>
      <c r="K6026" s="20"/>
      <c r="L6026" s="20"/>
      <c r="M6026" s="20"/>
      <c r="N6026" s="20"/>
      <c r="O6026" s="20"/>
    </row>
    <row r="6027" spans="9:15" x14ac:dyDescent="0.25">
      <c r="I6027" s="20"/>
      <c r="J6027" s="20"/>
      <c r="K6027" s="20"/>
      <c r="L6027" s="20"/>
      <c r="M6027" s="20"/>
      <c r="N6027" s="20"/>
      <c r="O6027" s="20"/>
    </row>
    <row r="6028" spans="9:15" x14ac:dyDescent="0.25">
      <c r="I6028" s="20"/>
      <c r="J6028" s="20"/>
      <c r="K6028" s="20"/>
      <c r="L6028" s="20"/>
      <c r="M6028" s="20"/>
      <c r="N6028" s="20"/>
      <c r="O6028" s="20"/>
    </row>
    <row r="6029" spans="9:15" x14ac:dyDescent="0.25">
      <c r="I6029" s="20"/>
      <c r="J6029" s="20"/>
      <c r="K6029" s="20"/>
      <c r="L6029" s="20"/>
      <c r="M6029" s="20"/>
      <c r="N6029" s="20"/>
      <c r="O6029" s="20"/>
    </row>
    <row r="6030" spans="9:15" x14ac:dyDescent="0.25">
      <c r="I6030" s="20"/>
      <c r="J6030" s="20"/>
      <c r="K6030" s="20"/>
      <c r="L6030" s="20"/>
      <c r="M6030" s="20"/>
      <c r="N6030" s="20"/>
      <c r="O6030" s="20"/>
    </row>
    <row r="6031" spans="9:15" x14ac:dyDescent="0.25">
      <c r="I6031" s="20"/>
      <c r="J6031" s="20"/>
      <c r="K6031" s="20"/>
      <c r="L6031" s="20"/>
      <c r="M6031" s="20"/>
      <c r="N6031" s="20"/>
      <c r="O6031" s="20"/>
    </row>
    <row r="6032" spans="9:15" x14ac:dyDescent="0.25">
      <c r="I6032" s="20"/>
      <c r="J6032" s="20"/>
      <c r="K6032" s="20"/>
      <c r="L6032" s="20"/>
      <c r="M6032" s="20"/>
      <c r="N6032" s="20"/>
      <c r="O6032" s="20"/>
    </row>
    <row r="6033" spans="9:15" x14ac:dyDescent="0.25">
      <c r="I6033" s="20"/>
      <c r="J6033" s="20"/>
      <c r="K6033" s="20"/>
      <c r="L6033" s="20"/>
      <c r="M6033" s="20"/>
      <c r="N6033" s="20"/>
      <c r="O6033" s="20"/>
    </row>
    <row r="6034" spans="9:15" x14ac:dyDescent="0.25">
      <c r="I6034" s="20"/>
      <c r="J6034" s="20"/>
      <c r="K6034" s="20"/>
      <c r="L6034" s="20"/>
      <c r="M6034" s="20"/>
      <c r="N6034" s="20"/>
      <c r="O6034" s="20"/>
    </row>
    <row r="6035" spans="9:15" x14ac:dyDescent="0.25">
      <c r="I6035" s="20"/>
      <c r="J6035" s="20"/>
      <c r="K6035" s="20"/>
      <c r="L6035" s="20"/>
      <c r="M6035" s="20"/>
      <c r="N6035" s="20"/>
      <c r="O6035" s="20"/>
    </row>
    <row r="6036" spans="9:15" x14ac:dyDescent="0.25">
      <c r="I6036" s="20"/>
      <c r="J6036" s="20"/>
      <c r="K6036" s="20"/>
      <c r="L6036" s="20"/>
      <c r="M6036" s="20"/>
      <c r="N6036" s="20"/>
      <c r="O6036" s="20"/>
    </row>
    <row r="6037" spans="9:15" x14ac:dyDescent="0.25">
      <c r="I6037" s="20"/>
      <c r="J6037" s="20"/>
      <c r="K6037" s="20"/>
      <c r="L6037" s="20"/>
      <c r="M6037" s="20"/>
      <c r="N6037" s="20"/>
      <c r="O6037" s="20"/>
    </row>
    <row r="6038" spans="9:15" x14ac:dyDescent="0.25">
      <c r="I6038" s="20"/>
      <c r="J6038" s="20"/>
      <c r="K6038" s="20"/>
      <c r="L6038" s="20"/>
      <c r="M6038" s="20"/>
      <c r="N6038" s="20"/>
      <c r="O6038" s="20"/>
    </row>
    <row r="6039" spans="9:15" x14ac:dyDescent="0.25">
      <c r="I6039" s="20"/>
      <c r="J6039" s="20"/>
      <c r="K6039" s="20"/>
      <c r="L6039" s="20"/>
      <c r="M6039" s="20"/>
      <c r="N6039" s="20"/>
      <c r="O6039" s="20"/>
    </row>
    <row r="6040" spans="9:15" x14ac:dyDescent="0.25">
      <c r="I6040" s="20"/>
      <c r="J6040" s="20"/>
      <c r="K6040" s="20"/>
      <c r="L6040" s="20"/>
      <c r="M6040" s="20"/>
      <c r="N6040" s="20"/>
      <c r="O6040" s="20"/>
    </row>
    <row r="6041" spans="9:15" x14ac:dyDescent="0.25">
      <c r="I6041" s="20"/>
      <c r="J6041" s="20"/>
      <c r="K6041" s="20"/>
      <c r="L6041" s="20"/>
      <c r="M6041" s="20"/>
      <c r="N6041" s="20"/>
      <c r="O6041" s="20"/>
    </row>
    <row r="6042" spans="9:15" x14ac:dyDescent="0.25">
      <c r="I6042" s="20"/>
      <c r="J6042" s="20"/>
      <c r="K6042" s="20"/>
      <c r="L6042" s="20"/>
      <c r="M6042" s="20"/>
      <c r="N6042" s="20"/>
      <c r="O6042" s="20"/>
    </row>
    <row r="6043" spans="9:15" x14ac:dyDescent="0.25">
      <c r="I6043" s="20"/>
      <c r="J6043" s="20"/>
      <c r="K6043" s="20"/>
      <c r="L6043" s="20"/>
      <c r="M6043" s="20"/>
      <c r="N6043" s="20"/>
      <c r="O6043" s="20"/>
    </row>
    <row r="6044" spans="9:15" x14ac:dyDescent="0.25">
      <c r="I6044" s="20"/>
      <c r="J6044" s="20"/>
      <c r="K6044" s="20"/>
      <c r="L6044" s="20"/>
      <c r="M6044" s="20"/>
      <c r="N6044" s="20"/>
      <c r="O6044" s="20"/>
    </row>
    <row r="6045" spans="9:15" x14ac:dyDescent="0.25">
      <c r="I6045" s="20"/>
      <c r="J6045" s="20"/>
      <c r="K6045" s="20"/>
      <c r="L6045" s="20"/>
      <c r="M6045" s="20"/>
      <c r="N6045" s="20"/>
      <c r="O6045" s="20"/>
    </row>
    <row r="6046" spans="9:15" x14ac:dyDescent="0.25">
      <c r="I6046" s="20"/>
      <c r="J6046" s="20"/>
      <c r="K6046" s="20"/>
      <c r="L6046" s="20"/>
      <c r="M6046" s="20"/>
      <c r="N6046" s="20"/>
      <c r="O6046" s="20"/>
    </row>
    <row r="6047" spans="9:15" x14ac:dyDescent="0.25">
      <c r="I6047" s="20"/>
      <c r="J6047" s="20"/>
      <c r="K6047" s="20"/>
      <c r="L6047" s="20"/>
      <c r="M6047" s="20"/>
      <c r="N6047" s="20"/>
      <c r="O6047" s="20"/>
    </row>
    <row r="6048" spans="9:15" x14ac:dyDescent="0.25">
      <c r="I6048" s="20"/>
      <c r="J6048" s="20"/>
      <c r="K6048" s="20"/>
      <c r="L6048" s="20"/>
      <c r="M6048" s="20"/>
      <c r="N6048" s="20"/>
      <c r="O6048" s="20"/>
    </row>
    <row r="6049" spans="9:15" x14ac:dyDescent="0.25">
      <c r="I6049" s="20"/>
      <c r="J6049" s="20"/>
      <c r="K6049" s="20"/>
      <c r="L6049" s="20"/>
      <c r="M6049" s="20"/>
      <c r="N6049" s="20"/>
      <c r="O6049" s="20"/>
    </row>
    <row r="6050" spans="9:15" x14ac:dyDescent="0.25">
      <c r="I6050" s="20"/>
      <c r="J6050" s="20"/>
      <c r="K6050" s="20"/>
      <c r="L6050" s="20"/>
      <c r="M6050" s="20"/>
      <c r="N6050" s="20"/>
      <c r="O6050" s="20"/>
    </row>
    <row r="6051" spans="9:15" x14ac:dyDescent="0.25">
      <c r="I6051" s="20"/>
      <c r="J6051" s="20"/>
      <c r="K6051" s="20"/>
      <c r="L6051" s="20"/>
      <c r="M6051" s="20"/>
      <c r="N6051" s="20"/>
      <c r="O6051" s="20"/>
    </row>
    <row r="6052" spans="9:15" x14ac:dyDescent="0.25">
      <c r="I6052" s="20"/>
      <c r="J6052" s="20"/>
      <c r="K6052" s="20"/>
      <c r="L6052" s="20"/>
      <c r="M6052" s="20"/>
      <c r="N6052" s="20"/>
      <c r="O6052" s="20"/>
    </row>
    <row r="6053" spans="9:15" x14ac:dyDescent="0.25">
      <c r="I6053" s="20"/>
      <c r="J6053" s="20"/>
      <c r="K6053" s="20"/>
      <c r="L6053" s="20"/>
      <c r="M6053" s="20"/>
      <c r="N6053" s="20"/>
      <c r="O6053" s="20"/>
    </row>
    <row r="6054" spans="9:15" x14ac:dyDescent="0.25">
      <c r="I6054" s="20"/>
      <c r="J6054" s="20"/>
      <c r="K6054" s="20"/>
      <c r="L6054" s="20"/>
      <c r="M6054" s="20"/>
      <c r="N6054" s="20"/>
      <c r="O6054" s="20"/>
    </row>
    <row r="6055" spans="9:15" x14ac:dyDescent="0.25">
      <c r="I6055" s="20"/>
      <c r="J6055" s="20"/>
      <c r="K6055" s="20"/>
      <c r="L6055" s="20"/>
      <c r="M6055" s="20"/>
      <c r="N6055" s="20"/>
      <c r="O6055" s="20"/>
    </row>
    <row r="6056" spans="9:15" x14ac:dyDescent="0.25">
      <c r="I6056" s="20"/>
      <c r="J6056" s="20"/>
      <c r="K6056" s="20"/>
      <c r="L6056" s="20"/>
      <c r="M6056" s="20"/>
      <c r="N6056" s="20"/>
      <c r="O6056" s="20"/>
    </row>
    <row r="6057" spans="9:15" x14ac:dyDescent="0.25">
      <c r="I6057" s="20"/>
      <c r="J6057" s="20"/>
      <c r="K6057" s="20"/>
      <c r="L6057" s="20"/>
      <c r="M6057" s="20"/>
      <c r="N6057" s="20"/>
      <c r="O6057" s="20"/>
    </row>
    <row r="6058" spans="9:15" x14ac:dyDescent="0.25">
      <c r="I6058" s="20"/>
      <c r="J6058" s="20"/>
      <c r="K6058" s="20"/>
      <c r="L6058" s="20"/>
      <c r="M6058" s="20"/>
      <c r="N6058" s="20"/>
      <c r="O6058" s="20"/>
    </row>
    <row r="6059" spans="9:15" x14ac:dyDescent="0.25">
      <c r="I6059" s="20"/>
      <c r="J6059" s="20"/>
      <c r="K6059" s="20"/>
      <c r="L6059" s="20"/>
      <c r="M6059" s="20"/>
      <c r="N6059" s="20"/>
      <c r="O6059" s="20"/>
    </row>
    <row r="6060" spans="9:15" x14ac:dyDescent="0.25">
      <c r="I6060" s="20"/>
      <c r="J6060" s="20"/>
      <c r="K6060" s="20"/>
      <c r="L6060" s="20"/>
      <c r="M6060" s="20"/>
      <c r="N6060" s="20"/>
      <c r="O6060" s="20"/>
    </row>
    <row r="6061" spans="9:15" x14ac:dyDescent="0.25">
      <c r="I6061" s="20"/>
      <c r="J6061" s="20"/>
      <c r="K6061" s="20"/>
      <c r="L6061" s="20"/>
      <c r="M6061" s="20"/>
      <c r="N6061" s="20"/>
      <c r="O6061" s="20"/>
    </row>
    <row r="6062" spans="9:15" x14ac:dyDescent="0.25">
      <c r="I6062" s="20"/>
      <c r="J6062" s="20"/>
      <c r="K6062" s="20"/>
      <c r="L6062" s="20"/>
      <c r="M6062" s="20"/>
      <c r="N6062" s="20"/>
      <c r="O6062" s="20"/>
    </row>
    <row r="6063" spans="9:15" x14ac:dyDescent="0.25">
      <c r="I6063" s="20"/>
      <c r="J6063" s="20"/>
      <c r="K6063" s="20"/>
      <c r="L6063" s="20"/>
      <c r="M6063" s="20"/>
      <c r="N6063" s="20"/>
      <c r="O6063" s="20"/>
    </row>
    <row r="6064" spans="9:15" x14ac:dyDescent="0.25">
      <c r="I6064" s="20"/>
      <c r="J6064" s="20"/>
      <c r="K6064" s="20"/>
      <c r="L6064" s="20"/>
      <c r="M6064" s="20"/>
      <c r="N6064" s="20"/>
      <c r="O6064" s="20"/>
    </row>
    <row r="6065" spans="9:15" x14ac:dyDescent="0.25">
      <c r="I6065" s="20"/>
      <c r="J6065" s="20"/>
      <c r="K6065" s="20"/>
      <c r="L6065" s="20"/>
      <c r="M6065" s="20"/>
      <c r="N6065" s="20"/>
      <c r="O6065" s="20"/>
    </row>
    <row r="6066" spans="9:15" x14ac:dyDescent="0.25">
      <c r="I6066" s="20"/>
      <c r="J6066" s="20"/>
      <c r="K6066" s="20"/>
      <c r="L6066" s="20"/>
      <c r="M6066" s="20"/>
      <c r="N6066" s="20"/>
      <c r="O6066" s="20"/>
    </row>
    <row r="6067" spans="9:15" x14ac:dyDescent="0.25">
      <c r="I6067" s="20"/>
      <c r="J6067" s="20"/>
      <c r="K6067" s="20"/>
      <c r="L6067" s="20"/>
      <c r="M6067" s="20"/>
      <c r="N6067" s="20"/>
      <c r="O6067" s="20"/>
    </row>
    <row r="6068" spans="9:15" x14ac:dyDescent="0.25">
      <c r="I6068" s="20"/>
      <c r="J6068" s="20"/>
      <c r="K6068" s="20"/>
      <c r="L6068" s="20"/>
      <c r="M6068" s="20"/>
      <c r="N6068" s="20"/>
      <c r="O6068" s="20"/>
    </row>
    <row r="6069" spans="9:15" x14ac:dyDescent="0.25">
      <c r="I6069" s="20"/>
      <c r="J6069" s="20"/>
      <c r="K6069" s="20"/>
      <c r="L6069" s="20"/>
      <c r="M6069" s="20"/>
      <c r="N6069" s="20"/>
      <c r="O6069" s="20"/>
    </row>
    <row r="6070" spans="9:15" x14ac:dyDescent="0.25">
      <c r="I6070" s="20"/>
      <c r="J6070" s="20"/>
      <c r="K6070" s="20"/>
      <c r="L6070" s="20"/>
      <c r="M6070" s="20"/>
      <c r="N6070" s="20"/>
      <c r="O6070" s="20"/>
    </row>
    <row r="6071" spans="9:15" x14ac:dyDescent="0.25">
      <c r="I6071" s="20"/>
      <c r="J6071" s="20"/>
      <c r="K6071" s="20"/>
      <c r="L6071" s="20"/>
      <c r="M6071" s="20"/>
      <c r="N6071" s="20"/>
      <c r="O6071" s="20"/>
    </row>
    <row r="6072" spans="9:15" x14ac:dyDescent="0.25">
      <c r="I6072" s="20"/>
      <c r="J6072" s="20"/>
      <c r="K6072" s="20"/>
      <c r="L6072" s="20"/>
      <c r="M6072" s="20"/>
      <c r="N6072" s="20"/>
      <c r="O6072" s="20"/>
    </row>
    <row r="6073" spans="9:15" x14ac:dyDescent="0.25">
      <c r="I6073" s="20"/>
      <c r="J6073" s="20"/>
      <c r="K6073" s="20"/>
      <c r="L6073" s="20"/>
      <c r="M6073" s="20"/>
      <c r="N6073" s="20"/>
      <c r="O6073" s="20"/>
    </row>
    <row r="6074" spans="9:15" x14ac:dyDescent="0.25">
      <c r="I6074" s="20"/>
      <c r="J6074" s="20"/>
      <c r="K6074" s="20"/>
      <c r="L6074" s="20"/>
      <c r="M6074" s="20"/>
      <c r="N6074" s="20"/>
      <c r="O6074" s="20"/>
    </row>
    <row r="6075" spans="9:15" x14ac:dyDescent="0.25">
      <c r="I6075" s="20"/>
      <c r="J6075" s="20"/>
      <c r="K6075" s="20"/>
      <c r="L6075" s="20"/>
      <c r="M6075" s="20"/>
      <c r="N6075" s="20"/>
      <c r="O6075" s="20"/>
    </row>
    <row r="6076" spans="9:15" x14ac:dyDescent="0.25">
      <c r="I6076" s="20"/>
      <c r="J6076" s="20"/>
      <c r="K6076" s="20"/>
      <c r="L6076" s="20"/>
      <c r="M6076" s="20"/>
      <c r="N6076" s="20"/>
      <c r="O6076" s="20"/>
    </row>
    <row r="6077" spans="9:15" x14ac:dyDescent="0.25">
      <c r="I6077" s="20"/>
      <c r="J6077" s="20"/>
      <c r="K6077" s="20"/>
      <c r="L6077" s="20"/>
      <c r="M6077" s="20"/>
      <c r="N6077" s="20"/>
      <c r="O6077" s="20"/>
    </row>
    <row r="6078" spans="9:15" x14ac:dyDescent="0.25">
      <c r="I6078" s="20"/>
      <c r="J6078" s="20"/>
      <c r="K6078" s="20"/>
      <c r="L6078" s="20"/>
      <c r="M6078" s="20"/>
      <c r="N6078" s="20"/>
      <c r="O6078" s="20"/>
    </row>
    <row r="6079" spans="9:15" x14ac:dyDescent="0.25">
      <c r="I6079" s="20"/>
      <c r="J6079" s="20"/>
      <c r="K6079" s="20"/>
      <c r="L6079" s="20"/>
      <c r="M6079" s="20"/>
      <c r="N6079" s="20"/>
      <c r="O6079" s="20"/>
    </row>
    <row r="6080" spans="9:15" x14ac:dyDescent="0.25">
      <c r="I6080" s="20"/>
      <c r="J6080" s="20"/>
      <c r="K6080" s="20"/>
      <c r="L6080" s="20"/>
      <c r="M6080" s="20"/>
      <c r="N6080" s="20"/>
      <c r="O6080" s="20"/>
    </row>
    <row r="6081" spans="9:15" x14ac:dyDescent="0.25">
      <c r="I6081" s="20"/>
      <c r="J6081" s="20"/>
      <c r="K6081" s="20"/>
      <c r="L6081" s="20"/>
      <c r="M6081" s="20"/>
      <c r="N6081" s="20"/>
      <c r="O6081" s="20"/>
    </row>
    <row r="6082" spans="9:15" x14ac:dyDescent="0.25">
      <c r="I6082" s="20"/>
      <c r="J6082" s="20"/>
      <c r="K6082" s="20"/>
      <c r="L6082" s="20"/>
      <c r="M6082" s="20"/>
      <c r="N6082" s="20"/>
      <c r="O6082" s="20"/>
    </row>
    <row r="6083" spans="9:15" x14ac:dyDescent="0.25">
      <c r="I6083" s="20"/>
      <c r="J6083" s="20"/>
      <c r="K6083" s="20"/>
      <c r="L6083" s="20"/>
      <c r="M6083" s="20"/>
      <c r="N6083" s="20"/>
      <c r="O6083" s="20"/>
    </row>
    <row r="6084" spans="9:15" x14ac:dyDescent="0.25">
      <c r="I6084" s="20"/>
      <c r="J6084" s="20"/>
      <c r="K6084" s="20"/>
      <c r="L6084" s="20"/>
      <c r="M6084" s="20"/>
      <c r="N6084" s="20"/>
      <c r="O6084" s="20"/>
    </row>
    <row r="6085" spans="9:15" x14ac:dyDescent="0.25">
      <c r="I6085" s="20"/>
      <c r="J6085" s="20"/>
      <c r="K6085" s="20"/>
      <c r="L6085" s="20"/>
      <c r="M6085" s="20"/>
      <c r="N6085" s="20"/>
      <c r="O6085" s="20"/>
    </row>
    <row r="6086" spans="9:15" x14ac:dyDescent="0.25">
      <c r="I6086" s="20"/>
      <c r="J6086" s="20"/>
      <c r="K6086" s="20"/>
      <c r="L6086" s="20"/>
      <c r="M6086" s="20"/>
      <c r="N6086" s="20"/>
      <c r="O6086" s="20"/>
    </row>
    <row r="6087" spans="9:15" x14ac:dyDescent="0.25">
      <c r="I6087" s="20"/>
      <c r="J6087" s="20"/>
      <c r="K6087" s="20"/>
      <c r="L6087" s="20"/>
      <c r="M6087" s="20"/>
      <c r="N6087" s="20"/>
      <c r="O6087" s="20"/>
    </row>
    <row r="6088" spans="9:15" x14ac:dyDescent="0.25">
      <c r="I6088" s="20"/>
      <c r="J6088" s="20"/>
      <c r="K6088" s="20"/>
      <c r="L6088" s="20"/>
      <c r="M6088" s="20"/>
      <c r="N6088" s="20"/>
      <c r="O6088" s="20"/>
    </row>
    <row r="6089" spans="9:15" x14ac:dyDescent="0.25">
      <c r="I6089" s="20"/>
      <c r="J6089" s="20"/>
      <c r="K6089" s="20"/>
      <c r="L6089" s="20"/>
      <c r="M6089" s="20"/>
      <c r="N6089" s="20"/>
      <c r="O6089" s="20"/>
    </row>
    <row r="6090" spans="9:15" x14ac:dyDescent="0.25">
      <c r="I6090" s="20"/>
      <c r="J6090" s="20"/>
      <c r="K6090" s="20"/>
      <c r="L6090" s="20"/>
      <c r="M6090" s="20"/>
      <c r="N6090" s="20"/>
      <c r="O6090" s="20"/>
    </row>
    <row r="6091" spans="9:15" x14ac:dyDescent="0.25">
      <c r="I6091" s="20"/>
      <c r="J6091" s="20"/>
      <c r="K6091" s="20"/>
      <c r="L6091" s="20"/>
      <c r="M6091" s="20"/>
      <c r="N6091" s="20"/>
      <c r="O6091" s="20"/>
    </row>
    <row r="6092" spans="9:15" x14ac:dyDescent="0.25">
      <c r="I6092" s="20"/>
      <c r="J6092" s="20"/>
      <c r="K6092" s="20"/>
      <c r="L6092" s="20"/>
      <c r="M6092" s="20"/>
      <c r="N6092" s="20"/>
      <c r="O6092" s="20"/>
    </row>
    <row r="6093" spans="9:15" x14ac:dyDescent="0.25">
      <c r="I6093" s="20"/>
      <c r="J6093" s="20"/>
      <c r="K6093" s="20"/>
      <c r="L6093" s="20"/>
      <c r="M6093" s="20"/>
      <c r="N6093" s="20"/>
      <c r="O6093" s="20"/>
    </row>
    <row r="6094" spans="9:15" x14ac:dyDescent="0.25">
      <c r="I6094" s="20"/>
      <c r="J6094" s="20"/>
      <c r="K6094" s="20"/>
      <c r="L6094" s="20"/>
      <c r="M6094" s="20"/>
      <c r="N6094" s="20"/>
      <c r="O6094" s="20"/>
    </row>
    <row r="6095" spans="9:15" x14ac:dyDescent="0.25">
      <c r="I6095" s="20"/>
      <c r="J6095" s="20"/>
      <c r="K6095" s="20"/>
      <c r="L6095" s="20"/>
      <c r="M6095" s="20"/>
      <c r="N6095" s="20"/>
      <c r="O6095" s="20"/>
    </row>
    <row r="6096" spans="9:15" x14ac:dyDescent="0.25">
      <c r="I6096" s="20"/>
      <c r="J6096" s="20"/>
      <c r="K6096" s="20"/>
      <c r="L6096" s="20"/>
      <c r="M6096" s="20"/>
      <c r="N6096" s="20"/>
      <c r="O6096" s="20"/>
    </row>
    <row r="6097" spans="9:15" x14ac:dyDescent="0.25">
      <c r="I6097" s="20"/>
      <c r="J6097" s="20"/>
      <c r="K6097" s="20"/>
      <c r="L6097" s="20"/>
      <c r="M6097" s="20"/>
      <c r="N6097" s="20"/>
      <c r="O6097" s="20"/>
    </row>
    <row r="6098" spans="9:15" x14ac:dyDescent="0.25">
      <c r="I6098" s="20"/>
      <c r="J6098" s="20"/>
      <c r="K6098" s="20"/>
      <c r="L6098" s="20"/>
      <c r="M6098" s="20"/>
      <c r="N6098" s="20"/>
      <c r="O6098" s="20"/>
    </row>
    <row r="6099" spans="9:15" x14ac:dyDescent="0.25">
      <c r="I6099" s="20"/>
      <c r="J6099" s="20"/>
      <c r="K6099" s="20"/>
      <c r="L6099" s="20"/>
      <c r="M6099" s="20"/>
      <c r="N6099" s="20"/>
      <c r="O6099" s="20"/>
    </row>
    <row r="6100" spans="9:15" x14ac:dyDescent="0.25">
      <c r="I6100" s="20"/>
      <c r="J6100" s="20"/>
      <c r="K6100" s="20"/>
      <c r="L6100" s="20"/>
      <c r="M6100" s="20"/>
      <c r="N6100" s="20"/>
      <c r="O6100" s="20"/>
    </row>
    <row r="6101" spans="9:15" x14ac:dyDescent="0.25">
      <c r="I6101" s="20"/>
      <c r="J6101" s="20"/>
      <c r="K6101" s="20"/>
      <c r="L6101" s="20"/>
      <c r="M6101" s="20"/>
      <c r="N6101" s="20"/>
      <c r="O6101" s="20"/>
    </row>
    <row r="6102" spans="9:15" x14ac:dyDescent="0.25">
      <c r="I6102" s="20"/>
      <c r="J6102" s="20"/>
      <c r="K6102" s="20"/>
      <c r="L6102" s="20"/>
      <c r="M6102" s="20"/>
      <c r="N6102" s="20"/>
      <c r="O6102" s="20"/>
    </row>
    <row r="6103" spans="9:15" x14ac:dyDescent="0.25">
      <c r="I6103" s="20"/>
      <c r="J6103" s="20"/>
      <c r="K6103" s="20"/>
      <c r="L6103" s="20"/>
      <c r="M6103" s="20"/>
      <c r="N6103" s="20"/>
      <c r="O6103" s="20"/>
    </row>
    <row r="6104" spans="9:15" x14ac:dyDescent="0.25">
      <c r="I6104" s="20"/>
      <c r="J6104" s="20"/>
      <c r="K6104" s="20"/>
      <c r="L6104" s="20"/>
      <c r="M6104" s="20"/>
      <c r="N6104" s="20"/>
      <c r="O6104" s="20"/>
    </row>
    <row r="6105" spans="9:15" x14ac:dyDescent="0.25">
      <c r="I6105" s="20"/>
      <c r="J6105" s="20"/>
      <c r="K6105" s="20"/>
      <c r="L6105" s="20"/>
      <c r="M6105" s="20"/>
      <c r="N6105" s="20"/>
      <c r="O6105" s="20"/>
    </row>
    <row r="6106" spans="9:15" x14ac:dyDescent="0.25">
      <c r="I6106" s="20"/>
      <c r="J6106" s="20"/>
      <c r="K6106" s="20"/>
      <c r="L6106" s="20"/>
      <c r="M6106" s="20"/>
      <c r="N6106" s="20"/>
      <c r="O6106" s="20"/>
    </row>
    <row r="6107" spans="9:15" x14ac:dyDescent="0.25">
      <c r="I6107" s="20"/>
      <c r="J6107" s="20"/>
      <c r="K6107" s="20"/>
      <c r="L6107" s="20"/>
      <c r="M6107" s="20"/>
      <c r="N6107" s="20"/>
      <c r="O6107" s="20"/>
    </row>
    <row r="6108" spans="9:15" x14ac:dyDescent="0.25">
      <c r="I6108" s="20"/>
      <c r="J6108" s="20"/>
      <c r="K6108" s="20"/>
      <c r="L6108" s="20"/>
      <c r="M6108" s="20"/>
      <c r="N6108" s="20"/>
      <c r="O6108" s="20"/>
    </row>
    <row r="6109" spans="9:15" x14ac:dyDescent="0.25">
      <c r="I6109" s="20"/>
      <c r="J6109" s="20"/>
      <c r="K6109" s="20"/>
      <c r="L6109" s="20"/>
      <c r="M6109" s="20"/>
      <c r="N6109" s="20"/>
      <c r="O6109" s="20"/>
    </row>
    <row r="6110" spans="9:15" x14ac:dyDescent="0.25">
      <c r="I6110" s="20"/>
      <c r="J6110" s="20"/>
      <c r="K6110" s="20"/>
      <c r="L6110" s="20"/>
      <c r="M6110" s="20"/>
      <c r="N6110" s="20"/>
      <c r="O6110" s="20"/>
    </row>
    <row r="6111" spans="9:15" x14ac:dyDescent="0.25">
      <c r="I6111" s="20"/>
      <c r="J6111" s="20"/>
      <c r="K6111" s="20"/>
      <c r="L6111" s="20"/>
      <c r="M6111" s="20"/>
      <c r="N6111" s="20"/>
      <c r="O6111" s="20"/>
    </row>
    <row r="6112" spans="9:15" x14ac:dyDescent="0.25">
      <c r="I6112" s="20"/>
      <c r="J6112" s="20"/>
      <c r="K6112" s="20"/>
      <c r="L6112" s="20"/>
      <c r="M6112" s="20"/>
      <c r="N6112" s="20"/>
      <c r="O6112" s="20"/>
    </row>
    <row r="6113" spans="9:15" x14ac:dyDescent="0.25">
      <c r="I6113" s="20"/>
      <c r="J6113" s="20"/>
      <c r="K6113" s="20"/>
      <c r="L6113" s="20"/>
      <c r="M6113" s="20"/>
      <c r="N6113" s="20"/>
      <c r="O6113" s="20"/>
    </row>
    <row r="6114" spans="9:15" x14ac:dyDescent="0.25">
      <c r="I6114" s="20"/>
      <c r="J6114" s="20"/>
      <c r="K6114" s="20"/>
      <c r="L6114" s="20"/>
      <c r="M6114" s="20"/>
      <c r="N6114" s="20"/>
      <c r="O6114" s="20"/>
    </row>
    <row r="6115" spans="9:15" x14ac:dyDescent="0.25">
      <c r="I6115" s="20"/>
      <c r="J6115" s="20"/>
      <c r="K6115" s="20"/>
      <c r="L6115" s="20"/>
      <c r="M6115" s="20"/>
      <c r="N6115" s="20"/>
      <c r="O6115" s="20"/>
    </row>
    <row r="6116" spans="9:15" x14ac:dyDescent="0.25">
      <c r="I6116" s="20"/>
      <c r="J6116" s="20"/>
      <c r="K6116" s="20"/>
      <c r="L6116" s="20"/>
      <c r="M6116" s="20"/>
      <c r="N6116" s="20"/>
      <c r="O6116" s="20"/>
    </row>
    <row r="6117" spans="9:15" x14ac:dyDescent="0.25">
      <c r="I6117" s="20"/>
      <c r="J6117" s="20"/>
      <c r="K6117" s="20"/>
      <c r="L6117" s="20"/>
      <c r="M6117" s="20"/>
      <c r="N6117" s="20"/>
      <c r="O6117" s="20"/>
    </row>
    <row r="6118" spans="9:15" x14ac:dyDescent="0.25">
      <c r="I6118" s="20"/>
      <c r="J6118" s="20"/>
      <c r="K6118" s="20"/>
      <c r="L6118" s="20"/>
      <c r="M6118" s="20"/>
      <c r="N6118" s="20"/>
      <c r="O6118" s="20"/>
    </row>
    <row r="6119" spans="9:15" x14ac:dyDescent="0.25">
      <c r="I6119" s="20"/>
      <c r="J6119" s="20"/>
      <c r="K6119" s="20"/>
      <c r="L6119" s="20"/>
      <c r="M6119" s="20"/>
      <c r="N6119" s="20"/>
      <c r="O6119" s="20"/>
    </row>
    <row r="6120" spans="9:15" x14ac:dyDescent="0.25">
      <c r="I6120" s="20"/>
      <c r="J6120" s="20"/>
      <c r="K6120" s="20"/>
      <c r="L6120" s="20"/>
      <c r="M6120" s="20"/>
      <c r="N6120" s="20"/>
      <c r="O6120" s="20"/>
    </row>
    <row r="6121" spans="9:15" x14ac:dyDescent="0.25">
      <c r="I6121" s="20"/>
      <c r="J6121" s="20"/>
      <c r="K6121" s="20"/>
      <c r="L6121" s="20"/>
      <c r="M6121" s="20"/>
      <c r="N6121" s="20"/>
      <c r="O6121" s="20"/>
    </row>
    <row r="6122" spans="9:15" x14ac:dyDescent="0.25">
      <c r="I6122" s="20"/>
      <c r="J6122" s="20"/>
      <c r="K6122" s="20"/>
      <c r="L6122" s="20"/>
      <c r="M6122" s="20"/>
      <c r="N6122" s="20"/>
      <c r="O6122" s="20"/>
    </row>
    <row r="6123" spans="9:15" x14ac:dyDescent="0.25">
      <c r="I6123" s="20"/>
      <c r="J6123" s="20"/>
      <c r="K6123" s="20"/>
      <c r="L6123" s="20"/>
      <c r="M6123" s="20"/>
      <c r="N6123" s="20"/>
      <c r="O6123" s="20"/>
    </row>
    <row r="6124" spans="9:15" x14ac:dyDescent="0.25">
      <c r="I6124" s="20"/>
      <c r="J6124" s="20"/>
      <c r="K6124" s="20"/>
      <c r="L6124" s="20"/>
      <c r="M6124" s="20"/>
      <c r="N6124" s="20"/>
      <c r="O6124" s="20"/>
    </row>
    <row r="6125" spans="9:15" x14ac:dyDescent="0.25">
      <c r="I6125" s="20"/>
      <c r="J6125" s="20"/>
      <c r="K6125" s="20"/>
      <c r="L6125" s="20"/>
      <c r="M6125" s="20"/>
      <c r="N6125" s="20"/>
      <c r="O6125" s="20"/>
    </row>
    <row r="6126" spans="9:15" x14ac:dyDescent="0.25">
      <c r="I6126" s="20"/>
      <c r="J6126" s="20"/>
      <c r="K6126" s="20"/>
      <c r="L6126" s="20"/>
      <c r="M6126" s="20"/>
      <c r="N6126" s="20"/>
      <c r="O6126" s="20"/>
    </row>
    <row r="6127" spans="9:15" x14ac:dyDescent="0.25">
      <c r="I6127" s="20"/>
      <c r="J6127" s="20"/>
      <c r="K6127" s="20"/>
      <c r="L6127" s="20"/>
      <c r="M6127" s="20"/>
      <c r="N6127" s="20"/>
      <c r="O6127" s="20"/>
    </row>
    <row r="6128" spans="9:15" x14ac:dyDescent="0.25">
      <c r="I6128" s="20"/>
      <c r="J6128" s="20"/>
      <c r="K6128" s="20"/>
      <c r="L6128" s="20"/>
      <c r="M6128" s="20"/>
      <c r="N6128" s="20"/>
      <c r="O6128" s="20"/>
    </row>
    <row r="6129" spans="9:15" x14ac:dyDescent="0.25">
      <c r="I6129" s="20"/>
      <c r="J6129" s="20"/>
      <c r="K6129" s="20"/>
      <c r="L6129" s="20"/>
      <c r="M6129" s="20"/>
      <c r="N6129" s="20"/>
      <c r="O6129" s="20"/>
    </row>
    <row r="6130" spans="9:15" x14ac:dyDescent="0.25">
      <c r="I6130" s="20"/>
      <c r="J6130" s="20"/>
      <c r="K6130" s="20"/>
      <c r="L6130" s="20"/>
      <c r="M6130" s="20"/>
      <c r="N6130" s="20"/>
      <c r="O6130" s="20"/>
    </row>
    <row r="6131" spans="9:15" x14ac:dyDescent="0.25">
      <c r="I6131" s="20"/>
      <c r="J6131" s="20"/>
      <c r="K6131" s="20"/>
      <c r="L6131" s="20"/>
      <c r="M6131" s="20"/>
      <c r="N6131" s="20"/>
      <c r="O6131" s="20"/>
    </row>
    <row r="6132" spans="9:15" x14ac:dyDescent="0.25">
      <c r="I6132" s="20"/>
      <c r="J6132" s="20"/>
      <c r="K6132" s="20"/>
      <c r="L6132" s="20"/>
      <c r="M6132" s="20"/>
      <c r="N6132" s="20"/>
      <c r="O6132" s="20"/>
    </row>
    <row r="6133" spans="9:15" x14ac:dyDescent="0.25">
      <c r="I6133" s="20"/>
      <c r="J6133" s="20"/>
      <c r="K6133" s="20"/>
      <c r="L6133" s="20"/>
      <c r="M6133" s="20"/>
      <c r="N6133" s="20"/>
      <c r="O6133" s="20"/>
    </row>
    <row r="6134" spans="9:15" x14ac:dyDescent="0.25">
      <c r="I6134" s="20"/>
      <c r="J6134" s="20"/>
      <c r="K6134" s="20"/>
      <c r="L6134" s="20"/>
      <c r="M6134" s="20"/>
      <c r="N6134" s="20"/>
      <c r="O6134" s="20"/>
    </row>
    <row r="6135" spans="9:15" x14ac:dyDescent="0.25">
      <c r="I6135" s="20"/>
      <c r="J6135" s="20"/>
      <c r="K6135" s="20"/>
      <c r="L6135" s="20"/>
      <c r="M6135" s="20"/>
      <c r="N6135" s="20"/>
      <c r="O6135" s="20"/>
    </row>
    <row r="6136" spans="9:15" x14ac:dyDescent="0.25">
      <c r="I6136" s="20"/>
      <c r="J6136" s="20"/>
      <c r="K6136" s="20"/>
      <c r="L6136" s="20"/>
      <c r="M6136" s="20"/>
      <c r="N6136" s="20"/>
      <c r="O6136" s="20"/>
    </row>
    <row r="6137" spans="9:15" x14ac:dyDescent="0.25">
      <c r="I6137" s="20"/>
      <c r="J6137" s="20"/>
      <c r="K6137" s="20"/>
      <c r="L6137" s="20"/>
      <c r="M6137" s="20"/>
      <c r="N6137" s="20"/>
      <c r="O6137" s="20"/>
    </row>
    <row r="6138" spans="9:15" x14ac:dyDescent="0.25">
      <c r="I6138" s="20"/>
      <c r="J6138" s="20"/>
      <c r="K6138" s="20"/>
      <c r="L6138" s="20"/>
      <c r="M6138" s="20"/>
      <c r="N6138" s="20"/>
      <c r="O6138" s="20"/>
    </row>
    <row r="6139" spans="9:15" x14ac:dyDescent="0.25">
      <c r="I6139" s="20"/>
      <c r="J6139" s="20"/>
      <c r="K6139" s="20"/>
      <c r="L6139" s="20"/>
      <c r="M6139" s="20"/>
      <c r="N6139" s="20"/>
      <c r="O6139" s="20"/>
    </row>
    <row r="6140" spans="9:15" x14ac:dyDescent="0.25">
      <c r="I6140" s="20"/>
      <c r="J6140" s="20"/>
      <c r="K6140" s="20"/>
      <c r="L6140" s="20"/>
      <c r="M6140" s="20"/>
      <c r="N6140" s="20"/>
      <c r="O6140" s="20"/>
    </row>
    <row r="6141" spans="9:15" x14ac:dyDescent="0.25">
      <c r="I6141" s="20"/>
      <c r="J6141" s="20"/>
      <c r="K6141" s="20"/>
      <c r="L6141" s="20"/>
      <c r="M6141" s="20"/>
      <c r="N6141" s="20"/>
      <c r="O6141" s="20"/>
    </row>
    <row r="6142" spans="9:15" x14ac:dyDescent="0.25">
      <c r="I6142" s="20"/>
      <c r="J6142" s="20"/>
      <c r="K6142" s="20"/>
      <c r="L6142" s="20"/>
      <c r="M6142" s="20"/>
      <c r="N6142" s="20"/>
      <c r="O6142" s="20"/>
    </row>
    <row r="6143" spans="9:15" x14ac:dyDescent="0.25">
      <c r="I6143" s="20"/>
      <c r="J6143" s="20"/>
      <c r="K6143" s="20"/>
      <c r="L6143" s="20"/>
      <c r="M6143" s="20"/>
      <c r="N6143" s="20"/>
      <c r="O6143" s="20"/>
    </row>
    <row r="6144" spans="9:15" x14ac:dyDescent="0.25">
      <c r="I6144" s="20"/>
      <c r="J6144" s="20"/>
      <c r="K6144" s="20"/>
      <c r="L6144" s="20"/>
      <c r="M6144" s="20"/>
      <c r="N6144" s="20"/>
      <c r="O6144" s="20"/>
    </row>
    <row r="6145" spans="9:15" x14ac:dyDescent="0.25">
      <c r="I6145" s="20"/>
      <c r="J6145" s="20"/>
      <c r="K6145" s="20"/>
      <c r="L6145" s="20"/>
      <c r="M6145" s="20"/>
      <c r="N6145" s="20"/>
      <c r="O6145" s="20"/>
    </row>
    <row r="6146" spans="9:15" x14ac:dyDescent="0.25">
      <c r="I6146" s="20"/>
      <c r="J6146" s="20"/>
      <c r="K6146" s="20"/>
      <c r="L6146" s="20"/>
      <c r="M6146" s="20"/>
      <c r="N6146" s="20"/>
      <c r="O6146" s="20"/>
    </row>
    <row r="6147" spans="9:15" x14ac:dyDescent="0.25">
      <c r="I6147" s="20"/>
      <c r="J6147" s="20"/>
      <c r="K6147" s="20"/>
      <c r="L6147" s="20"/>
      <c r="M6147" s="20"/>
      <c r="N6147" s="20"/>
      <c r="O6147" s="20"/>
    </row>
    <row r="6148" spans="9:15" x14ac:dyDescent="0.25">
      <c r="I6148" s="20"/>
      <c r="J6148" s="20"/>
      <c r="K6148" s="20"/>
      <c r="L6148" s="20"/>
      <c r="M6148" s="20"/>
      <c r="N6148" s="20"/>
      <c r="O6148" s="20"/>
    </row>
    <row r="6149" spans="9:15" x14ac:dyDescent="0.25">
      <c r="I6149" s="20"/>
      <c r="J6149" s="20"/>
      <c r="K6149" s="20"/>
      <c r="L6149" s="20"/>
      <c r="M6149" s="20"/>
      <c r="N6149" s="20"/>
      <c r="O6149" s="20"/>
    </row>
    <row r="6150" spans="9:15" x14ac:dyDescent="0.25">
      <c r="I6150" s="20"/>
      <c r="J6150" s="20"/>
      <c r="K6150" s="20"/>
      <c r="L6150" s="20"/>
      <c r="M6150" s="20"/>
      <c r="N6150" s="20"/>
      <c r="O6150" s="20"/>
    </row>
    <row r="6151" spans="9:15" x14ac:dyDescent="0.25">
      <c r="I6151" s="20"/>
      <c r="J6151" s="20"/>
      <c r="K6151" s="20"/>
      <c r="L6151" s="20"/>
      <c r="M6151" s="20"/>
      <c r="N6151" s="20"/>
      <c r="O6151" s="20"/>
    </row>
    <row r="6152" spans="9:15" x14ac:dyDescent="0.25">
      <c r="I6152" s="20"/>
      <c r="J6152" s="20"/>
      <c r="K6152" s="20"/>
      <c r="L6152" s="20"/>
      <c r="M6152" s="20"/>
      <c r="N6152" s="20"/>
      <c r="O6152" s="20"/>
    </row>
    <row r="6153" spans="9:15" x14ac:dyDescent="0.25">
      <c r="I6153" s="20"/>
      <c r="J6153" s="20"/>
      <c r="K6153" s="20"/>
      <c r="L6153" s="20"/>
      <c r="M6153" s="20"/>
      <c r="N6153" s="20"/>
      <c r="O6153" s="20"/>
    </row>
    <row r="6154" spans="9:15" x14ac:dyDescent="0.25">
      <c r="I6154" s="20"/>
      <c r="J6154" s="20"/>
      <c r="K6154" s="20"/>
      <c r="L6154" s="20"/>
      <c r="M6154" s="20"/>
      <c r="N6154" s="20"/>
      <c r="O6154" s="20"/>
    </row>
    <row r="6155" spans="9:15" x14ac:dyDescent="0.25">
      <c r="I6155" s="20"/>
      <c r="J6155" s="20"/>
      <c r="K6155" s="20"/>
      <c r="L6155" s="20"/>
      <c r="M6155" s="20"/>
      <c r="N6155" s="20"/>
      <c r="O6155" s="20"/>
    </row>
    <row r="6156" spans="9:15" x14ac:dyDescent="0.25">
      <c r="I6156" s="20"/>
      <c r="J6156" s="20"/>
      <c r="K6156" s="20"/>
      <c r="L6156" s="20"/>
      <c r="M6156" s="20"/>
      <c r="N6156" s="20"/>
      <c r="O6156" s="20"/>
    </row>
    <row r="6157" spans="9:15" x14ac:dyDescent="0.25">
      <c r="I6157" s="20"/>
      <c r="J6157" s="20"/>
      <c r="K6157" s="20"/>
      <c r="L6157" s="20"/>
      <c r="M6157" s="20"/>
      <c r="N6157" s="20"/>
      <c r="O6157" s="20"/>
    </row>
    <row r="6158" spans="9:15" x14ac:dyDescent="0.25">
      <c r="I6158" s="20"/>
      <c r="J6158" s="20"/>
      <c r="K6158" s="20"/>
      <c r="L6158" s="20"/>
      <c r="M6158" s="20"/>
      <c r="N6158" s="20"/>
      <c r="O6158" s="20"/>
    </row>
    <row r="6159" spans="9:15" x14ac:dyDescent="0.25">
      <c r="I6159" s="20"/>
      <c r="J6159" s="20"/>
      <c r="K6159" s="20"/>
      <c r="L6159" s="20"/>
      <c r="M6159" s="20"/>
      <c r="N6159" s="20"/>
      <c r="O6159" s="20"/>
    </row>
    <row r="6160" spans="9:15" x14ac:dyDescent="0.25">
      <c r="I6160" s="20"/>
      <c r="J6160" s="20"/>
      <c r="K6160" s="20"/>
      <c r="L6160" s="20"/>
      <c r="M6160" s="20"/>
      <c r="N6160" s="20"/>
      <c r="O6160" s="20"/>
    </row>
    <row r="6161" spans="9:15" x14ac:dyDescent="0.25">
      <c r="I6161" s="20"/>
      <c r="J6161" s="20"/>
      <c r="K6161" s="20"/>
      <c r="L6161" s="20"/>
      <c r="M6161" s="20"/>
      <c r="N6161" s="20"/>
      <c r="O6161" s="20"/>
    </row>
    <row r="6162" spans="9:15" x14ac:dyDescent="0.25">
      <c r="I6162" s="20"/>
      <c r="J6162" s="20"/>
      <c r="K6162" s="20"/>
      <c r="L6162" s="20"/>
      <c r="M6162" s="20"/>
      <c r="N6162" s="20"/>
      <c r="O6162" s="20"/>
    </row>
    <row r="6163" spans="9:15" x14ac:dyDescent="0.25">
      <c r="I6163" s="20"/>
      <c r="J6163" s="20"/>
      <c r="K6163" s="20"/>
      <c r="L6163" s="20"/>
      <c r="M6163" s="20"/>
      <c r="N6163" s="20"/>
      <c r="O6163" s="20"/>
    </row>
    <row r="6164" spans="9:15" x14ac:dyDescent="0.25">
      <c r="I6164" s="20"/>
      <c r="J6164" s="20"/>
      <c r="K6164" s="20"/>
      <c r="L6164" s="20"/>
      <c r="M6164" s="20"/>
      <c r="N6164" s="20"/>
      <c r="O6164" s="20"/>
    </row>
    <row r="6165" spans="9:15" x14ac:dyDescent="0.25">
      <c r="I6165" s="20"/>
      <c r="J6165" s="20"/>
      <c r="K6165" s="20"/>
      <c r="L6165" s="20"/>
      <c r="M6165" s="20"/>
      <c r="N6165" s="20"/>
      <c r="O6165" s="20"/>
    </row>
    <row r="6166" spans="9:15" x14ac:dyDescent="0.25">
      <c r="I6166" s="20"/>
      <c r="J6166" s="20"/>
      <c r="K6166" s="20"/>
      <c r="L6166" s="20"/>
      <c r="M6166" s="20"/>
      <c r="N6166" s="20"/>
      <c r="O6166" s="20"/>
    </row>
    <row r="6167" spans="9:15" x14ac:dyDescent="0.25">
      <c r="I6167" s="20"/>
      <c r="J6167" s="20"/>
      <c r="K6167" s="20"/>
      <c r="L6167" s="20"/>
      <c r="M6167" s="20"/>
      <c r="N6167" s="20"/>
      <c r="O6167" s="20"/>
    </row>
    <row r="6168" spans="9:15" x14ac:dyDescent="0.25">
      <c r="I6168" s="20"/>
      <c r="J6168" s="20"/>
      <c r="K6168" s="20"/>
      <c r="L6168" s="20"/>
      <c r="M6168" s="20"/>
      <c r="N6168" s="20"/>
      <c r="O6168" s="20"/>
    </row>
    <row r="6169" spans="9:15" x14ac:dyDescent="0.25">
      <c r="I6169" s="20"/>
      <c r="J6169" s="20"/>
      <c r="K6169" s="20"/>
      <c r="L6169" s="20"/>
      <c r="M6169" s="20"/>
      <c r="N6169" s="20"/>
      <c r="O6169" s="20"/>
    </row>
    <row r="6170" spans="9:15" x14ac:dyDescent="0.25">
      <c r="I6170" s="20"/>
      <c r="J6170" s="20"/>
      <c r="K6170" s="20"/>
      <c r="L6170" s="20"/>
      <c r="M6170" s="20"/>
      <c r="N6170" s="20"/>
      <c r="O6170" s="20"/>
    </row>
    <row r="6171" spans="9:15" x14ac:dyDescent="0.25">
      <c r="I6171" s="20"/>
      <c r="J6171" s="20"/>
      <c r="K6171" s="20"/>
      <c r="L6171" s="20"/>
      <c r="M6171" s="20"/>
      <c r="N6171" s="20"/>
      <c r="O6171" s="20"/>
    </row>
    <row r="6172" spans="9:15" x14ac:dyDescent="0.25">
      <c r="I6172" s="20"/>
      <c r="J6172" s="20"/>
      <c r="K6172" s="20"/>
      <c r="L6172" s="20"/>
      <c r="M6172" s="20"/>
      <c r="N6172" s="20"/>
      <c r="O6172" s="20"/>
    </row>
    <row r="6173" spans="9:15" x14ac:dyDescent="0.25">
      <c r="I6173" s="20"/>
      <c r="J6173" s="20"/>
      <c r="K6173" s="20"/>
      <c r="L6173" s="20"/>
      <c r="M6173" s="20"/>
      <c r="N6173" s="20"/>
      <c r="O6173" s="20"/>
    </row>
    <row r="6174" spans="9:15" x14ac:dyDescent="0.25">
      <c r="I6174" s="20"/>
      <c r="J6174" s="20"/>
      <c r="K6174" s="20"/>
      <c r="L6174" s="20"/>
      <c r="M6174" s="20"/>
      <c r="N6174" s="20"/>
      <c r="O6174" s="20"/>
    </row>
    <row r="6175" spans="9:15" x14ac:dyDescent="0.25">
      <c r="I6175" s="20"/>
      <c r="J6175" s="20"/>
      <c r="K6175" s="20"/>
      <c r="L6175" s="20"/>
      <c r="M6175" s="20"/>
      <c r="N6175" s="20"/>
      <c r="O6175" s="20"/>
    </row>
    <row r="6176" spans="9:15" x14ac:dyDescent="0.25">
      <c r="I6176" s="20"/>
      <c r="J6176" s="20"/>
      <c r="K6176" s="20"/>
      <c r="L6176" s="20"/>
      <c r="M6176" s="20"/>
      <c r="N6176" s="20"/>
      <c r="O6176" s="20"/>
    </row>
    <row r="6177" spans="9:15" x14ac:dyDescent="0.25">
      <c r="I6177" s="20"/>
      <c r="J6177" s="20"/>
      <c r="K6177" s="20"/>
      <c r="L6177" s="20"/>
      <c r="M6177" s="20"/>
      <c r="N6177" s="20"/>
      <c r="O6177" s="20"/>
    </row>
    <row r="6178" spans="9:15" x14ac:dyDescent="0.25">
      <c r="I6178" s="20"/>
      <c r="J6178" s="20"/>
      <c r="K6178" s="20"/>
      <c r="L6178" s="20"/>
      <c r="M6178" s="20"/>
      <c r="N6178" s="20"/>
      <c r="O6178" s="20"/>
    </row>
    <row r="6179" spans="9:15" x14ac:dyDescent="0.25">
      <c r="I6179" s="20"/>
      <c r="J6179" s="20"/>
      <c r="K6179" s="20"/>
      <c r="L6179" s="20"/>
      <c r="M6179" s="20"/>
      <c r="N6179" s="20"/>
      <c r="O6179" s="20"/>
    </row>
    <row r="6180" spans="9:15" x14ac:dyDescent="0.25">
      <c r="I6180" s="20"/>
      <c r="J6180" s="20"/>
      <c r="K6180" s="20"/>
      <c r="L6180" s="20"/>
      <c r="M6180" s="20"/>
      <c r="N6180" s="20"/>
      <c r="O6180" s="20"/>
    </row>
    <row r="6181" spans="9:15" x14ac:dyDescent="0.25">
      <c r="I6181" s="20"/>
      <c r="J6181" s="20"/>
      <c r="K6181" s="20"/>
      <c r="L6181" s="20"/>
      <c r="M6181" s="20"/>
      <c r="N6181" s="20"/>
      <c r="O6181" s="20"/>
    </row>
    <row r="6182" spans="9:15" x14ac:dyDescent="0.25">
      <c r="I6182" s="20"/>
      <c r="J6182" s="20"/>
      <c r="K6182" s="20"/>
      <c r="L6182" s="20"/>
      <c r="M6182" s="20"/>
      <c r="N6182" s="20"/>
      <c r="O6182" s="20"/>
    </row>
    <row r="6183" spans="9:15" x14ac:dyDescent="0.25">
      <c r="I6183" s="20"/>
      <c r="J6183" s="20"/>
      <c r="K6183" s="20"/>
      <c r="L6183" s="20"/>
      <c r="M6183" s="20"/>
      <c r="N6183" s="20"/>
      <c r="O6183" s="20"/>
    </row>
    <row r="6184" spans="9:15" x14ac:dyDescent="0.25">
      <c r="I6184" s="20"/>
      <c r="J6184" s="20"/>
      <c r="K6184" s="20"/>
      <c r="L6184" s="20"/>
      <c r="M6184" s="20"/>
      <c r="N6184" s="20"/>
      <c r="O6184" s="20"/>
    </row>
    <row r="6185" spans="9:15" x14ac:dyDescent="0.25">
      <c r="I6185" s="20"/>
      <c r="J6185" s="20"/>
      <c r="K6185" s="20"/>
      <c r="L6185" s="20"/>
      <c r="M6185" s="20"/>
      <c r="N6185" s="20"/>
      <c r="O6185" s="20"/>
    </row>
    <row r="6186" spans="9:15" x14ac:dyDescent="0.25">
      <c r="I6186" s="20"/>
      <c r="J6186" s="20"/>
      <c r="K6186" s="20"/>
      <c r="L6186" s="20"/>
      <c r="M6186" s="20"/>
      <c r="N6186" s="20"/>
      <c r="O6186" s="20"/>
    </row>
    <row r="6187" spans="9:15" x14ac:dyDescent="0.25">
      <c r="I6187" s="20"/>
      <c r="J6187" s="20"/>
      <c r="K6187" s="20"/>
      <c r="L6187" s="20"/>
      <c r="M6187" s="20"/>
      <c r="N6187" s="20"/>
      <c r="O6187" s="20"/>
    </row>
    <row r="6188" spans="9:15" x14ac:dyDescent="0.25">
      <c r="I6188" s="20"/>
      <c r="J6188" s="20"/>
      <c r="K6188" s="20"/>
      <c r="L6188" s="20"/>
      <c r="M6188" s="20"/>
      <c r="N6188" s="20"/>
      <c r="O6188" s="20"/>
    </row>
    <row r="6189" spans="9:15" x14ac:dyDescent="0.25">
      <c r="I6189" s="20"/>
      <c r="J6189" s="20"/>
      <c r="K6189" s="20"/>
      <c r="L6189" s="20"/>
      <c r="M6189" s="20"/>
      <c r="N6189" s="20"/>
      <c r="O6189" s="20"/>
    </row>
    <row r="6190" spans="9:15" x14ac:dyDescent="0.25">
      <c r="I6190" s="20"/>
      <c r="J6190" s="20"/>
      <c r="K6190" s="20"/>
      <c r="L6190" s="20"/>
      <c r="M6190" s="20"/>
      <c r="N6190" s="20"/>
      <c r="O6190" s="20"/>
    </row>
    <row r="6191" spans="9:15" x14ac:dyDescent="0.25">
      <c r="I6191" s="20"/>
      <c r="J6191" s="20"/>
      <c r="K6191" s="20"/>
      <c r="L6191" s="20"/>
      <c r="M6191" s="20"/>
      <c r="N6191" s="20"/>
      <c r="O6191" s="20"/>
    </row>
    <row r="6192" spans="9:15" x14ac:dyDescent="0.25">
      <c r="I6192" s="20"/>
      <c r="J6192" s="20"/>
      <c r="K6192" s="20"/>
      <c r="L6192" s="20"/>
      <c r="M6192" s="20"/>
      <c r="N6192" s="20"/>
      <c r="O6192" s="20"/>
    </row>
    <row r="6193" spans="9:15" x14ac:dyDescent="0.25">
      <c r="I6193" s="20"/>
      <c r="J6193" s="20"/>
      <c r="K6193" s="20"/>
      <c r="L6193" s="20"/>
      <c r="M6193" s="20"/>
      <c r="N6193" s="20"/>
      <c r="O6193" s="20"/>
    </row>
    <row r="6194" spans="9:15" x14ac:dyDescent="0.25">
      <c r="I6194" s="20"/>
      <c r="J6194" s="20"/>
      <c r="K6194" s="20"/>
      <c r="L6194" s="20"/>
      <c r="M6194" s="20"/>
      <c r="N6194" s="20"/>
      <c r="O6194" s="20"/>
    </row>
    <row r="6195" spans="9:15" x14ac:dyDescent="0.25">
      <c r="I6195" s="20"/>
      <c r="J6195" s="20"/>
      <c r="K6195" s="20"/>
      <c r="L6195" s="20"/>
      <c r="M6195" s="20"/>
      <c r="N6195" s="20"/>
      <c r="O6195" s="20"/>
    </row>
    <row r="6196" spans="9:15" x14ac:dyDescent="0.25">
      <c r="I6196" s="20"/>
      <c r="J6196" s="20"/>
      <c r="K6196" s="20"/>
      <c r="L6196" s="20"/>
      <c r="M6196" s="20"/>
      <c r="N6196" s="20"/>
      <c r="O6196" s="20"/>
    </row>
    <row r="6197" spans="9:15" x14ac:dyDescent="0.25">
      <c r="I6197" s="20"/>
      <c r="J6197" s="20"/>
      <c r="K6197" s="20"/>
      <c r="L6197" s="20"/>
      <c r="M6197" s="20"/>
      <c r="N6197" s="20"/>
      <c r="O6197" s="20"/>
    </row>
    <row r="6198" spans="9:15" x14ac:dyDescent="0.25">
      <c r="I6198" s="20"/>
      <c r="J6198" s="20"/>
      <c r="K6198" s="20"/>
      <c r="L6198" s="20"/>
      <c r="M6198" s="20"/>
      <c r="N6198" s="20"/>
      <c r="O6198" s="20"/>
    </row>
    <row r="6199" spans="9:15" x14ac:dyDescent="0.25">
      <c r="I6199" s="20"/>
      <c r="J6199" s="20"/>
      <c r="K6199" s="20"/>
      <c r="L6199" s="20"/>
      <c r="M6199" s="20"/>
      <c r="N6199" s="20"/>
      <c r="O6199" s="20"/>
    </row>
    <row r="6200" spans="9:15" x14ac:dyDescent="0.25">
      <c r="I6200" s="20"/>
      <c r="J6200" s="20"/>
      <c r="K6200" s="20"/>
      <c r="L6200" s="20"/>
      <c r="M6200" s="20"/>
      <c r="N6200" s="20"/>
      <c r="O6200" s="20"/>
    </row>
    <row r="6201" spans="9:15" x14ac:dyDescent="0.25">
      <c r="I6201" s="20"/>
      <c r="J6201" s="20"/>
      <c r="K6201" s="20"/>
      <c r="L6201" s="20"/>
      <c r="M6201" s="20"/>
      <c r="N6201" s="20"/>
      <c r="O6201" s="20"/>
    </row>
    <row r="6202" spans="9:15" x14ac:dyDescent="0.25">
      <c r="I6202" s="20"/>
      <c r="J6202" s="20"/>
      <c r="K6202" s="20"/>
      <c r="L6202" s="20"/>
      <c r="M6202" s="20"/>
      <c r="N6202" s="20"/>
      <c r="O6202" s="20"/>
    </row>
    <row r="6203" spans="9:15" x14ac:dyDescent="0.25">
      <c r="I6203" s="20"/>
      <c r="J6203" s="20"/>
      <c r="K6203" s="20"/>
      <c r="L6203" s="20"/>
      <c r="M6203" s="20"/>
      <c r="N6203" s="20"/>
      <c r="O6203" s="20"/>
    </row>
    <row r="6204" spans="9:15" x14ac:dyDescent="0.25">
      <c r="I6204" s="20"/>
      <c r="J6204" s="20"/>
      <c r="K6204" s="20"/>
      <c r="L6204" s="20"/>
      <c r="M6204" s="20"/>
      <c r="N6204" s="20"/>
      <c r="O6204" s="20"/>
    </row>
    <row r="6205" spans="9:15" x14ac:dyDescent="0.25">
      <c r="I6205" s="20"/>
      <c r="J6205" s="20"/>
      <c r="K6205" s="20"/>
      <c r="L6205" s="20"/>
      <c r="M6205" s="20"/>
      <c r="N6205" s="20"/>
      <c r="O6205" s="20"/>
    </row>
    <row r="6206" spans="9:15" x14ac:dyDescent="0.25">
      <c r="I6206" s="20"/>
      <c r="J6206" s="20"/>
      <c r="K6206" s="20"/>
      <c r="L6206" s="20"/>
      <c r="M6206" s="20"/>
      <c r="N6206" s="20"/>
      <c r="O6206" s="20"/>
    </row>
    <row r="6207" spans="9:15" x14ac:dyDescent="0.25">
      <c r="I6207" s="20"/>
      <c r="J6207" s="20"/>
      <c r="K6207" s="20"/>
      <c r="L6207" s="20"/>
      <c r="M6207" s="20"/>
      <c r="N6207" s="20"/>
      <c r="O6207" s="20"/>
    </row>
    <row r="6208" spans="9:15" x14ac:dyDescent="0.25">
      <c r="I6208" s="20"/>
      <c r="J6208" s="20"/>
      <c r="K6208" s="20"/>
      <c r="L6208" s="20"/>
      <c r="M6208" s="20"/>
      <c r="N6208" s="20"/>
      <c r="O6208" s="20"/>
    </row>
    <row r="6209" spans="9:15" x14ac:dyDescent="0.25">
      <c r="I6209" s="20"/>
      <c r="J6209" s="20"/>
      <c r="K6209" s="20"/>
      <c r="L6209" s="20"/>
      <c r="M6209" s="20"/>
      <c r="N6209" s="20"/>
      <c r="O6209" s="20"/>
    </row>
    <row r="6210" spans="9:15" x14ac:dyDescent="0.25">
      <c r="I6210" s="20"/>
      <c r="J6210" s="20"/>
      <c r="K6210" s="20"/>
      <c r="L6210" s="20"/>
      <c r="M6210" s="20"/>
      <c r="N6210" s="20"/>
      <c r="O6210" s="20"/>
    </row>
    <row r="6211" spans="9:15" x14ac:dyDescent="0.25">
      <c r="I6211" s="20"/>
      <c r="J6211" s="20"/>
      <c r="K6211" s="20"/>
      <c r="L6211" s="20"/>
      <c r="M6211" s="20"/>
      <c r="N6211" s="20"/>
      <c r="O6211" s="20"/>
    </row>
    <row r="6212" spans="9:15" x14ac:dyDescent="0.25">
      <c r="I6212" s="20"/>
      <c r="J6212" s="20"/>
      <c r="K6212" s="20"/>
      <c r="L6212" s="20"/>
      <c r="M6212" s="20"/>
      <c r="N6212" s="20"/>
      <c r="O6212" s="20"/>
    </row>
    <row r="6213" spans="9:15" x14ac:dyDescent="0.25">
      <c r="I6213" s="20"/>
      <c r="J6213" s="20"/>
      <c r="K6213" s="20"/>
      <c r="L6213" s="20"/>
      <c r="M6213" s="20"/>
      <c r="N6213" s="20"/>
      <c r="O6213" s="20"/>
    </row>
    <row r="6214" spans="9:15" x14ac:dyDescent="0.25">
      <c r="I6214" s="20"/>
      <c r="J6214" s="20"/>
      <c r="K6214" s="20"/>
      <c r="L6214" s="20"/>
      <c r="M6214" s="20"/>
      <c r="N6214" s="20"/>
      <c r="O6214" s="20"/>
    </row>
    <row r="6215" spans="9:15" x14ac:dyDescent="0.25">
      <c r="I6215" s="20"/>
      <c r="J6215" s="20"/>
      <c r="K6215" s="20"/>
      <c r="L6215" s="20"/>
      <c r="M6215" s="20"/>
      <c r="N6215" s="20"/>
      <c r="O6215" s="20"/>
    </row>
    <row r="6216" spans="9:15" x14ac:dyDescent="0.25">
      <c r="I6216" s="20"/>
      <c r="J6216" s="20"/>
      <c r="K6216" s="20"/>
      <c r="L6216" s="20"/>
      <c r="M6216" s="20"/>
      <c r="N6216" s="20"/>
      <c r="O6216" s="20"/>
    </row>
    <row r="6217" spans="9:15" x14ac:dyDescent="0.25">
      <c r="I6217" s="20"/>
      <c r="J6217" s="20"/>
      <c r="K6217" s="20"/>
      <c r="L6217" s="20"/>
      <c r="M6217" s="20"/>
      <c r="N6217" s="20"/>
      <c r="O6217" s="20"/>
    </row>
    <row r="6218" spans="9:15" x14ac:dyDescent="0.25">
      <c r="I6218" s="20"/>
      <c r="J6218" s="20"/>
      <c r="K6218" s="20"/>
      <c r="L6218" s="20"/>
      <c r="M6218" s="20"/>
      <c r="N6218" s="20"/>
      <c r="O6218" s="20"/>
    </row>
    <row r="6219" spans="9:15" x14ac:dyDescent="0.25">
      <c r="I6219" s="20"/>
      <c r="J6219" s="20"/>
      <c r="K6219" s="20"/>
      <c r="L6219" s="20"/>
      <c r="M6219" s="20"/>
      <c r="N6219" s="20"/>
      <c r="O6219" s="20"/>
    </row>
    <row r="6220" spans="9:15" x14ac:dyDescent="0.25">
      <c r="I6220" s="20"/>
      <c r="J6220" s="20"/>
      <c r="K6220" s="20"/>
      <c r="L6220" s="20"/>
      <c r="M6220" s="20"/>
      <c r="N6220" s="20"/>
      <c r="O6220" s="20"/>
    </row>
    <row r="6221" spans="9:15" x14ac:dyDescent="0.25">
      <c r="I6221" s="20"/>
      <c r="J6221" s="20"/>
      <c r="K6221" s="20"/>
      <c r="L6221" s="20"/>
      <c r="M6221" s="20"/>
      <c r="N6221" s="20"/>
      <c r="O6221" s="20"/>
    </row>
    <row r="6222" spans="9:15" x14ac:dyDescent="0.25">
      <c r="I6222" s="20"/>
      <c r="J6222" s="20"/>
      <c r="K6222" s="20"/>
      <c r="L6222" s="20"/>
      <c r="M6222" s="20"/>
      <c r="N6222" s="20"/>
      <c r="O6222" s="20"/>
    </row>
    <row r="6223" spans="9:15" x14ac:dyDescent="0.25">
      <c r="I6223" s="20"/>
      <c r="J6223" s="20"/>
      <c r="K6223" s="20"/>
      <c r="L6223" s="20"/>
      <c r="M6223" s="20"/>
      <c r="N6223" s="20"/>
      <c r="O6223" s="20"/>
    </row>
    <row r="6224" spans="9:15" x14ac:dyDescent="0.25">
      <c r="I6224" s="20"/>
      <c r="J6224" s="20"/>
      <c r="K6224" s="20"/>
      <c r="L6224" s="20"/>
      <c r="M6224" s="20"/>
      <c r="N6224" s="20"/>
      <c r="O6224" s="20"/>
    </row>
    <row r="6225" spans="9:15" x14ac:dyDescent="0.25">
      <c r="I6225" s="20"/>
      <c r="J6225" s="20"/>
      <c r="K6225" s="20"/>
      <c r="L6225" s="20"/>
      <c r="M6225" s="20"/>
      <c r="N6225" s="20"/>
      <c r="O6225" s="20"/>
    </row>
    <row r="6226" spans="9:15" x14ac:dyDescent="0.25">
      <c r="I6226" s="20"/>
      <c r="J6226" s="20"/>
      <c r="K6226" s="20"/>
      <c r="L6226" s="20"/>
      <c r="M6226" s="20"/>
      <c r="N6226" s="20"/>
      <c r="O6226" s="20"/>
    </row>
    <row r="6227" spans="9:15" x14ac:dyDescent="0.25">
      <c r="I6227" s="20"/>
      <c r="J6227" s="20"/>
      <c r="K6227" s="20"/>
      <c r="L6227" s="20"/>
      <c r="M6227" s="20"/>
      <c r="N6227" s="20"/>
      <c r="O6227" s="20"/>
    </row>
    <row r="6228" spans="9:15" x14ac:dyDescent="0.25">
      <c r="I6228" s="20"/>
      <c r="J6228" s="20"/>
      <c r="K6228" s="20"/>
      <c r="L6228" s="20"/>
      <c r="M6228" s="20"/>
      <c r="N6228" s="20"/>
      <c r="O6228" s="20"/>
    </row>
    <row r="6229" spans="9:15" x14ac:dyDescent="0.25">
      <c r="I6229" s="20"/>
      <c r="J6229" s="20"/>
      <c r="K6229" s="20"/>
      <c r="L6229" s="20"/>
      <c r="M6229" s="20"/>
      <c r="N6229" s="20"/>
      <c r="O6229" s="20"/>
    </row>
    <row r="6230" spans="9:15" x14ac:dyDescent="0.25">
      <c r="I6230" s="20"/>
      <c r="J6230" s="20"/>
      <c r="K6230" s="20"/>
      <c r="L6230" s="20"/>
      <c r="M6230" s="20"/>
      <c r="N6230" s="20"/>
      <c r="O6230" s="20"/>
    </row>
    <row r="6231" spans="9:15" x14ac:dyDescent="0.25">
      <c r="I6231" s="20"/>
      <c r="J6231" s="20"/>
      <c r="K6231" s="20"/>
      <c r="L6231" s="20"/>
      <c r="M6231" s="20"/>
      <c r="N6231" s="20"/>
      <c r="O6231" s="20"/>
    </row>
    <row r="6232" spans="9:15" x14ac:dyDescent="0.25">
      <c r="I6232" s="20"/>
      <c r="J6232" s="20"/>
      <c r="K6232" s="20"/>
      <c r="L6232" s="20"/>
      <c r="M6232" s="20"/>
      <c r="N6232" s="20"/>
      <c r="O6232" s="20"/>
    </row>
    <row r="6233" spans="9:15" x14ac:dyDescent="0.25">
      <c r="I6233" s="20"/>
      <c r="J6233" s="20"/>
      <c r="K6233" s="20"/>
      <c r="L6233" s="20"/>
      <c r="M6233" s="20"/>
      <c r="N6233" s="20"/>
      <c r="O6233" s="20"/>
    </row>
    <row r="6234" spans="9:15" x14ac:dyDescent="0.25">
      <c r="I6234" s="20"/>
      <c r="J6234" s="20"/>
      <c r="K6234" s="20"/>
      <c r="L6234" s="20"/>
      <c r="M6234" s="20"/>
      <c r="N6234" s="20"/>
      <c r="O6234" s="20"/>
    </row>
    <row r="6235" spans="9:15" x14ac:dyDescent="0.25">
      <c r="I6235" s="20"/>
      <c r="J6235" s="20"/>
      <c r="K6235" s="20"/>
      <c r="L6235" s="20"/>
      <c r="M6235" s="20"/>
      <c r="N6235" s="20"/>
      <c r="O6235" s="20"/>
    </row>
    <row r="6236" spans="9:15" x14ac:dyDescent="0.25">
      <c r="I6236" s="20"/>
      <c r="J6236" s="20"/>
      <c r="K6236" s="20"/>
      <c r="L6236" s="20"/>
      <c r="M6236" s="20"/>
      <c r="N6236" s="20"/>
      <c r="O6236" s="20"/>
    </row>
    <row r="6237" spans="9:15" x14ac:dyDescent="0.25">
      <c r="I6237" s="20"/>
      <c r="J6237" s="20"/>
      <c r="K6237" s="20"/>
      <c r="L6237" s="20"/>
      <c r="M6237" s="20"/>
      <c r="N6237" s="20"/>
      <c r="O6237" s="20"/>
    </row>
    <row r="6238" spans="9:15" x14ac:dyDescent="0.25">
      <c r="I6238" s="20"/>
      <c r="J6238" s="20"/>
      <c r="K6238" s="20"/>
      <c r="L6238" s="20"/>
      <c r="M6238" s="20"/>
      <c r="N6238" s="20"/>
      <c r="O6238" s="20"/>
    </row>
    <row r="6239" spans="9:15" x14ac:dyDescent="0.25">
      <c r="I6239" s="20"/>
      <c r="J6239" s="20"/>
      <c r="K6239" s="20"/>
      <c r="L6239" s="20"/>
      <c r="M6239" s="20"/>
      <c r="N6239" s="20"/>
      <c r="O6239" s="20"/>
    </row>
    <row r="6240" spans="9:15" x14ac:dyDescent="0.25">
      <c r="I6240" s="20"/>
      <c r="J6240" s="20"/>
      <c r="K6240" s="20"/>
      <c r="L6240" s="20"/>
      <c r="M6240" s="20"/>
      <c r="N6240" s="20"/>
      <c r="O6240" s="20"/>
    </row>
    <row r="6241" spans="9:15" x14ac:dyDescent="0.25">
      <c r="I6241" s="20"/>
      <c r="J6241" s="20"/>
      <c r="K6241" s="20"/>
      <c r="L6241" s="20"/>
      <c r="M6241" s="20"/>
      <c r="N6241" s="20"/>
      <c r="O6241" s="20"/>
    </row>
    <row r="6242" spans="9:15" x14ac:dyDescent="0.25">
      <c r="I6242" s="20"/>
      <c r="J6242" s="20"/>
      <c r="K6242" s="20"/>
      <c r="L6242" s="20"/>
      <c r="M6242" s="20"/>
      <c r="N6242" s="20"/>
      <c r="O6242" s="20"/>
    </row>
    <row r="6243" spans="9:15" x14ac:dyDescent="0.25">
      <c r="I6243" s="20"/>
      <c r="J6243" s="20"/>
      <c r="K6243" s="20"/>
      <c r="L6243" s="20"/>
      <c r="M6243" s="20"/>
      <c r="N6243" s="20"/>
      <c r="O6243" s="20"/>
    </row>
    <row r="6244" spans="9:15" x14ac:dyDescent="0.25">
      <c r="I6244" s="20"/>
      <c r="J6244" s="20"/>
      <c r="K6244" s="20"/>
      <c r="L6244" s="20"/>
      <c r="M6244" s="20"/>
      <c r="N6244" s="20"/>
      <c r="O6244" s="20"/>
    </row>
    <row r="6245" spans="9:15" x14ac:dyDescent="0.25">
      <c r="I6245" s="20"/>
      <c r="J6245" s="20"/>
      <c r="K6245" s="20"/>
      <c r="L6245" s="20"/>
      <c r="M6245" s="20"/>
      <c r="N6245" s="20"/>
      <c r="O6245" s="20"/>
    </row>
    <row r="6246" spans="9:15" x14ac:dyDescent="0.25">
      <c r="I6246" s="20"/>
      <c r="J6246" s="20"/>
      <c r="K6246" s="20"/>
      <c r="L6246" s="20"/>
      <c r="M6246" s="20"/>
      <c r="N6246" s="20"/>
      <c r="O6246" s="20"/>
    </row>
    <row r="6247" spans="9:15" x14ac:dyDescent="0.25">
      <c r="I6247" s="20"/>
      <c r="J6247" s="20"/>
      <c r="K6247" s="20"/>
      <c r="L6247" s="20"/>
      <c r="M6247" s="20"/>
      <c r="N6247" s="20"/>
      <c r="O6247" s="20"/>
    </row>
    <row r="6248" spans="9:15" x14ac:dyDescent="0.25">
      <c r="I6248" s="20"/>
      <c r="J6248" s="20"/>
      <c r="K6248" s="20"/>
      <c r="L6248" s="20"/>
      <c r="M6248" s="20"/>
      <c r="N6248" s="20"/>
      <c r="O6248" s="20"/>
    </row>
    <row r="6249" spans="9:15" x14ac:dyDescent="0.25">
      <c r="I6249" s="20"/>
      <c r="J6249" s="20"/>
      <c r="K6249" s="20"/>
      <c r="L6249" s="20"/>
      <c r="M6249" s="20"/>
      <c r="N6249" s="20"/>
      <c r="O6249" s="20"/>
    </row>
    <row r="6250" spans="9:15" x14ac:dyDescent="0.25">
      <c r="I6250" s="20"/>
      <c r="J6250" s="20"/>
      <c r="K6250" s="20"/>
      <c r="L6250" s="20"/>
      <c r="M6250" s="20"/>
      <c r="N6250" s="20"/>
      <c r="O6250" s="20"/>
    </row>
    <row r="6251" spans="9:15" x14ac:dyDescent="0.25">
      <c r="I6251" s="20"/>
      <c r="J6251" s="20"/>
      <c r="K6251" s="20"/>
      <c r="L6251" s="20"/>
      <c r="M6251" s="20"/>
      <c r="N6251" s="20"/>
      <c r="O6251" s="20"/>
    </row>
    <row r="6252" spans="9:15" x14ac:dyDescent="0.25">
      <c r="I6252" s="20"/>
      <c r="J6252" s="20"/>
      <c r="K6252" s="20"/>
      <c r="L6252" s="20"/>
      <c r="M6252" s="20"/>
      <c r="N6252" s="20"/>
      <c r="O6252" s="20"/>
    </row>
    <row r="6253" spans="9:15" x14ac:dyDescent="0.25">
      <c r="I6253" s="20"/>
      <c r="J6253" s="20"/>
      <c r="K6253" s="20"/>
      <c r="L6253" s="20"/>
      <c r="M6253" s="20"/>
      <c r="N6253" s="20"/>
      <c r="O6253" s="20"/>
    </row>
    <row r="6254" spans="9:15" x14ac:dyDescent="0.25">
      <c r="I6254" s="20"/>
      <c r="J6254" s="20"/>
      <c r="K6254" s="20"/>
      <c r="L6254" s="20"/>
      <c r="M6254" s="20"/>
      <c r="N6254" s="20"/>
      <c r="O6254" s="20"/>
    </row>
    <row r="6255" spans="9:15" x14ac:dyDescent="0.25">
      <c r="I6255" s="20"/>
      <c r="J6255" s="20"/>
      <c r="K6255" s="20"/>
      <c r="L6255" s="20"/>
      <c r="M6255" s="20"/>
      <c r="N6255" s="20"/>
      <c r="O6255" s="20"/>
    </row>
    <row r="6256" spans="9:15" x14ac:dyDescent="0.25">
      <c r="I6256" s="20"/>
      <c r="J6256" s="20"/>
      <c r="K6256" s="20"/>
      <c r="L6256" s="20"/>
      <c r="M6256" s="20"/>
      <c r="N6256" s="20"/>
      <c r="O6256" s="20"/>
    </row>
    <row r="6257" spans="9:15" x14ac:dyDescent="0.25">
      <c r="I6257" s="20"/>
      <c r="J6257" s="20"/>
      <c r="K6257" s="20"/>
      <c r="L6257" s="20"/>
      <c r="M6257" s="20"/>
      <c r="N6257" s="20"/>
      <c r="O6257" s="20"/>
    </row>
    <row r="6258" spans="9:15" x14ac:dyDescent="0.25">
      <c r="I6258" s="20"/>
      <c r="J6258" s="20"/>
      <c r="K6258" s="20"/>
      <c r="L6258" s="20"/>
      <c r="M6258" s="20"/>
      <c r="N6258" s="20"/>
      <c r="O6258" s="20"/>
    </row>
    <row r="6259" spans="9:15" x14ac:dyDescent="0.25">
      <c r="I6259" s="20"/>
      <c r="J6259" s="20"/>
      <c r="K6259" s="20"/>
      <c r="L6259" s="20"/>
      <c r="M6259" s="20"/>
      <c r="N6259" s="20"/>
      <c r="O6259" s="20"/>
    </row>
    <row r="6260" spans="9:15" x14ac:dyDescent="0.25">
      <c r="I6260" s="20"/>
      <c r="J6260" s="20"/>
      <c r="K6260" s="20"/>
      <c r="L6260" s="20"/>
      <c r="M6260" s="20"/>
      <c r="N6260" s="20"/>
      <c r="O6260" s="20"/>
    </row>
    <row r="6261" spans="9:15" x14ac:dyDescent="0.25">
      <c r="I6261" s="20"/>
      <c r="J6261" s="20"/>
      <c r="K6261" s="20"/>
      <c r="L6261" s="20"/>
      <c r="M6261" s="20"/>
      <c r="N6261" s="20"/>
      <c r="O6261" s="20"/>
    </row>
    <row r="6262" spans="9:15" x14ac:dyDescent="0.25">
      <c r="I6262" s="20"/>
      <c r="J6262" s="20"/>
      <c r="K6262" s="20"/>
      <c r="L6262" s="20"/>
      <c r="M6262" s="20"/>
      <c r="N6262" s="20"/>
      <c r="O6262" s="20"/>
    </row>
    <row r="6263" spans="9:15" x14ac:dyDescent="0.25">
      <c r="I6263" s="20"/>
      <c r="J6263" s="20"/>
      <c r="K6263" s="20"/>
      <c r="L6263" s="20"/>
      <c r="M6263" s="20"/>
      <c r="N6263" s="20"/>
      <c r="O6263" s="20"/>
    </row>
    <row r="6264" spans="9:15" x14ac:dyDescent="0.25">
      <c r="I6264" s="20"/>
      <c r="J6264" s="20"/>
      <c r="K6264" s="20"/>
      <c r="L6264" s="20"/>
      <c r="M6264" s="20"/>
      <c r="N6264" s="20"/>
      <c r="O6264" s="20"/>
    </row>
    <row r="6265" spans="9:15" x14ac:dyDescent="0.25">
      <c r="I6265" s="20"/>
      <c r="J6265" s="20"/>
      <c r="K6265" s="20"/>
      <c r="L6265" s="20"/>
      <c r="M6265" s="20"/>
      <c r="N6265" s="20"/>
      <c r="O6265" s="20"/>
    </row>
    <row r="6266" spans="9:15" x14ac:dyDescent="0.25">
      <c r="I6266" s="20"/>
      <c r="J6266" s="20"/>
      <c r="K6266" s="20"/>
      <c r="L6266" s="20"/>
      <c r="M6266" s="20"/>
      <c r="N6266" s="20"/>
      <c r="O6266" s="20"/>
    </row>
    <row r="6267" spans="9:15" x14ac:dyDescent="0.25">
      <c r="I6267" s="20"/>
      <c r="J6267" s="20"/>
      <c r="K6267" s="20"/>
      <c r="L6267" s="20"/>
      <c r="M6267" s="20"/>
      <c r="N6267" s="20"/>
      <c r="O6267" s="20"/>
    </row>
    <row r="6268" spans="9:15" x14ac:dyDescent="0.25">
      <c r="I6268" s="20"/>
      <c r="J6268" s="20"/>
      <c r="K6268" s="20"/>
      <c r="L6268" s="20"/>
      <c r="M6268" s="20"/>
      <c r="N6268" s="20"/>
      <c r="O6268" s="20"/>
    </row>
    <row r="6269" spans="9:15" x14ac:dyDescent="0.25">
      <c r="I6269" s="20"/>
      <c r="J6269" s="20"/>
      <c r="K6269" s="20"/>
      <c r="L6269" s="20"/>
      <c r="M6269" s="20"/>
      <c r="N6269" s="20"/>
      <c r="O6269" s="20"/>
    </row>
    <row r="6270" spans="9:15" x14ac:dyDescent="0.25">
      <c r="I6270" s="20"/>
      <c r="J6270" s="20"/>
      <c r="K6270" s="20"/>
      <c r="L6270" s="20"/>
      <c r="M6270" s="20"/>
      <c r="N6270" s="20"/>
      <c r="O6270" s="20"/>
    </row>
    <row r="6271" spans="9:15" x14ac:dyDescent="0.25">
      <c r="I6271" s="20"/>
      <c r="J6271" s="20"/>
      <c r="K6271" s="20"/>
      <c r="L6271" s="20"/>
      <c r="M6271" s="20"/>
      <c r="N6271" s="20"/>
      <c r="O6271" s="20"/>
    </row>
    <row r="6272" spans="9:15" x14ac:dyDescent="0.25">
      <c r="I6272" s="20"/>
      <c r="J6272" s="20"/>
      <c r="K6272" s="20"/>
      <c r="L6272" s="20"/>
      <c r="M6272" s="20"/>
      <c r="N6272" s="20"/>
      <c r="O6272" s="20"/>
    </row>
    <row r="6273" spans="9:15" x14ac:dyDescent="0.25">
      <c r="I6273" s="20"/>
      <c r="J6273" s="20"/>
      <c r="K6273" s="20"/>
      <c r="L6273" s="20"/>
      <c r="M6273" s="20"/>
      <c r="N6273" s="20"/>
      <c r="O6273" s="20"/>
    </row>
    <row r="6274" spans="9:15" x14ac:dyDescent="0.25">
      <c r="I6274" s="20"/>
      <c r="J6274" s="20"/>
      <c r="K6274" s="20"/>
      <c r="L6274" s="20"/>
      <c r="M6274" s="20"/>
      <c r="N6274" s="20"/>
      <c r="O6274" s="20"/>
    </row>
    <row r="6275" spans="9:15" x14ac:dyDescent="0.25">
      <c r="I6275" s="20"/>
      <c r="J6275" s="20"/>
      <c r="K6275" s="20"/>
      <c r="L6275" s="20"/>
      <c r="M6275" s="20"/>
      <c r="N6275" s="20"/>
      <c r="O6275" s="20"/>
    </row>
    <row r="6276" spans="9:15" x14ac:dyDescent="0.25">
      <c r="I6276" s="20"/>
      <c r="J6276" s="20"/>
      <c r="K6276" s="20"/>
      <c r="L6276" s="20"/>
      <c r="M6276" s="20"/>
      <c r="N6276" s="20"/>
      <c r="O6276" s="20"/>
    </row>
    <row r="6277" spans="9:15" x14ac:dyDescent="0.25">
      <c r="I6277" s="20"/>
      <c r="J6277" s="20"/>
      <c r="K6277" s="20"/>
      <c r="L6277" s="20"/>
      <c r="M6277" s="20"/>
      <c r="N6277" s="20"/>
      <c r="O6277" s="20"/>
    </row>
    <row r="6278" spans="9:15" x14ac:dyDescent="0.25">
      <c r="I6278" s="20"/>
      <c r="J6278" s="20"/>
      <c r="K6278" s="20"/>
      <c r="L6278" s="20"/>
      <c r="M6278" s="20"/>
      <c r="N6278" s="20"/>
      <c r="O6278" s="20"/>
    </row>
    <row r="6279" spans="9:15" x14ac:dyDescent="0.25">
      <c r="I6279" s="20"/>
      <c r="J6279" s="20"/>
      <c r="K6279" s="20"/>
      <c r="L6279" s="20"/>
      <c r="M6279" s="20"/>
      <c r="N6279" s="20"/>
      <c r="O6279" s="20"/>
    </row>
    <row r="6280" spans="9:15" x14ac:dyDescent="0.25">
      <c r="I6280" s="20"/>
      <c r="J6280" s="20"/>
      <c r="K6280" s="20"/>
      <c r="L6280" s="20"/>
      <c r="M6280" s="20"/>
      <c r="N6280" s="20"/>
      <c r="O6280" s="20"/>
    </row>
    <row r="6281" spans="9:15" x14ac:dyDescent="0.25">
      <c r="I6281" s="20"/>
      <c r="J6281" s="20"/>
      <c r="K6281" s="20"/>
      <c r="L6281" s="20"/>
      <c r="M6281" s="20"/>
      <c r="N6281" s="20"/>
      <c r="O6281" s="20"/>
    </row>
    <row r="6282" spans="9:15" x14ac:dyDescent="0.25">
      <c r="I6282" s="20"/>
      <c r="J6282" s="20"/>
      <c r="K6282" s="20"/>
      <c r="L6282" s="20"/>
      <c r="M6282" s="20"/>
      <c r="N6282" s="20"/>
      <c r="O6282" s="20"/>
    </row>
    <row r="6283" spans="9:15" x14ac:dyDescent="0.25">
      <c r="I6283" s="20"/>
      <c r="J6283" s="20"/>
      <c r="K6283" s="20"/>
      <c r="L6283" s="20"/>
      <c r="M6283" s="20"/>
      <c r="N6283" s="20"/>
      <c r="O6283" s="20"/>
    </row>
    <row r="6284" spans="9:15" x14ac:dyDescent="0.25">
      <c r="I6284" s="20"/>
      <c r="J6284" s="20"/>
      <c r="K6284" s="20"/>
      <c r="L6284" s="20"/>
      <c r="M6284" s="20"/>
      <c r="N6284" s="20"/>
      <c r="O6284" s="20"/>
    </row>
    <row r="6285" spans="9:15" x14ac:dyDescent="0.25">
      <c r="I6285" s="20"/>
      <c r="J6285" s="20"/>
      <c r="K6285" s="20"/>
      <c r="L6285" s="20"/>
      <c r="M6285" s="20"/>
      <c r="N6285" s="20"/>
      <c r="O6285" s="20"/>
    </row>
    <row r="6286" spans="9:15" x14ac:dyDescent="0.25">
      <c r="I6286" s="20"/>
      <c r="J6286" s="20"/>
      <c r="K6286" s="20"/>
      <c r="L6286" s="20"/>
      <c r="M6286" s="20"/>
      <c r="N6286" s="20"/>
      <c r="O6286" s="20"/>
    </row>
    <row r="6287" spans="9:15" x14ac:dyDescent="0.25">
      <c r="I6287" s="20"/>
      <c r="J6287" s="20"/>
      <c r="K6287" s="20"/>
      <c r="L6287" s="20"/>
      <c r="M6287" s="20"/>
      <c r="N6287" s="20"/>
      <c r="O6287" s="20"/>
    </row>
    <row r="6288" spans="9:15" x14ac:dyDescent="0.25">
      <c r="I6288" s="20"/>
      <c r="J6288" s="20"/>
      <c r="K6288" s="20"/>
      <c r="L6288" s="20"/>
      <c r="M6288" s="20"/>
      <c r="N6288" s="20"/>
      <c r="O6288" s="20"/>
    </row>
    <row r="6289" spans="9:15" x14ac:dyDescent="0.25">
      <c r="I6289" s="20"/>
      <c r="J6289" s="20"/>
      <c r="K6289" s="20"/>
      <c r="L6289" s="20"/>
      <c r="M6289" s="20"/>
      <c r="N6289" s="20"/>
      <c r="O6289" s="20"/>
    </row>
    <row r="6290" spans="9:15" x14ac:dyDescent="0.25">
      <c r="I6290" s="20"/>
      <c r="J6290" s="20"/>
      <c r="K6290" s="20"/>
      <c r="L6290" s="20"/>
      <c r="M6290" s="20"/>
      <c r="N6290" s="20"/>
      <c r="O6290" s="20"/>
    </row>
    <row r="6291" spans="9:15" x14ac:dyDescent="0.25">
      <c r="I6291" s="20"/>
      <c r="J6291" s="20"/>
      <c r="K6291" s="20"/>
      <c r="L6291" s="20"/>
      <c r="M6291" s="20"/>
      <c r="N6291" s="20"/>
      <c r="O6291" s="20"/>
    </row>
    <row r="6292" spans="9:15" x14ac:dyDescent="0.25">
      <c r="I6292" s="20"/>
      <c r="J6292" s="20"/>
      <c r="K6292" s="20"/>
      <c r="L6292" s="20"/>
      <c r="M6292" s="20"/>
      <c r="N6292" s="20"/>
      <c r="O6292" s="20"/>
    </row>
    <row r="6293" spans="9:15" x14ac:dyDescent="0.25">
      <c r="I6293" s="20"/>
      <c r="J6293" s="20"/>
      <c r="K6293" s="20"/>
      <c r="L6293" s="20"/>
      <c r="M6293" s="20"/>
      <c r="N6293" s="20"/>
      <c r="O6293" s="20"/>
    </row>
    <row r="6294" spans="9:15" x14ac:dyDescent="0.25">
      <c r="I6294" s="20"/>
      <c r="J6294" s="20"/>
      <c r="K6294" s="20"/>
      <c r="L6294" s="20"/>
      <c r="M6294" s="20"/>
      <c r="N6294" s="20"/>
      <c r="O6294" s="20"/>
    </row>
    <row r="6295" spans="9:15" x14ac:dyDescent="0.25">
      <c r="I6295" s="20"/>
      <c r="J6295" s="20"/>
      <c r="K6295" s="20"/>
      <c r="L6295" s="20"/>
      <c r="M6295" s="20"/>
      <c r="N6295" s="20"/>
      <c r="O6295" s="20"/>
    </row>
    <row r="6296" spans="9:15" x14ac:dyDescent="0.25">
      <c r="I6296" s="20"/>
      <c r="J6296" s="20"/>
      <c r="K6296" s="20"/>
      <c r="L6296" s="20"/>
      <c r="M6296" s="20"/>
      <c r="N6296" s="20"/>
      <c r="O6296" s="20"/>
    </row>
    <row r="6297" spans="9:15" x14ac:dyDescent="0.25">
      <c r="I6297" s="20"/>
      <c r="J6297" s="20"/>
      <c r="K6297" s="20"/>
      <c r="L6297" s="20"/>
      <c r="M6297" s="20"/>
      <c r="N6297" s="20"/>
      <c r="O6297" s="20"/>
    </row>
    <row r="6298" spans="9:15" x14ac:dyDescent="0.25">
      <c r="I6298" s="20"/>
      <c r="J6298" s="20"/>
      <c r="K6298" s="20"/>
      <c r="L6298" s="20"/>
      <c r="M6298" s="20"/>
      <c r="N6298" s="20"/>
      <c r="O6298" s="20"/>
    </row>
    <row r="6299" spans="9:15" x14ac:dyDescent="0.25">
      <c r="I6299" s="20"/>
      <c r="J6299" s="20"/>
      <c r="K6299" s="20"/>
      <c r="L6299" s="20"/>
      <c r="M6299" s="20"/>
      <c r="N6299" s="20"/>
      <c r="O6299" s="20"/>
    </row>
    <row r="6300" spans="9:15" x14ac:dyDescent="0.25">
      <c r="I6300" s="20"/>
      <c r="J6300" s="20"/>
      <c r="K6300" s="20"/>
      <c r="L6300" s="20"/>
      <c r="M6300" s="20"/>
      <c r="N6300" s="20"/>
      <c r="O6300" s="20"/>
    </row>
    <row r="6301" spans="9:15" x14ac:dyDescent="0.25">
      <c r="I6301" s="20"/>
      <c r="J6301" s="20"/>
      <c r="K6301" s="20"/>
      <c r="L6301" s="20"/>
      <c r="M6301" s="20"/>
      <c r="N6301" s="20"/>
      <c r="O6301" s="20"/>
    </row>
    <row r="6302" spans="9:15" x14ac:dyDescent="0.25">
      <c r="I6302" s="20"/>
      <c r="J6302" s="20"/>
      <c r="K6302" s="20"/>
      <c r="L6302" s="20"/>
      <c r="M6302" s="20"/>
      <c r="N6302" s="20"/>
      <c r="O6302" s="20"/>
    </row>
    <row r="6303" spans="9:15" x14ac:dyDescent="0.25">
      <c r="I6303" s="20"/>
      <c r="J6303" s="20"/>
      <c r="K6303" s="20"/>
      <c r="L6303" s="20"/>
      <c r="M6303" s="20"/>
      <c r="N6303" s="20"/>
      <c r="O6303" s="20"/>
    </row>
    <row r="6304" spans="9:15" x14ac:dyDescent="0.25">
      <c r="I6304" s="20"/>
      <c r="J6304" s="20"/>
      <c r="K6304" s="20"/>
      <c r="L6304" s="20"/>
      <c r="M6304" s="20"/>
      <c r="N6304" s="20"/>
      <c r="O6304" s="20"/>
    </row>
    <row r="6305" spans="9:15" x14ac:dyDescent="0.25">
      <c r="I6305" s="20"/>
      <c r="J6305" s="20"/>
      <c r="K6305" s="20"/>
      <c r="L6305" s="20"/>
      <c r="M6305" s="20"/>
      <c r="N6305" s="20"/>
      <c r="O6305" s="20"/>
    </row>
    <row r="6306" spans="9:15" x14ac:dyDescent="0.25">
      <c r="I6306" s="20"/>
      <c r="J6306" s="20"/>
      <c r="K6306" s="20"/>
      <c r="L6306" s="20"/>
      <c r="M6306" s="20"/>
      <c r="N6306" s="20"/>
      <c r="O6306" s="20"/>
    </row>
    <row r="6307" spans="9:15" x14ac:dyDescent="0.25">
      <c r="I6307" s="20"/>
      <c r="J6307" s="20"/>
      <c r="K6307" s="20"/>
      <c r="L6307" s="20"/>
      <c r="M6307" s="20"/>
      <c r="N6307" s="20"/>
      <c r="O6307" s="20"/>
    </row>
    <row r="6308" spans="9:15" x14ac:dyDescent="0.25">
      <c r="I6308" s="20"/>
      <c r="J6308" s="20"/>
      <c r="K6308" s="20"/>
      <c r="L6308" s="20"/>
      <c r="M6308" s="20"/>
      <c r="N6308" s="20"/>
      <c r="O6308" s="20"/>
    </row>
    <row r="6309" spans="9:15" x14ac:dyDescent="0.25">
      <c r="I6309" s="20"/>
      <c r="J6309" s="20"/>
      <c r="K6309" s="20"/>
      <c r="L6309" s="20"/>
      <c r="M6309" s="20"/>
      <c r="N6309" s="20"/>
      <c r="O6309" s="20"/>
    </row>
    <row r="6310" spans="9:15" x14ac:dyDescent="0.25">
      <c r="I6310" s="20"/>
      <c r="J6310" s="20"/>
      <c r="K6310" s="20"/>
      <c r="L6310" s="20"/>
      <c r="M6310" s="20"/>
      <c r="N6310" s="20"/>
      <c r="O6310" s="20"/>
    </row>
    <row r="6311" spans="9:15" x14ac:dyDescent="0.25">
      <c r="I6311" s="20"/>
      <c r="J6311" s="20"/>
      <c r="K6311" s="20"/>
      <c r="L6311" s="20"/>
      <c r="M6311" s="20"/>
      <c r="N6311" s="20"/>
      <c r="O6311" s="20"/>
    </row>
    <row r="6312" spans="9:15" x14ac:dyDescent="0.25">
      <c r="I6312" s="20"/>
      <c r="J6312" s="20"/>
      <c r="K6312" s="20"/>
      <c r="L6312" s="20"/>
      <c r="M6312" s="20"/>
      <c r="N6312" s="20"/>
      <c r="O6312" s="20"/>
    </row>
    <row r="6313" spans="9:15" x14ac:dyDescent="0.25">
      <c r="I6313" s="20"/>
      <c r="J6313" s="20"/>
      <c r="K6313" s="20"/>
      <c r="L6313" s="20"/>
      <c r="M6313" s="20"/>
      <c r="N6313" s="20"/>
      <c r="O6313" s="20"/>
    </row>
    <row r="6314" spans="9:15" x14ac:dyDescent="0.25">
      <c r="I6314" s="20"/>
      <c r="J6314" s="20"/>
      <c r="K6314" s="20"/>
      <c r="L6314" s="20"/>
      <c r="M6314" s="20"/>
      <c r="N6314" s="20"/>
      <c r="O6314" s="20"/>
    </row>
    <row r="6315" spans="9:15" x14ac:dyDescent="0.25">
      <c r="I6315" s="20"/>
      <c r="J6315" s="20"/>
      <c r="K6315" s="20"/>
      <c r="L6315" s="20"/>
      <c r="M6315" s="20"/>
      <c r="N6315" s="20"/>
      <c r="O6315" s="20"/>
    </row>
    <row r="6316" spans="9:15" x14ac:dyDescent="0.25">
      <c r="I6316" s="20"/>
      <c r="J6316" s="20"/>
      <c r="K6316" s="20"/>
      <c r="L6316" s="20"/>
      <c r="M6316" s="20"/>
      <c r="N6316" s="20"/>
      <c r="O6316" s="20"/>
    </row>
    <row r="6317" spans="9:15" x14ac:dyDescent="0.25">
      <c r="I6317" s="20"/>
      <c r="J6317" s="20"/>
      <c r="K6317" s="20"/>
      <c r="L6317" s="20"/>
      <c r="M6317" s="20"/>
      <c r="N6317" s="20"/>
      <c r="O6317" s="20"/>
    </row>
    <row r="6318" spans="9:15" x14ac:dyDescent="0.25">
      <c r="I6318" s="20"/>
      <c r="J6318" s="20"/>
      <c r="K6318" s="20"/>
      <c r="L6318" s="20"/>
      <c r="M6318" s="20"/>
      <c r="N6318" s="20"/>
      <c r="O6318" s="20"/>
    </row>
    <row r="6319" spans="9:15" x14ac:dyDescent="0.25">
      <c r="I6319" s="20"/>
      <c r="J6319" s="20"/>
      <c r="K6319" s="20"/>
      <c r="L6319" s="20"/>
      <c r="M6319" s="20"/>
      <c r="N6319" s="20"/>
      <c r="O6319" s="20"/>
    </row>
    <row r="6320" spans="9:15" x14ac:dyDescent="0.25">
      <c r="I6320" s="20"/>
      <c r="J6320" s="20"/>
      <c r="K6320" s="20"/>
      <c r="L6320" s="20"/>
      <c r="M6320" s="20"/>
      <c r="N6320" s="20"/>
      <c r="O6320" s="20"/>
    </row>
    <row r="6321" spans="9:15" x14ac:dyDescent="0.25">
      <c r="I6321" s="20"/>
      <c r="J6321" s="20"/>
      <c r="K6321" s="20"/>
      <c r="L6321" s="20"/>
      <c r="M6321" s="20"/>
      <c r="N6321" s="20"/>
      <c r="O6321" s="20"/>
    </row>
    <row r="6322" spans="9:15" x14ac:dyDescent="0.25">
      <c r="I6322" s="20"/>
      <c r="J6322" s="20"/>
      <c r="K6322" s="20"/>
      <c r="L6322" s="20"/>
      <c r="M6322" s="20"/>
      <c r="N6322" s="20"/>
      <c r="O6322" s="20"/>
    </row>
    <row r="6323" spans="9:15" x14ac:dyDescent="0.25">
      <c r="I6323" s="20"/>
      <c r="J6323" s="20"/>
      <c r="K6323" s="20"/>
      <c r="L6323" s="20"/>
      <c r="M6323" s="20"/>
      <c r="N6323" s="20"/>
      <c r="O6323" s="20"/>
    </row>
    <row r="6324" spans="9:15" x14ac:dyDescent="0.25">
      <c r="I6324" s="20"/>
      <c r="J6324" s="20"/>
      <c r="K6324" s="20"/>
      <c r="L6324" s="20"/>
      <c r="M6324" s="20"/>
      <c r="N6324" s="20"/>
      <c r="O6324" s="20"/>
    </row>
    <row r="6325" spans="9:15" x14ac:dyDescent="0.25">
      <c r="I6325" s="20"/>
      <c r="J6325" s="20"/>
      <c r="K6325" s="20"/>
      <c r="L6325" s="20"/>
      <c r="M6325" s="20"/>
      <c r="N6325" s="20"/>
      <c r="O6325" s="20"/>
    </row>
    <row r="6326" spans="9:15" x14ac:dyDescent="0.25">
      <c r="I6326" s="20"/>
      <c r="J6326" s="20"/>
      <c r="K6326" s="20"/>
      <c r="L6326" s="20"/>
      <c r="M6326" s="20"/>
      <c r="N6326" s="20"/>
      <c r="O6326" s="20"/>
    </row>
    <row r="6327" spans="9:15" x14ac:dyDescent="0.25">
      <c r="I6327" s="20"/>
      <c r="J6327" s="20"/>
      <c r="K6327" s="20"/>
      <c r="L6327" s="20"/>
      <c r="M6327" s="20"/>
      <c r="N6327" s="20"/>
      <c r="O6327" s="20"/>
    </row>
    <row r="6328" spans="9:15" x14ac:dyDescent="0.25">
      <c r="I6328" s="20"/>
      <c r="J6328" s="20"/>
      <c r="K6328" s="20"/>
      <c r="L6328" s="20"/>
      <c r="M6328" s="20"/>
      <c r="N6328" s="20"/>
      <c r="O6328" s="20"/>
    </row>
    <row r="6329" spans="9:15" x14ac:dyDescent="0.25">
      <c r="I6329" s="20"/>
      <c r="J6329" s="20"/>
      <c r="K6329" s="20"/>
      <c r="L6329" s="20"/>
      <c r="M6329" s="20"/>
      <c r="N6329" s="20"/>
      <c r="O6329" s="20"/>
    </row>
    <row r="6330" spans="9:15" x14ac:dyDescent="0.25">
      <c r="I6330" s="20"/>
      <c r="J6330" s="20"/>
      <c r="K6330" s="20"/>
      <c r="L6330" s="20"/>
      <c r="M6330" s="20"/>
      <c r="N6330" s="20"/>
      <c r="O6330" s="20"/>
    </row>
    <row r="6331" spans="9:15" x14ac:dyDescent="0.25">
      <c r="I6331" s="20"/>
      <c r="J6331" s="20"/>
      <c r="K6331" s="20"/>
      <c r="L6331" s="20"/>
      <c r="M6331" s="20"/>
      <c r="N6331" s="20"/>
      <c r="O6331" s="20"/>
    </row>
    <row r="6332" spans="9:15" x14ac:dyDescent="0.25">
      <c r="I6332" s="20"/>
      <c r="J6332" s="20"/>
      <c r="K6332" s="20"/>
      <c r="L6332" s="20"/>
      <c r="M6332" s="20"/>
      <c r="N6332" s="20"/>
      <c r="O6332" s="20"/>
    </row>
    <row r="6333" spans="9:15" x14ac:dyDescent="0.25">
      <c r="I6333" s="20"/>
      <c r="J6333" s="20"/>
      <c r="K6333" s="20"/>
      <c r="L6333" s="20"/>
      <c r="M6333" s="20"/>
      <c r="N6333" s="20"/>
      <c r="O6333" s="20"/>
    </row>
    <row r="6334" spans="9:15" x14ac:dyDescent="0.25">
      <c r="I6334" s="20"/>
      <c r="J6334" s="20"/>
      <c r="K6334" s="20"/>
      <c r="L6334" s="20"/>
      <c r="M6334" s="20"/>
      <c r="N6334" s="20"/>
      <c r="O6334" s="20"/>
    </row>
    <row r="6335" spans="9:15" x14ac:dyDescent="0.25">
      <c r="I6335" s="20"/>
      <c r="J6335" s="20"/>
      <c r="K6335" s="20"/>
      <c r="L6335" s="20"/>
      <c r="M6335" s="20"/>
      <c r="N6335" s="20"/>
      <c r="O6335" s="20"/>
    </row>
    <row r="6336" spans="9:15" x14ac:dyDescent="0.25">
      <c r="I6336" s="20"/>
      <c r="J6336" s="20"/>
      <c r="K6336" s="20"/>
      <c r="L6336" s="20"/>
      <c r="M6336" s="20"/>
      <c r="N6336" s="20"/>
      <c r="O6336" s="20"/>
    </row>
    <row r="6337" spans="9:15" x14ac:dyDescent="0.25">
      <c r="I6337" s="20"/>
      <c r="J6337" s="20"/>
      <c r="K6337" s="20"/>
      <c r="L6337" s="20"/>
      <c r="M6337" s="20"/>
      <c r="N6337" s="20"/>
      <c r="O6337" s="20"/>
    </row>
    <row r="6338" spans="9:15" x14ac:dyDescent="0.25">
      <c r="I6338" s="20"/>
      <c r="J6338" s="20"/>
      <c r="K6338" s="20"/>
      <c r="L6338" s="20"/>
      <c r="M6338" s="20"/>
      <c r="N6338" s="20"/>
      <c r="O6338" s="20"/>
    </row>
    <row r="6339" spans="9:15" x14ac:dyDescent="0.25">
      <c r="I6339" s="20"/>
      <c r="J6339" s="20"/>
      <c r="K6339" s="20"/>
      <c r="L6339" s="20"/>
      <c r="M6339" s="20"/>
      <c r="N6339" s="20"/>
      <c r="O6339" s="20"/>
    </row>
    <row r="6340" spans="9:15" x14ac:dyDescent="0.25">
      <c r="I6340" s="20"/>
      <c r="J6340" s="20"/>
      <c r="K6340" s="20"/>
      <c r="L6340" s="20"/>
      <c r="M6340" s="20"/>
      <c r="N6340" s="20"/>
      <c r="O6340" s="20"/>
    </row>
    <row r="6341" spans="9:15" x14ac:dyDescent="0.25">
      <c r="I6341" s="20"/>
      <c r="J6341" s="20"/>
      <c r="K6341" s="20"/>
      <c r="L6341" s="20"/>
      <c r="M6341" s="20"/>
      <c r="N6341" s="20"/>
      <c r="O6341" s="20"/>
    </row>
    <row r="6342" spans="9:15" x14ac:dyDescent="0.25">
      <c r="I6342" s="20"/>
      <c r="J6342" s="20"/>
      <c r="K6342" s="20"/>
      <c r="L6342" s="20"/>
      <c r="M6342" s="20"/>
      <c r="N6342" s="20"/>
      <c r="O6342" s="20"/>
    </row>
    <row r="6343" spans="9:15" x14ac:dyDescent="0.25">
      <c r="I6343" s="20"/>
      <c r="J6343" s="20"/>
      <c r="K6343" s="20"/>
      <c r="L6343" s="20"/>
      <c r="M6343" s="20"/>
      <c r="N6343" s="20"/>
      <c r="O6343" s="20"/>
    </row>
    <row r="6344" spans="9:15" x14ac:dyDescent="0.25">
      <c r="I6344" s="20"/>
      <c r="J6344" s="20"/>
      <c r="K6344" s="20"/>
      <c r="L6344" s="20"/>
      <c r="M6344" s="20"/>
      <c r="N6344" s="20"/>
      <c r="O6344" s="20"/>
    </row>
    <row r="6345" spans="9:15" x14ac:dyDescent="0.25">
      <c r="I6345" s="20"/>
      <c r="J6345" s="20"/>
      <c r="K6345" s="20"/>
      <c r="L6345" s="20"/>
      <c r="M6345" s="20"/>
      <c r="N6345" s="20"/>
      <c r="O6345" s="20"/>
    </row>
    <row r="6346" spans="9:15" x14ac:dyDescent="0.25">
      <c r="I6346" s="20"/>
      <c r="J6346" s="20"/>
      <c r="K6346" s="20"/>
      <c r="L6346" s="20"/>
      <c r="M6346" s="20"/>
      <c r="N6346" s="20"/>
      <c r="O6346" s="20"/>
    </row>
    <row r="6347" spans="9:15" x14ac:dyDescent="0.25">
      <c r="I6347" s="20"/>
      <c r="J6347" s="20"/>
      <c r="K6347" s="20"/>
      <c r="L6347" s="20"/>
      <c r="M6347" s="20"/>
      <c r="N6347" s="20"/>
      <c r="O6347" s="20"/>
    </row>
    <row r="6348" spans="9:15" x14ac:dyDescent="0.25">
      <c r="I6348" s="20"/>
      <c r="J6348" s="20"/>
      <c r="K6348" s="20"/>
      <c r="L6348" s="20"/>
      <c r="M6348" s="20"/>
      <c r="N6348" s="20"/>
      <c r="O6348" s="20"/>
    </row>
    <row r="6349" spans="9:15" x14ac:dyDescent="0.25">
      <c r="I6349" s="20"/>
      <c r="J6349" s="20"/>
      <c r="K6349" s="20"/>
      <c r="L6349" s="20"/>
      <c r="M6349" s="20"/>
      <c r="N6349" s="20"/>
      <c r="O6349" s="20"/>
    </row>
    <row r="6350" spans="9:15" x14ac:dyDescent="0.25">
      <c r="I6350" s="20"/>
      <c r="J6350" s="20"/>
      <c r="K6350" s="20"/>
      <c r="L6350" s="20"/>
      <c r="M6350" s="20"/>
      <c r="N6350" s="20"/>
      <c r="O6350" s="20"/>
    </row>
    <row r="6351" spans="9:15" x14ac:dyDescent="0.25">
      <c r="I6351" s="20"/>
      <c r="J6351" s="20"/>
      <c r="K6351" s="20"/>
      <c r="L6351" s="20"/>
      <c r="M6351" s="20"/>
      <c r="N6351" s="20"/>
      <c r="O6351" s="20"/>
    </row>
    <row r="6352" spans="9:15" x14ac:dyDescent="0.25">
      <c r="I6352" s="20"/>
      <c r="J6352" s="20"/>
      <c r="K6352" s="20"/>
      <c r="L6352" s="20"/>
      <c r="M6352" s="20"/>
      <c r="N6352" s="20"/>
      <c r="O6352" s="20"/>
    </row>
    <row r="6353" spans="9:15" x14ac:dyDescent="0.25">
      <c r="I6353" s="20"/>
      <c r="J6353" s="20"/>
      <c r="K6353" s="20"/>
      <c r="L6353" s="20"/>
      <c r="M6353" s="20"/>
      <c r="N6353" s="20"/>
      <c r="O6353" s="20"/>
    </row>
    <row r="6354" spans="9:15" x14ac:dyDescent="0.25">
      <c r="I6354" s="20"/>
      <c r="J6354" s="20"/>
      <c r="K6354" s="20"/>
      <c r="L6354" s="20"/>
      <c r="M6354" s="20"/>
      <c r="N6354" s="20"/>
      <c r="O6354" s="20"/>
    </row>
    <row r="6355" spans="9:15" x14ac:dyDescent="0.25">
      <c r="I6355" s="20"/>
      <c r="J6355" s="20"/>
      <c r="K6355" s="20"/>
      <c r="L6355" s="20"/>
      <c r="M6355" s="20"/>
      <c r="N6355" s="20"/>
      <c r="O6355" s="20"/>
    </row>
    <row r="6356" spans="9:15" x14ac:dyDescent="0.25">
      <c r="I6356" s="20"/>
      <c r="J6356" s="20"/>
      <c r="K6356" s="20"/>
      <c r="L6356" s="20"/>
      <c r="M6356" s="20"/>
      <c r="N6356" s="20"/>
      <c r="O6356" s="20"/>
    </row>
    <row r="6357" spans="9:15" x14ac:dyDescent="0.25">
      <c r="I6357" s="20"/>
      <c r="J6357" s="20"/>
      <c r="K6357" s="20"/>
      <c r="L6357" s="20"/>
      <c r="M6357" s="20"/>
      <c r="N6357" s="20"/>
      <c r="O6357" s="20"/>
    </row>
    <row r="6358" spans="9:15" x14ac:dyDescent="0.25">
      <c r="I6358" s="20"/>
      <c r="J6358" s="20"/>
      <c r="K6358" s="20"/>
      <c r="L6358" s="20"/>
      <c r="M6358" s="20"/>
      <c r="N6358" s="20"/>
      <c r="O6358" s="20"/>
    </row>
    <row r="6359" spans="9:15" x14ac:dyDescent="0.25">
      <c r="I6359" s="20"/>
      <c r="J6359" s="20"/>
      <c r="K6359" s="20"/>
      <c r="L6359" s="20"/>
      <c r="M6359" s="20"/>
      <c r="N6359" s="20"/>
      <c r="O6359" s="20"/>
    </row>
    <row r="6360" spans="9:15" x14ac:dyDescent="0.25">
      <c r="I6360" s="20"/>
      <c r="J6360" s="20"/>
      <c r="K6360" s="20"/>
      <c r="L6360" s="20"/>
      <c r="M6360" s="20"/>
      <c r="N6360" s="20"/>
      <c r="O6360" s="20"/>
    </row>
    <row r="6361" spans="9:15" x14ac:dyDescent="0.25">
      <c r="I6361" s="20"/>
      <c r="J6361" s="20"/>
      <c r="K6361" s="20"/>
      <c r="L6361" s="20"/>
      <c r="M6361" s="20"/>
      <c r="N6361" s="20"/>
      <c r="O6361" s="20"/>
    </row>
    <row r="6362" spans="9:15" x14ac:dyDescent="0.25">
      <c r="I6362" s="20"/>
      <c r="J6362" s="20"/>
      <c r="K6362" s="20"/>
      <c r="L6362" s="20"/>
      <c r="M6362" s="20"/>
      <c r="N6362" s="20"/>
      <c r="O6362" s="20"/>
    </row>
    <row r="6363" spans="9:15" x14ac:dyDescent="0.25">
      <c r="I6363" s="20"/>
      <c r="J6363" s="20"/>
      <c r="K6363" s="20"/>
      <c r="L6363" s="20"/>
      <c r="M6363" s="20"/>
      <c r="N6363" s="20"/>
      <c r="O6363" s="20"/>
    </row>
    <row r="6364" spans="9:15" x14ac:dyDescent="0.25">
      <c r="I6364" s="20"/>
      <c r="J6364" s="20"/>
      <c r="K6364" s="20"/>
      <c r="L6364" s="20"/>
      <c r="M6364" s="20"/>
      <c r="N6364" s="20"/>
      <c r="O6364" s="20"/>
    </row>
    <row r="6365" spans="9:15" x14ac:dyDescent="0.25">
      <c r="I6365" s="20"/>
      <c r="J6365" s="20"/>
      <c r="K6365" s="20"/>
      <c r="L6365" s="20"/>
      <c r="M6365" s="20"/>
      <c r="N6365" s="20"/>
      <c r="O6365" s="20"/>
    </row>
    <row r="6366" spans="9:15" x14ac:dyDescent="0.25">
      <c r="I6366" s="20"/>
      <c r="J6366" s="20"/>
      <c r="K6366" s="20"/>
      <c r="L6366" s="20"/>
      <c r="M6366" s="20"/>
      <c r="N6366" s="20"/>
      <c r="O6366" s="20"/>
    </row>
    <row r="6367" spans="9:15" x14ac:dyDescent="0.25">
      <c r="I6367" s="20"/>
      <c r="J6367" s="20"/>
      <c r="K6367" s="20"/>
      <c r="L6367" s="20"/>
      <c r="M6367" s="20"/>
      <c r="N6367" s="20"/>
      <c r="O6367" s="20"/>
    </row>
    <row r="6368" spans="9:15" x14ac:dyDescent="0.25">
      <c r="I6368" s="20"/>
      <c r="J6368" s="20"/>
      <c r="K6368" s="20"/>
      <c r="L6368" s="20"/>
      <c r="M6368" s="20"/>
      <c r="N6368" s="20"/>
      <c r="O6368" s="20"/>
    </row>
    <row r="6369" spans="9:15" x14ac:dyDescent="0.25">
      <c r="I6369" s="20"/>
      <c r="J6369" s="20"/>
      <c r="K6369" s="20"/>
      <c r="L6369" s="20"/>
      <c r="M6369" s="20"/>
      <c r="N6369" s="20"/>
      <c r="O6369" s="20"/>
    </row>
    <row r="6370" spans="9:15" x14ac:dyDescent="0.25">
      <c r="I6370" s="20"/>
      <c r="J6370" s="20"/>
      <c r="K6370" s="20"/>
      <c r="L6370" s="20"/>
      <c r="M6370" s="20"/>
      <c r="N6370" s="20"/>
      <c r="O6370" s="20"/>
    </row>
    <row r="6371" spans="9:15" x14ac:dyDescent="0.25">
      <c r="I6371" s="20"/>
      <c r="J6371" s="20"/>
      <c r="K6371" s="20"/>
      <c r="L6371" s="20"/>
      <c r="M6371" s="20"/>
      <c r="N6371" s="20"/>
      <c r="O6371" s="20"/>
    </row>
    <row r="6372" spans="9:15" x14ac:dyDescent="0.25">
      <c r="I6372" s="20"/>
      <c r="J6372" s="20"/>
      <c r="K6372" s="20"/>
      <c r="L6372" s="20"/>
      <c r="M6372" s="20"/>
      <c r="N6372" s="20"/>
      <c r="O6372" s="20"/>
    </row>
    <row r="6373" spans="9:15" x14ac:dyDescent="0.25">
      <c r="I6373" s="20"/>
      <c r="J6373" s="20"/>
      <c r="K6373" s="20"/>
      <c r="L6373" s="20"/>
      <c r="M6373" s="20"/>
      <c r="N6373" s="20"/>
      <c r="O6373" s="20"/>
    </row>
    <row r="6374" spans="9:15" x14ac:dyDescent="0.25">
      <c r="I6374" s="20"/>
      <c r="J6374" s="20"/>
      <c r="K6374" s="20"/>
      <c r="L6374" s="20"/>
      <c r="M6374" s="20"/>
      <c r="N6374" s="20"/>
      <c r="O6374" s="20"/>
    </row>
    <row r="6375" spans="9:15" x14ac:dyDescent="0.25">
      <c r="I6375" s="20"/>
      <c r="J6375" s="20"/>
      <c r="K6375" s="20"/>
      <c r="L6375" s="20"/>
      <c r="M6375" s="20"/>
      <c r="N6375" s="20"/>
      <c r="O6375" s="20"/>
    </row>
    <row r="6376" spans="9:15" x14ac:dyDescent="0.25">
      <c r="I6376" s="20"/>
      <c r="J6376" s="20"/>
      <c r="K6376" s="20"/>
      <c r="L6376" s="20"/>
      <c r="M6376" s="20"/>
      <c r="N6376" s="20"/>
      <c r="O6376" s="20"/>
    </row>
    <row r="6377" spans="9:15" x14ac:dyDescent="0.25">
      <c r="I6377" s="20"/>
      <c r="J6377" s="20"/>
      <c r="K6377" s="20"/>
      <c r="L6377" s="20"/>
      <c r="M6377" s="20"/>
      <c r="N6377" s="20"/>
      <c r="O6377" s="20"/>
    </row>
    <row r="6378" spans="9:15" x14ac:dyDescent="0.25">
      <c r="I6378" s="20"/>
      <c r="J6378" s="20"/>
      <c r="K6378" s="20"/>
      <c r="L6378" s="20"/>
      <c r="M6378" s="20"/>
      <c r="N6378" s="20"/>
      <c r="O6378" s="20"/>
    </row>
    <row r="6379" spans="9:15" x14ac:dyDescent="0.25">
      <c r="I6379" s="20"/>
      <c r="J6379" s="20"/>
      <c r="K6379" s="20"/>
      <c r="L6379" s="20"/>
      <c r="M6379" s="20"/>
      <c r="N6379" s="20"/>
      <c r="O6379" s="20"/>
    </row>
    <row r="6380" spans="9:15" x14ac:dyDescent="0.25">
      <c r="I6380" s="20"/>
      <c r="J6380" s="20"/>
      <c r="K6380" s="20"/>
      <c r="L6380" s="20"/>
      <c r="M6380" s="20"/>
      <c r="N6380" s="20"/>
      <c r="O6380" s="20"/>
    </row>
    <row r="6381" spans="9:15" x14ac:dyDescent="0.25">
      <c r="I6381" s="20"/>
      <c r="J6381" s="20"/>
      <c r="K6381" s="20"/>
      <c r="L6381" s="20"/>
      <c r="M6381" s="20"/>
      <c r="N6381" s="20"/>
      <c r="O6381" s="20"/>
    </row>
    <row r="6382" spans="9:15" x14ac:dyDescent="0.25">
      <c r="I6382" s="20"/>
      <c r="J6382" s="20"/>
      <c r="K6382" s="20"/>
      <c r="L6382" s="20"/>
      <c r="M6382" s="20"/>
      <c r="N6382" s="20"/>
      <c r="O6382" s="20"/>
    </row>
    <row r="6383" spans="9:15" x14ac:dyDescent="0.25">
      <c r="I6383" s="20"/>
      <c r="J6383" s="20"/>
      <c r="K6383" s="20"/>
      <c r="L6383" s="20"/>
      <c r="M6383" s="20"/>
      <c r="N6383" s="20"/>
      <c r="O6383" s="20"/>
    </row>
    <row r="6384" spans="9:15" x14ac:dyDescent="0.25">
      <c r="I6384" s="20"/>
      <c r="J6384" s="20"/>
      <c r="K6384" s="20"/>
      <c r="L6384" s="20"/>
      <c r="M6384" s="20"/>
      <c r="N6384" s="20"/>
      <c r="O6384" s="20"/>
    </row>
    <row r="6385" spans="9:15" x14ac:dyDescent="0.25">
      <c r="I6385" s="20"/>
      <c r="J6385" s="20"/>
      <c r="K6385" s="20"/>
      <c r="L6385" s="20"/>
      <c r="M6385" s="20"/>
      <c r="N6385" s="20"/>
      <c r="O6385" s="20"/>
    </row>
    <row r="6386" spans="9:15" x14ac:dyDescent="0.25">
      <c r="I6386" s="20"/>
      <c r="J6386" s="20"/>
      <c r="K6386" s="20"/>
      <c r="L6386" s="20"/>
      <c r="M6386" s="20"/>
      <c r="N6386" s="20"/>
      <c r="O6386" s="20"/>
    </row>
    <row r="6387" spans="9:15" x14ac:dyDescent="0.25">
      <c r="I6387" s="20"/>
      <c r="J6387" s="20"/>
      <c r="K6387" s="20"/>
      <c r="L6387" s="20"/>
      <c r="M6387" s="20"/>
      <c r="N6387" s="20"/>
      <c r="O6387" s="20"/>
    </row>
    <row r="6388" spans="9:15" x14ac:dyDescent="0.25">
      <c r="I6388" s="20"/>
      <c r="J6388" s="20"/>
      <c r="K6388" s="20"/>
      <c r="L6388" s="20"/>
      <c r="M6388" s="20"/>
      <c r="N6388" s="20"/>
      <c r="O6388" s="20"/>
    </row>
    <row r="6389" spans="9:15" x14ac:dyDescent="0.25">
      <c r="I6389" s="20"/>
      <c r="J6389" s="20"/>
      <c r="K6389" s="20"/>
      <c r="L6389" s="20"/>
      <c r="M6389" s="20"/>
      <c r="N6389" s="20"/>
      <c r="O6389" s="20"/>
    </row>
    <row r="6390" spans="9:15" x14ac:dyDescent="0.25">
      <c r="I6390" s="20"/>
      <c r="J6390" s="20"/>
      <c r="K6390" s="20"/>
      <c r="L6390" s="20"/>
      <c r="M6390" s="20"/>
      <c r="N6390" s="20"/>
      <c r="O6390" s="20"/>
    </row>
    <row r="6391" spans="9:15" x14ac:dyDescent="0.25">
      <c r="I6391" s="20"/>
      <c r="J6391" s="20"/>
      <c r="K6391" s="20"/>
      <c r="L6391" s="20"/>
      <c r="M6391" s="20"/>
      <c r="N6391" s="20"/>
      <c r="O6391" s="20"/>
    </row>
    <row r="6392" spans="9:15" x14ac:dyDescent="0.25">
      <c r="I6392" s="20"/>
      <c r="J6392" s="20"/>
      <c r="K6392" s="20"/>
      <c r="L6392" s="20"/>
      <c r="M6392" s="20"/>
      <c r="N6392" s="20"/>
      <c r="O6392" s="20"/>
    </row>
    <row r="6393" spans="9:15" x14ac:dyDescent="0.25">
      <c r="I6393" s="20"/>
      <c r="J6393" s="20"/>
      <c r="K6393" s="20"/>
      <c r="L6393" s="20"/>
      <c r="M6393" s="20"/>
      <c r="N6393" s="20"/>
      <c r="O6393" s="20"/>
    </row>
    <row r="6394" spans="9:15" x14ac:dyDescent="0.25">
      <c r="I6394" s="20"/>
      <c r="J6394" s="20"/>
      <c r="K6394" s="20"/>
      <c r="L6394" s="20"/>
      <c r="M6394" s="20"/>
      <c r="N6394" s="20"/>
      <c r="O6394" s="20"/>
    </row>
    <row r="6395" spans="9:15" x14ac:dyDescent="0.25">
      <c r="I6395" s="20"/>
      <c r="J6395" s="20"/>
      <c r="K6395" s="20"/>
      <c r="L6395" s="20"/>
      <c r="M6395" s="20"/>
      <c r="N6395" s="20"/>
      <c r="O6395" s="20"/>
    </row>
    <row r="6396" spans="9:15" x14ac:dyDescent="0.25">
      <c r="I6396" s="20"/>
      <c r="J6396" s="20"/>
      <c r="K6396" s="20"/>
      <c r="L6396" s="20"/>
      <c r="M6396" s="20"/>
      <c r="N6396" s="20"/>
      <c r="O6396" s="20"/>
    </row>
    <row r="6397" spans="9:15" x14ac:dyDescent="0.25">
      <c r="I6397" s="20"/>
      <c r="J6397" s="20"/>
      <c r="K6397" s="20"/>
      <c r="L6397" s="20"/>
      <c r="M6397" s="20"/>
      <c r="N6397" s="20"/>
      <c r="O6397" s="20"/>
    </row>
    <row r="6398" spans="9:15" x14ac:dyDescent="0.25">
      <c r="I6398" s="20"/>
      <c r="J6398" s="20"/>
      <c r="K6398" s="20"/>
      <c r="L6398" s="20"/>
      <c r="M6398" s="20"/>
      <c r="N6398" s="20"/>
      <c r="O6398" s="20"/>
    </row>
    <row r="6399" spans="9:15" x14ac:dyDescent="0.25">
      <c r="I6399" s="20"/>
      <c r="J6399" s="20"/>
      <c r="K6399" s="20"/>
      <c r="L6399" s="20"/>
      <c r="M6399" s="20"/>
      <c r="N6399" s="20"/>
      <c r="O6399" s="20"/>
    </row>
    <row r="6400" spans="9:15" x14ac:dyDescent="0.25">
      <c r="I6400" s="20"/>
      <c r="J6400" s="20"/>
      <c r="K6400" s="20"/>
      <c r="L6400" s="20"/>
      <c r="M6400" s="20"/>
      <c r="N6400" s="20"/>
      <c r="O6400" s="20"/>
    </row>
    <row r="6401" spans="9:15" x14ac:dyDescent="0.25">
      <c r="I6401" s="20"/>
      <c r="J6401" s="20"/>
      <c r="K6401" s="20"/>
      <c r="L6401" s="20"/>
      <c r="M6401" s="20"/>
      <c r="N6401" s="20"/>
      <c r="O6401" s="20"/>
    </row>
    <row r="6402" spans="9:15" x14ac:dyDescent="0.25">
      <c r="I6402" s="20"/>
      <c r="J6402" s="20"/>
      <c r="K6402" s="20"/>
      <c r="L6402" s="20"/>
      <c r="M6402" s="20"/>
      <c r="N6402" s="20"/>
      <c r="O6402" s="20"/>
    </row>
    <row r="6403" spans="9:15" x14ac:dyDescent="0.25">
      <c r="I6403" s="20"/>
      <c r="J6403" s="20"/>
      <c r="K6403" s="20"/>
      <c r="L6403" s="20"/>
      <c r="M6403" s="20"/>
      <c r="N6403" s="20"/>
      <c r="O6403" s="20"/>
    </row>
    <row r="6404" spans="9:15" x14ac:dyDescent="0.25">
      <c r="I6404" s="20"/>
      <c r="J6404" s="20"/>
      <c r="K6404" s="20"/>
      <c r="L6404" s="20"/>
      <c r="M6404" s="20"/>
      <c r="N6404" s="20"/>
      <c r="O6404" s="20"/>
    </row>
    <row r="6405" spans="9:15" x14ac:dyDescent="0.25">
      <c r="I6405" s="20"/>
      <c r="J6405" s="20"/>
      <c r="K6405" s="20"/>
      <c r="L6405" s="20"/>
      <c r="M6405" s="20"/>
      <c r="N6405" s="20"/>
      <c r="O6405" s="20"/>
    </row>
    <row r="6406" spans="9:15" x14ac:dyDescent="0.25">
      <c r="I6406" s="20"/>
      <c r="J6406" s="20"/>
      <c r="K6406" s="20"/>
      <c r="L6406" s="20"/>
      <c r="M6406" s="20"/>
      <c r="N6406" s="20"/>
      <c r="O6406" s="20"/>
    </row>
    <row r="6407" spans="9:15" x14ac:dyDescent="0.25">
      <c r="I6407" s="20"/>
      <c r="J6407" s="20"/>
      <c r="K6407" s="20"/>
      <c r="L6407" s="20"/>
      <c r="M6407" s="20"/>
      <c r="N6407" s="20"/>
      <c r="O6407" s="20"/>
    </row>
    <row r="6408" spans="9:15" x14ac:dyDescent="0.25">
      <c r="I6408" s="20"/>
      <c r="J6408" s="20"/>
      <c r="K6408" s="20"/>
      <c r="L6408" s="20"/>
      <c r="M6408" s="20"/>
      <c r="N6408" s="20"/>
      <c r="O6408" s="20"/>
    </row>
    <row r="6409" spans="9:15" x14ac:dyDescent="0.25">
      <c r="I6409" s="20"/>
      <c r="J6409" s="20"/>
      <c r="K6409" s="20"/>
      <c r="L6409" s="20"/>
      <c r="M6409" s="20"/>
      <c r="N6409" s="20"/>
      <c r="O6409" s="20"/>
    </row>
    <row r="6410" spans="9:15" x14ac:dyDescent="0.25">
      <c r="I6410" s="20"/>
      <c r="J6410" s="20"/>
      <c r="K6410" s="20"/>
      <c r="L6410" s="20"/>
      <c r="M6410" s="20"/>
      <c r="N6410" s="20"/>
      <c r="O6410" s="20"/>
    </row>
    <row r="6411" spans="9:15" x14ac:dyDescent="0.25">
      <c r="I6411" s="20"/>
      <c r="J6411" s="20"/>
      <c r="K6411" s="20"/>
      <c r="L6411" s="20"/>
      <c r="M6411" s="20"/>
      <c r="N6411" s="20"/>
      <c r="O6411" s="20"/>
    </row>
    <row r="6412" spans="9:15" x14ac:dyDescent="0.25">
      <c r="I6412" s="20"/>
      <c r="J6412" s="20"/>
      <c r="K6412" s="20"/>
      <c r="L6412" s="20"/>
      <c r="M6412" s="20"/>
      <c r="N6412" s="20"/>
      <c r="O6412" s="20"/>
    </row>
    <row r="6413" spans="9:15" x14ac:dyDescent="0.25">
      <c r="I6413" s="20"/>
      <c r="J6413" s="20"/>
      <c r="K6413" s="20"/>
      <c r="L6413" s="20"/>
      <c r="M6413" s="20"/>
      <c r="N6413" s="20"/>
      <c r="O6413" s="20"/>
    </row>
    <row r="6414" spans="9:15" x14ac:dyDescent="0.25">
      <c r="I6414" s="20"/>
      <c r="J6414" s="20"/>
      <c r="K6414" s="20"/>
      <c r="L6414" s="20"/>
      <c r="M6414" s="20"/>
      <c r="N6414" s="20"/>
      <c r="O6414" s="20"/>
    </row>
    <row r="6415" spans="9:15" x14ac:dyDescent="0.25">
      <c r="I6415" s="20"/>
      <c r="J6415" s="20"/>
      <c r="K6415" s="20"/>
      <c r="L6415" s="20"/>
      <c r="M6415" s="20"/>
      <c r="N6415" s="20"/>
      <c r="O6415" s="20"/>
    </row>
    <row r="6416" spans="9:15" x14ac:dyDescent="0.25">
      <c r="I6416" s="20"/>
      <c r="J6416" s="20"/>
      <c r="K6416" s="20"/>
      <c r="L6416" s="20"/>
      <c r="M6416" s="20"/>
      <c r="N6416" s="20"/>
      <c r="O6416" s="20"/>
    </row>
    <row r="6417" spans="9:15" x14ac:dyDescent="0.25">
      <c r="I6417" s="20"/>
      <c r="J6417" s="20"/>
      <c r="K6417" s="20"/>
      <c r="L6417" s="20"/>
      <c r="M6417" s="20"/>
      <c r="N6417" s="20"/>
      <c r="O6417" s="20"/>
    </row>
    <row r="6418" spans="9:15" x14ac:dyDescent="0.25">
      <c r="I6418" s="20"/>
      <c r="J6418" s="20"/>
      <c r="K6418" s="20"/>
      <c r="L6418" s="20"/>
      <c r="M6418" s="20"/>
      <c r="N6418" s="20"/>
      <c r="O6418" s="20"/>
    </row>
    <row r="6419" spans="9:15" x14ac:dyDescent="0.25">
      <c r="I6419" s="20"/>
      <c r="J6419" s="20"/>
      <c r="K6419" s="20"/>
      <c r="L6419" s="20"/>
      <c r="M6419" s="20"/>
      <c r="N6419" s="20"/>
      <c r="O6419" s="20"/>
    </row>
    <row r="6420" spans="9:15" x14ac:dyDescent="0.25">
      <c r="I6420" s="20"/>
      <c r="J6420" s="20"/>
      <c r="K6420" s="20"/>
      <c r="L6420" s="20"/>
      <c r="M6420" s="20"/>
      <c r="N6420" s="20"/>
      <c r="O6420" s="20"/>
    </row>
    <row r="6421" spans="9:15" x14ac:dyDescent="0.25">
      <c r="I6421" s="20"/>
      <c r="J6421" s="20"/>
      <c r="K6421" s="20"/>
      <c r="L6421" s="20"/>
      <c r="M6421" s="20"/>
      <c r="N6421" s="20"/>
      <c r="O6421" s="20"/>
    </row>
    <row r="6422" spans="9:15" x14ac:dyDescent="0.25">
      <c r="I6422" s="20"/>
      <c r="J6422" s="20"/>
      <c r="K6422" s="20"/>
      <c r="L6422" s="20"/>
      <c r="M6422" s="20"/>
      <c r="N6422" s="20"/>
      <c r="O6422" s="20"/>
    </row>
    <row r="6423" spans="9:15" x14ac:dyDescent="0.25">
      <c r="I6423" s="20"/>
      <c r="J6423" s="20"/>
      <c r="K6423" s="20"/>
      <c r="L6423" s="20"/>
      <c r="M6423" s="20"/>
      <c r="N6423" s="20"/>
      <c r="O6423" s="20"/>
    </row>
    <row r="6424" spans="9:15" x14ac:dyDescent="0.25">
      <c r="I6424" s="20"/>
      <c r="J6424" s="20"/>
      <c r="K6424" s="20"/>
      <c r="L6424" s="20"/>
      <c r="M6424" s="20"/>
      <c r="N6424" s="20"/>
      <c r="O6424" s="20"/>
    </row>
    <row r="6425" spans="9:15" x14ac:dyDescent="0.25">
      <c r="I6425" s="20"/>
      <c r="J6425" s="20"/>
      <c r="K6425" s="20"/>
      <c r="L6425" s="20"/>
      <c r="M6425" s="20"/>
      <c r="N6425" s="20"/>
      <c r="O6425" s="20"/>
    </row>
    <row r="6426" spans="9:15" x14ac:dyDescent="0.25">
      <c r="I6426" s="20"/>
      <c r="J6426" s="20"/>
      <c r="K6426" s="20"/>
      <c r="L6426" s="20"/>
      <c r="M6426" s="20"/>
      <c r="N6426" s="20"/>
      <c r="O6426" s="20"/>
    </row>
    <row r="6427" spans="9:15" x14ac:dyDescent="0.25">
      <c r="I6427" s="20"/>
      <c r="J6427" s="20"/>
      <c r="K6427" s="20"/>
      <c r="L6427" s="20"/>
      <c r="M6427" s="20"/>
      <c r="N6427" s="20"/>
      <c r="O6427" s="20"/>
    </row>
    <row r="6428" spans="9:15" x14ac:dyDescent="0.25">
      <c r="I6428" s="20"/>
      <c r="J6428" s="20"/>
      <c r="K6428" s="20"/>
      <c r="L6428" s="20"/>
      <c r="M6428" s="20"/>
      <c r="N6428" s="20"/>
      <c r="O6428" s="20"/>
    </row>
    <row r="6429" spans="9:15" x14ac:dyDescent="0.25">
      <c r="I6429" s="20"/>
      <c r="J6429" s="20"/>
      <c r="K6429" s="20"/>
      <c r="L6429" s="20"/>
      <c r="M6429" s="20"/>
      <c r="N6429" s="20"/>
      <c r="O6429" s="20"/>
    </row>
    <row r="6430" spans="9:15" x14ac:dyDescent="0.25">
      <c r="I6430" s="20"/>
      <c r="J6430" s="20"/>
      <c r="K6430" s="20"/>
      <c r="L6430" s="20"/>
      <c r="M6430" s="20"/>
      <c r="N6430" s="20"/>
      <c r="O6430" s="20"/>
    </row>
    <row r="6431" spans="9:15" x14ac:dyDescent="0.25">
      <c r="I6431" s="20"/>
      <c r="J6431" s="20"/>
      <c r="K6431" s="20"/>
      <c r="L6431" s="20"/>
      <c r="M6431" s="20"/>
      <c r="N6431" s="20"/>
      <c r="O6431" s="20"/>
    </row>
    <row r="6432" spans="9:15" x14ac:dyDescent="0.25">
      <c r="I6432" s="20"/>
      <c r="J6432" s="20"/>
      <c r="K6432" s="20"/>
      <c r="L6432" s="20"/>
      <c r="M6432" s="20"/>
      <c r="N6432" s="20"/>
      <c r="O6432" s="20"/>
    </row>
    <row r="6433" spans="9:15" x14ac:dyDescent="0.25">
      <c r="I6433" s="20"/>
      <c r="J6433" s="20"/>
      <c r="K6433" s="20"/>
      <c r="L6433" s="20"/>
      <c r="M6433" s="20"/>
      <c r="N6433" s="20"/>
      <c r="O6433" s="20"/>
    </row>
    <row r="6434" spans="9:15" x14ac:dyDescent="0.25">
      <c r="I6434" s="20"/>
      <c r="J6434" s="20"/>
      <c r="K6434" s="20"/>
      <c r="L6434" s="20"/>
      <c r="M6434" s="20"/>
      <c r="N6434" s="20"/>
      <c r="O6434" s="20"/>
    </row>
    <row r="6435" spans="9:15" x14ac:dyDescent="0.25">
      <c r="I6435" s="20"/>
      <c r="J6435" s="20"/>
      <c r="K6435" s="20"/>
      <c r="L6435" s="20"/>
      <c r="M6435" s="20"/>
      <c r="N6435" s="20"/>
      <c r="O6435" s="20"/>
    </row>
    <row r="6436" spans="9:15" x14ac:dyDescent="0.25">
      <c r="I6436" s="20"/>
      <c r="J6436" s="20"/>
      <c r="K6436" s="20"/>
      <c r="L6436" s="20"/>
      <c r="M6436" s="20"/>
      <c r="N6436" s="20"/>
      <c r="O6436" s="20"/>
    </row>
    <row r="6437" spans="9:15" x14ac:dyDescent="0.25">
      <c r="I6437" s="20"/>
      <c r="J6437" s="20"/>
      <c r="K6437" s="20"/>
      <c r="L6437" s="20"/>
      <c r="M6437" s="20"/>
      <c r="N6437" s="20"/>
      <c r="O6437" s="20"/>
    </row>
    <row r="6438" spans="9:15" x14ac:dyDescent="0.25">
      <c r="I6438" s="20"/>
      <c r="J6438" s="20"/>
      <c r="K6438" s="20"/>
      <c r="L6438" s="20"/>
      <c r="M6438" s="20"/>
      <c r="N6438" s="20"/>
      <c r="O6438" s="20"/>
    </row>
    <row r="6439" spans="9:15" x14ac:dyDescent="0.25">
      <c r="I6439" s="20"/>
      <c r="J6439" s="20"/>
      <c r="K6439" s="20"/>
      <c r="L6439" s="20"/>
      <c r="M6439" s="20"/>
      <c r="N6439" s="20"/>
      <c r="O6439" s="20"/>
    </row>
    <row r="6440" spans="9:15" x14ac:dyDescent="0.25">
      <c r="I6440" s="20"/>
      <c r="J6440" s="20"/>
      <c r="K6440" s="20"/>
      <c r="L6440" s="20"/>
      <c r="M6440" s="20"/>
      <c r="N6440" s="20"/>
      <c r="O6440" s="20"/>
    </row>
    <row r="6441" spans="9:15" x14ac:dyDescent="0.25">
      <c r="I6441" s="20"/>
      <c r="J6441" s="20"/>
      <c r="K6441" s="20"/>
      <c r="L6441" s="20"/>
      <c r="M6441" s="20"/>
      <c r="N6441" s="20"/>
      <c r="O6441" s="20"/>
    </row>
    <row r="6442" spans="9:15" x14ac:dyDescent="0.25">
      <c r="I6442" s="20"/>
      <c r="J6442" s="20"/>
      <c r="K6442" s="20"/>
      <c r="L6442" s="20"/>
      <c r="M6442" s="20"/>
      <c r="N6442" s="20"/>
      <c r="O6442" s="20"/>
    </row>
    <row r="6443" spans="9:15" x14ac:dyDescent="0.25">
      <c r="I6443" s="20"/>
      <c r="J6443" s="20"/>
      <c r="K6443" s="20"/>
      <c r="L6443" s="20"/>
      <c r="M6443" s="20"/>
      <c r="N6443" s="20"/>
      <c r="O6443" s="20"/>
    </row>
    <row r="6444" spans="9:15" x14ac:dyDescent="0.25">
      <c r="I6444" s="20"/>
      <c r="J6444" s="20"/>
      <c r="K6444" s="20"/>
      <c r="L6444" s="20"/>
      <c r="M6444" s="20"/>
      <c r="N6444" s="20"/>
      <c r="O6444" s="20"/>
    </row>
    <row r="6445" spans="9:15" x14ac:dyDescent="0.25">
      <c r="I6445" s="20"/>
      <c r="J6445" s="20"/>
      <c r="K6445" s="20"/>
      <c r="L6445" s="20"/>
      <c r="M6445" s="20"/>
      <c r="N6445" s="20"/>
      <c r="O6445" s="20"/>
    </row>
    <row r="6446" spans="9:15" x14ac:dyDescent="0.25">
      <c r="I6446" s="20"/>
      <c r="J6446" s="20"/>
      <c r="K6446" s="20"/>
      <c r="L6446" s="20"/>
      <c r="M6446" s="20"/>
      <c r="N6446" s="20"/>
      <c r="O6446" s="20"/>
    </row>
    <row r="6447" spans="9:15" x14ac:dyDescent="0.25">
      <c r="I6447" s="20"/>
      <c r="J6447" s="20"/>
      <c r="K6447" s="20"/>
      <c r="L6447" s="20"/>
      <c r="M6447" s="20"/>
      <c r="N6447" s="20"/>
      <c r="O6447" s="20"/>
    </row>
    <row r="6448" spans="9:15" x14ac:dyDescent="0.25">
      <c r="I6448" s="20"/>
      <c r="J6448" s="20"/>
      <c r="K6448" s="20"/>
      <c r="L6448" s="20"/>
      <c r="M6448" s="20"/>
      <c r="N6448" s="20"/>
      <c r="O6448" s="20"/>
    </row>
    <row r="6449" spans="9:15" x14ac:dyDescent="0.25">
      <c r="I6449" s="20"/>
      <c r="J6449" s="20"/>
      <c r="K6449" s="20"/>
      <c r="L6449" s="20"/>
      <c r="M6449" s="20"/>
      <c r="N6449" s="20"/>
      <c r="O6449" s="20"/>
    </row>
    <row r="6450" spans="9:15" x14ac:dyDescent="0.25">
      <c r="I6450" s="20"/>
      <c r="J6450" s="20"/>
      <c r="K6450" s="20"/>
      <c r="L6450" s="20"/>
      <c r="M6450" s="20"/>
      <c r="N6450" s="20"/>
      <c r="O6450" s="20"/>
    </row>
    <row r="6451" spans="9:15" x14ac:dyDescent="0.25">
      <c r="I6451" s="20"/>
      <c r="J6451" s="20"/>
      <c r="K6451" s="20"/>
      <c r="L6451" s="20"/>
      <c r="M6451" s="20"/>
      <c r="N6451" s="20"/>
      <c r="O6451" s="20"/>
    </row>
    <row r="6452" spans="9:15" x14ac:dyDescent="0.25">
      <c r="I6452" s="20"/>
      <c r="J6452" s="20"/>
      <c r="K6452" s="20"/>
      <c r="L6452" s="20"/>
      <c r="M6452" s="20"/>
      <c r="N6452" s="20"/>
      <c r="O6452" s="20"/>
    </row>
    <row r="6453" spans="9:15" x14ac:dyDescent="0.25">
      <c r="I6453" s="20"/>
      <c r="J6453" s="20"/>
      <c r="K6453" s="20"/>
      <c r="L6453" s="20"/>
      <c r="M6453" s="20"/>
      <c r="N6453" s="20"/>
      <c r="O6453" s="20"/>
    </row>
    <row r="6454" spans="9:15" x14ac:dyDescent="0.25">
      <c r="I6454" s="20"/>
      <c r="J6454" s="20"/>
      <c r="K6454" s="20"/>
      <c r="L6454" s="20"/>
      <c r="M6454" s="20"/>
      <c r="N6454" s="20"/>
      <c r="O6454" s="20"/>
    </row>
    <row r="6455" spans="9:15" x14ac:dyDescent="0.25">
      <c r="I6455" s="20"/>
      <c r="J6455" s="20"/>
      <c r="K6455" s="20"/>
      <c r="L6455" s="20"/>
      <c r="M6455" s="20"/>
      <c r="N6455" s="20"/>
      <c r="O6455" s="20"/>
    </row>
    <row r="6456" spans="9:15" x14ac:dyDescent="0.25">
      <c r="I6456" s="20"/>
      <c r="J6456" s="20"/>
      <c r="K6456" s="20"/>
      <c r="L6456" s="20"/>
      <c r="M6456" s="20"/>
      <c r="N6456" s="20"/>
      <c r="O6456" s="20"/>
    </row>
    <row r="6457" spans="9:15" x14ac:dyDescent="0.25">
      <c r="I6457" s="20"/>
      <c r="J6457" s="20"/>
      <c r="K6457" s="20"/>
      <c r="L6457" s="20"/>
      <c r="M6457" s="20"/>
      <c r="N6457" s="20"/>
      <c r="O6457" s="20"/>
    </row>
    <row r="6458" spans="9:15" x14ac:dyDescent="0.25">
      <c r="I6458" s="20"/>
      <c r="J6458" s="20"/>
      <c r="K6458" s="20"/>
      <c r="L6458" s="20"/>
      <c r="M6458" s="20"/>
      <c r="N6458" s="20"/>
      <c r="O6458" s="20"/>
    </row>
    <row r="6459" spans="9:15" x14ac:dyDescent="0.25">
      <c r="I6459" s="20"/>
      <c r="J6459" s="20"/>
      <c r="K6459" s="20"/>
      <c r="L6459" s="20"/>
      <c r="M6459" s="20"/>
      <c r="N6459" s="20"/>
      <c r="O6459" s="20"/>
    </row>
    <row r="6460" spans="9:15" x14ac:dyDescent="0.25">
      <c r="I6460" s="20"/>
      <c r="J6460" s="20"/>
      <c r="K6460" s="20"/>
      <c r="L6460" s="20"/>
      <c r="M6460" s="20"/>
      <c r="N6460" s="20"/>
      <c r="O6460" s="20"/>
    </row>
    <row r="6461" spans="9:15" x14ac:dyDescent="0.25">
      <c r="I6461" s="20"/>
      <c r="J6461" s="20"/>
      <c r="K6461" s="20"/>
      <c r="L6461" s="20"/>
      <c r="M6461" s="20"/>
      <c r="N6461" s="20"/>
      <c r="O6461" s="20"/>
    </row>
    <row r="6462" spans="9:15" x14ac:dyDescent="0.25">
      <c r="I6462" s="20"/>
      <c r="J6462" s="20"/>
      <c r="K6462" s="20"/>
      <c r="L6462" s="20"/>
      <c r="M6462" s="20"/>
      <c r="N6462" s="20"/>
      <c r="O6462" s="20"/>
    </row>
    <row r="6463" spans="9:15" x14ac:dyDescent="0.25">
      <c r="I6463" s="20"/>
      <c r="J6463" s="20"/>
      <c r="K6463" s="20"/>
      <c r="L6463" s="20"/>
      <c r="M6463" s="20"/>
      <c r="N6463" s="20"/>
      <c r="O6463" s="20"/>
    </row>
    <row r="6464" spans="9:15" x14ac:dyDescent="0.25">
      <c r="I6464" s="20"/>
      <c r="J6464" s="20"/>
      <c r="K6464" s="20"/>
      <c r="L6464" s="20"/>
      <c r="M6464" s="20"/>
      <c r="N6464" s="20"/>
      <c r="O6464" s="20"/>
    </row>
    <row r="6465" spans="9:15" x14ac:dyDescent="0.25">
      <c r="I6465" s="20"/>
      <c r="J6465" s="20"/>
      <c r="K6465" s="20"/>
      <c r="L6465" s="20"/>
      <c r="M6465" s="20"/>
      <c r="N6465" s="20"/>
      <c r="O6465" s="20"/>
    </row>
    <row r="6466" spans="9:15" x14ac:dyDescent="0.25">
      <c r="I6466" s="20"/>
      <c r="J6466" s="20"/>
      <c r="K6466" s="20"/>
      <c r="L6466" s="20"/>
      <c r="M6466" s="20"/>
      <c r="N6466" s="20"/>
      <c r="O6466" s="20"/>
    </row>
    <row r="6467" spans="9:15" x14ac:dyDescent="0.25">
      <c r="I6467" s="20"/>
      <c r="J6467" s="20"/>
      <c r="K6467" s="20"/>
      <c r="L6467" s="20"/>
      <c r="M6467" s="20"/>
      <c r="N6467" s="20"/>
      <c r="O6467" s="20"/>
    </row>
    <row r="6468" spans="9:15" x14ac:dyDescent="0.25">
      <c r="I6468" s="20"/>
      <c r="J6468" s="20"/>
      <c r="K6468" s="20"/>
      <c r="L6468" s="20"/>
      <c r="M6468" s="20"/>
      <c r="N6468" s="20"/>
      <c r="O6468" s="20"/>
    </row>
    <row r="6469" spans="9:15" x14ac:dyDescent="0.25">
      <c r="I6469" s="20"/>
      <c r="J6469" s="20"/>
      <c r="K6469" s="20"/>
      <c r="L6469" s="20"/>
      <c r="M6469" s="20"/>
      <c r="N6469" s="20"/>
      <c r="O6469" s="20"/>
    </row>
    <row r="6470" spans="9:15" x14ac:dyDescent="0.25">
      <c r="I6470" s="20"/>
      <c r="J6470" s="20"/>
      <c r="K6470" s="20"/>
      <c r="L6470" s="20"/>
      <c r="M6470" s="20"/>
      <c r="N6470" s="20"/>
      <c r="O6470" s="20"/>
    </row>
    <row r="6471" spans="9:15" x14ac:dyDescent="0.25">
      <c r="I6471" s="20"/>
      <c r="J6471" s="20"/>
      <c r="K6471" s="20"/>
      <c r="L6471" s="20"/>
      <c r="M6471" s="20"/>
      <c r="N6471" s="20"/>
      <c r="O6471" s="20"/>
    </row>
    <row r="6472" spans="9:15" x14ac:dyDescent="0.25">
      <c r="I6472" s="20"/>
      <c r="J6472" s="20"/>
      <c r="K6472" s="20"/>
      <c r="L6472" s="20"/>
      <c r="M6472" s="20"/>
      <c r="N6472" s="20"/>
      <c r="O6472" s="20"/>
    </row>
    <row r="6473" spans="9:15" x14ac:dyDescent="0.25">
      <c r="I6473" s="20"/>
      <c r="J6473" s="20"/>
      <c r="K6473" s="20"/>
      <c r="L6473" s="20"/>
      <c r="M6473" s="20"/>
      <c r="N6473" s="20"/>
      <c r="O6473" s="20"/>
    </row>
    <row r="6474" spans="9:15" x14ac:dyDescent="0.25">
      <c r="I6474" s="20"/>
      <c r="J6474" s="20"/>
      <c r="K6474" s="20"/>
      <c r="L6474" s="20"/>
      <c r="M6474" s="20"/>
      <c r="N6474" s="20"/>
      <c r="O6474" s="20"/>
    </row>
    <row r="6475" spans="9:15" x14ac:dyDescent="0.25">
      <c r="I6475" s="20"/>
      <c r="J6475" s="20"/>
      <c r="K6475" s="20"/>
      <c r="L6475" s="20"/>
      <c r="M6475" s="20"/>
      <c r="N6475" s="20"/>
      <c r="O6475" s="20"/>
    </row>
    <row r="6476" spans="9:15" x14ac:dyDescent="0.25">
      <c r="I6476" s="20"/>
      <c r="J6476" s="20"/>
      <c r="K6476" s="20"/>
      <c r="L6476" s="20"/>
      <c r="M6476" s="20"/>
      <c r="N6476" s="20"/>
      <c r="O6476" s="20"/>
    </row>
    <row r="6477" spans="9:15" x14ac:dyDescent="0.25">
      <c r="I6477" s="20"/>
      <c r="J6477" s="20"/>
      <c r="K6477" s="20"/>
      <c r="L6477" s="20"/>
      <c r="M6477" s="20"/>
      <c r="N6477" s="20"/>
      <c r="O6477" s="20"/>
    </row>
    <row r="6478" spans="9:15" x14ac:dyDescent="0.25">
      <c r="I6478" s="20"/>
      <c r="J6478" s="20"/>
      <c r="K6478" s="20"/>
      <c r="L6478" s="20"/>
      <c r="M6478" s="20"/>
      <c r="N6478" s="20"/>
      <c r="O6478" s="20"/>
    </row>
    <row r="6479" spans="9:15" x14ac:dyDescent="0.25">
      <c r="I6479" s="20"/>
      <c r="J6479" s="20"/>
      <c r="K6479" s="20"/>
      <c r="L6479" s="20"/>
      <c r="M6479" s="20"/>
      <c r="N6479" s="20"/>
      <c r="O6479" s="20"/>
    </row>
    <row r="6480" spans="9:15" x14ac:dyDescent="0.25">
      <c r="I6480" s="20"/>
      <c r="J6480" s="20"/>
      <c r="K6480" s="20"/>
      <c r="L6480" s="20"/>
      <c r="M6480" s="20"/>
      <c r="N6480" s="20"/>
      <c r="O6480" s="20"/>
    </row>
    <row r="6481" spans="9:15" x14ac:dyDescent="0.25">
      <c r="I6481" s="20"/>
      <c r="J6481" s="20"/>
      <c r="K6481" s="20"/>
      <c r="L6481" s="20"/>
      <c r="M6481" s="20"/>
      <c r="N6481" s="20"/>
      <c r="O6481" s="20"/>
    </row>
    <row r="6482" spans="9:15" x14ac:dyDescent="0.25">
      <c r="I6482" s="20"/>
      <c r="J6482" s="20"/>
      <c r="K6482" s="20"/>
      <c r="L6482" s="20"/>
      <c r="M6482" s="20"/>
      <c r="N6482" s="20"/>
      <c r="O6482" s="20"/>
    </row>
    <row r="6483" spans="9:15" x14ac:dyDescent="0.25">
      <c r="I6483" s="20"/>
      <c r="J6483" s="20"/>
      <c r="K6483" s="20"/>
      <c r="L6483" s="20"/>
      <c r="M6483" s="20"/>
      <c r="N6483" s="20"/>
      <c r="O6483" s="20"/>
    </row>
    <row r="6484" spans="9:15" x14ac:dyDescent="0.25">
      <c r="I6484" s="20"/>
      <c r="J6484" s="20"/>
      <c r="K6484" s="20"/>
      <c r="L6484" s="20"/>
      <c r="M6484" s="20"/>
      <c r="N6484" s="20"/>
      <c r="O6484" s="20"/>
    </row>
    <row r="6485" spans="9:15" x14ac:dyDescent="0.25">
      <c r="I6485" s="20"/>
      <c r="J6485" s="20"/>
      <c r="K6485" s="20"/>
      <c r="L6485" s="20"/>
      <c r="M6485" s="20"/>
      <c r="N6485" s="20"/>
      <c r="O6485" s="20"/>
    </row>
    <row r="6486" spans="9:15" x14ac:dyDescent="0.25">
      <c r="I6486" s="20"/>
      <c r="J6486" s="20"/>
      <c r="K6486" s="20"/>
      <c r="L6486" s="20"/>
      <c r="M6486" s="20"/>
      <c r="N6486" s="20"/>
      <c r="O6486" s="20"/>
    </row>
    <row r="6487" spans="9:15" x14ac:dyDescent="0.25">
      <c r="I6487" s="20"/>
      <c r="J6487" s="20"/>
      <c r="K6487" s="20"/>
      <c r="L6487" s="20"/>
      <c r="M6487" s="20"/>
      <c r="N6487" s="20"/>
      <c r="O6487" s="20"/>
    </row>
    <row r="6488" spans="9:15" x14ac:dyDescent="0.25">
      <c r="I6488" s="20"/>
      <c r="J6488" s="20"/>
      <c r="K6488" s="20"/>
      <c r="L6488" s="20"/>
      <c r="M6488" s="20"/>
      <c r="N6488" s="20"/>
      <c r="O6488" s="20"/>
    </row>
    <row r="6489" spans="9:15" x14ac:dyDescent="0.25">
      <c r="I6489" s="20"/>
      <c r="J6489" s="20"/>
      <c r="K6489" s="20"/>
      <c r="L6489" s="20"/>
      <c r="M6489" s="20"/>
      <c r="N6489" s="20"/>
      <c r="O6489" s="20"/>
    </row>
    <row r="6490" spans="9:15" x14ac:dyDescent="0.25">
      <c r="I6490" s="20"/>
      <c r="J6490" s="20"/>
      <c r="K6490" s="20"/>
      <c r="L6490" s="20"/>
      <c r="M6490" s="20"/>
      <c r="N6490" s="20"/>
      <c r="O6490" s="20"/>
    </row>
    <row r="6491" spans="9:15" x14ac:dyDescent="0.25">
      <c r="I6491" s="20"/>
      <c r="J6491" s="20"/>
      <c r="K6491" s="20"/>
      <c r="L6491" s="20"/>
      <c r="M6491" s="20"/>
      <c r="N6491" s="20"/>
      <c r="O6491" s="20"/>
    </row>
    <row r="6492" spans="9:15" x14ac:dyDescent="0.25">
      <c r="I6492" s="20"/>
      <c r="J6492" s="20"/>
      <c r="K6492" s="20"/>
      <c r="L6492" s="20"/>
      <c r="M6492" s="20"/>
      <c r="N6492" s="20"/>
      <c r="O6492" s="20"/>
    </row>
    <row r="6493" spans="9:15" x14ac:dyDescent="0.25">
      <c r="I6493" s="20"/>
      <c r="J6493" s="20"/>
      <c r="K6493" s="20"/>
      <c r="L6493" s="20"/>
      <c r="M6493" s="20"/>
      <c r="N6493" s="20"/>
      <c r="O6493" s="20"/>
    </row>
    <row r="6494" spans="9:15" x14ac:dyDescent="0.25">
      <c r="I6494" s="20"/>
      <c r="J6494" s="20"/>
      <c r="K6494" s="20"/>
      <c r="L6494" s="20"/>
      <c r="M6494" s="20"/>
      <c r="N6494" s="20"/>
      <c r="O6494" s="20"/>
    </row>
    <row r="6495" spans="9:15" x14ac:dyDescent="0.25">
      <c r="I6495" s="20"/>
      <c r="J6495" s="20"/>
      <c r="K6495" s="20"/>
      <c r="L6495" s="20"/>
      <c r="M6495" s="20"/>
      <c r="N6495" s="20"/>
      <c r="O6495" s="20"/>
    </row>
    <row r="6496" spans="9:15" x14ac:dyDescent="0.25">
      <c r="I6496" s="20"/>
      <c r="J6496" s="20"/>
      <c r="K6496" s="20"/>
      <c r="L6496" s="20"/>
      <c r="M6496" s="20"/>
      <c r="N6496" s="20"/>
      <c r="O6496" s="20"/>
    </row>
    <row r="6497" spans="9:15" x14ac:dyDescent="0.25">
      <c r="I6497" s="20"/>
      <c r="J6497" s="20"/>
      <c r="K6497" s="20"/>
      <c r="L6497" s="20"/>
      <c r="M6497" s="20"/>
      <c r="N6497" s="20"/>
      <c r="O6497" s="20"/>
    </row>
    <row r="6498" spans="9:15" x14ac:dyDescent="0.25">
      <c r="I6498" s="20"/>
      <c r="J6498" s="20"/>
      <c r="K6498" s="20"/>
      <c r="L6498" s="20"/>
      <c r="M6498" s="20"/>
      <c r="N6498" s="20"/>
      <c r="O6498" s="20"/>
    </row>
    <row r="6499" spans="9:15" x14ac:dyDescent="0.25">
      <c r="I6499" s="20"/>
      <c r="J6499" s="20"/>
      <c r="K6499" s="20"/>
      <c r="L6499" s="20"/>
      <c r="M6499" s="20"/>
      <c r="N6499" s="20"/>
      <c r="O6499" s="20"/>
    </row>
    <row r="6500" spans="9:15" x14ac:dyDescent="0.25">
      <c r="I6500" s="20"/>
      <c r="J6500" s="20"/>
      <c r="K6500" s="20"/>
      <c r="L6500" s="20"/>
      <c r="M6500" s="20"/>
      <c r="N6500" s="20"/>
      <c r="O6500" s="20"/>
    </row>
    <row r="6501" spans="9:15" x14ac:dyDescent="0.25">
      <c r="I6501" s="20"/>
      <c r="J6501" s="20"/>
      <c r="K6501" s="20"/>
      <c r="L6501" s="20"/>
      <c r="M6501" s="20"/>
      <c r="N6501" s="20"/>
      <c r="O6501" s="20"/>
    </row>
    <row r="6502" spans="9:15" x14ac:dyDescent="0.25">
      <c r="I6502" s="20"/>
      <c r="J6502" s="20"/>
      <c r="K6502" s="20"/>
      <c r="L6502" s="20"/>
      <c r="M6502" s="20"/>
      <c r="N6502" s="20"/>
      <c r="O6502" s="20"/>
    </row>
    <row r="6503" spans="9:15" x14ac:dyDescent="0.25">
      <c r="I6503" s="20"/>
      <c r="J6503" s="20"/>
      <c r="K6503" s="20"/>
      <c r="L6503" s="20"/>
      <c r="M6503" s="20"/>
      <c r="N6503" s="20"/>
      <c r="O6503" s="20"/>
    </row>
    <row r="6504" spans="9:15" x14ac:dyDescent="0.25">
      <c r="I6504" s="20"/>
      <c r="J6504" s="20"/>
      <c r="K6504" s="20"/>
      <c r="L6504" s="20"/>
      <c r="M6504" s="20"/>
      <c r="N6504" s="20"/>
      <c r="O6504" s="20"/>
    </row>
    <row r="6505" spans="9:15" x14ac:dyDescent="0.25">
      <c r="I6505" s="20"/>
      <c r="J6505" s="20"/>
      <c r="K6505" s="20"/>
      <c r="L6505" s="20"/>
      <c r="M6505" s="20"/>
      <c r="N6505" s="20"/>
      <c r="O6505" s="20"/>
    </row>
    <row r="6506" spans="9:15" x14ac:dyDescent="0.25">
      <c r="I6506" s="20"/>
      <c r="J6506" s="20"/>
      <c r="K6506" s="20"/>
      <c r="L6506" s="20"/>
      <c r="M6506" s="20"/>
      <c r="N6506" s="20"/>
      <c r="O6506" s="20"/>
    </row>
    <row r="6507" spans="9:15" x14ac:dyDescent="0.25">
      <c r="I6507" s="20"/>
      <c r="J6507" s="20"/>
      <c r="K6507" s="20"/>
      <c r="L6507" s="20"/>
      <c r="M6507" s="20"/>
      <c r="N6507" s="20"/>
      <c r="O6507" s="20"/>
    </row>
    <row r="6508" spans="9:15" x14ac:dyDescent="0.25">
      <c r="I6508" s="20"/>
      <c r="J6508" s="20"/>
      <c r="K6508" s="20"/>
      <c r="L6508" s="20"/>
      <c r="M6508" s="20"/>
      <c r="N6508" s="20"/>
      <c r="O6508" s="20"/>
    </row>
    <row r="6509" spans="9:15" x14ac:dyDescent="0.25">
      <c r="I6509" s="20"/>
      <c r="J6509" s="20"/>
      <c r="K6509" s="20"/>
      <c r="L6509" s="20"/>
      <c r="M6509" s="20"/>
      <c r="N6509" s="20"/>
      <c r="O6509" s="20"/>
    </row>
    <row r="6510" spans="9:15" x14ac:dyDescent="0.25">
      <c r="I6510" s="20"/>
      <c r="J6510" s="20"/>
      <c r="K6510" s="20"/>
      <c r="L6510" s="20"/>
      <c r="M6510" s="20"/>
      <c r="N6510" s="20"/>
      <c r="O6510" s="20"/>
    </row>
    <row r="6511" spans="9:15" x14ac:dyDescent="0.25">
      <c r="I6511" s="20"/>
      <c r="J6511" s="20"/>
      <c r="K6511" s="20"/>
      <c r="L6511" s="20"/>
      <c r="M6511" s="20"/>
      <c r="N6511" s="20"/>
      <c r="O6511" s="20"/>
    </row>
    <row r="6512" spans="9:15" x14ac:dyDescent="0.25">
      <c r="I6512" s="20"/>
      <c r="J6512" s="20"/>
      <c r="K6512" s="20"/>
      <c r="L6512" s="20"/>
      <c r="M6512" s="20"/>
      <c r="N6512" s="20"/>
      <c r="O6512" s="20"/>
    </row>
    <row r="6513" spans="9:15" x14ac:dyDescent="0.25">
      <c r="I6513" s="20"/>
      <c r="J6513" s="20"/>
      <c r="K6513" s="20"/>
      <c r="L6513" s="20"/>
      <c r="M6513" s="20"/>
      <c r="N6513" s="20"/>
      <c r="O6513" s="20"/>
    </row>
    <row r="6514" spans="9:15" x14ac:dyDescent="0.25">
      <c r="I6514" s="20"/>
      <c r="J6514" s="20"/>
      <c r="K6514" s="20"/>
      <c r="L6514" s="20"/>
      <c r="M6514" s="20"/>
      <c r="N6514" s="20"/>
      <c r="O6514" s="20"/>
    </row>
    <row r="6515" spans="9:15" x14ac:dyDescent="0.25">
      <c r="I6515" s="20"/>
      <c r="J6515" s="20"/>
      <c r="K6515" s="20"/>
      <c r="L6515" s="20"/>
      <c r="M6515" s="20"/>
      <c r="N6515" s="20"/>
      <c r="O6515" s="20"/>
    </row>
    <row r="6516" spans="9:15" x14ac:dyDescent="0.25">
      <c r="I6516" s="20"/>
      <c r="J6516" s="20"/>
      <c r="K6516" s="20"/>
      <c r="L6516" s="20"/>
      <c r="M6516" s="20"/>
      <c r="N6516" s="20"/>
      <c r="O6516" s="20"/>
    </row>
    <row r="6517" spans="9:15" x14ac:dyDescent="0.25">
      <c r="I6517" s="20"/>
      <c r="J6517" s="20"/>
      <c r="K6517" s="20"/>
      <c r="L6517" s="20"/>
      <c r="M6517" s="20"/>
      <c r="N6517" s="20"/>
      <c r="O6517" s="20"/>
    </row>
    <row r="6518" spans="9:15" x14ac:dyDescent="0.25">
      <c r="I6518" s="20"/>
      <c r="J6518" s="20"/>
      <c r="K6518" s="20"/>
      <c r="L6518" s="20"/>
      <c r="M6518" s="20"/>
      <c r="N6518" s="20"/>
      <c r="O6518" s="20"/>
    </row>
    <row r="6519" spans="9:15" x14ac:dyDescent="0.25">
      <c r="I6519" s="20"/>
      <c r="J6519" s="20"/>
      <c r="K6519" s="20"/>
      <c r="L6519" s="20"/>
      <c r="M6519" s="20"/>
      <c r="N6519" s="20"/>
      <c r="O6519" s="20"/>
    </row>
    <row r="6520" spans="9:15" x14ac:dyDescent="0.25">
      <c r="I6520" s="20"/>
      <c r="J6520" s="20"/>
      <c r="K6520" s="20"/>
      <c r="L6520" s="20"/>
      <c r="M6520" s="20"/>
      <c r="N6520" s="20"/>
      <c r="O6520" s="20"/>
    </row>
    <row r="6521" spans="9:15" x14ac:dyDescent="0.25">
      <c r="I6521" s="20"/>
      <c r="J6521" s="20"/>
      <c r="K6521" s="20"/>
      <c r="L6521" s="20"/>
      <c r="M6521" s="20"/>
      <c r="N6521" s="20"/>
      <c r="O6521" s="20"/>
    </row>
    <row r="6522" spans="9:15" x14ac:dyDescent="0.25">
      <c r="I6522" s="20"/>
      <c r="J6522" s="20"/>
      <c r="K6522" s="20"/>
      <c r="L6522" s="20"/>
      <c r="M6522" s="20"/>
      <c r="N6522" s="20"/>
      <c r="O6522" s="20"/>
    </row>
    <row r="6523" spans="9:15" x14ac:dyDescent="0.25">
      <c r="I6523" s="20"/>
      <c r="J6523" s="20"/>
      <c r="K6523" s="20"/>
      <c r="L6523" s="20"/>
      <c r="M6523" s="20"/>
      <c r="N6523" s="20"/>
      <c r="O6523" s="20"/>
    </row>
    <row r="6524" spans="9:15" x14ac:dyDescent="0.25">
      <c r="I6524" s="20"/>
      <c r="J6524" s="20"/>
      <c r="K6524" s="20"/>
      <c r="L6524" s="20"/>
      <c r="M6524" s="20"/>
      <c r="N6524" s="20"/>
      <c r="O6524" s="20"/>
    </row>
    <row r="6525" spans="9:15" x14ac:dyDescent="0.25">
      <c r="I6525" s="20"/>
      <c r="J6525" s="20"/>
      <c r="K6525" s="20"/>
      <c r="L6525" s="20"/>
      <c r="M6525" s="20"/>
      <c r="N6525" s="20"/>
      <c r="O6525" s="20"/>
    </row>
    <row r="6526" spans="9:15" x14ac:dyDescent="0.25">
      <c r="I6526" s="20"/>
      <c r="J6526" s="20"/>
      <c r="K6526" s="20"/>
      <c r="L6526" s="20"/>
      <c r="M6526" s="20"/>
      <c r="N6526" s="20"/>
      <c r="O6526" s="20"/>
    </row>
    <row r="6527" spans="9:15" x14ac:dyDescent="0.25">
      <c r="I6527" s="20"/>
      <c r="J6527" s="20"/>
      <c r="K6527" s="20"/>
      <c r="L6527" s="20"/>
      <c r="M6527" s="20"/>
      <c r="N6527" s="20"/>
      <c r="O6527" s="20"/>
    </row>
    <row r="6528" spans="9:15" x14ac:dyDescent="0.25">
      <c r="I6528" s="20"/>
      <c r="J6528" s="20"/>
      <c r="K6528" s="20"/>
      <c r="L6528" s="20"/>
      <c r="M6528" s="20"/>
      <c r="N6528" s="20"/>
      <c r="O6528" s="20"/>
    </row>
    <row r="6529" spans="9:15" x14ac:dyDescent="0.25">
      <c r="I6529" s="20"/>
      <c r="J6529" s="20"/>
      <c r="K6529" s="20"/>
      <c r="L6529" s="20"/>
      <c r="M6529" s="20"/>
      <c r="N6529" s="20"/>
      <c r="O6529" s="20"/>
    </row>
    <row r="6530" spans="9:15" x14ac:dyDescent="0.25">
      <c r="I6530" s="20"/>
      <c r="J6530" s="20"/>
      <c r="K6530" s="20"/>
      <c r="L6530" s="20"/>
      <c r="M6530" s="20"/>
      <c r="N6530" s="20"/>
      <c r="O6530" s="20"/>
    </row>
    <row r="6531" spans="9:15" x14ac:dyDescent="0.25">
      <c r="I6531" s="20"/>
      <c r="J6531" s="20"/>
      <c r="K6531" s="20"/>
      <c r="L6531" s="20"/>
      <c r="M6531" s="20"/>
      <c r="N6531" s="20"/>
      <c r="O6531" s="20"/>
    </row>
    <row r="6532" spans="9:15" x14ac:dyDescent="0.25">
      <c r="I6532" s="20"/>
      <c r="J6532" s="20"/>
      <c r="K6532" s="20"/>
      <c r="L6532" s="20"/>
      <c r="M6532" s="20"/>
      <c r="N6532" s="20"/>
      <c r="O6532" s="20"/>
    </row>
    <row r="6533" spans="9:15" x14ac:dyDescent="0.25">
      <c r="I6533" s="20"/>
      <c r="J6533" s="20"/>
      <c r="K6533" s="20"/>
      <c r="L6533" s="20"/>
      <c r="M6533" s="20"/>
      <c r="N6533" s="20"/>
      <c r="O6533" s="20"/>
    </row>
    <row r="6534" spans="9:15" x14ac:dyDescent="0.25">
      <c r="I6534" s="20"/>
      <c r="J6534" s="20"/>
      <c r="K6534" s="20"/>
      <c r="L6534" s="20"/>
      <c r="M6534" s="20"/>
      <c r="N6534" s="20"/>
      <c r="O6534" s="20"/>
    </row>
    <row r="6535" spans="9:15" x14ac:dyDescent="0.25">
      <c r="I6535" s="20"/>
      <c r="J6535" s="20"/>
      <c r="K6535" s="20"/>
      <c r="L6535" s="20"/>
      <c r="M6535" s="20"/>
      <c r="N6535" s="20"/>
      <c r="O6535" s="20"/>
    </row>
    <row r="6536" spans="9:15" x14ac:dyDescent="0.25">
      <c r="I6536" s="20"/>
      <c r="J6536" s="20"/>
      <c r="K6536" s="20"/>
      <c r="L6536" s="20"/>
      <c r="M6536" s="20"/>
      <c r="N6536" s="20"/>
      <c r="O6536" s="20"/>
    </row>
    <row r="6537" spans="9:15" x14ac:dyDescent="0.25">
      <c r="I6537" s="20"/>
      <c r="J6537" s="20"/>
      <c r="K6537" s="20"/>
      <c r="L6537" s="20"/>
      <c r="M6537" s="20"/>
      <c r="N6537" s="20"/>
      <c r="O6537" s="20"/>
    </row>
    <row r="6538" spans="9:15" x14ac:dyDescent="0.25">
      <c r="I6538" s="20"/>
      <c r="J6538" s="20"/>
      <c r="K6538" s="20"/>
      <c r="L6538" s="20"/>
      <c r="M6538" s="20"/>
      <c r="N6538" s="20"/>
      <c r="O6538" s="20"/>
    </row>
    <row r="6539" spans="9:15" x14ac:dyDescent="0.25">
      <c r="I6539" s="20"/>
      <c r="J6539" s="20"/>
      <c r="K6539" s="20"/>
      <c r="L6539" s="20"/>
      <c r="M6539" s="20"/>
      <c r="N6539" s="20"/>
      <c r="O6539" s="20"/>
    </row>
    <row r="6540" spans="9:15" x14ac:dyDescent="0.25">
      <c r="I6540" s="20"/>
      <c r="J6540" s="20"/>
      <c r="K6540" s="20"/>
      <c r="L6540" s="20"/>
      <c r="M6540" s="20"/>
      <c r="N6540" s="20"/>
      <c r="O6540" s="20"/>
    </row>
    <row r="6541" spans="9:15" x14ac:dyDescent="0.25">
      <c r="I6541" s="20"/>
      <c r="J6541" s="20"/>
      <c r="K6541" s="20"/>
      <c r="L6541" s="20"/>
      <c r="M6541" s="20"/>
      <c r="N6541" s="20"/>
      <c r="O6541" s="20"/>
    </row>
    <row r="6542" spans="9:15" x14ac:dyDescent="0.25">
      <c r="I6542" s="20"/>
      <c r="J6542" s="20"/>
      <c r="K6542" s="20"/>
      <c r="L6542" s="20"/>
      <c r="M6542" s="20"/>
      <c r="N6542" s="20"/>
      <c r="O6542" s="20"/>
    </row>
    <row r="6543" spans="9:15" x14ac:dyDescent="0.25">
      <c r="I6543" s="20"/>
      <c r="J6543" s="20"/>
      <c r="K6543" s="20"/>
      <c r="L6543" s="20"/>
      <c r="M6543" s="20"/>
      <c r="N6543" s="20"/>
      <c r="O6543" s="20"/>
    </row>
    <row r="6544" spans="9:15" x14ac:dyDescent="0.25">
      <c r="I6544" s="20"/>
      <c r="J6544" s="20"/>
      <c r="K6544" s="20"/>
      <c r="L6544" s="20"/>
      <c r="M6544" s="20"/>
      <c r="N6544" s="20"/>
      <c r="O6544" s="20"/>
    </row>
    <row r="6545" spans="9:15" x14ac:dyDescent="0.25">
      <c r="I6545" s="20"/>
      <c r="J6545" s="20"/>
      <c r="K6545" s="20"/>
      <c r="L6545" s="20"/>
      <c r="M6545" s="20"/>
      <c r="N6545" s="20"/>
      <c r="O6545" s="20"/>
    </row>
    <row r="6546" spans="9:15" x14ac:dyDescent="0.25">
      <c r="I6546" s="20"/>
      <c r="J6546" s="20"/>
      <c r="K6546" s="20"/>
      <c r="L6546" s="20"/>
      <c r="M6546" s="20"/>
      <c r="N6546" s="20"/>
      <c r="O6546" s="20"/>
    </row>
    <row r="6547" spans="9:15" x14ac:dyDescent="0.25">
      <c r="I6547" s="20"/>
      <c r="J6547" s="20"/>
      <c r="K6547" s="20"/>
      <c r="L6547" s="20"/>
      <c r="M6547" s="20"/>
      <c r="N6547" s="20"/>
      <c r="O6547" s="20"/>
    </row>
    <row r="6548" spans="9:15" x14ac:dyDescent="0.25">
      <c r="I6548" s="20"/>
      <c r="J6548" s="20"/>
      <c r="K6548" s="20"/>
      <c r="L6548" s="20"/>
      <c r="M6548" s="20"/>
      <c r="N6548" s="20"/>
      <c r="O6548" s="20"/>
    </row>
    <row r="6549" spans="9:15" x14ac:dyDescent="0.25">
      <c r="I6549" s="20"/>
      <c r="J6549" s="20"/>
      <c r="K6549" s="20"/>
      <c r="L6549" s="20"/>
      <c r="M6549" s="20"/>
      <c r="N6549" s="20"/>
      <c r="O6549" s="20"/>
    </row>
    <row r="6550" spans="9:15" x14ac:dyDescent="0.25">
      <c r="I6550" s="20"/>
      <c r="J6550" s="20"/>
      <c r="K6550" s="20"/>
      <c r="L6550" s="20"/>
      <c r="M6550" s="20"/>
      <c r="N6550" s="20"/>
      <c r="O6550" s="20"/>
    </row>
    <row r="6551" spans="9:15" x14ac:dyDescent="0.25">
      <c r="I6551" s="20"/>
      <c r="J6551" s="20"/>
      <c r="K6551" s="20"/>
      <c r="L6551" s="20"/>
      <c r="M6551" s="20"/>
      <c r="N6551" s="20"/>
      <c r="O6551" s="20"/>
    </row>
    <row r="6552" spans="9:15" x14ac:dyDescent="0.25">
      <c r="I6552" s="20"/>
      <c r="J6552" s="20"/>
      <c r="K6552" s="20"/>
      <c r="L6552" s="20"/>
      <c r="M6552" s="20"/>
      <c r="N6552" s="20"/>
      <c r="O6552" s="20"/>
    </row>
    <row r="6553" spans="9:15" x14ac:dyDescent="0.25">
      <c r="I6553" s="20"/>
      <c r="J6553" s="20"/>
      <c r="K6553" s="20"/>
      <c r="L6553" s="20"/>
      <c r="M6553" s="20"/>
      <c r="N6553" s="20"/>
      <c r="O6553" s="20"/>
    </row>
    <row r="6554" spans="9:15" x14ac:dyDescent="0.25">
      <c r="I6554" s="20"/>
      <c r="J6554" s="20"/>
      <c r="K6554" s="20"/>
      <c r="L6554" s="20"/>
      <c r="M6554" s="20"/>
      <c r="N6554" s="20"/>
      <c r="O6554" s="20"/>
    </row>
    <row r="6555" spans="9:15" x14ac:dyDescent="0.25">
      <c r="I6555" s="20"/>
      <c r="J6555" s="20"/>
      <c r="K6555" s="20"/>
      <c r="L6555" s="20"/>
      <c r="M6555" s="20"/>
      <c r="N6555" s="20"/>
      <c r="O6555" s="20"/>
    </row>
    <row r="6556" spans="9:15" x14ac:dyDescent="0.25">
      <c r="I6556" s="20"/>
      <c r="J6556" s="20"/>
      <c r="K6556" s="20"/>
      <c r="L6556" s="20"/>
      <c r="M6556" s="20"/>
      <c r="N6556" s="20"/>
      <c r="O6556" s="20"/>
    </row>
    <row r="6557" spans="9:15" x14ac:dyDescent="0.25">
      <c r="I6557" s="20"/>
      <c r="J6557" s="20"/>
      <c r="K6557" s="20"/>
      <c r="L6557" s="20"/>
      <c r="M6557" s="20"/>
      <c r="N6557" s="20"/>
      <c r="O6557" s="20"/>
    </row>
    <row r="6558" spans="9:15" x14ac:dyDescent="0.25">
      <c r="I6558" s="20"/>
      <c r="J6558" s="20"/>
      <c r="K6558" s="20"/>
      <c r="L6558" s="20"/>
      <c r="M6558" s="20"/>
      <c r="N6558" s="20"/>
      <c r="O6558" s="20"/>
    </row>
    <row r="6559" spans="9:15" x14ac:dyDescent="0.25">
      <c r="I6559" s="20"/>
      <c r="J6559" s="20"/>
      <c r="K6559" s="20"/>
      <c r="L6559" s="20"/>
      <c r="M6559" s="20"/>
      <c r="N6559" s="20"/>
      <c r="O6559" s="20"/>
    </row>
    <row r="6560" spans="9:15" x14ac:dyDescent="0.25">
      <c r="I6560" s="20"/>
      <c r="J6560" s="20"/>
      <c r="K6560" s="20"/>
      <c r="L6560" s="20"/>
      <c r="M6560" s="20"/>
      <c r="N6560" s="20"/>
      <c r="O6560" s="20"/>
    </row>
    <row r="6561" spans="9:15" x14ac:dyDescent="0.25">
      <c r="I6561" s="20"/>
      <c r="J6561" s="20"/>
      <c r="K6561" s="20"/>
      <c r="L6561" s="20"/>
      <c r="M6561" s="20"/>
      <c r="N6561" s="20"/>
      <c r="O6561" s="20"/>
    </row>
    <row r="6562" spans="9:15" x14ac:dyDescent="0.25">
      <c r="I6562" s="20"/>
      <c r="J6562" s="20"/>
      <c r="K6562" s="20"/>
      <c r="L6562" s="20"/>
      <c r="M6562" s="20"/>
      <c r="N6562" s="20"/>
      <c r="O6562" s="20"/>
    </row>
    <row r="6563" spans="9:15" x14ac:dyDescent="0.25">
      <c r="I6563" s="20"/>
      <c r="J6563" s="20"/>
      <c r="K6563" s="20"/>
      <c r="L6563" s="20"/>
      <c r="M6563" s="20"/>
      <c r="N6563" s="20"/>
      <c r="O6563" s="20"/>
    </row>
    <row r="6564" spans="9:15" x14ac:dyDescent="0.25">
      <c r="I6564" s="20"/>
      <c r="J6564" s="20"/>
      <c r="K6564" s="20"/>
      <c r="L6564" s="20"/>
      <c r="M6564" s="20"/>
      <c r="N6564" s="20"/>
      <c r="O6564" s="20"/>
    </row>
    <row r="6565" spans="9:15" x14ac:dyDescent="0.25">
      <c r="I6565" s="20"/>
      <c r="J6565" s="20"/>
      <c r="K6565" s="20"/>
      <c r="L6565" s="20"/>
      <c r="M6565" s="20"/>
      <c r="N6565" s="20"/>
      <c r="O6565" s="20"/>
    </row>
    <row r="6566" spans="9:15" x14ac:dyDescent="0.25">
      <c r="I6566" s="20"/>
      <c r="J6566" s="20"/>
      <c r="K6566" s="20"/>
      <c r="L6566" s="20"/>
      <c r="M6566" s="20"/>
      <c r="N6566" s="20"/>
      <c r="O6566" s="20"/>
    </row>
    <row r="6567" spans="9:15" x14ac:dyDescent="0.25">
      <c r="I6567" s="20"/>
      <c r="J6567" s="20"/>
      <c r="K6567" s="20"/>
      <c r="L6567" s="20"/>
      <c r="M6567" s="20"/>
      <c r="N6567" s="20"/>
      <c r="O6567" s="20"/>
    </row>
    <row r="6568" spans="9:15" x14ac:dyDescent="0.25">
      <c r="I6568" s="20"/>
      <c r="J6568" s="20"/>
      <c r="K6568" s="20"/>
      <c r="L6568" s="20"/>
      <c r="M6568" s="20"/>
      <c r="N6568" s="20"/>
      <c r="O6568" s="20"/>
    </row>
    <row r="6569" spans="9:15" x14ac:dyDescent="0.25">
      <c r="I6569" s="20"/>
      <c r="J6569" s="20"/>
      <c r="K6569" s="20"/>
      <c r="L6569" s="20"/>
      <c r="M6569" s="20"/>
      <c r="N6569" s="20"/>
      <c r="O6569" s="20"/>
    </row>
    <row r="6570" spans="9:15" x14ac:dyDescent="0.25">
      <c r="I6570" s="20"/>
      <c r="J6570" s="20"/>
      <c r="K6570" s="20"/>
      <c r="L6570" s="20"/>
      <c r="M6570" s="20"/>
      <c r="N6570" s="20"/>
      <c r="O6570" s="20"/>
    </row>
    <row r="6571" spans="9:15" x14ac:dyDescent="0.25">
      <c r="I6571" s="20"/>
      <c r="J6571" s="20"/>
      <c r="K6571" s="20"/>
      <c r="L6571" s="20"/>
      <c r="M6571" s="20"/>
      <c r="N6571" s="20"/>
      <c r="O6571" s="20"/>
    </row>
    <row r="6572" spans="9:15" x14ac:dyDescent="0.25">
      <c r="I6572" s="20"/>
      <c r="J6572" s="20"/>
      <c r="K6572" s="20"/>
      <c r="L6572" s="20"/>
      <c r="M6572" s="20"/>
      <c r="N6572" s="20"/>
      <c r="O6572" s="20"/>
    </row>
    <row r="6573" spans="9:15" x14ac:dyDescent="0.25">
      <c r="I6573" s="20"/>
      <c r="J6573" s="20"/>
      <c r="K6573" s="20"/>
      <c r="L6573" s="20"/>
      <c r="M6573" s="20"/>
      <c r="N6573" s="20"/>
      <c r="O6573" s="20"/>
    </row>
    <row r="6574" spans="9:15" x14ac:dyDescent="0.25">
      <c r="I6574" s="20"/>
      <c r="J6574" s="20"/>
      <c r="K6574" s="20"/>
      <c r="L6574" s="20"/>
      <c r="M6574" s="20"/>
      <c r="N6574" s="20"/>
      <c r="O6574" s="20"/>
    </row>
    <row r="6575" spans="9:15" x14ac:dyDescent="0.25">
      <c r="I6575" s="20"/>
      <c r="J6575" s="20"/>
      <c r="K6575" s="20"/>
      <c r="L6575" s="20"/>
      <c r="M6575" s="20"/>
      <c r="N6575" s="20"/>
      <c r="O6575" s="20"/>
    </row>
    <row r="6576" spans="9:15" x14ac:dyDescent="0.25">
      <c r="I6576" s="20"/>
      <c r="J6576" s="20"/>
      <c r="K6576" s="20"/>
      <c r="L6576" s="20"/>
      <c r="M6576" s="20"/>
      <c r="N6576" s="20"/>
      <c r="O6576" s="20"/>
    </row>
    <row r="6577" spans="9:15" x14ac:dyDescent="0.25">
      <c r="I6577" s="20"/>
      <c r="J6577" s="20"/>
      <c r="K6577" s="20"/>
      <c r="L6577" s="20"/>
      <c r="M6577" s="20"/>
      <c r="N6577" s="20"/>
      <c r="O6577" s="20"/>
    </row>
    <row r="6578" spans="9:15" x14ac:dyDescent="0.25">
      <c r="I6578" s="20"/>
      <c r="J6578" s="20"/>
      <c r="K6578" s="20"/>
      <c r="L6578" s="20"/>
      <c r="M6578" s="20"/>
      <c r="N6578" s="20"/>
      <c r="O6578" s="20"/>
    </row>
    <row r="6579" spans="9:15" x14ac:dyDescent="0.25">
      <c r="I6579" s="20"/>
      <c r="J6579" s="20"/>
      <c r="K6579" s="20"/>
      <c r="L6579" s="20"/>
      <c r="M6579" s="20"/>
      <c r="N6579" s="20"/>
      <c r="O6579" s="20"/>
    </row>
    <row r="6580" spans="9:15" x14ac:dyDescent="0.25">
      <c r="I6580" s="20"/>
      <c r="J6580" s="20"/>
      <c r="K6580" s="20"/>
      <c r="L6580" s="20"/>
      <c r="M6580" s="20"/>
      <c r="N6580" s="20"/>
      <c r="O6580" s="20"/>
    </row>
    <row r="6581" spans="9:15" x14ac:dyDescent="0.25">
      <c r="I6581" s="20"/>
      <c r="J6581" s="20"/>
      <c r="K6581" s="20"/>
      <c r="L6581" s="20"/>
      <c r="M6581" s="20"/>
      <c r="N6581" s="20"/>
      <c r="O6581" s="20"/>
    </row>
    <row r="6582" spans="9:15" x14ac:dyDescent="0.25">
      <c r="I6582" s="20"/>
      <c r="J6582" s="20"/>
      <c r="K6582" s="20"/>
      <c r="L6582" s="20"/>
      <c r="M6582" s="20"/>
      <c r="N6582" s="20"/>
      <c r="O6582" s="20"/>
    </row>
    <row r="6583" spans="9:15" x14ac:dyDescent="0.25">
      <c r="I6583" s="20"/>
      <c r="J6583" s="20"/>
      <c r="K6583" s="20"/>
      <c r="L6583" s="20"/>
      <c r="M6583" s="20"/>
      <c r="N6583" s="20"/>
      <c r="O6583" s="20"/>
    </row>
    <row r="6584" spans="9:15" x14ac:dyDescent="0.25">
      <c r="I6584" s="20"/>
      <c r="J6584" s="20"/>
      <c r="K6584" s="20"/>
      <c r="L6584" s="20"/>
      <c r="M6584" s="20"/>
      <c r="N6584" s="20"/>
      <c r="O6584" s="20"/>
    </row>
    <row r="6585" spans="9:15" x14ac:dyDescent="0.25">
      <c r="I6585" s="20"/>
      <c r="J6585" s="20"/>
      <c r="K6585" s="20"/>
      <c r="L6585" s="20"/>
      <c r="M6585" s="20"/>
      <c r="N6585" s="20"/>
      <c r="O6585" s="20"/>
    </row>
    <row r="6586" spans="9:15" x14ac:dyDescent="0.25">
      <c r="I6586" s="20"/>
      <c r="J6586" s="20"/>
      <c r="K6586" s="20"/>
      <c r="L6586" s="20"/>
      <c r="M6586" s="20"/>
      <c r="N6586" s="20"/>
      <c r="O6586" s="20"/>
    </row>
    <row r="6587" spans="9:15" x14ac:dyDescent="0.25">
      <c r="I6587" s="20"/>
      <c r="J6587" s="20"/>
      <c r="K6587" s="20"/>
      <c r="L6587" s="20"/>
      <c r="M6587" s="20"/>
      <c r="N6587" s="20"/>
      <c r="O6587" s="20"/>
    </row>
    <row r="6588" spans="9:15" x14ac:dyDescent="0.25">
      <c r="I6588" s="20"/>
      <c r="J6588" s="20"/>
      <c r="K6588" s="20"/>
      <c r="L6588" s="20"/>
      <c r="M6588" s="20"/>
      <c r="N6588" s="20"/>
      <c r="O6588" s="20"/>
    </row>
    <row r="6589" spans="9:15" x14ac:dyDescent="0.25">
      <c r="I6589" s="20"/>
      <c r="J6589" s="20"/>
      <c r="K6589" s="20"/>
      <c r="L6589" s="20"/>
      <c r="M6589" s="20"/>
      <c r="N6589" s="20"/>
      <c r="O6589" s="20"/>
    </row>
    <row r="6590" spans="9:15" x14ac:dyDescent="0.25">
      <c r="I6590" s="20"/>
      <c r="J6590" s="20"/>
      <c r="K6590" s="20"/>
      <c r="L6590" s="20"/>
      <c r="M6590" s="20"/>
      <c r="N6590" s="20"/>
      <c r="O6590" s="20"/>
    </row>
    <row r="6591" spans="9:15" x14ac:dyDescent="0.25">
      <c r="I6591" s="20"/>
      <c r="J6591" s="20"/>
      <c r="K6591" s="20"/>
      <c r="L6591" s="20"/>
      <c r="M6591" s="20"/>
      <c r="N6591" s="20"/>
      <c r="O6591" s="20"/>
    </row>
    <row r="6592" spans="9:15" x14ac:dyDescent="0.25">
      <c r="I6592" s="20"/>
      <c r="J6592" s="20"/>
      <c r="K6592" s="20"/>
      <c r="L6592" s="20"/>
      <c r="M6592" s="20"/>
      <c r="N6592" s="20"/>
      <c r="O6592" s="20"/>
    </row>
    <row r="6593" spans="9:15" x14ac:dyDescent="0.25">
      <c r="I6593" s="20"/>
      <c r="J6593" s="20"/>
      <c r="K6593" s="20"/>
      <c r="L6593" s="20"/>
      <c r="M6593" s="20"/>
      <c r="N6593" s="20"/>
      <c r="O6593" s="20"/>
    </row>
    <row r="6594" spans="9:15" x14ac:dyDescent="0.25">
      <c r="I6594" s="20"/>
      <c r="J6594" s="20"/>
      <c r="K6594" s="20"/>
      <c r="L6594" s="20"/>
      <c r="M6594" s="20"/>
      <c r="N6594" s="20"/>
      <c r="O6594" s="20"/>
    </row>
    <row r="6595" spans="9:15" x14ac:dyDescent="0.25">
      <c r="I6595" s="20"/>
      <c r="J6595" s="20"/>
      <c r="K6595" s="20"/>
      <c r="L6595" s="20"/>
      <c r="M6595" s="20"/>
      <c r="N6595" s="20"/>
      <c r="O6595" s="20"/>
    </row>
    <row r="6596" spans="9:15" x14ac:dyDescent="0.25">
      <c r="I6596" s="20"/>
      <c r="J6596" s="20"/>
      <c r="K6596" s="20"/>
      <c r="L6596" s="20"/>
      <c r="M6596" s="20"/>
      <c r="N6596" s="20"/>
      <c r="O6596" s="20"/>
    </row>
    <row r="6597" spans="9:15" x14ac:dyDescent="0.25">
      <c r="I6597" s="20"/>
      <c r="J6597" s="20"/>
      <c r="K6597" s="20"/>
      <c r="L6597" s="20"/>
      <c r="M6597" s="20"/>
      <c r="N6597" s="20"/>
      <c r="O6597" s="20"/>
    </row>
    <row r="6598" spans="9:15" x14ac:dyDescent="0.25">
      <c r="I6598" s="20"/>
      <c r="J6598" s="20"/>
      <c r="K6598" s="20"/>
      <c r="L6598" s="20"/>
      <c r="M6598" s="20"/>
      <c r="N6598" s="20"/>
      <c r="O6598" s="20"/>
    </row>
    <row r="6599" spans="9:15" x14ac:dyDescent="0.25">
      <c r="I6599" s="20"/>
      <c r="J6599" s="20"/>
      <c r="K6599" s="20"/>
      <c r="L6599" s="20"/>
      <c r="M6599" s="20"/>
      <c r="N6599" s="20"/>
      <c r="O6599" s="20"/>
    </row>
    <row r="6600" spans="9:15" x14ac:dyDescent="0.25">
      <c r="I6600" s="20"/>
      <c r="J6600" s="20"/>
      <c r="K6600" s="20"/>
      <c r="L6600" s="20"/>
      <c r="M6600" s="20"/>
      <c r="N6600" s="20"/>
      <c r="O6600" s="20"/>
    </row>
    <row r="6601" spans="9:15" x14ac:dyDescent="0.25">
      <c r="I6601" s="20"/>
      <c r="J6601" s="20"/>
      <c r="K6601" s="20"/>
      <c r="L6601" s="20"/>
      <c r="M6601" s="20"/>
      <c r="N6601" s="20"/>
      <c r="O6601" s="20"/>
    </row>
    <row r="6602" spans="9:15" x14ac:dyDescent="0.25">
      <c r="I6602" s="20"/>
      <c r="J6602" s="20"/>
      <c r="K6602" s="20"/>
      <c r="L6602" s="20"/>
      <c r="M6602" s="20"/>
      <c r="N6602" s="20"/>
      <c r="O6602" s="20"/>
    </row>
    <row r="6603" spans="9:15" x14ac:dyDescent="0.25">
      <c r="I6603" s="20"/>
      <c r="J6603" s="20"/>
      <c r="K6603" s="20"/>
      <c r="L6603" s="20"/>
      <c r="M6603" s="20"/>
      <c r="N6603" s="20"/>
      <c r="O6603" s="20"/>
    </row>
    <row r="6604" spans="9:15" x14ac:dyDescent="0.25">
      <c r="I6604" s="20"/>
      <c r="J6604" s="20"/>
      <c r="K6604" s="20"/>
      <c r="L6604" s="20"/>
      <c r="M6604" s="20"/>
      <c r="N6604" s="20"/>
      <c r="O6604" s="20"/>
    </row>
    <row r="6605" spans="9:15" x14ac:dyDescent="0.25">
      <c r="I6605" s="20"/>
      <c r="J6605" s="20"/>
      <c r="K6605" s="20"/>
      <c r="L6605" s="20"/>
      <c r="M6605" s="20"/>
      <c r="N6605" s="20"/>
      <c r="O6605" s="20"/>
    </row>
    <row r="6606" spans="9:15" x14ac:dyDescent="0.25">
      <c r="I6606" s="20"/>
      <c r="J6606" s="20"/>
      <c r="K6606" s="20"/>
      <c r="L6606" s="20"/>
      <c r="M6606" s="20"/>
      <c r="N6606" s="20"/>
      <c r="O6606" s="20"/>
    </row>
    <row r="6607" spans="9:15" x14ac:dyDescent="0.25">
      <c r="I6607" s="20"/>
      <c r="J6607" s="20"/>
      <c r="K6607" s="20"/>
      <c r="L6607" s="20"/>
      <c r="M6607" s="20"/>
      <c r="N6607" s="20"/>
      <c r="O6607" s="20"/>
    </row>
    <row r="6608" spans="9:15" x14ac:dyDescent="0.25">
      <c r="I6608" s="20"/>
      <c r="J6608" s="20"/>
      <c r="K6608" s="20"/>
      <c r="L6608" s="20"/>
      <c r="M6608" s="20"/>
      <c r="N6608" s="20"/>
      <c r="O6608" s="20"/>
    </row>
    <row r="6609" spans="9:15" x14ac:dyDescent="0.25">
      <c r="I6609" s="20"/>
      <c r="J6609" s="20"/>
      <c r="K6609" s="20"/>
      <c r="L6609" s="20"/>
      <c r="M6609" s="20"/>
      <c r="N6609" s="20"/>
      <c r="O6609" s="20"/>
    </row>
    <row r="6610" spans="9:15" x14ac:dyDescent="0.25">
      <c r="I6610" s="20"/>
      <c r="J6610" s="20"/>
      <c r="K6610" s="20"/>
      <c r="L6610" s="20"/>
      <c r="M6610" s="20"/>
      <c r="N6610" s="20"/>
      <c r="O6610" s="20"/>
    </row>
    <row r="6611" spans="9:15" x14ac:dyDescent="0.25">
      <c r="I6611" s="20"/>
      <c r="J6611" s="20"/>
      <c r="K6611" s="20"/>
      <c r="L6611" s="20"/>
      <c r="M6611" s="20"/>
      <c r="N6611" s="20"/>
      <c r="O6611" s="20"/>
    </row>
    <row r="6612" spans="9:15" x14ac:dyDescent="0.25">
      <c r="I6612" s="20"/>
      <c r="J6612" s="20"/>
      <c r="K6612" s="20"/>
      <c r="L6612" s="20"/>
      <c r="M6612" s="20"/>
      <c r="N6612" s="20"/>
      <c r="O6612" s="20"/>
    </row>
    <row r="6613" spans="9:15" x14ac:dyDescent="0.25">
      <c r="I6613" s="20"/>
      <c r="J6613" s="20"/>
      <c r="K6613" s="20"/>
      <c r="L6613" s="20"/>
      <c r="M6613" s="20"/>
      <c r="N6613" s="20"/>
      <c r="O6613" s="20"/>
    </row>
    <row r="6614" spans="9:15" x14ac:dyDescent="0.25">
      <c r="I6614" s="20"/>
      <c r="J6614" s="20"/>
      <c r="K6614" s="20"/>
      <c r="L6614" s="20"/>
      <c r="M6614" s="20"/>
      <c r="N6614" s="20"/>
      <c r="O6614" s="20"/>
    </row>
    <row r="6615" spans="9:15" x14ac:dyDescent="0.25">
      <c r="I6615" s="20"/>
      <c r="J6615" s="20"/>
      <c r="K6615" s="20"/>
      <c r="L6615" s="20"/>
      <c r="M6615" s="20"/>
      <c r="N6615" s="20"/>
      <c r="O6615" s="20"/>
    </row>
    <row r="6616" spans="9:15" x14ac:dyDescent="0.25">
      <c r="I6616" s="20"/>
      <c r="J6616" s="20"/>
      <c r="K6616" s="20"/>
      <c r="L6616" s="20"/>
      <c r="M6616" s="20"/>
      <c r="N6616" s="20"/>
      <c r="O6616" s="20"/>
    </row>
    <row r="6617" spans="9:15" x14ac:dyDescent="0.25">
      <c r="I6617" s="20"/>
      <c r="J6617" s="20"/>
      <c r="K6617" s="20"/>
      <c r="L6617" s="20"/>
      <c r="M6617" s="20"/>
      <c r="N6617" s="20"/>
      <c r="O6617" s="20"/>
    </row>
    <row r="6618" spans="9:15" x14ac:dyDescent="0.25">
      <c r="I6618" s="20"/>
      <c r="J6618" s="20"/>
      <c r="K6618" s="20"/>
      <c r="L6618" s="20"/>
      <c r="M6618" s="20"/>
      <c r="N6618" s="20"/>
      <c r="O6618" s="20"/>
    </row>
    <row r="6619" spans="9:15" x14ac:dyDescent="0.25">
      <c r="I6619" s="20"/>
      <c r="J6619" s="20"/>
      <c r="K6619" s="20"/>
      <c r="L6619" s="20"/>
      <c r="M6619" s="20"/>
      <c r="N6619" s="20"/>
      <c r="O6619" s="20"/>
    </row>
    <row r="6620" spans="9:15" x14ac:dyDescent="0.25">
      <c r="I6620" s="20"/>
      <c r="J6620" s="20"/>
      <c r="K6620" s="20"/>
      <c r="L6620" s="20"/>
      <c r="M6620" s="20"/>
      <c r="N6620" s="20"/>
      <c r="O6620" s="20"/>
    </row>
    <row r="6621" spans="9:15" x14ac:dyDescent="0.25">
      <c r="I6621" s="20"/>
      <c r="J6621" s="20"/>
      <c r="K6621" s="20"/>
      <c r="L6621" s="20"/>
      <c r="M6621" s="20"/>
      <c r="N6621" s="20"/>
      <c r="O6621" s="20"/>
    </row>
    <row r="6622" spans="9:15" x14ac:dyDescent="0.25">
      <c r="I6622" s="20"/>
      <c r="J6622" s="20"/>
      <c r="K6622" s="20"/>
      <c r="L6622" s="20"/>
      <c r="M6622" s="20"/>
      <c r="N6622" s="20"/>
      <c r="O6622" s="20"/>
    </row>
    <row r="6623" spans="9:15" x14ac:dyDescent="0.25">
      <c r="I6623" s="20"/>
      <c r="J6623" s="20"/>
      <c r="K6623" s="20"/>
      <c r="L6623" s="20"/>
      <c r="M6623" s="20"/>
      <c r="N6623" s="20"/>
      <c r="O6623" s="20"/>
    </row>
    <row r="6624" spans="9:15" x14ac:dyDescent="0.25">
      <c r="I6624" s="20"/>
      <c r="J6624" s="20"/>
      <c r="K6624" s="20"/>
      <c r="L6624" s="20"/>
      <c r="M6624" s="20"/>
      <c r="N6624" s="20"/>
      <c r="O6624" s="20"/>
    </row>
    <row r="6625" spans="9:15" x14ac:dyDescent="0.25">
      <c r="I6625" s="20"/>
      <c r="J6625" s="20"/>
      <c r="K6625" s="20"/>
      <c r="L6625" s="20"/>
      <c r="M6625" s="20"/>
      <c r="N6625" s="20"/>
      <c r="O6625" s="20"/>
    </row>
    <row r="6626" spans="9:15" x14ac:dyDescent="0.25">
      <c r="I6626" s="20"/>
      <c r="J6626" s="20"/>
      <c r="K6626" s="20"/>
      <c r="L6626" s="20"/>
      <c r="M6626" s="20"/>
      <c r="N6626" s="20"/>
      <c r="O6626" s="20"/>
    </row>
    <row r="6627" spans="9:15" x14ac:dyDescent="0.25">
      <c r="I6627" s="20"/>
      <c r="J6627" s="20"/>
      <c r="K6627" s="20"/>
      <c r="L6627" s="20"/>
      <c r="M6627" s="20"/>
      <c r="N6627" s="20"/>
      <c r="O6627" s="20"/>
    </row>
    <row r="6628" spans="9:15" x14ac:dyDescent="0.25">
      <c r="I6628" s="20"/>
      <c r="J6628" s="20"/>
      <c r="K6628" s="20"/>
      <c r="L6628" s="20"/>
      <c r="M6628" s="20"/>
      <c r="N6628" s="20"/>
      <c r="O6628" s="20"/>
    </row>
    <row r="6629" spans="9:15" x14ac:dyDescent="0.25">
      <c r="I6629" s="20"/>
      <c r="J6629" s="20"/>
      <c r="K6629" s="20"/>
      <c r="L6629" s="20"/>
      <c r="M6629" s="20"/>
      <c r="N6629" s="20"/>
      <c r="O6629" s="20"/>
    </row>
    <row r="6630" spans="9:15" x14ac:dyDescent="0.25">
      <c r="I6630" s="20"/>
      <c r="J6630" s="20"/>
      <c r="K6630" s="20"/>
      <c r="L6630" s="20"/>
      <c r="M6630" s="20"/>
      <c r="N6630" s="20"/>
      <c r="O6630" s="20"/>
    </row>
    <row r="6631" spans="9:15" x14ac:dyDescent="0.25">
      <c r="I6631" s="20"/>
      <c r="J6631" s="20"/>
      <c r="K6631" s="20"/>
      <c r="L6631" s="20"/>
      <c r="M6631" s="20"/>
      <c r="N6631" s="20"/>
      <c r="O6631" s="20"/>
    </row>
    <row r="6632" spans="9:15" x14ac:dyDescent="0.25">
      <c r="I6632" s="20"/>
      <c r="J6632" s="20"/>
      <c r="K6632" s="20"/>
      <c r="L6632" s="20"/>
      <c r="M6632" s="20"/>
      <c r="N6632" s="20"/>
      <c r="O6632" s="20"/>
    </row>
    <row r="6633" spans="9:15" x14ac:dyDescent="0.25">
      <c r="I6633" s="20"/>
      <c r="J6633" s="20"/>
      <c r="K6633" s="20"/>
      <c r="L6633" s="20"/>
      <c r="M6633" s="20"/>
      <c r="N6633" s="20"/>
      <c r="O6633" s="20"/>
    </row>
    <row r="6634" spans="9:15" x14ac:dyDescent="0.25">
      <c r="I6634" s="20"/>
      <c r="J6634" s="20"/>
      <c r="K6634" s="20"/>
      <c r="L6634" s="20"/>
      <c r="M6634" s="20"/>
      <c r="N6634" s="20"/>
      <c r="O6634" s="20"/>
    </row>
    <row r="6635" spans="9:15" x14ac:dyDescent="0.25">
      <c r="I6635" s="20"/>
      <c r="J6635" s="20"/>
      <c r="K6635" s="20"/>
      <c r="L6635" s="20"/>
      <c r="M6635" s="20"/>
      <c r="N6635" s="20"/>
      <c r="O6635" s="20"/>
    </row>
    <row r="6636" spans="9:15" x14ac:dyDescent="0.25">
      <c r="I6636" s="20"/>
      <c r="J6636" s="20"/>
      <c r="K6636" s="20"/>
      <c r="L6636" s="20"/>
      <c r="M6636" s="20"/>
      <c r="N6636" s="20"/>
      <c r="O6636" s="20"/>
    </row>
    <row r="6637" spans="9:15" x14ac:dyDescent="0.25">
      <c r="I6637" s="20"/>
      <c r="J6637" s="20"/>
      <c r="K6637" s="20"/>
      <c r="L6637" s="20"/>
      <c r="M6637" s="20"/>
      <c r="N6637" s="20"/>
      <c r="O6637" s="20"/>
    </row>
    <row r="6638" spans="9:15" x14ac:dyDescent="0.25">
      <c r="I6638" s="20"/>
      <c r="J6638" s="20"/>
      <c r="K6638" s="20"/>
      <c r="L6638" s="20"/>
      <c r="M6638" s="20"/>
      <c r="N6638" s="20"/>
      <c r="O6638" s="20"/>
    </row>
    <row r="6639" spans="9:15" x14ac:dyDescent="0.25">
      <c r="I6639" s="20"/>
      <c r="J6639" s="20"/>
      <c r="K6639" s="20"/>
      <c r="L6639" s="20"/>
      <c r="M6639" s="20"/>
      <c r="N6639" s="20"/>
      <c r="O6639" s="20"/>
    </row>
    <row r="6640" spans="9:15" x14ac:dyDescent="0.25">
      <c r="I6640" s="20"/>
      <c r="J6640" s="20"/>
      <c r="K6640" s="20"/>
      <c r="L6640" s="20"/>
      <c r="M6640" s="20"/>
      <c r="N6640" s="20"/>
      <c r="O6640" s="20"/>
    </row>
    <row r="6641" spans="9:15" x14ac:dyDescent="0.25">
      <c r="I6641" s="20"/>
      <c r="J6641" s="20"/>
      <c r="K6641" s="20"/>
      <c r="L6641" s="20"/>
      <c r="M6641" s="20"/>
      <c r="N6641" s="20"/>
      <c r="O6641" s="20"/>
    </row>
    <row r="6642" spans="9:15" x14ac:dyDescent="0.25">
      <c r="I6642" s="20"/>
      <c r="J6642" s="20"/>
      <c r="K6642" s="20"/>
      <c r="L6642" s="20"/>
      <c r="M6642" s="20"/>
      <c r="N6642" s="20"/>
      <c r="O6642" s="20"/>
    </row>
    <row r="6643" spans="9:15" x14ac:dyDescent="0.25">
      <c r="I6643" s="20"/>
      <c r="J6643" s="20"/>
      <c r="K6643" s="20"/>
      <c r="L6643" s="20"/>
      <c r="M6643" s="20"/>
      <c r="N6643" s="20"/>
      <c r="O6643" s="20"/>
    </row>
    <row r="6644" spans="9:15" x14ac:dyDescent="0.25">
      <c r="I6644" s="20"/>
      <c r="J6644" s="20"/>
      <c r="K6644" s="20"/>
      <c r="L6644" s="20"/>
      <c r="M6644" s="20"/>
      <c r="N6644" s="20"/>
      <c r="O6644" s="20"/>
    </row>
    <row r="6645" spans="9:15" x14ac:dyDescent="0.25">
      <c r="I6645" s="20"/>
      <c r="J6645" s="20"/>
      <c r="K6645" s="20"/>
      <c r="L6645" s="20"/>
      <c r="M6645" s="20"/>
      <c r="N6645" s="20"/>
      <c r="O6645" s="20"/>
    </row>
    <row r="6646" spans="9:15" x14ac:dyDescent="0.25">
      <c r="I6646" s="20"/>
      <c r="J6646" s="20"/>
      <c r="K6646" s="20"/>
      <c r="L6646" s="20"/>
      <c r="M6646" s="20"/>
      <c r="N6646" s="20"/>
      <c r="O6646" s="20"/>
    </row>
    <row r="6647" spans="9:15" x14ac:dyDescent="0.25">
      <c r="I6647" s="20"/>
      <c r="J6647" s="20"/>
      <c r="K6647" s="20"/>
      <c r="L6647" s="20"/>
      <c r="M6647" s="20"/>
      <c r="N6647" s="20"/>
      <c r="O6647" s="20"/>
    </row>
    <row r="6648" spans="9:15" x14ac:dyDescent="0.25">
      <c r="I6648" s="20"/>
      <c r="J6648" s="20"/>
      <c r="K6648" s="20"/>
      <c r="L6648" s="20"/>
      <c r="M6648" s="20"/>
      <c r="N6648" s="20"/>
      <c r="O6648" s="20"/>
    </row>
    <row r="6649" spans="9:15" x14ac:dyDescent="0.25">
      <c r="I6649" s="20"/>
      <c r="J6649" s="20"/>
      <c r="K6649" s="20"/>
      <c r="L6649" s="20"/>
      <c r="M6649" s="20"/>
      <c r="N6649" s="20"/>
      <c r="O6649" s="20"/>
    </row>
    <row r="6650" spans="9:15" x14ac:dyDescent="0.25">
      <c r="I6650" s="20"/>
      <c r="J6650" s="20"/>
      <c r="K6650" s="20"/>
      <c r="L6650" s="20"/>
      <c r="M6650" s="20"/>
      <c r="N6650" s="20"/>
      <c r="O6650" s="20"/>
    </row>
    <row r="6651" spans="9:15" x14ac:dyDescent="0.25">
      <c r="I6651" s="20"/>
      <c r="J6651" s="20"/>
      <c r="K6651" s="20"/>
      <c r="L6651" s="20"/>
      <c r="M6651" s="20"/>
      <c r="N6651" s="20"/>
      <c r="O6651" s="20"/>
    </row>
    <row r="6652" spans="9:15" x14ac:dyDescent="0.25">
      <c r="I6652" s="20"/>
      <c r="J6652" s="20"/>
      <c r="K6652" s="20"/>
      <c r="L6652" s="20"/>
      <c r="M6652" s="20"/>
      <c r="N6652" s="20"/>
      <c r="O6652" s="20"/>
    </row>
    <row r="6653" spans="9:15" x14ac:dyDescent="0.25">
      <c r="I6653" s="20"/>
      <c r="J6653" s="20"/>
      <c r="K6653" s="20"/>
      <c r="L6653" s="20"/>
      <c r="M6653" s="20"/>
      <c r="N6653" s="20"/>
      <c r="O6653" s="20"/>
    </row>
    <row r="6654" spans="9:15" x14ac:dyDescent="0.25">
      <c r="I6654" s="20"/>
      <c r="J6654" s="20"/>
      <c r="K6654" s="20"/>
      <c r="L6654" s="20"/>
      <c r="M6654" s="20"/>
      <c r="N6654" s="20"/>
      <c r="O6654" s="20"/>
    </row>
    <row r="6655" spans="9:15" x14ac:dyDescent="0.25">
      <c r="I6655" s="20"/>
      <c r="J6655" s="20"/>
      <c r="K6655" s="20"/>
      <c r="L6655" s="20"/>
      <c r="M6655" s="20"/>
      <c r="N6655" s="20"/>
      <c r="O6655" s="20"/>
    </row>
    <row r="6656" spans="9:15" x14ac:dyDescent="0.25">
      <c r="I6656" s="20"/>
      <c r="J6656" s="20"/>
      <c r="K6656" s="20"/>
      <c r="L6656" s="20"/>
      <c r="M6656" s="20"/>
      <c r="N6656" s="20"/>
      <c r="O6656" s="20"/>
    </row>
    <row r="6657" spans="9:15" x14ac:dyDescent="0.25">
      <c r="I6657" s="20"/>
      <c r="J6657" s="20"/>
      <c r="K6657" s="20"/>
      <c r="L6657" s="20"/>
      <c r="M6657" s="20"/>
      <c r="N6657" s="20"/>
      <c r="O6657" s="20"/>
    </row>
    <row r="6658" spans="9:15" x14ac:dyDescent="0.25">
      <c r="I6658" s="20"/>
      <c r="J6658" s="20"/>
      <c r="K6658" s="20"/>
      <c r="L6658" s="20"/>
      <c r="M6658" s="20"/>
      <c r="N6658" s="20"/>
      <c r="O6658" s="20"/>
    </row>
    <row r="6659" spans="9:15" x14ac:dyDescent="0.25">
      <c r="I6659" s="20"/>
      <c r="J6659" s="20"/>
      <c r="K6659" s="20"/>
      <c r="L6659" s="20"/>
      <c r="M6659" s="20"/>
      <c r="N6659" s="20"/>
      <c r="O6659" s="20"/>
    </row>
    <row r="6660" spans="9:15" x14ac:dyDescent="0.25">
      <c r="I6660" s="20"/>
      <c r="J6660" s="20"/>
      <c r="K6660" s="20"/>
      <c r="L6660" s="20"/>
      <c r="M6660" s="20"/>
      <c r="N6660" s="20"/>
      <c r="O6660" s="20"/>
    </row>
    <row r="6661" spans="9:15" x14ac:dyDescent="0.25">
      <c r="I6661" s="20"/>
      <c r="J6661" s="20"/>
      <c r="K6661" s="20"/>
      <c r="L6661" s="20"/>
      <c r="M6661" s="20"/>
      <c r="N6661" s="20"/>
      <c r="O6661" s="20"/>
    </row>
    <row r="6662" spans="9:15" x14ac:dyDescent="0.25">
      <c r="I6662" s="20"/>
      <c r="J6662" s="20"/>
      <c r="K6662" s="20"/>
      <c r="L6662" s="20"/>
      <c r="M6662" s="20"/>
      <c r="N6662" s="20"/>
      <c r="O6662" s="20"/>
    </row>
    <row r="6663" spans="9:15" x14ac:dyDescent="0.25">
      <c r="I6663" s="20"/>
      <c r="J6663" s="20"/>
      <c r="K6663" s="20"/>
      <c r="L6663" s="20"/>
      <c r="M6663" s="20"/>
      <c r="N6663" s="20"/>
      <c r="O6663" s="20"/>
    </row>
    <row r="6664" spans="9:15" x14ac:dyDescent="0.25">
      <c r="I6664" s="20"/>
      <c r="J6664" s="20"/>
      <c r="K6664" s="20"/>
      <c r="L6664" s="20"/>
      <c r="M6664" s="20"/>
      <c r="N6664" s="20"/>
      <c r="O6664" s="20"/>
    </row>
    <row r="6665" spans="9:15" x14ac:dyDescent="0.25">
      <c r="I6665" s="20"/>
      <c r="J6665" s="20"/>
      <c r="K6665" s="20"/>
      <c r="L6665" s="20"/>
      <c r="M6665" s="20"/>
      <c r="N6665" s="20"/>
      <c r="O6665" s="20"/>
    </row>
    <row r="6666" spans="9:15" x14ac:dyDescent="0.25">
      <c r="I6666" s="20"/>
      <c r="J6666" s="20"/>
      <c r="K6666" s="20"/>
      <c r="L6666" s="20"/>
      <c r="M6666" s="20"/>
      <c r="N6666" s="20"/>
      <c r="O6666" s="20"/>
    </row>
    <row r="6667" spans="9:15" x14ac:dyDescent="0.25">
      <c r="I6667" s="20"/>
      <c r="J6667" s="20"/>
      <c r="K6667" s="20"/>
      <c r="L6667" s="20"/>
      <c r="M6667" s="20"/>
      <c r="N6667" s="20"/>
      <c r="O6667" s="20"/>
    </row>
    <row r="6668" spans="9:15" x14ac:dyDescent="0.25">
      <c r="I6668" s="20"/>
      <c r="J6668" s="20"/>
      <c r="K6668" s="20"/>
      <c r="L6668" s="20"/>
      <c r="M6668" s="20"/>
      <c r="N6668" s="20"/>
      <c r="O6668" s="20"/>
    </row>
    <row r="6669" spans="9:15" x14ac:dyDescent="0.25">
      <c r="I6669" s="20"/>
      <c r="J6669" s="20"/>
      <c r="K6669" s="20"/>
      <c r="L6669" s="20"/>
      <c r="M6669" s="20"/>
      <c r="N6669" s="20"/>
      <c r="O6669" s="20"/>
    </row>
    <row r="6670" spans="9:15" x14ac:dyDescent="0.25">
      <c r="I6670" s="20"/>
      <c r="J6670" s="20"/>
      <c r="K6670" s="20"/>
      <c r="L6670" s="20"/>
      <c r="M6670" s="20"/>
      <c r="N6670" s="20"/>
      <c r="O6670" s="20"/>
    </row>
    <row r="6671" spans="9:15" x14ac:dyDescent="0.25">
      <c r="I6671" s="20"/>
      <c r="J6671" s="20"/>
      <c r="K6671" s="20"/>
      <c r="L6671" s="20"/>
      <c r="M6671" s="20"/>
      <c r="N6671" s="20"/>
      <c r="O6671" s="20"/>
    </row>
    <row r="6672" spans="9:15" x14ac:dyDescent="0.25">
      <c r="I6672" s="20"/>
      <c r="J6672" s="20"/>
      <c r="K6672" s="20"/>
      <c r="L6672" s="20"/>
      <c r="M6672" s="20"/>
      <c r="N6672" s="20"/>
      <c r="O6672" s="20"/>
    </row>
    <row r="6673" spans="9:15" x14ac:dyDescent="0.25">
      <c r="I6673" s="20"/>
      <c r="J6673" s="20"/>
      <c r="K6673" s="20"/>
      <c r="L6673" s="20"/>
      <c r="M6673" s="20"/>
      <c r="N6673" s="20"/>
      <c r="O6673" s="20"/>
    </row>
    <row r="6674" spans="9:15" x14ac:dyDescent="0.25">
      <c r="I6674" s="20"/>
      <c r="J6674" s="20"/>
      <c r="K6674" s="20"/>
      <c r="L6674" s="20"/>
      <c r="M6674" s="20"/>
      <c r="N6674" s="20"/>
      <c r="O6674" s="20"/>
    </row>
    <row r="6675" spans="9:15" x14ac:dyDescent="0.25">
      <c r="I6675" s="20"/>
      <c r="J6675" s="20"/>
      <c r="K6675" s="20"/>
      <c r="L6675" s="20"/>
      <c r="M6675" s="20"/>
      <c r="N6675" s="20"/>
      <c r="O6675" s="20"/>
    </row>
    <row r="6676" spans="9:15" x14ac:dyDescent="0.25">
      <c r="I6676" s="20"/>
      <c r="J6676" s="20"/>
      <c r="K6676" s="20"/>
      <c r="L6676" s="20"/>
      <c r="M6676" s="20"/>
      <c r="N6676" s="20"/>
      <c r="O6676" s="20"/>
    </row>
    <row r="6677" spans="9:15" x14ac:dyDescent="0.25">
      <c r="I6677" s="20"/>
      <c r="J6677" s="20"/>
      <c r="K6677" s="20"/>
      <c r="L6677" s="20"/>
      <c r="M6677" s="20"/>
      <c r="N6677" s="20"/>
      <c r="O6677" s="20"/>
    </row>
    <row r="6678" spans="9:15" x14ac:dyDescent="0.25">
      <c r="I6678" s="20"/>
      <c r="J6678" s="20"/>
      <c r="K6678" s="20"/>
      <c r="L6678" s="20"/>
      <c r="M6678" s="20"/>
      <c r="N6678" s="20"/>
      <c r="O6678" s="20"/>
    </row>
    <row r="6679" spans="9:15" x14ac:dyDescent="0.25">
      <c r="I6679" s="20"/>
      <c r="J6679" s="20"/>
      <c r="K6679" s="20"/>
      <c r="L6679" s="20"/>
      <c r="M6679" s="20"/>
      <c r="N6679" s="20"/>
      <c r="O6679" s="20"/>
    </row>
    <row r="6680" spans="9:15" x14ac:dyDescent="0.25">
      <c r="I6680" s="20"/>
      <c r="J6680" s="20"/>
      <c r="K6680" s="20"/>
      <c r="L6680" s="20"/>
      <c r="M6680" s="20"/>
      <c r="N6680" s="20"/>
      <c r="O6680" s="20"/>
    </row>
    <row r="6681" spans="9:15" x14ac:dyDescent="0.25">
      <c r="I6681" s="20"/>
      <c r="J6681" s="20"/>
      <c r="K6681" s="20"/>
      <c r="L6681" s="20"/>
      <c r="M6681" s="20"/>
      <c r="N6681" s="20"/>
      <c r="O6681" s="20"/>
    </row>
    <row r="6682" spans="9:15" x14ac:dyDescent="0.25">
      <c r="I6682" s="20"/>
      <c r="J6682" s="20"/>
      <c r="K6682" s="20"/>
      <c r="L6682" s="20"/>
      <c r="M6682" s="20"/>
      <c r="N6682" s="20"/>
      <c r="O6682" s="20"/>
    </row>
    <row r="6683" spans="9:15" x14ac:dyDescent="0.25">
      <c r="I6683" s="20"/>
      <c r="J6683" s="20"/>
      <c r="K6683" s="20"/>
      <c r="L6683" s="20"/>
      <c r="M6683" s="20"/>
      <c r="N6683" s="20"/>
      <c r="O6683" s="20"/>
    </row>
    <row r="6684" spans="9:15" x14ac:dyDescent="0.25">
      <c r="I6684" s="20"/>
      <c r="J6684" s="20"/>
      <c r="K6684" s="20"/>
      <c r="L6684" s="20"/>
      <c r="M6684" s="20"/>
      <c r="N6684" s="20"/>
      <c r="O6684" s="20"/>
    </row>
    <row r="6685" spans="9:15" x14ac:dyDescent="0.25">
      <c r="I6685" s="20"/>
      <c r="J6685" s="20"/>
      <c r="K6685" s="20"/>
      <c r="L6685" s="20"/>
      <c r="M6685" s="20"/>
      <c r="N6685" s="20"/>
      <c r="O6685" s="20"/>
    </row>
    <row r="6686" spans="9:15" x14ac:dyDescent="0.25">
      <c r="I6686" s="20"/>
      <c r="J6686" s="20"/>
      <c r="K6686" s="20"/>
      <c r="L6686" s="20"/>
      <c r="M6686" s="20"/>
      <c r="N6686" s="20"/>
      <c r="O6686" s="20"/>
    </row>
    <row r="6687" spans="9:15" x14ac:dyDescent="0.25">
      <c r="I6687" s="20"/>
      <c r="J6687" s="20"/>
      <c r="K6687" s="20"/>
      <c r="L6687" s="20"/>
      <c r="M6687" s="20"/>
      <c r="N6687" s="20"/>
      <c r="O6687" s="20"/>
    </row>
    <row r="6688" spans="9:15" x14ac:dyDescent="0.25">
      <c r="I6688" s="20"/>
      <c r="J6688" s="20"/>
      <c r="K6688" s="20"/>
      <c r="L6688" s="20"/>
      <c r="M6688" s="20"/>
      <c r="N6688" s="20"/>
      <c r="O6688" s="20"/>
    </row>
    <row r="6689" spans="9:15" x14ac:dyDescent="0.25">
      <c r="I6689" s="20"/>
      <c r="J6689" s="20"/>
      <c r="K6689" s="20"/>
      <c r="L6689" s="20"/>
      <c r="M6689" s="20"/>
      <c r="N6689" s="20"/>
      <c r="O6689" s="20"/>
    </row>
    <row r="6690" spans="9:15" x14ac:dyDescent="0.25">
      <c r="I6690" s="20"/>
      <c r="J6690" s="20"/>
      <c r="K6690" s="20"/>
      <c r="L6690" s="20"/>
      <c r="M6690" s="20"/>
      <c r="N6690" s="20"/>
      <c r="O6690" s="20"/>
    </row>
    <row r="6691" spans="9:15" x14ac:dyDescent="0.25">
      <c r="I6691" s="20"/>
      <c r="J6691" s="20"/>
      <c r="K6691" s="20"/>
      <c r="L6691" s="20"/>
      <c r="M6691" s="20"/>
      <c r="N6691" s="20"/>
      <c r="O6691" s="20"/>
    </row>
    <row r="6692" spans="9:15" x14ac:dyDescent="0.25">
      <c r="I6692" s="20"/>
      <c r="J6692" s="20"/>
      <c r="K6692" s="20"/>
      <c r="L6692" s="20"/>
      <c r="M6692" s="20"/>
      <c r="N6692" s="20"/>
      <c r="O6692" s="20"/>
    </row>
    <row r="6693" spans="9:15" x14ac:dyDescent="0.25">
      <c r="I6693" s="20"/>
      <c r="J6693" s="20"/>
      <c r="K6693" s="20"/>
      <c r="L6693" s="20"/>
      <c r="M6693" s="20"/>
      <c r="N6693" s="20"/>
      <c r="O6693" s="20"/>
    </row>
    <row r="6694" spans="9:15" x14ac:dyDescent="0.25">
      <c r="I6694" s="20"/>
      <c r="J6694" s="20"/>
      <c r="K6694" s="20"/>
      <c r="L6694" s="20"/>
      <c r="M6694" s="20"/>
      <c r="N6694" s="20"/>
      <c r="O6694" s="20"/>
    </row>
    <row r="6695" spans="9:15" x14ac:dyDescent="0.25">
      <c r="I6695" s="20"/>
      <c r="J6695" s="20"/>
      <c r="K6695" s="20"/>
      <c r="L6695" s="20"/>
      <c r="M6695" s="20"/>
      <c r="N6695" s="20"/>
      <c r="O6695" s="20"/>
    </row>
    <row r="6696" spans="9:15" x14ac:dyDescent="0.25">
      <c r="I6696" s="20"/>
      <c r="J6696" s="20"/>
      <c r="K6696" s="20"/>
      <c r="L6696" s="20"/>
      <c r="M6696" s="20"/>
      <c r="N6696" s="20"/>
      <c r="O6696" s="20"/>
    </row>
    <row r="6697" spans="9:15" x14ac:dyDescent="0.25">
      <c r="I6697" s="20"/>
      <c r="J6697" s="20"/>
      <c r="K6697" s="20"/>
      <c r="L6697" s="20"/>
      <c r="M6697" s="20"/>
      <c r="N6697" s="20"/>
      <c r="O6697" s="20"/>
    </row>
    <row r="6698" spans="9:15" x14ac:dyDescent="0.25">
      <c r="I6698" s="20"/>
      <c r="J6698" s="20"/>
      <c r="K6698" s="20"/>
      <c r="L6698" s="20"/>
      <c r="M6698" s="20"/>
      <c r="N6698" s="20"/>
      <c r="O6698" s="20"/>
    </row>
    <row r="6699" spans="9:15" x14ac:dyDescent="0.25">
      <c r="I6699" s="20"/>
      <c r="J6699" s="20"/>
      <c r="K6699" s="20"/>
      <c r="L6699" s="20"/>
      <c r="M6699" s="20"/>
      <c r="N6699" s="20"/>
      <c r="O6699" s="20"/>
    </row>
    <row r="6700" spans="9:15" x14ac:dyDescent="0.25">
      <c r="I6700" s="20"/>
      <c r="J6700" s="20"/>
      <c r="K6700" s="20"/>
      <c r="L6700" s="20"/>
      <c r="M6700" s="20"/>
      <c r="N6700" s="20"/>
      <c r="O6700" s="20"/>
    </row>
    <row r="6701" spans="9:15" x14ac:dyDescent="0.25">
      <c r="I6701" s="20"/>
      <c r="J6701" s="20"/>
      <c r="K6701" s="20"/>
      <c r="L6701" s="20"/>
      <c r="M6701" s="20"/>
      <c r="N6701" s="20"/>
      <c r="O6701" s="20"/>
    </row>
    <row r="6702" spans="9:15" x14ac:dyDescent="0.25">
      <c r="I6702" s="20"/>
      <c r="J6702" s="20"/>
      <c r="K6702" s="20"/>
      <c r="L6702" s="20"/>
      <c r="M6702" s="20"/>
      <c r="N6702" s="20"/>
      <c r="O6702" s="20"/>
    </row>
    <row r="6703" spans="9:15" x14ac:dyDescent="0.25">
      <c r="I6703" s="20"/>
      <c r="J6703" s="20"/>
      <c r="K6703" s="20"/>
      <c r="L6703" s="20"/>
      <c r="M6703" s="20"/>
      <c r="N6703" s="20"/>
      <c r="O6703" s="20"/>
    </row>
    <row r="6704" spans="9:15" x14ac:dyDescent="0.25">
      <c r="I6704" s="20"/>
      <c r="J6704" s="20"/>
      <c r="K6704" s="20"/>
      <c r="L6704" s="20"/>
      <c r="M6704" s="20"/>
      <c r="N6704" s="20"/>
      <c r="O6704" s="20"/>
    </row>
    <row r="6705" spans="9:15" x14ac:dyDescent="0.25">
      <c r="I6705" s="20"/>
      <c r="J6705" s="20"/>
      <c r="K6705" s="20"/>
      <c r="L6705" s="20"/>
      <c r="M6705" s="20"/>
      <c r="N6705" s="20"/>
      <c r="O6705" s="20"/>
    </row>
    <row r="6706" spans="9:15" x14ac:dyDescent="0.25">
      <c r="I6706" s="20"/>
      <c r="J6706" s="20"/>
      <c r="K6706" s="20"/>
      <c r="L6706" s="20"/>
      <c r="M6706" s="20"/>
      <c r="N6706" s="20"/>
      <c r="O6706" s="20"/>
    </row>
    <row r="6707" spans="9:15" x14ac:dyDescent="0.25">
      <c r="I6707" s="20"/>
      <c r="J6707" s="20"/>
      <c r="K6707" s="20"/>
      <c r="L6707" s="20"/>
      <c r="M6707" s="20"/>
      <c r="N6707" s="20"/>
      <c r="O6707" s="20"/>
    </row>
    <row r="6708" spans="9:15" x14ac:dyDescent="0.25">
      <c r="I6708" s="20"/>
      <c r="J6708" s="20"/>
      <c r="K6708" s="20"/>
      <c r="L6708" s="20"/>
      <c r="M6708" s="20"/>
      <c r="N6708" s="20"/>
      <c r="O6708" s="20"/>
    </row>
    <row r="6709" spans="9:15" x14ac:dyDescent="0.25">
      <c r="I6709" s="20"/>
      <c r="J6709" s="20"/>
      <c r="K6709" s="20"/>
      <c r="L6709" s="20"/>
      <c r="M6709" s="20"/>
      <c r="N6709" s="20"/>
      <c r="O6709" s="20"/>
    </row>
    <row r="6710" spans="9:15" x14ac:dyDescent="0.25">
      <c r="I6710" s="20"/>
      <c r="J6710" s="20"/>
      <c r="K6710" s="20"/>
      <c r="L6710" s="20"/>
      <c r="M6710" s="20"/>
      <c r="N6710" s="20"/>
      <c r="O6710" s="20"/>
    </row>
    <row r="6711" spans="9:15" x14ac:dyDescent="0.25">
      <c r="I6711" s="20"/>
      <c r="J6711" s="20"/>
      <c r="K6711" s="20"/>
      <c r="L6711" s="20"/>
      <c r="M6711" s="20"/>
      <c r="N6711" s="20"/>
      <c r="O6711" s="20"/>
    </row>
    <row r="6712" spans="9:15" x14ac:dyDescent="0.25">
      <c r="I6712" s="20"/>
      <c r="J6712" s="20"/>
      <c r="K6712" s="20"/>
      <c r="L6712" s="20"/>
      <c r="M6712" s="20"/>
      <c r="N6712" s="20"/>
      <c r="O6712" s="20"/>
    </row>
    <row r="6713" spans="9:15" x14ac:dyDescent="0.25">
      <c r="I6713" s="20"/>
      <c r="J6713" s="20"/>
      <c r="K6713" s="20"/>
      <c r="L6713" s="20"/>
      <c r="M6713" s="20"/>
      <c r="N6713" s="20"/>
      <c r="O6713" s="20"/>
    </row>
    <row r="6714" spans="9:15" x14ac:dyDescent="0.25">
      <c r="I6714" s="20"/>
      <c r="J6714" s="20"/>
      <c r="K6714" s="20"/>
      <c r="L6714" s="20"/>
      <c r="M6714" s="20"/>
      <c r="N6714" s="20"/>
      <c r="O6714" s="20"/>
    </row>
    <row r="6715" spans="9:15" x14ac:dyDescent="0.25">
      <c r="I6715" s="20"/>
      <c r="J6715" s="20"/>
      <c r="K6715" s="20"/>
      <c r="L6715" s="20"/>
      <c r="M6715" s="20"/>
      <c r="N6715" s="20"/>
      <c r="O6715" s="20"/>
    </row>
    <row r="6716" spans="9:15" x14ac:dyDescent="0.25">
      <c r="I6716" s="20"/>
      <c r="J6716" s="20"/>
      <c r="K6716" s="20"/>
      <c r="L6716" s="20"/>
      <c r="M6716" s="20"/>
      <c r="N6716" s="20"/>
      <c r="O6716" s="20"/>
    </row>
    <row r="6717" spans="9:15" x14ac:dyDescent="0.25">
      <c r="I6717" s="20"/>
      <c r="J6717" s="20"/>
      <c r="K6717" s="20"/>
      <c r="L6717" s="20"/>
      <c r="M6717" s="20"/>
      <c r="N6717" s="20"/>
      <c r="O6717" s="20"/>
    </row>
    <row r="6718" spans="9:15" x14ac:dyDescent="0.25">
      <c r="I6718" s="20"/>
      <c r="J6718" s="20"/>
      <c r="K6718" s="20"/>
      <c r="L6718" s="20"/>
      <c r="M6718" s="20"/>
      <c r="N6718" s="20"/>
      <c r="O6718" s="20"/>
    </row>
    <row r="6719" spans="9:15" x14ac:dyDescent="0.25">
      <c r="I6719" s="20"/>
      <c r="J6719" s="20"/>
      <c r="K6719" s="20"/>
      <c r="L6719" s="20"/>
      <c r="M6719" s="20"/>
      <c r="N6719" s="20"/>
      <c r="O6719" s="20"/>
    </row>
    <row r="6720" spans="9:15" x14ac:dyDescent="0.25">
      <c r="I6720" s="20"/>
      <c r="J6720" s="20"/>
      <c r="K6720" s="20"/>
      <c r="L6720" s="20"/>
      <c r="M6720" s="20"/>
      <c r="N6720" s="20"/>
      <c r="O6720" s="20"/>
    </row>
    <row r="6721" spans="9:15" x14ac:dyDescent="0.25">
      <c r="I6721" s="20"/>
      <c r="J6721" s="20"/>
      <c r="K6721" s="20"/>
      <c r="L6721" s="20"/>
      <c r="M6721" s="20"/>
      <c r="N6721" s="20"/>
      <c r="O6721" s="20"/>
    </row>
    <row r="6722" spans="9:15" x14ac:dyDescent="0.25">
      <c r="I6722" s="20"/>
      <c r="J6722" s="20"/>
      <c r="K6722" s="20"/>
      <c r="L6722" s="20"/>
      <c r="M6722" s="20"/>
      <c r="N6722" s="20"/>
      <c r="O6722" s="20"/>
    </row>
    <row r="6723" spans="9:15" x14ac:dyDescent="0.25">
      <c r="I6723" s="20"/>
      <c r="J6723" s="20"/>
      <c r="K6723" s="20"/>
      <c r="L6723" s="20"/>
      <c r="M6723" s="20"/>
      <c r="N6723" s="20"/>
      <c r="O6723" s="20"/>
    </row>
    <row r="6724" spans="9:15" x14ac:dyDescent="0.25">
      <c r="I6724" s="20"/>
      <c r="J6724" s="20"/>
      <c r="K6724" s="20"/>
      <c r="L6724" s="20"/>
      <c r="M6724" s="20"/>
      <c r="N6724" s="20"/>
      <c r="O6724" s="20"/>
    </row>
    <row r="6725" spans="9:15" x14ac:dyDescent="0.25">
      <c r="I6725" s="20"/>
      <c r="J6725" s="20"/>
      <c r="K6725" s="20"/>
      <c r="L6725" s="20"/>
      <c r="M6725" s="20"/>
      <c r="N6725" s="20"/>
      <c r="O6725" s="20"/>
    </row>
    <row r="6726" spans="9:15" x14ac:dyDescent="0.25">
      <c r="I6726" s="20"/>
      <c r="J6726" s="20"/>
      <c r="K6726" s="20"/>
      <c r="L6726" s="20"/>
      <c r="M6726" s="20"/>
      <c r="N6726" s="20"/>
      <c r="O6726" s="20"/>
    </row>
    <row r="6727" spans="9:15" x14ac:dyDescent="0.25">
      <c r="I6727" s="20"/>
      <c r="J6727" s="20"/>
      <c r="K6727" s="20"/>
      <c r="L6727" s="20"/>
      <c r="M6727" s="20"/>
      <c r="N6727" s="20"/>
      <c r="O6727" s="20"/>
    </row>
    <row r="6728" spans="9:15" x14ac:dyDescent="0.25">
      <c r="I6728" s="20"/>
      <c r="J6728" s="20"/>
      <c r="K6728" s="20"/>
      <c r="L6728" s="20"/>
      <c r="M6728" s="20"/>
      <c r="N6728" s="20"/>
      <c r="O6728" s="20"/>
    </row>
    <row r="6729" spans="9:15" x14ac:dyDescent="0.25">
      <c r="I6729" s="20"/>
      <c r="J6729" s="20"/>
      <c r="K6729" s="20"/>
      <c r="L6729" s="20"/>
      <c r="M6729" s="20"/>
      <c r="N6729" s="20"/>
      <c r="O6729" s="20"/>
    </row>
    <row r="6730" spans="9:15" x14ac:dyDescent="0.25">
      <c r="I6730" s="20"/>
      <c r="J6730" s="20"/>
      <c r="K6730" s="20"/>
      <c r="L6730" s="20"/>
      <c r="M6730" s="20"/>
      <c r="N6730" s="20"/>
      <c r="O6730" s="20"/>
    </row>
    <row r="6731" spans="9:15" x14ac:dyDescent="0.25">
      <c r="I6731" s="20"/>
      <c r="J6731" s="20"/>
      <c r="K6731" s="20"/>
      <c r="L6731" s="20"/>
      <c r="M6731" s="20"/>
      <c r="N6731" s="20"/>
      <c r="O6731" s="20"/>
    </row>
    <row r="6732" spans="9:15" x14ac:dyDescent="0.25">
      <c r="I6732" s="20"/>
      <c r="J6732" s="20"/>
      <c r="K6732" s="20"/>
      <c r="L6732" s="20"/>
      <c r="M6732" s="20"/>
      <c r="N6732" s="20"/>
      <c r="O6732" s="20"/>
    </row>
    <row r="6733" spans="9:15" x14ac:dyDescent="0.25">
      <c r="I6733" s="20"/>
      <c r="J6733" s="20"/>
      <c r="K6733" s="20"/>
      <c r="L6733" s="20"/>
      <c r="M6733" s="20"/>
      <c r="N6733" s="20"/>
      <c r="O6733" s="20"/>
    </row>
    <row r="6734" spans="9:15" x14ac:dyDescent="0.25">
      <c r="I6734" s="20"/>
      <c r="J6734" s="20"/>
      <c r="K6734" s="20"/>
      <c r="L6734" s="20"/>
      <c r="M6734" s="20"/>
      <c r="N6734" s="20"/>
      <c r="O6734" s="20"/>
    </row>
    <row r="6735" spans="9:15" x14ac:dyDescent="0.25">
      <c r="I6735" s="20"/>
      <c r="J6735" s="20"/>
      <c r="K6735" s="20"/>
      <c r="L6735" s="20"/>
      <c r="M6735" s="20"/>
      <c r="N6735" s="20"/>
      <c r="O6735" s="20"/>
    </row>
    <row r="6736" spans="9:15" x14ac:dyDescent="0.25">
      <c r="I6736" s="20"/>
      <c r="J6736" s="20"/>
      <c r="K6736" s="20"/>
      <c r="L6736" s="20"/>
      <c r="M6736" s="20"/>
      <c r="N6736" s="20"/>
      <c r="O6736" s="20"/>
    </row>
    <row r="6737" spans="9:15" x14ac:dyDescent="0.25">
      <c r="I6737" s="20"/>
      <c r="J6737" s="20"/>
      <c r="K6737" s="20"/>
      <c r="L6737" s="20"/>
      <c r="M6737" s="20"/>
      <c r="N6737" s="20"/>
      <c r="O6737" s="20"/>
    </row>
    <row r="6738" spans="9:15" x14ac:dyDescent="0.25">
      <c r="I6738" s="20"/>
      <c r="J6738" s="20"/>
      <c r="K6738" s="20"/>
      <c r="L6738" s="20"/>
      <c r="M6738" s="20"/>
      <c r="N6738" s="20"/>
      <c r="O6738" s="20"/>
    </row>
    <row r="6739" spans="9:15" x14ac:dyDescent="0.25">
      <c r="I6739" s="20"/>
      <c r="J6739" s="20"/>
      <c r="K6739" s="20"/>
      <c r="L6739" s="20"/>
      <c r="M6739" s="20"/>
      <c r="N6739" s="20"/>
      <c r="O6739" s="20"/>
    </row>
    <row r="6740" spans="9:15" x14ac:dyDescent="0.25">
      <c r="I6740" s="20"/>
      <c r="J6740" s="20"/>
      <c r="K6740" s="20"/>
      <c r="L6740" s="20"/>
      <c r="M6740" s="20"/>
      <c r="N6740" s="20"/>
      <c r="O6740" s="20"/>
    </row>
    <row r="6741" spans="9:15" x14ac:dyDescent="0.25">
      <c r="I6741" s="20"/>
      <c r="J6741" s="20"/>
      <c r="K6741" s="20"/>
      <c r="L6741" s="20"/>
      <c r="M6741" s="20"/>
      <c r="N6741" s="20"/>
      <c r="O6741" s="20"/>
    </row>
    <row r="6742" spans="9:15" x14ac:dyDescent="0.25">
      <c r="I6742" s="20"/>
      <c r="J6742" s="20"/>
      <c r="K6742" s="20"/>
      <c r="L6742" s="20"/>
      <c r="M6742" s="20"/>
      <c r="N6742" s="20"/>
      <c r="O6742" s="20"/>
    </row>
    <row r="6743" spans="9:15" x14ac:dyDescent="0.25">
      <c r="I6743" s="20"/>
      <c r="J6743" s="20"/>
      <c r="K6743" s="20"/>
      <c r="L6743" s="20"/>
      <c r="M6743" s="20"/>
      <c r="N6743" s="20"/>
      <c r="O6743" s="20"/>
    </row>
    <row r="6744" spans="9:15" x14ac:dyDescent="0.25">
      <c r="I6744" s="20"/>
      <c r="J6744" s="20"/>
      <c r="K6744" s="20"/>
      <c r="L6744" s="20"/>
      <c r="M6744" s="20"/>
      <c r="N6744" s="20"/>
      <c r="O6744" s="20"/>
    </row>
    <row r="6745" spans="9:15" x14ac:dyDescent="0.25">
      <c r="I6745" s="20"/>
      <c r="J6745" s="20"/>
      <c r="K6745" s="20"/>
      <c r="L6745" s="20"/>
      <c r="M6745" s="20"/>
      <c r="N6745" s="20"/>
      <c r="O6745" s="20"/>
    </row>
    <row r="6746" spans="9:15" x14ac:dyDescent="0.25">
      <c r="I6746" s="20"/>
      <c r="J6746" s="20"/>
      <c r="K6746" s="20"/>
      <c r="L6746" s="20"/>
      <c r="M6746" s="20"/>
      <c r="N6746" s="20"/>
      <c r="O6746" s="20"/>
    </row>
    <row r="6747" spans="9:15" x14ac:dyDescent="0.25">
      <c r="I6747" s="20"/>
      <c r="J6747" s="20"/>
      <c r="K6747" s="20"/>
      <c r="L6747" s="20"/>
      <c r="M6747" s="20"/>
      <c r="N6747" s="20"/>
      <c r="O6747" s="20"/>
    </row>
    <row r="6748" spans="9:15" x14ac:dyDescent="0.25">
      <c r="I6748" s="20"/>
      <c r="J6748" s="20"/>
      <c r="K6748" s="20"/>
      <c r="L6748" s="20"/>
      <c r="M6748" s="20"/>
      <c r="N6748" s="20"/>
      <c r="O6748" s="20"/>
    </row>
    <row r="6749" spans="9:15" x14ac:dyDescent="0.25">
      <c r="I6749" s="20"/>
      <c r="J6749" s="20"/>
      <c r="K6749" s="20"/>
      <c r="L6749" s="20"/>
      <c r="M6749" s="20"/>
      <c r="N6749" s="20"/>
      <c r="O6749" s="20"/>
    </row>
    <row r="6750" spans="9:15" x14ac:dyDescent="0.25">
      <c r="I6750" s="20"/>
      <c r="J6750" s="20"/>
      <c r="K6750" s="20"/>
      <c r="L6750" s="20"/>
      <c r="M6750" s="20"/>
      <c r="N6750" s="20"/>
      <c r="O6750" s="20"/>
    </row>
    <row r="6751" spans="9:15" x14ac:dyDescent="0.25">
      <c r="I6751" s="20"/>
      <c r="J6751" s="20"/>
      <c r="K6751" s="20"/>
      <c r="L6751" s="20"/>
      <c r="M6751" s="20"/>
      <c r="N6751" s="20"/>
      <c r="O6751" s="20"/>
    </row>
    <row r="6752" spans="9:15" x14ac:dyDescent="0.25">
      <c r="I6752" s="20"/>
      <c r="J6752" s="20"/>
      <c r="K6752" s="20"/>
      <c r="L6752" s="20"/>
      <c r="M6752" s="20"/>
      <c r="N6752" s="20"/>
      <c r="O6752" s="20"/>
    </row>
    <row r="6753" spans="9:15" x14ac:dyDescent="0.25">
      <c r="I6753" s="20"/>
      <c r="J6753" s="20"/>
      <c r="K6753" s="20"/>
      <c r="L6753" s="20"/>
      <c r="M6753" s="20"/>
      <c r="N6753" s="20"/>
      <c r="O6753" s="20"/>
    </row>
    <row r="6754" spans="9:15" x14ac:dyDescent="0.25">
      <c r="I6754" s="20"/>
      <c r="J6754" s="20"/>
      <c r="K6754" s="20"/>
      <c r="L6754" s="20"/>
      <c r="M6754" s="20"/>
      <c r="N6754" s="20"/>
      <c r="O6754" s="20"/>
    </row>
    <row r="6755" spans="9:15" x14ac:dyDescent="0.25">
      <c r="I6755" s="20"/>
      <c r="J6755" s="20"/>
      <c r="K6755" s="20"/>
      <c r="L6755" s="20"/>
      <c r="M6755" s="20"/>
      <c r="N6755" s="20"/>
      <c r="O6755" s="20"/>
    </row>
    <row r="6756" spans="9:15" x14ac:dyDescent="0.25">
      <c r="I6756" s="20"/>
      <c r="J6756" s="20"/>
      <c r="K6756" s="20"/>
      <c r="L6756" s="20"/>
      <c r="M6756" s="20"/>
      <c r="N6756" s="20"/>
      <c r="O6756" s="20"/>
    </row>
    <row r="6757" spans="9:15" x14ac:dyDescent="0.25">
      <c r="I6757" s="20"/>
      <c r="J6757" s="20"/>
      <c r="K6757" s="20"/>
      <c r="L6757" s="20"/>
      <c r="M6757" s="20"/>
      <c r="N6757" s="20"/>
      <c r="O6757" s="20"/>
    </row>
    <row r="6758" spans="9:15" x14ac:dyDescent="0.25">
      <c r="I6758" s="20"/>
      <c r="J6758" s="20"/>
      <c r="K6758" s="20"/>
      <c r="L6758" s="20"/>
      <c r="M6758" s="20"/>
      <c r="N6758" s="20"/>
      <c r="O6758" s="20"/>
    </row>
    <row r="6759" spans="9:15" x14ac:dyDescent="0.25">
      <c r="I6759" s="20"/>
      <c r="J6759" s="20"/>
      <c r="K6759" s="20"/>
      <c r="L6759" s="20"/>
      <c r="M6759" s="20"/>
      <c r="N6759" s="20"/>
      <c r="O6759" s="20"/>
    </row>
    <row r="6760" spans="9:15" x14ac:dyDescent="0.25">
      <c r="I6760" s="20"/>
      <c r="J6760" s="20"/>
      <c r="K6760" s="20"/>
      <c r="L6760" s="20"/>
      <c r="M6760" s="20"/>
      <c r="N6760" s="20"/>
      <c r="O6760" s="20"/>
    </row>
    <row r="6761" spans="9:15" x14ac:dyDescent="0.25">
      <c r="I6761" s="20"/>
      <c r="J6761" s="20"/>
      <c r="K6761" s="20"/>
      <c r="L6761" s="20"/>
      <c r="M6761" s="20"/>
      <c r="N6761" s="20"/>
      <c r="O6761" s="20"/>
    </row>
    <row r="6762" spans="9:15" x14ac:dyDescent="0.25">
      <c r="I6762" s="20"/>
      <c r="J6762" s="20"/>
      <c r="K6762" s="20"/>
      <c r="L6762" s="20"/>
      <c r="M6762" s="20"/>
      <c r="N6762" s="20"/>
      <c r="O6762" s="20"/>
    </row>
    <row r="6763" spans="9:15" x14ac:dyDescent="0.25">
      <c r="I6763" s="20"/>
      <c r="J6763" s="20"/>
      <c r="K6763" s="20"/>
      <c r="L6763" s="20"/>
      <c r="M6763" s="20"/>
      <c r="N6763" s="20"/>
      <c r="O6763" s="20"/>
    </row>
    <row r="6764" spans="9:15" x14ac:dyDescent="0.25">
      <c r="I6764" s="20"/>
      <c r="J6764" s="20"/>
      <c r="K6764" s="20"/>
      <c r="L6764" s="20"/>
      <c r="M6764" s="20"/>
      <c r="N6764" s="20"/>
      <c r="O6764" s="20"/>
    </row>
    <row r="6765" spans="9:15" x14ac:dyDescent="0.25">
      <c r="I6765" s="20"/>
      <c r="J6765" s="20"/>
      <c r="K6765" s="20"/>
      <c r="L6765" s="20"/>
      <c r="M6765" s="20"/>
      <c r="N6765" s="20"/>
      <c r="O6765" s="20"/>
    </row>
    <row r="6766" spans="9:15" x14ac:dyDescent="0.25">
      <c r="I6766" s="20"/>
      <c r="J6766" s="20"/>
      <c r="K6766" s="20"/>
      <c r="L6766" s="20"/>
      <c r="M6766" s="20"/>
      <c r="N6766" s="20"/>
      <c r="O6766" s="20"/>
    </row>
    <row r="6767" spans="9:15" x14ac:dyDescent="0.25">
      <c r="I6767" s="20"/>
      <c r="J6767" s="20"/>
      <c r="K6767" s="20"/>
      <c r="L6767" s="20"/>
      <c r="M6767" s="20"/>
      <c r="N6767" s="20"/>
      <c r="O6767" s="20"/>
    </row>
    <row r="6768" spans="9:15" x14ac:dyDescent="0.25">
      <c r="I6768" s="20"/>
      <c r="J6768" s="20"/>
      <c r="K6768" s="20"/>
      <c r="L6768" s="20"/>
      <c r="M6768" s="20"/>
      <c r="N6768" s="20"/>
      <c r="O6768" s="20"/>
    </row>
    <row r="6769" spans="9:15" x14ac:dyDescent="0.25">
      <c r="I6769" s="20"/>
      <c r="J6769" s="20"/>
      <c r="K6769" s="20"/>
      <c r="L6769" s="20"/>
      <c r="M6769" s="20"/>
      <c r="N6769" s="20"/>
      <c r="O6769" s="20"/>
    </row>
    <row r="6770" spans="9:15" x14ac:dyDescent="0.25">
      <c r="I6770" s="20"/>
      <c r="J6770" s="20"/>
      <c r="K6770" s="20"/>
      <c r="L6770" s="20"/>
      <c r="M6770" s="20"/>
      <c r="N6770" s="20"/>
      <c r="O6770" s="20"/>
    </row>
    <row r="6771" spans="9:15" x14ac:dyDescent="0.25">
      <c r="I6771" s="20"/>
      <c r="J6771" s="20"/>
      <c r="K6771" s="20"/>
      <c r="L6771" s="20"/>
      <c r="M6771" s="20"/>
      <c r="N6771" s="20"/>
      <c r="O6771" s="20"/>
    </row>
    <row r="6772" spans="9:15" x14ac:dyDescent="0.25">
      <c r="I6772" s="20"/>
      <c r="J6772" s="20"/>
      <c r="K6772" s="20"/>
      <c r="L6772" s="20"/>
      <c r="M6772" s="20"/>
      <c r="N6772" s="20"/>
      <c r="O6772" s="20"/>
    </row>
    <row r="6773" spans="9:15" x14ac:dyDescent="0.25">
      <c r="I6773" s="20"/>
      <c r="J6773" s="20"/>
      <c r="K6773" s="20"/>
      <c r="L6773" s="20"/>
      <c r="M6773" s="20"/>
      <c r="N6773" s="20"/>
      <c r="O6773" s="20"/>
    </row>
    <row r="6774" spans="9:15" x14ac:dyDescent="0.25">
      <c r="I6774" s="20"/>
      <c r="J6774" s="20"/>
      <c r="K6774" s="20"/>
      <c r="L6774" s="20"/>
      <c r="M6774" s="20"/>
      <c r="N6774" s="20"/>
      <c r="O6774" s="20"/>
    </row>
    <row r="6775" spans="9:15" x14ac:dyDescent="0.25">
      <c r="I6775" s="20"/>
      <c r="J6775" s="20"/>
      <c r="K6775" s="20"/>
      <c r="L6775" s="20"/>
      <c r="M6775" s="20"/>
      <c r="N6775" s="20"/>
      <c r="O6775" s="20"/>
    </row>
    <row r="6776" spans="9:15" x14ac:dyDescent="0.25">
      <c r="I6776" s="20"/>
      <c r="J6776" s="20"/>
      <c r="K6776" s="20"/>
      <c r="L6776" s="20"/>
      <c r="M6776" s="20"/>
      <c r="N6776" s="20"/>
      <c r="O6776" s="20"/>
    </row>
    <row r="6777" spans="9:15" x14ac:dyDescent="0.25">
      <c r="I6777" s="20"/>
      <c r="J6777" s="20"/>
      <c r="K6777" s="20"/>
      <c r="L6777" s="20"/>
      <c r="M6777" s="20"/>
      <c r="N6777" s="20"/>
      <c r="O6777" s="20"/>
    </row>
    <row r="6778" spans="9:15" x14ac:dyDescent="0.25">
      <c r="I6778" s="20"/>
      <c r="J6778" s="20"/>
      <c r="K6778" s="20"/>
      <c r="L6778" s="20"/>
      <c r="M6778" s="20"/>
      <c r="N6778" s="20"/>
      <c r="O6778" s="20"/>
    </row>
    <row r="6779" spans="9:15" x14ac:dyDescent="0.25">
      <c r="I6779" s="20"/>
      <c r="J6779" s="20"/>
      <c r="K6779" s="20"/>
      <c r="L6779" s="20"/>
      <c r="M6779" s="20"/>
      <c r="N6779" s="20"/>
      <c r="O6779" s="20"/>
    </row>
    <row r="6780" spans="9:15" x14ac:dyDescent="0.25">
      <c r="I6780" s="20"/>
      <c r="J6780" s="20"/>
      <c r="K6780" s="20"/>
      <c r="L6780" s="20"/>
      <c r="M6780" s="20"/>
      <c r="N6780" s="20"/>
      <c r="O6780" s="20"/>
    </row>
    <row r="6781" spans="9:15" x14ac:dyDescent="0.25">
      <c r="I6781" s="20"/>
      <c r="J6781" s="20"/>
      <c r="K6781" s="20"/>
      <c r="L6781" s="20"/>
      <c r="M6781" s="20"/>
      <c r="N6781" s="20"/>
      <c r="O6781" s="20"/>
    </row>
    <row r="6782" spans="9:15" x14ac:dyDescent="0.25">
      <c r="I6782" s="20"/>
      <c r="J6782" s="20"/>
      <c r="K6782" s="20"/>
      <c r="L6782" s="20"/>
      <c r="M6782" s="20"/>
      <c r="N6782" s="20"/>
      <c r="O6782" s="20"/>
    </row>
    <row r="6783" spans="9:15" x14ac:dyDescent="0.25">
      <c r="I6783" s="20"/>
      <c r="J6783" s="20"/>
      <c r="K6783" s="20"/>
      <c r="L6783" s="20"/>
      <c r="M6783" s="20"/>
      <c r="N6783" s="20"/>
      <c r="O6783" s="20"/>
    </row>
    <row r="6784" spans="9:15" x14ac:dyDescent="0.25">
      <c r="I6784" s="20"/>
      <c r="J6784" s="20"/>
      <c r="K6784" s="20"/>
      <c r="L6784" s="20"/>
      <c r="M6784" s="20"/>
      <c r="N6784" s="20"/>
      <c r="O6784" s="20"/>
    </row>
    <row r="6785" spans="9:15" x14ac:dyDescent="0.25">
      <c r="I6785" s="20"/>
      <c r="J6785" s="20"/>
      <c r="K6785" s="20"/>
      <c r="L6785" s="20"/>
      <c r="M6785" s="20"/>
      <c r="N6785" s="20"/>
      <c r="O6785" s="20"/>
    </row>
    <row r="6786" spans="9:15" x14ac:dyDescent="0.25">
      <c r="I6786" s="20"/>
      <c r="J6786" s="20"/>
      <c r="K6786" s="20"/>
      <c r="L6786" s="20"/>
      <c r="M6786" s="20"/>
      <c r="N6786" s="20"/>
      <c r="O6786" s="20"/>
    </row>
    <row r="6787" spans="9:15" x14ac:dyDescent="0.25">
      <c r="I6787" s="20"/>
      <c r="J6787" s="20"/>
      <c r="K6787" s="20"/>
      <c r="L6787" s="20"/>
      <c r="M6787" s="20"/>
      <c r="N6787" s="20"/>
      <c r="O6787" s="20"/>
    </row>
    <row r="6788" spans="9:15" x14ac:dyDescent="0.25">
      <c r="I6788" s="20"/>
      <c r="J6788" s="20"/>
      <c r="K6788" s="20"/>
      <c r="L6788" s="20"/>
      <c r="M6788" s="20"/>
      <c r="N6788" s="20"/>
      <c r="O6788" s="20"/>
    </row>
    <row r="6789" spans="9:15" x14ac:dyDescent="0.25">
      <c r="I6789" s="20"/>
      <c r="J6789" s="20"/>
      <c r="K6789" s="20"/>
      <c r="L6789" s="20"/>
      <c r="M6789" s="20"/>
      <c r="N6789" s="20"/>
      <c r="O6789" s="20"/>
    </row>
    <row r="6790" spans="9:15" x14ac:dyDescent="0.25">
      <c r="I6790" s="20"/>
      <c r="J6790" s="20"/>
      <c r="K6790" s="20"/>
      <c r="L6790" s="20"/>
      <c r="M6790" s="20"/>
      <c r="N6790" s="20"/>
      <c r="O6790" s="20"/>
    </row>
    <row r="6791" spans="9:15" x14ac:dyDescent="0.25">
      <c r="I6791" s="20"/>
      <c r="J6791" s="20"/>
      <c r="K6791" s="20"/>
      <c r="L6791" s="20"/>
      <c r="M6791" s="20"/>
      <c r="N6791" s="20"/>
      <c r="O6791" s="20"/>
    </row>
    <row r="6792" spans="9:15" x14ac:dyDescent="0.25">
      <c r="I6792" s="20"/>
      <c r="J6792" s="20"/>
      <c r="K6792" s="20"/>
      <c r="L6792" s="20"/>
      <c r="M6792" s="20"/>
      <c r="N6792" s="20"/>
      <c r="O6792" s="20"/>
    </row>
    <row r="6793" spans="9:15" x14ac:dyDescent="0.25">
      <c r="I6793" s="20"/>
      <c r="J6793" s="20"/>
      <c r="K6793" s="20"/>
      <c r="L6793" s="20"/>
      <c r="M6793" s="20"/>
      <c r="N6793" s="20"/>
      <c r="O6793" s="20"/>
    </row>
    <row r="6794" spans="9:15" x14ac:dyDescent="0.25">
      <c r="I6794" s="20"/>
      <c r="J6794" s="20"/>
      <c r="K6794" s="20"/>
      <c r="L6794" s="20"/>
      <c r="M6794" s="20"/>
      <c r="N6794" s="20"/>
      <c r="O6794" s="20"/>
    </row>
    <row r="6795" spans="9:15" x14ac:dyDescent="0.25">
      <c r="I6795" s="20"/>
      <c r="J6795" s="20"/>
      <c r="K6795" s="20"/>
      <c r="L6795" s="20"/>
      <c r="M6795" s="20"/>
      <c r="N6795" s="20"/>
      <c r="O6795" s="20"/>
    </row>
    <row r="6796" spans="9:15" x14ac:dyDescent="0.25">
      <c r="I6796" s="20"/>
      <c r="J6796" s="20"/>
      <c r="K6796" s="20"/>
      <c r="L6796" s="20"/>
      <c r="M6796" s="20"/>
      <c r="N6796" s="20"/>
      <c r="O6796" s="20"/>
    </row>
    <row r="6797" spans="9:15" x14ac:dyDescent="0.25">
      <c r="I6797" s="20"/>
      <c r="J6797" s="20"/>
      <c r="K6797" s="20"/>
      <c r="L6797" s="20"/>
      <c r="M6797" s="20"/>
      <c r="N6797" s="20"/>
      <c r="O6797" s="20"/>
    </row>
    <row r="6798" spans="9:15" x14ac:dyDescent="0.25">
      <c r="I6798" s="20"/>
      <c r="J6798" s="20"/>
      <c r="K6798" s="20"/>
      <c r="L6798" s="20"/>
      <c r="M6798" s="20"/>
      <c r="N6798" s="20"/>
      <c r="O6798" s="20"/>
    </row>
    <row r="6799" spans="9:15" x14ac:dyDescent="0.25">
      <c r="I6799" s="20"/>
      <c r="J6799" s="20"/>
      <c r="K6799" s="20"/>
      <c r="L6799" s="20"/>
      <c r="M6799" s="20"/>
      <c r="N6799" s="20"/>
      <c r="O6799" s="20"/>
    </row>
    <row r="6800" spans="9:15" x14ac:dyDescent="0.25">
      <c r="I6800" s="20"/>
      <c r="J6800" s="20"/>
      <c r="K6800" s="20"/>
      <c r="L6800" s="20"/>
      <c r="M6800" s="20"/>
      <c r="N6800" s="20"/>
      <c r="O6800" s="20"/>
    </row>
    <row r="6801" spans="9:15" x14ac:dyDescent="0.25">
      <c r="I6801" s="20"/>
      <c r="J6801" s="20"/>
      <c r="K6801" s="20"/>
      <c r="L6801" s="20"/>
      <c r="M6801" s="20"/>
      <c r="N6801" s="20"/>
      <c r="O6801" s="20"/>
    </row>
    <row r="6802" spans="9:15" x14ac:dyDescent="0.25">
      <c r="I6802" s="20"/>
      <c r="J6802" s="20"/>
      <c r="K6802" s="20"/>
      <c r="L6802" s="20"/>
      <c r="M6802" s="20"/>
      <c r="N6802" s="20"/>
      <c r="O6802" s="20"/>
    </row>
    <row r="6803" spans="9:15" x14ac:dyDescent="0.25">
      <c r="I6803" s="20"/>
      <c r="J6803" s="20"/>
      <c r="K6803" s="20"/>
      <c r="L6803" s="20"/>
      <c r="M6803" s="20"/>
      <c r="N6803" s="20"/>
      <c r="O6803" s="20"/>
    </row>
    <row r="6804" spans="9:15" x14ac:dyDescent="0.25">
      <c r="I6804" s="20"/>
      <c r="J6804" s="20"/>
      <c r="K6804" s="20"/>
      <c r="L6804" s="20"/>
      <c r="M6804" s="20"/>
      <c r="N6804" s="20"/>
      <c r="O6804" s="20"/>
    </row>
    <row r="6805" spans="9:15" x14ac:dyDescent="0.25">
      <c r="I6805" s="20"/>
      <c r="J6805" s="20"/>
      <c r="K6805" s="20"/>
      <c r="L6805" s="20"/>
      <c r="M6805" s="20"/>
      <c r="N6805" s="20"/>
      <c r="O6805" s="20"/>
    </row>
    <row r="6806" spans="9:15" x14ac:dyDescent="0.25">
      <c r="I6806" s="20"/>
      <c r="J6806" s="20"/>
      <c r="K6806" s="20"/>
      <c r="L6806" s="20"/>
      <c r="M6806" s="20"/>
      <c r="N6806" s="20"/>
      <c r="O6806" s="20"/>
    </row>
    <row r="6807" spans="9:15" x14ac:dyDescent="0.25">
      <c r="I6807" s="20"/>
      <c r="J6807" s="20"/>
      <c r="K6807" s="20"/>
      <c r="L6807" s="20"/>
      <c r="M6807" s="20"/>
      <c r="N6807" s="20"/>
      <c r="O6807" s="20"/>
    </row>
    <row r="6808" spans="9:15" x14ac:dyDescent="0.25">
      <c r="I6808" s="20"/>
      <c r="J6808" s="20"/>
      <c r="K6808" s="20"/>
      <c r="L6808" s="20"/>
      <c r="M6808" s="20"/>
      <c r="N6808" s="20"/>
      <c r="O6808" s="20"/>
    </row>
    <row r="6809" spans="9:15" x14ac:dyDescent="0.25">
      <c r="I6809" s="20"/>
      <c r="J6809" s="20"/>
      <c r="K6809" s="20"/>
      <c r="L6809" s="20"/>
      <c r="M6809" s="20"/>
      <c r="N6809" s="20"/>
      <c r="O6809" s="20"/>
    </row>
    <row r="6810" spans="9:15" x14ac:dyDescent="0.25">
      <c r="I6810" s="20"/>
      <c r="J6810" s="20"/>
      <c r="K6810" s="20"/>
      <c r="L6810" s="20"/>
      <c r="M6810" s="20"/>
      <c r="N6810" s="20"/>
      <c r="O6810" s="20"/>
    </row>
    <row r="6811" spans="9:15" x14ac:dyDescent="0.25">
      <c r="I6811" s="20"/>
      <c r="J6811" s="20"/>
      <c r="K6811" s="20"/>
      <c r="L6811" s="20"/>
      <c r="M6811" s="20"/>
      <c r="N6811" s="20"/>
      <c r="O6811" s="20"/>
    </row>
    <row r="6812" spans="9:15" x14ac:dyDescent="0.25">
      <c r="I6812" s="20"/>
      <c r="J6812" s="20"/>
      <c r="K6812" s="20"/>
      <c r="L6812" s="20"/>
      <c r="M6812" s="20"/>
      <c r="N6812" s="20"/>
      <c r="O6812" s="20"/>
    </row>
    <row r="6813" spans="9:15" x14ac:dyDescent="0.25">
      <c r="I6813" s="20"/>
      <c r="J6813" s="20"/>
      <c r="K6813" s="20"/>
      <c r="L6813" s="20"/>
      <c r="M6813" s="20"/>
      <c r="N6813" s="20"/>
      <c r="O6813" s="20"/>
    </row>
    <row r="6814" spans="9:15" x14ac:dyDescent="0.25">
      <c r="I6814" s="20"/>
      <c r="J6814" s="20"/>
      <c r="K6814" s="20"/>
      <c r="L6814" s="20"/>
      <c r="M6814" s="20"/>
      <c r="N6814" s="20"/>
      <c r="O6814" s="20"/>
    </row>
    <row r="6815" spans="9:15" x14ac:dyDescent="0.25">
      <c r="I6815" s="20"/>
      <c r="J6815" s="20"/>
      <c r="K6815" s="20"/>
      <c r="L6815" s="20"/>
      <c r="M6815" s="20"/>
      <c r="N6815" s="20"/>
      <c r="O6815" s="20"/>
    </row>
    <row r="6816" spans="9:15" x14ac:dyDescent="0.25">
      <c r="I6816" s="20"/>
      <c r="J6816" s="20"/>
      <c r="K6816" s="20"/>
      <c r="L6816" s="20"/>
      <c r="M6816" s="20"/>
      <c r="N6816" s="20"/>
      <c r="O6816" s="20"/>
    </row>
    <row r="6817" spans="9:15" x14ac:dyDescent="0.25">
      <c r="I6817" s="20"/>
      <c r="J6817" s="20"/>
      <c r="K6817" s="20"/>
      <c r="L6817" s="20"/>
      <c r="M6817" s="20"/>
      <c r="N6817" s="20"/>
      <c r="O6817" s="20"/>
    </row>
    <row r="6818" spans="9:15" x14ac:dyDescent="0.25">
      <c r="I6818" s="20"/>
      <c r="J6818" s="20"/>
      <c r="K6818" s="20"/>
      <c r="L6818" s="20"/>
      <c r="M6818" s="20"/>
      <c r="N6818" s="20"/>
      <c r="O6818" s="20"/>
    </row>
    <row r="6819" spans="9:15" x14ac:dyDescent="0.25">
      <c r="I6819" s="20"/>
      <c r="J6819" s="20"/>
      <c r="K6819" s="20"/>
      <c r="L6819" s="20"/>
      <c r="M6819" s="20"/>
      <c r="N6819" s="20"/>
      <c r="O6819" s="20"/>
    </row>
    <row r="6820" spans="9:15" x14ac:dyDescent="0.25">
      <c r="I6820" s="20"/>
      <c r="J6820" s="20"/>
      <c r="K6820" s="20"/>
      <c r="L6820" s="20"/>
      <c r="M6820" s="20"/>
      <c r="N6820" s="20"/>
      <c r="O6820" s="20"/>
    </row>
    <row r="6821" spans="9:15" x14ac:dyDescent="0.25">
      <c r="I6821" s="20"/>
      <c r="J6821" s="20"/>
      <c r="K6821" s="20"/>
      <c r="L6821" s="20"/>
      <c r="M6821" s="20"/>
      <c r="N6821" s="20"/>
      <c r="O6821" s="20"/>
    </row>
    <row r="6822" spans="9:15" x14ac:dyDescent="0.25">
      <c r="I6822" s="20"/>
      <c r="J6822" s="20"/>
      <c r="K6822" s="20"/>
      <c r="L6822" s="20"/>
      <c r="M6822" s="20"/>
      <c r="N6822" s="20"/>
      <c r="O6822" s="20"/>
    </row>
    <row r="6823" spans="9:15" x14ac:dyDescent="0.25">
      <c r="I6823" s="20"/>
      <c r="J6823" s="20"/>
      <c r="K6823" s="20"/>
      <c r="L6823" s="20"/>
      <c r="M6823" s="20"/>
      <c r="N6823" s="20"/>
      <c r="O6823" s="20"/>
    </row>
    <row r="6824" spans="9:15" x14ac:dyDescent="0.25">
      <c r="I6824" s="20"/>
      <c r="J6824" s="20"/>
      <c r="K6824" s="20"/>
      <c r="L6824" s="20"/>
      <c r="M6824" s="20"/>
      <c r="N6824" s="20"/>
      <c r="O6824" s="20"/>
    </row>
    <row r="6825" spans="9:15" x14ac:dyDescent="0.25">
      <c r="I6825" s="20"/>
      <c r="J6825" s="20"/>
      <c r="K6825" s="20"/>
      <c r="L6825" s="20"/>
      <c r="M6825" s="20"/>
      <c r="N6825" s="20"/>
      <c r="O6825" s="20"/>
    </row>
    <row r="6826" spans="9:15" x14ac:dyDescent="0.25">
      <c r="I6826" s="20"/>
      <c r="J6826" s="20"/>
      <c r="K6826" s="20"/>
      <c r="L6826" s="20"/>
      <c r="M6826" s="20"/>
      <c r="N6826" s="20"/>
      <c r="O6826" s="20"/>
    </row>
    <row r="6827" spans="9:15" x14ac:dyDescent="0.25">
      <c r="I6827" s="20"/>
      <c r="J6827" s="20"/>
      <c r="K6827" s="20"/>
      <c r="L6827" s="20"/>
      <c r="M6827" s="20"/>
      <c r="N6827" s="20"/>
      <c r="O6827" s="20"/>
    </row>
    <row r="6828" spans="9:15" x14ac:dyDescent="0.25">
      <c r="I6828" s="20"/>
      <c r="J6828" s="20"/>
      <c r="K6828" s="20"/>
      <c r="L6828" s="20"/>
      <c r="M6828" s="20"/>
      <c r="N6828" s="20"/>
      <c r="O6828" s="20"/>
    </row>
    <row r="6829" spans="9:15" x14ac:dyDescent="0.25">
      <c r="I6829" s="20"/>
      <c r="J6829" s="20"/>
      <c r="K6829" s="20"/>
      <c r="L6829" s="20"/>
      <c r="M6829" s="20"/>
      <c r="N6829" s="20"/>
      <c r="O6829" s="20"/>
    </row>
    <row r="6830" spans="9:15" x14ac:dyDescent="0.25">
      <c r="I6830" s="20"/>
      <c r="J6830" s="20"/>
      <c r="K6830" s="20"/>
      <c r="L6830" s="20"/>
      <c r="M6830" s="20"/>
      <c r="N6830" s="20"/>
      <c r="O6830" s="20"/>
    </row>
    <row r="6831" spans="9:15" x14ac:dyDescent="0.25">
      <c r="I6831" s="20"/>
      <c r="J6831" s="20"/>
      <c r="K6831" s="20"/>
      <c r="L6831" s="20"/>
      <c r="M6831" s="20"/>
      <c r="N6831" s="20"/>
      <c r="O6831" s="2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R132"/>
  <sheetViews>
    <sheetView tabSelected="1" topLeftCell="A97" workbookViewId="0">
      <selection activeCell="T106" sqref="T106"/>
    </sheetView>
  </sheetViews>
  <sheetFormatPr defaultRowHeight="15" x14ac:dyDescent="0.25"/>
  <cols>
    <col min="1" max="1" width="9.140625" customWidth="1"/>
    <col min="2" max="2" width="11.5703125" customWidth="1"/>
    <col min="3" max="3" width="22.140625" customWidth="1"/>
    <col min="4" max="14" width="11.140625" customWidth="1"/>
    <col min="17" max="17" width="25.85546875" bestFit="1" customWidth="1"/>
  </cols>
  <sheetData>
    <row r="1" spans="2:18" ht="15.75" thickBot="1" x14ac:dyDescent="0.3"/>
    <row r="2" spans="2:18" ht="23.25" x14ac:dyDescent="0.35">
      <c r="B2" s="45" t="s">
        <v>58</v>
      </c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7"/>
    </row>
    <row r="3" spans="2:18" ht="24" thickBot="1" x14ac:dyDescent="0.4">
      <c r="B3" s="43" t="s">
        <v>15</v>
      </c>
      <c r="C3" s="4"/>
      <c r="D3" s="5" t="s">
        <v>6</v>
      </c>
      <c r="E3" s="5" t="s">
        <v>2</v>
      </c>
      <c r="F3" s="5" t="s">
        <v>4</v>
      </c>
      <c r="G3" s="5" t="s">
        <v>1</v>
      </c>
      <c r="H3" s="5" t="s">
        <v>3</v>
      </c>
      <c r="I3" s="5" t="s">
        <v>7</v>
      </c>
      <c r="J3" s="5" t="s">
        <v>5</v>
      </c>
      <c r="K3" s="5" t="s">
        <v>10</v>
      </c>
      <c r="L3" s="5" t="s">
        <v>9</v>
      </c>
      <c r="M3" s="5" t="s">
        <v>8</v>
      </c>
      <c r="N3" s="6" t="s">
        <v>11</v>
      </c>
      <c r="Q3" s="2" t="s">
        <v>16</v>
      </c>
    </row>
    <row r="4" spans="2:18" ht="23.25" customHeight="1" x14ac:dyDescent="0.35">
      <c r="B4" s="43"/>
      <c r="C4" s="10" t="s">
        <v>6</v>
      </c>
      <c r="D4" s="17">
        <f>COUNTIFS(data!$A:$A,'confusion matrix'!$C4,data!$B:$B,'confusion matrix'!D$3)</f>
        <v>301</v>
      </c>
      <c r="E4" s="22">
        <f>COUNTIFS(data!$A:$A,'confusion matrix'!$C4,data!$B:$B,'confusion matrix'!E$3)</f>
        <v>30</v>
      </c>
      <c r="F4" s="22">
        <f>COUNTIFS(data!$A:$A,'confusion matrix'!$C4,data!$B:$B,'confusion matrix'!F$3)</f>
        <v>26</v>
      </c>
      <c r="G4" s="22">
        <f>COUNTIFS(data!$A:$A,'confusion matrix'!$C4,data!$B:$B,'confusion matrix'!G$3)</f>
        <v>387</v>
      </c>
      <c r="H4" s="22">
        <f>COUNTIFS(data!$A:$A,'confusion matrix'!$C4,data!$B:$B,'confusion matrix'!H$3)</f>
        <v>9</v>
      </c>
      <c r="I4" s="22">
        <f>COUNTIFS(data!$A:$A,'confusion matrix'!$C4,data!$B:$B,'confusion matrix'!I$3)</f>
        <v>7</v>
      </c>
      <c r="J4" s="22">
        <f>COUNTIFS(data!$A:$A,'confusion matrix'!$C4,data!$B:$B,'confusion matrix'!J$3)</f>
        <v>24</v>
      </c>
      <c r="K4" s="22">
        <f>COUNTIFS(data!$A:$A,'confusion matrix'!$C4,data!$B:$B,'confusion matrix'!K$3)</f>
        <v>0</v>
      </c>
      <c r="L4" s="22">
        <f>COUNTIFS(data!$A:$A,'confusion matrix'!$C4,data!$B:$B,'confusion matrix'!L$3)</f>
        <v>0</v>
      </c>
      <c r="M4" s="22">
        <f>COUNTIFS(data!$A:$A,'confusion matrix'!$C4,data!$B:$B,'confusion matrix'!M$3)</f>
        <v>0</v>
      </c>
      <c r="N4" s="23">
        <f>COUNTIFS(data!$A:$A,'confusion matrix'!$C4,data!$B:$B,'confusion matrix'!N$3)</f>
        <v>2</v>
      </c>
      <c r="Q4" t="s">
        <v>12</v>
      </c>
      <c r="R4">
        <f>SUM(D4,E5,F6,G7,H8,I9,J10,K11,L12,M13,N14)</f>
        <v>1431</v>
      </c>
    </row>
    <row r="5" spans="2:18" ht="23.25" x14ac:dyDescent="0.35">
      <c r="B5" s="43"/>
      <c r="C5" s="10" t="s">
        <v>2</v>
      </c>
      <c r="D5" s="3">
        <f>COUNTIFS(data!$A:$A,'confusion matrix'!$C5,data!$B:$B,'confusion matrix'!D$3)</f>
        <v>103</v>
      </c>
      <c r="E5" s="18">
        <f>COUNTIFS(data!$A:$A,'confusion matrix'!$C5,data!$B:$B,'confusion matrix'!E$3)</f>
        <v>16</v>
      </c>
      <c r="F5" s="7">
        <f>COUNTIFS(data!$A:$A,'confusion matrix'!$C5,data!$B:$B,'confusion matrix'!F$3)</f>
        <v>24</v>
      </c>
      <c r="G5" s="7">
        <f>COUNTIFS(data!$A:$A,'confusion matrix'!$C5,data!$B:$B,'confusion matrix'!G$3)</f>
        <v>278</v>
      </c>
      <c r="H5" s="7">
        <f>COUNTIFS(data!$A:$A,'confusion matrix'!$C5,data!$B:$B,'confusion matrix'!H$3)</f>
        <v>11</v>
      </c>
      <c r="I5" s="7">
        <f>COUNTIFS(data!$A:$A,'confusion matrix'!$C5,data!$B:$B,'confusion matrix'!I$3)</f>
        <v>3</v>
      </c>
      <c r="J5" s="7">
        <f>COUNTIFS(data!$A:$A,'confusion matrix'!$C5,data!$B:$B,'confusion matrix'!J$3)</f>
        <v>26</v>
      </c>
      <c r="K5" s="7">
        <f>COUNTIFS(data!$A:$A,'confusion matrix'!$C5,data!$B:$B,'confusion matrix'!K$3)</f>
        <v>1</v>
      </c>
      <c r="L5" s="7">
        <f>COUNTIFS(data!$A:$A,'confusion matrix'!$C5,data!$B:$B,'confusion matrix'!L$3)</f>
        <v>0</v>
      </c>
      <c r="M5" s="7">
        <f>COUNTIFS(data!$A:$A,'confusion matrix'!$C5,data!$B:$B,'confusion matrix'!M$3)</f>
        <v>0</v>
      </c>
      <c r="N5" s="8">
        <f>COUNTIFS(data!$A:$A,'confusion matrix'!$C5,data!$B:$B,'confusion matrix'!N$3)</f>
        <v>1</v>
      </c>
      <c r="Q5" t="s">
        <v>13</v>
      </c>
      <c r="R5">
        <f>SUM(D5:D14,E6:E14,F7:F14,G8:G14,H9:H14,I10:I14,J11:J14,K12:K14,L13:L14,M14)</f>
        <v>1899</v>
      </c>
    </row>
    <row r="6" spans="2:18" ht="23.25" x14ac:dyDescent="0.35">
      <c r="B6" s="43"/>
      <c r="C6" s="10" t="s">
        <v>4</v>
      </c>
      <c r="D6" s="3">
        <f>COUNTIFS(data!$A:$A,'confusion matrix'!$C6,data!$B:$B,'confusion matrix'!D$3)</f>
        <v>83</v>
      </c>
      <c r="E6" s="7">
        <f>COUNTIFS(data!$A:$A,'confusion matrix'!$C6,data!$B:$B,'confusion matrix'!E$3)</f>
        <v>16</v>
      </c>
      <c r="F6" s="18">
        <f>COUNTIFS(data!$A:$A,'confusion matrix'!$C6,data!$B:$B,'confusion matrix'!F$3)</f>
        <v>21</v>
      </c>
      <c r="G6" s="7">
        <f>COUNTIFS(data!$A:$A,'confusion matrix'!$C6,data!$B:$B,'confusion matrix'!G$3)</f>
        <v>264</v>
      </c>
      <c r="H6" s="7">
        <f>COUNTIFS(data!$A:$A,'confusion matrix'!$C6,data!$B:$B,'confusion matrix'!H$3)</f>
        <v>16</v>
      </c>
      <c r="I6" s="7">
        <f>COUNTIFS(data!$A:$A,'confusion matrix'!$C6,data!$B:$B,'confusion matrix'!I$3)</f>
        <v>2</v>
      </c>
      <c r="J6" s="7">
        <f>COUNTIFS(data!$A:$A,'confusion matrix'!$C6,data!$B:$B,'confusion matrix'!J$3)</f>
        <v>29</v>
      </c>
      <c r="K6" s="7">
        <f>COUNTIFS(data!$A:$A,'confusion matrix'!$C6,data!$B:$B,'confusion matrix'!K$3)</f>
        <v>2</v>
      </c>
      <c r="L6" s="7">
        <f>COUNTIFS(data!$A:$A,'confusion matrix'!$C6,data!$B:$B,'confusion matrix'!L$3)</f>
        <v>0</v>
      </c>
      <c r="M6" s="7">
        <f>COUNTIFS(data!$A:$A,'confusion matrix'!$C6,data!$B:$B,'confusion matrix'!M$3)</f>
        <v>2</v>
      </c>
      <c r="N6" s="8">
        <f>COUNTIFS(data!$A:$A,'confusion matrix'!$C6,data!$B:$B,'confusion matrix'!N$3)</f>
        <v>0</v>
      </c>
      <c r="Q6" t="s">
        <v>14</v>
      </c>
      <c r="R6">
        <f>SUM(E4,F4:F5,G4:G6,H4:H7,I4:I8,J4:J9,K4:K10,L4:L11,M4:M12,N4:N13)</f>
        <v>1619</v>
      </c>
    </row>
    <row r="7" spans="2:18" ht="23.25" x14ac:dyDescent="0.35">
      <c r="B7" s="43"/>
      <c r="C7" s="10" t="s">
        <v>1</v>
      </c>
      <c r="D7" s="3">
        <f>COUNTIFS(data!$A:$A,'confusion matrix'!$C7,data!$B:$B,'confusion matrix'!D$3)</f>
        <v>89</v>
      </c>
      <c r="E7" s="7">
        <f>COUNTIFS(data!$A:$A,'confusion matrix'!$C7,data!$B:$B,'confusion matrix'!E$3)</f>
        <v>27</v>
      </c>
      <c r="F7" s="7">
        <f>COUNTIFS(data!$A:$A,'confusion matrix'!$C7,data!$B:$B,'confusion matrix'!F$3)</f>
        <v>37</v>
      </c>
      <c r="G7" s="18">
        <f>COUNTIFS(data!$A:$A,'confusion matrix'!$C7,data!$B:$B,'confusion matrix'!G$3)</f>
        <v>755</v>
      </c>
      <c r="H7" s="7">
        <f>COUNTIFS(data!$A:$A,'confusion matrix'!$C7,data!$B:$B,'confusion matrix'!H$3)</f>
        <v>47</v>
      </c>
      <c r="I7" s="7">
        <f>COUNTIFS(data!$A:$A,'confusion matrix'!$C7,data!$B:$B,'confusion matrix'!I$3)</f>
        <v>10</v>
      </c>
      <c r="J7" s="7">
        <f>COUNTIFS(data!$A:$A,'confusion matrix'!$C7,data!$B:$B,'confusion matrix'!J$3)</f>
        <v>156</v>
      </c>
      <c r="K7" s="7">
        <f>COUNTIFS(data!$A:$A,'confusion matrix'!$C7,data!$B:$B,'confusion matrix'!K$3)</f>
        <v>9</v>
      </c>
      <c r="L7" s="7">
        <f>COUNTIFS(data!$A:$A,'confusion matrix'!$C7,data!$B:$B,'confusion matrix'!L$3)</f>
        <v>0</v>
      </c>
      <c r="M7" s="7">
        <f>COUNTIFS(data!$A:$A,'confusion matrix'!$C7,data!$B:$B,'confusion matrix'!M$3)</f>
        <v>1</v>
      </c>
      <c r="N7" s="8">
        <f>COUNTIFS(data!$A:$A,'confusion matrix'!$C7,data!$B:$B,'confusion matrix'!N$3)</f>
        <v>6</v>
      </c>
    </row>
    <row r="8" spans="2:18" ht="23.25" x14ac:dyDescent="0.35">
      <c r="B8" s="43"/>
      <c r="C8" s="10" t="s">
        <v>3</v>
      </c>
      <c r="D8" s="3">
        <f>COUNTIFS(data!$A:$A,'confusion matrix'!$C8,data!$B:$B,'confusion matrix'!D$3)</f>
        <v>19</v>
      </c>
      <c r="E8" s="7">
        <f>COUNTIFS(data!$A:$A,'confusion matrix'!$C8,data!$B:$B,'confusion matrix'!E$3)</f>
        <v>8</v>
      </c>
      <c r="F8" s="7">
        <f>COUNTIFS(data!$A:$A,'confusion matrix'!$C8,data!$B:$B,'confusion matrix'!F$3)</f>
        <v>10</v>
      </c>
      <c r="G8" s="7">
        <f>COUNTIFS(data!$A:$A,'confusion matrix'!$C8,data!$B:$B,'confusion matrix'!G$3)</f>
        <v>264</v>
      </c>
      <c r="H8" s="18">
        <f>COUNTIFS(data!$A:$A,'confusion matrix'!$C8,data!$B:$B,'confusion matrix'!H$3)</f>
        <v>41</v>
      </c>
      <c r="I8" s="7">
        <f>COUNTIFS(data!$A:$A,'confusion matrix'!$C8,data!$B:$B,'confusion matrix'!I$3)</f>
        <v>7</v>
      </c>
      <c r="J8" s="7">
        <f>COUNTIFS(data!$A:$A,'confusion matrix'!$C8,data!$B:$B,'confusion matrix'!J$3)</f>
        <v>100</v>
      </c>
      <c r="K8" s="7">
        <f>COUNTIFS(data!$A:$A,'confusion matrix'!$C8,data!$B:$B,'confusion matrix'!K$3)</f>
        <v>9</v>
      </c>
      <c r="L8" s="7">
        <f>COUNTIFS(data!$A:$A,'confusion matrix'!$C8,data!$B:$B,'confusion matrix'!L$3)</f>
        <v>0</v>
      </c>
      <c r="M8" s="7">
        <f>COUNTIFS(data!$A:$A,'confusion matrix'!$C8,data!$B:$B,'confusion matrix'!M$3)</f>
        <v>2</v>
      </c>
      <c r="N8" s="8">
        <f>COUNTIFS(data!$A:$A,'confusion matrix'!$C8,data!$B:$B,'confusion matrix'!N$3)</f>
        <v>1</v>
      </c>
      <c r="Q8" t="s">
        <v>43</v>
      </c>
      <c r="R8">
        <f>SUM(D5,E6,F7,G8,H9,I10,J11,K12,L13,M12,L11,K10,J9,I8,H7,G6,F5,E4)</f>
        <v>1021</v>
      </c>
    </row>
    <row r="9" spans="2:18" ht="23.25" x14ac:dyDescent="0.35">
      <c r="B9" s="43"/>
      <c r="C9" s="10" t="s">
        <v>7</v>
      </c>
      <c r="D9" s="3">
        <f>COUNTIFS(data!$A:$A,'confusion matrix'!$C9,data!$B:$B,'confusion matrix'!D$3)</f>
        <v>20</v>
      </c>
      <c r="E9" s="7">
        <f>COUNTIFS(data!$A:$A,'confusion matrix'!$C9,data!$B:$B,'confusion matrix'!E$3)</f>
        <v>2</v>
      </c>
      <c r="F9" s="7">
        <f>COUNTIFS(data!$A:$A,'confusion matrix'!$C9,data!$B:$B,'confusion matrix'!F$3)</f>
        <v>5</v>
      </c>
      <c r="G9" s="7">
        <f>COUNTIFS(data!$A:$A,'confusion matrix'!$C9,data!$B:$B,'confusion matrix'!G$3)</f>
        <v>192</v>
      </c>
      <c r="H9" s="7">
        <f>COUNTIFS(data!$A:$A,'confusion matrix'!$C9,data!$B:$B,'confusion matrix'!H$3)</f>
        <v>17</v>
      </c>
      <c r="I9" s="18">
        <f>COUNTIFS(data!$A:$A,'confusion matrix'!$C9,data!$B:$B,'confusion matrix'!I$3)</f>
        <v>5</v>
      </c>
      <c r="J9" s="7">
        <f>COUNTIFS(data!$A:$A,'confusion matrix'!$C9,data!$B:$B,'confusion matrix'!J$3)</f>
        <v>97</v>
      </c>
      <c r="K9" s="7">
        <f>COUNTIFS(data!$A:$A,'confusion matrix'!$C9,data!$B:$B,'confusion matrix'!K$3)</f>
        <v>4</v>
      </c>
      <c r="L9" s="7">
        <f>COUNTIFS(data!$A:$A,'confusion matrix'!$C9,data!$B:$B,'confusion matrix'!L$3)</f>
        <v>0</v>
      </c>
      <c r="M9" s="7">
        <f>COUNTIFS(data!$A:$A,'confusion matrix'!$C9,data!$B:$B,'confusion matrix'!M$3)</f>
        <v>1</v>
      </c>
      <c r="N9" s="8">
        <f>COUNTIFS(data!$A:$A,'confusion matrix'!$C9,data!$B:$B,'confusion matrix'!N$3)</f>
        <v>0</v>
      </c>
      <c r="Q9" t="s">
        <v>44</v>
      </c>
      <c r="R9">
        <f>SUM(D5,D6,D7,E6,E7,E8,F7,F8,F9,G8,G9,G10,H9,H10,H11,I10,I11,I12,J11,J12,J13,K12,K13,K14,L13,L14,M14,N13,N12,N11,M10,M11,M12,L9,L10,L11,K10,K9,K8,J9,J8,J7,I8,I7,I6,H6,H7,H5,G5,G6,G4,F4,F5,E4)</f>
        <v>2877</v>
      </c>
    </row>
    <row r="10" spans="2:18" ht="23.25" x14ac:dyDescent="0.35">
      <c r="B10" s="43"/>
      <c r="C10" s="10" t="s">
        <v>5</v>
      </c>
      <c r="D10" s="3">
        <f>COUNTIFS(data!$A:$A,'confusion matrix'!$C10,data!$B:$B,'confusion matrix'!D$3)</f>
        <v>11</v>
      </c>
      <c r="E10" s="7">
        <f>COUNTIFS(data!$A:$A,'confusion matrix'!$C10,data!$B:$B,'confusion matrix'!E$3)</f>
        <v>3</v>
      </c>
      <c r="F10" s="7">
        <f>COUNTIFS(data!$A:$A,'confusion matrix'!$C10,data!$B:$B,'confusion matrix'!F$3)</f>
        <v>9</v>
      </c>
      <c r="G10" s="7">
        <f>COUNTIFS(data!$A:$A,'confusion matrix'!$C10,data!$B:$B,'confusion matrix'!G$3)</f>
        <v>307</v>
      </c>
      <c r="H10" s="7">
        <f>COUNTIFS(data!$A:$A,'confusion matrix'!$C10,data!$B:$B,'confusion matrix'!H$3)</f>
        <v>17</v>
      </c>
      <c r="I10" s="7">
        <f>COUNTIFS(data!$A:$A,'confusion matrix'!$C10,data!$B:$B,'confusion matrix'!I$3)</f>
        <v>11</v>
      </c>
      <c r="J10" s="18">
        <f>COUNTIFS(data!$A:$A,'confusion matrix'!$C10,data!$B:$B,'confusion matrix'!J$3)</f>
        <v>261</v>
      </c>
      <c r="K10" s="7">
        <f>COUNTIFS(data!$A:$A,'confusion matrix'!$C10,data!$B:$B,'confusion matrix'!K$3)</f>
        <v>8</v>
      </c>
      <c r="L10" s="7">
        <f>COUNTIFS(data!$A:$A,'confusion matrix'!$C10,data!$B:$B,'confusion matrix'!L$3)</f>
        <v>0</v>
      </c>
      <c r="M10" s="7">
        <f>COUNTIFS(data!$A:$A,'confusion matrix'!$C10,data!$B:$B,'confusion matrix'!M$3)</f>
        <v>2</v>
      </c>
      <c r="N10" s="8">
        <f>COUNTIFS(data!$A:$A,'confusion matrix'!$C10,data!$B:$B,'confusion matrix'!N$3)</f>
        <v>5</v>
      </c>
    </row>
    <row r="11" spans="2:18" ht="23.25" x14ac:dyDescent="0.35">
      <c r="B11" s="43"/>
      <c r="C11" s="10" t="s">
        <v>10</v>
      </c>
      <c r="D11" s="3">
        <f>COUNTIFS(data!$A:$A,'confusion matrix'!$C11,data!$B:$B,'confusion matrix'!D$3)</f>
        <v>0</v>
      </c>
      <c r="E11" s="7">
        <f>COUNTIFS(data!$A:$A,'confusion matrix'!$C11,data!$B:$B,'confusion matrix'!E$3)</f>
        <v>0</v>
      </c>
      <c r="F11" s="7">
        <f>COUNTIFS(data!$A:$A,'confusion matrix'!$C11,data!$B:$B,'confusion matrix'!F$3)</f>
        <v>2</v>
      </c>
      <c r="G11" s="7">
        <f>COUNTIFS(data!$A:$A,'confusion matrix'!$C11,data!$B:$B,'confusion matrix'!G$3)</f>
        <v>87</v>
      </c>
      <c r="H11" s="7">
        <f>COUNTIFS(data!$A:$A,'confusion matrix'!$C11,data!$B:$B,'confusion matrix'!H$3)</f>
        <v>11</v>
      </c>
      <c r="I11" s="7">
        <f>COUNTIFS(data!$A:$A,'confusion matrix'!$C11,data!$B:$B,'confusion matrix'!I$3)</f>
        <v>1</v>
      </c>
      <c r="J11" s="7">
        <f>COUNTIFS(data!$A:$A,'confusion matrix'!$C11,data!$B:$B,'confusion matrix'!J$3)</f>
        <v>95</v>
      </c>
      <c r="K11" s="18">
        <f>COUNTIFS(data!$A:$A,'confusion matrix'!$C11,data!$B:$B,'confusion matrix'!K$3)</f>
        <v>23</v>
      </c>
      <c r="L11" s="7">
        <f>COUNTIFS(data!$A:$A,'confusion matrix'!$C11,data!$B:$B,'confusion matrix'!L$3)</f>
        <v>0</v>
      </c>
      <c r="M11" s="7">
        <f>COUNTIFS(data!$A:$A,'confusion matrix'!$C11,data!$B:$B,'confusion matrix'!M$3)</f>
        <v>3</v>
      </c>
      <c r="N11" s="8">
        <f>COUNTIFS(data!$A:$A,'confusion matrix'!$C11,data!$B:$B,'confusion matrix'!N$3)</f>
        <v>4</v>
      </c>
      <c r="Q11" t="s">
        <v>45</v>
      </c>
      <c r="R11" s="37">
        <f>R4/SUM(R4:R6)</f>
        <v>0.28914932309557484</v>
      </c>
    </row>
    <row r="12" spans="2:18" ht="23.25" x14ac:dyDescent="0.35">
      <c r="B12" s="43"/>
      <c r="C12" s="10" t="s">
        <v>9</v>
      </c>
      <c r="D12" s="3">
        <f>COUNTIFS(data!$A:$A,'confusion matrix'!$C12,data!$B:$B,'confusion matrix'!D$3)</f>
        <v>1</v>
      </c>
      <c r="E12" s="7">
        <f>COUNTIFS(data!$A:$A,'confusion matrix'!$C12,data!$B:$B,'confusion matrix'!E$3)</f>
        <v>0</v>
      </c>
      <c r="F12" s="7">
        <f>COUNTIFS(data!$A:$A,'confusion matrix'!$C12,data!$B:$B,'confusion matrix'!F$3)</f>
        <v>0</v>
      </c>
      <c r="G12" s="7">
        <f>COUNTIFS(data!$A:$A,'confusion matrix'!$C12,data!$B:$B,'confusion matrix'!G$3)</f>
        <v>27</v>
      </c>
      <c r="H12" s="7">
        <f>COUNTIFS(data!$A:$A,'confusion matrix'!$C12,data!$B:$B,'confusion matrix'!H$3)</f>
        <v>2</v>
      </c>
      <c r="I12" s="7">
        <f>COUNTIFS(data!$A:$A,'confusion matrix'!$C12,data!$B:$B,'confusion matrix'!I$3)</f>
        <v>0</v>
      </c>
      <c r="J12" s="7">
        <f>COUNTIFS(data!$A:$A,'confusion matrix'!$C12,data!$B:$B,'confusion matrix'!J$3)</f>
        <v>17</v>
      </c>
      <c r="K12" s="7">
        <f>COUNTIFS(data!$A:$A,'confusion matrix'!$C12,data!$B:$B,'confusion matrix'!K$3)</f>
        <v>1</v>
      </c>
      <c r="L12" s="18">
        <f>COUNTIFS(data!$A:$A,'confusion matrix'!$C12,data!$B:$B,'confusion matrix'!L$3)</f>
        <v>0</v>
      </c>
      <c r="M12" s="7">
        <f>COUNTIFS(data!$A:$A,'confusion matrix'!$C12,data!$B:$B,'confusion matrix'!M$3)</f>
        <v>0</v>
      </c>
      <c r="N12" s="8">
        <f>COUNTIFS(data!$A:$A,'confusion matrix'!$C12,data!$B:$B,'confusion matrix'!N$3)</f>
        <v>1</v>
      </c>
      <c r="Q12" t="s">
        <v>46</v>
      </c>
      <c r="R12" s="37">
        <f>(R4+R8)/SUM(D4:N14)</f>
        <v>0.49545362699535261</v>
      </c>
    </row>
    <row r="13" spans="2:18" ht="23.25" x14ac:dyDescent="0.35">
      <c r="B13" s="43"/>
      <c r="C13" s="10" t="s">
        <v>8</v>
      </c>
      <c r="D13" s="3">
        <f>COUNTIFS(data!$A:$A,'confusion matrix'!$C13,data!$B:$B,'confusion matrix'!D$3)</f>
        <v>0</v>
      </c>
      <c r="E13" s="7">
        <f>COUNTIFS(data!$A:$A,'confusion matrix'!$C13,data!$B:$B,'confusion matrix'!E$3)</f>
        <v>0</v>
      </c>
      <c r="F13" s="7">
        <f>COUNTIFS(data!$A:$A,'confusion matrix'!$C13,data!$B:$B,'confusion matrix'!F$3)</f>
        <v>2</v>
      </c>
      <c r="G13" s="7">
        <f>COUNTIFS(data!$A:$A,'confusion matrix'!$C13,data!$B:$B,'confusion matrix'!G$3)</f>
        <v>61</v>
      </c>
      <c r="H13" s="7">
        <f>COUNTIFS(data!$A:$A,'confusion matrix'!$C13,data!$B:$B,'confusion matrix'!H$3)</f>
        <v>9</v>
      </c>
      <c r="I13" s="7">
        <f>COUNTIFS(data!$A:$A,'confusion matrix'!$C13,data!$B:$B,'confusion matrix'!I$3)</f>
        <v>2</v>
      </c>
      <c r="J13" s="7">
        <f>COUNTIFS(data!$A:$A,'confusion matrix'!$C13,data!$B:$B,'confusion matrix'!J$3)</f>
        <v>61</v>
      </c>
      <c r="K13" s="7">
        <f>COUNTIFS(data!$A:$A,'confusion matrix'!$C13,data!$B:$B,'confusion matrix'!K$3)</f>
        <v>12</v>
      </c>
      <c r="L13" s="7">
        <f>COUNTIFS(data!$A:$A,'confusion matrix'!$C13,data!$B:$B,'confusion matrix'!L$3)</f>
        <v>0</v>
      </c>
      <c r="M13" s="18">
        <f>COUNTIFS(data!$A:$A,'confusion matrix'!$C13,data!$B:$B,'confusion matrix'!M$3)</f>
        <v>3</v>
      </c>
      <c r="N13" s="8">
        <f>COUNTIFS(data!$A:$A,'confusion matrix'!$C13,data!$B:$B,'confusion matrix'!N$3)</f>
        <v>2</v>
      </c>
      <c r="Q13" t="s">
        <v>47</v>
      </c>
      <c r="R13" s="37">
        <f>(R4+R9)/SUM(D4:N14)</f>
        <v>0.87047888462315615</v>
      </c>
    </row>
    <row r="14" spans="2:18" ht="24" thickBot="1" x14ac:dyDescent="0.4">
      <c r="B14" s="44"/>
      <c r="C14" s="11" t="s">
        <v>11</v>
      </c>
      <c r="D14" s="14">
        <f>COUNTIFS(data!$A:$A,'confusion matrix'!$C14,data!$B:$B,'confusion matrix'!D$3)</f>
        <v>3</v>
      </c>
      <c r="E14" s="9">
        <f>COUNTIFS(data!$A:$A,'confusion matrix'!$C14,data!$B:$B,'confusion matrix'!E$3)</f>
        <v>1</v>
      </c>
      <c r="F14" s="9">
        <f>COUNTIFS(data!$A:$A,'confusion matrix'!$C14,data!$B:$B,'confusion matrix'!F$3)</f>
        <v>2</v>
      </c>
      <c r="G14" s="9">
        <f>COUNTIFS(data!$A:$A,'confusion matrix'!$C14,data!$B:$B,'confusion matrix'!G$3)</f>
        <v>90</v>
      </c>
      <c r="H14" s="9">
        <f>COUNTIFS(data!$A:$A,'confusion matrix'!$C14,data!$B:$B,'confusion matrix'!H$3)</f>
        <v>7</v>
      </c>
      <c r="I14" s="9">
        <f>COUNTIFS(data!$A:$A,'confusion matrix'!$C14,data!$B:$B,'confusion matrix'!I$3)</f>
        <v>1</v>
      </c>
      <c r="J14" s="9">
        <f>COUNTIFS(data!$A:$A,'confusion matrix'!$C14,data!$B:$B,'confusion matrix'!J$3)</f>
        <v>149</v>
      </c>
      <c r="K14" s="9">
        <f>COUNTIFS(data!$A:$A,'confusion matrix'!$C14,data!$B:$B,'confusion matrix'!K$3)</f>
        <v>4</v>
      </c>
      <c r="L14" s="9">
        <f>COUNTIFS(data!$A:$A,'confusion matrix'!$C14,data!$B:$B,'confusion matrix'!L$3)</f>
        <v>0</v>
      </c>
      <c r="M14" s="9">
        <f>COUNTIFS(data!$A:$A,'confusion matrix'!$C14,data!$B:$B,'confusion matrix'!M$3)</f>
        <v>1</v>
      </c>
      <c r="N14" s="19">
        <f>COUNTIFS(data!$A:$A,'confusion matrix'!$C14,data!$B:$B,'confusion matrix'!N$3)</f>
        <v>5</v>
      </c>
    </row>
    <row r="15" spans="2:18" ht="23.25" x14ac:dyDescent="0.35">
      <c r="B15" s="24"/>
      <c r="C15" s="27" t="s">
        <v>39</v>
      </c>
      <c r="D15" s="30"/>
      <c r="E15" s="30">
        <f>IFERROR(SUM(E4)/SUM(E4:E14),"")</f>
        <v>0.29126213592233008</v>
      </c>
      <c r="F15" s="30">
        <f>IFERROR(SUM(F4:F5)/SUM(F4:F14),"")</f>
        <v>0.36231884057971014</v>
      </c>
      <c r="G15" s="30">
        <f>IFERROR(SUM(G4:G6)/SUM(G4:G14),"")</f>
        <v>0.34255162241887904</v>
      </c>
      <c r="H15" s="30">
        <f>IFERROR(SUM(H4:H7)/SUM(H4:H14),"")</f>
        <v>0.44385026737967914</v>
      </c>
      <c r="I15" s="30">
        <f>IFERROR(SUM(I4:I8)/SUM(I4:I14),"")</f>
        <v>0.59183673469387754</v>
      </c>
      <c r="J15" s="30">
        <f>IFERROR(SUM(J4:J9)/SUM(J4:J14),"")</f>
        <v>0.42561576354679803</v>
      </c>
      <c r="K15" s="30">
        <f>IFERROR(SUM(K4:K10)/SUM(K4:K14),"")</f>
        <v>0.45205479452054792</v>
      </c>
      <c r="L15" s="30" t="str">
        <f>IFERROR(SUM(L4:L11)/SUM(L4:L14),"")</f>
        <v/>
      </c>
      <c r="M15" s="30">
        <f>IFERROR(SUM(M4:M12)/SUM(M4:M14),"")</f>
        <v>0.73333333333333328</v>
      </c>
      <c r="N15" s="31">
        <f>IFERROR(SUM(N4:N13)/SUM(N4:N14),"")</f>
        <v>0.81481481481481477</v>
      </c>
    </row>
    <row r="16" spans="2:18" ht="23.25" x14ac:dyDescent="0.35">
      <c r="B16" s="24"/>
      <c r="C16" s="28" t="s">
        <v>40</v>
      </c>
      <c r="D16" s="32">
        <f>IFERROR(SUM(D5:D14)/SUM(D4:D14),"")</f>
        <v>0.52222222222222225</v>
      </c>
      <c r="E16" s="32">
        <f>IFERROR(SUM(E6:E14)/SUM(E4:E14),"")</f>
        <v>0.55339805825242716</v>
      </c>
      <c r="F16" s="32">
        <f>IFERROR(SUM(F7:F14)/SUM(F4:F14),"")</f>
        <v>0.48550724637681159</v>
      </c>
      <c r="G16" s="32">
        <f>IFERROR(SUM(G8:G14)/SUM(G4:G14),"")</f>
        <v>0.37905604719764013</v>
      </c>
      <c r="H16" s="32">
        <f>IFERROR(SUM(H9:H14)/SUM(H4:H14),"")</f>
        <v>0.33689839572192515</v>
      </c>
      <c r="I16" s="32">
        <f>IFERROR(SUM(I10:I14)/SUM(I4:I14),"")</f>
        <v>0.30612244897959184</v>
      </c>
      <c r="J16" s="32">
        <f>IFERROR(SUM(J11:J14)/SUM(J4:J14),"")</f>
        <v>0.31724137931034485</v>
      </c>
      <c r="K16" s="32">
        <f>IFERROR(SUM(K12:K14)/SUM(K4:K14),"")</f>
        <v>0.23287671232876711</v>
      </c>
      <c r="L16" s="32" t="str">
        <f>IFERROR(SUM(L13:L14)/SUM(L4:L14),"")</f>
        <v/>
      </c>
      <c r="M16" s="32">
        <f>IFERROR(SUM(M14:M14)/SUM(M4:M14),"")</f>
        <v>6.6666666666666666E-2</v>
      </c>
      <c r="N16" s="33"/>
    </row>
    <row r="17" spans="2:18" ht="23.25" x14ac:dyDescent="0.35">
      <c r="B17" s="24"/>
      <c r="C17" s="28" t="s">
        <v>41</v>
      </c>
      <c r="D17" s="32">
        <f>IFERROR(D4/SUM(D4:D14),"")</f>
        <v>0.4777777777777778</v>
      </c>
      <c r="E17" s="32">
        <f>IFERROR(E5/SUM(E4:E14),"")</f>
        <v>0.1553398058252427</v>
      </c>
      <c r="F17" s="32">
        <f>IFERROR(F6/SUM(F4:F14),"")</f>
        <v>0.15217391304347827</v>
      </c>
      <c r="G17" s="32">
        <f>IFERROR(G7/SUM(G4:G14),"")</f>
        <v>0.27839233038348082</v>
      </c>
      <c r="H17" s="32">
        <f>IFERROR(H8/SUM(H4:H14),"")</f>
        <v>0.21925133689839571</v>
      </c>
      <c r="I17" s="32">
        <f>IFERROR(I9/SUM(I4:I14),"")</f>
        <v>0.10204081632653061</v>
      </c>
      <c r="J17" s="32">
        <f>IFERROR(J10/SUM(J4:J14),"")</f>
        <v>0.25714285714285712</v>
      </c>
      <c r="K17" s="32">
        <f>IFERROR(K11/SUM(K4:K14),"")</f>
        <v>0.31506849315068491</v>
      </c>
      <c r="L17" s="32" t="str">
        <f>IFERROR(L12/SUM(L4:L14),"")</f>
        <v/>
      </c>
      <c r="M17" s="32">
        <f>IFERROR(M13/SUM(M4:M14),"")</f>
        <v>0.2</v>
      </c>
      <c r="N17" s="34">
        <f>IFERROR(N14/SUM(N4:N14),"")</f>
        <v>0.18518518518518517</v>
      </c>
    </row>
    <row r="18" spans="2:18" ht="24" thickBot="1" x14ac:dyDescent="0.4">
      <c r="B18" s="25"/>
      <c r="C18" s="29" t="s">
        <v>51</v>
      </c>
      <c r="D18" s="35">
        <f>IFERROR(SUM(D4:D7)/SUM(D4:D14),"")</f>
        <v>0.91428571428571426</v>
      </c>
      <c r="E18" s="35">
        <f>IFERROR(SUM(E4:E8)/SUM(E4:E14),"")</f>
        <v>0.94174757281553401</v>
      </c>
      <c r="F18" s="35">
        <f>IFERROR(SUM(F4:F9)/SUM(F4:F14),"")</f>
        <v>0.89130434782608692</v>
      </c>
      <c r="G18" s="35">
        <f>IFERROR(SUM(G4:G10)/SUM(G4:G14),"")</f>
        <v>0.90228613569321536</v>
      </c>
      <c r="H18" s="35">
        <f>IFERROR(SUM(H5:H11)/SUM(H4:H14),"")</f>
        <v>0.85561497326203206</v>
      </c>
      <c r="I18" s="35">
        <f>IFERROR(SUM(I6:I12)/SUM(I4:I14),"")</f>
        <v>0.73469387755102045</v>
      </c>
      <c r="J18" s="35">
        <f>IFERROR(SUM(J7:J13)/SUM(J4:J14),"")</f>
        <v>0.77536945812807878</v>
      </c>
      <c r="K18" s="35">
        <f>IFERROR(SUM(K8:K14)/SUM(K4:K14),"")</f>
        <v>0.83561643835616439</v>
      </c>
      <c r="L18" s="35" t="str">
        <f>IFERROR(SUM(L9:L14)/SUM(L4:L14),"")</f>
        <v/>
      </c>
      <c r="M18" s="35">
        <f>IFERROR(SUM(M10:M14)/SUM(M4:M14),"")</f>
        <v>0.6</v>
      </c>
      <c r="N18" s="36">
        <f>IFERROR(SUM(N13:N14)/SUM(N4:N14),"")</f>
        <v>0.25925925925925924</v>
      </c>
    </row>
    <row r="20" spans="2:18" ht="15.75" thickBot="1" x14ac:dyDescent="0.3"/>
    <row r="21" spans="2:18" ht="23.25" x14ac:dyDescent="0.35">
      <c r="B21" s="45" t="s">
        <v>48</v>
      </c>
      <c r="C21" s="46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7"/>
    </row>
    <row r="22" spans="2:18" ht="24" thickBot="1" x14ac:dyDescent="0.4">
      <c r="B22" s="43" t="s">
        <v>15</v>
      </c>
      <c r="C22" s="12"/>
      <c r="D22" s="5" t="s">
        <v>6</v>
      </c>
      <c r="E22" s="5" t="s">
        <v>2</v>
      </c>
      <c r="F22" s="5" t="s">
        <v>4</v>
      </c>
      <c r="G22" s="5" t="s">
        <v>1</v>
      </c>
      <c r="H22" s="5" t="s">
        <v>3</v>
      </c>
      <c r="I22" s="5" t="s">
        <v>7</v>
      </c>
      <c r="J22" s="5" t="s">
        <v>5</v>
      </c>
      <c r="K22" s="5" t="s">
        <v>10</v>
      </c>
      <c r="L22" s="5" t="s">
        <v>9</v>
      </c>
      <c r="M22" s="5" t="s">
        <v>8</v>
      </c>
      <c r="N22" s="6" t="s">
        <v>11</v>
      </c>
      <c r="Q22" s="2" t="s">
        <v>17</v>
      </c>
    </row>
    <row r="23" spans="2:18" ht="23.25" customHeight="1" x14ac:dyDescent="0.35">
      <c r="B23" s="43"/>
      <c r="C23" s="12" t="s">
        <v>6</v>
      </c>
      <c r="D23" s="17">
        <f>COUNTIFS(data!$A:$A,'confusion matrix'!$C23,data!$C:$C,'confusion matrix'!D$3)</f>
        <v>322</v>
      </c>
      <c r="E23" s="38">
        <f>COUNTIFS(data!$A:$A,'confusion matrix'!$C23,data!$C:$C,'confusion matrix'!E$3)</f>
        <v>43</v>
      </c>
      <c r="F23" s="38">
        <f>COUNTIFS(data!$A:$A,'confusion matrix'!$C23,data!$C:$C,'confusion matrix'!F$3)</f>
        <v>18</v>
      </c>
      <c r="G23" s="38">
        <f>COUNTIFS(data!$A:$A,'confusion matrix'!$C23,data!$C:$C,'confusion matrix'!G$3)</f>
        <v>382</v>
      </c>
      <c r="H23" s="38">
        <f>COUNTIFS(data!$A:$A,'confusion matrix'!$C23,data!$C:$C,'confusion matrix'!H$3)</f>
        <v>5</v>
      </c>
      <c r="I23" s="38">
        <f>COUNTIFS(data!$A:$A,'confusion matrix'!$C23,data!$C:$C,'confusion matrix'!I$3)</f>
        <v>3</v>
      </c>
      <c r="J23" s="38">
        <f>COUNTIFS(data!$A:$A,'confusion matrix'!$C23,data!$C:$C,'confusion matrix'!J$3)</f>
        <v>12</v>
      </c>
      <c r="K23" s="38">
        <f>COUNTIFS(data!$A:$A,'confusion matrix'!$C23,data!$C:$C,'confusion matrix'!K$3)</f>
        <v>1</v>
      </c>
      <c r="L23" s="38">
        <f>COUNTIFS(data!$A:$A,'confusion matrix'!$C23,data!$C:$C,'confusion matrix'!L$3)</f>
        <v>0</v>
      </c>
      <c r="M23" s="38">
        <f>COUNTIFS(data!$A:$A,'confusion matrix'!$C23,data!$C:$C,'confusion matrix'!M$3)</f>
        <v>0</v>
      </c>
      <c r="N23" s="39">
        <f>COUNTIFS(data!$A:$A,'confusion matrix'!$C23,data!$C:$C,'confusion matrix'!N$3)</f>
        <v>0</v>
      </c>
      <c r="Q23" t="s">
        <v>12</v>
      </c>
      <c r="R23">
        <f>SUM(D23,E24,F25,G26,H27,I28,J29,K30,L31,M32,N33)</f>
        <v>1400</v>
      </c>
    </row>
    <row r="24" spans="2:18" ht="23.25" x14ac:dyDescent="0.35">
      <c r="B24" s="43"/>
      <c r="C24" s="12" t="s">
        <v>2</v>
      </c>
      <c r="D24" s="3">
        <f>COUNTIFS(data!$A:$A,'confusion matrix'!$C24,data!$C:$C,'confusion matrix'!D$3)</f>
        <v>124</v>
      </c>
      <c r="E24" s="18">
        <f>COUNTIFS(data!$A:$A,'confusion matrix'!$C24,data!$C:$C,'confusion matrix'!E$3)</f>
        <v>21</v>
      </c>
      <c r="F24" s="7">
        <f>COUNTIFS(data!$A:$A,'confusion matrix'!$C24,data!$C:$C,'confusion matrix'!F$3)</f>
        <v>15</v>
      </c>
      <c r="G24" s="7">
        <f>COUNTIFS(data!$A:$A,'confusion matrix'!$C24,data!$C:$C,'confusion matrix'!G$3)</f>
        <v>282</v>
      </c>
      <c r="H24" s="7">
        <f>COUNTIFS(data!$A:$A,'confusion matrix'!$C24,data!$C:$C,'confusion matrix'!H$3)</f>
        <v>6</v>
      </c>
      <c r="I24" s="7">
        <f>COUNTIFS(data!$A:$A,'confusion matrix'!$C24,data!$C:$C,'confusion matrix'!I$3)</f>
        <v>0</v>
      </c>
      <c r="J24" s="7">
        <f>COUNTIFS(data!$A:$A,'confusion matrix'!$C24,data!$C:$C,'confusion matrix'!J$3)</f>
        <v>13</v>
      </c>
      <c r="K24" s="7">
        <f>COUNTIFS(data!$A:$A,'confusion matrix'!$C24,data!$C:$C,'confusion matrix'!K$3)</f>
        <v>0</v>
      </c>
      <c r="L24" s="7">
        <f>COUNTIFS(data!$A:$A,'confusion matrix'!$C24,data!$C:$C,'confusion matrix'!L$3)</f>
        <v>1</v>
      </c>
      <c r="M24" s="7">
        <f>COUNTIFS(data!$A:$A,'confusion matrix'!$C24,data!$C:$C,'confusion matrix'!M$3)</f>
        <v>0</v>
      </c>
      <c r="N24" s="8">
        <f>COUNTIFS(data!$A:$A,'confusion matrix'!$C24,data!$C:$C,'confusion matrix'!N$3)</f>
        <v>1</v>
      </c>
      <c r="Q24" t="s">
        <v>13</v>
      </c>
      <c r="R24">
        <f>SUM(D24:D33,E25:E33,F26:F33,G27:G33,H28:H33,I29:I33,J30:J33,K31:K33,L32:L33,M33)</f>
        <v>2080</v>
      </c>
    </row>
    <row r="25" spans="2:18" ht="23.25" x14ac:dyDescent="0.35">
      <c r="B25" s="43"/>
      <c r="C25" s="12" t="s">
        <v>4</v>
      </c>
      <c r="D25" s="3">
        <f>COUNTIFS(data!$A:$A,'confusion matrix'!$C25,data!$C:$C,'confusion matrix'!D$3)</f>
        <v>94</v>
      </c>
      <c r="E25" s="7">
        <f>COUNTIFS(data!$A:$A,'confusion matrix'!$C25,data!$C:$C,'confusion matrix'!E$3)</f>
        <v>14</v>
      </c>
      <c r="F25" s="18">
        <f>COUNTIFS(data!$A:$A,'confusion matrix'!$C25,data!$C:$C,'confusion matrix'!F$3)</f>
        <v>20</v>
      </c>
      <c r="G25" s="7">
        <f>COUNTIFS(data!$A:$A,'confusion matrix'!$C25,data!$C:$C,'confusion matrix'!G$3)</f>
        <v>271</v>
      </c>
      <c r="H25" s="7">
        <f>COUNTIFS(data!$A:$A,'confusion matrix'!$C25,data!$C:$C,'confusion matrix'!H$3)</f>
        <v>10</v>
      </c>
      <c r="I25" s="7">
        <f>COUNTIFS(data!$A:$A,'confusion matrix'!$C25,data!$C:$C,'confusion matrix'!I$3)</f>
        <v>5</v>
      </c>
      <c r="J25" s="7">
        <f>COUNTIFS(data!$A:$A,'confusion matrix'!$C25,data!$C:$C,'confusion matrix'!J$3)</f>
        <v>16</v>
      </c>
      <c r="K25" s="7">
        <f>COUNTIFS(data!$A:$A,'confusion matrix'!$C25,data!$C:$C,'confusion matrix'!K$3)</f>
        <v>2</v>
      </c>
      <c r="L25" s="7">
        <f>COUNTIFS(data!$A:$A,'confusion matrix'!$C25,data!$C:$C,'confusion matrix'!L$3)</f>
        <v>0</v>
      </c>
      <c r="M25" s="7">
        <f>COUNTIFS(data!$A:$A,'confusion matrix'!$C25,data!$C:$C,'confusion matrix'!M$3)</f>
        <v>0</v>
      </c>
      <c r="N25" s="8">
        <f>COUNTIFS(data!$A:$A,'confusion matrix'!$C25,data!$C:$C,'confusion matrix'!N$3)</f>
        <v>3</v>
      </c>
      <c r="Q25" t="s">
        <v>14</v>
      </c>
      <c r="R25">
        <f>SUM(E23,F23:F24,G23:G25,H23:H26,I23:I27,J23:J28,K23:K29,L23:L30,M23:M31,N23:N32)</f>
        <v>1469</v>
      </c>
    </row>
    <row r="26" spans="2:18" ht="23.25" x14ac:dyDescent="0.35">
      <c r="B26" s="43"/>
      <c r="C26" s="12" t="s">
        <v>1</v>
      </c>
      <c r="D26" s="3">
        <f>COUNTIFS(data!$A:$A,'confusion matrix'!$C26,data!$C:$C,'confusion matrix'!D$3)</f>
        <v>136</v>
      </c>
      <c r="E26" s="7">
        <f>COUNTIFS(data!$A:$A,'confusion matrix'!$C26,data!$C:$C,'confusion matrix'!E$3)</f>
        <v>22</v>
      </c>
      <c r="F26" s="7">
        <f>COUNTIFS(data!$A:$A,'confusion matrix'!$C26,data!$C:$C,'confusion matrix'!F$3)</f>
        <v>23</v>
      </c>
      <c r="G26" s="18">
        <f>COUNTIFS(data!$A:$A,'confusion matrix'!$C26,data!$C:$C,'confusion matrix'!G$3)</f>
        <v>802</v>
      </c>
      <c r="H26" s="7">
        <f>COUNTIFS(data!$A:$A,'confusion matrix'!$C26,data!$C:$C,'confusion matrix'!H$3)</f>
        <v>33</v>
      </c>
      <c r="I26" s="7">
        <f>COUNTIFS(data!$A:$A,'confusion matrix'!$C26,data!$C:$C,'confusion matrix'!I$3)</f>
        <v>6</v>
      </c>
      <c r="J26" s="7">
        <f>COUNTIFS(data!$A:$A,'confusion matrix'!$C26,data!$C:$C,'confusion matrix'!J$3)</f>
        <v>96</v>
      </c>
      <c r="K26" s="7">
        <f>COUNTIFS(data!$A:$A,'confusion matrix'!$C26,data!$C:$C,'confusion matrix'!K$3)</f>
        <v>6</v>
      </c>
      <c r="L26" s="7">
        <f>COUNTIFS(data!$A:$A,'confusion matrix'!$C26,data!$C:$C,'confusion matrix'!L$3)</f>
        <v>0</v>
      </c>
      <c r="M26" s="7">
        <f>COUNTIFS(data!$A:$A,'confusion matrix'!$C26,data!$C:$C,'confusion matrix'!M$3)</f>
        <v>3</v>
      </c>
      <c r="N26" s="8">
        <f>COUNTIFS(data!$A:$A,'confusion matrix'!$C26,data!$C:$C,'confusion matrix'!N$3)</f>
        <v>10</v>
      </c>
    </row>
    <row r="27" spans="2:18" ht="23.25" x14ac:dyDescent="0.35">
      <c r="B27" s="43"/>
      <c r="C27" s="12" t="s">
        <v>3</v>
      </c>
      <c r="D27" s="3">
        <f>COUNTIFS(data!$A:$A,'confusion matrix'!$C27,data!$C:$C,'confusion matrix'!D$3)</f>
        <v>39</v>
      </c>
      <c r="E27" s="7">
        <f>COUNTIFS(data!$A:$A,'confusion matrix'!$C27,data!$C:$C,'confusion matrix'!E$3)</f>
        <v>7</v>
      </c>
      <c r="F27" s="7">
        <f>COUNTIFS(data!$A:$A,'confusion matrix'!$C27,data!$C:$C,'confusion matrix'!F$3)</f>
        <v>7</v>
      </c>
      <c r="G27" s="7">
        <f>COUNTIFS(data!$A:$A,'confusion matrix'!$C27,data!$C:$C,'confusion matrix'!G$3)</f>
        <v>302</v>
      </c>
      <c r="H27" s="18">
        <f>COUNTIFS(data!$A:$A,'confusion matrix'!$C27,data!$C:$C,'confusion matrix'!H$3)</f>
        <v>25</v>
      </c>
      <c r="I27" s="7">
        <f>COUNTIFS(data!$A:$A,'confusion matrix'!$C27,data!$C:$C,'confusion matrix'!I$3)</f>
        <v>6</v>
      </c>
      <c r="J27" s="7">
        <f>COUNTIFS(data!$A:$A,'confusion matrix'!$C27,data!$C:$C,'confusion matrix'!J$3)</f>
        <v>62</v>
      </c>
      <c r="K27" s="7">
        <f>COUNTIFS(data!$A:$A,'confusion matrix'!$C27,data!$C:$C,'confusion matrix'!K$3)</f>
        <v>6</v>
      </c>
      <c r="L27" s="7">
        <f>COUNTIFS(data!$A:$A,'confusion matrix'!$C27,data!$C:$C,'confusion matrix'!L$3)</f>
        <v>0</v>
      </c>
      <c r="M27" s="7">
        <f>COUNTIFS(data!$A:$A,'confusion matrix'!$C27,data!$C:$C,'confusion matrix'!M$3)</f>
        <v>2</v>
      </c>
      <c r="N27" s="8">
        <f>COUNTIFS(data!$A:$A,'confusion matrix'!$C27,data!$C:$C,'confusion matrix'!N$3)</f>
        <v>5</v>
      </c>
      <c r="Q27" t="s">
        <v>43</v>
      </c>
      <c r="R27">
        <f>SUM(D24,E25,F26,G27,H28,I29,J30,K31,L32,M31,L30,K29,J28,I27,H26,G25,F24,E23)</f>
        <v>1005</v>
      </c>
    </row>
    <row r="28" spans="2:18" ht="23.25" x14ac:dyDescent="0.35">
      <c r="B28" s="43"/>
      <c r="C28" s="12" t="s">
        <v>7</v>
      </c>
      <c r="D28" s="3">
        <f>COUNTIFS(data!$A:$A,'confusion matrix'!$C28,data!$C:$C,'confusion matrix'!D$3)</f>
        <v>25</v>
      </c>
      <c r="E28" s="7">
        <f>COUNTIFS(data!$A:$A,'confusion matrix'!$C28,data!$C:$C,'confusion matrix'!E$3)</f>
        <v>0</v>
      </c>
      <c r="F28" s="7">
        <f>COUNTIFS(data!$A:$A,'confusion matrix'!$C28,data!$C:$C,'confusion matrix'!F$3)</f>
        <v>10</v>
      </c>
      <c r="G28" s="7">
        <f>COUNTIFS(data!$A:$A,'confusion matrix'!$C28,data!$C:$C,'confusion matrix'!G$3)</f>
        <v>207</v>
      </c>
      <c r="H28" s="7">
        <f>COUNTIFS(data!$A:$A,'confusion matrix'!$C28,data!$C:$C,'confusion matrix'!H$3)</f>
        <v>12</v>
      </c>
      <c r="I28" s="18">
        <f>COUNTIFS(data!$A:$A,'confusion matrix'!$C28,data!$C:$C,'confusion matrix'!I$3)</f>
        <v>10</v>
      </c>
      <c r="J28" s="7">
        <f>COUNTIFS(data!$A:$A,'confusion matrix'!$C28,data!$C:$C,'confusion matrix'!J$3)</f>
        <v>64</v>
      </c>
      <c r="K28" s="7">
        <f>COUNTIFS(data!$A:$A,'confusion matrix'!$C28,data!$C:$C,'confusion matrix'!K$3)</f>
        <v>3</v>
      </c>
      <c r="L28" s="7">
        <f>COUNTIFS(data!$A:$A,'confusion matrix'!$C28,data!$C:$C,'confusion matrix'!L$3)</f>
        <v>0</v>
      </c>
      <c r="M28" s="7">
        <f>COUNTIFS(data!$A:$A,'confusion matrix'!$C28,data!$C:$C,'confusion matrix'!M$3)</f>
        <v>2</v>
      </c>
      <c r="N28" s="8">
        <f>COUNTIFS(data!$A:$A,'confusion matrix'!$C28,data!$C:$C,'confusion matrix'!N$3)</f>
        <v>10</v>
      </c>
      <c r="Q28" t="s">
        <v>44</v>
      </c>
      <c r="R28">
        <f>SUM(D24,D25,D26,E25,E26,E27,F26,F27,F28,G27,G28,G29,H28,H29,H30,I29,I30,I31,J30,J31,J32,K31,K32,K33,L32,L33,M33,N32,N31,N30,M29,M30,M31,L28,L29,L30,K29,K28,K27,J28,J27,J26,I27,I26,I25,H25,H26,H24,G24,G25,G23,F23,F24,E23)</f>
        <v>2882</v>
      </c>
    </row>
    <row r="29" spans="2:18" ht="23.25" x14ac:dyDescent="0.35">
      <c r="B29" s="43"/>
      <c r="C29" s="12" t="s">
        <v>5</v>
      </c>
      <c r="D29" s="3">
        <f>COUNTIFS(data!$A:$A,'confusion matrix'!$C29,data!$C:$C,'confusion matrix'!D$3)</f>
        <v>25</v>
      </c>
      <c r="E29" s="7">
        <f>COUNTIFS(data!$A:$A,'confusion matrix'!$C29,data!$C:$C,'confusion matrix'!E$3)</f>
        <v>3</v>
      </c>
      <c r="F29" s="7">
        <f>COUNTIFS(data!$A:$A,'confusion matrix'!$C29,data!$C:$C,'confusion matrix'!F$3)</f>
        <v>6</v>
      </c>
      <c r="G29" s="7">
        <f>COUNTIFS(data!$A:$A,'confusion matrix'!$C29,data!$C:$C,'confusion matrix'!G$3)</f>
        <v>393</v>
      </c>
      <c r="H29" s="7">
        <f>COUNTIFS(data!$A:$A,'confusion matrix'!$C29,data!$C:$C,'confusion matrix'!H$3)</f>
        <v>13</v>
      </c>
      <c r="I29" s="7">
        <f>COUNTIFS(data!$A:$A,'confusion matrix'!$C29,data!$C:$C,'confusion matrix'!I$3)</f>
        <v>10</v>
      </c>
      <c r="J29" s="18">
        <f>COUNTIFS(data!$A:$A,'confusion matrix'!$C29,data!$C:$C,'confusion matrix'!J$3)</f>
        <v>145</v>
      </c>
      <c r="K29" s="7">
        <f>COUNTIFS(data!$A:$A,'confusion matrix'!$C29,data!$C:$C,'confusion matrix'!K$3)</f>
        <v>12</v>
      </c>
      <c r="L29" s="7">
        <f>COUNTIFS(data!$A:$A,'confusion matrix'!$C29,data!$C:$C,'confusion matrix'!L$3)</f>
        <v>0</v>
      </c>
      <c r="M29" s="7">
        <f>COUNTIFS(data!$A:$A,'confusion matrix'!$C29,data!$C:$C,'confusion matrix'!M$3)</f>
        <v>1</v>
      </c>
      <c r="N29" s="8">
        <f>COUNTIFS(data!$A:$A,'confusion matrix'!$C29,data!$C:$C,'confusion matrix'!N$3)</f>
        <v>26</v>
      </c>
    </row>
    <row r="30" spans="2:18" ht="23.25" x14ac:dyDescent="0.35">
      <c r="B30" s="43"/>
      <c r="C30" s="12" t="s">
        <v>10</v>
      </c>
      <c r="D30" s="3">
        <f>COUNTIFS(data!$A:$A,'confusion matrix'!$C30,data!$C:$C,'confusion matrix'!D$3)</f>
        <v>3</v>
      </c>
      <c r="E30" s="7">
        <f>COUNTIFS(data!$A:$A,'confusion matrix'!$C30,data!$C:$C,'confusion matrix'!E$3)</f>
        <v>1</v>
      </c>
      <c r="F30" s="7">
        <f>COUNTIFS(data!$A:$A,'confusion matrix'!$C30,data!$C:$C,'confusion matrix'!F$3)</f>
        <v>0</v>
      </c>
      <c r="G30" s="7">
        <f>COUNTIFS(data!$A:$A,'confusion matrix'!$C30,data!$C:$C,'confusion matrix'!G$3)</f>
        <v>108</v>
      </c>
      <c r="H30" s="7">
        <f>COUNTIFS(data!$A:$A,'confusion matrix'!$C30,data!$C:$C,'confusion matrix'!H$3)</f>
        <v>5</v>
      </c>
      <c r="I30" s="7">
        <f>COUNTIFS(data!$A:$A,'confusion matrix'!$C30,data!$C:$C,'confusion matrix'!I$3)</f>
        <v>3</v>
      </c>
      <c r="J30" s="7">
        <f>COUNTIFS(data!$A:$A,'confusion matrix'!$C30,data!$C:$C,'confusion matrix'!J$3)</f>
        <v>75</v>
      </c>
      <c r="K30" s="18">
        <f>COUNTIFS(data!$A:$A,'confusion matrix'!$C30,data!$C:$C,'confusion matrix'!K$3)</f>
        <v>14</v>
      </c>
      <c r="L30" s="7">
        <f>COUNTIFS(data!$A:$A,'confusion matrix'!$C30,data!$C:$C,'confusion matrix'!L$3)</f>
        <v>0</v>
      </c>
      <c r="M30" s="7">
        <f>COUNTIFS(data!$A:$A,'confusion matrix'!$C30,data!$C:$C,'confusion matrix'!M$3)</f>
        <v>6</v>
      </c>
      <c r="N30" s="8">
        <f>COUNTIFS(data!$A:$A,'confusion matrix'!$C30,data!$C:$C,'confusion matrix'!N$3)</f>
        <v>11</v>
      </c>
      <c r="Q30" t="s">
        <v>45</v>
      </c>
      <c r="R30" s="37">
        <f>R23/SUM(R23:R25)</f>
        <v>0.28288543140028288</v>
      </c>
    </row>
    <row r="31" spans="2:18" ht="23.25" x14ac:dyDescent="0.35">
      <c r="B31" s="43"/>
      <c r="C31" s="12" t="s">
        <v>9</v>
      </c>
      <c r="D31" s="3">
        <f>COUNTIFS(data!$A:$A,'confusion matrix'!$C31,data!$C:$C,'confusion matrix'!D$3)</f>
        <v>1</v>
      </c>
      <c r="E31" s="7">
        <f>COUNTIFS(data!$A:$A,'confusion matrix'!$C31,data!$C:$C,'confusion matrix'!E$3)</f>
        <v>0</v>
      </c>
      <c r="F31" s="7">
        <f>COUNTIFS(data!$A:$A,'confusion matrix'!$C31,data!$C:$C,'confusion matrix'!F$3)</f>
        <v>0</v>
      </c>
      <c r="G31" s="7">
        <f>COUNTIFS(data!$A:$A,'confusion matrix'!$C31,data!$C:$C,'confusion matrix'!G$3)</f>
        <v>29</v>
      </c>
      <c r="H31" s="7">
        <f>COUNTIFS(data!$A:$A,'confusion matrix'!$C31,data!$C:$C,'confusion matrix'!H$3)</f>
        <v>1</v>
      </c>
      <c r="I31" s="7">
        <f>COUNTIFS(data!$A:$A,'confusion matrix'!$C31,data!$C:$C,'confusion matrix'!I$3)</f>
        <v>3</v>
      </c>
      <c r="J31" s="7">
        <f>COUNTIFS(data!$A:$A,'confusion matrix'!$C31,data!$C:$C,'confusion matrix'!J$3)</f>
        <v>12</v>
      </c>
      <c r="K31" s="7">
        <f>COUNTIFS(data!$A:$A,'confusion matrix'!$C31,data!$C:$C,'confusion matrix'!K$3)</f>
        <v>1</v>
      </c>
      <c r="L31" s="18">
        <f>COUNTIFS(data!$A:$A,'confusion matrix'!$C31,data!$C:$C,'confusion matrix'!L$3)</f>
        <v>0</v>
      </c>
      <c r="M31" s="7">
        <f>COUNTIFS(data!$A:$A,'confusion matrix'!$C31,data!$C:$C,'confusion matrix'!M$3)</f>
        <v>0</v>
      </c>
      <c r="N31" s="8">
        <f>COUNTIFS(data!$A:$A,'confusion matrix'!$C31,data!$C:$C,'confusion matrix'!N$3)</f>
        <v>2</v>
      </c>
      <c r="Q31" t="s">
        <v>46</v>
      </c>
      <c r="R31" s="37">
        <f>(R23+R27)/SUM(D23:N33)</f>
        <v>0.48595675894120022</v>
      </c>
    </row>
    <row r="32" spans="2:18" ht="23.25" x14ac:dyDescent="0.35">
      <c r="B32" s="43"/>
      <c r="C32" s="12" t="s">
        <v>8</v>
      </c>
      <c r="D32" s="3">
        <f>COUNTIFS(data!$A:$A,'confusion matrix'!$C32,data!$C:$C,'confusion matrix'!D$3)</f>
        <v>2</v>
      </c>
      <c r="E32" s="7">
        <f>COUNTIFS(data!$A:$A,'confusion matrix'!$C32,data!$C:$C,'confusion matrix'!E$3)</f>
        <v>1</v>
      </c>
      <c r="F32" s="7">
        <f>COUNTIFS(data!$A:$A,'confusion matrix'!$C32,data!$C:$C,'confusion matrix'!F$3)</f>
        <v>2</v>
      </c>
      <c r="G32" s="7">
        <f>COUNTIFS(data!$A:$A,'confusion matrix'!$C32,data!$C:$C,'confusion matrix'!G$3)</f>
        <v>76</v>
      </c>
      <c r="H32" s="7">
        <f>COUNTIFS(data!$A:$A,'confusion matrix'!$C32,data!$C:$C,'confusion matrix'!H$3)</f>
        <v>8</v>
      </c>
      <c r="I32" s="7">
        <f>COUNTIFS(data!$A:$A,'confusion matrix'!$C32,data!$C:$C,'confusion matrix'!I$3)</f>
        <v>1</v>
      </c>
      <c r="J32" s="7">
        <f>COUNTIFS(data!$A:$A,'confusion matrix'!$C32,data!$C:$C,'confusion matrix'!J$3)</f>
        <v>42</v>
      </c>
      <c r="K32" s="7">
        <f>COUNTIFS(data!$A:$A,'confusion matrix'!$C32,data!$C:$C,'confusion matrix'!K$3)</f>
        <v>8</v>
      </c>
      <c r="L32" s="7">
        <f>COUNTIFS(data!$A:$A,'confusion matrix'!$C32,data!$C:$C,'confusion matrix'!L$3)</f>
        <v>0</v>
      </c>
      <c r="M32" s="18">
        <f>COUNTIFS(data!$A:$A,'confusion matrix'!$C32,data!$C:$C,'confusion matrix'!M$3)</f>
        <v>4</v>
      </c>
      <c r="N32" s="8">
        <f>COUNTIFS(data!$A:$A,'confusion matrix'!$C32,data!$C:$C,'confusion matrix'!N$3)</f>
        <v>8</v>
      </c>
      <c r="Q32" t="s">
        <v>47</v>
      </c>
      <c r="R32" s="37">
        <f>(R23+R28)/SUM(D23:N33)</f>
        <v>0.86522529804000803</v>
      </c>
    </row>
    <row r="33" spans="2:18" ht="24" thickBot="1" x14ac:dyDescent="0.4">
      <c r="B33" s="44"/>
      <c r="C33" s="13" t="s">
        <v>11</v>
      </c>
      <c r="D33" s="14">
        <f>COUNTIFS(data!$A:$A,'confusion matrix'!$C33,data!$C:$C,'confusion matrix'!D$3)</f>
        <v>8</v>
      </c>
      <c r="E33" s="9">
        <f>COUNTIFS(data!$A:$A,'confusion matrix'!$C33,data!$C:$C,'confusion matrix'!E$3)</f>
        <v>1</v>
      </c>
      <c r="F33" s="9">
        <f>COUNTIFS(data!$A:$A,'confusion matrix'!$C33,data!$C:$C,'confusion matrix'!F$3)</f>
        <v>2</v>
      </c>
      <c r="G33" s="9">
        <f>COUNTIFS(data!$A:$A,'confusion matrix'!$C33,data!$C:$C,'confusion matrix'!G$3)</f>
        <v>119</v>
      </c>
      <c r="H33" s="9">
        <f>COUNTIFS(data!$A:$A,'confusion matrix'!$C33,data!$C:$C,'confusion matrix'!H$3)</f>
        <v>5</v>
      </c>
      <c r="I33" s="9">
        <f>COUNTIFS(data!$A:$A,'confusion matrix'!$C33,data!$C:$C,'confusion matrix'!I$3)</f>
        <v>3</v>
      </c>
      <c r="J33" s="9">
        <f>COUNTIFS(data!$A:$A,'confusion matrix'!$C33,data!$C:$C,'confusion matrix'!J$3)</f>
        <v>77</v>
      </c>
      <c r="K33" s="9">
        <f>COUNTIFS(data!$A:$A,'confusion matrix'!$C33,data!$C:$C,'confusion matrix'!K$3)</f>
        <v>7</v>
      </c>
      <c r="L33" s="9">
        <f>COUNTIFS(data!$A:$A,'confusion matrix'!$C33,data!$C:$C,'confusion matrix'!L$3)</f>
        <v>0</v>
      </c>
      <c r="M33" s="9">
        <f>COUNTIFS(data!$A:$A,'confusion matrix'!$C33,data!$C:$C,'confusion matrix'!M$3)</f>
        <v>4</v>
      </c>
      <c r="N33" s="19">
        <f>COUNTIFS(data!$A:$A,'confusion matrix'!$C33,data!$C:$C,'confusion matrix'!N$3)</f>
        <v>37</v>
      </c>
    </row>
    <row r="34" spans="2:18" ht="23.25" x14ac:dyDescent="0.35">
      <c r="B34" s="24"/>
      <c r="C34" s="27" t="s">
        <v>39</v>
      </c>
      <c r="D34" s="30"/>
      <c r="E34" s="30">
        <f>IFERROR(SUM(E23)/SUM(E23:E33),"")</f>
        <v>0.38053097345132741</v>
      </c>
      <c r="F34" s="30">
        <f>IFERROR(SUM(F23:F24)/SUM(F23:F33),"")</f>
        <v>0.32038834951456313</v>
      </c>
      <c r="G34" s="30">
        <f>IFERROR(SUM(G23:G25)/SUM(G23:G33),"")</f>
        <v>0.31470885223830358</v>
      </c>
      <c r="H34" s="30">
        <f>IFERROR(SUM(H23:H26)/SUM(H23:H33),"")</f>
        <v>0.43902439024390244</v>
      </c>
      <c r="I34" s="30">
        <f>IFERROR(SUM(I23:I27)/SUM(I23:I33),"")</f>
        <v>0.4</v>
      </c>
      <c r="J34" s="30">
        <f>IFERROR(SUM(J23:J28)/SUM(J23:J33),"")</f>
        <v>0.42833876221498374</v>
      </c>
      <c r="K34" s="30">
        <f>IFERROR(SUM(K23:K29)/SUM(K23:K33),"")</f>
        <v>0.5</v>
      </c>
      <c r="L34" s="30">
        <f>IFERROR(SUM(L23:L30)/SUM(L23:L33),"")</f>
        <v>1</v>
      </c>
      <c r="M34" s="30">
        <f>IFERROR(SUM(M23:M31)/SUM(M23:M33),"")</f>
        <v>0.63636363636363635</v>
      </c>
      <c r="N34" s="31">
        <f>IFERROR(SUM(N23:N32)/SUM(N23:N33),"")</f>
        <v>0.67256637168141598</v>
      </c>
    </row>
    <row r="35" spans="2:18" ht="23.25" x14ac:dyDescent="0.35">
      <c r="B35" s="24"/>
      <c r="C35" s="28" t="s">
        <v>40</v>
      </c>
      <c r="D35" s="32">
        <f>IFERROR(SUM(D24:D33)/SUM(D23:D33),"")</f>
        <v>0.58664955070603342</v>
      </c>
      <c r="E35" s="32">
        <f>IFERROR(SUM(E25:E33)/SUM(E23:E33),"")</f>
        <v>0.4336283185840708</v>
      </c>
      <c r="F35" s="32">
        <f>IFERROR(SUM(F26:F33)/SUM(F23:F33),"")</f>
        <v>0.4854368932038835</v>
      </c>
      <c r="G35" s="32">
        <f>IFERROR(SUM(G27:G33)/SUM(G23:G33),"")</f>
        <v>0.41534836755301247</v>
      </c>
      <c r="H35" s="32">
        <f>IFERROR(SUM(H28:H33)/SUM(H23:H33),"")</f>
        <v>0.35772357723577236</v>
      </c>
      <c r="I35" s="32">
        <f>IFERROR(SUM(I29:I33)/SUM(I23:I33),"")</f>
        <v>0.4</v>
      </c>
      <c r="J35" s="32">
        <f>IFERROR(SUM(J30:J33)/SUM(J23:J33),"")</f>
        <v>0.33550488599348532</v>
      </c>
      <c r="K35" s="32">
        <f>IFERROR(SUM(K31:K33)/SUM(K23:K33),"")</f>
        <v>0.26666666666666666</v>
      </c>
      <c r="L35" s="32">
        <f>IFERROR(SUM(L32:L33)/SUM(L23:L33),"")</f>
        <v>0</v>
      </c>
      <c r="M35" s="32">
        <f>IFERROR(SUM(M33:M33)/SUM(M23:M33),"")</f>
        <v>0.18181818181818182</v>
      </c>
      <c r="N35" s="33"/>
    </row>
    <row r="36" spans="2:18" ht="23.25" x14ac:dyDescent="0.35">
      <c r="B36" s="24"/>
      <c r="C36" s="28" t="s">
        <v>41</v>
      </c>
      <c r="D36" s="32">
        <f>IFERROR(D23/SUM(D23:D33),"")</f>
        <v>0.41335044929396664</v>
      </c>
      <c r="E36" s="32">
        <f>IFERROR(E24/SUM(E23:E33),"")</f>
        <v>0.18584070796460178</v>
      </c>
      <c r="F36" s="32">
        <f>IFERROR(F25/SUM(F23:F33),"")</f>
        <v>0.1941747572815534</v>
      </c>
      <c r="G36" s="32">
        <f>IFERROR(G26/SUM(G23:G33),"")</f>
        <v>0.26994278020868395</v>
      </c>
      <c r="H36" s="32">
        <f>IFERROR(H27/SUM(H23:H33),"")</f>
        <v>0.2032520325203252</v>
      </c>
      <c r="I36" s="32">
        <f>IFERROR(I28/SUM(I23:I33),"")</f>
        <v>0.2</v>
      </c>
      <c r="J36" s="32">
        <f>IFERROR(J29/SUM(J23:J33),"")</f>
        <v>0.23615635179153094</v>
      </c>
      <c r="K36" s="32">
        <f>IFERROR(K30/SUM(K23:K33),"")</f>
        <v>0.23333333333333334</v>
      </c>
      <c r="L36" s="32">
        <f>IFERROR(L31/SUM(L23:L33),"")</f>
        <v>0</v>
      </c>
      <c r="M36" s="32">
        <f>IFERROR(M32/SUM(M23:M33),"")</f>
        <v>0.18181818181818182</v>
      </c>
      <c r="N36" s="34">
        <f>IFERROR(N33/SUM(N23:N33),"")</f>
        <v>0.32743362831858408</v>
      </c>
    </row>
    <row r="37" spans="2:18" ht="24" thickBot="1" x14ac:dyDescent="0.4">
      <c r="B37" s="25"/>
      <c r="C37" s="29" t="s">
        <v>51</v>
      </c>
      <c r="D37" s="35">
        <f>IFERROR(SUM(D23:D26)/SUM(D23:D33),"")</f>
        <v>0.8677792041078306</v>
      </c>
      <c r="E37" s="35">
        <f>IFERROR(SUM(E23:E27)/SUM(E23:E33),"")</f>
        <v>0.94690265486725667</v>
      </c>
      <c r="F37" s="35">
        <f>IFERROR(SUM(F23:F28)/SUM(F23:F33),"")</f>
        <v>0.90291262135922334</v>
      </c>
      <c r="G37" s="35">
        <f>IFERROR(SUM(G23:G29)/SUM(G23:G33),"")</f>
        <v>0.88825311342982161</v>
      </c>
      <c r="H37" s="35">
        <f>IFERROR(SUM(H24:H30)/SUM(H23:H33),"")</f>
        <v>0.84552845528455289</v>
      </c>
      <c r="I37" s="35">
        <f>IFERROR(SUM(I25:I31)/SUM(I23:I33),"")</f>
        <v>0.86</v>
      </c>
      <c r="J37" s="35">
        <f>IFERROR(SUM(J26:J32)/SUM(J23:J33),"")</f>
        <v>0.80781758957654726</v>
      </c>
      <c r="K37" s="35">
        <f>IFERROR(SUM(K27:K33)/SUM(K23:K33),"")</f>
        <v>0.85</v>
      </c>
      <c r="L37" s="35">
        <f>IFERROR(SUM(L28:L33)/SUM(L23:L33),"")</f>
        <v>0</v>
      </c>
      <c r="M37" s="35">
        <f>IFERROR(SUM(M29:M33)/SUM(M23:M33),"")</f>
        <v>0.68181818181818177</v>
      </c>
      <c r="N37" s="36">
        <f>IFERROR(SUM(N32:N33)/SUM(N23:N33),"")</f>
        <v>0.39823008849557523</v>
      </c>
    </row>
    <row r="39" spans="2:18" ht="15.75" thickBot="1" x14ac:dyDescent="0.3"/>
    <row r="40" spans="2:18" ht="23.25" x14ac:dyDescent="0.35">
      <c r="B40" s="45" t="s">
        <v>49</v>
      </c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7"/>
    </row>
    <row r="41" spans="2:18" ht="24" thickBot="1" x14ac:dyDescent="0.4">
      <c r="B41" s="43" t="s">
        <v>15</v>
      </c>
      <c r="C41" s="12"/>
      <c r="D41" s="5" t="s">
        <v>6</v>
      </c>
      <c r="E41" s="5" t="s">
        <v>2</v>
      </c>
      <c r="F41" s="5" t="s">
        <v>4</v>
      </c>
      <c r="G41" s="5" t="s">
        <v>1</v>
      </c>
      <c r="H41" s="5" t="s">
        <v>3</v>
      </c>
      <c r="I41" s="5" t="s">
        <v>7</v>
      </c>
      <c r="J41" s="5" t="s">
        <v>5</v>
      </c>
      <c r="K41" s="5" t="s">
        <v>10</v>
      </c>
      <c r="L41" s="5" t="s">
        <v>9</v>
      </c>
      <c r="M41" s="5" t="s">
        <v>8</v>
      </c>
      <c r="N41" s="6" t="s">
        <v>11</v>
      </c>
      <c r="Q41" s="1" t="s">
        <v>18</v>
      </c>
    </row>
    <row r="42" spans="2:18" ht="23.25" customHeight="1" x14ac:dyDescent="0.35">
      <c r="B42" s="43"/>
      <c r="C42" s="12" t="s">
        <v>6</v>
      </c>
      <c r="D42" s="17">
        <f>COUNTIFS(data!$A:$A,'confusion matrix'!$C42,data!$D:$D,'confusion matrix'!D$3)</f>
        <v>275</v>
      </c>
      <c r="E42" s="22">
        <f>COUNTIFS(data!$A:$A,'confusion matrix'!$C42,data!$D:$D,'confusion matrix'!E$3)</f>
        <v>0</v>
      </c>
      <c r="F42" s="22">
        <f>COUNTIFS(data!$A:$A,'confusion matrix'!$C42,data!$D:$D,'confusion matrix'!F$3)</f>
        <v>0</v>
      </c>
      <c r="G42" s="22">
        <f>COUNTIFS(data!$A:$A,'confusion matrix'!$C42,data!$D:$D,'confusion matrix'!G$3)</f>
        <v>507</v>
      </c>
      <c r="H42" s="22">
        <f>COUNTIFS(data!$A:$A,'confusion matrix'!$C42,data!$D:$D,'confusion matrix'!H$3)</f>
        <v>0</v>
      </c>
      <c r="I42" s="22">
        <f>COUNTIFS(data!$A:$A,'confusion matrix'!$C42,data!$D:$D,'confusion matrix'!I$3)</f>
        <v>0</v>
      </c>
      <c r="J42" s="22">
        <f>COUNTIFS(data!$A:$A,'confusion matrix'!$C42,data!$D:$D,'confusion matrix'!J$3)</f>
        <v>4</v>
      </c>
      <c r="K42" s="22">
        <f>COUNTIFS(data!$A:$A,'confusion matrix'!$C42,data!$D:$D,'confusion matrix'!K$3)</f>
        <v>0</v>
      </c>
      <c r="L42" s="22">
        <f>COUNTIFS(data!$A:$A,'confusion matrix'!$C42,data!$D:$D,'confusion matrix'!L$3)</f>
        <v>0</v>
      </c>
      <c r="M42" s="22">
        <f>COUNTIFS(data!$A:$A,'confusion matrix'!$C42,data!$D:$D,'confusion matrix'!M$3)</f>
        <v>0</v>
      </c>
      <c r="N42" s="23">
        <f>COUNTIFS(data!$A:$A,'confusion matrix'!$C42,data!$D:$D,'confusion matrix'!N$3)</f>
        <v>0</v>
      </c>
      <c r="Q42" t="s">
        <v>12</v>
      </c>
      <c r="R42">
        <f>SUM(D42,E43,F44,G45,H46,I47,J48,K49,L50,M51,N52)</f>
        <v>1267</v>
      </c>
    </row>
    <row r="43" spans="2:18" ht="23.25" x14ac:dyDescent="0.35">
      <c r="B43" s="43"/>
      <c r="C43" s="12" t="s">
        <v>2</v>
      </c>
      <c r="D43" s="3">
        <f>COUNTIFS(data!$A:$A,'confusion matrix'!$C43,data!$D:$D,'confusion matrix'!D$3)</f>
        <v>133</v>
      </c>
      <c r="E43" s="18">
        <f>COUNTIFS(data!$A:$A,'confusion matrix'!$C43,data!$D:$D,'confusion matrix'!E$3)</f>
        <v>0</v>
      </c>
      <c r="F43" s="7">
        <f>COUNTIFS(data!$A:$A,'confusion matrix'!$C43,data!$D:$D,'confusion matrix'!F$3)</f>
        <v>0</v>
      </c>
      <c r="G43" s="7">
        <f>COUNTIFS(data!$A:$A,'confusion matrix'!$C43,data!$D:$D,'confusion matrix'!G$3)</f>
        <v>323</v>
      </c>
      <c r="H43" s="7">
        <f>COUNTIFS(data!$A:$A,'confusion matrix'!$C43,data!$D:$D,'confusion matrix'!H$3)</f>
        <v>0</v>
      </c>
      <c r="I43" s="7">
        <f>COUNTIFS(data!$A:$A,'confusion matrix'!$C43,data!$D:$D,'confusion matrix'!I$3)</f>
        <v>0</v>
      </c>
      <c r="J43" s="7">
        <f>COUNTIFS(data!$A:$A,'confusion matrix'!$C43,data!$D:$D,'confusion matrix'!J$3)</f>
        <v>7</v>
      </c>
      <c r="K43" s="7">
        <f>COUNTIFS(data!$A:$A,'confusion matrix'!$C43,data!$D:$D,'confusion matrix'!K$3)</f>
        <v>0</v>
      </c>
      <c r="L43" s="7">
        <f>COUNTIFS(data!$A:$A,'confusion matrix'!$C43,data!$D:$D,'confusion matrix'!L$3)</f>
        <v>0</v>
      </c>
      <c r="M43" s="7">
        <f>COUNTIFS(data!$A:$A,'confusion matrix'!$C43,data!$D:$D,'confusion matrix'!M$3)</f>
        <v>0</v>
      </c>
      <c r="N43" s="8">
        <f>COUNTIFS(data!$A:$A,'confusion matrix'!$C43,data!$D:$D,'confusion matrix'!N$3)</f>
        <v>0</v>
      </c>
      <c r="Q43" t="s">
        <v>13</v>
      </c>
      <c r="R43">
        <f>SUM(D43:D52,E44:E52,F45:F52,G46:G52,H47:H52,I48:I52,J49:J52,K50:K52,L51:L52,M52)</f>
        <v>2493</v>
      </c>
    </row>
    <row r="44" spans="2:18" ht="23.25" x14ac:dyDescent="0.35">
      <c r="B44" s="43"/>
      <c r="C44" s="12" t="s">
        <v>4</v>
      </c>
      <c r="D44" s="3">
        <f>COUNTIFS(data!$A:$A,'confusion matrix'!$C44,data!$D:$D,'confusion matrix'!D$3)</f>
        <v>123</v>
      </c>
      <c r="E44" s="7">
        <f>COUNTIFS(data!$A:$A,'confusion matrix'!$C44,data!$D:$D,'confusion matrix'!E$3)</f>
        <v>0</v>
      </c>
      <c r="F44" s="18">
        <f>COUNTIFS(data!$A:$A,'confusion matrix'!$C44,data!$D:$D,'confusion matrix'!F$3)</f>
        <v>0</v>
      </c>
      <c r="G44" s="7">
        <f>COUNTIFS(data!$A:$A,'confusion matrix'!$C44,data!$D:$D,'confusion matrix'!G$3)</f>
        <v>306</v>
      </c>
      <c r="H44" s="7">
        <f>COUNTIFS(data!$A:$A,'confusion matrix'!$C44,data!$D:$D,'confusion matrix'!H$3)</f>
        <v>0</v>
      </c>
      <c r="I44" s="7">
        <f>COUNTIFS(data!$A:$A,'confusion matrix'!$C44,data!$D:$D,'confusion matrix'!I$3)</f>
        <v>0</v>
      </c>
      <c r="J44" s="7">
        <f>COUNTIFS(data!$A:$A,'confusion matrix'!$C44,data!$D:$D,'confusion matrix'!J$3)</f>
        <v>6</v>
      </c>
      <c r="K44" s="7">
        <f>COUNTIFS(data!$A:$A,'confusion matrix'!$C44,data!$D:$D,'confusion matrix'!K$3)</f>
        <v>0</v>
      </c>
      <c r="L44" s="7">
        <f>COUNTIFS(data!$A:$A,'confusion matrix'!$C44,data!$D:$D,'confusion matrix'!L$3)</f>
        <v>0</v>
      </c>
      <c r="M44" s="7">
        <f>COUNTIFS(data!$A:$A,'confusion matrix'!$C44,data!$D:$D,'confusion matrix'!M$3)</f>
        <v>0</v>
      </c>
      <c r="N44" s="8">
        <f>COUNTIFS(data!$A:$A,'confusion matrix'!$C44,data!$D:$D,'confusion matrix'!N$3)</f>
        <v>0</v>
      </c>
      <c r="Q44" t="s">
        <v>14</v>
      </c>
      <c r="R44">
        <f>SUM(E42,F42:F43,G42:G44,H42:H45,I42:I46,J42:J47,K42:K48,L42:L49,M42:M50,N42:N51)</f>
        <v>1189</v>
      </c>
    </row>
    <row r="45" spans="2:18" ht="23.25" x14ac:dyDescent="0.35">
      <c r="B45" s="43"/>
      <c r="C45" s="12" t="s">
        <v>1</v>
      </c>
      <c r="D45" s="3">
        <f>COUNTIFS(data!$A:$A,'confusion matrix'!$C45,data!$D:$D,'confusion matrix'!D$3)</f>
        <v>160</v>
      </c>
      <c r="E45" s="7">
        <f>COUNTIFS(data!$A:$A,'confusion matrix'!$C45,data!$D:$D,'confusion matrix'!E$3)</f>
        <v>0</v>
      </c>
      <c r="F45" s="7">
        <f>COUNTIFS(data!$A:$A,'confusion matrix'!$C45,data!$D:$D,'confusion matrix'!F$3)</f>
        <v>0</v>
      </c>
      <c r="G45" s="18">
        <f>COUNTIFS(data!$A:$A,'confusion matrix'!$C45,data!$D:$D,'confusion matrix'!G$3)</f>
        <v>959</v>
      </c>
      <c r="H45" s="7">
        <f>COUNTIFS(data!$A:$A,'confusion matrix'!$C45,data!$D:$D,'confusion matrix'!H$3)</f>
        <v>0</v>
      </c>
      <c r="I45" s="7">
        <f>COUNTIFS(data!$A:$A,'confusion matrix'!$C45,data!$D:$D,'confusion matrix'!I$3)</f>
        <v>0</v>
      </c>
      <c r="J45" s="7">
        <f>COUNTIFS(data!$A:$A,'confusion matrix'!$C45,data!$D:$D,'confusion matrix'!J$3)</f>
        <v>18</v>
      </c>
      <c r="K45" s="7">
        <f>COUNTIFS(data!$A:$A,'confusion matrix'!$C45,data!$D:$D,'confusion matrix'!K$3)</f>
        <v>0</v>
      </c>
      <c r="L45" s="7">
        <f>COUNTIFS(data!$A:$A,'confusion matrix'!$C45,data!$D:$D,'confusion matrix'!L$3)</f>
        <v>0</v>
      </c>
      <c r="M45" s="7">
        <f>COUNTIFS(data!$A:$A,'confusion matrix'!$C45,data!$D:$D,'confusion matrix'!M$3)</f>
        <v>0</v>
      </c>
      <c r="N45" s="8">
        <f>COUNTIFS(data!$A:$A,'confusion matrix'!$C45,data!$D:$D,'confusion matrix'!N$3)</f>
        <v>0</v>
      </c>
    </row>
    <row r="46" spans="2:18" ht="23.25" x14ac:dyDescent="0.35">
      <c r="B46" s="43"/>
      <c r="C46" s="12" t="s">
        <v>3</v>
      </c>
      <c r="D46" s="3">
        <f>COUNTIFS(data!$A:$A,'confusion matrix'!$C46,data!$D:$D,'confusion matrix'!D$3)</f>
        <v>68</v>
      </c>
      <c r="E46" s="7">
        <f>COUNTIFS(data!$A:$A,'confusion matrix'!$C46,data!$D:$D,'confusion matrix'!E$3)</f>
        <v>0</v>
      </c>
      <c r="F46" s="7">
        <f>COUNTIFS(data!$A:$A,'confusion matrix'!$C46,data!$D:$D,'confusion matrix'!F$3)</f>
        <v>0</v>
      </c>
      <c r="G46" s="7">
        <f>COUNTIFS(data!$A:$A,'confusion matrix'!$C46,data!$D:$D,'confusion matrix'!G$3)</f>
        <v>383</v>
      </c>
      <c r="H46" s="18">
        <f>COUNTIFS(data!$A:$A,'confusion matrix'!$C46,data!$D:$D,'confusion matrix'!H$3)</f>
        <v>0</v>
      </c>
      <c r="I46" s="7">
        <f>COUNTIFS(data!$A:$A,'confusion matrix'!$C46,data!$D:$D,'confusion matrix'!I$3)</f>
        <v>0</v>
      </c>
      <c r="J46" s="7">
        <f>COUNTIFS(data!$A:$A,'confusion matrix'!$C46,data!$D:$D,'confusion matrix'!J$3)</f>
        <v>10</v>
      </c>
      <c r="K46" s="7">
        <f>COUNTIFS(data!$A:$A,'confusion matrix'!$C46,data!$D:$D,'confusion matrix'!K$3)</f>
        <v>0</v>
      </c>
      <c r="L46" s="7">
        <f>COUNTIFS(data!$A:$A,'confusion matrix'!$C46,data!$D:$D,'confusion matrix'!L$3)</f>
        <v>0</v>
      </c>
      <c r="M46" s="7">
        <f>COUNTIFS(data!$A:$A,'confusion matrix'!$C46,data!$D:$D,'confusion matrix'!M$3)</f>
        <v>0</v>
      </c>
      <c r="N46" s="8">
        <f>COUNTIFS(data!$A:$A,'confusion matrix'!$C46,data!$D:$D,'confusion matrix'!N$3)</f>
        <v>0</v>
      </c>
      <c r="Q46" t="s">
        <v>43</v>
      </c>
      <c r="R46">
        <f>SUM(D43,E44,F45,G46,H47,I48,J49,K50,L51,M50,L49,K48,J47,I46,H45,G44,F43,E42)</f>
        <v>846</v>
      </c>
    </row>
    <row r="47" spans="2:18" ht="23.25" x14ac:dyDescent="0.35">
      <c r="B47" s="43"/>
      <c r="C47" s="12" t="s">
        <v>7</v>
      </c>
      <c r="D47" s="3">
        <f>COUNTIFS(data!$A:$A,'confusion matrix'!$C47,data!$D:$D,'confusion matrix'!D$3)</f>
        <v>37</v>
      </c>
      <c r="E47" s="7">
        <f>COUNTIFS(data!$A:$A,'confusion matrix'!$C47,data!$D:$D,'confusion matrix'!E$3)</f>
        <v>0</v>
      </c>
      <c r="F47" s="7">
        <f>COUNTIFS(data!$A:$A,'confusion matrix'!$C47,data!$D:$D,'confusion matrix'!F$3)</f>
        <v>0</v>
      </c>
      <c r="G47" s="7">
        <f>COUNTIFS(data!$A:$A,'confusion matrix'!$C47,data!$D:$D,'confusion matrix'!G$3)</f>
        <v>298</v>
      </c>
      <c r="H47" s="7">
        <f>COUNTIFS(data!$A:$A,'confusion matrix'!$C47,data!$D:$D,'confusion matrix'!H$3)</f>
        <v>0</v>
      </c>
      <c r="I47" s="18">
        <f>COUNTIFS(data!$A:$A,'confusion matrix'!$C47,data!$D:$D,'confusion matrix'!I$3)</f>
        <v>0</v>
      </c>
      <c r="J47" s="7">
        <f>COUNTIFS(data!$A:$A,'confusion matrix'!$C47,data!$D:$D,'confusion matrix'!J$3)</f>
        <v>8</v>
      </c>
      <c r="K47" s="7">
        <f>COUNTIFS(data!$A:$A,'confusion matrix'!$C47,data!$D:$D,'confusion matrix'!K$3)</f>
        <v>0</v>
      </c>
      <c r="L47" s="7">
        <f>COUNTIFS(data!$A:$A,'confusion matrix'!$C47,data!$D:$D,'confusion matrix'!L$3)</f>
        <v>0</v>
      </c>
      <c r="M47" s="7">
        <f>COUNTIFS(data!$A:$A,'confusion matrix'!$C47,data!$D:$D,'confusion matrix'!M$3)</f>
        <v>0</v>
      </c>
      <c r="N47" s="8">
        <f>COUNTIFS(data!$A:$A,'confusion matrix'!$C47,data!$D:$D,'confusion matrix'!N$3)</f>
        <v>0</v>
      </c>
      <c r="Q47" t="s">
        <v>44</v>
      </c>
      <c r="R47">
        <f>SUM(D43,D44,D45,E44,E45,E46,F45,F46,F47,G46,G47,G48,H47,H48,H49,I48,I49,I50,J49,J50,J51,K50,K51,K52,L51,L52,M52,N51,N50,N49,M48,M49,M50,L47,L48,L49,K48,K47,K46,J47,J46,J45,I46,I45,I44,H44,H45,H43,G43,G44,G42,F42,F43,E42)</f>
        <v>2851</v>
      </c>
    </row>
    <row r="48" spans="2:18" ht="23.25" x14ac:dyDescent="0.35">
      <c r="B48" s="43"/>
      <c r="C48" s="12" t="s">
        <v>5</v>
      </c>
      <c r="D48" s="3">
        <f>COUNTIFS(data!$A:$A,'confusion matrix'!$C48,data!$D:$D,'confusion matrix'!D$3)</f>
        <v>46</v>
      </c>
      <c r="E48" s="7">
        <f>COUNTIFS(data!$A:$A,'confusion matrix'!$C48,data!$D:$D,'confusion matrix'!E$3)</f>
        <v>0</v>
      </c>
      <c r="F48" s="7">
        <f>COUNTIFS(data!$A:$A,'confusion matrix'!$C48,data!$D:$D,'confusion matrix'!F$3)</f>
        <v>0</v>
      </c>
      <c r="G48" s="7">
        <f>COUNTIFS(data!$A:$A,'confusion matrix'!$C48,data!$D:$D,'confusion matrix'!G$3)</f>
        <v>555</v>
      </c>
      <c r="H48" s="7">
        <f>COUNTIFS(data!$A:$A,'confusion matrix'!$C48,data!$D:$D,'confusion matrix'!H$3)</f>
        <v>0</v>
      </c>
      <c r="I48" s="7">
        <f>COUNTIFS(data!$A:$A,'confusion matrix'!$C48,data!$D:$D,'confusion matrix'!I$3)</f>
        <v>0</v>
      </c>
      <c r="J48" s="18">
        <f>COUNTIFS(data!$A:$A,'confusion matrix'!$C48,data!$D:$D,'confusion matrix'!J$3)</f>
        <v>33</v>
      </c>
      <c r="K48" s="7">
        <f>COUNTIFS(data!$A:$A,'confusion matrix'!$C48,data!$D:$D,'confusion matrix'!K$3)</f>
        <v>0</v>
      </c>
      <c r="L48" s="7">
        <f>COUNTIFS(data!$A:$A,'confusion matrix'!$C48,data!$D:$D,'confusion matrix'!L$3)</f>
        <v>0</v>
      </c>
      <c r="M48" s="7">
        <f>COUNTIFS(data!$A:$A,'confusion matrix'!$C48,data!$D:$D,'confusion matrix'!M$3)</f>
        <v>0</v>
      </c>
      <c r="N48" s="8">
        <f>COUNTIFS(data!$A:$A,'confusion matrix'!$C48,data!$D:$D,'confusion matrix'!N$3)</f>
        <v>0</v>
      </c>
    </row>
    <row r="49" spans="2:18" ht="23.25" x14ac:dyDescent="0.35">
      <c r="B49" s="43"/>
      <c r="C49" s="12" t="s">
        <v>10</v>
      </c>
      <c r="D49" s="3">
        <f>COUNTIFS(data!$A:$A,'confusion matrix'!$C49,data!$D:$D,'confusion matrix'!D$3)</f>
        <v>10</v>
      </c>
      <c r="E49" s="7">
        <f>COUNTIFS(data!$A:$A,'confusion matrix'!$C49,data!$D:$D,'confusion matrix'!E$3)</f>
        <v>0</v>
      </c>
      <c r="F49" s="7">
        <f>COUNTIFS(data!$A:$A,'confusion matrix'!$C49,data!$D:$D,'confusion matrix'!F$3)</f>
        <v>0</v>
      </c>
      <c r="G49" s="7">
        <f>COUNTIFS(data!$A:$A,'confusion matrix'!$C49,data!$D:$D,'confusion matrix'!G$3)</f>
        <v>200</v>
      </c>
      <c r="H49" s="7">
        <f>COUNTIFS(data!$A:$A,'confusion matrix'!$C49,data!$D:$D,'confusion matrix'!H$3)</f>
        <v>0</v>
      </c>
      <c r="I49" s="7">
        <f>COUNTIFS(data!$A:$A,'confusion matrix'!$C49,data!$D:$D,'confusion matrix'!I$3)</f>
        <v>0</v>
      </c>
      <c r="J49" s="7">
        <f>COUNTIFS(data!$A:$A,'confusion matrix'!$C49,data!$D:$D,'confusion matrix'!J$3)</f>
        <v>16</v>
      </c>
      <c r="K49" s="18">
        <f>COUNTIFS(data!$A:$A,'confusion matrix'!$C49,data!$D:$D,'confusion matrix'!K$3)</f>
        <v>0</v>
      </c>
      <c r="L49" s="7">
        <f>COUNTIFS(data!$A:$A,'confusion matrix'!$C49,data!$D:$D,'confusion matrix'!L$3)</f>
        <v>0</v>
      </c>
      <c r="M49" s="7">
        <f>COUNTIFS(data!$A:$A,'confusion matrix'!$C49,data!$D:$D,'confusion matrix'!M$3)</f>
        <v>0</v>
      </c>
      <c r="N49" s="8">
        <f>COUNTIFS(data!$A:$A,'confusion matrix'!$C49,data!$D:$D,'confusion matrix'!N$3)</f>
        <v>0</v>
      </c>
      <c r="Q49" t="s">
        <v>45</v>
      </c>
      <c r="R49" s="37">
        <f>R42/SUM(R42:R44)</f>
        <v>0.25601131541725602</v>
      </c>
    </row>
    <row r="50" spans="2:18" ht="23.25" x14ac:dyDescent="0.35">
      <c r="B50" s="43"/>
      <c r="C50" s="12" t="s">
        <v>9</v>
      </c>
      <c r="D50" s="3">
        <f>COUNTIFS(data!$A:$A,'confusion matrix'!$C50,data!$D:$D,'confusion matrix'!D$3)</f>
        <v>3</v>
      </c>
      <c r="E50" s="7">
        <f>COUNTIFS(data!$A:$A,'confusion matrix'!$C50,data!$D:$D,'confusion matrix'!E$3)</f>
        <v>0</v>
      </c>
      <c r="F50" s="7">
        <f>COUNTIFS(data!$A:$A,'confusion matrix'!$C50,data!$D:$D,'confusion matrix'!F$3)</f>
        <v>0</v>
      </c>
      <c r="G50" s="7">
        <f>COUNTIFS(data!$A:$A,'confusion matrix'!$C50,data!$D:$D,'confusion matrix'!G$3)</f>
        <v>46</v>
      </c>
      <c r="H50" s="7">
        <f>COUNTIFS(data!$A:$A,'confusion matrix'!$C50,data!$D:$D,'confusion matrix'!H$3)</f>
        <v>0</v>
      </c>
      <c r="I50" s="7">
        <f>COUNTIFS(data!$A:$A,'confusion matrix'!$C50,data!$D:$D,'confusion matrix'!I$3)</f>
        <v>0</v>
      </c>
      <c r="J50" s="7">
        <f>COUNTIFS(data!$A:$A,'confusion matrix'!$C50,data!$D:$D,'confusion matrix'!J$3)</f>
        <v>0</v>
      </c>
      <c r="K50" s="7">
        <f>COUNTIFS(data!$A:$A,'confusion matrix'!$C50,data!$D:$D,'confusion matrix'!K$3)</f>
        <v>0</v>
      </c>
      <c r="L50" s="18">
        <f>COUNTIFS(data!$A:$A,'confusion matrix'!$C50,data!$D:$D,'confusion matrix'!L$3)</f>
        <v>0</v>
      </c>
      <c r="M50" s="7">
        <f>COUNTIFS(data!$A:$A,'confusion matrix'!$C50,data!$D:$D,'confusion matrix'!M$3)</f>
        <v>0</v>
      </c>
      <c r="N50" s="8">
        <f>COUNTIFS(data!$A:$A,'confusion matrix'!$C50,data!$D:$D,'confusion matrix'!N$3)</f>
        <v>0</v>
      </c>
      <c r="Q50" t="s">
        <v>46</v>
      </c>
      <c r="R50" s="37">
        <f>(R42+R46)/SUM(D42:N52)</f>
        <v>0.42695494039199838</v>
      </c>
    </row>
    <row r="51" spans="2:18" ht="23.25" x14ac:dyDescent="0.35">
      <c r="B51" s="43"/>
      <c r="C51" s="12" t="s">
        <v>8</v>
      </c>
      <c r="D51" s="3">
        <f>COUNTIFS(data!$A:$A,'confusion matrix'!$C51,data!$D:$D,'confusion matrix'!D$3)</f>
        <v>9</v>
      </c>
      <c r="E51" s="7">
        <f>COUNTIFS(data!$A:$A,'confusion matrix'!$C51,data!$D:$D,'confusion matrix'!E$3)</f>
        <v>0</v>
      </c>
      <c r="F51" s="7">
        <f>COUNTIFS(data!$A:$A,'confusion matrix'!$C51,data!$D:$D,'confusion matrix'!F$3)</f>
        <v>0</v>
      </c>
      <c r="G51" s="7">
        <f>COUNTIFS(data!$A:$A,'confusion matrix'!$C51,data!$D:$D,'confusion matrix'!G$3)</f>
        <v>132</v>
      </c>
      <c r="H51" s="7">
        <f>COUNTIFS(data!$A:$A,'confusion matrix'!$C51,data!$D:$D,'confusion matrix'!H$3)</f>
        <v>0</v>
      </c>
      <c r="I51" s="7">
        <f>COUNTIFS(data!$A:$A,'confusion matrix'!$C51,data!$D:$D,'confusion matrix'!I$3)</f>
        <v>0</v>
      </c>
      <c r="J51" s="7">
        <f>COUNTIFS(data!$A:$A,'confusion matrix'!$C51,data!$D:$D,'confusion matrix'!J$3)</f>
        <v>11</v>
      </c>
      <c r="K51" s="7">
        <f>COUNTIFS(data!$A:$A,'confusion matrix'!$C51,data!$D:$D,'confusion matrix'!K$3)</f>
        <v>0</v>
      </c>
      <c r="L51" s="7">
        <f>COUNTIFS(data!$A:$A,'confusion matrix'!$C51,data!$D:$D,'confusion matrix'!L$3)</f>
        <v>0</v>
      </c>
      <c r="M51" s="18">
        <f>COUNTIFS(data!$A:$A,'confusion matrix'!$C51,data!$D:$D,'confusion matrix'!M$3)</f>
        <v>0</v>
      </c>
      <c r="N51" s="8">
        <f>COUNTIFS(data!$A:$A,'confusion matrix'!$C51,data!$D:$D,'confusion matrix'!N$3)</f>
        <v>0</v>
      </c>
      <c r="Q51" t="s">
        <v>47</v>
      </c>
      <c r="R51" s="37">
        <f>(R42+R47)/SUM(D42:N52)</f>
        <v>0.83208729036168927</v>
      </c>
    </row>
    <row r="52" spans="2:18" ht="24" thickBot="1" x14ac:dyDescent="0.4">
      <c r="B52" s="44"/>
      <c r="C52" s="12" t="s">
        <v>11</v>
      </c>
      <c r="D52" s="3">
        <f>COUNTIFS(data!$A:$A,'confusion matrix'!$C52,data!$D:$D,'confusion matrix'!D$3)</f>
        <v>25</v>
      </c>
      <c r="E52" s="7">
        <f>COUNTIFS(data!$A:$A,'confusion matrix'!$C52,data!$D:$D,'confusion matrix'!E$3)</f>
        <v>0</v>
      </c>
      <c r="F52" s="7">
        <f>COUNTIFS(data!$A:$A,'confusion matrix'!$C52,data!$D:$D,'confusion matrix'!F$3)</f>
        <v>0</v>
      </c>
      <c r="G52" s="7">
        <f>COUNTIFS(data!$A:$A,'confusion matrix'!$C52,data!$D:$D,'confusion matrix'!G$3)</f>
        <v>232</v>
      </c>
      <c r="H52" s="7">
        <f>COUNTIFS(data!$A:$A,'confusion matrix'!$C52,data!$D:$D,'confusion matrix'!H$3)</f>
        <v>0</v>
      </c>
      <c r="I52" s="7">
        <f>COUNTIFS(data!$A:$A,'confusion matrix'!$C52,data!$D:$D,'confusion matrix'!I$3)</f>
        <v>0</v>
      </c>
      <c r="J52" s="7">
        <f>COUNTIFS(data!$A:$A,'confusion matrix'!$C52,data!$D:$D,'confusion matrix'!J$3)</f>
        <v>6</v>
      </c>
      <c r="K52" s="7">
        <f>COUNTIFS(data!$A:$A,'confusion matrix'!$C52,data!$D:$D,'confusion matrix'!K$3)</f>
        <v>0</v>
      </c>
      <c r="L52" s="7">
        <f>COUNTIFS(data!$A:$A,'confusion matrix'!$C52,data!$D:$D,'confusion matrix'!L$3)</f>
        <v>0</v>
      </c>
      <c r="M52" s="7">
        <f>COUNTIFS(data!$A:$A,'confusion matrix'!$C52,data!$D:$D,'confusion matrix'!M$3)</f>
        <v>0</v>
      </c>
      <c r="N52" s="26">
        <f>COUNTIFS(data!$A:$A,'confusion matrix'!$C52,data!$D:$D,'confusion matrix'!N$3)</f>
        <v>0</v>
      </c>
    </row>
    <row r="53" spans="2:18" ht="23.25" x14ac:dyDescent="0.35">
      <c r="B53" s="24"/>
      <c r="C53" s="27" t="s">
        <v>39</v>
      </c>
      <c r="D53" s="30"/>
      <c r="E53" s="30" t="str">
        <f>IFERROR(SUM(E42)/SUM(E42:E52),"")</f>
        <v/>
      </c>
      <c r="F53" s="30" t="str">
        <f>IFERROR(SUM(F42:F43)/SUM(F42:F52),"")</f>
        <v/>
      </c>
      <c r="G53" s="30">
        <f>IFERROR(SUM(G42:G44)/SUM(G42:G52),"")</f>
        <v>0.28825171276325806</v>
      </c>
      <c r="H53" s="30" t="str">
        <f>IFERROR(SUM(H42:H45)/SUM(H42:H52),"")</f>
        <v/>
      </c>
      <c r="I53" s="30" t="str">
        <f>IFERROR(SUM(I42:I46)/SUM(I42:I52),"")</f>
        <v/>
      </c>
      <c r="J53" s="30">
        <f>IFERROR(SUM(J42:J47)/SUM(J42:J52),"")</f>
        <v>0.44537815126050423</v>
      </c>
      <c r="K53" s="30" t="str">
        <f>IFERROR(SUM(K42:K48)/SUM(K42:K52),"")</f>
        <v/>
      </c>
      <c r="L53" s="30" t="str">
        <f>IFERROR(SUM(L42:L49)/SUM(L42:L52),"")</f>
        <v/>
      </c>
      <c r="M53" s="30" t="str">
        <f>IFERROR(SUM(M42:M50)/SUM(M42:M52),"")</f>
        <v/>
      </c>
      <c r="N53" s="31" t="str">
        <f>IFERROR(SUM(N42:N51)/SUM(N42:N52),"")</f>
        <v/>
      </c>
    </row>
    <row r="54" spans="2:18" ht="23.25" x14ac:dyDescent="0.35">
      <c r="B54" s="24"/>
      <c r="C54" s="28" t="s">
        <v>40</v>
      </c>
      <c r="D54" s="32">
        <f>IFERROR(SUM(D43:D52)/SUM(D42:D52),"")</f>
        <v>0.69066366704161974</v>
      </c>
      <c r="E54" s="32" t="str">
        <f>IFERROR(SUM(E44:E52)/SUM(E42:E52),"")</f>
        <v/>
      </c>
      <c r="F54" s="32" t="str">
        <f>IFERROR(SUM(F45:F52)/SUM(F42:F52),"")</f>
        <v/>
      </c>
      <c r="G54" s="32">
        <f>IFERROR(SUM(G46:G52)/SUM(G42:G52),"")</f>
        <v>0.46840903324029431</v>
      </c>
      <c r="H54" s="32" t="str">
        <f>IFERROR(SUM(H47:H52)/SUM(H42:H52),"")</f>
        <v/>
      </c>
      <c r="I54" s="32" t="str">
        <f>IFERROR(SUM(I48:I52)/SUM(I42:I52),"")</f>
        <v/>
      </c>
      <c r="J54" s="32">
        <f>IFERROR(SUM(J49:J52)/SUM(J42:J52),"")</f>
        <v>0.27731092436974791</v>
      </c>
      <c r="K54" s="32" t="str">
        <f>IFERROR(SUM(K50:K52)/SUM(K42:K52),"")</f>
        <v/>
      </c>
      <c r="L54" s="32" t="str">
        <f>IFERROR(SUM(L51:L52)/SUM(L42:L52),"")</f>
        <v/>
      </c>
      <c r="M54" s="32" t="str">
        <f>IFERROR(SUM(M52:M52)/SUM(M42:M52),"")</f>
        <v/>
      </c>
      <c r="N54" s="33"/>
    </row>
    <row r="55" spans="2:18" ht="23.25" x14ac:dyDescent="0.35">
      <c r="B55" s="24"/>
      <c r="C55" s="28" t="s">
        <v>41</v>
      </c>
      <c r="D55" s="32">
        <f>IFERROR(D42/SUM(D42:D52),"")</f>
        <v>0.3093363329583802</v>
      </c>
      <c r="E55" s="32" t="str">
        <f>IFERROR(E43/SUM(E42:E52),"")</f>
        <v/>
      </c>
      <c r="F55" s="32" t="str">
        <f>IFERROR(F44/SUM(F42:F52),"")</f>
        <v/>
      </c>
      <c r="G55" s="32">
        <f>IFERROR(G45/SUM(G42:G52),"")</f>
        <v>0.2433392539964476</v>
      </c>
      <c r="H55" s="32" t="str">
        <f>IFERROR(H46/SUM(H42:H52),"")</f>
        <v/>
      </c>
      <c r="I55" s="32" t="str">
        <f>IFERROR(I47/SUM(I42:I52),"")</f>
        <v/>
      </c>
      <c r="J55" s="32">
        <f>IFERROR(J48/SUM(J42:J52),"")</f>
        <v>0.27731092436974791</v>
      </c>
      <c r="K55" s="32" t="str">
        <f>IFERROR(K49/SUM(K42:K52),"")</f>
        <v/>
      </c>
      <c r="L55" s="32" t="str">
        <f>IFERROR(L50/SUM(L42:L52),"")</f>
        <v/>
      </c>
      <c r="M55" s="32" t="str">
        <f>IFERROR(M51/SUM(M42:M52),"")</f>
        <v/>
      </c>
      <c r="N55" s="34" t="str">
        <f>IFERROR(N52/SUM(N42:N52),"")</f>
        <v/>
      </c>
    </row>
    <row r="56" spans="2:18" ht="24" thickBot="1" x14ac:dyDescent="0.4">
      <c r="B56" s="25"/>
      <c r="C56" s="29" t="s">
        <v>51</v>
      </c>
      <c r="D56" s="35">
        <f>IFERROR(SUM(D42:D45)/SUM(D42:D52),"")</f>
        <v>0.77727784026996627</v>
      </c>
      <c r="E56" s="35" t="str">
        <f>IFERROR(SUM(E42:E46)/SUM(E42:E52),"")</f>
        <v/>
      </c>
      <c r="F56" s="35" t="str">
        <f>IFERROR(SUM(F42:F47)/SUM(F42:F52),"")</f>
        <v/>
      </c>
      <c r="G56" s="35">
        <f>IFERROR(SUM(G42:G48)/SUM(G42:G52),"")</f>
        <v>0.84521695001268715</v>
      </c>
      <c r="H56" s="35" t="str">
        <f>IFERROR(SUM(H43:H49)/SUM(H42:H52),"")</f>
        <v/>
      </c>
      <c r="I56" s="35" t="str">
        <f>IFERROR(SUM(I44:I50)/SUM(I42:I52),"")</f>
        <v/>
      </c>
      <c r="J56" s="35">
        <f>IFERROR(SUM(J45:J51)/SUM(J42:J52),"")</f>
        <v>0.80672268907563027</v>
      </c>
      <c r="K56" s="35" t="str">
        <f>IFERROR(SUM(K46:K52)/SUM(K42:K52),"")</f>
        <v/>
      </c>
      <c r="L56" s="35" t="str">
        <f>IFERROR(SUM(L47:L52)/SUM(L42:L52),"")</f>
        <v/>
      </c>
      <c r="M56" s="35" t="str">
        <f>IFERROR(SUM(M48:M52)/SUM(M42:M52),"")</f>
        <v/>
      </c>
      <c r="N56" s="36" t="str">
        <f>IFERROR(SUM(N51:N52)/SUM(N42:N52),"")</f>
        <v/>
      </c>
    </row>
    <row r="58" spans="2:18" ht="15.75" thickBot="1" x14ac:dyDescent="0.3"/>
    <row r="59" spans="2:18" ht="23.25" x14ac:dyDescent="0.35">
      <c r="B59" s="45" t="s">
        <v>50</v>
      </c>
      <c r="C59" s="46"/>
      <c r="D59" s="46"/>
      <c r="E59" s="46"/>
      <c r="F59" s="46"/>
      <c r="G59" s="46"/>
      <c r="H59" s="46"/>
      <c r="I59" s="46"/>
      <c r="J59" s="46"/>
      <c r="K59" s="46"/>
      <c r="L59" s="46"/>
      <c r="M59" s="46"/>
      <c r="N59" s="47"/>
    </row>
    <row r="60" spans="2:18" ht="24" thickBot="1" x14ac:dyDescent="0.4">
      <c r="B60" s="43" t="s">
        <v>15</v>
      </c>
      <c r="C60" s="12"/>
      <c r="D60" s="5" t="s">
        <v>6</v>
      </c>
      <c r="E60" s="5" t="s">
        <v>2</v>
      </c>
      <c r="F60" s="5" t="s">
        <v>4</v>
      </c>
      <c r="G60" s="5" t="s">
        <v>1</v>
      </c>
      <c r="H60" s="5" t="s">
        <v>3</v>
      </c>
      <c r="I60" s="5" t="s">
        <v>7</v>
      </c>
      <c r="J60" s="5" t="s">
        <v>5</v>
      </c>
      <c r="K60" s="5" t="s">
        <v>10</v>
      </c>
      <c r="L60" s="5" t="s">
        <v>9</v>
      </c>
      <c r="M60" s="5" t="s">
        <v>8</v>
      </c>
      <c r="N60" s="6" t="s">
        <v>11</v>
      </c>
      <c r="Q60" s="1" t="s">
        <v>19</v>
      </c>
    </row>
    <row r="61" spans="2:18" ht="23.25" customHeight="1" x14ac:dyDescent="0.35">
      <c r="B61" s="43"/>
      <c r="C61" s="12" t="s">
        <v>6</v>
      </c>
      <c r="D61" s="17">
        <f>COUNTIFS(data!$A:$A,'confusion matrix'!$C61,data!$E:$E,'confusion matrix'!D$3)</f>
        <v>4</v>
      </c>
      <c r="E61" s="15">
        <f>COUNTIFS(data!$A:$A,'confusion matrix'!$C61,data!$E:$E,'confusion matrix'!E$3)</f>
        <v>92</v>
      </c>
      <c r="F61" s="15">
        <f>COUNTIFS(data!$A:$A,'confusion matrix'!$C61,data!$E:$E,'confusion matrix'!F$3)</f>
        <v>87</v>
      </c>
      <c r="G61" s="15">
        <f>COUNTIFS(data!$A:$A,'confusion matrix'!$C61,data!$E:$E,'confusion matrix'!G$3)</f>
        <v>231</v>
      </c>
      <c r="H61" s="15">
        <f>COUNTIFS(data!$A:$A,'confusion matrix'!$C61,data!$E:$E,'confusion matrix'!H$3)</f>
        <v>263</v>
      </c>
      <c r="I61" s="15">
        <f>COUNTIFS(data!$A:$A,'confusion matrix'!$C61,data!$E:$E,'confusion matrix'!I$3)</f>
        <v>109</v>
      </c>
      <c r="J61" s="15">
        <f>COUNTIFS(data!$A:$A,'confusion matrix'!$C61,data!$E:$E,'confusion matrix'!J$3)</f>
        <v>0</v>
      </c>
      <c r="K61" s="15">
        <f>COUNTIFS(data!$A:$A,'confusion matrix'!$C61,data!$E:$E,'confusion matrix'!K$3)</f>
        <v>0</v>
      </c>
      <c r="L61" s="15">
        <f>COUNTIFS(data!$A:$A,'confusion matrix'!$C61,data!$E:$E,'confusion matrix'!L$3)</f>
        <v>0</v>
      </c>
      <c r="M61" s="15">
        <f>COUNTIFS(data!$A:$A,'confusion matrix'!$C61,data!$E:$E,'confusion matrix'!M$3)</f>
        <v>0</v>
      </c>
      <c r="N61" s="16">
        <f>COUNTIFS(data!$A:$A,'confusion matrix'!$C61,data!$E:$E,'confusion matrix'!N$3)</f>
        <v>0</v>
      </c>
      <c r="Q61" t="s">
        <v>12</v>
      </c>
      <c r="R61">
        <f>SUM(D61,E62,F63,G64,H65,I66,J67,K68,L69,M70,N71)</f>
        <v>667</v>
      </c>
    </row>
    <row r="62" spans="2:18" ht="23.25" x14ac:dyDescent="0.35">
      <c r="B62" s="43"/>
      <c r="C62" s="12" t="s">
        <v>2</v>
      </c>
      <c r="D62" s="3">
        <f>COUNTIFS(data!$A:$A,'confusion matrix'!$C62,data!$E:$E,'confusion matrix'!D$3)</f>
        <v>1</v>
      </c>
      <c r="E62" s="18">
        <f>COUNTIFS(data!$A:$A,'confusion matrix'!$C62,data!$E:$E,'confusion matrix'!E$3)</f>
        <v>28</v>
      </c>
      <c r="F62" s="7">
        <f>COUNTIFS(data!$A:$A,'confusion matrix'!$C62,data!$E:$E,'confusion matrix'!F$3)</f>
        <v>53</v>
      </c>
      <c r="G62" s="7">
        <f>COUNTIFS(data!$A:$A,'confusion matrix'!$C62,data!$E:$E,'confusion matrix'!G$3)</f>
        <v>163</v>
      </c>
      <c r="H62" s="7">
        <f>COUNTIFS(data!$A:$A,'confusion matrix'!$C62,data!$E:$E,'confusion matrix'!H$3)</f>
        <v>146</v>
      </c>
      <c r="I62" s="7">
        <f>COUNTIFS(data!$A:$A,'confusion matrix'!$C62,data!$E:$E,'confusion matrix'!I$3)</f>
        <v>72</v>
      </c>
      <c r="J62" s="7">
        <f>COUNTIFS(data!$A:$A,'confusion matrix'!$C62,data!$E:$E,'confusion matrix'!J$3)</f>
        <v>0</v>
      </c>
      <c r="K62" s="7">
        <f>COUNTIFS(data!$A:$A,'confusion matrix'!$C62,data!$E:$E,'confusion matrix'!K$3)</f>
        <v>0</v>
      </c>
      <c r="L62" s="7">
        <f>COUNTIFS(data!$A:$A,'confusion matrix'!$C62,data!$E:$E,'confusion matrix'!L$3)</f>
        <v>0</v>
      </c>
      <c r="M62" s="7">
        <f>COUNTIFS(data!$A:$A,'confusion matrix'!$C62,data!$E:$E,'confusion matrix'!M$3)</f>
        <v>0</v>
      </c>
      <c r="N62" s="8">
        <f>COUNTIFS(data!$A:$A,'confusion matrix'!$C62,data!$E:$E,'confusion matrix'!N$3)</f>
        <v>0</v>
      </c>
      <c r="Q62" t="s">
        <v>13</v>
      </c>
      <c r="R62">
        <f>SUM(D62:D71,E63:E71,F64:F71,G65:G71,H66:H71,I67:I71,J68:J71,K69:K71,L70:L71,M71)</f>
        <v>1878</v>
      </c>
    </row>
    <row r="63" spans="2:18" ht="23.25" x14ac:dyDescent="0.35">
      <c r="B63" s="43"/>
      <c r="C63" s="12" t="s">
        <v>4</v>
      </c>
      <c r="D63" s="3">
        <f>COUNTIFS(data!$A:$A,'confusion matrix'!$C63,data!$E:$E,'confusion matrix'!D$3)</f>
        <v>0</v>
      </c>
      <c r="E63" s="7">
        <f>COUNTIFS(data!$A:$A,'confusion matrix'!$C63,data!$E:$E,'confusion matrix'!E$3)</f>
        <v>27</v>
      </c>
      <c r="F63" s="18">
        <f>COUNTIFS(data!$A:$A,'confusion matrix'!$C63,data!$E:$E,'confusion matrix'!F$3)</f>
        <v>46</v>
      </c>
      <c r="G63" s="7">
        <f>COUNTIFS(data!$A:$A,'confusion matrix'!$C63,data!$E:$E,'confusion matrix'!G$3)</f>
        <v>151</v>
      </c>
      <c r="H63" s="7">
        <f>COUNTIFS(data!$A:$A,'confusion matrix'!$C63,data!$E:$E,'confusion matrix'!H$3)</f>
        <v>157</v>
      </c>
      <c r="I63" s="7">
        <f>COUNTIFS(data!$A:$A,'confusion matrix'!$C63,data!$E:$E,'confusion matrix'!I$3)</f>
        <v>54</v>
      </c>
      <c r="J63" s="7">
        <f>COUNTIFS(data!$A:$A,'confusion matrix'!$C63,data!$E:$E,'confusion matrix'!J$3)</f>
        <v>0</v>
      </c>
      <c r="K63" s="7">
        <f>COUNTIFS(data!$A:$A,'confusion matrix'!$C63,data!$E:$E,'confusion matrix'!K$3)</f>
        <v>0</v>
      </c>
      <c r="L63" s="7">
        <f>COUNTIFS(data!$A:$A,'confusion matrix'!$C63,data!$E:$E,'confusion matrix'!L$3)</f>
        <v>0</v>
      </c>
      <c r="M63" s="7">
        <f>COUNTIFS(data!$A:$A,'confusion matrix'!$C63,data!$E:$E,'confusion matrix'!M$3)</f>
        <v>0</v>
      </c>
      <c r="N63" s="8">
        <f>COUNTIFS(data!$A:$A,'confusion matrix'!$C63,data!$E:$E,'confusion matrix'!N$3)</f>
        <v>0</v>
      </c>
      <c r="Q63" t="s">
        <v>14</v>
      </c>
      <c r="R63">
        <f>SUM(E61,F61:F62,G61:G63,H61:H64,I61:I65,J61:J66,K61:K67,L61:L68,M61:M69,N61:N70)</f>
        <v>2404</v>
      </c>
    </row>
    <row r="64" spans="2:18" ht="23.25" x14ac:dyDescent="0.35">
      <c r="B64" s="43"/>
      <c r="C64" s="12" t="s">
        <v>1</v>
      </c>
      <c r="D64" s="3">
        <f>COUNTIFS(data!$A:$A,'confusion matrix'!$C64,data!$E:$E,'confusion matrix'!D$3)</f>
        <v>1</v>
      </c>
      <c r="E64" s="7">
        <f>COUNTIFS(data!$A:$A,'confusion matrix'!$C64,data!$E:$E,'confusion matrix'!E$3)</f>
        <v>37</v>
      </c>
      <c r="F64" s="7">
        <f>COUNTIFS(data!$A:$A,'confusion matrix'!$C64,data!$E:$E,'confusion matrix'!F$3)</f>
        <v>52</v>
      </c>
      <c r="G64" s="18">
        <f>COUNTIFS(data!$A:$A,'confusion matrix'!$C64,data!$E:$E,'confusion matrix'!G$3)</f>
        <v>311</v>
      </c>
      <c r="H64" s="7">
        <f>COUNTIFS(data!$A:$A,'confusion matrix'!$C64,data!$E:$E,'confusion matrix'!H$3)</f>
        <v>512</v>
      </c>
      <c r="I64" s="7">
        <f>COUNTIFS(data!$A:$A,'confusion matrix'!$C64,data!$E:$E,'confusion matrix'!I$3)</f>
        <v>224</v>
      </c>
      <c r="J64" s="7">
        <f>COUNTIFS(data!$A:$A,'confusion matrix'!$C64,data!$E:$E,'confusion matrix'!J$3)</f>
        <v>0</v>
      </c>
      <c r="K64" s="7">
        <f>COUNTIFS(data!$A:$A,'confusion matrix'!$C64,data!$E:$E,'confusion matrix'!K$3)</f>
        <v>0</v>
      </c>
      <c r="L64" s="7">
        <f>COUNTIFS(data!$A:$A,'confusion matrix'!$C64,data!$E:$E,'confusion matrix'!L$3)</f>
        <v>0</v>
      </c>
      <c r="M64" s="7">
        <f>COUNTIFS(data!$A:$A,'confusion matrix'!$C64,data!$E:$E,'confusion matrix'!M$3)</f>
        <v>0</v>
      </c>
      <c r="N64" s="8">
        <f>COUNTIFS(data!$A:$A,'confusion matrix'!$C64,data!$E:$E,'confusion matrix'!N$3)</f>
        <v>0</v>
      </c>
    </row>
    <row r="65" spans="2:18" ht="23.25" x14ac:dyDescent="0.35">
      <c r="B65" s="43"/>
      <c r="C65" s="12" t="s">
        <v>3</v>
      </c>
      <c r="D65" s="3">
        <f>COUNTIFS(data!$A:$A,'confusion matrix'!$C65,data!$E:$E,'confusion matrix'!D$3)</f>
        <v>0</v>
      </c>
      <c r="E65" s="7">
        <f>COUNTIFS(data!$A:$A,'confusion matrix'!$C65,data!$E:$E,'confusion matrix'!E$3)</f>
        <v>4</v>
      </c>
      <c r="F65" s="7">
        <f>COUNTIFS(data!$A:$A,'confusion matrix'!$C65,data!$E:$E,'confusion matrix'!F$3)</f>
        <v>21</v>
      </c>
      <c r="G65" s="7">
        <f>COUNTIFS(data!$A:$A,'confusion matrix'!$C65,data!$E:$E,'confusion matrix'!G$3)</f>
        <v>151</v>
      </c>
      <c r="H65" s="18">
        <f>COUNTIFS(data!$A:$A,'confusion matrix'!$C65,data!$E:$E,'confusion matrix'!H$3)</f>
        <v>195</v>
      </c>
      <c r="I65" s="7">
        <f>COUNTIFS(data!$A:$A,'confusion matrix'!$C65,data!$E:$E,'confusion matrix'!I$3)</f>
        <v>90</v>
      </c>
      <c r="J65" s="7">
        <f>COUNTIFS(data!$A:$A,'confusion matrix'!$C65,data!$E:$E,'confusion matrix'!J$3)</f>
        <v>0</v>
      </c>
      <c r="K65" s="7">
        <f>COUNTIFS(data!$A:$A,'confusion matrix'!$C65,data!$E:$E,'confusion matrix'!K$3)</f>
        <v>0</v>
      </c>
      <c r="L65" s="7">
        <f>COUNTIFS(data!$A:$A,'confusion matrix'!$C65,data!$E:$E,'confusion matrix'!L$3)</f>
        <v>0</v>
      </c>
      <c r="M65" s="7">
        <f>COUNTIFS(data!$A:$A,'confusion matrix'!$C65,data!$E:$E,'confusion matrix'!M$3)</f>
        <v>0</v>
      </c>
      <c r="N65" s="8">
        <f>COUNTIFS(data!$A:$A,'confusion matrix'!$C65,data!$E:$E,'confusion matrix'!N$3)</f>
        <v>0</v>
      </c>
      <c r="Q65" t="s">
        <v>43</v>
      </c>
      <c r="R65">
        <f>SUM(D62,E63,F64,G65,H66,I67,J68,K69,L70,M69,L68,K67,J66,I65,H64,G63,F62,E61)</f>
        <v>1478</v>
      </c>
    </row>
    <row r="66" spans="2:18" ht="23.25" x14ac:dyDescent="0.35">
      <c r="B66" s="43"/>
      <c r="C66" s="12" t="s">
        <v>7</v>
      </c>
      <c r="D66" s="3">
        <f>COUNTIFS(data!$A:$A,'confusion matrix'!$C66,data!$E:$E,'confusion matrix'!D$3)</f>
        <v>0</v>
      </c>
      <c r="E66" s="7">
        <f>COUNTIFS(data!$A:$A,'confusion matrix'!$C66,data!$E:$E,'confusion matrix'!E$3)</f>
        <v>4</v>
      </c>
      <c r="F66" s="7">
        <f>COUNTIFS(data!$A:$A,'confusion matrix'!$C66,data!$E:$E,'confusion matrix'!F$3)</f>
        <v>11</v>
      </c>
      <c r="G66" s="7">
        <f>COUNTIFS(data!$A:$A,'confusion matrix'!$C66,data!$E:$E,'confusion matrix'!G$3)</f>
        <v>95</v>
      </c>
      <c r="H66" s="7">
        <f>COUNTIFS(data!$A:$A,'confusion matrix'!$C66,data!$E:$E,'confusion matrix'!H$3)</f>
        <v>150</v>
      </c>
      <c r="I66" s="18">
        <f>COUNTIFS(data!$A:$A,'confusion matrix'!$C66,data!$E:$E,'confusion matrix'!I$3)</f>
        <v>83</v>
      </c>
      <c r="J66" s="7">
        <f>COUNTIFS(data!$A:$A,'confusion matrix'!$C66,data!$E:$E,'confusion matrix'!J$3)</f>
        <v>0</v>
      </c>
      <c r="K66" s="7">
        <f>COUNTIFS(data!$A:$A,'confusion matrix'!$C66,data!$E:$E,'confusion matrix'!K$3)</f>
        <v>0</v>
      </c>
      <c r="L66" s="7">
        <f>COUNTIFS(data!$A:$A,'confusion matrix'!$C66,data!$E:$E,'confusion matrix'!L$3)</f>
        <v>0</v>
      </c>
      <c r="M66" s="7">
        <f>COUNTIFS(data!$A:$A,'confusion matrix'!$C66,data!$E:$E,'confusion matrix'!M$3)</f>
        <v>0</v>
      </c>
      <c r="N66" s="8">
        <f>COUNTIFS(data!$A:$A,'confusion matrix'!$C66,data!$E:$E,'confusion matrix'!N$3)</f>
        <v>0</v>
      </c>
      <c r="Q66" t="s">
        <v>44</v>
      </c>
      <c r="R66">
        <f>SUM(D62,D63,D64,E63,E64,E65,F64,F65,F66,G65,G66,G67,H66,H67,H68,I67,I68,I69,J68,J69,J70,K69,K70,K71,L70,L71,M71,N70,N69,N68,M67,M68,M69,L66,L67,L68,K67,K66,K65,J66,J65,J64,I65,I64,I63,H63,H64,H62,G62,G63,G61,F61,F62,E61)</f>
        <v>3324</v>
      </c>
    </row>
    <row r="67" spans="2:18" ht="23.25" x14ac:dyDescent="0.35">
      <c r="B67" s="43"/>
      <c r="C67" s="12" t="s">
        <v>5</v>
      </c>
      <c r="D67" s="3">
        <f>COUNTIFS(data!$A:$A,'confusion matrix'!$C67,data!$E:$E,'confusion matrix'!D$3)</f>
        <v>0</v>
      </c>
      <c r="E67" s="7">
        <f>COUNTIFS(data!$A:$A,'confusion matrix'!$C67,data!$E:$E,'confusion matrix'!E$3)</f>
        <v>2</v>
      </c>
      <c r="F67" s="7">
        <f>COUNTIFS(data!$A:$A,'confusion matrix'!$C67,data!$E:$E,'confusion matrix'!F$3)</f>
        <v>16</v>
      </c>
      <c r="G67" s="7">
        <f>COUNTIFS(data!$A:$A,'confusion matrix'!$C67,data!$E:$E,'confusion matrix'!G$3)</f>
        <v>129</v>
      </c>
      <c r="H67" s="7">
        <f>COUNTIFS(data!$A:$A,'confusion matrix'!$C67,data!$E:$E,'confusion matrix'!H$3)</f>
        <v>288</v>
      </c>
      <c r="I67" s="7">
        <f>COUNTIFS(data!$A:$A,'confusion matrix'!$C67,data!$E:$E,'confusion matrix'!I$3)</f>
        <v>199</v>
      </c>
      <c r="J67" s="18">
        <f>COUNTIFS(data!$A:$A,'confusion matrix'!$C67,data!$E:$E,'confusion matrix'!J$3)</f>
        <v>0</v>
      </c>
      <c r="K67" s="7">
        <f>COUNTIFS(data!$A:$A,'confusion matrix'!$C67,data!$E:$E,'confusion matrix'!K$3)</f>
        <v>0</v>
      </c>
      <c r="L67" s="7">
        <f>COUNTIFS(data!$A:$A,'confusion matrix'!$C67,data!$E:$E,'confusion matrix'!L$3)</f>
        <v>0</v>
      </c>
      <c r="M67" s="7">
        <f>COUNTIFS(data!$A:$A,'confusion matrix'!$C67,data!$E:$E,'confusion matrix'!M$3)</f>
        <v>0</v>
      </c>
      <c r="N67" s="8">
        <f>COUNTIFS(data!$A:$A,'confusion matrix'!$C67,data!$E:$E,'confusion matrix'!N$3)</f>
        <v>0</v>
      </c>
    </row>
    <row r="68" spans="2:18" ht="23.25" x14ac:dyDescent="0.35">
      <c r="B68" s="43"/>
      <c r="C68" s="12" t="s">
        <v>10</v>
      </c>
      <c r="D68" s="3">
        <f>COUNTIFS(data!$A:$A,'confusion matrix'!$C68,data!$E:$E,'confusion matrix'!D$3)</f>
        <v>0</v>
      </c>
      <c r="E68" s="7">
        <f>COUNTIFS(data!$A:$A,'confusion matrix'!$C68,data!$E:$E,'confusion matrix'!E$3)</f>
        <v>1</v>
      </c>
      <c r="F68" s="7">
        <f>COUNTIFS(data!$A:$A,'confusion matrix'!$C68,data!$E:$E,'confusion matrix'!F$3)</f>
        <v>3</v>
      </c>
      <c r="G68" s="7">
        <f>COUNTIFS(data!$A:$A,'confusion matrix'!$C68,data!$E:$E,'confusion matrix'!G$3)</f>
        <v>33</v>
      </c>
      <c r="H68" s="7">
        <f>COUNTIFS(data!$A:$A,'confusion matrix'!$C68,data!$E:$E,'confusion matrix'!H$3)</f>
        <v>107</v>
      </c>
      <c r="I68" s="7">
        <f>COUNTIFS(data!$A:$A,'confusion matrix'!$C68,data!$E:$E,'confusion matrix'!I$3)</f>
        <v>82</v>
      </c>
      <c r="J68" s="7">
        <f>COUNTIFS(data!$A:$A,'confusion matrix'!$C68,data!$E:$E,'confusion matrix'!J$3)</f>
        <v>0</v>
      </c>
      <c r="K68" s="18">
        <f>COUNTIFS(data!$A:$A,'confusion matrix'!$C68,data!$E:$E,'confusion matrix'!K$3)</f>
        <v>0</v>
      </c>
      <c r="L68" s="7">
        <f>COUNTIFS(data!$A:$A,'confusion matrix'!$C68,data!$E:$E,'confusion matrix'!L$3)</f>
        <v>0</v>
      </c>
      <c r="M68" s="7">
        <f>COUNTIFS(data!$A:$A,'confusion matrix'!$C68,data!$E:$E,'confusion matrix'!M$3)</f>
        <v>0</v>
      </c>
      <c r="N68" s="8">
        <f>COUNTIFS(data!$A:$A,'confusion matrix'!$C68,data!$E:$E,'confusion matrix'!N$3)</f>
        <v>0</v>
      </c>
      <c r="Q68" t="s">
        <v>45</v>
      </c>
      <c r="R68" s="37">
        <f>R61/SUM(R61:R63)</f>
        <v>0.13477470195999192</v>
      </c>
    </row>
    <row r="69" spans="2:18" ht="23.25" x14ac:dyDescent="0.35">
      <c r="B69" s="43"/>
      <c r="C69" s="12" t="s">
        <v>9</v>
      </c>
      <c r="D69" s="3">
        <f>COUNTIFS(data!$A:$A,'confusion matrix'!$C69,data!$E:$E,'confusion matrix'!D$3)</f>
        <v>0</v>
      </c>
      <c r="E69" s="7">
        <f>COUNTIFS(data!$A:$A,'confusion matrix'!$C69,data!$E:$E,'confusion matrix'!E$3)</f>
        <v>0</v>
      </c>
      <c r="F69" s="7">
        <f>COUNTIFS(data!$A:$A,'confusion matrix'!$C69,data!$E:$E,'confusion matrix'!F$3)</f>
        <v>2</v>
      </c>
      <c r="G69" s="7">
        <f>COUNTIFS(data!$A:$A,'confusion matrix'!$C69,data!$E:$E,'confusion matrix'!G$3)</f>
        <v>12</v>
      </c>
      <c r="H69" s="7">
        <f>COUNTIFS(data!$A:$A,'confusion matrix'!$C69,data!$E:$E,'confusion matrix'!H$3)</f>
        <v>26</v>
      </c>
      <c r="I69" s="7">
        <f>COUNTIFS(data!$A:$A,'confusion matrix'!$C69,data!$E:$E,'confusion matrix'!I$3)</f>
        <v>9</v>
      </c>
      <c r="J69" s="7">
        <f>COUNTIFS(data!$A:$A,'confusion matrix'!$C69,data!$E:$E,'confusion matrix'!J$3)</f>
        <v>0</v>
      </c>
      <c r="K69" s="7">
        <f>COUNTIFS(data!$A:$A,'confusion matrix'!$C69,data!$E:$E,'confusion matrix'!K$3)</f>
        <v>0</v>
      </c>
      <c r="L69" s="18">
        <f>COUNTIFS(data!$A:$A,'confusion matrix'!$C69,data!$E:$E,'confusion matrix'!L$3)</f>
        <v>0</v>
      </c>
      <c r="M69" s="7">
        <f>COUNTIFS(data!$A:$A,'confusion matrix'!$C69,data!$E:$E,'confusion matrix'!M$3)</f>
        <v>0</v>
      </c>
      <c r="N69" s="8">
        <f>COUNTIFS(data!$A:$A,'confusion matrix'!$C69,data!$E:$E,'confusion matrix'!N$3)</f>
        <v>0</v>
      </c>
      <c r="Q69" t="s">
        <v>46</v>
      </c>
      <c r="R69" s="37">
        <f>(R61+R65)/SUM(D61:N71)</f>
        <v>0.43342089310971915</v>
      </c>
    </row>
    <row r="70" spans="2:18" ht="23.25" x14ac:dyDescent="0.35">
      <c r="B70" s="43"/>
      <c r="C70" s="12" t="s">
        <v>8</v>
      </c>
      <c r="D70" s="3">
        <f>COUNTIFS(data!$A:$A,'confusion matrix'!$C70,data!$E:$E,'confusion matrix'!D$3)</f>
        <v>0</v>
      </c>
      <c r="E70" s="7">
        <f>COUNTIFS(data!$A:$A,'confusion matrix'!$C70,data!$E:$E,'confusion matrix'!E$3)</f>
        <v>0</v>
      </c>
      <c r="F70" s="7">
        <f>COUNTIFS(data!$A:$A,'confusion matrix'!$C70,data!$E:$E,'confusion matrix'!F$3)</f>
        <v>2</v>
      </c>
      <c r="G70" s="7">
        <f>COUNTIFS(data!$A:$A,'confusion matrix'!$C70,data!$E:$E,'confusion matrix'!G$3)</f>
        <v>19</v>
      </c>
      <c r="H70" s="7">
        <f>COUNTIFS(data!$A:$A,'confusion matrix'!$C70,data!$E:$E,'confusion matrix'!H$3)</f>
        <v>77</v>
      </c>
      <c r="I70" s="7">
        <f>COUNTIFS(data!$A:$A,'confusion matrix'!$C70,data!$E:$E,'confusion matrix'!I$3)</f>
        <v>54</v>
      </c>
      <c r="J70" s="7">
        <f>COUNTIFS(data!$A:$A,'confusion matrix'!$C70,data!$E:$E,'confusion matrix'!J$3)</f>
        <v>0</v>
      </c>
      <c r="K70" s="7">
        <f>COUNTIFS(data!$A:$A,'confusion matrix'!$C70,data!$E:$E,'confusion matrix'!K$3)</f>
        <v>0</v>
      </c>
      <c r="L70" s="7">
        <f>COUNTIFS(data!$A:$A,'confusion matrix'!$C70,data!$E:$E,'confusion matrix'!L$3)</f>
        <v>0</v>
      </c>
      <c r="M70" s="18">
        <f>COUNTIFS(data!$A:$A,'confusion matrix'!$C70,data!$E:$E,'confusion matrix'!M$3)</f>
        <v>0</v>
      </c>
      <c r="N70" s="8">
        <f>COUNTIFS(data!$A:$A,'confusion matrix'!$C70,data!$E:$E,'confusion matrix'!N$3)</f>
        <v>0</v>
      </c>
      <c r="Q70" t="s">
        <v>47</v>
      </c>
      <c r="R70" s="37">
        <f>(R61+R66)/SUM(D61:N71)</f>
        <v>0.80642554051323501</v>
      </c>
    </row>
    <row r="71" spans="2:18" ht="24" thickBot="1" x14ac:dyDescent="0.4">
      <c r="B71" s="44"/>
      <c r="C71" s="13" t="s">
        <v>11</v>
      </c>
      <c r="D71" s="14">
        <f>COUNTIFS(data!$A:$A,'confusion matrix'!$C71,data!$E:$E,'confusion matrix'!D$3)</f>
        <v>0</v>
      </c>
      <c r="E71" s="9">
        <f>COUNTIFS(data!$A:$A,'confusion matrix'!$C71,data!$E:$E,'confusion matrix'!E$3)</f>
        <v>2</v>
      </c>
      <c r="F71" s="9">
        <f>COUNTIFS(data!$A:$A,'confusion matrix'!$C71,data!$E:$E,'confusion matrix'!F$3)</f>
        <v>5</v>
      </c>
      <c r="G71" s="9">
        <f>COUNTIFS(data!$A:$A,'confusion matrix'!$C71,data!$E:$E,'confusion matrix'!G$3)</f>
        <v>29</v>
      </c>
      <c r="H71" s="9">
        <f>COUNTIFS(data!$A:$A,'confusion matrix'!$C71,data!$E:$E,'confusion matrix'!H$3)</f>
        <v>111</v>
      </c>
      <c r="I71" s="9">
        <f>COUNTIFS(data!$A:$A,'confusion matrix'!$C71,data!$E:$E,'confusion matrix'!I$3)</f>
        <v>116</v>
      </c>
      <c r="J71" s="9">
        <f>COUNTIFS(data!$A:$A,'confusion matrix'!$C71,data!$E:$E,'confusion matrix'!J$3)</f>
        <v>0</v>
      </c>
      <c r="K71" s="9">
        <f>COUNTIFS(data!$A:$A,'confusion matrix'!$C71,data!$E:$E,'confusion matrix'!K$3)</f>
        <v>0</v>
      </c>
      <c r="L71" s="9">
        <f>COUNTIFS(data!$A:$A,'confusion matrix'!$C71,data!$E:$E,'confusion matrix'!L$3)</f>
        <v>0</v>
      </c>
      <c r="M71" s="9">
        <f>COUNTIFS(data!$A:$A,'confusion matrix'!$C71,data!$E:$E,'confusion matrix'!M$3)</f>
        <v>0</v>
      </c>
      <c r="N71" s="19">
        <f>COUNTIFS(data!$A:$A,'confusion matrix'!$C71,data!$E:$E,'confusion matrix'!N$3)</f>
        <v>0</v>
      </c>
    </row>
    <row r="72" spans="2:18" ht="23.25" x14ac:dyDescent="0.35">
      <c r="B72" s="24"/>
      <c r="C72" s="27" t="s">
        <v>39</v>
      </c>
      <c r="D72" s="30"/>
      <c r="E72" s="30">
        <f>IFERROR(SUM(E61)/SUM(E61:E71),"")</f>
        <v>0.46700507614213199</v>
      </c>
      <c r="F72" s="30">
        <f>IFERROR(SUM(F61:F62)/SUM(F61:F71),"")</f>
        <v>0.46979865771812079</v>
      </c>
      <c r="G72" s="30">
        <f>IFERROR(SUM(G61:G63)/SUM(G61:G71),"")</f>
        <v>0.41163141993957703</v>
      </c>
      <c r="H72" s="30">
        <f>IFERROR(SUM(H61:H64)/SUM(H61:H71),"")</f>
        <v>0.53051181102362199</v>
      </c>
      <c r="I72" s="30">
        <f>IFERROR(SUM(I61:I65)/SUM(I61:I71),"")</f>
        <v>0.50274725274725274</v>
      </c>
      <c r="J72" s="30" t="str">
        <f>IFERROR(SUM(J61:J66)/SUM(J61:J71),"")</f>
        <v/>
      </c>
      <c r="K72" s="30" t="str">
        <f>IFERROR(SUM(K61:K67)/SUM(K61:K71),"")</f>
        <v/>
      </c>
      <c r="L72" s="30" t="str">
        <f>IFERROR(SUM(L61:L68)/SUM(L61:L71),"")</f>
        <v/>
      </c>
      <c r="M72" s="30" t="str">
        <f>IFERROR(SUM(M61:M69)/SUM(M61:M71),"")</f>
        <v/>
      </c>
      <c r="N72" s="31" t="str">
        <f>IFERROR(SUM(N61:N70)/SUM(N61:N71),"")</f>
        <v/>
      </c>
    </row>
    <row r="73" spans="2:18" ht="23.25" x14ac:dyDescent="0.35">
      <c r="B73" s="24"/>
      <c r="C73" s="28" t="s">
        <v>40</v>
      </c>
      <c r="D73" s="32">
        <f>IFERROR(SUM(D62:D71)/SUM(D61:D71),"")</f>
        <v>0.33333333333333331</v>
      </c>
      <c r="E73" s="32">
        <f>IFERROR(SUM(E63:E71)/SUM(E61:E71),"")</f>
        <v>0.39086294416243655</v>
      </c>
      <c r="F73" s="32">
        <f>IFERROR(SUM(F64:F71)/SUM(F61:F71),"")</f>
        <v>0.37583892617449666</v>
      </c>
      <c r="G73" s="32">
        <f>IFERROR(SUM(G65:G71)/SUM(G61:G71),"")</f>
        <v>0.35347432024169184</v>
      </c>
      <c r="H73" s="32">
        <f>IFERROR(SUM(H66:H71)/SUM(H61:H71),"")</f>
        <v>0.3735236220472441</v>
      </c>
      <c r="I73" s="32">
        <f>IFERROR(SUM(I67:I71)/SUM(I61:I71),"")</f>
        <v>0.42124542124542125</v>
      </c>
      <c r="J73" s="32" t="str">
        <f>IFERROR(SUM(J68:J71)/SUM(J61:J71),"")</f>
        <v/>
      </c>
      <c r="K73" s="32" t="str">
        <f>IFERROR(SUM(K69:K71)/SUM(K61:K71),"")</f>
        <v/>
      </c>
      <c r="L73" s="32" t="str">
        <f>IFERROR(SUM(L70:L71)/SUM(L61:L71),"")</f>
        <v/>
      </c>
      <c r="M73" s="32" t="str">
        <f>IFERROR(SUM(M71:M71)/SUM(M61:M71),"")</f>
        <v/>
      </c>
      <c r="N73" s="33"/>
    </row>
    <row r="74" spans="2:18" ht="23.25" x14ac:dyDescent="0.35">
      <c r="B74" s="24"/>
      <c r="C74" s="28" t="s">
        <v>41</v>
      </c>
      <c r="D74" s="32">
        <f>IFERROR(D61/SUM(D61:D71),"")</f>
        <v>0.66666666666666663</v>
      </c>
      <c r="E74" s="32">
        <f>IFERROR(E62/SUM(E61:E71),"")</f>
        <v>0.14213197969543148</v>
      </c>
      <c r="F74" s="32">
        <f>IFERROR(F63/SUM(F61:F71),"")</f>
        <v>0.15436241610738255</v>
      </c>
      <c r="G74" s="32">
        <f>IFERROR(G64/SUM(G61:G71),"")</f>
        <v>0.2348942598187311</v>
      </c>
      <c r="H74" s="32">
        <f>IFERROR(H65/SUM(H61:H71),"")</f>
        <v>9.5964566929133854E-2</v>
      </c>
      <c r="I74" s="32">
        <f>IFERROR(I66/SUM(I61:I71),"")</f>
        <v>7.6007326007326001E-2</v>
      </c>
      <c r="J74" s="32" t="str">
        <f>IFERROR(J67/SUM(J61:J71),"")</f>
        <v/>
      </c>
      <c r="K74" s="32" t="str">
        <f>IFERROR(K68/SUM(K61:K71),"")</f>
        <v/>
      </c>
      <c r="L74" s="32" t="str">
        <f>IFERROR(L69/SUM(L61:L71),"")</f>
        <v/>
      </c>
      <c r="M74" s="32" t="str">
        <f>IFERROR(M70/SUM(M61:M71),"")</f>
        <v/>
      </c>
      <c r="N74" s="34" t="str">
        <f>IFERROR(N71/SUM(N61:N71),"")</f>
        <v/>
      </c>
    </row>
    <row r="75" spans="2:18" ht="24" thickBot="1" x14ac:dyDescent="0.4">
      <c r="B75" s="25"/>
      <c r="C75" s="29" t="s">
        <v>51</v>
      </c>
      <c r="D75" s="35">
        <f>IFERROR(SUM(D61:D64)/SUM(D61:D71),"")</f>
        <v>1</v>
      </c>
      <c r="E75" s="35">
        <f>IFERROR(SUM(E61:E65)/SUM(E61:E71),"")</f>
        <v>0.95431472081218272</v>
      </c>
      <c r="F75" s="35">
        <f>IFERROR(SUM(F61:F66)/SUM(F61:F71),"")</f>
        <v>0.90604026845637586</v>
      </c>
      <c r="G75" s="35">
        <f>IFERROR(SUM(G61:G67)/SUM(G61:G71),"")</f>
        <v>0.9297583081570997</v>
      </c>
      <c r="H75" s="35">
        <f>IFERROR(SUM(H62:H68)/SUM(H61:H71),"")</f>
        <v>0.765255905511811</v>
      </c>
      <c r="I75" s="35">
        <f>IFERROR(SUM(I63:I69)/SUM(I61:I71),"")</f>
        <v>0.6785714285714286</v>
      </c>
      <c r="J75" s="35" t="str">
        <f>IFERROR(SUM(J64:J70)/SUM(J61:J71),"")</f>
        <v/>
      </c>
      <c r="K75" s="35" t="str">
        <f>IFERROR(SUM(K65:K71)/SUM(K61:K71),"")</f>
        <v/>
      </c>
      <c r="L75" s="35" t="str">
        <f>IFERROR(SUM(L66:L71)/SUM(L61:L71),"")</f>
        <v/>
      </c>
      <c r="M75" s="35" t="str">
        <f>IFERROR(SUM(M67:M71)/SUM(M61:M71),"")</f>
        <v/>
      </c>
      <c r="N75" s="36" t="str">
        <f>IFERROR(SUM(N70:N71)/SUM(N61:N71),"")</f>
        <v/>
      </c>
    </row>
    <row r="76" spans="2:18" ht="15.75" customHeight="1" x14ac:dyDescent="0.35">
      <c r="B76" s="42"/>
      <c r="C76" s="42"/>
      <c r="D76" s="32"/>
      <c r="E76" s="32"/>
      <c r="F76" s="32"/>
      <c r="G76" s="32"/>
      <c r="H76" s="32"/>
      <c r="I76" s="32"/>
      <c r="J76" s="32"/>
      <c r="K76" s="32"/>
      <c r="L76" s="32"/>
      <c r="M76" s="32"/>
      <c r="N76" s="32"/>
    </row>
    <row r="77" spans="2:18" ht="15.75" thickBot="1" x14ac:dyDescent="0.3"/>
    <row r="78" spans="2:18" ht="23.25" x14ac:dyDescent="0.35">
      <c r="B78" s="45" t="s">
        <v>57</v>
      </c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7"/>
    </row>
    <row r="79" spans="2:18" ht="24" thickBot="1" x14ac:dyDescent="0.4">
      <c r="B79" s="43" t="s">
        <v>15</v>
      </c>
      <c r="C79" s="4"/>
      <c r="D79" s="5" t="s">
        <v>6</v>
      </c>
      <c r="E79" s="5" t="s">
        <v>2</v>
      </c>
      <c r="F79" s="5" t="s">
        <v>4</v>
      </c>
      <c r="G79" s="5" t="s">
        <v>1</v>
      </c>
      <c r="H79" s="5" t="s">
        <v>3</v>
      </c>
      <c r="I79" s="5" t="s">
        <v>7</v>
      </c>
      <c r="J79" s="5" t="s">
        <v>5</v>
      </c>
      <c r="K79" s="5" t="s">
        <v>10</v>
      </c>
      <c r="L79" s="5" t="s">
        <v>9</v>
      </c>
      <c r="M79" s="5" t="s">
        <v>8</v>
      </c>
      <c r="N79" s="6" t="s">
        <v>11</v>
      </c>
      <c r="Q79" s="2" t="s">
        <v>16</v>
      </c>
    </row>
    <row r="80" spans="2:18" ht="24" thickBot="1" x14ac:dyDescent="0.4">
      <c r="B80" s="43"/>
      <c r="C80" s="10" t="s">
        <v>6</v>
      </c>
      <c r="D80" s="17">
        <f>COUNTIFS(data!$A:$A,'confusion matrix'!$C80,data!$F:$F,'confusion matrix'!D$79)</f>
        <v>136</v>
      </c>
      <c r="E80" s="17">
        <f>COUNTIFS(data!$A:$A,'confusion matrix'!$C80,data!$F:$F,'confusion matrix'!E$79)</f>
        <v>215</v>
      </c>
      <c r="F80" s="17">
        <f>COUNTIFS(data!$A:$A,'confusion matrix'!$C80,data!$F:$F,'confusion matrix'!F$79)</f>
        <v>151</v>
      </c>
      <c r="G80" s="17">
        <f>COUNTIFS(data!$A:$A,'confusion matrix'!$C80,data!$F:$F,'confusion matrix'!G$79)</f>
        <v>144</v>
      </c>
      <c r="H80" s="17">
        <f>COUNTIFS(data!$A:$A,'confusion matrix'!$C80,data!$F:$F,'confusion matrix'!H$79)</f>
        <v>69</v>
      </c>
      <c r="I80" s="17">
        <f>COUNTIFS(data!$A:$A,'confusion matrix'!$C80,data!$F:$F,'confusion matrix'!I$79)</f>
        <v>39</v>
      </c>
      <c r="J80" s="17">
        <f>COUNTIFS(data!$A:$A,'confusion matrix'!$C80,data!$F:$F,'confusion matrix'!J$79)</f>
        <v>18</v>
      </c>
      <c r="K80" s="17">
        <f>COUNTIFS(data!$A:$A,'confusion matrix'!$C80,data!$F:$F,'confusion matrix'!K$79)</f>
        <v>11</v>
      </c>
      <c r="L80" s="17">
        <f>COUNTIFS(data!$A:$A,'confusion matrix'!$C80,data!$F:$F,'confusion matrix'!L$79)</f>
        <v>0</v>
      </c>
      <c r="M80" s="17">
        <f>COUNTIFS(data!$A:$A,'confusion matrix'!$C80,data!$F:$F,'confusion matrix'!M$79)</f>
        <v>2</v>
      </c>
      <c r="N80" s="17">
        <f>COUNTIFS(data!$A:$A,'confusion matrix'!$C80,data!$F:$F,'confusion matrix'!N$79)</f>
        <v>1</v>
      </c>
      <c r="Q80" t="s">
        <v>12</v>
      </c>
      <c r="R80">
        <f>SUM(D80,E81,F82,G83,H84,I85,J86,K87,L88,M89,N90)</f>
        <v>931</v>
      </c>
    </row>
    <row r="81" spans="2:18" ht="24" thickBot="1" x14ac:dyDescent="0.4">
      <c r="B81" s="43"/>
      <c r="C81" s="10" t="s">
        <v>2</v>
      </c>
      <c r="D81" s="17">
        <f>COUNTIFS(data!$A:$A,'confusion matrix'!$C81,data!$F:$F,'confusion matrix'!D$79)</f>
        <v>31</v>
      </c>
      <c r="E81" s="17">
        <f>COUNTIFS(data!$A:$A,'confusion matrix'!$C81,data!$F:$F,'confusion matrix'!E$79)</f>
        <v>94</v>
      </c>
      <c r="F81" s="17">
        <f>COUNTIFS(data!$A:$A,'confusion matrix'!$C81,data!$F:$F,'confusion matrix'!F$79)</f>
        <v>107</v>
      </c>
      <c r="G81" s="17">
        <f>COUNTIFS(data!$A:$A,'confusion matrix'!$C81,data!$F:$F,'confusion matrix'!G$79)</f>
        <v>104</v>
      </c>
      <c r="H81" s="17">
        <f>COUNTIFS(data!$A:$A,'confusion matrix'!$C81,data!$F:$F,'confusion matrix'!H$79)</f>
        <v>64</v>
      </c>
      <c r="I81" s="17">
        <f>COUNTIFS(data!$A:$A,'confusion matrix'!$C81,data!$F:$F,'confusion matrix'!I$79)</f>
        <v>32</v>
      </c>
      <c r="J81" s="17">
        <f>COUNTIFS(data!$A:$A,'confusion matrix'!$C81,data!$F:$F,'confusion matrix'!J$79)</f>
        <v>20</v>
      </c>
      <c r="K81" s="17">
        <f>COUNTIFS(data!$A:$A,'confusion matrix'!$C81,data!$F:$F,'confusion matrix'!K$79)</f>
        <v>7</v>
      </c>
      <c r="L81" s="17">
        <f>COUNTIFS(data!$A:$A,'confusion matrix'!$C81,data!$F:$F,'confusion matrix'!L$79)</f>
        <v>4</v>
      </c>
      <c r="M81" s="17">
        <f>COUNTIFS(data!$A:$A,'confusion matrix'!$C81,data!$F:$F,'confusion matrix'!M$79)</f>
        <v>0</v>
      </c>
      <c r="N81" s="17">
        <f>COUNTIFS(data!$A:$A,'confusion matrix'!$C81,data!$F:$F,'confusion matrix'!N$79)</f>
        <v>0</v>
      </c>
      <c r="Q81" t="s">
        <v>13</v>
      </c>
      <c r="R81">
        <f>SUM(D81:D90,E82:E90,F83:F90,G84:G90,H85:H90,I86:I90,J87:J90,K88:K90,L89:L90,M90)</f>
        <v>1875</v>
      </c>
    </row>
    <row r="82" spans="2:18" ht="24" thickBot="1" x14ac:dyDescent="0.4">
      <c r="B82" s="43"/>
      <c r="C82" s="10" t="s">
        <v>4</v>
      </c>
      <c r="D82" s="17">
        <f>COUNTIFS(data!$A:$A,'confusion matrix'!$C82,data!$F:$F,'confusion matrix'!D$79)</f>
        <v>31</v>
      </c>
      <c r="E82" s="17">
        <f>COUNTIFS(data!$A:$A,'confusion matrix'!$C82,data!$F:$F,'confusion matrix'!E$79)</f>
        <v>60</v>
      </c>
      <c r="F82" s="17">
        <f>COUNTIFS(data!$A:$A,'confusion matrix'!$C82,data!$F:$F,'confusion matrix'!F$79)</f>
        <v>93</v>
      </c>
      <c r="G82" s="17">
        <f>COUNTIFS(data!$A:$A,'confusion matrix'!$C82,data!$F:$F,'confusion matrix'!G$79)</f>
        <v>112</v>
      </c>
      <c r="H82" s="17">
        <f>COUNTIFS(data!$A:$A,'confusion matrix'!$C82,data!$F:$F,'confusion matrix'!H$79)</f>
        <v>53</v>
      </c>
      <c r="I82" s="17">
        <f>COUNTIFS(data!$A:$A,'confusion matrix'!$C82,data!$F:$F,'confusion matrix'!I$79)</f>
        <v>51</v>
      </c>
      <c r="J82" s="17">
        <f>COUNTIFS(data!$A:$A,'confusion matrix'!$C82,data!$F:$F,'confusion matrix'!J$79)</f>
        <v>16</v>
      </c>
      <c r="K82" s="17">
        <f>COUNTIFS(data!$A:$A,'confusion matrix'!$C82,data!$F:$F,'confusion matrix'!K$79)</f>
        <v>12</v>
      </c>
      <c r="L82" s="17">
        <f>COUNTIFS(data!$A:$A,'confusion matrix'!$C82,data!$F:$F,'confusion matrix'!L$79)</f>
        <v>4</v>
      </c>
      <c r="M82" s="17">
        <f>COUNTIFS(data!$A:$A,'confusion matrix'!$C82,data!$F:$F,'confusion matrix'!M$79)</f>
        <v>2</v>
      </c>
      <c r="N82" s="17">
        <f>COUNTIFS(data!$A:$A,'confusion matrix'!$C82,data!$F:$F,'confusion matrix'!N$79)</f>
        <v>1</v>
      </c>
      <c r="Q82" t="s">
        <v>14</v>
      </c>
      <c r="R82">
        <f>SUM(E80,F80:F81,G80:G82,H80:H83,I80:I84,J80:J85,K80:K86,L80:L87,M80:M88,N80:N89)</f>
        <v>2143</v>
      </c>
    </row>
    <row r="83" spans="2:18" ht="24" thickBot="1" x14ac:dyDescent="0.4">
      <c r="B83" s="43"/>
      <c r="C83" s="10" t="s">
        <v>1</v>
      </c>
      <c r="D83" s="17">
        <f>COUNTIFS(data!$A:$A,'confusion matrix'!$C83,data!$F:$F,'confusion matrix'!D$79)</f>
        <v>45</v>
      </c>
      <c r="E83" s="17">
        <f>COUNTIFS(data!$A:$A,'confusion matrix'!$C83,data!$F:$F,'confusion matrix'!E$79)</f>
        <v>95</v>
      </c>
      <c r="F83" s="17">
        <f>COUNTIFS(data!$A:$A,'confusion matrix'!$C83,data!$F:$F,'confusion matrix'!F$79)</f>
        <v>187</v>
      </c>
      <c r="G83" s="17">
        <f>COUNTIFS(data!$A:$A,'confusion matrix'!$C83,data!$F:$F,'confusion matrix'!G$79)</f>
        <v>286</v>
      </c>
      <c r="H83" s="17">
        <f>COUNTIFS(data!$A:$A,'confusion matrix'!$C83,data!$F:$F,'confusion matrix'!H$79)</f>
        <v>195</v>
      </c>
      <c r="I83" s="17">
        <f>COUNTIFS(data!$A:$A,'confusion matrix'!$C83,data!$F:$F,'confusion matrix'!I$79)</f>
        <v>162</v>
      </c>
      <c r="J83" s="17">
        <f>COUNTIFS(data!$A:$A,'confusion matrix'!$C83,data!$F:$F,'confusion matrix'!J$79)</f>
        <v>89</v>
      </c>
      <c r="K83" s="17">
        <f>COUNTIFS(data!$A:$A,'confusion matrix'!$C83,data!$F:$F,'confusion matrix'!K$79)</f>
        <v>53</v>
      </c>
      <c r="L83" s="17">
        <f>COUNTIFS(data!$A:$A,'confusion matrix'!$C83,data!$F:$F,'confusion matrix'!L$79)</f>
        <v>15</v>
      </c>
      <c r="M83" s="17">
        <f>COUNTIFS(data!$A:$A,'confusion matrix'!$C83,data!$F:$F,'confusion matrix'!M$79)</f>
        <v>9</v>
      </c>
      <c r="N83" s="17">
        <f>COUNTIFS(data!$A:$A,'confusion matrix'!$C83,data!$F:$F,'confusion matrix'!N$79)</f>
        <v>1</v>
      </c>
    </row>
    <row r="84" spans="2:18" ht="24" thickBot="1" x14ac:dyDescent="0.4">
      <c r="B84" s="43"/>
      <c r="C84" s="10" t="s">
        <v>3</v>
      </c>
      <c r="D84" s="17">
        <f>COUNTIFS(data!$A:$A,'confusion matrix'!$C84,data!$F:$F,'confusion matrix'!D$79)</f>
        <v>6</v>
      </c>
      <c r="E84" s="17">
        <f>COUNTIFS(data!$A:$A,'confusion matrix'!$C84,data!$F:$F,'confusion matrix'!E$79)</f>
        <v>28</v>
      </c>
      <c r="F84" s="17">
        <f>COUNTIFS(data!$A:$A,'confusion matrix'!$C84,data!$F:$F,'confusion matrix'!F$79)</f>
        <v>53</v>
      </c>
      <c r="G84" s="17">
        <f>COUNTIFS(data!$A:$A,'confusion matrix'!$C84,data!$F:$F,'confusion matrix'!G$79)</f>
        <v>102</v>
      </c>
      <c r="H84" s="17">
        <f>COUNTIFS(data!$A:$A,'confusion matrix'!$C84,data!$F:$F,'confusion matrix'!H$79)</f>
        <v>107</v>
      </c>
      <c r="I84" s="17">
        <f>COUNTIFS(data!$A:$A,'confusion matrix'!$C84,data!$F:$F,'confusion matrix'!I$79)</f>
        <v>73</v>
      </c>
      <c r="J84" s="17">
        <f>COUNTIFS(data!$A:$A,'confusion matrix'!$C84,data!$F:$F,'confusion matrix'!J$79)</f>
        <v>43</v>
      </c>
      <c r="K84" s="17">
        <f>COUNTIFS(data!$A:$A,'confusion matrix'!$C84,data!$F:$F,'confusion matrix'!K$79)</f>
        <v>30</v>
      </c>
      <c r="L84" s="17">
        <f>COUNTIFS(data!$A:$A,'confusion matrix'!$C84,data!$F:$F,'confusion matrix'!L$79)</f>
        <v>10</v>
      </c>
      <c r="M84" s="17">
        <f>COUNTIFS(data!$A:$A,'confusion matrix'!$C84,data!$F:$F,'confusion matrix'!M$79)</f>
        <v>8</v>
      </c>
      <c r="N84" s="17">
        <f>COUNTIFS(data!$A:$A,'confusion matrix'!$C84,data!$F:$F,'confusion matrix'!N$79)</f>
        <v>1</v>
      </c>
      <c r="Q84" t="s">
        <v>43</v>
      </c>
      <c r="R84">
        <f>SUM(D81,E82,F83,G84,H85,I86,J87,K88,L89,M88,L87,K86,J85,I84,H83,G82,F81,E80)</f>
        <v>1449</v>
      </c>
    </row>
    <row r="85" spans="2:18" ht="24" thickBot="1" x14ac:dyDescent="0.4">
      <c r="B85" s="43"/>
      <c r="C85" s="10" t="s">
        <v>7</v>
      </c>
      <c r="D85" s="17">
        <f>COUNTIFS(data!$A:$A,'confusion matrix'!$C85,data!$F:$F,'confusion matrix'!D$79)</f>
        <v>5</v>
      </c>
      <c r="E85" s="17">
        <f>COUNTIFS(data!$A:$A,'confusion matrix'!$C85,data!$F:$F,'confusion matrix'!E$79)</f>
        <v>6</v>
      </c>
      <c r="F85" s="17">
        <f>COUNTIFS(data!$A:$A,'confusion matrix'!$C85,data!$F:$F,'confusion matrix'!F$79)</f>
        <v>50</v>
      </c>
      <c r="G85" s="17">
        <f>COUNTIFS(data!$A:$A,'confusion matrix'!$C85,data!$F:$F,'confusion matrix'!G$79)</f>
        <v>53</v>
      </c>
      <c r="H85" s="17">
        <f>COUNTIFS(data!$A:$A,'confusion matrix'!$C85,data!$F:$F,'confusion matrix'!H$79)</f>
        <v>81</v>
      </c>
      <c r="I85" s="17">
        <f>COUNTIFS(data!$A:$A,'confusion matrix'!$C85,data!$F:$F,'confusion matrix'!I$79)</f>
        <v>56</v>
      </c>
      <c r="J85" s="17">
        <f>COUNTIFS(data!$A:$A,'confusion matrix'!$C85,data!$F:$F,'confusion matrix'!J$79)</f>
        <v>44</v>
      </c>
      <c r="K85" s="17">
        <f>COUNTIFS(data!$A:$A,'confusion matrix'!$C85,data!$F:$F,'confusion matrix'!K$79)</f>
        <v>25</v>
      </c>
      <c r="L85" s="17">
        <f>COUNTIFS(data!$A:$A,'confusion matrix'!$C85,data!$F:$F,'confusion matrix'!L$79)</f>
        <v>16</v>
      </c>
      <c r="M85" s="17">
        <f>COUNTIFS(data!$A:$A,'confusion matrix'!$C85,data!$F:$F,'confusion matrix'!M$79)</f>
        <v>6</v>
      </c>
      <c r="N85" s="17">
        <f>COUNTIFS(data!$A:$A,'confusion matrix'!$C85,data!$F:$F,'confusion matrix'!N$79)</f>
        <v>1</v>
      </c>
      <c r="Q85" t="s">
        <v>44</v>
      </c>
      <c r="R85">
        <f>SUM(D81,D82,D83,E82,E83,E84,F83,F84,F85,G84,G85,G86,H85,H86,H87,I86,I87,I88,J87,J88,J89,K88,K89,K90,L89,L90,M90,N89,N88,N87,M86,M87,M88,L85,L86,L87,K86,K85,K84,J85,J84,J83,I84,I83,I82,H82,H83,H81,G81,G82,G80,F80,F81,E80)</f>
        <v>3254</v>
      </c>
    </row>
    <row r="86" spans="2:18" ht="24" thickBot="1" x14ac:dyDescent="0.4">
      <c r="B86" s="43"/>
      <c r="C86" s="10" t="s">
        <v>5</v>
      </c>
      <c r="D86" s="17">
        <f>COUNTIFS(data!$A:$A,'confusion matrix'!$C86,data!$F:$F,'confusion matrix'!D$79)</f>
        <v>6</v>
      </c>
      <c r="E86" s="17">
        <f>COUNTIFS(data!$A:$A,'confusion matrix'!$C86,data!$F:$F,'confusion matrix'!E$79)</f>
        <v>20</v>
      </c>
      <c r="F86" s="17">
        <f>COUNTIFS(data!$A:$A,'confusion matrix'!$C86,data!$F:$F,'confusion matrix'!F$79)</f>
        <v>49</v>
      </c>
      <c r="G86" s="17">
        <f>COUNTIFS(data!$A:$A,'confusion matrix'!$C86,data!$F:$F,'confusion matrix'!G$79)</f>
        <v>103</v>
      </c>
      <c r="H86" s="17">
        <f>COUNTIFS(data!$A:$A,'confusion matrix'!$C86,data!$F:$F,'confusion matrix'!H$79)</f>
        <v>135</v>
      </c>
      <c r="I86" s="17">
        <f>COUNTIFS(data!$A:$A,'confusion matrix'!$C86,data!$F:$F,'confusion matrix'!I$79)</f>
        <v>116</v>
      </c>
      <c r="J86" s="17">
        <f>COUNTIFS(data!$A:$A,'confusion matrix'!$C86,data!$F:$F,'confusion matrix'!J$79)</f>
        <v>108</v>
      </c>
      <c r="K86" s="17">
        <f>COUNTIFS(data!$A:$A,'confusion matrix'!$C86,data!$F:$F,'confusion matrix'!K$79)</f>
        <v>54</v>
      </c>
      <c r="L86" s="17">
        <f>COUNTIFS(data!$A:$A,'confusion matrix'!$C86,data!$F:$F,'confusion matrix'!L$79)</f>
        <v>30</v>
      </c>
      <c r="M86" s="17">
        <f>COUNTIFS(data!$A:$A,'confusion matrix'!$C86,data!$F:$F,'confusion matrix'!M$79)</f>
        <v>11</v>
      </c>
      <c r="N86" s="17">
        <f>COUNTIFS(data!$A:$A,'confusion matrix'!$C86,data!$F:$F,'confusion matrix'!N$79)</f>
        <v>2</v>
      </c>
    </row>
    <row r="87" spans="2:18" ht="24" thickBot="1" x14ac:dyDescent="0.4">
      <c r="B87" s="43"/>
      <c r="C87" s="10" t="s">
        <v>10</v>
      </c>
      <c r="D87" s="17">
        <f>COUNTIFS(data!$A:$A,'confusion matrix'!$C87,data!$F:$F,'confusion matrix'!D$79)</f>
        <v>0</v>
      </c>
      <c r="E87" s="17">
        <f>COUNTIFS(data!$A:$A,'confusion matrix'!$C87,data!$F:$F,'confusion matrix'!E$79)</f>
        <v>7</v>
      </c>
      <c r="F87" s="17">
        <f>COUNTIFS(data!$A:$A,'confusion matrix'!$C87,data!$F:$F,'confusion matrix'!F$79)</f>
        <v>11</v>
      </c>
      <c r="G87" s="17">
        <f>COUNTIFS(data!$A:$A,'confusion matrix'!$C87,data!$F:$F,'confusion matrix'!G$79)</f>
        <v>29</v>
      </c>
      <c r="H87" s="17">
        <f>COUNTIFS(data!$A:$A,'confusion matrix'!$C87,data!$F:$F,'confusion matrix'!H$79)</f>
        <v>38</v>
      </c>
      <c r="I87" s="17">
        <f>COUNTIFS(data!$A:$A,'confusion matrix'!$C87,data!$F:$F,'confusion matrix'!I$79)</f>
        <v>42</v>
      </c>
      <c r="J87" s="17">
        <f>COUNTIFS(data!$A:$A,'confusion matrix'!$C87,data!$F:$F,'confusion matrix'!J$79)</f>
        <v>35</v>
      </c>
      <c r="K87" s="17">
        <f>COUNTIFS(data!$A:$A,'confusion matrix'!$C87,data!$F:$F,'confusion matrix'!K$79)</f>
        <v>38</v>
      </c>
      <c r="L87" s="17">
        <f>COUNTIFS(data!$A:$A,'confusion matrix'!$C87,data!$F:$F,'confusion matrix'!L$79)</f>
        <v>20</v>
      </c>
      <c r="M87" s="17">
        <f>COUNTIFS(data!$A:$A,'confusion matrix'!$C87,data!$F:$F,'confusion matrix'!M$79)</f>
        <v>6</v>
      </c>
      <c r="N87" s="17">
        <f>COUNTIFS(data!$A:$A,'confusion matrix'!$C87,data!$F:$F,'confusion matrix'!N$79)</f>
        <v>0</v>
      </c>
      <c r="Q87" t="s">
        <v>45</v>
      </c>
      <c r="R87" s="37">
        <f>R80/SUM(R80:R82)</f>
        <v>0.18811881188118812</v>
      </c>
    </row>
    <row r="88" spans="2:18" ht="24" thickBot="1" x14ac:dyDescent="0.4">
      <c r="B88" s="43"/>
      <c r="C88" s="10" t="s">
        <v>9</v>
      </c>
      <c r="D88" s="17">
        <f>COUNTIFS(data!$A:$A,'confusion matrix'!$C88,data!$F:$F,'confusion matrix'!D$79)</f>
        <v>0</v>
      </c>
      <c r="E88" s="17">
        <f>COUNTIFS(data!$A:$A,'confusion matrix'!$C88,data!$F:$F,'confusion matrix'!E$79)</f>
        <v>0</v>
      </c>
      <c r="F88" s="17">
        <f>COUNTIFS(data!$A:$A,'confusion matrix'!$C88,data!$F:$F,'confusion matrix'!F$79)</f>
        <v>1</v>
      </c>
      <c r="G88" s="17">
        <f>COUNTIFS(data!$A:$A,'confusion matrix'!$C88,data!$F:$F,'confusion matrix'!G$79)</f>
        <v>13</v>
      </c>
      <c r="H88" s="17">
        <f>COUNTIFS(data!$A:$A,'confusion matrix'!$C88,data!$F:$F,'confusion matrix'!H$79)</f>
        <v>11</v>
      </c>
      <c r="I88" s="17">
        <f>COUNTIFS(data!$A:$A,'confusion matrix'!$C88,data!$F:$F,'confusion matrix'!I$79)</f>
        <v>9</v>
      </c>
      <c r="J88" s="17">
        <f>COUNTIFS(data!$A:$A,'confusion matrix'!$C88,data!$F:$F,'confusion matrix'!J$79)</f>
        <v>10</v>
      </c>
      <c r="K88" s="17">
        <f>COUNTIFS(data!$A:$A,'confusion matrix'!$C88,data!$F:$F,'confusion matrix'!K$79)</f>
        <v>3</v>
      </c>
      <c r="L88" s="17">
        <f>COUNTIFS(data!$A:$A,'confusion matrix'!$C88,data!$F:$F,'confusion matrix'!L$79)</f>
        <v>2</v>
      </c>
      <c r="M88" s="17">
        <f>COUNTIFS(data!$A:$A,'confusion matrix'!$C88,data!$F:$F,'confusion matrix'!M$79)</f>
        <v>0</v>
      </c>
      <c r="N88" s="17">
        <f>COUNTIFS(data!$A:$A,'confusion matrix'!$C88,data!$F:$F,'confusion matrix'!N$79)</f>
        <v>0</v>
      </c>
      <c r="Q88" t="s">
        <v>46</v>
      </c>
      <c r="R88" s="37">
        <f>(R80+R84)/SUM(D80:N90)</f>
        <v>0.48090523338048091</v>
      </c>
    </row>
    <row r="89" spans="2:18" ht="24" thickBot="1" x14ac:dyDescent="0.4">
      <c r="B89" s="43"/>
      <c r="C89" s="10" t="s">
        <v>8</v>
      </c>
      <c r="D89" s="17">
        <f>COUNTIFS(data!$A:$A,'confusion matrix'!$C89,data!$F:$F,'confusion matrix'!D$79)</f>
        <v>1</v>
      </c>
      <c r="E89" s="17">
        <f>COUNTIFS(data!$A:$A,'confusion matrix'!$C89,data!$F:$F,'confusion matrix'!E$79)</f>
        <v>0</v>
      </c>
      <c r="F89" s="17">
        <f>COUNTIFS(data!$A:$A,'confusion matrix'!$C89,data!$F:$F,'confusion matrix'!F$79)</f>
        <v>6</v>
      </c>
      <c r="G89" s="17">
        <f>COUNTIFS(data!$A:$A,'confusion matrix'!$C89,data!$F:$F,'confusion matrix'!G$79)</f>
        <v>17</v>
      </c>
      <c r="H89" s="17">
        <f>COUNTIFS(data!$A:$A,'confusion matrix'!$C89,data!$F:$F,'confusion matrix'!H$79)</f>
        <v>29</v>
      </c>
      <c r="I89" s="17">
        <f>COUNTIFS(data!$A:$A,'confusion matrix'!$C89,data!$F:$F,'confusion matrix'!I$79)</f>
        <v>33</v>
      </c>
      <c r="J89" s="17">
        <f>COUNTIFS(data!$A:$A,'confusion matrix'!$C89,data!$F:$F,'confusion matrix'!J$79)</f>
        <v>27</v>
      </c>
      <c r="K89" s="17">
        <f>COUNTIFS(data!$A:$A,'confusion matrix'!$C89,data!$F:$F,'confusion matrix'!K$79)</f>
        <v>17</v>
      </c>
      <c r="L89" s="17">
        <f>COUNTIFS(data!$A:$A,'confusion matrix'!$C89,data!$F:$F,'confusion matrix'!L$79)</f>
        <v>14</v>
      </c>
      <c r="M89" s="17">
        <f>COUNTIFS(data!$A:$A,'confusion matrix'!$C89,data!$F:$F,'confusion matrix'!M$79)</f>
        <v>8</v>
      </c>
      <c r="N89" s="17">
        <f>COUNTIFS(data!$A:$A,'confusion matrix'!$C89,data!$F:$F,'confusion matrix'!N$79)</f>
        <v>0</v>
      </c>
      <c r="Q89" t="s">
        <v>47</v>
      </c>
      <c r="R89" s="37">
        <f>(R80+R85)/SUM(D80:N90)</f>
        <v>0.84562537886441702</v>
      </c>
    </row>
    <row r="90" spans="2:18" ht="24" thickBot="1" x14ac:dyDescent="0.4">
      <c r="B90" s="44"/>
      <c r="C90" s="11" t="s">
        <v>11</v>
      </c>
      <c r="D90" s="17">
        <f>COUNTIFS(data!$A:$A,'confusion matrix'!$C90,data!$F:$F,'confusion matrix'!D$79)</f>
        <v>2</v>
      </c>
      <c r="E90" s="17">
        <f>COUNTIFS(data!$A:$A,'confusion matrix'!$C90,data!$F:$F,'confusion matrix'!E$79)</f>
        <v>3</v>
      </c>
      <c r="F90" s="17">
        <f>COUNTIFS(data!$A:$A,'confusion matrix'!$C90,data!$F:$F,'confusion matrix'!F$79)</f>
        <v>9</v>
      </c>
      <c r="G90" s="17">
        <f>COUNTIFS(data!$A:$A,'confusion matrix'!$C90,data!$F:$F,'confusion matrix'!G$79)</f>
        <v>26</v>
      </c>
      <c r="H90" s="17">
        <f>COUNTIFS(data!$A:$A,'confusion matrix'!$C90,data!$F:$F,'confusion matrix'!H$79)</f>
        <v>39</v>
      </c>
      <c r="I90" s="17">
        <f>COUNTIFS(data!$A:$A,'confusion matrix'!$C90,data!$F:$F,'confusion matrix'!I$79)</f>
        <v>41</v>
      </c>
      <c r="J90" s="17">
        <f>COUNTIFS(data!$A:$A,'confusion matrix'!$C90,data!$F:$F,'confusion matrix'!J$79)</f>
        <v>50</v>
      </c>
      <c r="K90" s="17">
        <f>COUNTIFS(data!$A:$A,'confusion matrix'!$C90,data!$F:$F,'confusion matrix'!K$79)</f>
        <v>44</v>
      </c>
      <c r="L90" s="17">
        <f>COUNTIFS(data!$A:$A,'confusion matrix'!$C90,data!$F:$F,'confusion matrix'!L$79)</f>
        <v>35</v>
      </c>
      <c r="M90" s="17">
        <f>COUNTIFS(data!$A:$A,'confusion matrix'!$C90,data!$F:$F,'confusion matrix'!M$79)</f>
        <v>11</v>
      </c>
      <c r="N90" s="17">
        <f>COUNTIFS(data!$A:$A,'confusion matrix'!$C90,data!$F:$F,'confusion matrix'!N$79)</f>
        <v>3</v>
      </c>
    </row>
    <row r="91" spans="2:18" ht="23.25" x14ac:dyDescent="0.35">
      <c r="B91" s="40"/>
      <c r="C91" s="27" t="s">
        <v>39</v>
      </c>
      <c r="D91" s="30"/>
      <c r="E91" s="30">
        <f>IFERROR(SUM(E80)/SUM(E80:E90),"")</f>
        <v>0.40719696969696972</v>
      </c>
      <c r="F91" s="30">
        <f>IFERROR(SUM(F80:F81)/SUM(F80:F90),"")</f>
        <v>0.35983263598326359</v>
      </c>
      <c r="G91" s="30">
        <f>IFERROR(SUM(G80:G82)/SUM(G80:G90),"")</f>
        <v>0.36400404448938323</v>
      </c>
      <c r="H91" s="30">
        <f>IFERROR(SUM(H80:H83)/SUM(H80:H90),"")</f>
        <v>0.46406820950060901</v>
      </c>
      <c r="I91" s="30">
        <f>IFERROR(SUM(I80:I84)/SUM(I80:I90),"")</f>
        <v>0.54587155963302747</v>
      </c>
      <c r="J91" s="30">
        <f>IFERROR(SUM(J80:J85)/SUM(J80:J90),"")</f>
        <v>0.5</v>
      </c>
      <c r="K91" s="30">
        <f>IFERROR(SUM(K80:K86)/SUM(K80:K90),"")</f>
        <v>0.65306122448979587</v>
      </c>
      <c r="L91" s="30">
        <f>IFERROR(SUM(L80:L87)/SUM(L80:L90),"")</f>
        <v>0.66</v>
      </c>
      <c r="M91" s="30">
        <f>IFERROR(SUM(M80:M88)/SUM(M80:M90),"")</f>
        <v>0.69841269841269837</v>
      </c>
      <c r="N91" s="31">
        <f>IFERROR(SUM(N80:N89)/SUM(N80:N90),"")</f>
        <v>0.7</v>
      </c>
    </row>
    <row r="92" spans="2:18" ht="23.25" x14ac:dyDescent="0.35">
      <c r="B92" s="40"/>
      <c r="C92" s="28" t="s">
        <v>40</v>
      </c>
      <c r="D92" s="32">
        <f>IFERROR(SUM(D81:D90)/SUM(D80:D90),"")</f>
        <v>0.4828897338403042</v>
      </c>
      <c r="E92" s="32">
        <f>IFERROR(SUM(E82:E90)/SUM(E80:E90),"")</f>
        <v>0.41477272727272729</v>
      </c>
      <c r="F92" s="32">
        <f>IFERROR(SUM(F83:F90)/SUM(F80:F90),"")</f>
        <v>0.5104602510460251</v>
      </c>
      <c r="G92" s="32">
        <f>IFERROR(SUM(G84:G90)/SUM(G80:G90),"")</f>
        <v>0.34681496461071792</v>
      </c>
      <c r="H92" s="32">
        <f>IFERROR(SUM(H85:H90)/SUM(H80:H90),"")</f>
        <v>0.4056029232643118</v>
      </c>
      <c r="I92" s="32">
        <f>IFERROR(SUM(I86:I90)/SUM(I80:I90),"")</f>
        <v>0.36850152905198774</v>
      </c>
      <c r="J92" s="32">
        <f>IFERROR(SUM(J87:J90)/SUM(J80:J90),"")</f>
        <v>0.26521739130434785</v>
      </c>
      <c r="K92" s="32">
        <f>IFERROR(SUM(K88:K90)/SUM(K80:K90),"")</f>
        <v>0.21768707482993196</v>
      </c>
      <c r="L92" s="32">
        <f>IFERROR(SUM(L89:L90)/SUM(L80:L90),"")</f>
        <v>0.32666666666666666</v>
      </c>
      <c r="M92" s="32">
        <f>IFERROR(SUM(M90:M90)/SUM(M80:M90),"")</f>
        <v>0.17460317460317459</v>
      </c>
      <c r="N92" s="33"/>
    </row>
    <row r="93" spans="2:18" ht="23.25" x14ac:dyDescent="0.35">
      <c r="B93" s="40"/>
      <c r="C93" s="28" t="s">
        <v>41</v>
      </c>
      <c r="D93" s="32">
        <f>IFERROR(D80/SUM(D80:D90),"")</f>
        <v>0.5171102661596958</v>
      </c>
      <c r="E93" s="32">
        <f>IFERROR(E81/SUM(E80:E90),"")</f>
        <v>0.17803030303030304</v>
      </c>
      <c r="F93" s="32">
        <f>IFERROR(F82/SUM(F80:F90),"")</f>
        <v>0.1297071129707113</v>
      </c>
      <c r="G93" s="32">
        <f>IFERROR(G83/SUM(G80:G90),"")</f>
        <v>0.2891809908998989</v>
      </c>
      <c r="H93" s="32">
        <f>IFERROR(H84/SUM(H80:H90),"")</f>
        <v>0.13032886723507917</v>
      </c>
      <c r="I93" s="32">
        <f>IFERROR(I85/SUM(I80:I90),"")</f>
        <v>8.5626911314984705E-2</v>
      </c>
      <c r="J93" s="32">
        <f>IFERROR(J86/SUM(J80:J90),"")</f>
        <v>0.23478260869565218</v>
      </c>
      <c r="K93" s="32">
        <f>IFERROR(K87/SUM(K80:K90),"")</f>
        <v>0.12925170068027211</v>
      </c>
      <c r="L93" s="32">
        <f>IFERROR(L88/SUM(L80:L90),"")</f>
        <v>1.3333333333333334E-2</v>
      </c>
      <c r="M93" s="32">
        <f>IFERROR(M89/SUM(M80:M90),"")</f>
        <v>0.12698412698412698</v>
      </c>
      <c r="N93" s="34">
        <f>IFERROR(N90/SUM(N80:N90),"")</f>
        <v>0.3</v>
      </c>
    </row>
    <row r="94" spans="2:18" ht="24" thickBot="1" x14ac:dyDescent="0.4">
      <c r="B94" s="41"/>
      <c r="C94" s="29" t="s">
        <v>51</v>
      </c>
      <c r="D94" s="35">
        <f>IFERROR(SUM(D80:D83)/SUM(D80:D90),"")</f>
        <v>0.92395437262357416</v>
      </c>
      <c r="E94" s="35">
        <f>IFERROR(SUM(E80:E84)/SUM(E80:E90),"")</f>
        <v>0.93181818181818177</v>
      </c>
      <c r="F94" s="35">
        <f>IFERROR(SUM(F80:F85)/SUM(F80:F90),"")</f>
        <v>0.89400278940027889</v>
      </c>
      <c r="G94" s="35">
        <f>IFERROR(SUM(G80:G86)/SUM(G80:G90),"")</f>
        <v>0.91405460060667343</v>
      </c>
      <c r="H94" s="35">
        <f>IFERROR(SUM(H81:H87)/SUM(H80:H90),"")</f>
        <v>0.81973203410475026</v>
      </c>
      <c r="I94" s="35">
        <f>IFERROR(SUM(I82:I88)/SUM(I80:I90),"")</f>
        <v>0.77828746177370034</v>
      </c>
      <c r="J94" s="35">
        <f>IFERROR(SUM(J83:J89)/SUM(J80:J90),"")</f>
        <v>0.77391304347826084</v>
      </c>
      <c r="K94" s="35">
        <f>IFERROR(SUM(K84:K90)/SUM(K80:K90),"")</f>
        <v>0.71768707482993199</v>
      </c>
      <c r="L94" s="35">
        <f>IFERROR(SUM(L85:L90)/SUM(L80:L90),"")</f>
        <v>0.78</v>
      </c>
      <c r="M94" s="35">
        <f>IFERROR(SUM(M86:M90)/SUM(M80:M90),"")</f>
        <v>0.5714285714285714</v>
      </c>
      <c r="N94" s="36">
        <f>IFERROR(SUM(N89:N90)/SUM(N80:N90),"")</f>
        <v>0.3</v>
      </c>
    </row>
    <row r="96" spans="2:18" ht="15.75" thickBot="1" x14ac:dyDescent="0.3"/>
    <row r="97" spans="2:18" ht="23.25" x14ac:dyDescent="0.35">
      <c r="B97" s="45" t="s">
        <v>59</v>
      </c>
      <c r="C97" s="46"/>
      <c r="D97" s="46"/>
      <c r="E97" s="46"/>
      <c r="F97" s="46"/>
      <c r="G97" s="46"/>
      <c r="H97" s="46"/>
      <c r="I97" s="46"/>
      <c r="J97" s="46"/>
      <c r="K97" s="46"/>
      <c r="L97" s="46"/>
      <c r="M97" s="46"/>
      <c r="N97" s="47"/>
    </row>
    <row r="98" spans="2:18" ht="24" thickBot="1" x14ac:dyDescent="0.4">
      <c r="B98" s="43" t="s">
        <v>15</v>
      </c>
      <c r="C98" s="4"/>
      <c r="D98" s="5" t="s">
        <v>6</v>
      </c>
      <c r="E98" s="5" t="s">
        <v>2</v>
      </c>
      <c r="F98" s="5" t="s">
        <v>4</v>
      </c>
      <c r="G98" s="5" t="s">
        <v>1</v>
      </c>
      <c r="H98" s="5" t="s">
        <v>3</v>
      </c>
      <c r="I98" s="5" t="s">
        <v>7</v>
      </c>
      <c r="J98" s="5" t="s">
        <v>5</v>
      </c>
      <c r="K98" s="5" t="s">
        <v>10</v>
      </c>
      <c r="L98" s="5" t="s">
        <v>9</v>
      </c>
      <c r="M98" s="5" t="s">
        <v>8</v>
      </c>
      <c r="N98" s="6" t="s">
        <v>11</v>
      </c>
      <c r="Q98" s="2" t="s">
        <v>16</v>
      </c>
    </row>
    <row r="99" spans="2:18" ht="24" thickBot="1" x14ac:dyDescent="0.4">
      <c r="B99" s="43"/>
      <c r="C99" s="10" t="s">
        <v>6</v>
      </c>
      <c r="D99" s="17">
        <f>COUNTIFS(data!$A:$A,'confusion matrix'!$C99,data!$G:$G,'confusion matrix'!D$3)</f>
        <v>36</v>
      </c>
      <c r="E99" s="17">
        <f>COUNTIFS(data!$A:$A,'confusion matrix'!$C99,data!$G:$G,'confusion matrix'!E$3)</f>
        <v>260</v>
      </c>
      <c r="F99" s="17">
        <f>COUNTIFS(data!$A:$A,'confusion matrix'!$C99,data!$G:$G,'confusion matrix'!F$3)</f>
        <v>268</v>
      </c>
      <c r="G99" s="17">
        <f>COUNTIFS(data!$A:$A,'confusion matrix'!$C99,data!$G:$G,'confusion matrix'!G$3)</f>
        <v>137</v>
      </c>
      <c r="H99" s="17">
        <f>COUNTIFS(data!$A:$A,'confusion matrix'!$C99,data!$G:$G,'confusion matrix'!H$3)</f>
        <v>59</v>
      </c>
      <c r="I99" s="17">
        <f>COUNTIFS(data!$A:$A,'confusion matrix'!$C99,data!$G:$G,'confusion matrix'!I$3)</f>
        <v>15</v>
      </c>
      <c r="J99" s="17">
        <f>COUNTIFS(data!$A:$A,'confusion matrix'!$C99,data!$G:$G,'confusion matrix'!J$3)</f>
        <v>9</v>
      </c>
      <c r="K99" s="17">
        <f>COUNTIFS(data!$A:$A,'confusion matrix'!$C99,data!$G:$G,'confusion matrix'!K$3)</f>
        <v>0</v>
      </c>
      <c r="L99" s="17">
        <f>COUNTIFS(data!$A:$A,'confusion matrix'!$C99,data!$G:$G,'confusion matrix'!L$3)</f>
        <v>2</v>
      </c>
      <c r="M99" s="17">
        <f>COUNTIFS(data!$A:$A,'confusion matrix'!$C99,data!$G:$G,'confusion matrix'!M$3)</f>
        <v>0</v>
      </c>
      <c r="N99" s="17">
        <f>COUNTIFS(data!$A:$A,'confusion matrix'!$C99,data!$G:$G,'confusion matrix'!N$3)</f>
        <v>0</v>
      </c>
      <c r="Q99" t="s">
        <v>12</v>
      </c>
      <c r="R99">
        <f>SUM(D99,E100,F101,G102,H103,I104,J105,K106,L107,M108,N109)</f>
        <v>893</v>
      </c>
    </row>
    <row r="100" spans="2:18" ht="24" thickBot="1" x14ac:dyDescent="0.4">
      <c r="B100" s="43"/>
      <c r="C100" s="10" t="s">
        <v>2</v>
      </c>
      <c r="D100" s="17">
        <f>COUNTIFS(data!$A:$A,'confusion matrix'!$C100,data!$G:$G,'confusion matrix'!D$3)</f>
        <v>6</v>
      </c>
      <c r="E100" s="17">
        <f>COUNTIFS(data!$A:$A,'confusion matrix'!$C100,data!$G:$G,'confusion matrix'!E$3)</f>
        <v>85</v>
      </c>
      <c r="F100" s="17">
        <f>COUNTIFS(data!$A:$A,'confusion matrix'!$C100,data!$G:$G,'confusion matrix'!F$3)</f>
        <v>152</v>
      </c>
      <c r="G100" s="17">
        <f>COUNTIFS(data!$A:$A,'confusion matrix'!$C100,data!$G:$G,'confusion matrix'!G$3)</f>
        <v>133</v>
      </c>
      <c r="H100" s="17">
        <f>COUNTIFS(data!$A:$A,'confusion matrix'!$C100,data!$G:$G,'confusion matrix'!H$3)</f>
        <v>57</v>
      </c>
      <c r="I100" s="17">
        <f>COUNTIFS(data!$A:$A,'confusion matrix'!$C100,data!$G:$G,'confusion matrix'!I$3)</f>
        <v>20</v>
      </c>
      <c r="J100" s="17">
        <f>COUNTIFS(data!$A:$A,'confusion matrix'!$C100,data!$G:$G,'confusion matrix'!J$3)</f>
        <v>6</v>
      </c>
      <c r="K100" s="17">
        <f>COUNTIFS(data!$A:$A,'confusion matrix'!$C100,data!$G:$G,'confusion matrix'!K$3)</f>
        <v>1</v>
      </c>
      <c r="L100" s="17">
        <f>COUNTIFS(data!$A:$A,'confusion matrix'!$C100,data!$G:$G,'confusion matrix'!L$3)</f>
        <v>1</v>
      </c>
      <c r="M100" s="17">
        <f>COUNTIFS(data!$A:$A,'confusion matrix'!$C100,data!$G:$G,'confusion matrix'!M$3)</f>
        <v>2</v>
      </c>
      <c r="N100" s="17">
        <f>COUNTIFS(data!$A:$A,'confusion matrix'!$C100,data!$G:$G,'confusion matrix'!N$3)</f>
        <v>0</v>
      </c>
      <c r="Q100" t="s">
        <v>13</v>
      </c>
      <c r="R100">
        <f>SUM(D100:D109,E101:E109,F102:F109,G103:G109,H104:H109,I105:I109,J106:J109,K107:K109,L108:L109,M109)</f>
        <v>1918</v>
      </c>
    </row>
    <row r="101" spans="2:18" ht="24" thickBot="1" x14ac:dyDescent="0.4">
      <c r="B101" s="43"/>
      <c r="C101" s="10" t="s">
        <v>4</v>
      </c>
      <c r="D101" s="17">
        <f>COUNTIFS(data!$A:$A,'confusion matrix'!$C101,data!$G:$G,'confusion matrix'!D$3)</f>
        <v>4</v>
      </c>
      <c r="E101" s="17">
        <f>COUNTIFS(data!$A:$A,'confusion matrix'!$C101,data!$G:$G,'confusion matrix'!E$3)</f>
        <v>56</v>
      </c>
      <c r="F101" s="17">
        <f>COUNTIFS(data!$A:$A,'confusion matrix'!$C101,data!$G:$G,'confusion matrix'!F$3)</f>
        <v>123</v>
      </c>
      <c r="G101" s="17">
        <f>COUNTIFS(data!$A:$A,'confusion matrix'!$C101,data!$G:$G,'confusion matrix'!G$3)</f>
        <v>138</v>
      </c>
      <c r="H101" s="17">
        <f>COUNTIFS(data!$A:$A,'confusion matrix'!$C101,data!$G:$G,'confusion matrix'!H$3)</f>
        <v>63</v>
      </c>
      <c r="I101" s="17">
        <f>COUNTIFS(data!$A:$A,'confusion matrix'!$C101,data!$G:$G,'confusion matrix'!I$3)</f>
        <v>32</v>
      </c>
      <c r="J101" s="17">
        <f>COUNTIFS(data!$A:$A,'confusion matrix'!$C101,data!$G:$G,'confusion matrix'!J$3)</f>
        <v>12</v>
      </c>
      <c r="K101" s="17">
        <f>COUNTIFS(data!$A:$A,'confusion matrix'!$C101,data!$G:$G,'confusion matrix'!K$3)</f>
        <v>4</v>
      </c>
      <c r="L101" s="17">
        <f>COUNTIFS(data!$A:$A,'confusion matrix'!$C101,data!$G:$G,'confusion matrix'!L$3)</f>
        <v>1</v>
      </c>
      <c r="M101" s="17">
        <f>COUNTIFS(data!$A:$A,'confusion matrix'!$C101,data!$G:$G,'confusion matrix'!M$3)</f>
        <v>2</v>
      </c>
      <c r="N101" s="17">
        <f>COUNTIFS(data!$A:$A,'confusion matrix'!$C101,data!$G:$G,'confusion matrix'!N$3)</f>
        <v>0</v>
      </c>
      <c r="Q101" t="s">
        <v>14</v>
      </c>
      <c r="R101">
        <f>SUM(E99,F99:F100,G99:G101,H99:H102,I99:I103,J99:J104,K99:K105,L99:L106,M99:M107,N99:N108)</f>
        <v>2138</v>
      </c>
    </row>
    <row r="102" spans="2:18" ht="24" thickBot="1" x14ac:dyDescent="0.4">
      <c r="B102" s="43"/>
      <c r="C102" s="10" t="s">
        <v>1</v>
      </c>
      <c r="D102" s="17">
        <f>COUNTIFS(data!$A:$A,'confusion matrix'!$C102,data!$G:$G,'confusion matrix'!D$3)</f>
        <v>1</v>
      </c>
      <c r="E102" s="17">
        <f>COUNTIFS(data!$A:$A,'confusion matrix'!$C102,data!$G:$G,'confusion matrix'!E$3)</f>
        <v>62</v>
      </c>
      <c r="F102" s="17">
        <f>COUNTIFS(data!$A:$A,'confusion matrix'!$C102,data!$G:$G,'confusion matrix'!F$3)</f>
        <v>258</v>
      </c>
      <c r="G102" s="17">
        <f>COUNTIFS(data!$A:$A,'confusion matrix'!$C102,data!$G:$G,'confusion matrix'!G$3)</f>
        <v>318</v>
      </c>
      <c r="H102" s="17">
        <f>COUNTIFS(data!$A:$A,'confusion matrix'!$C102,data!$G:$G,'confusion matrix'!H$3)</f>
        <v>275</v>
      </c>
      <c r="I102" s="17">
        <f>COUNTIFS(data!$A:$A,'confusion matrix'!$C102,data!$G:$G,'confusion matrix'!I$3)</f>
        <v>128</v>
      </c>
      <c r="J102" s="17">
        <f>COUNTIFS(data!$A:$A,'confusion matrix'!$C102,data!$G:$G,'confusion matrix'!J$3)</f>
        <v>63</v>
      </c>
      <c r="K102" s="17">
        <f>COUNTIFS(data!$A:$A,'confusion matrix'!$C102,data!$G:$G,'confusion matrix'!K$3)</f>
        <v>23</v>
      </c>
      <c r="L102" s="17">
        <f>COUNTIFS(data!$A:$A,'confusion matrix'!$C102,data!$G:$G,'confusion matrix'!L$3)</f>
        <v>7</v>
      </c>
      <c r="M102" s="17">
        <f>COUNTIFS(data!$A:$A,'confusion matrix'!$C102,data!$G:$G,'confusion matrix'!M$3)</f>
        <v>2</v>
      </c>
      <c r="N102" s="17">
        <f>COUNTIFS(data!$A:$A,'confusion matrix'!$C102,data!$G:$G,'confusion matrix'!N$3)</f>
        <v>0</v>
      </c>
    </row>
    <row r="103" spans="2:18" ht="24" thickBot="1" x14ac:dyDescent="0.4">
      <c r="B103" s="43"/>
      <c r="C103" s="10" t="s">
        <v>3</v>
      </c>
      <c r="D103" s="17">
        <f>COUNTIFS(data!$A:$A,'confusion matrix'!$C103,data!$G:$G,'confusion matrix'!D$3)</f>
        <v>1</v>
      </c>
      <c r="E103" s="17">
        <f>COUNTIFS(data!$A:$A,'confusion matrix'!$C103,data!$G:$G,'confusion matrix'!E$3)</f>
        <v>10</v>
      </c>
      <c r="F103" s="17">
        <f>COUNTIFS(data!$A:$A,'confusion matrix'!$C103,data!$G:$G,'confusion matrix'!F$3)</f>
        <v>59</v>
      </c>
      <c r="G103" s="17">
        <f>COUNTIFS(data!$A:$A,'confusion matrix'!$C103,data!$G:$G,'confusion matrix'!G$3)</f>
        <v>125</v>
      </c>
      <c r="H103" s="17">
        <f>COUNTIFS(data!$A:$A,'confusion matrix'!$C103,data!$G:$G,'confusion matrix'!H$3)</f>
        <v>135</v>
      </c>
      <c r="I103" s="17">
        <f>COUNTIFS(data!$A:$A,'confusion matrix'!$C103,data!$G:$G,'confusion matrix'!I$3)</f>
        <v>64</v>
      </c>
      <c r="J103" s="17">
        <f>COUNTIFS(data!$A:$A,'confusion matrix'!$C103,data!$G:$G,'confusion matrix'!J$3)</f>
        <v>46</v>
      </c>
      <c r="K103" s="17">
        <f>COUNTIFS(data!$A:$A,'confusion matrix'!$C103,data!$G:$G,'confusion matrix'!K$3)</f>
        <v>13</v>
      </c>
      <c r="L103" s="17">
        <f>COUNTIFS(data!$A:$A,'confusion matrix'!$C103,data!$G:$G,'confusion matrix'!L$3)</f>
        <v>8</v>
      </c>
      <c r="M103" s="17">
        <f>COUNTIFS(data!$A:$A,'confusion matrix'!$C103,data!$G:$G,'confusion matrix'!M$3)</f>
        <v>0</v>
      </c>
      <c r="N103" s="17">
        <f>COUNTIFS(data!$A:$A,'confusion matrix'!$C103,data!$G:$G,'confusion matrix'!N$3)</f>
        <v>0</v>
      </c>
      <c r="Q103" t="s">
        <v>43</v>
      </c>
      <c r="R103">
        <f>SUM(D100,E101,F102,G103,H104,I105,J106,K107,L108,M107,L106,K105,J104,I103,H102,G101,F100,E99)</f>
        <v>1746</v>
      </c>
    </row>
    <row r="104" spans="2:18" ht="24" thickBot="1" x14ac:dyDescent="0.4">
      <c r="B104" s="43"/>
      <c r="C104" s="10" t="s">
        <v>7</v>
      </c>
      <c r="D104" s="17">
        <f>COUNTIFS(data!$A:$A,'confusion matrix'!$C104,data!$G:$G,'confusion matrix'!D$3)</f>
        <v>2</v>
      </c>
      <c r="E104" s="17">
        <f>COUNTIFS(data!$A:$A,'confusion matrix'!$C104,data!$G:$G,'confusion matrix'!E$3)</f>
        <v>7</v>
      </c>
      <c r="F104" s="17">
        <f>COUNTIFS(data!$A:$A,'confusion matrix'!$C104,data!$G:$G,'confusion matrix'!F$3)</f>
        <v>36</v>
      </c>
      <c r="G104" s="17">
        <f>COUNTIFS(data!$A:$A,'confusion matrix'!$C104,data!$G:$G,'confusion matrix'!G$3)</f>
        <v>72</v>
      </c>
      <c r="H104" s="17">
        <f>COUNTIFS(data!$A:$A,'confusion matrix'!$C104,data!$G:$G,'confusion matrix'!H$3)</f>
        <v>97</v>
      </c>
      <c r="I104" s="17">
        <f>COUNTIFS(data!$A:$A,'confusion matrix'!$C104,data!$G:$G,'confusion matrix'!I$3)</f>
        <v>63</v>
      </c>
      <c r="J104" s="17">
        <f>COUNTIFS(data!$A:$A,'confusion matrix'!$C104,data!$G:$G,'confusion matrix'!J$3)</f>
        <v>39</v>
      </c>
      <c r="K104" s="17">
        <f>COUNTIFS(data!$A:$A,'confusion matrix'!$C104,data!$G:$G,'confusion matrix'!K$3)</f>
        <v>20</v>
      </c>
      <c r="L104" s="17">
        <f>COUNTIFS(data!$A:$A,'confusion matrix'!$C104,data!$G:$G,'confusion matrix'!L$3)</f>
        <v>7</v>
      </c>
      <c r="M104" s="17">
        <f>COUNTIFS(data!$A:$A,'confusion matrix'!$C104,data!$G:$G,'confusion matrix'!M$3)</f>
        <v>0</v>
      </c>
      <c r="N104" s="17">
        <f>COUNTIFS(data!$A:$A,'confusion matrix'!$C104,data!$G:$G,'confusion matrix'!N$3)</f>
        <v>0</v>
      </c>
      <c r="Q104" t="s">
        <v>44</v>
      </c>
      <c r="R104">
        <f>SUM(D100,D101,D102,E101,E102,E103,F102,F103,F104,G103,G104,G105,H104,H105,H106,I105,I106,I107,J106,J107,J108,K107,K108,K109,L108,L109,M109,N108,N107,N106,M105,M106,M107,L104,L105,L106,K105,K104,K103,J104,J103,J102,I103,I102,I101,H101,H102,H100,G100,G101,G99,F99,F100,E99)</f>
        <v>3489</v>
      </c>
    </row>
    <row r="105" spans="2:18" ht="24" thickBot="1" x14ac:dyDescent="0.4">
      <c r="B105" s="43"/>
      <c r="C105" s="10" t="s">
        <v>5</v>
      </c>
      <c r="D105" s="17">
        <f>COUNTIFS(data!$A:$A,'confusion matrix'!$C105,data!$G:$G,'confusion matrix'!D$3)</f>
        <v>0</v>
      </c>
      <c r="E105" s="17">
        <f>COUNTIFS(data!$A:$A,'confusion matrix'!$C105,data!$G:$G,'confusion matrix'!E$3)</f>
        <v>12</v>
      </c>
      <c r="F105" s="17">
        <f>COUNTIFS(data!$A:$A,'confusion matrix'!$C105,data!$G:$G,'confusion matrix'!F$3)</f>
        <v>44</v>
      </c>
      <c r="G105" s="17">
        <f>COUNTIFS(data!$A:$A,'confusion matrix'!$C105,data!$G:$G,'confusion matrix'!G$3)</f>
        <v>117</v>
      </c>
      <c r="H105" s="17">
        <f>COUNTIFS(data!$A:$A,'confusion matrix'!$C105,data!$G:$G,'confusion matrix'!H$3)</f>
        <v>156</v>
      </c>
      <c r="I105" s="17">
        <f>COUNTIFS(data!$A:$A,'confusion matrix'!$C105,data!$G:$G,'confusion matrix'!I$3)</f>
        <v>141</v>
      </c>
      <c r="J105" s="17">
        <f>COUNTIFS(data!$A:$A,'confusion matrix'!$C105,data!$G:$G,'confusion matrix'!J$3)</f>
        <v>103</v>
      </c>
      <c r="K105" s="17">
        <f>COUNTIFS(data!$A:$A,'confusion matrix'!$C105,data!$G:$G,'confusion matrix'!K$3)</f>
        <v>53</v>
      </c>
      <c r="L105" s="17">
        <f>COUNTIFS(data!$A:$A,'confusion matrix'!$C105,data!$G:$G,'confusion matrix'!L$3)</f>
        <v>7</v>
      </c>
      <c r="M105" s="17">
        <f>COUNTIFS(data!$A:$A,'confusion matrix'!$C105,data!$G:$G,'confusion matrix'!M$3)</f>
        <v>1</v>
      </c>
      <c r="N105" s="17">
        <f>COUNTIFS(data!$A:$A,'confusion matrix'!$C105,data!$G:$G,'confusion matrix'!N$3)</f>
        <v>0</v>
      </c>
    </row>
    <row r="106" spans="2:18" ht="24" thickBot="1" x14ac:dyDescent="0.4">
      <c r="B106" s="43"/>
      <c r="C106" s="10" t="s">
        <v>10</v>
      </c>
      <c r="D106" s="17">
        <f>COUNTIFS(data!$A:$A,'confusion matrix'!$C106,data!$G:$G,'confusion matrix'!D$3)</f>
        <v>0</v>
      </c>
      <c r="E106" s="17">
        <f>COUNTIFS(data!$A:$A,'confusion matrix'!$C106,data!$G:$G,'confusion matrix'!E$3)</f>
        <v>0</v>
      </c>
      <c r="F106" s="17">
        <f>COUNTIFS(data!$A:$A,'confusion matrix'!$C106,data!$G:$G,'confusion matrix'!F$3)</f>
        <v>11</v>
      </c>
      <c r="G106" s="17">
        <f>COUNTIFS(data!$A:$A,'confusion matrix'!$C106,data!$G:$G,'confusion matrix'!G$3)</f>
        <v>28</v>
      </c>
      <c r="H106" s="17">
        <f>COUNTIFS(data!$A:$A,'confusion matrix'!$C106,data!$G:$G,'confusion matrix'!H$3)</f>
        <v>47</v>
      </c>
      <c r="I106" s="17">
        <f>COUNTIFS(data!$A:$A,'confusion matrix'!$C106,data!$G:$G,'confusion matrix'!I$3)</f>
        <v>46</v>
      </c>
      <c r="J106" s="17">
        <f>COUNTIFS(data!$A:$A,'confusion matrix'!$C106,data!$G:$G,'confusion matrix'!J$3)</f>
        <v>59</v>
      </c>
      <c r="K106" s="17">
        <f>COUNTIFS(data!$A:$A,'confusion matrix'!$C106,data!$G:$G,'confusion matrix'!K$3)</f>
        <v>27</v>
      </c>
      <c r="L106" s="17">
        <f>COUNTIFS(data!$A:$A,'confusion matrix'!$C106,data!$G:$G,'confusion matrix'!L$3)</f>
        <v>7</v>
      </c>
      <c r="M106" s="17">
        <f>COUNTIFS(data!$A:$A,'confusion matrix'!$C106,data!$G:$G,'confusion matrix'!M$3)</f>
        <v>1</v>
      </c>
      <c r="N106" s="17">
        <f>COUNTIFS(data!$A:$A,'confusion matrix'!$C106,data!$G:$G,'confusion matrix'!N$3)</f>
        <v>0</v>
      </c>
      <c r="Q106" t="s">
        <v>45</v>
      </c>
      <c r="R106" s="37">
        <f>R99/SUM(R99:R101)</f>
        <v>0.18044049302889473</v>
      </c>
    </row>
    <row r="107" spans="2:18" ht="24" thickBot="1" x14ac:dyDescent="0.4">
      <c r="B107" s="43"/>
      <c r="C107" s="10" t="s">
        <v>9</v>
      </c>
      <c r="D107" s="17">
        <f>COUNTIFS(data!$A:$A,'confusion matrix'!$C107,data!$G:$G,'confusion matrix'!D$3)</f>
        <v>0</v>
      </c>
      <c r="E107" s="17">
        <f>COUNTIFS(data!$A:$A,'confusion matrix'!$C107,data!$G:$G,'confusion matrix'!E$3)</f>
        <v>0</v>
      </c>
      <c r="F107" s="17">
        <f>COUNTIFS(data!$A:$A,'confusion matrix'!$C107,data!$G:$G,'confusion matrix'!F$3)</f>
        <v>0</v>
      </c>
      <c r="G107" s="17">
        <f>COUNTIFS(data!$A:$A,'confusion matrix'!$C107,data!$G:$G,'confusion matrix'!G$3)</f>
        <v>10</v>
      </c>
      <c r="H107" s="17">
        <f>COUNTIFS(data!$A:$A,'confusion matrix'!$C107,data!$G:$G,'confusion matrix'!H$3)</f>
        <v>15</v>
      </c>
      <c r="I107" s="17">
        <f>COUNTIFS(data!$A:$A,'confusion matrix'!$C107,data!$G:$G,'confusion matrix'!I$3)</f>
        <v>11</v>
      </c>
      <c r="J107" s="17">
        <f>COUNTIFS(data!$A:$A,'confusion matrix'!$C107,data!$G:$G,'confusion matrix'!J$3)</f>
        <v>7</v>
      </c>
      <c r="K107" s="17">
        <f>COUNTIFS(data!$A:$A,'confusion matrix'!$C107,data!$G:$G,'confusion matrix'!K$3)</f>
        <v>5</v>
      </c>
      <c r="L107" s="17">
        <f>COUNTIFS(data!$A:$A,'confusion matrix'!$C107,data!$G:$G,'confusion matrix'!L$3)</f>
        <v>1</v>
      </c>
      <c r="M107" s="17">
        <f>COUNTIFS(data!$A:$A,'confusion matrix'!$C107,data!$G:$G,'confusion matrix'!M$3)</f>
        <v>0</v>
      </c>
      <c r="N107" s="17">
        <f>COUNTIFS(data!$A:$A,'confusion matrix'!$C107,data!$G:$G,'confusion matrix'!N$3)</f>
        <v>0</v>
      </c>
      <c r="Q107" t="s">
        <v>46</v>
      </c>
      <c r="R107" s="37">
        <f>(R99+R103)/SUM(D99:N109)</f>
        <v>0.53323903818953322</v>
      </c>
    </row>
    <row r="108" spans="2:18" ht="24" thickBot="1" x14ac:dyDescent="0.4">
      <c r="B108" s="43"/>
      <c r="C108" s="10" t="s">
        <v>8</v>
      </c>
      <c r="D108" s="17">
        <f>COUNTIFS(data!$A:$A,'confusion matrix'!$C108,data!$G:$G,'confusion matrix'!D$3)</f>
        <v>0</v>
      </c>
      <c r="E108" s="17">
        <f>COUNTIFS(data!$A:$A,'confusion matrix'!$C108,data!$G:$G,'confusion matrix'!E$3)</f>
        <v>0</v>
      </c>
      <c r="F108" s="17">
        <f>COUNTIFS(data!$A:$A,'confusion matrix'!$C108,data!$G:$G,'confusion matrix'!F$3)</f>
        <v>6</v>
      </c>
      <c r="G108" s="17">
        <f>COUNTIFS(data!$A:$A,'confusion matrix'!$C108,data!$G:$G,'confusion matrix'!G$3)</f>
        <v>9</v>
      </c>
      <c r="H108" s="17">
        <f>COUNTIFS(data!$A:$A,'confusion matrix'!$C108,data!$G:$G,'confusion matrix'!H$3)</f>
        <v>31</v>
      </c>
      <c r="I108" s="17">
        <f>COUNTIFS(data!$A:$A,'confusion matrix'!$C108,data!$G:$G,'confusion matrix'!I$3)</f>
        <v>30</v>
      </c>
      <c r="J108" s="17">
        <f>COUNTIFS(data!$A:$A,'confusion matrix'!$C108,data!$G:$G,'confusion matrix'!J$3)</f>
        <v>41</v>
      </c>
      <c r="K108" s="17">
        <f>COUNTIFS(data!$A:$A,'confusion matrix'!$C108,data!$G:$G,'confusion matrix'!K$3)</f>
        <v>22</v>
      </c>
      <c r="L108" s="17">
        <f>COUNTIFS(data!$A:$A,'confusion matrix'!$C108,data!$G:$G,'confusion matrix'!L$3)</f>
        <v>11</v>
      </c>
      <c r="M108" s="17">
        <f>COUNTIFS(data!$A:$A,'confusion matrix'!$C108,data!$G:$G,'confusion matrix'!M$3)</f>
        <v>2</v>
      </c>
      <c r="N108" s="17">
        <f>COUNTIFS(data!$A:$A,'confusion matrix'!$C108,data!$G:$G,'confusion matrix'!N$3)</f>
        <v>0</v>
      </c>
      <c r="Q108" t="s">
        <v>47</v>
      </c>
      <c r="R108" s="37">
        <f>(R99+R104)/SUM(D99:N109)</f>
        <v>0.88543140028288547</v>
      </c>
    </row>
    <row r="109" spans="2:18" ht="24" thickBot="1" x14ac:dyDescent="0.4">
      <c r="B109" s="44"/>
      <c r="C109" s="11" t="s">
        <v>11</v>
      </c>
      <c r="D109" s="17">
        <f>COUNTIFS(data!$A:$A,'confusion matrix'!$C109,data!$G:$G,'confusion matrix'!D$3)</f>
        <v>0</v>
      </c>
      <c r="E109" s="17">
        <f>COUNTIFS(data!$A:$A,'confusion matrix'!$C109,data!$G:$G,'confusion matrix'!E$3)</f>
        <v>1</v>
      </c>
      <c r="F109" s="17">
        <f>COUNTIFS(data!$A:$A,'confusion matrix'!$C109,data!$G:$G,'confusion matrix'!F$3)</f>
        <v>7</v>
      </c>
      <c r="G109" s="17">
        <f>COUNTIFS(data!$A:$A,'confusion matrix'!$C109,data!$G:$G,'confusion matrix'!G$3)</f>
        <v>30</v>
      </c>
      <c r="H109" s="17">
        <f>COUNTIFS(data!$A:$A,'confusion matrix'!$C109,data!$G:$G,'confusion matrix'!H$3)</f>
        <v>39</v>
      </c>
      <c r="I109" s="17">
        <f>COUNTIFS(data!$A:$A,'confusion matrix'!$C109,data!$G:$G,'confusion matrix'!I$3)</f>
        <v>47</v>
      </c>
      <c r="J109" s="17">
        <f>COUNTIFS(data!$A:$A,'confusion matrix'!$C109,data!$G:$G,'confusion matrix'!J$3)</f>
        <v>63</v>
      </c>
      <c r="K109" s="17">
        <f>COUNTIFS(data!$A:$A,'confusion matrix'!$C109,data!$G:$G,'confusion matrix'!K$3)</f>
        <v>55</v>
      </c>
      <c r="L109" s="17">
        <f>COUNTIFS(data!$A:$A,'confusion matrix'!$C109,data!$G:$G,'confusion matrix'!L$3)</f>
        <v>16</v>
      </c>
      <c r="M109" s="17">
        <f>COUNTIFS(data!$A:$A,'confusion matrix'!$C109,data!$G:$G,'confusion matrix'!M$3)</f>
        <v>5</v>
      </c>
      <c r="N109" s="17">
        <f>COUNTIFS(data!$A:$A,'confusion matrix'!$C109,data!$G:$G,'confusion matrix'!N$3)</f>
        <v>0</v>
      </c>
    </row>
    <row r="110" spans="2:18" ht="23.25" x14ac:dyDescent="0.35">
      <c r="B110" s="40"/>
      <c r="C110" s="27" t="s">
        <v>39</v>
      </c>
      <c r="D110" s="30"/>
      <c r="E110" s="30">
        <f>IFERROR(SUM(E99)/SUM(E99:E109),"")</f>
        <v>0.52738336713995948</v>
      </c>
      <c r="F110" s="30">
        <f>IFERROR(SUM(F99:F100)/SUM(F99:F109),"")</f>
        <v>0.43568464730290457</v>
      </c>
      <c r="G110" s="30">
        <f>IFERROR(SUM(G99:G101)/SUM(G99:G109),"")</f>
        <v>0.36526410026857653</v>
      </c>
      <c r="H110" s="30">
        <f>IFERROR(SUM(H99:H102)/SUM(H99:H109),"")</f>
        <v>0.46611909650924027</v>
      </c>
      <c r="I110" s="30">
        <f>IFERROR(SUM(I99:I103)/SUM(I99:I109),"")</f>
        <v>0.43383584589614738</v>
      </c>
      <c r="J110" s="30">
        <f>IFERROR(SUM(J99:J104)/SUM(J99:J109),"")</f>
        <v>0.390625</v>
      </c>
      <c r="K110" s="30">
        <f>IFERROR(SUM(K99:K105)/SUM(K99:K109),"")</f>
        <v>0.5112107623318386</v>
      </c>
      <c r="L110" s="30">
        <f>IFERROR(SUM(L99:L106)/SUM(L99:L109),"")</f>
        <v>0.58823529411764708</v>
      </c>
      <c r="M110" s="30">
        <f>IFERROR(SUM(M99:M107)/SUM(M99:M109),"")</f>
        <v>0.53333333333333333</v>
      </c>
      <c r="N110" s="31" t="str">
        <f>IFERROR(SUM(N99:N108)/SUM(N99:N109),"")</f>
        <v/>
      </c>
    </row>
    <row r="111" spans="2:18" ht="23.25" x14ac:dyDescent="0.35">
      <c r="B111" s="40"/>
      <c r="C111" s="28" t="s">
        <v>40</v>
      </c>
      <c r="D111" s="32">
        <f>IFERROR(SUM(D100:D109)/SUM(D99:D109),"")</f>
        <v>0.28000000000000003</v>
      </c>
      <c r="E111" s="32">
        <f>IFERROR(SUM(E101:E109)/SUM(E99:E109),"")</f>
        <v>0.30020283975659229</v>
      </c>
      <c r="F111" s="32">
        <f>IFERROR(SUM(F102:F109)/SUM(F99:F109),"")</f>
        <v>0.43672199170124482</v>
      </c>
      <c r="G111" s="32">
        <f>IFERROR(SUM(G103:G109)/SUM(G99:G109),"")</f>
        <v>0.35004476275738583</v>
      </c>
      <c r="H111" s="32">
        <f>IFERROR(SUM(H104:H109)/SUM(H99:H109),"")</f>
        <v>0.39527720739219713</v>
      </c>
      <c r="I111" s="32">
        <f>IFERROR(SUM(I105:I109)/SUM(I99:I109),"")</f>
        <v>0.46063651591289784</v>
      </c>
      <c r="J111" s="32">
        <f>IFERROR(SUM(J106:J109)/SUM(J99:J109),"")</f>
        <v>0.3794642857142857</v>
      </c>
      <c r="K111" s="32">
        <f>IFERROR(SUM(K107:K109)/SUM(K99:K109),"")</f>
        <v>0.36771300448430494</v>
      </c>
      <c r="L111" s="32">
        <f>IFERROR(SUM(L108:L109)/SUM(L99:L109),"")</f>
        <v>0.39705882352941174</v>
      </c>
      <c r="M111" s="32">
        <f>IFERROR(SUM(M109:M109)/SUM(M99:M109),"")</f>
        <v>0.33333333333333331</v>
      </c>
      <c r="N111" s="33"/>
    </row>
    <row r="112" spans="2:18" ht="23.25" x14ac:dyDescent="0.35">
      <c r="B112" s="40"/>
      <c r="C112" s="28" t="s">
        <v>41</v>
      </c>
      <c r="D112" s="32">
        <f>IFERROR(D99/SUM(D99:D109),"")</f>
        <v>0.72</v>
      </c>
      <c r="E112" s="32">
        <f>IFERROR(E100/SUM(E99:E109),"")</f>
        <v>0.17241379310344829</v>
      </c>
      <c r="F112" s="32">
        <f>IFERROR(F101/SUM(F99:F109),"")</f>
        <v>0.12759336099585061</v>
      </c>
      <c r="G112" s="32">
        <f>IFERROR(G102/SUM(G99:G109),"")</f>
        <v>0.28469113697403758</v>
      </c>
      <c r="H112" s="32">
        <f>IFERROR(H103/SUM(H99:H109),"")</f>
        <v>0.13860369609856263</v>
      </c>
      <c r="I112" s="32">
        <f>IFERROR(I104/SUM(I99:I109),"")</f>
        <v>0.10552763819095477</v>
      </c>
      <c r="J112" s="32">
        <f>IFERROR(J105/SUM(J99:J109),"")</f>
        <v>0.22991071428571427</v>
      </c>
      <c r="K112" s="32">
        <f>IFERROR(K106/SUM(K99:K109),"")</f>
        <v>0.1210762331838565</v>
      </c>
      <c r="L112" s="32">
        <f>IFERROR(L107/SUM(L99:L109),"")</f>
        <v>1.4705882352941176E-2</v>
      </c>
      <c r="M112" s="32">
        <f>IFERROR(M108/SUM(M99:M109),"")</f>
        <v>0.13333333333333333</v>
      </c>
      <c r="N112" s="34" t="str">
        <f>IFERROR(N109/SUM(N99:N109),"")</f>
        <v/>
      </c>
    </row>
    <row r="113" spans="2:18" ht="24" thickBot="1" x14ac:dyDescent="0.4">
      <c r="B113" s="41"/>
      <c r="C113" s="29" t="s">
        <v>51</v>
      </c>
      <c r="D113" s="35">
        <f>IFERROR(SUM(D99:D102)/SUM(D99:D109),"")</f>
        <v>0.94</v>
      </c>
      <c r="E113" s="35">
        <f>IFERROR(SUM(E99:E103)/SUM(E99:E109),"")</f>
        <v>0.95943204868154153</v>
      </c>
      <c r="F113" s="35">
        <f>IFERROR(SUM(F99:F104)/SUM(F99:F109),"")</f>
        <v>0.9294605809128631</v>
      </c>
      <c r="G113" s="35">
        <f>IFERROR(SUM(G99:G105)/SUM(G99:G109),"")</f>
        <v>0.93106535362578335</v>
      </c>
      <c r="H113" s="35">
        <f>IFERROR(SUM(H100:H106)/SUM(H99:H109),"")</f>
        <v>0.85215605749486656</v>
      </c>
      <c r="I113" s="35">
        <f>IFERROR(SUM(I101:I107)/SUM(I99:I109),"")</f>
        <v>0.81239530988274711</v>
      </c>
      <c r="J113" s="35">
        <f>IFERROR(SUM(J102:J108)/SUM(J99:J109),"")</f>
        <v>0.7991071428571429</v>
      </c>
      <c r="K113" s="35">
        <f>IFERROR(SUM(K103:K109)/SUM(K99:K109),"")</f>
        <v>0.87443946188340804</v>
      </c>
      <c r="L113" s="35">
        <f>IFERROR(SUM(L104:L109)/SUM(L99:L109),"")</f>
        <v>0.72058823529411764</v>
      </c>
      <c r="M113" s="35">
        <f>IFERROR(SUM(M105:M109)/SUM(M99:M109),"")</f>
        <v>0.6</v>
      </c>
      <c r="N113" s="36" t="str">
        <f>IFERROR(SUM(N108:N109)/SUM(N99:N109),"")</f>
        <v/>
      </c>
    </row>
    <row r="115" spans="2:18" ht="15.75" thickBot="1" x14ac:dyDescent="0.3"/>
    <row r="116" spans="2:18" ht="23.25" x14ac:dyDescent="0.35">
      <c r="B116" s="45" t="s">
        <v>60</v>
      </c>
      <c r="C116" s="46"/>
      <c r="D116" s="46"/>
      <c r="E116" s="46"/>
      <c r="F116" s="46"/>
      <c r="G116" s="46"/>
      <c r="H116" s="46"/>
      <c r="I116" s="46"/>
      <c r="J116" s="46"/>
      <c r="K116" s="46"/>
      <c r="L116" s="46"/>
      <c r="M116" s="46"/>
      <c r="N116" s="47"/>
    </row>
    <row r="117" spans="2:18" ht="24" thickBot="1" x14ac:dyDescent="0.4">
      <c r="B117" s="43" t="s">
        <v>15</v>
      </c>
      <c r="C117" s="4"/>
      <c r="D117" s="5" t="s">
        <v>6</v>
      </c>
      <c r="E117" s="5" t="s">
        <v>2</v>
      </c>
      <c r="F117" s="5" t="s">
        <v>4</v>
      </c>
      <c r="G117" s="5" t="s">
        <v>1</v>
      </c>
      <c r="H117" s="5" t="s">
        <v>3</v>
      </c>
      <c r="I117" s="5" t="s">
        <v>7</v>
      </c>
      <c r="J117" s="5" t="s">
        <v>5</v>
      </c>
      <c r="K117" s="5" t="s">
        <v>10</v>
      </c>
      <c r="L117" s="5" t="s">
        <v>9</v>
      </c>
      <c r="M117" s="5" t="s">
        <v>8</v>
      </c>
      <c r="N117" s="6" t="s">
        <v>11</v>
      </c>
      <c r="Q117" s="2" t="s">
        <v>16</v>
      </c>
    </row>
    <row r="118" spans="2:18" ht="24" thickBot="1" x14ac:dyDescent="0.4">
      <c r="B118" s="43"/>
      <c r="C118" s="10" t="s">
        <v>6</v>
      </c>
      <c r="D118" s="17">
        <f>COUNTIFS(data!$A:$A,'confusion matrix'!$C118,data!$H:$H,'confusion matrix'!D$3)</f>
        <v>134</v>
      </c>
      <c r="E118" s="17">
        <f>COUNTIFS(data!$A:$A,'confusion matrix'!$C118,data!$H:$H,'confusion matrix'!E$3)</f>
        <v>212</v>
      </c>
      <c r="F118" s="17">
        <f>COUNTIFS(data!$A:$A,'confusion matrix'!$C118,data!$H:$H,'confusion matrix'!F$3)</f>
        <v>154</v>
      </c>
      <c r="G118" s="17">
        <f>COUNTIFS(data!$A:$A,'confusion matrix'!$C118,data!$H:$H,'confusion matrix'!G$3)</f>
        <v>142</v>
      </c>
      <c r="H118" s="17">
        <f>COUNTIFS(data!$A:$A,'confusion matrix'!$C118,data!$H:$H,'confusion matrix'!H$3)</f>
        <v>68</v>
      </c>
      <c r="I118" s="17">
        <f>COUNTIFS(data!$A:$A,'confusion matrix'!$C118,data!$H:$H,'confusion matrix'!I$3)</f>
        <v>41</v>
      </c>
      <c r="J118" s="17">
        <f>COUNTIFS(data!$A:$A,'confusion matrix'!$C118,data!$H:$H,'confusion matrix'!J$3)</f>
        <v>20</v>
      </c>
      <c r="K118" s="17">
        <f>COUNTIFS(data!$A:$A,'confusion matrix'!$C118,data!$H:$H,'confusion matrix'!K$3)</f>
        <v>11</v>
      </c>
      <c r="L118" s="17">
        <f>COUNTIFS(data!$A:$A,'confusion matrix'!$C118,data!$H:$H,'confusion matrix'!L$3)</f>
        <v>2</v>
      </c>
      <c r="M118" s="17">
        <f>COUNTIFS(data!$A:$A,'confusion matrix'!$C118,data!$H:$H,'confusion matrix'!M$3)</f>
        <v>2</v>
      </c>
      <c r="N118" s="17">
        <f>COUNTIFS(data!$A:$A,'confusion matrix'!$C118,data!$H:$H,'confusion matrix'!N$3)</f>
        <v>0</v>
      </c>
      <c r="Q118" t="s">
        <v>12</v>
      </c>
      <c r="R118">
        <f>SUM(D118,E119,F120,G121,H122,I123,J124,K125,L126,M127,N128)</f>
        <v>874</v>
      </c>
    </row>
    <row r="119" spans="2:18" ht="24" thickBot="1" x14ac:dyDescent="0.4">
      <c r="B119" s="43"/>
      <c r="C119" s="10" t="s">
        <v>2</v>
      </c>
      <c r="D119" s="17">
        <f>COUNTIFS(data!$A:$A,'confusion matrix'!$C119,data!$H:$H,'confusion matrix'!D$3)</f>
        <v>31</v>
      </c>
      <c r="E119" s="17">
        <f>COUNTIFS(data!$A:$A,'confusion matrix'!$C119,data!$H:$H,'confusion matrix'!E$3)</f>
        <v>83</v>
      </c>
      <c r="F119" s="17">
        <f>COUNTIFS(data!$A:$A,'confusion matrix'!$C119,data!$H:$H,'confusion matrix'!F$3)</f>
        <v>106</v>
      </c>
      <c r="G119" s="17">
        <f>COUNTIFS(data!$A:$A,'confusion matrix'!$C119,data!$H:$H,'confusion matrix'!G$3)</f>
        <v>111</v>
      </c>
      <c r="H119" s="17">
        <f>COUNTIFS(data!$A:$A,'confusion matrix'!$C119,data!$H:$H,'confusion matrix'!H$3)</f>
        <v>66</v>
      </c>
      <c r="I119" s="17">
        <f>COUNTIFS(data!$A:$A,'confusion matrix'!$C119,data!$H:$H,'confusion matrix'!I$3)</f>
        <v>36</v>
      </c>
      <c r="J119" s="17">
        <f>COUNTIFS(data!$A:$A,'confusion matrix'!$C119,data!$H:$H,'confusion matrix'!J$3)</f>
        <v>18</v>
      </c>
      <c r="K119" s="17">
        <f>COUNTIFS(data!$A:$A,'confusion matrix'!$C119,data!$H:$H,'confusion matrix'!K$3)</f>
        <v>8</v>
      </c>
      <c r="L119" s="17">
        <f>COUNTIFS(data!$A:$A,'confusion matrix'!$C119,data!$H:$H,'confusion matrix'!L$3)</f>
        <v>4</v>
      </c>
      <c r="M119" s="17">
        <f>COUNTIFS(data!$A:$A,'confusion matrix'!$C119,data!$H:$H,'confusion matrix'!M$3)</f>
        <v>0</v>
      </c>
      <c r="N119" s="17">
        <f>COUNTIFS(data!$A:$A,'confusion matrix'!$C119,data!$H:$H,'confusion matrix'!N$3)</f>
        <v>0</v>
      </c>
      <c r="Q119" t="s">
        <v>13</v>
      </c>
      <c r="R119">
        <f>SUM(D119:D128,E120:E128,F121:F128,G122:G128,H123:H128,I124:I128,J125:J128,K126:K128,L127:L128,M128)</f>
        <v>1903</v>
      </c>
    </row>
    <row r="120" spans="2:18" ht="24" thickBot="1" x14ac:dyDescent="0.4">
      <c r="B120" s="43"/>
      <c r="C120" s="10" t="s">
        <v>4</v>
      </c>
      <c r="D120" s="17">
        <f>COUNTIFS(data!$A:$A,'confusion matrix'!$C120,data!$H:$H,'confusion matrix'!D$3)</f>
        <v>22</v>
      </c>
      <c r="E120" s="17">
        <f>COUNTIFS(data!$A:$A,'confusion matrix'!$C120,data!$H:$H,'confusion matrix'!E$3)</f>
        <v>67</v>
      </c>
      <c r="F120" s="17">
        <f>COUNTIFS(data!$A:$A,'confusion matrix'!$C120,data!$H:$H,'confusion matrix'!F$3)</f>
        <v>97</v>
      </c>
      <c r="G120" s="17">
        <f>COUNTIFS(data!$A:$A,'confusion matrix'!$C120,data!$H:$H,'confusion matrix'!G$3)</f>
        <v>95</v>
      </c>
      <c r="H120" s="17">
        <f>COUNTIFS(data!$A:$A,'confusion matrix'!$C120,data!$H:$H,'confusion matrix'!H$3)</f>
        <v>69</v>
      </c>
      <c r="I120" s="17">
        <f>COUNTIFS(data!$A:$A,'confusion matrix'!$C120,data!$H:$H,'confusion matrix'!I$3)</f>
        <v>40</v>
      </c>
      <c r="J120" s="17">
        <f>COUNTIFS(data!$A:$A,'confusion matrix'!$C120,data!$H:$H,'confusion matrix'!J$3)</f>
        <v>28</v>
      </c>
      <c r="K120" s="17">
        <f>COUNTIFS(data!$A:$A,'confusion matrix'!$C120,data!$H:$H,'confusion matrix'!K$3)</f>
        <v>13</v>
      </c>
      <c r="L120" s="17">
        <f>COUNTIFS(data!$A:$A,'confusion matrix'!$C120,data!$H:$H,'confusion matrix'!L$3)</f>
        <v>4</v>
      </c>
      <c r="M120" s="17">
        <f>COUNTIFS(data!$A:$A,'confusion matrix'!$C120,data!$H:$H,'confusion matrix'!M$3)</f>
        <v>0</v>
      </c>
      <c r="N120" s="17">
        <f>COUNTIFS(data!$A:$A,'confusion matrix'!$C120,data!$H:$H,'confusion matrix'!N$3)</f>
        <v>0</v>
      </c>
      <c r="Q120" t="s">
        <v>14</v>
      </c>
      <c r="R120">
        <f>SUM(E118,F118:F119,G118:G120,H118:H121,I118:I122,J118:J123,K118:K124,L118:L125,M118:M126,N118:N127)</f>
        <v>2172</v>
      </c>
    </row>
    <row r="121" spans="2:18" ht="24" thickBot="1" x14ac:dyDescent="0.4">
      <c r="B121" s="43"/>
      <c r="C121" s="10" t="s">
        <v>1</v>
      </c>
      <c r="D121" s="17">
        <f>COUNTIFS(data!$A:$A,'confusion matrix'!$C121,data!$H:$H,'confusion matrix'!D$3)</f>
        <v>29</v>
      </c>
      <c r="E121" s="17">
        <f>COUNTIFS(data!$A:$A,'confusion matrix'!$C121,data!$H:$H,'confusion matrix'!E$3)</f>
        <v>106</v>
      </c>
      <c r="F121" s="17">
        <f>COUNTIFS(data!$A:$A,'confusion matrix'!$C121,data!$H:$H,'confusion matrix'!F$3)</f>
        <v>198</v>
      </c>
      <c r="G121" s="17">
        <f>COUNTIFS(data!$A:$A,'confusion matrix'!$C121,data!$H:$H,'confusion matrix'!G$3)</f>
        <v>254</v>
      </c>
      <c r="H121" s="17">
        <f>COUNTIFS(data!$A:$A,'confusion matrix'!$C121,data!$H:$H,'confusion matrix'!H$3)</f>
        <v>224</v>
      </c>
      <c r="I121" s="17">
        <f>COUNTIFS(data!$A:$A,'confusion matrix'!$C121,data!$H:$H,'confusion matrix'!I$3)</f>
        <v>162</v>
      </c>
      <c r="J121" s="17">
        <f>COUNTIFS(data!$A:$A,'confusion matrix'!$C121,data!$H:$H,'confusion matrix'!J$3)</f>
        <v>97</v>
      </c>
      <c r="K121" s="17">
        <f>COUNTIFS(data!$A:$A,'confusion matrix'!$C121,data!$H:$H,'confusion matrix'!K$3)</f>
        <v>48</v>
      </c>
      <c r="L121" s="17">
        <f>COUNTIFS(data!$A:$A,'confusion matrix'!$C121,data!$H:$H,'confusion matrix'!L$3)</f>
        <v>14</v>
      </c>
      <c r="M121" s="17">
        <f>COUNTIFS(data!$A:$A,'confusion matrix'!$C121,data!$H:$H,'confusion matrix'!M$3)</f>
        <v>5</v>
      </c>
      <c r="N121" s="17">
        <f>COUNTIFS(data!$A:$A,'confusion matrix'!$C121,data!$H:$H,'confusion matrix'!N$3)</f>
        <v>0</v>
      </c>
    </row>
    <row r="122" spans="2:18" ht="24" thickBot="1" x14ac:dyDescent="0.4">
      <c r="B122" s="43"/>
      <c r="C122" s="10" t="s">
        <v>3</v>
      </c>
      <c r="D122" s="17">
        <f>COUNTIFS(data!$A:$A,'confusion matrix'!$C122,data!$H:$H,'confusion matrix'!D$3)</f>
        <v>4</v>
      </c>
      <c r="E122" s="17">
        <f>COUNTIFS(data!$A:$A,'confusion matrix'!$C122,data!$H:$H,'confusion matrix'!E$3)</f>
        <v>32</v>
      </c>
      <c r="F122" s="17">
        <f>COUNTIFS(data!$A:$A,'confusion matrix'!$C122,data!$H:$H,'confusion matrix'!F$3)</f>
        <v>49</v>
      </c>
      <c r="G122" s="17">
        <f>COUNTIFS(data!$A:$A,'confusion matrix'!$C122,data!$H:$H,'confusion matrix'!G$3)</f>
        <v>101</v>
      </c>
      <c r="H122" s="17">
        <f>COUNTIFS(data!$A:$A,'confusion matrix'!$C122,data!$H:$H,'confusion matrix'!H$3)</f>
        <v>105</v>
      </c>
      <c r="I122" s="17">
        <f>COUNTIFS(data!$A:$A,'confusion matrix'!$C122,data!$H:$H,'confusion matrix'!I$3)</f>
        <v>83</v>
      </c>
      <c r="J122" s="17">
        <f>COUNTIFS(data!$A:$A,'confusion matrix'!$C122,data!$H:$H,'confusion matrix'!J$3)</f>
        <v>52</v>
      </c>
      <c r="K122" s="17">
        <f>COUNTIFS(data!$A:$A,'confusion matrix'!$C122,data!$H:$H,'confusion matrix'!K$3)</f>
        <v>22</v>
      </c>
      <c r="L122" s="17">
        <f>COUNTIFS(data!$A:$A,'confusion matrix'!$C122,data!$H:$H,'confusion matrix'!L$3)</f>
        <v>10</v>
      </c>
      <c r="M122" s="17">
        <f>COUNTIFS(data!$A:$A,'confusion matrix'!$C122,data!$H:$H,'confusion matrix'!M$3)</f>
        <v>2</v>
      </c>
      <c r="N122" s="17">
        <f>COUNTIFS(data!$A:$A,'confusion matrix'!$C122,data!$H:$H,'confusion matrix'!N$3)</f>
        <v>1</v>
      </c>
      <c r="Q122" t="s">
        <v>43</v>
      </c>
      <c r="R122">
        <f>SUM(D119,E120,F121,G122,H123,I124,J125,K126,L127,M126,L125,K124,J123,I122,H121,G120,F119,E118)</f>
        <v>1517</v>
      </c>
    </row>
    <row r="123" spans="2:18" ht="24" thickBot="1" x14ac:dyDescent="0.4">
      <c r="B123" s="43"/>
      <c r="C123" s="10" t="s">
        <v>7</v>
      </c>
      <c r="D123" s="17">
        <f>COUNTIFS(data!$A:$A,'confusion matrix'!$C123,data!$H:$H,'confusion matrix'!D$3)</f>
        <v>4</v>
      </c>
      <c r="E123" s="17">
        <f>COUNTIFS(data!$A:$A,'confusion matrix'!$C123,data!$H:$H,'confusion matrix'!E$3)</f>
        <v>14</v>
      </c>
      <c r="F123" s="17">
        <f>COUNTIFS(data!$A:$A,'confusion matrix'!$C123,data!$H:$H,'confusion matrix'!F$3)</f>
        <v>38</v>
      </c>
      <c r="G123" s="17">
        <f>COUNTIFS(data!$A:$A,'confusion matrix'!$C123,data!$H:$H,'confusion matrix'!G$3)</f>
        <v>54</v>
      </c>
      <c r="H123" s="17">
        <f>COUNTIFS(data!$A:$A,'confusion matrix'!$C123,data!$H:$H,'confusion matrix'!H$3)</f>
        <v>87</v>
      </c>
      <c r="I123" s="17">
        <f>COUNTIFS(data!$A:$A,'confusion matrix'!$C123,data!$H:$H,'confusion matrix'!I$3)</f>
        <v>56</v>
      </c>
      <c r="J123" s="17">
        <f>COUNTIFS(data!$A:$A,'confusion matrix'!$C123,data!$H:$H,'confusion matrix'!J$3)</f>
        <v>52</v>
      </c>
      <c r="K123" s="17">
        <f>COUNTIFS(data!$A:$A,'confusion matrix'!$C123,data!$H:$H,'confusion matrix'!K$3)</f>
        <v>22</v>
      </c>
      <c r="L123" s="17">
        <f>COUNTIFS(data!$A:$A,'confusion matrix'!$C123,data!$H:$H,'confusion matrix'!L$3)</f>
        <v>12</v>
      </c>
      <c r="M123" s="17">
        <f>COUNTIFS(data!$A:$A,'confusion matrix'!$C123,data!$H:$H,'confusion matrix'!M$3)</f>
        <v>4</v>
      </c>
      <c r="N123" s="17">
        <f>COUNTIFS(data!$A:$A,'confusion matrix'!$C123,data!$H:$H,'confusion matrix'!N$3)</f>
        <v>0</v>
      </c>
      <c r="Q123" t="s">
        <v>44</v>
      </c>
      <c r="R123">
        <f>SUM(D119,D120,D121,E120,E121,E122,F121,F122,F123,G122,G123,G124,H123,H124,H125,I124,I125,I126,J125,J126,J127,K126,K127,K128,L127,L128,M128,N127,N126,N125,M124,M125,M126,L123,L124,L125,K124,K123,K122,J123,J122,J121,I122,I121,I120,H120,H121,H119,G119,G120,G118,F118,F119,E118)</f>
        <v>3307</v>
      </c>
    </row>
    <row r="124" spans="2:18" ht="24" thickBot="1" x14ac:dyDescent="0.4">
      <c r="B124" s="43"/>
      <c r="C124" s="10" t="s">
        <v>5</v>
      </c>
      <c r="D124" s="17">
        <f>COUNTIFS(data!$A:$A,'confusion matrix'!$C124,data!$H:$H,'confusion matrix'!D$3)</f>
        <v>4</v>
      </c>
      <c r="E124" s="17">
        <f>COUNTIFS(data!$A:$A,'confusion matrix'!$C124,data!$H:$H,'confusion matrix'!E$3)</f>
        <v>18</v>
      </c>
      <c r="F124" s="17">
        <f>COUNTIFS(data!$A:$A,'confusion matrix'!$C124,data!$H:$H,'confusion matrix'!F$3)</f>
        <v>46</v>
      </c>
      <c r="G124" s="17">
        <f>COUNTIFS(data!$A:$A,'confusion matrix'!$C124,data!$H:$H,'confusion matrix'!G$3)</f>
        <v>101</v>
      </c>
      <c r="H124" s="17">
        <f>COUNTIFS(data!$A:$A,'confusion matrix'!$C124,data!$H:$H,'confusion matrix'!H$3)</f>
        <v>142</v>
      </c>
      <c r="I124" s="17">
        <f>COUNTIFS(data!$A:$A,'confusion matrix'!$C124,data!$H:$H,'confusion matrix'!I$3)</f>
        <v>133</v>
      </c>
      <c r="J124" s="17">
        <f>COUNTIFS(data!$A:$A,'confusion matrix'!$C124,data!$H:$H,'confusion matrix'!J$3)</f>
        <v>101</v>
      </c>
      <c r="K124" s="17">
        <f>COUNTIFS(data!$A:$A,'confusion matrix'!$C124,data!$H:$H,'confusion matrix'!K$3)</f>
        <v>52</v>
      </c>
      <c r="L124" s="17">
        <f>COUNTIFS(data!$A:$A,'confusion matrix'!$C124,data!$H:$H,'confusion matrix'!L$3)</f>
        <v>26</v>
      </c>
      <c r="M124" s="17">
        <f>COUNTIFS(data!$A:$A,'confusion matrix'!$C124,data!$H:$H,'confusion matrix'!M$3)</f>
        <v>11</v>
      </c>
      <c r="N124" s="17">
        <f>COUNTIFS(data!$A:$A,'confusion matrix'!$C124,data!$H:$H,'confusion matrix'!N$3)</f>
        <v>0</v>
      </c>
    </row>
    <row r="125" spans="2:18" ht="24" thickBot="1" x14ac:dyDescent="0.4">
      <c r="B125" s="43"/>
      <c r="C125" s="10" t="s">
        <v>10</v>
      </c>
      <c r="D125" s="17">
        <f>COUNTIFS(data!$A:$A,'confusion matrix'!$C125,data!$H:$H,'confusion matrix'!D$3)</f>
        <v>0</v>
      </c>
      <c r="E125" s="17">
        <f>COUNTIFS(data!$A:$A,'confusion matrix'!$C125,data!$H:$H,'confusion matrix'!E$3)</f>
        <v>5</v>
      </c>
      <c r="F125" s="17">
        <f>COUNTIFS(data!$A:$A,'confusion matrix'!$C125,data!$H:$H,'confusion matrix'!F$3)</f>
        <v>13</v>
      </c>
      <c r="G125" s="17">
        <f>COUNTIFS(data!$A:$A,'confusion matrix'!$C125,data!$H:$H,'confusion matrix'!G$3)</f>
        <v>28</v>
      </c>
      <c r="H125" s="17">
        <f>COUNTIFS(data!$A:$A,'confusion matrix'!$C125,data!$H:$H,'confusion matrix'!H$3)</f>
        <v>37</v>
      </c>
      <c r="I125" s="17">
        <f>COUNTIFS(data!$A:$A,'confusion matrix'!$C125,data!$H:$H,'confusion matrix'!I$3)</f>
        <v>48</v>
      </c>
      <c r="J125" s="17">
        <f>COUNTIFS(data!$A:$A,'confusion matrix'!$C125,data!$H:$H,'confusion matrix'!J$3)</f>
        <v>39</v>
      </c>
      <c r="K125" s="17">
        <f>COUNTIFS(data!$A:$A,'confusion matrix'!$C125,data!$H:$H,'confusion matrix'!K$3)</f>
        <v>33</v>
      </c>
      <c r="L125" s="17">
        <f>COUNTIFS(data!$A:$A,'confusion matrix'!$C125,data!$H:$H,'confusion matrix'!L$3)</f>
        <v>18</v>
      </c>
      <c r="M125" s="17">
        <f>COUNTIFS(data!$A:$A,'confusion matrix'!$C125,data!$H:$H,'confusion matrix'!M$3)</f>
        <v>5</v>
      </c>
      <c r="N125" s="17">
        <f>COUNTIFS(data!$A:$A,'confusion matrix'!$C125,data!$H:$H,'confusion matrix'!N$3)</f>
        <v>0</v>
      </c>
      <c r="Q125" t="s">
        <v>45</v>
      </c>
      <c r="R125" s="37">
        <f>R118/SUM(R118:R120)</f>
        <v>0.17660133360274802</v>
      </c>
    </row>
    <row r="126" spans="2:18" ht="24" thickBot="1" x14ac:dyDescent="0.4">
      <c r="B126" s="43"/>
      <c r="C126" s="10" t="s">
        <v>9</v>
      </c>
      <c r="D126" s="17">
        <f>COUNTIFS(data!$A:$A,'confusion matrix'!$C126,data!$H:$H,'confusion matrix'!D$3)</f>
        <v>0</v>
      </c>
      <c r="E126" s="17">
        <f>COUNTIFS(data!$A:$A,'confusion matrix'!$C126,data!$H:$H,'confusion matrix'!E$3)</f>
        <v>0</v>
      </c>
      <c r="F126" s="17">
        <f>COUNTIFS(data!$A:$A,'confusion matrix'!$C126,data!$H:$H,'confusion matrix'!F$3)</f>
        <v>4</v>
      </c>
      <c r="G126" s="17">
        <f>COUNTIFS(data!$A:$A,'confusion matrix'!$C126,data!$H:$H,'confusion matrix'!G$3)</f>
        <v>7</v>
      </c>
      <c r="H126" s="17">
        <f>COUNTIFS(data!$A:$A,'confusion matrix'!$C126,data!$H:$H,'confusion matrix'!H$3)</f>
        <v>12</v>
      </c>
      <c r="I126" s="17">
        <f>COUNTIFS(data!$A:$A,'confusion matrix'!$C126,data!$H:$H,'confusion matrix'!I$3)</f>
        <v>13</v>
      </c>
      <c r="J126" s="17">
        <f>COUNTIFS(data!$A:$A,'confusion matrix'!$C126,data!$H:$H,'confusion matrix'!J$3)</f>
        <v>6</v>
      </c>
      <c r="K126" s="17">
        <f>COUNTIFS(data!$A:$A,'confusion matrix'!$C126,data!$H:$H,'confusion matrix'!K$3)</f>
        <v>4</v>
      </c>
      <c r="L126" s="17">
        <f>COUNTIFS(data!$A:$A,'confusion matrix'!$C126,data!$H:$H,'confusion matrix'!L$3)</f>
        <v>3</v>
      </c>
      <c r="M126" s="17">
        <f>COUNTIFS(data!$A:$A,'confusion matrix'!$C126,data!$H:$H,'confusion matrix'!M$3)</f>
        <v>0</v>
      </c>
      <c r="N126" s="17">
        <f>COUNTIFS(data!$A:$A,'confusion matrix'!$C126,data!$H:$H,'confusion matrix'!N$3)</f>
        <v>0</v>
      </c>
      <c r="Q126" t="s">
        <v>46</v>
      </c>
      <c r="R126" s="37">
        <f>(R118+R122)/SUM(D118:N128)</f>
        <v>0.4831279046271974</v>
      </c>
    </row>
    <row r="127" spans="2:18" ht="24" thickBot="1" x14ac:dyDescent="0.4">
      <c r="B127" s="43"/>
      <c r="C127" s="10" t="s">
        <v>8</v>
      </c>
      <c r="D127" s="17">
        <f>COUNTIFS(data!$A:$A,'confusion matrix'!$C127,data!$H:$H,'confusion matrix'!D$3)</f>
        <v>0</v>
      </c>
      <c r="E127" s="17">
        <f>COUNTIFS(data!$A:$A,'confusion matrix'!$C127,data!$H:$H,'confusion matrix'!E$3)</f>
        <v>1</v>
      </c>
      <c r="F127" s="17">
        <f>COUNTIFS(data!$A:$A,'confusion matrix'!$C127,data!$H:$H,'confusion matrix'!F$3)</f>
        <v>5</v>
      </c>
      <c r="G127" s="17">
        <f>COUNTIFS(data!$A:$A,'confusion matrix'!$C127,data!$H:$H,'confusion matrix'!G$3)</f>
        <v>14</v>
      </c>
      <c r="H127" s="17">
        <f>COUNTIFS(data!$A:$A,'confusion matrix'!$C127,data!$H:$H,'confusion matrix'!H$3)</f>
        <v>38</v>
      </c>
      <c r="I127" s="17">
        <f>COUNTIFS(data!$A:$A,'confusion matrix'!$C127,data!$H:$H,'confusion matrix'!I$3)</f>
        <v>33</v>
      </c>
      <c r="J127" s="17">
        <f>COUNTIFS(data!$A:$A,'confusion matrix'!$C127,data!$H:$H,'confusion matrix'!J$3)</f>
        <v>23</v>
      </c>
      <c r="K127" s="17">
        <f>COUNTIFS(data!$A:$A,'confusion matrix'!$C127,data!$H:$H,'confusion matrix'!K$3)</f>
        <v>18</v>
      </c>
      <c r="L127" s="17">
        <f>COUNTIFS(data!$A:$A,'confusion matrix'!$C127,data!$H:$H,'confusion matrix'!L$3)</f>
        <v>15</v>
      </c>
      <c r="M127" s="17">
        <f>COUNTIFS(data!$A:$A,'confusion matrix'!$C127,data!$H:$H,'confusion matrix'!M$3)</f>
        <v>5</v>
      </c>
      <c r="N127" s="17">
        <f>COUNTIFS(data!$A:$A,'confusion matrix'!$C127,data!$H:$H,'confusion matrix'!N$3)</f>
        <v>0</v>
      </c>
      <c r="Q127" t="s">
        <v>47</v>
      </c>
      <c r="R127" s="37">
        <f>(R118+R123)/SUM(D118:N128)</f>
        <v>0.84481713477470199</v>
      </c>
    </row>
    <row r="128" spans="2:18" ht="24" thickBot="1" x14ac:dyDescent="0.4">
      <c r="B128" s="44"/>
      <c r="C128" s="11" t="s">
        <v>11</v>
      </c>
      <c r="D128" s="17">
        <f>COUNTIFS(data!$A:$A,'confusion matrix'!$C128,data!$H:$H,'confusion matrix'!D$3)</f>
        <v>0</v>
      </c>
      <c r="E128" s="17">
        <f>COUNTIFS(data!$A:$A,'confusion matrix'!$C128,data!$H:$H,'confusion matrix'!E$3)</f>
        <v>10</v>
      </c>
      <c r="F128" s="17">
        <f>COUNTIFS(data!$A:$A,'confusion matrix'!$C128,data!$H:$H,'confusion matrix'!F$3)</f>
        <v>6</v>
      </c>
      <c r="G128" s="17">
        <f>COUNTIFS(data!$A:$A,'confusion matrix'!$C128,data!$H:$H,'confusion matrix'!G$3)</f>
        <v>19</v>
      </c>
      <c r="H128" s="17">
        <f>COUNTIFS(data!$A:$A,'confusion matrix'!$C128,data!$H:$H,'confusion matrix'!H$3)</f>
        <v>35</v>
      </c>
      <c r="I128" s="17">
        <f>COUNTIFS(data!$A:$A,'confusion matrix'!$C128,data!$H:$H,'confusion matrix'!I$3)</f>
        <v>50</v>
      </c>
      <c r="J128" s="17">
        <f>COUNTIFS(data!$A:$A,'confusion matrix'!$C128,data!$H:$H,'confusion matrix'!J$3)</f>
        <v>59</v>
      </c>
      <c r="K128" s="17">
        <f>COUNTIFS(data!$A:$A,'confusion matrix'!$C128,data!$H:$H,'confusion matrix'!K$3)</f>
        <v>47</v>
      </c>
      <c r="L128" s="17">
        <f>COUNTIFS(data!$A:$A,'confusion matrix'!$C128,data!$H:$H,'confusion matrix'!L$3)</f>
        <v>26</v>
      </c>
      <c r="M128" s="17">
        <f>COUNTIFS(data!$A:$A,'confusion matrix'!$C128,data!$H:$H,'confusion matrix'!M$3)</f>
        <v>8</v>
      </c>
      <c r="N128" s="17">
        <f>COUNTIFS(data!$A:$A,'confusion matrix'!$C128,data!$H:$H,'confusion matrix'!N$3)</f>
        <v>3</v>
      </c>
    </row>
    <row r="129" spans="2:14" ht="23.25" x14ac:dyDescent="0.35">
      <c r="B129" s="40"/>
      <c r="C129" s="27" t="s">
        <v>39</v>
      </c>
      <c r="D129" s="30"/>
      <c r="E129" s="30">
        <f>IFERROR(SUM(E118)/SUM(E118:E128),"")</f>
        <v>0.38686131386861317</v>
      </c>
      <c r="F129" s="30">
        <f>IFERROR(SUM(F118:F119)/SUM(F118:F128),"")</f>
        <v>0.36312849162011174</v>
      </c>
      <c r="G129" s="30">
        <f>IFERROR(SUM(G118:G120)/SUM(G118:G128),"")</f>
        <v>0.37580993520518358</v>
      </c>
      <c r="H129" s="30">
        <f>IFERROR(SUM(H118:H121)/SUM(H118:H128),"")</f>
        <v>0.48357870894677235</v>
      </c>
      <c r="I129" s="30">
        <f>IFERROR(SUM(I118:I122)/SUM(I118:I128),"")</f>
        <v>0.52086330935251801</v>
      </c>
      <c r="J129" s="30">
        <f>IFERROR(SUM(J118:J123)/SUM(J118:J128),"")</f>
        <v>0.53939393939393943</v>
      </c>
      <c r="K129" s="30">
        <f>IFERROR(SUM(K118:K124)/SUM(K118:K128),"")</f>
        <v>0.63309352517985606</v>
      </c>
      <c r="L129" s="30">
        <f>IFERROR(SUM(L118:L125)/SUM(L118:L128),"")</f>
        <v>0.67164179104477617</v>
      </c>
      <c r="M129" s="30">
        <f>IFERROR(SUM(M118:M126)/SUM(M118:M128),"")</f>
        <v>0.69047619047619047</v>
      </c>
      <c r="N129" s="31">
        <f>IFERROR(SUM(N118:N127)/SUM(N118:N128),"")</f>
        <v>0.25</v>
      </c>
    </row>
    <row r="130" spans="2:14" ht="23.25" x14ac:dyDescent="0.35">
      <c r="B130" s="40"/>
      <c r="C130" s="28" t="s">
        <v>40</v>
      </c>
      <c r="D130" s="32">
        <f>IFERROR(SUM(D119:D128)/SUM(D118:D128),"")</f>
        <v>0.41228070175438597</v>
      </c>
      <c r="E130" s="32">
        <f>IFERROR(SUM(E120:E128)/SUM(E118:E128),"")</f>
        <v>0.46167883211678834</v>
      </c>
      <c r="F130" s="32">
        <f>IFERROR(SUM(F121:F128)/SUM(F118:F128),"")</f>
        <v>0.50139664804469275</v>
      </c>
      <c r="G130" s="32">
        <f>IFERROR(SUM(G122:G128)/SUM(G118:G128),"")</f>
        <v>0.34989200863930886</v>
      </c>
      <c r="H130" s="32">
        <f>IFERROR(SUM(H123:H128)/SUM(H118:H128),"")</f>
        <v>0.39750849377123443</v>
      </c>
      <c r="I130" s="32">
        <f>IFERROR(SUM(I124:I128)/SUM(I118:I128),"")</f>
        <v>0.3985611510791367</v>
      </c>
      <c r="J130" s="32">
        <f>IFERROR(SUM(J125:J128)/SUM(J118:J128),"")</f>
        <v>0.25656565656565655</v>
      </c>
      <c r="K130" s="32">
        <f>IFERROR(SUM(K126:K128)/SUM(K118:K128),"")</f>
        <v>0.24820143884892087</v>
      </c>
      <c r="L130" s="32">
        <f>IFERROR(SUM(L127:L128)/SUM(L118:L128),"")</f>
        <v>0.30597014925373134</v>
      </c>
      <c r="M130" s="32">
        <f>IFERROR(SUM(M128:M128)/SUM(M118:M128),"")</f>
        <v>0.19047619047619047</v>
      </c>
      <c r="N130" s="33"/>
    </row>
    <row r="131" spans="2:14" ht="23.25" x14ac:dyDescent="0.35">
      <c r="B131" s="40"/>
      <c r="C131" s="28" t="s">
        <v>41</v>
      </c>
      <c r="D131" s="32">
        <f>IFERROR(D118/SUM(D118:D128),"")</f>
        <v>0.58771929824561409</v>
      </c>
      <c r="E131" s="32">
        <f>IFERROR(E119/SUM(E118:E128),"")</f>
        <v>0.15145985401459855</v>
      </c>
      <c r="F131" s="32">
        <f>IFERROR(F120/SUM(F118:F128),"")</f>
        <v>0.13547486033519554</v>
      </c>
      <c r="G131" s="32">
        <f>IFERROR(G121/SUM(G118:G128),"")</f>
        <v>0.27429805615550756</v>
      </c>
      <c r="H131" s="32">
        <f>IFERROR(H122/SUM(H118:H128),"")</f>
        <v>0.11891279728199321</v>
      </c>
      <c r="I131" s="32">
        <f>IFERROR(I123/SUM(I118:I128),"")</f>
        <v>8.0575539568345317E-2</v>
      </c>
      <c r="J131" s="32">
        <f>IFERROR(J124/SUM(J118:J128),"")</f>
        <v>0.20404040404040405</v>
      </c>
      <c r="K131" s="32">
        <f>IFERROR(K125/SUM(K118:K128),"")</f>
        <v>0.11870503597122302</v>
      </c>
      <c r="L131" s="32">
        <f>IFERROR(L126/SUM(L118:L128),"")</f>
        <v>2.2388059701492536E-2</v>
      </c>
      <c r="M131" s="32">
        <f>IFERROR(M127/SUM(M118:M128),"")</f>
        <v>0.11904761904761904</v>
      </c>
      <c r="N131" s="34">
        <f>IFERROR(N128/SUM(N118:N128),"")</f>
        <v>0.75</v>
      </c>
    </row>
    <row r="132" spans="2:14" ht="24" thickBot="1" x14ac:dyDescent="0.4">
      <c r="B132" s="41"/>
      <c r="C132" s="29" t="s">
        <v>51</v>
      </c>
      <c r="D132" s="35">
        <f>IFERROR(SUM(D118:D121)/SUM(D118:D128),"")</f>
        <v>0.94736842105263153</v>
      </c>
      <c r="E132" s="35">
        <f>IFERROR(SUM(E118:E122)/SUM(E118:E128),"")</f>
        <v>0.91240875912408759</v>
      </c>
      <c r="F132" s="35">
        <f>IFERROR(SUM(F118:F123)/SUM(F118:F128),"")</f>
        <v>0.8966480446927374</v>
      </c>
      <c r="G132" s="35">
        <f>IFERROR(SUM(G118:G124)/SUM(G118:G128),"")</f>
        <v>0.92656587473002161</v>
      </c>
      <c r="H132" s="35">
        <f>IFERROR(SUM(H119:H125)/SUM(H118:H128),"")</f>
        <v>0.82672706681766706</v>
      </c>
      <c r="I132" s="35">
        <f>IFERROR(SUM(I120:I126)/SUM(I118:I128),"")</f>
        <v>0.76978417266187049</v>
      </c>
      <c r="J132" s="35">
        <f>IFERROR(SUM(J121:J127)/SUM(J118:J128),"")</f>
        <v>0.74747474747474751</v>
      </c>
      <c r="K132" s="35">
        <f>IFERROR(SUM(K122:K128)/SUM(K118:K128),"")</f>
        <v>0.71223021582733814</v>
      </c>
      <c r="L132" s="35">
        <f>IFERROR(SUM(L123:L128)/SUM(L118:L128),"")</f>
        <v>0.74626865671641796</v>
      </c>
      <c r="M132" s="35">
        <f>IFERROR(SUM(M124:M128)/SUM(M118:M128),"")</f>
        <v>0.69047619047619047</v>
      </c>
      <c r="N132" s="36">
        <f>IFERROR(SUM(N127:N128)/SUM(N118:N128),"")</f>
        <v>0.75</v>
      </c>
    </row>
  </sheetData>
  <mergeCells count="14">
    <mergeCell ref="B60:B71"/>
    <mergeCell ref="B2:N2"/>
    <mergeCell ref="B21:N21"/>
    <mergeCell ref="B40:N40"/>
    <mergeCell ref="B59:N59"/>
    <mergeCell ref="B3:B14"/>
    <mergeCell ref="B22:B33"/>
    <mergeCell ref="B41:B52"/>
    <mergeCell ref="B117:B128"/>
    <mergeCell ref="B78:N78"/>
    <mergeCell ref="B79:B90"/>
    <mergeCell ref="B97:N97"/>
    <mergeCell ref="B98:B109"/>
    <mergeCell ref="B116:N116"/>
  </mergeCells>
  <conditionalFormatting sqref="D44:E52 D43 F45:F52 G46:G52 H47:H52 I48:I52 J49:J52 K50:K52 L51:L52 M52 N42:N51 M42:M50 L42:L49 K42:K48 J42:J47 I42:I46 H42:H45 G42:G44 F42:F43 E42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4:E52 D43 F45:F52 G46:G52 H47:H52 I48:I52 J49:J52 K50:K52 L51:L52 M52 N42:N51 M42:M50 L42:L49 K42:K48 J42:J47 I42:I46 H42:H45 G42:G44 F42:F43 E42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1 N52 L50 K49 J48 I47 H46 G45 F44 E43 D42">
    <cfRule type="colorScale" priority="31">
      <colorScale>
        <cfvo type="min"/>
        <cfvo type="max"/>
        <color theme="8" tint="0.59999389629810485"/>
        <color theme="8" tint="-0.249977111117893"/>
      </colorScale>
    </cfRule>
  </conditionalFormatting>
  <conditionalFormatting sqref="D63:E71 D62 F64:F71 G65:G71 H66:H71 I67:I71 J68:J71 K69:K71 L70:L71 M71 N61:N70 M61:M69 L61:L68 K61:K67 J61:J66 I61:I65 H61:H64 G61:G63 F61:F62 E61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3:E71 D62 F64:F71 G65:G71 H66:H71 I67:I71 J68:J71 K69:K71 L70:L71 M71 N61:N70 M61:M69 L61:L68 K61:K67 J61:J66 I61:I65 H61:H64 G61:G63 F61:F62 E61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0 N71 L69 K68 J67 I66 H65 G64 F63 E62 D61">
    <cfRule type="colorScale" priority="28">
      <colorScale>
        <cfvo type="min"/>
        <cfvo type="max"/>
        <color theme="8" tint="0.59999389629810485"/>
        <color theme="8" tint="-0.249977111117893"/>
      </colorScale>
    </cfRule>
  </conditionalFormatting>
  <conditionalFormatting sqref="D14:M14 E4:N4 D5 F5:N5 D6:E6 G6:N6 D7:F7 H7:N7 D8:G8 I8:N8 D9:H9 J9:N9 D10:I10 K10:N10 D11:J11 L11:N11 D12:K12 M12:N12 D13:L13 N13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3 N14 L12 K11 J10 I9 H8 G7 F6 E5 D4">
    <cfRule type="colorScale" priority="12">
      <colorScale>
        <cfvo type="min"/>
        <cfvo type="max"/>
        <color rgb="FFB4C6E7"/>
        <color rgb="FF305496"/>
      </colorScale>
    </cfRule>
  </conditionalFormatting>
  <conditionalFormatting sqref="D33:M33 E23:N23 D24 F24:N24 D25:E25 G25:N25 D26:F26 H26:N26 D27:G27 I27:N27 D28:H28 J28:N28 D29:I29 K29:N29 D30:J30 L30:N30 D31:K31 M31:N31 D32:L32 N32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2 N33 L31 K30 J29 I28 H27 G26 F25 E24 D23">
    <cfRule type="colorScale" priority="10">
      <colorScale>
        <cfvo type="min"/>
        <cfvo type="max"/>
        <color rgb="FFB4C6E7"/>
        <color rgb="FF305496"/>
      </colorScale>
    </cfRule>
  </conditionalFormatting>
  <conditionalFormatting sqref="D80:N90">
    <cfRule type="colorScale" priority="8">
      <colorScale>
        <cfvo type="min"/>
        <cfvo type="max"/>
        <color rgb="FFB4C6E7"/>
        <color rgb="FF305496"/>
      </colorScale>
    </cfRule>
  </conditionalFormatting>
  <conditionalFormatting sqref="D99:N109">
    <cfRule type="colorScale" priority="6">
      <colorScale>
        <cfvo type="min"/>
        <cfvo type="max"/>
        <color rgb="FFB4C6E7"/>
        <color rgb="FF305496"/>
      </colorScale>
    </cfRule>
  </conditionalFormatting>
  <conditionalFormatting sqref="D118:N128">
    <cfRule type="colorScale" priority="4">
      <colorScale>
        <cfvo type="min"/>
        <cfvo type="max"/>
        <color rgb="FFB4C6E7"/>
        <color rgb="FF305496"/>
      </colorScale>
    </cfRule>
  </conditionalFormatting>
  <conditionalFormatting sqref="D90:M90 N89 D89:L89 M88:N88 D88:K88 L87:N87 D87:J87 K86:N86 D86:I86 J85:N85 D85:H85 I84:N84 D84:G84 H83:N83 D83:F83 G82:N82 D82:E82 F81:N81 D81 E80:N80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09:M109 N108 D108:L108 M107:N107 D107:K107 L106:N106 D106:J106 K105:N105 D105:I105 J104:N104 D104:H104 I103:N103 D103:G103 H102:N102 D102:F102 G101:N101 D101:E101 F100:N100 D100 E99:N9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28:M128 N127 D127:L127 M126:N126 D126:K126 L125:N125 D125:J125 K124:N124 D124:I124 J123:N123 D123:H123 I122:N122 D122:G122 H121:N121 D121:F121 G120:N120 D120:E120 F119:N119 D119 E118:N11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31E1A-7948-4AF3-A45B-A4F7093951AF}">
  <dimension ref="A1:R15"/>
  <sheetViews>
    <sheetView workbookViewId="0">
      <selection activeCell="M19" sqref="M19"/>
    </sheetView>
  </sheetViews>
  <sheetFormatPr defaultRowHeight="15" x14ac:dyDescent="0.25"/>
  <cols>
    <col min="1" max="1" width="11" bestFit="1" customWidth="1"/>
    <col min="3" max="4" width="12" bestFit="1" customWidth="1"/>
    <col min="5" max="5" width="16.42578125" customWidth="1"/>
    <col min="6" max="6" width="16.28515625" bestFit="1" customWidth="1"/>
    <col min="7" max="7" width="12" bestFit="1" customWidth="1"/>
    <col min="8" max="8" width="13.140625" bestFit="1" customWidth="1"/>
    <col min="9" max="9" width="12" bestFit="1" customWidth="1"/>
    <col min="11" max="11" width="15.85546875" bestFit="1" customWidth="1"/>
    <col min="12" max="13" width="12" bestFit="1" customWidth="1"/>
    <col min="14" max="14" width="15.85546875" bestFit="1" customWidth="1"/>
    <col min="15" max="15" width="15.7109375" bestFit="1" customWidth="1"/>
    <col min="16" max="18" width="12" bestFit="1" customWidth="1"/>
  </cols>
  <sheetData>
    <row r="1" spans="1:18" x14ac:dyDescent="0.25">
      <c r="C1" t="s">
        <v>73</v>
      </c>
      <c r="D1" t="s">
        <v>20</v>
      </c>
      <c r="E1" t="s">
        <v>21</v>
      </c>
      <c r="F1" t="s">
        <v>22</v>
      </c>
      <c r="G1" t="s">
        <v>74</v>
      </c>
      <c r="H1" t="s">
        <v>75</v>
      </c>
      <c r="I1" t="s">
        <v>76</v>
      </c>
      <c r="L1" t="s">
        <v>35</v>
      </c>
      <c r="M1" t="s">
        <v>36</v>
      </c>
      <c r="N1" t="s">
        <v>37</v>
      </c>
      <c r="O1" t="s">
        <v>38</v>
      </c>
      <c r="P1" t="s">
        <v>77</v>
      </c>
      <c r="Q1" t="s">
        <v>78</v>
      </c>
      <c r="R1" t="s">
        <v>79</v>
      </c>
    </row>
    <row r="2" spans="1:18" x14ac:dyDescent="0.25">
      <c r="A2" s="20" t="s">
        <v>11</v>
      </c>
      <c r="B2">
        <v>0</v>
      </c>
      <c r="C2" s="21">
        <f>SQRT(SUMIF(data!$A$2:$A$6831, error!$A2, data!P$2:P$6831)/COUNTIF(data!$A$2:$A$6831,error!$A2))</f>
        <v>5.3816333195705361</v>
      </c>
      <c r="D2" s="21">
        <f>SQRT(SUMIF(data!$A$2:$A$6831, error!$A2, data!Q$2:Q$6831)/COUNTIF(data!$A$2:$A$6831,error!$A2))</f>
        <v>5.6494557091710993</v>
      </c>
      <c r="E2" s="21">
        <f>SQRT(SUMIF(data!$A$2:$A$6831, error!$A2, data!R$2:R$6831)/COUNTIF(data!$A$2:$A$6831,error!$A2))</f>
        <v>7.2866355085334504</v>
      </c>
      <c r="F2" s="21">
        <f>SQRT(SUMIF(data!$A$2:$A$6831, error!$A2, data!S$2:S$6831)/COUNTIF(data!$A$2:$A$6831,error!$A2))</f>
        <v>5.7841398465336704</v>
      </c>
      <c r="G2" s="21">
        <f>SQRT(SUMIF(data!$A$2:$A$6831, error!$A2, data!T$2:T$6831)/COUNTIF(data!$A$2:$A$6831,error!$A2))</f>
        <v>4.8037532854400871</v>
      </c>
      <c r="H2" s="21">
        <f>SQRT(SUMIF(data!$A$2:$A$6831, error!$A2, data!U$2:U$6831)/COUNTIF(data!$A$2:$A$6831,error!$A2))</f>
        <v>4.8357037148951703</v>
      </c>
      <c r="I2" s="21">
        <f>SQRT(SUMIF(data!$A$2:$A$6831, error!$A2, data!V$2:V$6831)/COUNTIF(data!$A$2:$A$6831,error!$A2))</f>
        <v>4.8215296627702484</v>
      </c>
      <c r="J2" s="21"/>
      <c r="K2" s="21"/>
      <c r="L2" s="21">
        <f>SUMIF(data!$A$2:$A$6831,error!$A2,data!W$2:W$6831)/COUNTIF(data!$A$2:$A$6831,error!$A2)</f>
        <v>5.0988593155893538</v>
      </c>
      <c r="M2" s="21">
        <f>SUMIF(data!$A$2:$A$6831,error!$A2,data!X$2:X$6831)/COUNTIF(data!$A$2:$A$6831,error!$A2)</f>
        <v>5.003802281368821</v>
      </c>
      <c r="N2" s="21">
        <f>SUMIF(data!$A$2:$A$6831,error!$A2,data!Y$2:Y$6831)/COUNTIF(data!$A$2:$A$6831,error!$A2)</f>
        <v>7.2167300380228134</v>
      </c>
      <c r="O2" s="21">
        <f>SUMIF(data!$A$2:$A$6831,error!$A2,data!Z$2:Z$6831)/COUNTIF(data!$A$2:$A$6831,error!$A2)</f>
        <v>5.7300380228136882</v>
      </c>
      <c r="P2" s="21">
        <f>SUMIF(data!$A$2:$A$6831,error!$A2,data!AA$2:AA$6831)/COUNTIF(data!$A$2:$A$6831,error!$A2)</f>
        <v>4.3840304182509504</v>
      </c>
      <c r="Q2" s="21">
        <f>SUMIF(data!$A$2:$A$6831,error!$A2,data!AB$2:AB$6831)/COUNTIF(data!$A$2:$A$6831,error!$A2)</f>
        <v>4.5551330798479084</v>
      </c>
      <c r="R2" s="21">
        <f>SUMIF(data!$A$2:$A$6831,error!$A2,data!AC$2:AC$6831)/COUNTIF(data!$A$2:$A$6831,error!$A2)</f>
        <v>4.4410646387832697</v>
      </c>
    </row>
    <row r="3" spans="1:18" x14ac:dyDescent="0.25">
      <c r="A3" s="20" t="s">
        <v>8</v>
      </c>
      <c r="B3">
        <v>1</v>
      </c>
      <c r="C3" s="21">
        <f>SQRT(SUMIF(data!$A$2:$A$6831, error!$A3, data!P$2:P$6831)/COUNTIF(data!$A$2:$A$6831,error!$A3))</f>
        <v>4.5523273400016295</v>
      </c>
      <c r="D3" s="21">
        <f>SQRT(SUMIF(data!$A$2:$A$6831, error!$A3, data!Q$2:Q$6831)/COUNTIF(data!$A$2:$A$6831,error!$A3))</f>
        <v>4.9297699316446169</v>
      </c>
      <c r="E3" s="21">
        <f>SQRT(SUMIF(data!$A$2:$A$6831, error!$A3, data!R$2:R$6831)/COUNTIF(data!$A$2:$A$6831,error!$A3))</f>
        <v>6.0589212171631237</v>
      </c>
      <c r="F3" s="21">
        <f>SQRT(SUMIF(data!$A$2:$A$6831, error!$A3, data!S$2:S$6831)/COUNTIF(data!$A$2:$A$6831,error!$A3))</f>
        <v>4.8470012433082355</v>
      </c>
      <c r="G3" s="21">
        <f>SQRT(SUMIF(data!$A$2:$A$6831, error!$A3, data!T$2:T$6831)/COUNTIF(data!$A$2:$A$6831,error!$A3))</f>
        <v>4.1079191812887457</v>
      </c>
      <c r="H3" s="21">
        <f>SQRT(SUMIF(data!$A$2:$A$6831, error!$A3, data!U$2:U$6831)/COUNTIF(data!$A$2:$A$6831,error!$A3))</f>
        <v>3.9244510175913376</v>
      </c>
      <c r="I3" s="21">
        <f>SQRT(SUMIF(data!$A$2:$A$6831, error!$A3, data!V$2:V$6831)/COUNTIF(data!$A$2:$A$6831,error!$A3))</f>
        <v>4.123903363000692</v>
      </c>
      <c r="J3" s="21"/>
      <c r="K3" s="21"/>
      <c r="L3" s="21">
        <f>SUMIF(data!$A$2:$A$6831,error!$A3,data!W$2:W$6831)/COUNTIF(data!$A$2:$A$6831,error!$A3)</f>
        <v>4.2236842105263159</v>
      </c>
      <c r="M3" s="21">
        <f>SUMIF(data!$A$2:$A$6831,error!$A3,data!X$2:X$6831)/COUNTIF(data!$A$2:$A$6831,error!$A3)</f>
        <v>4.5394736842105265</v>
      </c>
      <c r="N3" s="21">
        <f>SUMIF(data!$A$2:$A$6831,error!$A3,data!Y$2:Y$6831)/COUNTIF(data!$A$2:$A$6831,error!$A3)</f>
        <v>5.9605263157894735</v>
      </c>
      <c r="O3" s="21">
        <f>SUMIF(data!$A$2:$A$6831,error!$A3,data!Z$2:Z$6831)/COUNTIF(data!$A$2:$A$6831,error!$A3)</f>
        <v>4.7960526315789478</v>
      </c>
      <c r="P3" s="21">
        <f>SUMIF(data!$A$2:$A$6831,error!$A3,data!AA$2:AA$6831)/COUNTIF(data!$A$2:$A$6831,error!$A3)</f>
        <v>3.6776315789473686</v>
      </c>
      <c r="Q3" s="21">
        <f>SUMIF(data!$A$2:$A$6831,error!$A3,data!AB$2:AB$6831)/COUNTIF(data!$A$2:$A$6831,error!$A3)</f>
        <v>3.611842105263158</v>
      </c>
      <c r="R3" s="21">
        <f>SUMIF(data!$A$2:$A$6831,error!$A3,data!AC$2:AC$6831)/COUNTIF(data!$A$2:$A$6831,error!$A3)</f>
        <v>3.7434210526315788</v>
      </c>
    </row>
    <row r="4" spans="1:18" x14ac:dyDescent="0.25">
      <c r="A4" s="20" t="s">
        <v>9</v>
      </c>
      <c r="B4">
        <v>2</v>
      </c>
      <c r="C4" s="21">
        <f>SQRT(SUMIF(data!$A$2:$A$6831, error!$A4, data!P$2:P$6831)/COUNTIF(data!$A$2:$A$6831,error!$A4))</f>
        <v>4.150239727523986</v>
      </c>
      <c r="D4" s="21">
        <f>SQRT(SUMIF(data!$A$2:$A$6831, error!$A4, data!Q$2:Q$6831)/COUNTIF(data!$A$2:$A$6831,error!$A4))</f>
        <v>4.2594432902501635</v>
      </c>
      <c r="E4" s="21">
        <f>SQRT(SUMIF(data!$A$2:$A$6831, error!$A4, data!R$2:R$6831)/COUNTIF(data!$A$2:$A$6831,error!$A4))</f>
        <v>5.233331166861201</v>
      </c>
      <c r="F4" s="21">
        <f>SQRT(SUMIF(data!$A$2:$A$6831, error!$A4, data!S$2:S$6831)/COUNTIF(data!$A$2:$A$6831,error!$A4))</f>
        <v>4.21125799228105</v>
      </c>
      <c r="G4" s="21">
        <f>SQRT(SUMIF(data!$A$2:$A$6831, error!$A4, data!T$2:T$6831)/COUNTIF(data!$A$2:$A$6831,error!$A4))</f>
        <v>3.672845752052126</v>
      </c>
      <c r="H4" s="21">
        <f>SQRT(SUMIF(data!$A$2:$A$6831, error!$A4, data!U$2:U$6831)/COUNTIF(data!$A$2:$A$6831,error!$A4))</f>
        <v>3.5628468323828359</v>
      </c>
      <c r="I4" s="21">
        <f>SQRT(SUMIF(data!$A$2:$A$6831, error!$A4, data!V$2:V$6831)/COUNTIF(data!$A$2:$A$6831,error!$A4))</f>
        <v>3.6589281356759136</v>
      </c>
      <c r="J4" s="21"/>
      <c r="K4" s="21"/>
      <c r="L4" s="21">
        <f>SUMIF(data!$A$2:$A$6831,error!$A4,data!W$2:W$6831)/COUNTIF(data!$A$2:$A$6831,error!$A4)</f>
        <v>3.8367346938775508</v>
      </c>
      <c r="M4" s="21">
        <f>SUMIF(data!$A$2:$A$6831,error!$A4,data!X$2:X$6831)/COUNTIF(data!$A$2:$A$6831,error!$A4)</f>
        <v>3.9795918367346941</v>
      </c>
      <c r="N4" s="21">
        <f>SUMIF(data!$A$2:$A$6831,error!$A4,data!Y$2:Y$6831)/COUNTIF(data!$A$2:$A$6831,error!$A4)</f>
        <v>5.1836734693877551</v>
      </c>
      <c r="O4" s="21">
        <f>SUMIF(data!$A$2:$A$6831,error!$A4,data!Z$2:Z$6831)/COUNTIF(data!$A$2:$A$6831,error!$A4)</f>
        <v>4.1428571428571432</v>
      </c>
      <c r="P4" s="21">
        <f>SUMIF(data!$A$2:$A$6831,error!$A4,data!AA$2:AA$6831)/COUNTIF(data!$A$2:$A$6831,error!$A4)</f>
        <v>3.3673469387755102</v>
      </c>
      <c r="Q4" s="21">
        <f>SUMIF(data!$A$2:$A$6831,error!$A4,data!AB$2:AB$6831)/COUNTIF(data!$A$2:$A$6831,error!$A4)</f>
        <v>3.306122448979592</v>
      </c>
      <c r="R4" s="21">
        <f>SUMIF(data!$A$2:$A$6831,error!$A4,data!AC$2:AC$6831)/COUNTIF(data!$A$2:$A$6831,error!$A4)</f>
        <v>3.306122448979592</v>
      </c>
    </row>
    <row r="5" spans="1:18" x14ac:dyDescent="0.25">
      <c r="A5" s="20" t="s">
        <v>10</v>
      </c>
      <c r="B5">
        <v>3</v>
      </c>
      <c r="C5" s="21">
        <f>SQRT(SUMIF(data!$A$2:$A$6831, error!$A5, data!P$2:P$6831)/COUNTIF(data!$A$2:$A$6831,error!$A5))</f>
        <v>2.7329519843335275</v>
      </c>
      <c r="D5" s="21">
        <f>SQRT(SUMIF(data!$A$2:$A$6831, error!$A5, data!Q$2:Q$6831)/COUNTIF(data!$A$2:$A$6831,error!$A5))</f>
        <v>3.0958150455833398</v>
      </c>
      <c r="E5" s="21">
        <f>SQRT(SUMIF(data!$A$2:$A$6831, error!$A5, data!R$2:R$6831)/COUNTIF(data!$A$2:$A$6831,error!$A5))</f>
        <v>4.0494728161200904</v>
      </c>
      <c r="F5" s="21">
        <f>SQRT(SUMIF(data!$A$2:$A$6831, error!$A5, data!S$2:S$6831)/COUNTIF(data!$A$2:$A$6831,error!$A5))</f>
        <v>2.9222975565211624</v>
      </c>
      <c r="G5" s="21">
        <f>SQRT(SUMIF(data!$A$2:$A$6831, error!$A5, data!T$2:T$6831)/COUNTIF(data!$A$2:$A$6831,error!$A5))</f>
        <v>2.6440783729832735</v>
      </c>
      <c r="H5" s="21">
        <f>SQRT(SUMIF(data!$A$2:$A$6831, error!$A5, data!U$2:U$6831)/COUNTIF(data!$A$2:$A$6831,error!$A5))</f>
        <v>2.4889134708717227</v>
      </c>
      <c r="I5" s="21">
        <f>SQRT(SUMIF(data!$A$2:$A$6831, error!$A5, data!V$2:V$6831)/COUNTIF(data!$A$2:$A$6831,error!$A5))</f>
        <v>2.6230766236332723</v>
      </c>
      <c r="J5" s="21"/>
      <c r="K5" s="21"/>
      <c r="L5" s="21">
        <f>SUMIF(data!$A$2:$A$6831,error!$A5,data!W$2:W$6831)/COUNTIF(data!$A$2:$A$6831,error!$A5)</f>
        <v>2.2389380530973453</v>
      </c>
      <c r="M5" s="21">
        <f>SUMIF(data!$A$2:$A$6831,error!$A5,data!X$2:X$6831)/COUNTIF(data!$A$2:$A$6831,error!$A5)</f>
        <v>2.6548672566371683</v>
      </c>
      <c r="N5" s="21">
        <f>SUMIF(data!$A$2:$A$6831,error!$A5,data!Y$2:Y$6831)/COUNTIF(data!$A$2:$A$6831,error!$A5)</f>
        <v>3.9203539823008851</v>
      </c>
      <c r="O5" s="21">
        <f>SUMIF(data!$A$2:$A$6831,error!$A5,data!Z$2:Z$6831)/COUNTIF(data!$A$2:$A$6831,error!$A5)</f>
        <v>2.8230088495575223</v>
      </c>
      <c r="P5" s="21">
        <f>SUMIF(data!$A$2:$A$6831,error!$A5,data!AA$2:AA$6831)/COUNTIF(data!$A$2:$A$6831,error!$A5)</f>
        <v>2.1150442477876106</v>
      </c>
      <c r="Q5" s="21">
        <f>SUMIF(data!$A$2:$A$6831,error!$A5,data!AB$2:AB$6831)/COUNTIF(data!$A$2:$A$6831,error!$A5)</f>
        <v>2.0707964601769913</v>
      </c>
      <c r="R5" s="21">
        <f>SUMIF(data!$A$2:$A$6831,error!$A5,data!AC$2:AC$6831)/COUNTIF(data!$A$2:$A$6831,error!$A5)</f>
        <v>2.1283185840707963</v>
      </c>
    </row>
    <row r="6" spans="1:18" x14ac:dyDescent="0.25">
      <c r="A6" s="20" t="s">
        <v>5</v>
      </c>
      <c r="B6">
        <v>4</v>
      </c>
      <c r="C6" s="21">
        <f>SQRT(SUMIF(data!$A$2:$A$6831, error!$A6, data!P$2:P$6831)/COUNTIF(data!$A$2:$A$6831,error!$A6))</f>
        <v>2.3706273045408679</v>
      </c>
      <c r="D6" s="21">
        <f>SQRT(SUMIF(data!$A$2:$A$6831, error!$A6, data!Q$2:Q$6831)/COUNTIF(data!$A$2:$A$6831,error!$A6))</f>
        <v>2.8381693126588856</v>
      </c>
      <c r="E6" s="21">
        <f>SQRT(SUMIF(data!$A$2:$A$6831, error!$A6, data!R$2:R$6831)/COUNTIF(data!$A$2:$A$6831,error!$A6))</f>
        <v>3.2389097359454961</v>
      </c>
      <c r="F6" s="21">
        <f>SQRT(SUMIF(data!$A$2:$A$6831, error!$A6, data!S$2:S$6831)/COUNTIF(data!$A$2:$A$6831,error!$A6))</f>
        <v>2.1082682354675337</v>
      </c>
      <c r="G6" s="21">
        <f>SQRT(SUMIF(data!$A$2:$A$6831, error!$A6, data!T$2:T$6831)/COUNTIF(data!$A$2:$A$6831,error!$A6))</f>
        <v>2.3116765734941471</v>
      </c>
      <c r="H6" s="21">
        <f>SQRT(SUMIF(data!$A$2:$A$6831, error!$A6, data!U$2:U$6831)/COUNTIF(data!$A$2:$A$6831,error!$A6))</f>
        <v>2.1431425377021749</v>
      </c>
      <c r="I6" s="21">
        <f>SQRT(SUMIF(data!$A$2:$A$6831, error!$A6, data!V$2:V$6831)/COUNTIF(data!$A$2:$A$6831,error!$A6))</f>
        <v>2.2448679641921374</v>
      </c>
      <c r="J6" s="21"/>
      <c r="K6" s="21"/>
      <c r="L6" s="21">
        <f>SUMIF(data!$A$2:$A$6831,error!$A6,data!W$2:W$6831)/COUNTIF(data!$A$2:$A$6831,error!$A6)</f>
        <v>1.7618296529968454</v>
      </c>
      <c r="M6" s="21">
        <f>SUMIF(data!$A$2:$A$6831,error!$A6,data!X$2:X$6831)/COUNTIF(data!$A$2:$A$6831,error!$A6)</f>
        <v>2.4022082018927446</v>
      </c>
      <c r="N6" s="21">
        <f>SUMIF(data!$A$2:$A$6831,error!$A6,data!Y$2:Y$6831)/COUNTIF(data!$A$2:$A$6831,error!$A6)</f>
        <v>3.0615141955835963</v>
      </c>
      <c r="O6" s="21">
        <f>SUMIF(data!$A$2:$A$6831,error!$A6,data!Z$2:Z$6831)/COUNTIF(data!$A$2:$A$6831,error!$A6)</f>
        <v>1.9495268138801263</v>
      </c>
      <c r="P6" s="21">
        <f>SUMIF(data!$A$2:$A$6831,error!$A6,data!AA$2:AA$6831)/COUNTIF(data!$A$2:$A$6831,error!$A6)</f>
        <v>1.8643533123028391</v>
      </c>
      <c r="Q6" s="21">
        <f>SUMIF(data!$A$2:$A$6831,error!$A6,data!AB$2:AB$6831)/COUNTIF(data!$A$2:$A$6831,error!$A6)</f>
        <v>1.750788643533123</v>
      </c>
      <c r="R6" s="21">
        <f>SUMIF(data!$A$2:$A$6831,error!$A6,data!AC$2:AC$6831)/COUNTIF(data!$A$2:$A$6831,error!$A6)</f>
        <v>1.8217665615141956</v>
      </c>
    </row>
    <row r="7" spans="1:18" x14ac:dyDescent="0.25">
      <c r="A7" s="20" t="s">
        <v>7</v>
      </c>
      <c r="B7">
        <v>5</v>
      </c>
      <c r="C7" s="21">
        <f>SQRT(SUMIF(data!$A$2:$A$6831, error!$A7, data!P$2:P$6831)/COUNTIF(data!$A$2:$A$6831,error!$A7))</f>
        <v>2.0849313599037749</v>
      </c>
      <c r="D7" s="21">
        <f>SQRT(SUMIF(data!$A$2:$A$6831, error!$A7, data!Q$2:Q$6831)/COUNTIF(data!$A$2:$A$6831,error!$A7))</f>
        <v>2.3616222126366146</v>
      </c>
      <c r="E7" s="21">
        <f>SQRT(SUMIF(data!$A$2:$A$6831, error!$A7, data!R$2:R$6831)/COUNTIF(data!$A$2:$A$6831,error!$A7))</f>
        <v>2.4890430444184628</v>
      </c>
      <c r="F7" s="21">
        <f>SQRT(SUMIF(data!$A$2:$A$6831, error!$A7, data!S$2:S$6831)/COUNTIF(data!$A$2:$A$6831,error!$A7))</f>
        <v>1.4214106244380285</v>
      </c>
      <c r="G7" s="21">
        <f>SQRT(SUMIF(data!$A$2:$A$6831, error!$A7, data!T$2:T$6831)/COUNTIF(data!$A$2:$A$6831,error!$A7))</f>
        <v>2.0007287302118306</v>
      </c>
      <c r="H7" s="21">
        <f>SQRT(SUMIF(data!$A$2:$A$6831, error!$A7, data!U$2:U$6831)/COUNTIF(data!$A$2:$A$6831,error!$A7))</f>
        <v>1.7521332270923491</v>
      </c>
      <c r="I7" s="21">
        <f>SQRT(SUMIF(data!$A$2:$A$6831, error!$A7, data!V$2:V$6831)/COUNTIF(data!$A$2:$A$6831,error!$A7))</f>
        <v>1.932535608352669</v>
      </c>
      <c r="J7" s="21"/>
      <c r="K7" s="21"/>
      <c r="L7" s="21">
        <f>SUMIF(data!$A$2:$A$6831,error!$A7,data!W$2:W$6831)/COUNTIF(data!$A$2:$A$6831,error!$A7)</f>
        <v>1.8454810495626821</v>
      </c>
      <c r="M7" s="21">
        <f>SUMIF(data!$A$2:$A$6831,error!$A7,data!X$2:X$6831)/COUNTIF(data!$A$2:$A$6831,error!$A7)</f>
        <v>2.0670553935860059</v>
      </c>
      <c r="N7" s="21">
        <f>SUMIF(data!$A$2:$A$6831,error!$A7,data!Y$2:Y$6831)/COUNTIF(data!$A$2:$A$6831,error!$A7)</f>
        <v>2.3002915451895043</v>
      </c>
      <c r="O7" s="21">
        <f>SUMIF(data!$A$2:$A$6831,error!$A7,data!Z$2:Z$6831)/COUNTIF(data!$A$2:$A$6831,error!$A7)</f>
        <v>1.1341107871720117</v>
      </c>
      <c r="P7" s="21">
        <f>SUMIF(data!$A$2:$A$6831,error!$A7,data!AA$2:AA$6831)/COUNTIF(data!$A$2:$A$6831,error!$A7)</f>
        <v>1.6239067055393586</v>
      </c>
      <c r="Q7" s="21">
        <f>SUMIF(data!$A$2:$A$6831,error!$A7,data!AB$2:AB$6831)/COUNTIF(data!$A$2:$A$6831,error!$A7)</f>
        <v>1.4198250728862973</v>
      </c>
      <c r="R7" s="21">
        <f>SUMIF(data!$A$2:$A$6831,error!$A7,data!AC$2:AC$6831)/COUNTIF(data!$A$2:$A$6831,error!$A7)</f>
        <v>1.5539358600583091</v>
      </c>
    </row>
    <row r="8" spans="1:18" x14ac:dyDescent="0.25">
      <c r="A8" s="20" t="s">
        <v>3</v>
      </c>
      <c r="B8">
        <v>6</v>
      </c>
      <c r="C8" s="21">
        <f>SQRT(SUMIF(data!$A$2:$A$6831, error!$A8, data!P$2:P$6831)/COUNTIF(data!$A$2:$A$6831,error!$A8))</f>
        <v>1.6492948601726003</v>
      </c>
      <c r="D8" s="21">
        <f>SQRT(SUMIF(data!$A$2:$A$6831, error!$A8, data!Q$2:Q$6831)/COUNTIF(data!$A$2:$A$6831,error!$A8))</f>
        <v>1.8366006512787849</v>
      </c>
      <c r="E8" s="21">
        <f>SQRT(SUMIF(data!$A$2:$A$6831, error!$A8, data!R$2:R$6831)/COUNTIF(data!$A$2:$A$6831,error!$A8))</f>
        <v>1.8104301330930392</v>
      </c>
      <c r="F8" s="21">
        <f>SQRT(SUMIF(data!$A$2:$A$6831, error!$A8, data!S$2:S$6831)/COUNTIF(data!$A$2:$A$6831,error!$A8))</f>
        <v>0.88491822238198237</v>
      </c>
      <c r="G8" s="21">
        <f>SQRT(SUMIF(data!$A$2:$A$6831, error!$A8, data!T$2:T$6831)/COUNTIF(data!$A$2:$A$6831,error!$A8))</f>
        <v>1.8471999094367111</v>
      </c>
      <c r="H8" s="21">
        <f>SQRT(SUMIF(data!$A$2:$A$6831, error!$A8, data!U$2:U$6831)/COUNTIF(data!$A$2:$A$6831,error!$A8))</f>
        <v>1.4430625423330059</v>
      </c>
      <c r="I8" s="21">
        <f>SQRT(SUMIF(data!$A$2:$A$6831, error!$A8, data!V$2:V$6831)/COUNTIF(data!$A$2:$A$6831,error!$A8))</f>
        <v>1.7326768877655647</v>
      </c>
      <c r="J8" s="21"/>
      <c r="K8" s="21"/>
      <c r="L8" s="21">
        <f>SUMIF(data!$A$2:$A$6831,error!$A8,data!W$2:W$6831)/COUNTIF(data!$A$2:$A$6831,error!$A8)</f>
        <v>1.3752711496746204</v>
      </c>
      <c r="M8" s="21">
        <f>SUMIF(data!$A$2:$A$6831,error!$A8,data!X$2:X$6831)/COUNTIF(data!$A$2:$A$6831,error!$A8)</f>
        <v>1.4772234273318872</v>
      </c>
      <c r="N8" s="21">
        <f>SUMIF(data!$A$2:$A$6831,error!$A8,data!Y$2:Y$6831)/COUNTIF(data!$A$2:$A$6831,error!$A8)</f>
        <v>1.4642082429501084</v>
      </c>
      <c r="O8" s="21">
        <f>SUMIF(data!$A$2:$A$6831,error!$A8,data!Z$2:Z$6831)/COUNTIF(data!$A$2:$A$6831,error!$A8)</f>
        <v>0.63991323210412143</v>
      </c>
      <c r="P8" s="21">
        <f>SUMIF(data!$A$2:$A$6831,error!$A8,data!AA$2:AA$6831)/COUNTIF(data!$A$2:$A$6831,error!$A8)</f>
        <v>1.4121475054229935</v>
      </c>
      <c r="Q8" s="21">
        <f>SUMIF(data!$A$2:$A$6831,error!$A8,data!AB$2:AB$6831)/COUNTIF(data!$A$2:$A$6831,error!$A8)</f>
        <v>1.0932754880694142</v>
      </c>
      <c r="R8" s="21">
        <f>SUMIF(data!$A$2:$A$6831,error!$A8,data!AC$2:AC$6831)/COUNTIF(data!$A$2:$A$6831,error!$A8)</f>
        <v>1.3449023861171367</v>
      </c>
    </row>
    <row r="9" spans="1:18" x14ac:dyDescent="0.25">
      <c r="A9" s="20" t="s">
        <v>1</v>
      </c>
      <c r="B9">
        <v>7</v>
      </c>
      <c r="C9" s="21">
        <f>SQRT(SUMIF(data!$A$2:$A$6831, error!$A9, data!P$2:P$6831)/COUNTIF(data!$A$2:$A$6831,error!$A9))</f>
        <v>1.6000769550534837</v>
      </c>
      <c r="D9" s="21">
        <f>SQRT(SUMIF(data!$A$2:$A$6831, error!$A9, data!Q$2:Q$6831)/COUNTIF(data!$A$2:$A$6831,error!$A9))</f>
        <v>1.6107597752768585</v>
      </c>
      <c r="E9" s="21">
        <f>SQRT(SUMIF(data!$A$2:$A$6831, error!$A9, data!R$2:R$6831)/COUNTIF(data!$A$2:$A$6831,error!$A9))</f>
        <v>1.1870008324568682</v>
      </c>
      <c r="F9" s="21">
        <f>SQRT(SUMIF(data!$A$2:$A$6831, error!$A9, data!S$2:S$6831)/COUNTIF(data!$A$2:$A$6831,error!$A9))</f>
        <v>1.1925450047652295</v>
      </c>
      <c r="G9" s="21">
        <f>SQRT(SUMIF(data!$A$2:$A$6831, error!$A9, data!T$2:T$6831)/COUNTIF(data!$A$2:$A$6831,error!$A9))</f>
        <v>1.9247040001326565</v>
      </c>
      <c r="H9" s="21">
        <f>SQRT(SUMIF(data!$A$2:$A$6831, error!$A9, data!U$2:U$6831)/COUNTIF(data!$A$2:$A$6831,error!$A9))</f>
        <v>1.4780719095906141</v>
      </c>
      <c r="I9" s="21">
        <f>SQRT(SUMIF(data!$A$2:$A$6831, error!$A9, data!V$2:V$6831)/COUNTIF(data!$A$2:$A$6831,error!$A9))</f>
        <v>1.858210523607047</v>
      </c>
      <c r="J9" s="21"/>
      <c r="K9" s="21"/>
      <c r="L9" s="21">
        <f>SUMIF(data!$A$2:$A$6831,error!$A9,data!W$2:W$6831)/COUNTIF(data!$A$2:$A$6831,error!$A9)</f>
        <v>0.85927880386983291</v>
      </c>
      <c r="M9" s="21">
        <f>SUMIF(data!$A$2:$A$6831,error!$A9,data!X$2:X$6831)/COUNTIF(data!$A$2:$A$6831,error!$A9)</f>
        <v>0.80914687774846084</v>
      </c>
      <c r="N9" s="21">
        <f>SUMIF(data!$A$2:$A$6831,error!$A9,data!Y$2:Y$6831)/COUNTIF(data!$A$2:$A$6831,error!$A9)</f>
        <v>0.46965699208443273</v>
      </c>
      <c r="O9" s="21">
        <f>SUMIF(data!$A$2:$A$6831,error!$A9,data!Z$2:Z$6831)/COUNTIF(data!$A$2:$A$6831,error!$A9)</f>
        <v>0.95778364116094983</v>
      </c>
      <c r="P9" s="21">
        <f>SUMIF(data!$A$2:$A$6831,error!$A9,data!AA$2:AA$6831)/COUNTIF(data!$A$2:$A$6831,error!$A9)</f>
        <v>1.4476693051890941</v>
      </c>
      <c r="Q9" s="21">
        <f>SUMIF(data!$A$2:$A$6831,error!$A9,data!AB$2:AB$6831)/COUNTIF(data!$A$2:$A$6831,error!$A9)</f>
        <v>1.0941072999120494</v>
      </c>
      <c r="R9" s="21">
        <f>SUMIF(data!$A$2:$A$6831,error!$A9,data!AC$2:AC$6831)/COUNTIF(data!$A$2:$A$6831,error!$A9)</f>
        <v>1.4318381706244503</v>
      </c>
    </row>
    <row r="10" spans="1:18" x14ac:dyDescent="0.25">
      <c r="A10" s="20" t="s">
        <v>4</v>
      </c>
      <c r="B10">
        <v>8</v>
      </c>
      <c r="C10" s="21">
        <f>SQRT(SUMIF(data!$A$2:$A$6831, error!$A10, data!P$2:P$6831)/COUNTIF(data!$A$2:$A$6831,error!$A10))</f>
        <v>1.7327143014861719</v>
      </c>
      <c r="D10" s="21">
        <f>SQRT(SUMIF(data!$A$2:$A$6831, error!$A10, data!Q$2:Q$6831)/COUNTIF(data!$A$2:$A$6831,error!$A10))</f>
        <v>1.6910854842208682</v>
      </c>
      <c r="E10" s="21">
        <f>SQRT(SUMIF(data!$A$2:$A$6831, error!$A10, data!R$2:R$6831)/COUNTIF(data!$A$2:$A$6831,error!$A10))</f>
        <v>1.4335872536379164</v>
      </c>
      <c r="F10" s="21">
        <f>SQRT(SUMIF(data!$A$2:$A$6831, error!$A10, data!S$2:S$6831)/COUNTIF(data!$A$2:$A$6831,error!$A10))</f>
        <v>1.7234021418487142</v>
      </c>
      <c r="G10" s="21">
        <f>SQRT(SUMIF(data!$A$2:$A$6831, error!$A10, data!T$2:T$6831)/COUNTIF(data!$A$2:$A$6831,error!$A10))</f>
        <v>2.0505115705963295</v>
      </c>
      <c r="H10" s="21">
        <f>SQRT(SUMIF(data!$A$2:$A$6831, error!$A10, data!U$2:U$6831)/COUNTIF(data!$A$2:$A$6831,error!$A10))</f>
        <v>1.6442166146411699</v>
      </c>
      <c r="I10" s="21">
        <f>SQRT(SUMIF(data!$A$2:$A$6831, error!$A10, data!V$2:V$6831)/COUNTIF(data!$A$2:$A$6831,error!$A10))</f>
        <v>2.0358849638933179</v>
      </c>
      <c r="J10" s="21"/>
      <c r="K10" s="21"/>
      <c r="L10" s="21">
        <f>SUMIF(data!$A$2:$A$6831,error!$A10,data!W$2:W$6831)/COUNTIF(data!$A$2:$A$6831,error!$A10)</f>
        <v>1.4344827586206896</v>
      </c>
      <c r="M10" s="21">
        <f>SUMIF(data!$A$2:$A$6831,error!$A10,data!X$2:X$6831)/COUNTIF(data!$A$2:$A$6831,error!$A10)</f>
        <v>1.393103448275862</v>
      </c>
      <c r="N10" s="21">
        <f>SUMIF(data!$A$2:$A$6831,error!$A10,data!Y$2:Y$6831)/COUNTIF(data!$A$2:$A$6831,error!$A10)</f>
        <v>1.3241379310344827</v>
      </c>
      <c r="O10" s="21">
        <f>SUMIF(data!$A$2:$A$6831,error!$A10,data!Z$2:Z$6831)/COUNTIF(data!$A$2:$A$6831,error!$A10)</f>
        <v>1.5034482758620689</v>
      </c>
      <c r="P10" s="21">
        <f>SUMIF(data!$A$2:$A$6831,error!$A10,data!AA$2:AA$6831)/COUNTIF(data!$A$2:$A$6831,error!$A10)</f>
        <v>1.5241379310344827</v>
      </c>
      <c r="Q10" s="21">
        <f>SUMIF(data!$A$2:$A$6831,error!$A10,data!AB$2:AB$6831)/COUNTIF(data!$A$2:$A$6831,error!$A10)</f>
        <v>1.1770114942528735</v>
      </c>
      <c r="R10" s="21">
        <f>SUMIF(data!$A$2:$A$6831,error!$A10,data!AC$2:AC$6831)/COUNTIF(data!$A$2:$A$6831,error!$A10)</f>
        <v>1.5287356321839081</v>
      </c>
    </row>
    <row r="11" spans="1:18" x14ac:dyDescent="0.25">
      <c r="A11" s="20" t="s">
        <v>2</v>
      </c>
      <c r="B11">
        <v>9</v>
      </c>
      <c r="C11" s="21">
        <f>SQRT(SUMIF(data!$A$2:$A$6831, error!$A11, data!P$2:P$6831)/COUNTIF(data!$A$2:$A$6831,error!$A11))</f>
        <v>2.1564109050365823</v>
      </c>
      <c r="D11" s="21">
        <f>SQRT(SUMIF(data!$A$2:$A$6831, error!$A11, data!Q$2:Q$6831)/COUNTIF(data!$A$2:$A$6831,error!$A11))</f>
        <v>1.9585334134881283</v>
      </c>
      <c r="E11" s="21">
        <f>SQRT(SUMIF(data!$A$2:$A$6831, error!$A11, data!R$2:R$6831)/COUNTIF(data!$A$2:$A$6831,error!$A11))</f>
        <v>1.8589576493606923</v>
      </c>
      <c r="F11" s="21">
        <f>SQRT(SUMIF(data!$A$2:$A$6831, error!$A11, data!S$2:S$6831)/COUNTIF(data!$A$2:$A$6831,error!$A11))</f>
        <v>2.6174361352755526</v>
      </c>
      <c r="G11" s="21">
        <f>SQRT(SUMIF(data!$A$2:$A$6831, error!$A11, data!T$2:T$6831)/COUNTIF(data!$A$2:$A$6831,error!$A11))</f>
        <v>2.3651537970714074</v>
      </c>
      <c r="H11" s="21">
        <f>SQRT(SUMIF(data!$A$2:$A$6831, error!$A11, data!U$2:U$6831)/COUNTIF(data!$A$2:$A$6831,error!$A11))</f>
        <v>2.0182750370724944</v>
      </c>
      <c r="I11" s="21">
        <f>SQRT(SUMIF(data!$A$2:$A$6831, error!$A11, data!V$2:V$6831)/COUNTIF(data!$A$2:$A$6831,error!$A11))</f>
        <v>2.4081395451913643</v>
      </c>
      <c r="J11" s="21"/>
      <c r="K11" s="21"/>
      <c r="L11" s="21">
        <f>SUMIF(data!$A$2:$A$6831,error!$A11,data!W$2:W$6831)/COUNTIF(data!$A$2:$A$6831,error!$A11)</f>
        <v>1.8855291576673867</v>
      </c>
      <c r="M11" s="21">
        <f>SUMIF(data!$A$2:$A$6831,error!$A11,data!X$2:X$6831)/COUNTIF(data!$A$2:$A$6831,error!$A11)</f>
        <v>1.7321814254859611</v>
      </c>
      <c r="N11" s="21">
        <f>SUMIF(data!$A$2:$A$6831,error!$A11,data!Y$2:Y$6831)/COUNTIF(data!$A$2:$A$6831,error!$A11)</f>
        <v>1.7580993520518358</v>
      </c>
      <c r="O11" s="21">
        <f>SUMIF(data!$A$2:$A$6831,error!$A11,data!Z$2:Z$6831)/COUNTIF(data!$A$2:$A$6831,error!$A11)</f>
        <v>2.388768898488121</v>
      </c>
      <c r="P11" s="21">
        <f>SUMIF(data!$A$2:$A$6831,error!$A11,data!AA$2:AA$6831)/COUNTIF(data!$A$2:$A$6831,error!$A11)</f>
        <v>1.8056155507559395</v>
      </c>
      <c r="Q11" s="21">
        <f>SUMIF(data!$A$2:$A$6831,error!$A11,data!AB$2:AB$6831)/COUNTIF(data!$A$2:$A$6831,error!$A11)</f>
        <v>1.5853131749460043</v>
      </c>
      <c r="R11" s="21">
        <f>SUMIF(data!$A$2:$A$6831,error!$A11,data!AC$2:AC$6831)/COUNTIF(data!$A$2:$A$6831,error!$A11)</f>
        <v>1.8725701943844493</v>
      </c>
    </row>
    <row r="12" spans="1:18" x14ac:dyDescent="0.25">
      <c r="A12" s="20" t="s">
        <v>6</v>
      </c>
      <c r="B12">
        <v>10</v>
      </c>
      <c r="C12" s="21">
        <f>SQRT(SUMIF(data!$A$2:$A$6831, error!$A12, data!P$2:P$6831)/COUNTIF(data!$A$2:$A$6831,error!$A12))</f>
        <v>2.5221663615265912</v>
      </c>
      <c r="D12" s="21">
        <f>SQRT(SUMIF(data!$A$2:$A$6831, error!$A12, data!Q$2:Q$6831)/COUNTIF(data!$A$2:$A$6831,error!$A12))</f>
        <v>2.3085745687415433</v>
      </c>
      <c r="E12" s="21">
        <f>SQRT(SUMIF(data!$A$2:$A$6831, error!$A12, data!R$2:R$6831)/COUNTIF(data!$A$2:$A$6831,error!$A12))</f>
        <v>2.4471513272212264</v>
      </c>
      <c r="F12" s="21">
        <f>SQRT(SUMIF(data!$A$2:$A$6831, error!$A12, data!S$2:S$6831)/COUNTIF(data!$A$2:$A$6831,error!$A12))</f>
        <v>3.4677723818931465</v>
      </c>
      <c r="G12" s="21">
        <f>SQRT(SUMIF(data!$A$2:$A$6831, error!$A12, data!T$2:T$6831)/COUNTIF(data!$A$2:$A$6831,error!$A12))</f>
        <v>2.6794382457853172</v>
      </c>
      <c r="H12" s="21">
        <f>SQRT(SUMIF(data!$A$2:$A$6831, error!$A12, data!U$2:U$6831)/COUNTIF(data!$A$2:$A$6831,error!$A12))</f>
        <v>2.3487314534027859</v>
      </c>
      <c r="I12" s="21">
        <f>SQRT(SUMIF(data!$A$2:$A$6831, error!$A12, data!V$2:V$6831)/COUNTIF(data!$A$2:$A$6831,error!$A12))</f>
        <v>2.7089522682870411</v>
      </c>
      <c r="J12" s="21"/>
      <c r="K12" s="21"/>
      <c r="L12" s="21">
        <f>SUMIF(data!$A$2:$A$6831,error!$A12,data!W$2:W$6831)/COUNTIF(data!$A$2:$A$6831,error!$A12)</f>
        <v>1.8804071246819338</v>
      </c>
      <c r="M12" s="21">
        <f>SUMIF(data!$A$2:$A$6831,error!$A12,data!X$2:X$6831)/COUNTIF(data!$A$2:$A$6831,error!$A12)</f>
        <v>1.7035623409669212</v>
      </c>
      <c r="N12" s="21">
        <f>SUMIF(data!$A$2:$A$6831,error!$A12,data!Y$2:Y$6831)/COUNTIF(data!$A$2:$A$6831,error!$A12)</f>
        <v>1.9656488549618321</v>
      </c>
      <c r="O12" s="21">
        <f>SUMIF(data!$A$2:$A$6831,error!$A12,data!Z$2:Z$6831)/COUNTIF(data!$A$2:$A$6831,error!$A12)</f>
        <v>3.2519083969465647</v>
      </c>
      <c r="P12" s="21">
        <f>SUMIF(data!$A$2:$A$6831,error!$A12,data!AA$2:AA$6831)/COUNTIF(data!$A$2:$A$6831,error!$A12)</f>
        <v>2.0776081424936388</v>
      </c>
      <c r="Q12" s="21">
        <f>SUMIF(data!$A$2:$A$6831,error!$A12,data!AB$2:AB$6831)/COUNTIF(data!$A$2:$A$6831,error!$A12)</f>
        <v>2.0203562340966923</v>
      </c>
      <c r="R12" s="21">
        <f>SUMIF(data!$A$2:$A$6831,error!$A12,data!AC$2:AC$6831)/COUNTIF(data!$A$2:$A$6831,error!$A12)</f>
        <v>2.1043256997455471</v>
      </c>
    </row>
    <row r="14" spans="1:18" x14ac:dyDescent="0.25">
      <c r="A14" t="s">
        <v>23</v>
      </c>
      <c r="C14">
        <f>AVERAGE(C2:C12)</f>
        <v>2.8121249471954317</v>
      </c>
      <c r="D14">
        <f t="shared" ref="D14:I14" si="0">AVERAGE(D2:D12)</f>
        <v>2.9581663086318999</v>
      </c>
      <c r="E14">
        <f t="shared" si="0"/>
        <v>3.3721309713465062</v>
      </c>
      <c r="F14">
        <f t="shared" si="0"/>
        <v>2.8345863077013007</v>
      </c>
      <c r="G14">
        <f t="shared" si="0"/>
        <v>2.7643644925902389</v>
      </c>
      <c r="H14">
        <f t="shared" si="0"/>
        <v>2.5126862143250603</v>
      </c>
      <c r="I14">
        <f t="shared" si="0"/>
        <v>2.7407914133062969</v>
      </c>
      <c r="K14" t="s">
        <v>23</v>
      </c>
      <c r="L14">
        <f>AVERAGE(L2:L12)</f>
        <v>2.4036814518331417</v>
      </c>
      <c r="M14">
        <f t="shared" ref="M14:R14" si="1">AVERAGE(M2:M12)</f>
        <v>2.523837834021732</v>
      </c>
      <c r="N14">
        <f t="shared" si="1"/>
        <v>3.1477128108506109</v>
      </c>
      <c r="O14">
        <f t="shared" si="1"/>
        <v>2.6652196993110242</v>
      </c>
      <c r="P14">
        <f t="shared" si="1"/>
        <v>2.2999537851363439</v>
      </c>
      <c r="Q14">
        <f t="shared" si="1"/>
        <v>2.1531428638149186</v>
      </c>
      <c r="R14">
        <f t="shared" si="1"/>
        <v>2.2979092026448389</v>
      </c>
    </row>
    <row r="15" spans="1:18" x14ac:dyDescent="0.25">
      <c r="A15" t="s">
        <v>34</v>
      </c>
      <c r="C15">
        <f>C14/10</f>
        <v>0.28121249471954318</v>
      </c>
      <c r="D15">
        <f t="shared" ref="D15:I15" si="2">D14/10</f>
        <v>0.29581663086318999</v>
      </c>
      <c r="E15">
        <f t="shared" si="2"/>
        <v>0.33721309713465064</v>
      </c>
      <c r="F15">
        <f t="shared" si="2"/>
        <v>0.28345863077013006</v>
      </c>
      <c r="G15">
        <f t="shared" si="2"/>
        <v>0.27643644925902389</v>
      </c>
      <c r="H15">
        <f t="shared" si="2"/>
        <v>0.25126862143250606</v>
      </c>
      <c r="I15">
        <f t="shared" si="2"/>
        <v>0.27407914133062972</v>
      </c>
      <c r="K15" t="s">
        <v>42</v>
      </c>
      <c r="L15">
        <f>L14/10</f>
        <v>0.24036814518331417</v>
      </c>
      <c r="M15">
        <f t="shared" ref="M15:R15" si="3">M14/10</f>
        <v>0.25238378340217321</v>
      </c>
      <c r="N15">
        <f t="shared" si="3"/>
        <v>0.31477128108506108</v>
      </c>
      <c r="O15">
        <f t="shared" si="3"/>
        <v>0.26652196993110244</v>
      </c>
      <c r="P15">
        <f t="shared" si="3"/>
        <v>0.22999537851363439</v>
      </c>
      <c r="Q15">
        <f t="shared" si="3"/>
        <v>0.21531428638149186</v>
      </c>
      <c r="R15">
        <f t="shared" si="3"/>
        <v>0.22979092026448389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confusion matrix</vt:lpstr>
      <vt:lpstr>error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2020-06-19T16:34:26Z</dcterms:modified>
</cp:coreProperties>
</file>